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eLivro" autoCompressPictures="0" defaultThemeVersion="124226"/>
  <mc:AlternateContent xmlns:mc="http://schemas.openxmlformats.org/markup-compatibility/2006">
    <mc:Choice Requires="x15">
      <x15ac:absPath xmlns:x15ac="http://schemas.microsoft.com/office/spreadsheetml/2010/11/ac" url="C:\Users\jesus.costa\Documents\jesus_costa\Pagina\empregp_publico\2T2026\retificacao_18-08-2026\"/>
    </mc:Choice>
  </mc:AlternateContent>
  <xr:revisionPtr revIDLastSave="0" documentId="13_ncr:1_{54E89134-8665-4008-9F21-8F1F051713D1}" xr6:coauthVersionLast="47" xr6:coauthVersionMax="47" xr10:uidLastSave="{00000000-0000-0000-0000-000000000000}"/>
  <bookViews>
    <workbookView xWindow="-103" yWindow="-103" windowWidth="33120" windowHeight="18000" tabRatio="839" xr2:uid="{00000000-000D-0000-FFFF-FFFF00000000}"/>
  </bookViews>
  <sheets>
    <sheet name="Contents" sheetId="21" r:id="rId1"/>
    <sheet name="Conventional Signs" sheetId="22" r:id="rId2"/>
    <sheet name="Notes" sheetId="37" r:id="rId3"/>
    <sheet name="Entities" sheetId="105" r:id="rId4"/>
    <sheet name="TI.1" sheetId="2" r:id="rId5"/>
    <sheet name="TI.2" sheetId="23" r:id="rId6"/>
    <sheet name="TI.3" sheetId="6" r:id="rId7"/>
    <sheet name="TI.4" sheetId="11" r:id="rId8"/>
    <sheet name="TI.5" sheetId="98" r:id="rId9"/>
    <sheet name="TI.6" sheetId="106" r:id="rId10"/>
    <sheet name="TII.1" sheetId="8" r:id="rId11"/>
    <sheet name="TII.2" sheetId="9" r:id="rId12"/>
    <sheet name="TII.3" sheetId="10" r:id="rId13"/>
    <sheet name="TII.4" sheetId="27" r:id="rId14"/>
    <sheet name="TII.5" sheetId="36" r:id="rId15"/>
    <sheet name="TII.6" sheetId="61" r:id="rId16"/>
    <sheet name="TII.7" sheetId="62" r:id="rId17"/>
    <sheet name="TII.8" sheetId="94" r:id="rId18"/>
    <sheet name="TII.9" sheetId="96" r:id="rId19"/>
    <sheet name="TII.10" sheetId="99" r:id="rId20"/>
    <sheet name="TII.11" sheetId="101" r:id="rId21"/>
    <sheet name="TII.12" sheetId="104" r:id="rId22"/>
    <sheet name="TII.13" sheetId="113" r:id="rId23"/>
    <sheet name="TII.14" sheetId="114" r:id="rId24"/>
    <sheet name="TII.15" sheetId="116" r:id="rId25"/>
    <sheet name="TIII.1" sheetId="12" r:id="rId26"/>
    <sheet name="TIII.2" sheetId="16" r:id="rId27"/>
    <sheet name="TIII.3" sheetId="13" r:id="rId28"/>
    <sheet name="TIII.4" sheetId="17" r:id="rId29"/>
    <sheet name="TIII.5" sheetId="14" r:id="rId30"/>
    <sheet name="TIII.6" sheetId="18" r:id="rId31"/>
    <sheet name="TIII.7" sheetId="63" r:id="rId32"/>
    <sheet name="TIII.8" sheetId="107" r:id="rId33"/>
    <sheet name="TIII.9" sheetId="109" r:id="rId34"/>
    <sheet name="TIV.1" sheetId="15" r:id="rId35"/>
    <sheet name="TIV.2" sheetId="97" r:id="rId36"/>
    <sheet name="TIV.3" sheetId="110" r:id="rId37"/>
    <sheet name="TIV.4" sheetId="111" r:id="rId38"/>
    <sheet name="TIV.5" sheetId="112" r:id="rId39"/>
    <sheet name="TV.1" sheetId="93" r:id="rId40"/>
    <sheet name="TV.2" sheetId="86" r:id="rId41"/>
    <sheet name="TVI.1" sheetId="77" r:id="rId42"/>
    <sheet name="TVI.2" sheetId="78" r:id="rId43"/>
  </sheets>
  <externalReferences>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_" localSheetId="3">'[1]1.7TrabDeficient'!#REF!</definedName>
    <definedName name="_" localSheetId="8">'[2]1.7TrabDeficient'!#REF!</definedName>
    <definedName name="_" localSheetId="9">'[1]1.7TrabDeficient'!#REF!</definedName>
    <definedName name="_" localSheetId="19">'[2]1.7TrabDeficient'!#REF!</definedName>
    <definedName name="_" localSheetId="20">'[2]1.7TrabDeficient'!#REF!</definedName>
    <definedName name="_" localSheetId="21">'[2]1.7TrabDeficient'!#REF!</definedName>
    <definedName name="_" localSheetId="22">'[2]1.7TrabDeficient'!#REF!</definedName>
    <definedName name="_" localSheetId="23">'[2]1.7TrabDeficient'!#REF!</definedName>
    <definedName name="_" localSheetId="24">'[2]1.7TrabDeficient'!#REF!</definedName>
    <definedName name="_" localSheetId="15">'[2]1.7TrabDeficient'!#REF!</definedName>
    <definedName name="_" localSheetId="16">'[2]1.7TrabDeficient'!#REF!</definedName>
    <definedName name="_" localSheetId="17">'[2]1.7TrabDeficient'!#REF!</definedName>
    <definedName name="_" localSheetId="18">'[2]1.7TrabDeficient'!#REF!</definedName>
    <definedName name="_" localSheetId="31">'[2]1.7TrabDeficient'!#REF!</definedName>
    <definedName name="_" localSheetId="32">'[1]1.7TrabDeficient'!#REF!</definedName>
    <definedName name="_" localSheetId="33">'[1]1.7TrabDeficient'!#REF!</definedName>
    <definedName name="_" localSheetId="35">'[1]1.7TrabDeficient'!#REF!</definedName>
    <definedName name="_" localSheetId="39">'[1]1.7TrabDeficient'!#REF!</definedName>
    <definedName name="_" localSheetId="40">'[1]1.7TrabDeficient'!#REF!</definedName>
    <definedName name="_" localSheetId="41">'[1]1.7TrabDeficient'!#REF!</definedName>
    <definedName name="_" localSheetId="42">'[1]1.7TrabDeficient'!#REF!</definedName>
    <definedName name="_">'[2]1.7TrabDeficient'!#REF!</definedName>
    <definedName name="__" localSheetId="3">'[1]1.7TrabDeficient'!#REF!</definedName>
    <definedName name="__" localSheetId="8">'[2]1.7TrabDeficient'!#REF!</definedName>
    <definedName name="__" localSheetId="9">'[1]1.7TrabDeficient'!#REF!</definedName>
    <definedName name="__" localSheetId="19">'[2]1.7TrabDeficient'!#REF!</definedName>
    <definedName name="__" localSheetId="20">'[2]1.7TrabDeficient'!#REF!</definedName>
    <definedName name="__" localSheetId="21">'[2]1.7TrabDeficient'!#REF!</definedName>
    <definedName name="__" localSheetId="22">'[2]1.7TrabDeficient'!#REF!</definedName>
    <definedName name="__" localSheetId="23">'[2]1.7TrabDeficient'!#REF!</definedName>
    <definedName name="__" localSheetId="24">'[2]1.7TrabDeficient'!#REF!</definedName>
    <definedName name="__" localSheetId="15">'[2]1.7TrabDeficient'!#REF!</definedName>
    <definedName name="__" localSheetId="16">'[2]1.7TrabDeficient'!#REF!</definedName>
    <definedName name="__" localSheetId="17">'[2]1.7TrabDeficient'!#REF!</definedName>
    <definedName name="__" localSheetId="18">'[2]1.7TrabDeficient'!#REF!</definedName>
    <definedName name="__" localSheetId="31">'[2]1.7TrabDeficient'!#REF!</definedName>
    <definedName name="__" localSheetId="32">'[1]1.7TrabDeficient'!#REF!</definedName>
    <definedName name="__" localSheetId="33">'[1]1.7TrabDeficient'!#REF!</definedName>
    <definedName name="__" localSheetId="35">'[1]1.7TrabDeficient'!#REF!</definedName>
    <definedName name="__" localSheetId="39">'[1]1.7TrabDeficient'!#REF!</definedName>
    <definedName name="__" localSheetId="40">'[1]1.7TrabDeficient'!#REF!</definedName>
    <definedName name="__" localSheetId="41">'[1]1.7TrabDeficient'!#REF!</definedName>
    <definedName name="__" localSheetId="42">'[1]1.7TrabDeficient'!#REF!</definedName>
    <definedName name="__">'[2]1.7TrabDeficient'!#REF!</definedName>
    <definedName name="___" localSheetId="3">'[1]1.7TrabDeficient'!#REF!</definedName>
    <definedName name="___" localSheetId="8">'[2]1.7TrabDeficient'!#REF!</definedName>
    <definedName name="___" localSheetId="9">'[1]1.7TrabDeficient'!#REF!</definedName>
    <definedName name="___" localSheetId="19">'[2]1.7TrabDeficient'!#REF!</definedName>
    <definedName name="___" localSheetId="20">'[2]1.7TrabDeficient'!#REF!</definedName>
    <definedName name="___" localSheetId="21">'[2]1.7TrabDeficient'!#REF!</definedName>
    <definedName name="___" localSheetId="22">'[2]1.7TrabDeficient'!#REF!</definedName>
    <definedName name="___" localSheetId="23">'[2]1.7TrabDeficient'!#REF!</definedName>
    <definedName name="___" localSheetId="24">'[2]1.7TrabDeficient'!#REF!</definedName>
    <definedName name="___" localSheetId="15">'[2]1.7TrabDeficient'!#REF!</definedName>
    <definedName name="___" localSheetId="16">'[2]1.7TrabDeficient'!#REF!</definedName>
    <definedName name="___" localSheetId="17">'[2]1.7TrabDeficient'!#REF!</definedName>
    <definedName name="___" localSheetId="18">'[2]1.7TrabDeficient'!#REF!</definedName>
    <definedName name="___" localSheetId="31">'[2]1.7TrabDeficient'!#REF!</definedName>
    <definedName name="___" localSheetId="32">'[1]1.7TrabDeficient'!#REF!</definedName>
    <definedName name="___" localSheetId="33">'[1]1.7TrabDeficient'!#REF!</definedName>
    <definedName name="___" localSheetId="35">'[1]1.7TrabDeficient'!#REF!</definedName>
    <definedName name="___" localSheetId="39">'[1]1.7TrabDeficient'!#REF!</definedName>
    <definedName name="___" localSheetId="40">'[1]1.7TrabDeficient'!#REF!</definedName>
    <definedName name="___" localSheetId="41">'[1]1.7TrabDeficient'!#REF!</definedName>
    <definedName name="___" localSheetId="42">'[1]1.7TrabDeficient'!#REF!</definedName>
    <definedName name="___">'[2]1.7TrabDeficient'!#REF!</definedName>
    <definedName name="_xlnm._FilterDatabase" localSheetId="7" hidden="1">TI.4!$B$9:$GD$33</definedName>
    <definedName name="_xlnm._FilterDatabase" localSheetId="9" hidden="1">TI.6!$E$4:$BQ$29</definedName>
    <definedName name="_xlnm._FilterDatabase" localSheetId="32" hidden="1">TIII.8!$E$4:$BM$28</definedName>
    <definedName name="_xlnm._FilterDatabase" localSheetId="33" hidden="1">TIII.9!$E$4:$BM$28</definedName>
    <definedName name="_xlnm._FilterDatabase" localSheetId="36" hidden="1">TIV.3!$D$4:$BL$16</definedName>
    <definedName name="_xlnm._FilterDatabase" localSheetId="37" hidden="1">TIV.4!$D$4:$BH$15</definedName>
    <definedName name="_xlnm._FilterDatabase" localSheetId="38" hidden="1">TIV.5!$D$4:$BH$15</definedName>
    <definedName name="Abono_Falhas" localSheetId="3">[3]Folha1!$R$2:$R$65536</definedName>
    <definedName name="Abono_Falhas" localSheetId="9">[3]Folha1!$R$2:$R$65536</definedName>
    <definedName name="Abono_Falhas" localSheetId="32">[3]Folha1!$R$2:$R$65536</definedName>
    <definedName name="Abono_Falhas" localSheetId="33">[3]Folha1!$R$2:$R$65536</definedName>
    <definedName name="Abono_Falhas" localSheetId="35">[3]Folha1!$R$2:$R$65536</definedName>
    <definedName name="Abono_Falhas" localSheetId="39">[3]Folha1!$R$2:$R$65536</definedName>
    <definedName name="Abono_Falhas" localSheetId="40">[3]Folha1!$R$2:$R$65536</definedName>
    <definedName name="Abono_Falhas" localSheetId="41">[3]Folha1!$R$2:$R$65536</definedName>
    <definedName name="Abono_Falhas" localSheetId="42">[3]Folha1!$R$2:$R$65536</definedName>
    <definedName name="Abono_Falhas">[4]Folha1!$R$2:$R$65536</definedName>
    <definedName name="Abonos_novos_do_mês_de_Agosto_de_1994" localSheetId="3">#REF!</definedName>
    <definedName name="Abonos_novos_do_mês_de_Agosto_de_1994" localSheetId="8">#REF!</definedName>
    <definedName name="Abonos_novos_do_mês_de_Agosto_de_1994" localSheetId="9">#REF!</definedName>
    <definedName name="Abonos_novos_do_mês_de_Agosto_de_1994" localSheetId="19">#REF!</definedName>
    <definedName name="Abonos_novos_do_mês_de_Agosto_de_1994" localSheetId="20">#REF!</definedName>
    <definedName name="Abonos_novos_do_mês_de_Agosto_de_1994" localSheetId="21">#REF!</definedName>
    <definedName name="Abonos_novos_do_mês_de_Agosto_de_1994" localSheetId="22">#REF!</definedName>
    <definedName name="Abonos_novos_do_mês_de_Agosto_de_1994" localSheetId="23">#REF!</definedName>
    <definedName name="Abonos_novos_do_mês_de_Agosto_de_1994" localSheetId="24">#REF!</definedName>
    <definedName name="Abonos_novos_do_mês_de_Agosto_de_1994" localSheetId="15">#REF!</definedName>
    <definedName name="Abonos_novos_do_mês_de_Agosto_de_1994" localSheetId="16">#REF!</definedName>
    <definedName name="Abonos_novos_do_mês_de_Agosto_de_1994" localSheetId="17">#REF!</definedName>
    <definedName name="Abonos_novos_do_mês_de_Agosto_de_1994" localSheetId="18">#REF!</definedName>
    <definedName name="Abonos_novos_do_mês_de_Agosto_de_1994" localSheetId="31">#REF!</definedName>
    <definedName name="Abonos_novos_do_mês_de_Agosto_de_1994" localSheetId="32">#REF!</definedName>
    <definedName name="Abonos_novos_do_mês_de_Agosto_de_1994" localSheetId="33">#REF!</definedName>
    <definedName name="Abonos_novos_do_mês_de_Agosto_de_1994" localSheetId="35">#REF!</definedName>
    <definedName name="Abonos_novos_do_mês_de_Agosto_de_1994" localSheetId="39">#REF!</definedName>
    <definedName name="Abonos_novos_do_mês_de_Agosto_de_1994" localSheetId="40">#REF!</definedName>
    <definedName name="Abonos_novos_do_mês_de_Agosto_de_1994" localSheetId="41">#REF!</definedName>
    <definedName name="Abonos_novos_do_mês_de_Agosto_de_1994" localSheetId="42">#REF!</definedName>
    <definedName name="Abonos_novos_do_mês_de_Agosto_de_1994">#REF!</definedName>
    <definedName name="Admin_ContrTTCert__F">'[5]SIAL-por mun'!$BL$2:$BL$65536</definedName>
    <definedName name="Admin_ContrTTCert__M">'[5]SIAL-por mun'!$BK$2:$BK$65536</definedName>
    <definedName name="Adminis_PServ__F">'[5]SIAL-por mun'!$CH$2:$CH$65536</definedName>
    <definedName name="Adminis_PServ__M">'[5]SIAL-por mun'!$CG$2:$CG$65536</definedName>
    <definedName name="Adminis_TIncerto__F">'[5]SIAL-por mun'!$GN$2:$GN$65536</definedName>
    <definedName name="Adminis_TIncerto__M">'[5]SIAL-por mun'!$GM$2:$GM$65536</definedName>
    <definedName name="Adminis_TIndet__F">'[5]SIAL-por mun'!$EV$2:$EV$65536</definedName>
    <definedName name="Adminis_TIndet__M">'[5]SIAL-por mun'!$EU$2:$EU$65536</definedName>
    <definedName name="Administ_25_29__M" localSheetId="3">'[6]SIAL-por mun'!$BG$2:$BG$65536</definedName>
    <definedName name="Administ_25_29__M" localSheetId="9">'[6]SIAL-por mun'!$BG$2:$BG$65536</definedName>
    <definedName name="Administ_25_29__M" localSheetId="32">'[6]SIAL-por mun'!$BG$2:$BG$65536</definedName>
    <definedName name="Administ_25_29__M" localSheetId="33">'[6]SIAL-por mun'!$BG$2:$BG$65536</definedName>
    <definedName name="Administ_25_29__M" localSheetId="35">'[7]SIAL-por mun'!$BG$2:$BG$65536</definedName>
    <definedName name="Administ_25_29__M" localSheetId="39">'[7]SIAL-por mun'!$BG$2:$BG$65536</definedName>
    <definedName name="Administ_25_29__M" localSheetId="40">'[7]SIAL-por mun'!$BG$2:$BG$65536</definedName>
    <definedName name="Administ_25_29__M" localSheetId="41">'[6]SIAL-por mun'!$BG$2:$BG$65536</definedName>
    <definedName name="Administ_25_29__M" localSheetId="42">'[6]SIAL-por mun'!$BG$2:$BG$65536</definedName>
    <definedName name="Administ_25_29__M">'[8]SIAL-por mun'!$BG$2:$BG$65536</definedName>
    <definedName name="Administ_25_29_F" localSheetId="3">'[6]SIAL-por mun'!$BH$2:$BH$65536</definedName>
    <definedName name="Administ_25_29_F" localSheetId="9">'[6]SIAL-por mun'!$BH$2:$BH$65536</definedName>
    <definedName name="Administ_25_29_F" localSheetId="32">'[6]SIAL-por mun'!$BH$2:$BH$65536</definedName>
    <definedName name="Administ_25_29_F" localSheetId="33">'[6]SIAL-por mun'!$BH$2:$BH$65536</definedName>
    <definedName name="Administ_25_29_F" localSheetId="35">'[7]SIAL-por mun'!$BH$2:$BH$65536</definedName>
    <definedName name="Administ_25_29_F" localSheetId="39">'[7]SIAL-por mun'!$BH$2:$BH$65536</definedName>
    <definedName name="Administ_25_29_F" localSheetId="40">'[7]SIAL-por mun'!$BH$2:$BH$65536</definedName>
    <definedName name="Administ_25_29_F" localSheetId="41">'[6]SIAL-por mun'!$BH$2:$BH$65536</definedName>
    <definedName name="Administ_25_29_F" localSheetId="42">'[6]SIAL-por mun'!$BH$2:$BH$65536</definedName>
    <definedName name="Administ_25_29_F">'[8]SIAL-por mun'!$BH$2:$BH$65536</definedName>
    <definedName name="Administ_CAdmProv__F">'[5]SIAL-por mun'!$AP$2:$AP$65536</definedName>
    <definedName name="Administ_CAdmProv__M">'[5]SIAL-por mun'!$AO$2:$AO$65536</definedName>
    <definedName name="Administ_CAProv__M">'[9] '!$AM$2:$AM$65536</definedName>
    <definedName name="Administ_CAProv_F">'[9] '!$AN$2:$AN$65536</definedName>
    <definedName name="Administ_CTTCert__M">'[9] '!$BG$2:$BG$65536</definedName>
    <definedName name="Administ_CTTCert_F">'[9] '!$BH$2:$BH$65536</definedName>
    <definedName name="Administ_Nomea__M">'[9] '!$S$2:$S$65536</definedName>
    <definedName name="Administ_Nomea_F">'[9] '!$T$2:$T$65536</definedName>
    <definedName name="Administ_Nomeac__F">'[5]SIAL-por mun'!$T$2:$T$65536</definedName>
    <definedName name="Administ_Nomeac__M">'[5]SIAL-por mun'!$S$2:$S$65536</definedName>
    <definedName name="Administ_OutrosP__M">'[10]SIAL-por mun'!$CA$2:$CA$65536</definedName>
    <definedName name="Administ_OutrosP_F">'[10]SIAL-por mun'!$CB$2:$CB$65536</definedName>
    <definedName name="Administ_PrestServ__M">'[9] '!$CA$2:$CA$65536</definedName>
    <definedName name="Administ_PrestServ_F">'[9] '!$CB$2:$CB$65536</definedName>
    <definedName name="Administ_Requis__M">'[9] '!$CU$2:$CU$65536</definedName>
    <definedName name="Administ_Requis_F">'[9] '!$CV$2:$CV$65536</definedName>
    <definedName name="Administ_RLVenc__M">'[9] '!$DO$2:$DO$65536</definedName>
    <definedName name="Administ_RLVenc_F">'[9] '!$DP$2:$DP$65536</definedName>
    <definedName name="Administ_TResolu__F">'[5]SIAL-por mun'!$FR$2:$FR$65536</definedName>
    <definedName name="Administ_TResolu__M">'[5]SIAL-por mun'!$FQ$2:$FQ$65536</definedName>
    <definedName name="Administr_10_14__M">'[11]SIAL-por mun'!$BG$2:$BG$65536</definedName>
    <definedName name="Administr_10_14_F">'[11]SIAL-por mun'!$BH$2:$BH$65536</definedName>
    <definedName name="Administr_30_34__M" localSheetId="3">'[6]SIAL-por mun'!$CA$2:$CA$65536</definedName>
    <definedName name="Administr_30_34__M" localSheetId="9">'[6]SIAL-por mun'!$CA$2:$CA$65536</definedName>
    <definedName name="Administr_30_34__M" localSheetId="32">'[6]SIAL-por mun'!$CA$2:$CA$65536</definedName>
    <definedName name="Administr_30_34__M" localSheetId="33">'[6]SIAL-por mun'!$CA$2:$CA$65536</definedName>
    <definedName name="Administr_30_34__M" localSheetId="35">'[7]SIAL-por mun'!$CA$2:$CA$65536</definedName>
    <definedName name="Administr_30_34__M" localSheetId="39">'[7]SIAL-por mun'!$CA$2:$CA$65536</definedName>
    <definedName name="Administr_30_34__M" localSheetId="40">'[7]SIAL-por mun'!$CA$2:$CA$65536</definedName>
    <definedName name="Administr_30_34__M" localSheetId="41">'[6]SIAL-por mun'!$CA$2:$CA$65536</definedName>
    <definedName name="Administr_30_34__M" localSheetId="42">'[6]SIAL-por mun'!$CA$2:$CA$65536</definedName>
    <definedName name="Administr_30_34__M">'[8]SIAL-por mun'!$CA$2:$CA$65536</definedName>
    <definedName name="Administr_30_34_F" localSheetId="3">'[6]SIAL-por mun'!$CB$2:$CB$65536</definedName>
    <definedName name="Administr_30_34_F" localSheetId="9">'[6]SIAL-por mun'!$CB$2:$CB$65536</definedName>
    <definedName name="Administr_30_34_F" localSheetId="32">'[6]SIAL-por mun'!$CB$2:$CB$65536</definedName>
    <definedName name="Administr_30_34_F" localSheetId="33">'[6]SIAL-por mun'!$CB$2:$CB$65536</definedName>
    <definedName name="Administr_30_34_F" localSheetId="35">'[7]SIAL-por mun'!$CB$2:$CB$65536</definedName>
    <definedName name="Administr_30_34_F" localSheetId="39">'[7]SIAL-por mun'!$CB$2:$CB$65536</definedName>
    <definedName name="Administr_30_34_F" localSheetId="40">'[7]SIAL-por mun'!$CB$2:$CB$65536</definedName>
    <definedName name="Administr_30_34_F" localSheetId="41">'[6]SIAL-por mun'!$CB$2:$CB$65536</definedName>
    <definedName name="Administr_30_34_F" localSheetId="42">'[6]SIAL-por mun'!$CB$2:$CB$65536</definedName>
    <definedName name="Administr_30_34_F">'[8]SIAL-por mun'!$CB$2:$CB$65536</definedName>
    <definedName name="Administr_ACompul__M">#N/A</definedName>
    <definedName name="Administr_ACompul_F">#N/A</definedName>
    <definedName name="Administr_Aposent__M">#N/A</definedName>
    <definedName name="Administr_Aposent_F">#N/A</definedName>
    <definedName name="Administr_Demite__M">#N/A</definedName>
    <definedName name="Administr_Demite_F">#N/A</definedName>
    <definedName name="Administr_Exonera__M">#N/A</definedName>
    <definedName name="Administr_Exonera_F">#N/A</definedName>
    <definedName name="Administr_Falece__M">#N/A</definedName>
    <definedName name="Administr_Falece_F">#N/A</definedName>
    <definedName name="Administr_ForaQdro__M">'[9] '!$AM$2:$AM$65536</definedName>
    <definedName name="Administr_ForaQdro_F">'[9] '!$AN$2:$AN$65536</definedName>
    <definedName name="Administr_LIdade__M">#N/A</definedName>
    <definedName name="Administr_LIdade_F">#N/A</definedName>
    <definedName name="Administr_MAcordo__M">#N/A</definedName>
    <definedName name="Administr_MAcordo_F">#N/A</definedName>
    <definedName name="Administr_OutrMot__M">#N/A</definedName>
    <definedName name="Administr_OutrMot_F">#N/A</definedName>
    <definedName name="Administr_OutrSit__M">'[9] '!$FC$2:$FC$65536</definedName>
    <definedName name="Administr_OutrSit_F">'[9] '!$FD$2:$FD$65536</definedName>
    <definedName name="Administr_OutrsSit__F">'[5]SIAL-por mun'!$DZ$2:$DZ$65536</definedName>
    <definedName name="Administr_OutrsSit__M">'[5]SIAL-por mun'!$DY$2:$DY$65536</definedName>
    <definedName name="Administr_Quadro__M">'[9] '!$S$2:$S$65536</definedName>
    <definedName name="Administr_Quadro_F">'[9] '!$T$2:$T$65536</definedName>
    <definedName name="Administr_RequD__F">'[5]SIAL-por mun'!$DD$2:$DD$65536</definedName>
    <definedName name="Administr_RequD__M">'[5]SIAL-por mun'!$DC$2:$DC$65536</definedName>
    <definedName name="Administr_RLDurc__M">'[9] '!$EI$2:$EI$65536</definedName>
    <definedName name="Administr_RLDurc_F">'[9] '!$EJ$2:$EJ$65536</definedName>
    <definedName name="Administrat__4__M">[12]Folha1!$S$2:$S$65536</definedName>
    <definedName name="Administrat__4_F">[12]Folha1!$T$2:$T$65536</definedName>
    <definedName name="Administrat_11__M">[12]Folha1!$CU$2:$CU$65536</definedName>
    <definedName name="Administrat_11_F">[12]Folha1!$CV$2:$CV$65536</definedName>
    <definedName name="Administrat_12__M">[12]Folha1!$DO$2:$DO$65536</definedName>
    <definedName name="Administrat_12_F">[12]Folha1!$DP$2:$DP$65536</definedName>
    <definedName name="Administrat_15_19__M">'[11]SIAL-por mun'!$CA$2:$CA$65536</definedName>
    <definedName name="Administrat_15_19_F">'[11]SIAL-por mun'!$CB$2:$CB$65536</definedName>
    <definedName name="Administrat_18__M" localSheetId="3">'[6]SIAL-por mun'!$S$2:$S$65536</definedName>
    <definedName name="Administrat_18__M" localSheetId="9">'[6]SIAL-por mun'!$S$2:$S$65536</definedName>
    <definedName name="Administrat_18__M" localSheetId="32">'[6]SIAL-por mun'!$S$2:$S$65536</definedName>
    <definedName name="Administrat_18__M" localSheetId="33">'[6]SIAL-por mun'!$S$2:$S$65536</definedName>
    <definedName name="Administrat_18__M" localSheetId="35">'[7]SIAL-por mun'!$S$2:$S$65536</definedName>
    <definedName name="Administrat_18__M" localSheetId="39">'[7]SIAL-por mun'!$S$2:$S$65536</definedName>
    <definedName name="Administrat_18__M" localSheetId="40">'[7]SIAL-por mun'!$S$2:$S$65536</definedName>
    <definedName name="Administrat_18__M" localSheetId="41">'[6]SIAL-por mun'!$S$2:$S$65536</definedName>
    <definedName name="Administrat_18__M" localSheetId="42">'[6]SIAL-por mun'!$S$2:$S$65536</definedName>
    <definedName name="Administrat_18__M">'[8]SIAL-por mun'!$S$2:$S$65536</definedName>
    <definedName name="Administrat_18_24__M" localSheetId="3">'[6]SIAL-por mun'!$AM$2:$AM$65536</definedName>
    <definedName name="Administrat_18_24__M" localSheetId="9">'[6]SIAL-por mun'!$AM$2:$AM$65536</definedName>
    <definedName name="Administrat_18_24__M" localSheetId="32">'[6]SIAL-por mun'!$AM$2:$AM$65536</definedName>
    <definedName name="Administrat_18_24__M" localSheetId="33">'[6]SIAL-por mun'!$AM$2:$AM$65536</definedName>
    <definedName name="Administrat_18_24__M" localSheetId="35">'[7]SIAL-por mun'!$AM$2:$AM$65536</definedName>
    <definedName name="Administrat_18_24__M" localSheetId="39">'[7]SIAL-por mun'!$AM$2:$AM$65536</definedName>
    <definedName name="Administrat_18_24__M" localSheetId="40">'[7]SIAL-por mun'!$AM$2:$AM$65536</definedName>
    <definedName name="Administrat_18_24__M" localSheetId="41">'[6]SIAL-por mun'!$AM$2:$AM$65536</definedName>
    <definedName name="Administrat_18_24__M" localSheetId="42">'[6]SIAL-por mun'!$AM$2:$AM$65536</definedName>
    <definedName name="Administrat_18_24__M">'[8]SIAL-por mun'!$AM$2:$AM$65536</definedName>
    <definedName name="Administrat_18_24_F" localSheetId="3">'[6]SIAL-por mun'!$AN$2:$AN$65536</definedName>
    <definedName name="Administrat_18_24_F" localSheetId="9">'[6]SIAL-por mun'!$AN$2:$AN$65536</definedName>
    <definedName name="Administrat_18_24_F" localSheetId="32">'[6]SIAL-por mun'!$AN$2:$AN$65536</definedName>
    <definedName name="Administrat_18_24_F" localSheetId="33">'[6]SIAL-por mun'!$AN$2:$AN$65536</definedName>
    <definedName name="Administrat_18_24_F" localSheetId="35">'[7]SIAL-por mun'!$AN$2:$AN$65536</definedName>
    <definedName name="Administrat_18_24_F" localSheetId="39">'[7]SIAL-por mun'!$AN$2:$AN$65536</definedName>
    <definedName name="Administrat_18_24_F" localSheetId="40">'[7]SIAL-por mun'!$AN$2:$AN$65536</definedName>
    <definedName name="Administrat_18_24_F" localSheetId="41">'[6]SIAL-por mun'!$AN$2:$AN$65536</definedName>
    <definedName name="Administrat_18_24_F" localSheetId="42">'[6]SIAL-por mun'!$AN$2:$AN$65536</definedName>
    <definedName name="Administrat_18_24_F">'[8]SIAL-por mun'!$AN$2:$AN$65536</definedName>
    <definedName name="Administrat_18_F" localSheetId="3">'[6]SIAL-por mun'!$T$2:$T$65536</definedName>
    <definedName name="Administrat_18_F" localSheetId="9">'[6]SIAL-por mun'!$T$2:$T$65536</definedName>
    <definedName name="Administrat_18_F" localSheetId="32">'[6]SIAL-por mun'!$T$2:$T$65536</definedName>
    <definedName name="Administrat_18_F" localSheetId="33">'[6]SIAL-por mun'!$T$2:$T$65536</definedName>
    <definedName name="Administrat_18_F" localSheetId="35">'[7]SIAL-por mun'!$T$2:$T$65536</definedName>
    <definedName name="Administrat_18_F" localSheetId="39">'[7]SIAL-por mun'!$T$2:$T$65536</definedName>
    <definedName name="Administrat_18_F" localSheetId="40">'[7]SIAL-por mun'!$T$2:$T$65536</definedName>
    <definedName name="Administrat_18_F" localSheetId="41">'[6]SIAL-por mun'!$T$2:$T$65536</definedName>
    <definedName name="Administrat_18_F" localSheetId="42">'[6]SIAL-por mun'!$T$2:$T$65536</definedName>
    <definedName name="Administrat_18_F">'[8]SIAL-por mun'!$T$2:$T$65536</definedName>
    <definedName name="Administrat_20_24__M">'[11]SIAL-por mun'!$CU$2:$CU$65536</definedName>
    <definedName name="Administrat_20_24_F">'[11]SIAL-por mun'!$CV$2:$CV$65536</definedName>
    <definedName name="Administrat_25_29__M">'[11]SIAL-por mun'!$DO$2:$DO$65536</definedName>
    <definedName name="Administrat_25_29_F">'[11]SIAL-por mun'!$DP$2:$DP$65536</definedName>
    <definedName name="Administrat_30_35__M">'[11]SIAL-por mun'!$EI$2:$EI$65536</definedName>
    <definedName name="Administrat_30_35_F">'[11]SIAL-por mun'!$EJ$2:$EJ$65536</definedName>
    <definedName name="Administrat_35_39__M" localSheetId="3">'[6]SIAL-por mun'!$CU$2:$CU$65536</definedName>
    <definedName name="Administrat_35_39__M" localSheetId="9">'[6]SIAL-por mun'!$CU$2:$CU$65536</definedName>
    <definedName name="Administrat_35_39__M" localSheetId="32">'[6]SIAL-por mun'!$CU$2:$CU$65536</definedName>
    <definedName name="Administrat_35_39__M" localSheetId="33">'[6]SIAL-por mun'!$CU$2:$CU$65536</definedName>
    <definedName name="Administrat_35_39__M" localSheetId="35">'[7]SIAL-por mun'!$CU$2:$CU$65536</definedName>
    <definedName name="Administrat_35_39__M" localSheetId="39">'[7]SIAL-por mun'!$CU$2:$CU$65536</definedName>
    <definedName name="Administrat_35_39__M" localSheetId="40">'[7]SIAL-por mun'!$CU$2:$CU$65536</definedName>
    <definedName name="Administrat_35_39__M" localSheetId="41">'[6]SIAL-por mun'!$CU$2:$CU$65536</definedName>
    <definedName name="Administrat_35_39__M" localSheetId="42">'[6]SIAL-por mun'!$CU$2:$CU$65536</definedName>
    <definedName name="Administrat_35_39__M">'[8]SIAL-por mun'!$CU$2:$CU$65536</definedName>
    <definedName name="Administrat_35_39_F" localSheetId="3">'[6]SIAL-por mun'!$CV$2:$CV$65536</definedName>
    <definedName name="Administrat_35_39_F" localSheetId="9">'[6]SIAL-por mun'!$CV$2:$CV$65536</definedName>
    <definedName name="Administrat_35_39_F" localSheetId="32">'[6]SIAL-por mun'!$CV$2:$CV$65536</definedName>
    <definedName name="Administrat_35_39_F" localSheetId="33">'[6]SIAL-por mun'!$CV$2:$CV$65536</definedName>
    <definedName name="Administrat_35_39_F" localSheetId="35">'[7]SIAL-por mun'!$CV$2:$CV$65536</definedName>
    <definedName name="Administrat_35_39_F" localSheetId="39">'[7]SIAL-por mun'!$CV$2:$CV$65536</definedName>
    <definedName name="Administrat_35_39_F" localSheetId="40">'[7]SIAL-por mun'!$CV$2:$CV$65536</definedName>
    <definedName name="Administrat_35_39_F" localSheetId="41">'[6]SIAL-por mun'!$CV$2:$CV$65536</definedName>
    <definedName name="Administrat_35_39_F" localSheetId="42">'[6]SIAL-por mun'!$CV$2:$CV$65536</definedName>
    <definedName name="Administrat_35_39_F">'[8]SIAL-por mun'!$CV$2:$CV$65536</definedName>
    <definedName name="Administrat_36__M">'[11]SIAL-por mun'!$FC$2:$FC$65536</definedName>
    <definedName name="Administrat_36_F">'[11]SIAL-por mun'!$FD$2:$FD$65536</definedName>
    <definedName name="Administrat_4__M">[12]Folha1!$AM$2:$AM$65536</definedName>
    <definedName name="Administrat_4_F">[12]Folha1!$AN$2:$AN$65536</definedName>
    <definedName name="Administrat_40_44__M" localSheetId="3">'[6]SIAL-por mun'!$DO$2:$DO$65536</definedName>
    <definedName name="Administrat_40_44__M" localSheetId="9">'[6]SIAL-por mun'!$DO$2:$DO$65536</definedName>
    <definedName name="Administrat_40_44__M" localSheetId="32">'[6]SIAL-por mun'!$DO$2:$DO$65536</definedName>
    <definedName name="Administrat_40_44__M" localSheetId="33">'[6]SIAL-por mun'!$DO$2:$DO$65536</definedName>
    <definedName name="Administrat_40_44__M" localSheetId="35">'[7]SIAL-por mun'!$DO$2:$DO$65536</definedName>
    <definedName name="Administrat_40_44__M" localSheetId="39">'[7]SIAL-por mun'!$DO$2:$DO$65536</definedName>
    <definedName name="Administrat_40_44__M" localSheetId="40">'[7]SIAL-por mun'!$DO$2:$DO$65536</definedName>
    <definedName name="Administrat_40_44__M" localSheetId="41">'[6]SIAL-por mun'!$DO$2:$DO$65536</definedName>
    <definedName name="Administrat_40_44__M" localSheetId="42">'[6]SIAL-por mun'!$DO$2:$DO$65536</definedName>
    <definedName name="Administrat_40_44__M">'[8]SIAL-por mun'!$DO$2:$DO$65536</definedName>
    <definedName name="Administrat_40_44_F" localSheetId="3">'[6]SIAL-por mun'!$DP$2:$DP$65536</definedName>
    <definedName name="Administrat_40_44_F" localSheetId="9">'[6]SIAL-por mun'!$DP$2:$DP$65536</definedName>
    <definedName name="Administrat_40_44_F" localSheetId="32">'[6]SIAL-por mun'!$DP$2:$DP$65536</definedName>
    <definedName name="Administrat_40_44_F" localSheetId="33">'[6]SIAL-por mun'!$DP$2:$DP$65536</definedName>
    <definedName name="Administrat_40_44_F" localSheetId="35">'[7]SIAL-por mun'!$DP$2:$DP$65536</definedName>
    <definedName name="Administrat_40_44_F" localSheetId="39">'[7]SIAL-por mun'!$DP$2:$DP$65536</definedName>
    <definedName name="Administrat_40_44_F" localSheetId="40">'[7]SIAL-por mun'!$DP$2:$DP$65536</definedName>
    <definedName name="Administrat_40_44_F" localSheetId="41">'[6]SIAL-por mun'!$DP$2:$DP$65536</definedName>
    <definedName name="Administrat_40_44_F" localSheetId="42">'[6]SIAL-por mun'!$DP$2:$DP$65536</definedName>
    <definedName name="Administrat_40_44_F">'[8]SIAL-por mun'!$DP$2:$DP$65536</definedName>
    <definedName name="Administrat_45_49__M" localSheetId="3">'[6]SIAL-por mun'!$EI$2:$EI$65536</definedName>
    <definedName name="Administrat_45_49__M" localSheetId="9">'[6]SIAL-por mun'!$EI$2:$EI$65536</definedName>
    <definedName name="Administrat_45_49__M" localSheetId="32">'[6]SIAL-por mun'!$EI$2:$EI$65536</definedName>
    <definedName name="Administrat_45_49__M" localSheetId="33">'[6]SIAL-por mun'!$EI$2:$EI$65536</definedName>
    <definedName name="Administrat_45_49__M" localSheetId="35">'[7]SIAL-por mun'!$EI$2:$EI$65536</definedName>
    <definedName name="Administrat_45_49__M" localSheetId="39">'[7]SIAL-por mun'!$EI$2:$EI$65536</definedName>
    <definedName name="Administrat_45_49__M" localSheetId="40">'[7]SIAL-por mun'!$EI$2:$EI$65536</definedName>
    <definedName name="Administrat_45_49__M" localSheetId="41">'[6]SIAL-por mun'!$EI$2:$EI$65536</definedName>
    <definedName name="Administrat_45_49__M" localSheetId="42">'[6]SIAL-por mun'!$EI$2:$EI$65536</definedName>
    <definedName name="Administrat_45_49__M">'[8]SIAL-por mun'!$EI$2:$EI$65536</definedName>
    <definedName name="Administrat_45_49_F" localSheetId="3">'[6]SIAL-por mun'!$EJ$2:$EJ$65536</definedName>
    <definedName name="Administrat_45_49_F" localSheetId="9">'[6]SIAL-por mun'!$EJ$2:$EJ$65536</definedName>
    <definedName name="Administrat_45_49_F" localSheetId="32">'[6]SIAL-por mun'!$EJ$2:$EJ$65536</definedName>
    <definedName name="Administrat_45_49_F" localSheetId="33">'[6]SIAL-por mun'!$EJ$2:$EJ$65536</definedName>
    <definedName name="Administrat_45_49_F" localSheetId="35">'[7]SIAL-por mun'!$EJ$2:$EJ$65536</definedName>
    <definedName name="Administrat_45_49_F" localSheetId="39">'[7]SIAL-por mun'!$EJ$2:$EJ$65536</definedName>
    <definedName name="Administrat_45_49_F" localSheetId="40">'[7]SIAL-por mun'!$EJ$2:$EJ$65536</definedName>
    <definedName name="Administrat_45_49_F" localSheetId="41">'[6]SIAL-por mun'!$EJ$2:$EJ$65536</definedName>
    <definedName name="Administrat_45_49_F" localSheetId="42">'[6]SIAL-por mun'!$EJ$2:$EJ$65536</definedName>
    <definedName name="Administrat_45_49_F">'[8]SIAL-por mun'!$EJ$2:$EJ$65536</definedName>
    <definedName name="Administrat_5__M">'[11]SIAL-por mun'!$S$2:$S$65536</definedName>
    <definedName name="Administrat_5_9__M">'[11]SIAL-por mun'!$AM$2:$AM$65536</definedName>
    <definedName name="Administrat_5_9_F">'[11]SIAL-por mun'!$AN$2:$AN$65536</definedName>
    <definedName name="Administrat_5_F">'[11]SIAL-por mun'!$T$2:$T$65536</definedName>
    <definedName name="Administrat_50_54__M" localSheetId="3">'[6]SIAL-por mun'!$FC$2:$FC$65536</definedName>
    <definedName name="Administrat_50_54__M" localSheetId="9">'[6]SIAL-por mun'!$FC$2:$FC$65536</definedName>
    <definedName name="Administrat_50_54__M" localSheetId="32">'[6]SIAL-por mun'!$FC$2:$FC$65536</definedName>
    <definedName name="Administrat_50_54__M" localSheetId="33">'[6]SIAL-por mun'!$FC$2:$FC$65536</definedName>
    <definedName name="Administrat_50_54__M" localSheetId="35">'[7]SIAL-por mun'!$FC$2:$FC$65536</definedName>
    <definedName name="Administrat_50_54__M" localSheetId="39">'[7]SIAL-por mun'!$FC$2:$FC$65536</definedName>
    <definedName name="Administrat_50_54__M" localSheetId="40">'[7]SIAL-por mun'!$FC$2:$FC$65536</definedName>
    <definedName name="Administrat_50_54__M" localSheetId="41">'[6]SIAL-por mun'!$FC$2:$FC$65536</definedName>
    <definedName name="Administrat_50_54__M" localSheetId="42">'[6]SIAL-por mun'!$FC$2:$FC$65536</definedName>
    <definedName name="Administrat_50_54__M">'[8]SIAL-por mun'!$FC$2:$FC$65536</definedName>
    <definedName name="Administrat_50_54_F" localSheetId="3">'[6]SIAL-por mun'!$FD$2:$FD$65536</definedName>
    <definedName name="Administrat_50_54_F" localSheetId="9">'[6]SIAL-por mun'!$FD$2:$FD$65536</definedName>
    <definedName name="Administrat_50_54_F" localSheetId="32">'[6]SIAL-por mun'!$FD$2:$FD$65536</definedName>
    <definedName name="Administrat_50_54_F" localSheetId="33">'[6]SIAL-por mun'!$FD$2:$FD$65536</definedName>
    <definedName name="Administrat_50_54_F" localSheetId="35">'[7]SIAL-por mun'!$FD$2:$FD$65536</definedName>
    <definedName name="Administrat_50_54_F" localSheetId="39">'[7]SIAL-por mun'!$FD$2:$FD$65536</definedName>
    <definedName name="Administrat_50_54_F" localSheetId="40">'[7]SIAL-por mun'!$FD$2:$FD$65536</definedName>
    <definedName name="Administrat_50_54_F" localSheetId="41">'[6]SIAL-por mun'!$FD$2:$FD$65536</definedName>
    <definedName name="Administrat_50_54_F" localSheetId="42">'[6]SIAL-por mun'!$FD$2:$FD$65536</definedName>
    <definedName name="Administrat_50_54_F">'[8]SIAL-por mun'!$FD$2:$FD$65536</definedName>
    <definedName name="Administrat_55_59__M" localSheetId="3">'[6]SIAL-por mun'!$FW$2:$FW$65536</definedName>
    <definedName name="Administrat_55_59__M" localSheetId="9">'[6]SIAL-por mun'!$FW$2:$FW$65536</definedName>
    <definedName name="Administrat_55_59__M" localSheetId="32">'[6]SIAL-por mun'!$FW$2:$FW$65536</definedName>
    <definedName name="Administrat_55_59__M" localSheetId="33">'[6]SIAL-por mun'!$FW$2:$FW$65536</definedName>
    <definedName name="Administrat_55_59__M" localSheetId="35">'[7]SIAL-por mun'!$FW$2:$FW$65536</definedName>
    <definedName name="Administrat_55_59__M" localSheetId="39">'[7]SIAL-por mun'!$FW$2:$FW$65536</definedName>
    <definedName name="Administrat_55_59__M" localSheetId="40">'[7]SIAL-por mun'!$FW$2:$FW$65536</definedName>
    <definedName name="Administrat_55_59__M" localSheetId="41">'[6]SIAL-por mun'!$FW$2:$FW$65536</definedName>
    <definedName name="Administrat_55_59__M" localSheetId="42">'[6]SIAL-por mun'!$FW$2:$FW$65536</definedName>
    <definedName name="Administrat_55_59__M">'[8]SIAL-por mun'!$FW$2:$FW$65536</definedName>
    <definedName name="Administrat_55_59_F" localSheetId="3">'[6]SIAL-por mun'!$FX$2:$FX$65536</definedName>
    <definedName name="Administrat_55_59_F" localSheetId="9">'[6]SIAL-por mun'!$FX$2:$FX$65536</definedName>
    <definedName name="Administrat_55_59_F" localSheetId="32">'[6]SIAL-por mun'!$FX$2:$FX$65536</definedName>
    <definedName name="Administrat_55_59_F" localSheetId="33">'[6]SIAL-por mun'!$FX$2:$FX$65536</definedName>
    <definedName name="Administrat_55_59_F" localSheetId="35">'[7]SIAL-por mun'!$FX$2:$FX$65536</definedName>
    <definedName name="Administrat_55_59_F" localSheetId="39">'[7]SIAL-por mun'!$FX$2:$FX$65536</definedName>
    <definedName name="Administrat_55_59_F" localSheetId="40">'[7]SIAL-por mun'!$FX$2:$FX$65536</definedName>
    <definedName name="Administrat_55_59_F" localSheetId="41">'[6]SIAL-por mun'!$FX$2:$FX$65536</definedName>
    <definedName name="Administrat_55_59_F" localSheetId="42">'[6]SIAL-por mun'!$FX$2:$FX$65536</definedName>
    <definedName name="Administrat_55_59_F">'[8]SIAL-por mun'!$FX$2:$FX$65536</definedName>
    <definedName name="Administrat_6__M">[12]Folha1!$BG$2:$BG$65536</definedName>
    <definedName name="Administrat_6_F">[12]Folha1!$BH$2:$BH$65536</definedName>
    <definedName name="Administrat_60_64__M" localSheetId="3">'[6]SIAL-por mun'!$GQ$2:$GQ$65536</definedName>
    <definedName name="Administrat_60_64__M" localSheetId="9">'[6]SIAL-por mun'!$GQ$2:$GQ$65536</definedName>
    <definedName name="Administrat_60_64__M" localSheetId="32">'[6]SIAL-por mun'!$GQ$2:$GQ$65536</definedName>
    <definedName name="Administrat_60_64__M" localSheetId="33">'[6]SIAL-por mun'!$GQ$2:$GQ$65536</definedName>
    <definedName name="Administrat_60_64__M" localSheetId="35">'[7]SIAL-por mun'!$GQ$2:$GQ$65536</definedName>
    <definedName name="Administrat_60_64__M" localSheetId="39">'[7]SIAL-por mun'!$GQ$2:$GQ$65536</definedName>
    <definedName name="Administrat_60_64__M" localSheetId="40">'[7]SIAL-por mun'!$GQ$2:$GQ$65536</definedName>
    <definedName name="Administrat_60_64__M" localSheetId="41">'[6]SIAL-por mun'!$GQ$2:$GQ$65536</definedName>
    <definedName name="Administrat_60_64__M" localSheetId="42">'[6]SIAL-por mun'!$GQ$2:$GQ$65536</definedName>
    <definedName name="Administrat_60_64__M">'[8]SIAL-por mun'!$GQ$2:$GQ$65536</definedName>
    <definedName name="Administrat_60_64_F" localSheetId="3">'[6]SIAL-por mun'!$GR$2:$GR$65536</definedName>
    <definedName name="Administrat_60_64_F" localSheetId="9">'[6]SIAL-por mun'!$GR$2:$GR$65536</definedName>
    <definedName name="Administrat_60_64_F" localSheetId="32">'[6]SIAL-por mun'!$GR$2:$GR$65536</definedName>
    <definedName name="Administrat_60_64_F" localSheetId="33">'[6]SIAL-por mun'!$GR$2:$GR$65536</definedName>
    <definedName name="Administrat_60_64_F" localSheetId="35">'[7]SIAL-por mun'!$GR$2:$GR$65536</definedName>
    <definedName name="Administrat_60_64_F" localSheetId="39">'[7]SIAL-por mun'!$GR$2:$GR$65536</definedName>
    <definedName name="Administrat_60_64_F" localSheetId="40">'[7]SIAL-por mun'!$GR$2:$GR$65536</definedName>
    <definedName name="Administrat_60_64_F" localSheetId="41">'[6]SIAL-por mun'!$GR$2:$GR$65536</definedName>
    <definedName name="Administrat_60_64_F" localSheetId="42">'[6]SIAL-por mun'!$GR$2:$GR$65536</definedName>
    <definedName name="Administrat_60_64_F">'[8]SIAL-por mun'!$GR$2:$GR$65536</definedName>
    <definedName name="Administrat_65_69__M" localSheetId="3">'[6]SIAL-por mun'!$HK$2:$HK$65536</definedName>
    <definedName name="Administrat_65_69__M" localSheetId="9">'[6]SIAL-por mun'!$HK$2:$HK$65536</definedName>
    <definedName name="Administrat_65_69__M" localSheetId="32">'[6]SIAL-por mun'!$HK$2:$HK$65536</definedName>
    <definedName name="Administrat_65_69__M" localSheetId="33">'[6]SIAL-por mun'!$HK$2:$HK$65536</definedName>
    <definedName name="Administrat_65_69__M" localSheetId="35">'[7]SIAL-por mun'!$HK$2:$HK$65536</definedName>
    <definedName name="Administrat_65_69__M" localSheetId="39">'[7]SIAL-por mun'!$HK$2:$HK$65536</definedName>
    <definedName name="Administrat_65_69__M" localSheetId="40">'[7]SIAL-por mun'!$HK$2:$HK$65536</definedName>
    <definedName name="Administrat_65_69__M" localSheetId="41">'[6]SIAL-por mun'!$HK$2:$HK$65536</definedName>
    <definedName name="Administrat_65_69__M" localSheetId="42">'[6]SIAL-por mun'!$HK$2:$HK$65536</definedName>
    <definedName name="Administrat_65_69__M">'[8]SIAL-por mun'!$HK$2:$HK$65536</definedName>
    <definedName name="Administrat_65_69_F" localSheetId="3">'[6]SIAL-por mun'!$HL$2:$HL$65536</definedName>
    <definedName name="Administrat_65_69_F" localSheetId="9">'[6]SIAL-por mun'!$HL$2:$HL$65536</definedName>
    <definedName name="Administrat_65_69_F" localSheetId="32">'[6]SIAL-por mun'!$HL$2:$HL$65536</definedName>
    <definedName name="Administrat_65_69_F" localSheetId="33">'[6]SIAL-por mun'!$HL$2:$HL$65536</definedName>
    <definedName name="Administrat_65_69_F" localSheetId="35">'[7]SIAL-por mun'!$HL$2:$HL$65536</definedName>
    <definedName name="Administrat_65_69_F" localSheetId="39">'[7]SIAL-por mun'!$HL$2:$HL$65536</definedName>
    <definedName name="Administrat_65_69_F" localSheetId="40">'[7]SIAL-por mun'!$HL$2:$HL$65536</definedName>
    <definedName name="Administrat_65_69_F" localSheetId="41">'[6]SIAL-por mun'!$HL$2:$HL$65536</definedName>
    <definedName name="Administrat_65_69_F" localSheetId="42">'[6]SIAL-por mun'!$HL$2:$HL$65536</definedName>
    <definedName name="Administrat_65_69_F">'[8]SIAL-por mun'!$HL$2:$HL$65536</definedName>
    <definedName name="Administrat_70__M" localSheetId="3">'[6]SIAL-por mun'!$IE$2:$IE$65536</definedName>
    <definedName name="Administrat_70__M" localSheetId="9">'[6]SIAL-por mun'!$IE$2:$IE$65536</definedName>
    <definedName name="Administrat_70__M" localSheetId="32">'[6]SIAL-por mun'!$IE$2:$IE$65536</definedName>
    <definedName name="Administrat_70__M" localSheetId="33">'[6]SIAL-por mun'!$IE$2:$IE$65536</definedName>
    <definedName name="Administrat_70__M" localSheetId="35">'[7]SIAL-por mun'!$IE$2:$IE$65536</definedName>
    <definedName name="Administrat_70__M" localSheetId="39">'[7]SIAL-por mun'!$IE$2:$IE$65536</definedName>
    <definedName name="Administrat_70__M" localSheetId="40">'[7]SIAL-por mun'!$IE$2:$IE$65536</definedName>
    <definedName name="Administrat_70__M" localSheetId="41">'[6]SIAL-por mun'!$IE$2:$IE$65536</definedName>
    <definedName name="Administrat_70__M" localSheetId="42">'[6]SIAL-por mun'!$IE$2:$IE$65536</definedName>
    <definedName name="Administrat_70__M">'[8]SIAL-por mun'!$IE$2:$IE$65536</definedName>
    <definedName name="Administrat_70_F" localSheetId="3">'[6]SIAL-por mun'!$IF$2:$IF$65536</definedName>
    <definedName name="Administrat_70_F" localSheetId="9">'[6]SIAL-por mun'!$IF$2:$IF$65536</definedName>
    <definedName name="Administrat_70_F" localSheetId="32">'[6]SIAL-por mun'!$IF$2:$IF$65536</definedName>
    <definedName name="Administrat_70_F" localSheetId="33">'[6]SIAL-por mun'!$IF$2:$IF$65536</definedName>
    <definedName name="Administrat_70_F" localSheetId="35">'[7]SIAL-por mun'!$IF$2:$IF$65536</definedName>
    <definedName name="Administrat_70_F" localSheetId="39">'[7]SIAL-por mun'!$IF$2:$IF$65536</definedName>
    <definedName name="Administrat_70_F" localSheetId="40">'[7]SIAL-por mun'!$IF$2:$IF$65536</definedName>
    <definedName name="Administrat_70_F" localSheetId="41">'[6]SIAL-por mun'!$IF$2:$IF$65536</definedName>
    <definedName name="Administrat_70_F" localSheetId="42">'[6]SIAL-por mun'!$IF$2:$IF$65536</definedName>
    <definedName name="Administrat_70_F">'[8]SIAL-por mun'!$IF$2:$IF$65536</definedName>
    <definedName name="Administrat_9__M">[12]Folha1!$CA$2:$CA$65536</definedName>
    <definedName name="Administrat_9_F">[12]Folha1!$CB$2:$CB$65536</definedName>
    <definedName name="Administrat_Bachar__M">[12]Folha1!$FC$2:$FC$65536</definedName>
    <definedName name="Administrat_Bachar_F">[12]Folha1!$FD$2:$FD$65536</definedName>
    <definedName name="Administrat_Brasil__M">'[10]SIAL-por mun'!$BG$2:$BG$65536</definedName>
    <definedName name="Administrat_Brasil_F">'[10]SIAL-por mun'!$BH$2:$BH$65536</definedName>
    <definedName name="Administrat_CMedio__M">[12]Folha1!$EI$2:$EI$65536</definedName>
    <definedName name="Administrat_CMedio_F">[12]Folha1!$EJ$2:$EJ$65536</definedName>
    <definedName name="Administrat_Dout__M">[12]Folha1!$HK$2:$HK$65536</definedName>
    <definedName name="Administrat_Dout_F">[12]Folha1!$HL$2:$HL$65536</definedName>
    <definedName name="Administrat_Licenc__M">[12]Folha1!$FW$2:$FW$65536</definedName>
    <definedName name="Administrat_Licenc_F">[12]Folha1!$FX$2:$FX$65536</definedName>
    <definedName name="Administrat_Mestre__M">[12]Folha1!$GQ$2:$GQ$65536</definedName>
    <definedName name="Administrat_Mestre_F">[12]Folha1!$GR$2:$GR$65536</definedName>
    <definedName name="Administrat_PALOP__M">'[10]SIAL-por mun'!$AM$2:$AM$65536</definedName>
    <definedName name="Administrat_PALOP_F">'[10]SIAL-por mun'!$AN$2:$AN$65536</definedName>
    <definedName name="Administrat_UE__M">'[10]SIAL-por mun'!$S$2:$S$65536</definedName>
    <definedName name="Administrat_UE_F">'[10]SIAL-por mun'!$T$2:$T$65536</definedName>
    <definedName name="Ajudas_Custo" localSheetId="3">[3]Folha1!$T$2:$T$65536</definedName>
    <definedName name="Ajudas_Custo" localSheetId="9">[3]Folha1!$T$2:$T$65536</definedName>
    <definedName name="Ajudas_Custo" localSheetId="32">[3]Folha1!$T$2:$T$65536</definedName>
    <definedName name="Ajudas_Custo" localSheetId="33">[3]Folha1!$T$2:$T$65536</definedName>
    <definedName name="Ajudas_Custo" localSheetId="35">[3]Folha1!$T$2:$T$65536</definedName>
    <definedName name="Ajudas_Custo" localSheetId="39">[3]Folha1!$T$2:$T$65536</definedName>
    <definedName name="Ajudas_Custo" localSheetId="40">[3]Folha1!$T$2:$T$65536</definedName>
    <definedName name="Ajudas_Custo" localSheetId="41">[3]Folha1!$T$2:$T$65536</definedName>
    <definedName name="Ajudas_Custo" localSheetId="42">[3]Folha1!$T$2:$T$65536</definedName>
    <definedName name="Ajudas_Custo">[4]Folha1!$T$2:$T$65536</definedName>
    <definedName name="Ano" localSheetId="3">'[1]1.7TrabDeficient'!#REF!</definedName>
    <definedName name="Ano" localSheetId="8">'[2]1.7TrabDeficient'!#REF!</definedName>
    <definedName name="Ano" localSheetId="9">'[1]1.7TrabDeficient'!#REF!</definedName>
    <definedName name="Ano" localSheetId="19">'[2]1.7TrabDeficient'!#REF!</definedName>
    <definedName name="Ano" localSheetId="20">'[2]1.7TrabDeficient'!#REF!</definedName>
    <definedName name="Ano" localSheetId="21">'[2]1.7TrabDeficient'!#REF!</definedName>
    <definedName name="Ano" localSheetId="22">'[2]1.7TrabDeficient'!#REF!</definedName>
    <definedName name="Ano" localSheetId="23">'[2]1.7TrabDeficient'!#REF!</definedName>
    <definedName name="Ano" localSheetId="24">'[2]1.7TrabDeficient'!#REF!</definedName>
    <definedName name="Ano" localSheetId="15">'[2]1.7TrabDeficient'!#REF!</definedName>
    <definedName name="Ano" localSheetId="16">'[2]1.7TrabDeficient'!#REF!</definedName>
    <definedName name="Ano" localSheetId="17">'[2]1.7TrabDeficient'!#REF!</definedName>
    <definedName name="Ano" localSheetId="18">'[2]1.7TrabDeficient'!#REF!</definedName>
    <definedName name="Ano" localSheetId="31">'[2]1.7TrabDeficient'!#REF!</definedName>
    <definedName name="Ano" localSheetId="32">'[1]1.7TrabDeficient'!#REF!</definedName>
    <definedName name="Ano" localSheetId="33">'[1]1.7TrabDeficient'!#REF!</definedName>
    <definedName name="Ano" localSheetId="35">'[1]1.7TrabDeficient'!#REF!</definedName>
    <definedName name="Ano" localSheetId="39">'[1]1.7TrabDeficient'!#REF!</definedName>
    <definedName name="Ano" localSheetId="40">'[1]1.7TrabDeficient'!#REF!</definedName>
    <definedName name="Ano" localSheetId="41">'[1]1.7TrabDeficient'!#REF!</definedName>
    <definedName name="Ano" localSheetId="42">'[1]1.7TrabDeficient'!#REF!</definedName>
    <definedName name="Ano">'[2]1.7TrabDeficient'!#REF!</definedName>
    <definedName name="ano_" localSheetId="3">'[1]1.7TrabDeficient'!#REF!</definedName>
    <definedName name="ano_" localSheetId="8">'[2]1.7TrabDeficient'!#REF!</definedName>
    <definedName name="ano_" localSheetId="9">'[1]1.7TrabDeficient'!#REF!</definedName>
    <definedName name="ano_" localSheetId="19">'[2]1.7TrabDeficient'!#REF!</definedName>
    <definedName name="ano_" localSheetId="20">'[2]1.7TrabDeficient'!#REF!</definedName>
    <definedName name="ano_" localSheetId="21">'[2]1.7TrabDeficient'!#REF!</definedName>
    <definedName name="ano_" localSheetId="22">'[2]1.7TrabDeficient'!#REF!</definedName>
    <definedName name="ano_" localSheetId="23">'[2]1.7TrabDeficient'!#REF!</definedName>
    <definedName name="ano_" localSheetId="24">'[2]1.7TrabDeficient'!#REF!</definedName>
    <definedName name="ano_" localSheetId="15">'[2]1.7TrabDeficient'!#REF!</definedName>
    <definedName name="ano_" localSheetId="16">'[2]1.7TrabDeficient'!#REF!</definedName>
    <definedName name="ano_" localSheetId="17">'[2]1.7TrabDeficient'!#REF!</definedName>
    <definedName name="ano_" localSheetId="18">'[2]1.7TrabDeficient'!#REF!</definedName>
    <definedName name="ano_" localSheetId="31">'[2]1.7TrabDeficient'!#REF!</definedName>
    <definedName name="ano_" localSheetId="32">'[1]1.7TrabDeficient'!#REF!</definedName>
    <definedName name="ano_" localSheetId="33">'[1]1.7TrabDeficient'!#REF!</definedName>
    <definedName name="ano_" localSheetId="35">'[1]1.7TrabDeficient'!#REF!</definedName>
    <definedName name="ano_" localSheetId="39">'[1]1.7TrabDeficient'!#REF!</definedName>
    <definedName name="ano_" localSheetId="40">'[1]1.7TrabDeficient'!#REF!</definedName>
    <definedName name="ano_" localSheetId="41">'[1]1.7TrabDeficient'!#REF!</definedName>
    <definedName name="ano_" localSheetId="42">'[1]1.7TrabDeficient'!#REF!</definedName>
    <definedName name="ano_">'[2]1.7TrabDeficient'!#REF!</definedName>
    <definedName name="_xlnm.Print_Area" localSheetId="0">Contents!$B$1:$B$62</definedName>
    <definedName name="_xlnm.Print_Area" localSheetId="1">'Conventional Signs'!$B$1:$D$21</definedName>
    <definedName name="_xlnm.Print_Area" localSheetId="3">Entities!$B$1:$Q$27</definedName>
    <definedName name="_xlnm.Print_Area" localSheetId="2">Notes!$B$1:$K$25</definedName>
    <definedName name="_xlnm.Print_Area" localSheetId="4">TI.1!$B$1:$BO$30</definedName>
    <definedName name="_xlnm.Print_Area" localSheetId="5">TI.2!$B$1:$BO$25</definedName>
    <definedName name="_xlnm.Print_Area" localSheetId="6">TI.3!$B$1:$KF$36</definedName>
    <definedName name="_xlnm.Print_Area" localSheetId="7">TI.4!$B$1:$GD$42</definedName>
    <definedName name="_xlnm.Print_Area" localSheetId="8">TI.5!$B$1:$BM$66</definedName>
    <definedName name="_xlnm.Print_Area" localSheetId="9">TI.6!$B$1:$BQ$37</definedName>
    <definedName name="_xlnm.Print_Area" localSheetId="10">TII.1!$B$1:$L$35</definedName>
    <definedName name="_xlnm.Print_Area" localSheetId="19">TII.10!$B$1:$L$35</definedName>
    <definedName name="_xlnm.Print_Area" localSheetId="20">TII.11!$B$1:$L$35</definedName>
    <definedName name="_xlnm.Print_Area" localSheetId="21">TII.12!$B$1:$L$35</definedName>
    <definedName name="_xlnm.Print_Area" localSheetId="22">TII.13!$B$1:$L$35</definedName>
    <definedName name="_xlnm.Print_Area" localSheetId="23">TII.14!$B$1:$L$34</definedName>
    <definedName name="_xlnm.Print_Area" localSheetId="24">TII.15!$B$1:$L$34</definedName>
    <definedName name="_xlnm.Print_Area" localSheetId="11">TII.2!$B$1:$L$35</definedName>
    <definedName name="_xlnm.Print_Area" localSheetId="12">TII.3!$B$1:$L$35</definedName>
    <definedName name="_xlnm.Print_Area" localSheetId="13">TII.4!$B$1:$L$35</definedName>
    <definedName name="_xlnm.Print_Area" localSheetId="14">TII.5!$B$1:$L$35</definedName>
    <definedName name="_xlnm.Print_Area" localSheetId="15">TII.6!$B$1:$L$35</definedName>
    <definedName name="_xlnm.Print_Area" localSheetId="16">TII.7!$B$1:$L$35</definedName>
    <definedName name="_xlnm.Print_Area" localSheetId="17">TII.8!$B$1:$L$35</definedName>
    <definedName name="_xlnm.Print_Area" localSheetId="18">TII.9!$B$1:$L$35</definedName>
    <definedName name="_xlnm.Print_Area" localSheetId="25">TIII.1!$B$1:$BK$37</definedName>
    <definedName name="_xlnm.Print_Area" localSheetId="26">TIII.2!$B$1:$BK$37</definedName>
    <definedName name="_xlnm.Print_Area" localSheetId="27">TIII.3!$B$1:$BK$32</definedName>
    <definedName name="_xlnm.Print_Area" localSheetId="28">TIII.4!$B$1:$BK$32</definedName>
    <definedName name="_xlnm.Print_Area" localSheetId="29">TIII.5!$B$1:$BK$49</definedName>
    <definedName name="_xlnm.Print_Area" localSheetId="30">TIII.6!$B$1:$BK$49</definedName>
    <definedName name="_xlnm.Print_Area" localSheetId="31">TIII.7!$B$1:$DT$79</definedName>
    <definedName name="_xlnm.Print_Area" localSheetId="32">TIII.8!$B$1:$BM$43</definedName>
    <definedName name="_xlnm.Print_Area" localSheetId="33">TIII.9!$B$1:$BM$43</definedName>
    <definedName name="_xlnm.Print_Area" localSheetId="34">TIV.1!$B$1:$BI$24</definedName>
    <definedName name="_xlnm.Print_Area" localSheetId="35">TIV.2!$B$1:$BH$20</definedName>
    <definedName name="_xlnm.Print_Area" localSheetId="36">TIV.3!$B$1:$BL$24</definedName>
    <definedName name="_xlnm.Print_Area" localSheetId="37">TIV.4!$B$1:$BH$30</definedName>
    <definedName name="_xlnm.Print_Area" localSheetId="38">TIV.5!$B$1:$BH$30</definedName>
    <definedName name="_xlnm.Print_Area" localSheetId="39">TV.1!$B$1:$BP$30</definedName>
    <definedName name="_xlnm.Print_Area" localSheetId="40">TV.2!$B$1:$BL$24</definedName>
    <definedName name="_xlnm.Print_Area" localSheetId="41">TVI.1!$B$1:$BP$23</definedName>
    <definedName name="_xlnm.Print_Area" localSheetId="42">TVI.2!$B$1:$BL$24</definedName>
    <definedName name="Auxil_ContrTTCert__F">'[5]SIAL-por mun'!$BP$2:$BP$65536</definedName>
    <definedName name="Auxil_ContrTTCert__M">'[5]SIAL-por mun'!$BO$2:$BO$65536</definedName>
    <definedName name="Auxiliar__4__M">[12]Folha1!$W$2:$W$65536</definedName>
    <definedName name="Auxiliar__4_F">[12]Folha1!$X$2:$X$65536</definedName>
    <definedName name="Auxiliar_10_14__M">'[11]SIAL-por mun'!$BK$2:$BK$65536</definedName>
    <definedName name="Auxiliar_10_14_F">'[11]SIAL-por mun'!$BL$2:$BL$65536</definedName>
    <definedName name="Auxiliar_11__M">[12]Folha1!$CY$2:$CY$65536</definedName>
    <definedName name="Auxiliar_11_F">[12]Folha1!$CZ$2:$CZ$65536</definedName>
    <definedName name="Auxiliar_12__M">[12]Folha1!$DS$2:$DS$65536</definedName>
    <definedName name="Auxiliar_12_F">[12]Folha1!$DT$2:$DT$65536</definedName>
    <definedName name="Auxiliar_15_19__M">'[11]SIAL-por mun'!$CE$2:$CE$65536</definedName>
    <definedName name="Auxiliar_15_19_F">'[11]SIAL-por mun'!$CF$2:$CF$65536</definedName>
    <definedName name="Auxiliar_18__M" localSheetId="3">'[6]SIAL-por mun'!$W$2:$W$65536</definedName>
    <definedName name="Auxiliar_18__M" localSheetId="9">'[6]SIAL-por mun'!$W$2:$W$65536</definedName>
    <definedName name="Auxiliar_18__M" localSheetId="32">'[6]SIAL-por mun'!$W$2:$W$65536</definedName>
    <definedName name="Auxiliar_18__M" localSheetId="33">'[6]SIAL-por mun'!$W$2:$W$65536</definedName>
    <definedName name="Auxiliar_18__M" localSheetId="35">'[7]SIAL-por mun'!$W$2:$W$65536</definedName>
    <definedName name="Auxiliar_18__M" localSheetId="39">'[7]SIAL-por mun'!$W$2:$W$65536</definedName>
    <definedName name="Auxiliar_18__M" localSheetId="40">'[7]SIAL-por mun'!$W$2:$W$65536</definedName>
    <definedName name="Auxiliar_18__M" localSheetId="41">'[6]SIAL-por mun'!$W$2:$W$65536</definedName>
    <definedName name="Auxiliar_18__M" localSheetId="42">'[6]SIAL-por mun'!$W$2:$W$65536</definedName>
    <definedName name="Auxiliar_18__M">'[8]SIAL-por mun'!$W$2:$W$65536</definedName>
    <definedName name="Auxiliar_18_24__M" localSheetId="3">'[6]SIAL-por mun'!$AQ$2:$AQ$65536</definedName>
    <definedName name="Auxiliar_18_24__M" localSheetId="9">'[6]SIAL-por mun'!$AQ$2:$AQ$65536</definedName>
    <definedName name="Auxiliar_18_24__M" localSheetId="32">'[6]SIAL-por mun'!$AQ$2:$AQ$65536</definedName>
    <definedName name="Auxiliar_18_24__M" localSheetId="33">'[6]SIAL-por mun'!$AQ$2:$AQ$65536</definedName>
    <definedName name="Auxiliar_18_24__M" localSheetId="35">'[7]SIAL-por mun'!$AQ$2:$AQ$65536</definedName>
    <definedName name="Auxiliar_18_24__M" localSheetId="39">'[7]SIAL-por mun'!$AQ$2:$AQ$65536</definedName>
    <definedName name="Auxiliar_18_24__M" localSheetId="40">'[7]SIAL-por mun'!$AQ$2:$AQ$65536</definedName>
    <definedName name="Auxiliar_18_24__M" localSheetId="41">'[6]SIAL-por mun'!$AQ$2:$AQ$65536</definedName>
    <definedName name="Auxiliar_18_24__M" localSheetId="42">'[6]SIAL-por mun'!$AQ$2:$AQ$65536</definedName>
    <definedName name="Auxiliar_18_24__M">'[8]SIAL-por mun'!$AQ$2:$AQ$65536</definedName>
    <definedName name="Auxiliar_18_24_F" localSheetId="3">'[6]SIAL-por mun'!$AR$2:$AR$65536</definedName>
    <definedName name="Auxiliar_18_24_F" localSheetId="9">'[6]SIAL-por mun'!$AR$2:$AR$65536</definedName>
    <definedName name="Auxiliar_18_24_F" localSheetId="32">'[6]SIAL-por mun'!$AR$2:$AR$65536</definedName>
    <definedName name="Auxiliar_18_24_F" localSheetId="33">'[6]SIAL-por mun'!$AR$2:$AR$65536</definedName>
    <definedName name="Auxiliar_18_24_F" localSheetId="35">'[7]SIAL-por mun'!$AR$2:$AR$65536</definedName>
    <definedName name="Auxiliar_18_24_F" localSheetId="39">'[7]SIAL-por mun'!$AR$2:$AR$65536</definedName>
    <definedName name="Auxiliar_18_24_F" localSheetId="40">'[7]SIAL-por mun'!$AR$2:$AR$65536</definedName>
    <definedName name="Auxiliar_18_24_F" localSheetId="41">'[6]SIAL-por mun'!$AR$2:$AR$65536</definedName>
    <definedName name="Auxiliar_18_24_F" localSheetId="42">'[6]SIAL-por mun'!$AR$2:$AR$65536</definedName>
    <definedName name="Auxiliar_18_24_F">'[8]SIAL-por mun'!$AR$2:$AR$65536</definedName>
    <definedName name="Auxiliar_18_F" localSheetId="3">'[6]SIAL-por mun'!$X$2:$X$65536</definedName>
    <definedName name="Auxiliar_18_F" localSheetId="9">'[6]SIAL-por mun'!$X$2:$X$65536</definedName>
    <definedName name="Auxiliar_18_F" localSheetId="32">'[6]SIAL-por mun'!$X$2:$X$65536</definedName>
    <definedName name="Auxiliar_18_F" localSheetId="33">'[6]SIAL-por mun'!$X$2:$X$65536</definedName>
    <definedName name="Auxiliar_18_F" localSheetId="35">'[7]SIAL-por mun'!$X$2:$X$65536</definedName>
    <definedName name="Auxiliar_18_F" localSheetId="39">'[7]SIAL-por mun'!$X$2:$X$65536</definedName>
    <definedName name="Auxiliar_18_F" localSheetId="40">'[7]SIAL-por mun'!$X$2:$X$65536</definedName>
    <definedName name="Auxiliar_18_F" localSheetId="41">'[6]SIAL-por mun'!$X$2:$X$65536</definedName>
    <definedName name="Auxiliar_18_F" localSheetId="42">'[6]SIAL-por mun'!$X$2:$X$65536</definedName>
    <definedName name="Auxiliar_18_F">'[8]SIAL-por mun'!$X$2:$X$65536</definedName>
    <definedName name="Auxiliar_20_24__M">'[11]SIAL-por mun'!$CY$2:$CY$65536</definedName>
    <definedName name="Auxiliar_20_24_F">'[11]SIAL-por mun'!$CZ$2:$CZ$65536</definedName>
    <definedName name="Auxiliar_25_29__M" localSheetId="3">'[6]SIAL-por mun'!$BK$2:$BK$65536</definedName>
    <definedName name="Auxiliar_25_29__M" localSheetId="9">'[6]SIAL-por mun'!$BK$2:$BK$65536</definedName>
    <definedName name="Auxiliar_25_29__M" localSheetId="32">'[6]SIAL-por mun'!$BK$2:$BK$65536</definedName>
    <definedName name="Auxiliar_25_29__M" localSheetId="33">'[6]SIAL-por mun'!$BK$2:$BK$65536</definedName>
    <definedName name="Auxiliar_25_29__M" localSheetId="35">'[7]SIAL-por mun'!$BK$2:$BK$65536</definedName>
    <definedName name="Auxiliar_25_29__M" localSheetId="39">'[7]SIAL-por mun'!$BK$2:$BK$65536</definedName>
    <definedName name="Auxiliar_25_29__M" localSheetId="40">'[7]SIAL-por mun'!$BK$2:$BK$65536</definedName>
    <definedName name="Auxiliar_25_29__M" localSheetId="41">'[6]SIAL-por mun'!$BK$2:$BK$65536</definedName>
    <definedName name="Auxiliar_25_29__M" localSheetId="42">'[6]SIAL-por mun'!$BK$2:$BK$65536</definedName>
    <definedName name="Auxiliar_25_29__M">'[8]SIAL-por mun'!$BK$2:$BK$65536</definedName>
    <definedName name="Auxiliar_25_29_F" localSheetId="3">'[6]SIAL-por mun'!$BL$2:$BL$65536</definedName>
    <definedName name="Auxiliar_25_29_F" localSheetId="9">'[6]SIAL-por mun'!$BL$2:$BL$65536</definedName>
    <definedName name="Auxiliar_25_29_F" localSheetId="32">'[6]SIAL-por mun'!$BL$2:$BL$65536</definedName>
    <definedName name="Auxiliar_25_29_F" localSheetId="33">'[6]SIAL-por mun'!$BL$2:$BL$65536</definedName>
    <definedName name="Auxiliar_25_29_F" localSheetId="35">'[7]SIAL-por mun'!$BL$2:$BL$65536</definedName>
    <definedName name="Auxiliar_25_29_F" localSheetId="39">'[7]SIAL-por mun'!$BL$2:$BL$65536</definedName>
    <definedName name="Auxiliar_25_29_F" localSheetId="40">'[7]SIAL-por mun'!$BL$2:$BL$65536</definedName>
    <definedName name="Auxiliar_25_29_F" localSheetId="41">'[6]SIAL-por mun'!$BL$2:$BL$65536</definedName>
    <definedName name="Auxiliar_25_29_F" localSheetId="42">'[6]SIAL-por mun'!$BL$2:$BL$65536</definedName>
    <definedName name="Auxiliar_25_29_F">'[8]SIAL-por mun'!$BL$2:$BL$65536</definedName>
    <definedName name="Auxiliar_30_34__M" localSheetId="3">'[6]SIAL-por mun'!$CE$2:$CE$65536</definedName>
    <definedName name="Auxiliar_30_34__M" localSheetId="9">'[6]SIAL-por mun'!$CE$2:$CE$65536</definedName>
    <definedName name="Auxiliar_30_34__M" localSheetId="32">'[6]SIAL-por mun'!$CE$2:$CE$65536</definedName>
    <definedName name="Auxiliar_30_34__M" localSheetId="33">'[6]SIAL-por mun'!$CE$2:$CE$65536</definedName>
    <definedName name="Auxiliar_30_34__M" localSheetId="35">'[7]SIAL-por mun'!$CE$2:$CE$65536</definedName>
    <definedName name="Auxiliar_30_34__M" localSheetId="39">'[7]SIAL-por mun'!$CE$2:$CE$65536</definedName>
    <definedName name="Auxiliar_30_34__M" localSheetId="40">'[7]SIAL-por mun'!$CE$2:$CE$65536</definedName>
    <definedName name="Auxiliar_30_34__M" localSheetId="41">'[6]SIAL-por mun'!$CE$2:$CE$65536</definedName>
    <definedName name="Auxiliar_30_34__M" localSheetId="42">'[6]SIAL-por mun'!$CE$2:$CE$65536</definedName>
    <definedName name="Auxiliar_30_34__M">'[8]SIAL-por mun'!$CE$2:$CE$65536</definedName>
    <definedName name="Auxiliar_30_34_F" localSheetId="3">'[6]SIAL-por mun'!$CF$2:$CF$65536</definedName>
    <definedName name="Auxiliar_30_34_F" localSheetId="9">'[6]SIAL-por mun'!$CF$2:$CF$65536</definedName>
    <definedName name="Auxiliar_30_34_F" localSheetId="32">'[6]SIAL-por mun'!$CF$2:$CF$65536</definedName>
    <definedName name="Auxiliar_30_34_F" localSheetId="33">'[6]SIAL-por mun'!$CF$2:$CF$65536</definedName>
    <definedName name="Auxiliar_30_34_F" localSheetId="35">'[7]SIAL-por mun'!$CF$2:$CF$65536</definedName>
    <definedName name="Auxiliar_30_34_F" localSheetId="39">'[7]SIAL-por mun'!$CF$2:$CF$65536</definedName>
    <definedName name="Auxiliar_30_34_F" localSheetId="40">'[7]SIAL-por mun'!$CF$2:$CF$65536</definedName>
    <definedName name="Auxiliar_30_34_F" localSheetId="41">'[6]SIAL-por mun'!$CF$2:$CF$65536</definedName>
    <definedName name="Auxiliar_30_34_F" localSheetId="42">'[6]SIAL-por mun'!$CF$2:$CF$65536</definedName>
    <definedName name="Auxiliar_30_34_F">'[8]SIAL-por mun'!$CF$2:$CF$65536</definedName>
    <definedName name="Auxiliar_30_35__M">'[11]SIAL-por mun'!$EM$2:$EM$65536</definedName>
    <definedName name="Auxiliar_30_35_F">'[11]SIAL-por mun'!$EN$2:$EN$65536</definedName>
    <definedName name="Auxiliar_35_39__M" localSheetId="3">'[6]SIAL-por mun'!$CY$2:$CY$65536</definedName>
    <definedName name="Auxiliar_35_39__M" localSheetId="9">'[6]SIAL-por mun'!$CY$2:$CY$65536</definedName>
    <definedName name="Auxiliar_35_39__M" localSheetId="32">'[6]SIAL-por mun'!$CY$2:$CY$65536</definedName>
    <definedName name="Auxiliar_35_39__M" localSheetId="33">'[6]SIAL-por mun'!$CY$2:$CY$65536</definedName>
    <definedName name="Auxiliar_35_39__M" localSheetId="35">'[7]SIAL-por mun'!$CY$2:$CY$65536</definedName>
    <definedName name="Auxiliar_35_39__M" localSheetId="39">'[7]SIAL-por mun'!$CY$2:$CY$65536</definedName>
    <definedName name="Auxiliar_35_39__M" localSheetId="40">'[7]SIAL-por mun'!$CY$2:$CY$65536</definedName>
    <definedName name="Auxiliar_35_39__M" localSheetId="41">'[6]SIAL-por mun'!$CY$2:$CY$65536</definedName>
    <definedName name="Auxiliar_35_39__M" localSheetId="42">'[6]SIAL-por mun'!$CY$2:$CY$65536</definedName>
    <definedName name="Auxiliar_35_39__M">'[8]SIAL-por mun'!$CY$2:$CY$65536</definedName>
    <definedName name="Auxiliar_35_39_F" localSheetId="3">'[6]SIAL-por mun'!$CZ$2:$CZ$65536</definedName>
    <definedName name="Auxiliar_35_39_F" localSheetId="9">'[6]SIAL-por mun'!$CZ$2:$CZ$65536</definedName>
    <definedName name="Auxiliar_35_39_F" localSheetId="32">'[6]SIAL-por mun'!$CZ$2:$CZ$65536</definedName>
    <definedName name="Auxiliar_35_39_F" localSheetId="33">'[6]SIAL-por mun'!$CZ$2:$CZ$65536</definedName>
    <definedName name="Auxiliar_35_39_F" localSheetId="35">'[7]SIAL-por mun'!$CZ$2:$CZ$65536</definedName>
    <definedName name="Auxiliar_35_39_F" localSheetId="39">'[7]SIAL-por mun'!$CZ$2:$CZ$65536</definedName>
    <definedName name="Auxiliar_35_39_F" localSheetId="40">'[7]SIAL-por mun'!$CZ$2:$CZ$65536</definedName>
    <definedName name="Auxiliar_35_39_F" localSheetId="41">'[6]SIAL-por mun'!$CZ$2:$CZ$65536</definedName>
    <definedName name="Auxiliar_35_39_F" localSheetId="42">'[6]SIAL-por mun'!$CZ$2:$CZ$65536</definedName>
    <definedName name="Auxiliar_35_39_F">'[8]SIAL-por mun'!$CZ$2:$CZ$65536</definedName>
    <definedName name="Auxiliar_36__M">'[11]SIAL-por mun'!$FG$2:$FG$65536</definedName>
    <definedName name="Auxiliar_36_F">'[11]SIAL-por mun'!$FH$2:$FH$65536</definedName>
    <definedName name="Auxiliar_4__M">[12]Folha1!$AQ$2:$AQ$65536</definedName>
    <definedName name="Auxiliar_4_F">[12]Folha1!$AR$2:$AR$65536</definedName>
    <definedName name="Auxiliar_40_44__M" localSheetId="3">'[6]SIAL-por mun'!$DS$2:$DS$65536</definedName>
    <definedName name="Auxiliar_40_44__M" localSheetId="9">'[6]SIAL-por mun'!$DS$2:$DS$65536</definedName>
    <definedName name="Auxiliar_40_44__M" localSheetId="32">'[6]SIAL-por mun'!$DS$2:$DS$65536</definedName>
    <definedName name="Auxiliar_40_44__M" localSheetId="33">'[6]SIAL-por mun'!$DS$2:$DS$65536</definedName>
    <definedName name="Auxiliar_40_44__M" localSheetId="35">'[7]SIAL-por mun'!$DS$2:$DS$65536</definedName>
    <definedName name="Auxiliar_40_44__M" localSheetId="39">'[7]SIAL-por mun'!$DS$2:$DS$65536</definedName>
    <definedName name="Auxiliar_40_44__M" localSheetId="40">'[7]SIAL-por mun'!$DS$2:$DS$65536</definedName>
    <definedName name="Auxiliar_40_44__M" localSheetId="41">'[6]SIAL-por mun'!$DS$2:$DS$65536</definedName>
    <definedName name="Auxiliar_40_44__M" localSheetId="42">'[6]SIAL-por mun'!$DS$2:$DS$65536</definedName>
    <definedName name="Auxiliar_40_44__M">'[8]SIAL-por mun'!$DS$2:$DS$65536</definedName>
    <definedName name="Auxiliar_40_44_F" localSheetId="3">'[6]SIAL-por mun'!$DT$2:$DT$65536</definedName>
    <definedName name="Auxiliar_40_44_F" localSheetId="9">'[6]SIAL-por mun'!$DT$2:$DT$65536</definedName>
    <definedName name="Auxiliar_40_44_F" localSheetId="32">'[6]SIAL-por mun'!$DT$2:$DT$65536</definedName>
    <definedName name="Auxiliar_40_44_F" localSheetId="33">'[6]SIAL-por mun'!$DT$2:$DT$65536</definedName>
    <definedName name="Auxiliar_40_44_F" localSheetId="35">'[7]SIAL-por mun'!$DT$2:$DT$65536</definedName>
    <definedName name="Auxiliar_40_44_F" localSheetId="39">'[7]SIAL-por mun'!$DT$2:$DT$65536</definedName>
    <definedName name="Auxiliar_40_44_F" localSheetId="40">'[7]SIAL-por mun'!$DT$2:$DT$65536</definedName>
    <definedName name="Auxiliar_40_44_F" localSheetId="41">'[6]SIAL-por mun'!$DT$2:$DT$65536</definedName>
    <definedName name="Auxiliar_40_44_F" localSheetId="42">'[6]SIAL-por mun'!$DT$2:$DT$65536</definedName>
    <definedName name="Auxiliar_40_44_F">'[8]SIAL-por mun'!$DT$2:$DT$65536</definedName>
    <definedName name="Auxiliar_45_49__M" localSheetId="3">'[6]SIAL-por mun'!$EM$2:$EM$65536</definedName>
    <definedName name="Auxiliar_45_49__M" localSheetId="9">'[6]SIAL-por mun'!$EM$2:$EM$65536</definedName>
    <definedName name="Auxiliar_45_49__M" localSheetId="32">'[6]SIAL-por mun'!$EM$2:$EM$65536</definedName>
    <definedName name="Auxiliar_45_49__M" localSheetId="33">'[6]SIAL-por mun'!$EM$2:$EM$65536</definedName>
    <definedName name="Auxiliar_45_49__M" localSheetId="35">'[7]SIAL-por mun'!$EM$2:$EM$65536</definedName>
    <definedName name="Auxiliar_45_49__M" localSheetId="39">'[7]SIAL-por mun'!$EM$2:$EM$65536</definedName>
    <definedName name="Auxiliar_45_49__M" localSheetId="40">'[7]SIAL-por mun'!$EM$2:$EM$65536</definedName>
    <definedName name="Auxiliar_45_49__M" localSheetId="41">'[6]SIAL-por mun'!$EM$2:$EM$65536</definedName>
    <definedName name="Auxiliar_45_49__M" localSheetId="42">'[6]SIAL-por mun'!$EM$2:$EM$65536</definedName>
    <definedName name="Auxiliar_45_49__M">'[8]SIAL-por mun'!$EM$2:$EM$65536</definedName>
    <definedName name="Auxiliar_45_49_F" localSheetId="3">'[6]SIAL-por mun'!$EN$2:$EN$65536</definedName>
    <definedName name="Auxiliar_45_49_F" localSheetId="9">'[6]SIAL-por mun'!$EN$2:$EN$65536</definedName>
    <definedName name="Auxiliar_45_49_F" localSheetId="32">'[6]SIAL-por mun'!$EN$2:$EN$65536</definedName>
    <definedName name="Auxiliar_45_49_F" localSheetId="33">'[6]SIAL-por mun'!$EN$2:$EN$65536</definedName>
    <definedName name="Auxiliar_45_49_F" localSheetId="35">'[7]SIAL-por mun'!$EN$2:$EN$65536</definedName>
    <definedName name="Auxiliar_45_49_F" localSheetId="39">'[7]SIAL-por mun'!$EN$2:$EN$65536</definedName>
    <definedName name="Auxiliar_45_49_F" localSheetId="40">'[7]SIAL-por mun'!$EN$2:$EN$65536</definedName>
    <definedName name="Auxiliar_45_49_F" localSheetId="41">'[6]SIAL-por mun'!$EN$2:$EN$65536</definedName>
    <definedName name="Auxiliar_45_49_F" localSheetId="42">'[6]SIAL-por mun'!$EN$2:$EN$65536</definedName>
    <definedName name="Auxiliar_45_49_F">'[8]SIAL-por mun'!$EN$2:$EN$65536</definedName>
    <definedName name="Auxiliar_5__M">'[11]SIAL-por mun'!$W$2:$W$65536</definedName>
    <definedName name="Auxiliar_5_9__M">'[11]SIAL-por mun'!$AQ$2:$AQ$65536</definedName>
    <definedName name="Auxiliar_5_9_F">'[11]SIAL-por mun'!$AR$2:$AR$65536</definedName>
    <definedName name="Auxiliar_5_F">'[11]SIAL-por mun'!$X$2:$X$65536</definedName>
    <definedName name="Auxiliar_50_54__M" localSheetId="3">'[6]SIAL-por mun'!$FG$2:$FG$65536</definedName>
    <definedName name="Auxiliar_50_54__M" localSheetId="9">'[6]SIAL-por mun'!$FG$2:$FG$65536</definedName>
    <definedName name="Auxiliar_50_54__M" localSheetId="32">'[6]SIAL-por mun'!$FG$2:$FG$65536</definedName>
    <definedName name="Auxiliar_50_54__M" localSheetId="33">'[6]SIAL-por mun'!$FG$2:$FG$65536</definedName>
    <definedName name="Auxiliar_50_54__M" localSheetId="35">'[7]SIAL-por mun'!$FG$2:$FG$65536</definedName>
    <definedName name="Auxiliar_50_54__M" localSheetId="39">'[7]SIAL-por mun'!$FG$2:$FG$65536</definedName>
    <definedName name="Auxiliar_50_54__M" localSheetId="40">'[7]SIAL-por mun'!$FG$2:$FG$65536</definedName>
    <definedName name="Auxiliar_50_54__M" localSheetId="41">'[6]SIAL-por mun'!$FG$2:$FG$65536</definedName>
    <definedName name="Auxiliar_50_54__M" localSheetId="42">'[6]SIAL-por mun'!$FG$2:$FG$65536</definedName>
    <definedName name="Auxiliar_50_54__M">'[8]SIAL-por mun'!$FG$2:$FG$65536</definedName>
    <definedName name="Auxiliar_50_54_F" localSheetId="3">'[6]SIAL-por mun'!$FH$2:$FH$65536</definedName>
    <definedName name="Auxiliar_50_54_F" localSheetId="9">'[6]SIAL-por mun'!$FH$2:$FH$65536</definedName>
    <definedName name="Auxiliar_50_54_F" localSheetId="32">'[6]SIAL-por mun'!$FH$2:$FH$65536</definedName>
    <definedName name="Auxiliar_50_54_F" localSheetId="33">'[6]SIAL-por mun'!$FH$2:$FH$65536</definedName>
    <definedName name="Auxiliar_50_54_F" localSheetId="35">'[7]SIAL-por mun'!$FH$2:$FH$65536</definedName>
    <definedName name="Auxiliar_50_54_F" localSheetId="39">'[7]SIAL-por mun'!$FH$2:$FH$65536</definedName>
    <definedName name="Auxiliar_50_54_F" localSheetId="40">'[7]SIAL-por mun'!$FH$2:$FH$65536</definedName>
    <definedName name="Auxiliar_50_54_F" localSheetId="41">'[6]SIAL-por mun'!$FH$2:$FH$65536</definedName>
    <definedName name="Auxiliar_50_54_F" localSheetId="42">'[6]SIAL-por mun'!$FH$2:$FH$65536</definedName>
    <definedName name="Auxiliar_50_54_F">'[8]SIAL-por mun'!$FH$2:$FH$65536</definedName>
    <definedName name="Auxiliar_55_59__M" localSheetId="3">'[6]SIAL-por mun'!$GA$2:$GA$65536</definedName>
    <definedName name="Auxiliar_55_59__M" localSheetId="9">'[6]SIAL-por mun'!$GA$2:$GA$65536</definedName>
    <definedName name="Auxiliar_55_59__M" localSheetId="32">'[6]SIAL-por mun'!$GA$2:$GA$65536</definedName>
    <definedName name="Auxiliar_55_59__M" localSheetId="33">'[6]SIAL-por mun'!$GA$2:$GA$65536</definedName>
    <definedName name="Auxiliar_55_59__M" localSheetId="35">'[7]SIAL-por mun'!$GA$2:$GA$65536</definedName>
    <definedName name="Auxiliar_55_59__M" localSheetId="39">'[7]SIAL-por mun'!$GA$2:$GA$65536</definedName>
    <definedName name="Auxiliar_55_59__M" localSheetId="40">'[7]SIAL-por mun'!$GA$2:$GA$65536</definedName>
    <definedName name="Auxiliar_55_59__M" localSheetId="41">'[6]SIAL-por mun'!$GA$2:$GA$65536</definedName>
    <definedName name="Auxiliar_55_59__M" localSheetId="42">'[6]SIAL-por mun'!$GA$2:$GA$65536</definedName>
    <definedName name="Auxiliar_55_59__M">'[8]SIAL-por mun'!$GA$2:$GA$65536</definedName>
    <definedName name="Auxiliar_55_59_F" localSheetId="3">'[6]SIAL-por mun'!$GB$2:$GB$65536</definedName>
    <definedName name="Auxiliar_55_59_F" localSheetId="9">'[6]SIAL-por mun'!$GB$2:$GB$65536</definedName>
    <definedName name="Auxiliar_55_59_F" localSheetId="32">'[6]SIAL-por mun'!$GB$2:$GB$65536</definedName>
    <definedName name="Auxiliar_55_59_F" localSheetId="33">'[6]SIAL-por mun'!$GB$2:$GB$65536</definedName>
    <definedName name="Auxiliar_55_59_F" localSheetId="35">'[7]SIAL-por mun'!$GB$2:$GB$65536</definedName>
    <definedName name="Auxiliar_55_59_F" localSheetId="39">'[7]SIAL-por mun'!$GB$2:$GB$65536</definedName>
    <definedName name="Auxiliar_55_59_F" localSheetId="40">'[7]SIAL-por mun'!$GB$2:$GB$65536</definedName>
    <definedName name="Auxiliar_55_59_F" localSheetId="41">'[6]SIAL-por mun'!$GB$2:$GB$65536</definedName>
    <definedName name="Auxiliar_55_59_F" localSheetId="42">'[6]SIAL-por mun'!$GB$2:$GB$65536</definedName>
    <definedName name="Auxiliar_55_59_F">'[8]SIAL-por mun'!$GB$2:$GB$65536</definedName>
    <definedName name="Auxiliar_6__M">[12]Folha1!$BK$2:$BK$65536</definedName>
    <definedName name="Auxiliar_6_F">[12]Folha1!$BL$2:$BL$65536</definedName>
    <definedName name="Auxiliar_60_64__M" localSheetId="3">'[6]SIAL-por mun'!$GU$2:$GU$65536</definedName>
    <definedName name="Auxiliar_60_64__M" localSheetId="9">'[6]SIAL-por mun'!$GU$2:$GU$65536</definedName>
    <definedName name="Auxiliar_60_64__M" localSheetId="32">'[6]SIAL-por mun'!$GU$2:$GU$65536</definedName>
    <definedName name="Auxiliar_60_64__M" localSheetId="33">'[6]SIAL-por mun'!$GU$2:$GU$65536</definedName>
    <definedName name="Auxiliar_60_64__M" localSheetId="35">'[7]SIAL-por mun'!$GU$2:$GU$65536</definedName>
    <definedName name="Auxiliar_60_64__M" localSheetId="39">'[7]SIAL-por mun'!$GU$2:$GU$65536</definedName>
    <definedName name="Auxiliar_60_64__M" localSheetId="40">'[7]SIAL-por mun'!$GU$2:$GU$65536</definedName>
    <definedName name="Auxiliar_60_64__M" localSheetId="41">'[6]SIAL-por mun'!$GU$2:$GU$65536</definedName>
    <definedName name="Auxiliar_60_64__M" localSheetId="42">'[6]SIAL-por mun'!$GU$2:$GU$65536</definedName>
    <definedName name="Auxiliar_60_64__M">'[8]SIAL-por mun'!$GU$2:$GU$65536</definedName>
    <definedName name="Auxiliar_60_64_F" localSheetId="3">'[6]SIAL-por mun'!$GV$2:$GV$65536</definedName>
    <definedName name="Auxiliar_60_64_F" localSheetId="9">'[6]SIAL-por mun'!$GV$2:$GV$65536</definedName>
    <definedName name="Auxiliar_60_64_F" localSheetId="32">'[6]SIAL-por mun'!$GV$2:$GV$65536</definedName>
    <definedName name="Auxiliar_60_64_F" localSheetId="33">'[6]SIAL-por mun'!$GV$2:$GV$65536</definedName>
    <definedName name="Auxiliar_60_64_F" localSheetId="35">'[7]SIAL-por mun'!$GV$2:$GV$65536</definedName>
    <definedName name="Auxiliar_60_64_F" localSheetId="39">'[7]SIAL-por mun'!$GV$2:$GV$65536</definedName>
    <definedName name="Auxiliar_60_64_F" localSheetId="40">'[7]SIAL-por mun'!$GV$2:$GV$65536</definedName>
    <definedName name="Auxiliar_60_64_F" localSheetId="41">'[6]SIAL-por mun'!$GV$2:$GV$65536</definedName>
    <definedName name="Auxiliar_60_64_F" localSheetId="42">'[6]SIAL-por mun'!$GV$2:$GV$65536</definedName>
    <definedName name="Auxiliar_60_64_F">'[8]SIAL-por mun'!$GV$2:$GV$65536</definedName>
    <definedName name="Auxiliar_65_69__M" localSheetId="3">'[6]SIAL-por mun'!$HO$2:$HO$65536</definedName>
    <definedName name="Auxiliar_65_69__M" localSheetId="9">'[6]SIAL-por mun'!$HO$2:$HO$65536</definedName>
    <definedName name="Auxiliar_65_69__M" localSheetId="32">'[6]SIAL-por mun'!$HO$2:$HO$65536</definedName>
    <definedName name="Auxiliar_65_69__M" localSheetId="33">'[6]SIAL-por mun'!$HO$2:$HO$65536</definedName>
    <definedName name="Auxiliar_65_69__M" localSheetId="35">'[7]SIAL-por mun'!$HO$2:$HO$65536</definedName>
    <definedName name="Auxiliar_65_69__M" localSheetId="39">'[7]SIAL-por mun'!$HO$2:$HO$65536</definedName>
    <definedName name="Auxiliar_65_69__M" localSheetId="40">'[7]SIAL-por mun'!$HO$2:$HO$65536</definedName>
    <definedName name="Auxiliar_65_69__M" localSheetId="41">'[6]SIAL-por mun'!$HO$2:$HO$65536</definedName>
    <definedName name="Auxiliar_65_69__M" localSheetId="42">'[6]SIAL-por mun'!$HO$2:$HO$65536</definedName>
    <definedName name="Auxiliar_65_69__M">'[8]SIAL-por mun'!$HO$2:$HO$65536</definedName>
    <definedName name="Auxiliar_65_69_F" localSheetId="3">'[6]SIAL-por mun'!$HP$2:$HP$65536</definedName>
    <definedName name="Auxiliar_65_69_F" localSheetId="9">'[6]SIAL-por mun'!$HP$2:$HP$65536</definedName>
    <definedName name="Auxiliar_65_69_F" localSheetId="32">'[6]SIAL-por mun'!$HP$2:$HP$65536</definedName>
    <definedName name="Auxiliar_65_69_F" localSheetId="33">'[6]SIAL-por mun'!$HP$2:$HP$65536</definedName>
    <definedName name="Auxiliar_65_69_F" localSheetId="35">'[7]SIAL-por mun'!$HP$2:$HP$65536</definedName>
    <definedName name="Auxiliar_65_69_F" localSheetId="39">'[7]SIAL-por mun'!$HP$2:$HP$65536</definedName>
    <definedName name="Auxiliar_65_69_F" localSheetId="40">'[7]SIAL-por mun'!$HP$2:$HP$65536</definedName>
    <definedName name="Auxiliar_65_69_F" localSheetId="41">'[6]SIAL-por mun'!$HP$2:$HP$65536</definedName>
    <definedName name="Auxiliar_65_69_F" localSheetId="42">'[6]SIAL-por mun'!$HP$2:$HP$65536</definedName>
    <definedName name="Auxiliar_65_69_F">'[8]SIAL-por mun'!$HP$2:$HP$65536</definedName>
    <definedName name="Auxiliar_70__M" localSheetId="3">'[6]SIAL-por mun'!$II$2:$II$65536</definedName>
    <definedName name="Auxiliar_70__M" localSheetId="9">'[6]SIAL-por mun'!$II$2:$II$65536</definedName>
    <definedName name="Auxiliar_70__M" localSheetId="32">'[6]SIAL-por mun'!$II$2:$II$65536</definedName>
    <definedName name="Auxiliar_70__M" localSheetId="33">'[6]SIAL-por mun'!$II$2:$II$65536</definedName>
    <definedName name="Auxiliar_70__M" localSheetId="35">'[7]SIAL-por mun'!$II$2:$II$65536</definedName>
    <definedName name="Auxiliar_70__M" localSheetId="39">'[7]SIAL-por mun'!$II$2:$II$65536</definedName>
    <definedName name="Auxiliar_70__M" localSheetId="40">'[7]SIAL-por mun'!$II$2:$II$65536</definedName>
    <definedName name="Auxiliar_70__M" localSheetId="41">'[6]SIAL-por mun'!$II$2:$II$65536</definedName>
    <definedName name="Auxiliar_70__M" localSheetId="42">'[6]SIAL-por mun'!$II$2:$II$65536</definedName>
    <definedName name="Auxiliar_70__M">'[8]SIAL-por mun'!$II$2:$II$65536</definedName>
    <definedName name="Auxiliar_70_F" localSheetId="3">'[6]SIAL-por mun'!$IJ$2:$IJ$65536</definedName>
    <definedName name="Auxiliar_70_F" localSheetId="9">'[6]SIAL-por mun'!$IJ$2:$IJ$65536</definedName>
    <definedName name="Auxiliar_70_F" localSheetId="32">'[6]SIAL-por mun'!$IJ$2:$IJ$65536</definedName>
    <definedName name="Auxiliar_70_F" localSheetId="33">'[6]SIAL-por mun'!$IJ$2:$IJ$65536</definedName>
    <definedName name="Auxiliar_70_F" localSheetId="35">'[7]SIAL-por mun'!$IJ$2:$IJ$65536</definedName>
    <definedName name="Auxiliar_70_F" localSheetId="39">'[7]SIAL-por mun'!$IJ$2:$IJ$65536</definedName>
    <definedName name="Auxiliar_70_F" localSheetId="40">'[7]SIAL-por mun'!$IJ$2:$IJ$65536</definedName>
    <definedName name="Auxiliar_70_F" localSheetId="41">'[6]SIAL-por mun'!$IJ$2:$IJ$65536</definedName>
    <definedName name="Auxiliar_70_F" localSheetId="42">'[6]SIAL-por mun'!$IJ$2:$IJ$65536</definedName>
    <definedName name="Auxiliar_70_F">'[8]SIAL-por mun'!$IJ$2:$IJ$65536</definedName>
    <definedName name="Auxiliar_9__M">[12]Folha1!$CE$2:$CE$65536</definedName>
    <definedName name="Auxiliar_9_F">[12]Folha1!$CF$2:$CF$65536</definedName>
    <definedName name="Auxiliar_ACompul__M">#N/A</definedName>
    <definedName name="Auxiliar_ACompul_F">#N/A</definedName>
    <definedName name="Auxiliar_Aposent__M">#N/A</definedName>
    <definedName name="Auxiliar_Aposent_F">#N/A</definedName>
    <definedName name="Auxiliar_Bachar__M">[12]Folha1!$FG$2:$FG$65536</definedName>
    <definedName name="Auxiliar_Bachar_F">[12]Folha1!$FH$2:$FH$65536</definedName>
    <definedName name="Auxiliar_Brasil__M">'[10]SIAL-por mun'!$BK$2:$BK$65536</definedName>
    <definedName name="Auxiliar_Brasil_F">'[10]SIAL-por mun'!$BL$2:$BL$65536</definedName>
    <definedName name="Auxiliar_CAdmProv__F">'[5]SIAL-por mun'!$AT$2:$AT$65536</definedName>
    <definedName name="Auxiliar_CAdmProv__M">'[5]SIAL-por mun'!$AS$2:$AS$65536</definedName>
    <definedName name="Auxiliar_CAProv__M">'[9] '!$AQ$2:$AQ$65536</definedName>
    <definedName name="Auxiliar_CAProv_F">'[9] '!$AR$2:$AR$65536</definedName>
    <definedName name="Auxiliar_CMedio__M">[12]Folha1!$EM$2:$EM$65536</definedName>
    <definedName name="Auxiliar_CMedio_F">[12]Folha1!$EN$2:$EN$65536</definedName>
    <definedName name="Auxiliar_CTTCert__M">'[9] '!$BK$2:$BK$65536</definedName>
    <definedName name="Auxiliar_CTTCert_F">'[9] '!$BL$2:$BL$65536</definedName>
    <definedName name="Auxiliar_Demite__M">#N/A</definedName>
    <definedName name="Auxiliar_Demite_F">#N/A</definedName>
    <definedName name="Auxiliar_Dout__M">[12]Folha1!$HO$2:$HO$65536</definedName>
    <definedName name="Auxiliar_Dout_F">[12]Folha1!$HP$2:$HP$65536</definedName>
    <definedName name="Auxiliar_Exonera__M">#N/A</definedName>
    <definedName name="Auxiliar_Exonera_F">#N/A</definedName>
    <definedName name="Auxiliar_Falece__M">#N/A</definedName>
    <definedName name="Auxiliar_Falece_F">#N/A</definedName>
    <definedName name="Auxiliar_ForaQdro__M">'[9] '!$AQ$2:$AQ$65536</definedName>
    <definedName name="Auxiliar_ForaQdro_F">'[9] '!$AR$2:$AR$65536</definedName>
    <definedName name="Auxiliar_Licenc__M">[12]Folha1!$GA$2:$GA$65536</definedName>
    <definedName name="Auxiliar_Licenc_F">[12]Folha1!$GB$2:$GB$65536</definedName>
    <definedName name="Auxiliar_LIdade__M">#N/A</definedName>
    <definedName name="Auxiliar_LIdade_F">#N/A</definedName>
    <definedName name="Auxiliar_MAcordo__M">#N/A</definedName>
    <definedName name="Auxiliar_MAcordo_F">#N/A</definedName>
    <definedName name="Auxiliar_Mestre__M">[12]Folha1!$GU$2:$GU$65536</definedName>
    <definedName name="Auxiliar_Mestre_F">[12]Folha1!$GV$2:$GV$65536</definedName>
    <definedName name="Auxiliar_Nomea__M">'[9] '!$W$2:$W$65536</definedName>
    <definedName name="Auxiliar_Nomea_F">'[9] '!$X$2:$X$65536</definedName>
    <definedName name="Auxiliar_Nomeac__F">'[5]SIAL-por mun'!$X$2:$X$65536</definedName>
    <definedName name="Auxiliar_Nomeac__M">'[5]SIAL-por mun'!$W$2:$W$65536</definedName>
    <definedName name="Auxiliar_OutrMot__M">#N/A</definedName>
    <definedName name="Auxiliar_OutrMot_F">#N/A</definedName>
    <definedName name="Auxiliar_OutrosP__M">'[10]SIAL-por mun'!$CE$2:$CE$65536</definedName>
    <definedName name="Auxiliar_OutrosP_F">'[10]SIAL-por mun'!$CF$2:$CF$65536</definedName>
    <definedName name="Auxiliar_OutrSit__M">'[9] '!$FG$2:$FG$65536</definedName>
    <definedName name="Auxiliar_OutrSit_F">'[9] '!$FH$2:$FH$65536</definedName>
    <definedName name="Auxiliar_OutrsSit__F">'[5]SIAL-por mun'!$ED$2:$ED$65536</definedName>
    <definedName name="Auxiliar_OutrsSit__M">'[5]SIAL-por mun'!$EC$2:$EC$65536</definedName>
    <definedName name="Auxiliar_PALOP__M">'[10]SIAL-por mun'!$AQ$2:$AQ$65536</definedName>
    <definedName name="Auxiliar_PALOP_F">'[10]SIAL-por mun'!$AR$2:$AR$65536</definedName>
    <definedName name="Auxiliar_PrestServ__M">'[9] '!$CE$2:$CE$65536</definedName>
    <definedName name="Auxiliar_PrestServ_F">'[9] '!$CF$2:$CF$65536</definedName>
    <definedName name="Auxiliar_PServ__F">'[5]SIAL-por mun'!$CL$2:$CL$65536</definedName>
    <definedName name="Auxiliar_PServ__M">'[5]SIAL-por mun'!$CK$2:$CK$65536</definedName>
    <definedName name="Auxiliar_Quadro__M">'[9] '!$W$2:$W$65536</definedName>
    <definedName name="Auxiliar_RequD__F">'[5]SIAL-por mun'!$DH$2:$DH$65536</definedName>
    <definedName name="Auxiliar_RequD__M">'[5]SIAL-por mun'!$DG$2:$DG$65536</definedName>
    <definedName name="Auxiliar_Requis__M">'[9] '!$CY$2:$CY$65536</definedName>
    <definedName name="Auxiliar_Requis_F">'[9] '!$CZ$2:$CZ$65536</definedName>
    <definedName name="Auxiliar_RLDurc__M">'[9] '!$EM$2:$EM$65536</definedName>
    <definedName name="Auxiliar_RLDurc_F">'[9] '!$EN$2:$EN$65536</definedName>
    <definedName name="Auxiliar_RLVenc__M">'[9] '!$DS$2:$DS$65536</definedName>
    <definedName name="Auxiliar_RLVenc_F">'[9] '!$DT$2:$DT$65536</definedName>
    <definedName name="Auxiliar_TIncerto__F">'[5]SIAL-por mun'!$GR$2:$GR$65536</definedName>
    <definedName name="Auxiliar_TIncertot__M">'[5]SIAL-por mun'!$GQ$2:$GQ$65536</definedName>
    <definedName name="Auxiliar_TIndet__F">'[5]SIAL-por mun'!$EZ$2:$EZ$65536</definedName>
    <definedName name="Auxiliar_TIndet__M">'[5]SIAL-por mun'!$EY$2:$EY$65536</definedName>
    <definedName name="Auxiliar_TResolu__F">'[5]SIAL-por mun'!$FV$2:$FV$65536</definedName>
    <definedName name="Auxiliar_TResolu__M">'[5]SIAL-por mun'!$FU$2:$FU$65536</definedName>
    <definedName name="Auxiliar_UE__M">'[10]SIAL-por mun'!$W$2:$W$65536</definedName>
    <definedName name="Auxiliar_UE_F">'[10]SIAL-por mun'!$X$2:$X$65536</definedName>
    <definedName name="Bomb_ContrTTCert__F">'[5]SIAL-por mun'!$BR$2:$BR$65536</definedName>
    <definedName name="Bomb_ContrTTCert__M">'[5]SIAL-por mun'!$BQ$2:$BQ$65536</definedName>
    <definedName name="Bombeir_CAdmProv__F">'[5]SIAL-por mun'!$AV$2:$AV$65536</definedName>
    <definedName name="Bombeir_CAdmProv__M">'[5]SIAL-por mun'!$AU$2:$AU$65536</definedName>
    <definedName name="Bombeiro_ForaQdro__M">'[9] '!$AS$2:$AS$65536</definedName>
    <definedName name="Bombeiro_ForaQdro_F">'[9] '!$AT$2:$AT$65536</definedName>
    <definedName name="Bombeiros__4__M">[12]Folha1!$Y$2:$Y$65536</definedName>
    <definedName name="Bombeiros__4_F">[12]Folha1!$Z$2:$Z$65536</definedName>
    <definedName name="Bombeiros_10_14__M">'[11]SIAL-por mun'!$BM$2:$BM$65536</definedName>
    <definedName name="Bombeiros_10_14_F">'[11]SIAL-por mun'!$BN$2:$BN$65536</definedName>
    <definedName name="Bombeiros_11__M">[12]Folha1!$DA$2:$DA$65536</definedName>
    <definedName name="Bombeiros_11_F">[12]Folha1!$DB$2:$DB$65536</definedName>
    <definedName name="Bombeiros_12__M">[12]Folha1!$DU$2:$DU$65536</definedName>
    <definedName name="Bombeiros_12_F">[12]Folha1!$DV$2:$DV$65536</definedName>
    <definedName name="Bombeiros_15_19__M">'[11]SIAL-por mun'!$CG$2:$CG$65536</definedName>
    <definedName name="Bombeiros_15_19_F">'[11]SIAL-por mun'!$CH$2:$CH$65536</definedName>
    <definedName name="Bombeiros_18__M" localSheetId="3">'[6]SIAL-por mun'!$Y$2:$Y$65536</definedName>
    <definedName name="Bombeiros_18__M" localSheetId="9">'[6]SIAL-por mun'!$Y$2:$Y$65536</definedName>
    <definedName name="Bombeiros_18__M" localSheetId="32">'[6]SIAL-por mun'!$Y$2:$Y$65536</definedName>
    <definedName name="Bombeiros_18__M" localSheetId="33">'[6]SIAL-por mun'!$Y$2:$Y$65536</definedName>
    <definedName name="Bombeiros_18__M" localSheetId="35">'[7]SIAL-por mun'!$Y$2:$Y$65536</definedName>
    <definedName name="Bombeiros_18__M" localSheetId="39">'[7]SIAL-por mun'!$Y$2:$Y$65536</definedName>
    <definedName name="Bombeiros_18__M" localSheetId="40">'[7]SIAL-por mun'!$Y$2:$Y$65536</definedName>
    <definedName name="Bombeiros_18__M" localSheetId="41">'[6]SIAL-por mun'!$Y$2:$Y$65536</definedName>
    <definedName name="Bombeiros_18__M" localSheetId="42">'[6]SIAL-por mun'!$Y$2:$Y$65536</definedName>
    <definedName name="Bombeiros_18__M">'[8]SIAL-por mun'!$Y$2:$Y$65536</definedName>
    <definedName name="Bombeiros_18_24__M" localSheetId="3">'[6]SIAL-por mun'!$AS$2:$AS$65536</definedName>
    <definedName name="Bombeiros_18_24__M" localSheetId="9">'[6]SIAL-por mun'!$AS$2:$AS$65536</definedName>
    <definedName name="Bombeiros_18_24__M" localSheetId="32">'[6]SIAL-por mun'!$AS$2:$AS$65536</definedName>
    <definedName name="Bombeiros_18_24__M" localSheetId="33">'[6]SIAL-por mun'!$AS$2:$AS$65536</definedName>
    <definedName name="Bombeiros_18_24__M" localSheetId="35">'[7]SIAL-por mun'!$AS$2:$AS$65536</definedName>
    <definedName name="Bombeiros_18_24__M" localSheetId="39">'[7]SIAL-por mun'!$AS$2:$AS$65536</definedName>
    <definedName name="Bombeiros_18_24__M" localSheetId="40">'[7]SIAL-por mun'!$AS$2:$AS$65536</definedName>
    <definedName name="Bombeiros_18_24__M" localSheetId="41">'[6]SIAL-por mun'!$AS$2:$AS$65536</definedName>
    <definedName name="Bombeiros_18_24__M" localSheetId="42">'[6]SIAL-por mun'!$AS$2:$AS$65536</definedName>
    <definedName name="Bombeiros_18_24__M">'[8]SIAL-por mun'!$AS$2:$AS$65536</definedName>
    <definedName name="Bombeiros_18_24_F" localSheetId="3">'[6]SIAL-por mun'!$AT$2:$AT$65536</definedName>
    <definedName name="Bombeiros_18_24_F" localSheetId="9">'[6]SIAL-por mun'!$AT$2:$AT$65536</definedName>
    <definedName name="Bombeiros_18_24_F" localSheetId="32">'[6]SIAL-por mun'!$AT$2:$AT$65536</definedName>
    <definedName name="Bombeiros_18_24_F" localSheetId="33">'[6]SIAL-por mun'!$AT$2:$AT$65536</definedName>
    <definedName name="Bombeiros_18_24_F" localSheetId="35">'[7]SIAL-por mun'!$AT$2:$AT$65536</definedName>
    <definedName name="Bombeiros_18_24_F" localSheetId="39">'[7]SIAL-por mun'!$AT$2:$AT$65536</definedName>
    <definedName name="Bombeiros_18_24_F" localSheetId="40">'[7]SIAL-por mun'!$AT$2:$AT$65536</definedName>
    <definedName name="Bombeiros_18_24_F" localSheetId="41">'[6]SIAL-por mun'!$AT$2:$AT$65536</definedName>
    <definedName name="Bombeiros_18_24_F" localSheetId="42">'[6]SIAL-por mun'!$AT$2:$AT$65536</definedName>
    <definedName name="Bombeiros_18_24_F">'[8]SIAL-por mun'!$AT$2:$AT$65536</definedName>
    <definedName name="Bombeiros_18_F" localSheetId="3">'[6]SIAL-por mun'!$Z$2:$Z$65536</definedName>
    <definedName name="Bombeiros_18_F" localSheetId="9">'[6]SIAL-por mun'!$Z$2:$Z$65536</definedName>
    <definedName name="Bombeiros_18_F" localSheetId="32">'[6]SIAL-por mun'!$Z$2:$Z$65536</definedName>
    <definedName name="Bombeiros_18_F" localSheetId="33">'[6]SIAL-por mun'!$Z$2:$Z$65536</definedName>
    <definedName name="Bombeiros_18_F" localSheetId="35">'[7]SIAL-por mun'!$Z$2:$Z$65536</definedName>
    <definedName name="Bombeiros_18_F" localSheetId="39">'[7]SIAL-por mun'!$Z$2:$Z$65536</definedName>
    <definedName name="Bombeiros_18_F" localSheetId="40">'[7]SIAL-por mun'!$Z$2:$Z$65536</definedName>
    <definedName name="Bombeiros_18_F" localSheetId="41">'[6]SIAL-por mun'!$Z$2:$Z$65536</definedName>
    <definedName name="Bombeiros_18_F" localSheetId="42">'[6]SIAL-por mun'!$Z$2:$Z$65536</definedName>
    <definedName name="Bombeiros_18_F">'[8]SIAL-por mun'!$Z$2:$Z$65536</definedName>
    <definedName name="Bombeiros_20_24__M">'[11]SIAL-por mun'!$DA$2:$DA$65536</definedName>
    <definedName name="Bombeiros_20_24_F">'[11]SIAL-por mun'!$DB$2:$DB$65536</definedName>
    <definedName name="Bombeiros_25_29__M" localSheetId="3">'[6]SIAL-por mun'!$BM$2:$BM$65536</definedName>
    <definedName name="Bombeiros_25_29__M" localSheetId="9">'[6]SIAL-por mun'!$BM$2:$BM$65536</definedName>
    <definedName name="Bombeiros_25_29__M" localSheetId="32">'[6]SIAL-por mun'!$BM$2:$BM$65536</definedName>
    <definedName name="Bombeiros_25_29__M" localSheetId="33">'[6]SIAL-por mun'!$BM$2:$BM$65536</definedName>
    <definedName name="Bombeiros_25_29__M" localSheetId="35">'[7]SIAL-por mun'!$BM$2:$BM$65536</definedName>
    <definedName name="Bombeiros_25_29__M" localSheetId="39">'[7]SIAL-por mun'!$BM$2:$BM$65536</definedName>
    <definedName name="Bombeiros_25_29__M" localSheetId="40">'[7]SIAL-por mun'!$BM$2:$BM$65536</definedName>
    <definedName name="Bombeiros_25_29__M" localSheetId="41">'[6]SIAL-por mun'!$BM$2:$BM$65536</definedName>
    <definedName name="Bombeiros_25_29__M" localSheetId="42">'[6]SIAL-por mun'!$BM$2:$BM$65536</definedName>
    <definedName name="Bombeiros_25_29__M">'[8]SIAL-por mun'!$BM$2:$BM$65536</definedName>
    <definedName name="Bombeiros_25_29_F" localSheetId="3">'[6]SIAL-por mun'!$BN$2:$BN$65536</definedName>
    <definedName name="Bombeiros_25_29_F" localSheetId="9">'[6]SIAL-por mun'!$BN$2:$BN$65536</definedName>
    <definedName name="Bombeiros_25_29_F" localSheetId="32">'[6]SIAL-por mun'!$BN$2:$BN$65536</definedName>
    <definedName name="Bombeiros_25_29_F" localSheetId="33">'[6]SIAL-por mun'!$BN$2:$BN$65536</definedName>
    <definedName name="Bombeiros_25_29_F" localSheetId="35">'[7]SIAL-por mun'!$BN$2:$BN$65536</definedName>
    <definedName name="Bombeiros_25_29_F" localSheetId="39">'[7]SIAL-por mun'!$BN$2:$BN$65536</definedName>
    <definedName name="Bombeiros_25_29_F" localSheetId="40">'[7]SIAL-por mun'!$BN$2:$BN$65536</definedName>
    <definedName name="Bombeiros_25_29_F" localSheetId="41">'[6]SIAL-por mun'!$BN$2:$BN$65536</definedName>
    <definedName name="Bombeiros_25_29_F" localSheetId="42">'[6]SIAL-por mun'!$BN$2:$BN$65536</definedName>
    <definedName name="Bombeiros_25_29_F">'[8]SIAL-por mun'!$BN$2:$BN$65536</definedName>
    <definedName name="Bombeiros_30_34__M" localSheetId="3">'[6]SIAL-por mun'!$CG$2:$CG$65536</definedName>
    <definedName name="Bombeiros_30_34__M" localSheetId="9">'[6]SIAL-por mun'!$CG$2:$CG$65536</definedName>
    <definedName name="Bombeiros_30_34__M" localSheetId="32">'[6]SIAL-por mun'!$CG$2:$CG$65536</definedName>
    <definedName name="Bombeiros_30_34__M" localSheetId="33">'[6]SIAL-por mun'!$CG$2:$CG$65536</definedName>
    <definedName name="Bombeiros_30_34__M" localSheetId="35">'[7]SIAL-por mun'!$CG$2:$CG$65536</definedName>
    <definedName name="Bombeiros_30_34__M" localSheetId="39">'[7]SIAL-por mun'!$CG$2:$CG$65536</definedName>
    <definedName name="Bombeiros_30_34__M" localSheetId="40">'[7]SIAL-por mun'!$CG$2:$CG$65536</definedName>
    <definedName name="Bombeiros_30_34__M" localSheetId="41">'[6]SIAL-por mun'!$CG$2:$CG$65536</definedName>
    <definedName name="Bombeiros_30_34__M" localSheetId="42">'[6]SIAL-por mun'!$CG$2:$CG$65536</definedName>
    <definedName name="Bombeiros_30_34__M">'[8]SIAL-por mun'!$CG$2:$CG$65536</definedName>
    <definedName name="Bombeiros_30_34_F" localSheetId="3">'[6]SIAL-por mun'!$CH$2:$CH$65536</definedName>
    <definedName name="Bombeiros_30_34_F" localSheetId="9">'[6]SIAL-por mun'!$CH$2:$CH$65536</definedName>
    <definedName name="Bombeiros_30_34_F" localSheetId="32">'[6]SIAL-por mun'!$CH$2:$CH$65536</definedName>
    <definedName name="Bombeiros_30_34_F" localSheetId="33">'[6]SIAL-por mun'!$CH$2:$CH$65536</definedName>
    <definedName name="Bombeiros_30_34_F" localSheetId="35">'[7]SIAL-por mun'!$CH$2:$CH$65536</definedName>
    <definedName name="Bombeiros_30_34_F" localSheetId="39">'[7]SIAL-por mun'!$CH$2:$CH$65536</definedName>
    <definedName name="Bombeiros_30_34_F" localSheetId="40">'[7]SIAL-por mun'!$CH$2:$CH$65536</definedName>
    <definedName name="Bombeiros_30_34_F" localSheetId="41">'[6]SIAL-por mun'!$CH$2:$CH$65536</definedName>
    <definedName name="Bombeiros_30_34_F" localSheetId="42">'[6]SIAL-por mun'!$CH$2:$CH$65536</definedName>
    <definedName name="Bombeiros_30_34_F">'[8]SIAL-por mun'!$CH$2:$CH$65536</definedName>
    <definedName name="Bombeiros_30_35__M">'[11]SIAL-por mun'!$EO$2:$EO$65536</definedName>
    <definedName name="Bombeiros_30_35_F">'[11]SIAL-por mun'!$EP$2:$EP$65536</definedName>
    <definedName name="Bombeiros_35_39__M" localSheetId="3">'[6]SIAL-por mun'!$DA$2:$DA$65536</definedName>
    <definedName name="Bombeiros_35_39__M" localSheetId="9">'[6]SIAL-por mun'!$DA$2:$DA$65536</definedName>
    <definedName name="Bombeiros_35_39__M" localSheetId="32">'[6]SIAL-por mun'!$DA$2:$DA$65536</definedName>
    <definedName name="Bombeiros_35_39__M" localSheetId="33">'[6]SIAL-por mun'!$DA$2:$DA$65536</definedName>
    <definedName name="Bombeiros_35_39__M" localSheetId="35">'[7]SIAL-por mun'!$DA$2:$DA$65536</definedName>
    <definedName name="Bombeiros_35_39__M" localSheetId="39">'[7]SIAL-por mun'!$DA$2:$DA$65536</definedName>
    <definedName name="Bombeiros_35_39__M" localSheetId="40">'[7]SIAL-por mun'!$DA$2:$DA$65536</definedName>
    <definedName name="Bombeiros_35_39__M" localSheetId="41">'[6]SIAL-por mun'!$DA$2:$DA$65536</definedName>
    <definedName name="Bombeiros_35_39__M" localSheetId="42">'[6]SIAL-por mun'!$DA$2:$DA$65536</definedName>
    <definedName name="Bombeiros_35_39__M">'[8]SIAL-por mun'!$DA$2:$DA$65536</definedName>
    <definedName name="Bombeiros_35_39_F" localSheetId="3">'[6]SIAL-por mun'!$DB$2:$DB$65536</definedName>
    <definedName name="Bombeiros_35_39_F" localSheetId="9">'[6]SIAL-por mun'!$DB$2:$DB$65536</definedName>
    <definedName name="Bombeiros_35_39_F" localSheetId="32">'[6]SIAL-por mun'!$DB$2:$DB$65536</definedName>
    <definedName name="Bombeiros_35_39_F" localSheetId="33">'[6]SIAL-por mun'!$DB$2:$DB$65536</definedName>
    <definedName name="Bombeiros_35_39_F" localSheetId="35">'[7]SIAL-por mun'!$DB$2:$DB$65536</definedName>
    <definedName name="Bombeiros_35_39_F" localSheetId="39">'[7]SIAL-por mun'!$DB$2:$DB$65536</definedName>
    <definedName name="Bombeiros_35_39_F" localSheetId="40">'[7]SIAL-por mun'!$DB$2:$DB$65536</definedName>
    <definedName name="Bombeiros_35_39_F" localSheetId="41">'[6]SIAL-por mun'!$DB$2:$DB$65536</definedName>
    <definedName name="Bombeiros_35_39_F" localSheetId="42">'[6]SIAL-por mun'!$DB$2:$DB$65536</definedName>
    <definedName name="Bombeiros_35_39_F">'[8]SIAL-por mun'!$DB$2:$DB$65536</definedName>
    <definedName name="Bombeiros_36__M">'[11]SIAL-por mun'!$FI$2:$FI$65536</definedName>
    <definedName name="Bombeiros_36_F">'[11]SIAL-por mun'!$FJ$2:$FJ$65536</definedName>
    <definedName name="Bombeiros_4__M">[12]Folha1!$AS$2:$AS$65536</definedName>
    <definedName name="Bombeiros_4_F">[12]Folha1!$AT$2:$AT$65536</definedName>
    <definedName name="Bombeiros_40_44__M" localSheetId="3">'[6]SIAL-por mun'!$DU$2:$DU$65536</definedName>
    <definedName name="Bombeiros_40_44__M" localSheetId="9">'[6]SIAL-por mun'!$DU$2:$DU$65536</definedName>
    <definedName name="Bombeiros_40_44__M" localSheetId="32">'[6]SIAL-por mun'!$DU$2:$DU$65536</definedName>
    <definedName name="Bombeiros_40_44__M" localSheetId="33">'[6]SIAL-por mun'!$DU$2:$DU$65536</definedName>
    <definedName name="Bombeiros_40_44__M" localSheetId="35">'[7]SIAL-por mun'!$DU$2:$DU$65536</definedName>
    <definedName name="Bombeiros_40_44__M" localSheetId="39">'[7]SIAL-por mun'!$DU$2:$DU$65536</definedName>
    <definedName name="Bombeiros_40_44__M" localSheetId="40">'[7]SIAL-por mun'!$DU$2:$DU$65536</definedName>
    <definedName name="Bombeiros_40_44__M" localSheetId="41">'[6]SIAL-por mun'!$DU$2:$DU$65536</definedName>
    <definedName name="Bombeiros_40_44__M" localSheetId="42">'[6]SIAL-por mun'!$DU$2:$DU$65536</definedName>
    <definedName name="Bombeiros_40_44__M">'[8]SIAL-por mun'!$DU$2:$DU$65536</definedName>
    <definedName name="Bombeiros_40_44_F" localSheetId="3">'[6]SIAL-por mun'!$DV$2:$DV$65536</definedName>
    <definedName name="Bombeiros_40_44_F" localSheetId="9">'[6]SIAL-por mun'!$DV$2:$DV$65536</definedName>
    <definedName name="Bombeiros_40_44_F" localSheetId="32">'[6]SIAL-por mun'!$DV$2:$DV$65536</definedName>
    <definedName name="Bombeiros_40_44_F" localSheetId="33">'[6]SIAL-por mun'!$DV$2:$DV$65536</definedName>
    <definedName name="Bombeiros_40_44_F" localSheetId="35">'[7]SIAL-por mun'!$DV$2:$DV$65536</definedName>
    <definedName name="Bombeiros_40_44_F" localSheetId="39">'[7]SIAL-por mun'!$DV$2:$DV$65536</definedName>
    <definedName name="Bombeiros_40_44_F" localSheetId="40">'[7]SIAL-por mun'!$DV$2:$DV$65536</definedName>
    <definedName name="Bombeiros_40_44_F" localSheetId="41">'[6]SIAL-por mun'!$DV$2:$DV$65536</definedName>
    <definedName name="Bombeiros_40_44_F" localSheetId="42">'[6]SIAL-por mun'!$DV$2:$DV$65536</definedName>
    <definedName name="Bombeiros_40_44_F">'[8]SIAL-por mun'!$DV$2:$DV$65536</definedName>
    <definedName name="Bombeiros_45_49__M" localSheetId="3">'[6]SIAL-por mun'!$EO$2:$EO$65536</definedName>
    <definedName name="Bombeiros_45_49__M" localSheetId="9">'[6]SIAL-por mun'!$EO$2:$EO$65536</definedName>
    <definedName name="Bombeiros_45_49__M" localSheetId="32">'[6]SIAL-por mun'!$EO$2:$EO$65536</definedName>
    <definedName name="Bombeiros_45_49__M" localSheetId="33">'[6]SIAL-por mun'!$EO$2:$EO$65536</definedName>
    <definedName name="Bombeiros_45_49__M" localSheetId="35">'[7]SIAL-por mun'!$EO$2:$EO$65536</definedName>
    <definedName name="Bombeiros_45_49__M" localSheetId="39">'[7]SIAL-por mun'!$EO$2:$EO$65536</definedName>
    <definedName name="Bombeiros_45_49__M" localSheetId="40">'[7]SIAL-por mun'!$EO$2:$EO$65536</definedName>
    <definedName name="Bombeiros_45_49__M" localSheetId="41">'[6]SIAL-por mun'!$EO$2:$EO$65536</definedName>
    <definedName name="Bombeiros_45_49__M" localSheetId="42">'[6]SIAL-por mun'!$EO$2:$EO$65536</definedName>
    <definedName name="Bombeiros_45_49__M">'[8]SIAL-por mun'!$EO$2:$EO$65536</definedName>
    <definedName name="Bombeiros_45_49_F" localSheetId="3">'[6]SIAL-por mun'!$EP$2:$EP$65536</definedName>
    <definedName name="Bombeiros_45_49_F" localSheetId="9">'[6]SIAL-por mun'!$EP$2:$EP$65536</definedName>
    <definedName name="Bombeiros_45_49_F" localSheetId="32">'[6]SIAL-por mun'!$EP$2:$EP$65536</definedName>
    <definedName name="Bombeiros_45_49_F" localSheetId="33">'[6]SIAL-por mun'!$EP$2:$EP$65536</definedName>
    <definedName name="Bombeiros_45_49_F" localSheetId="35">'[7]SIAL-por mun'!$EP$2:$EP$65536</definedName>
    <definedName name="Bombeiros_45_49_F" localSheetId="39">'[7]SIAL-por mun'!$EP$2:$EP$65536</definedName>
    <definedName name="Bombeiros_45_49_F" localSheetId="40">'[7]SIAL-por mun'!$EP$2:$EP$65536</definedName>
    <definedName name="Bombeiros_45_49_F" localSheetId="41">'[6]SIAL-por mun'!$EP$2:$EP$65536</definedName>
    <definedName name="Bombeiros_45_49_F" localSheetId="42">'[6]SIAL-por mun'!$EP$2:$EP$65536</definedName>
    <definedName name="Bombeiros_45_49_F">'[8]SIAL-por mun'!$EP$2:$EP$65536</definedName>
    <definedName name="Bombeiros_5__M">'[11]SIAL-por mun'!$Y$2:$Y$65536</definedName>
    <definedName name="Bombeiros_5_9__M">'[11]SIAL-por mun'!$AS$2:$AS$65536</definedName>
    <definedName name="Bombeiros_5_9_F">'[11]SIAL-por mun'!$AT$2:$AT$65536</definedName>
    <definedName name="Bombeiros_5_F">'[11]SIAL-por mun'!$Z$2:$Z$65536</definedName>
    <definedName name="Bombeiros_50_54__M" localSheetId="3">'[6]SIAL-por mun'!$FI$2:$FI$65536</definedName>
    <definedName name="Bombeiros_50_54__M" localSheetId="9">'[6]SIAL-por mun'!$FI$2:$FI$65536</definedName>
    <definedName name="Bombeiros_50_54__M" localSheetId="32">'[6]SIAL-por mun'!$FI$2:$FI$65536</definedName>
    <definedName name="Bombeiros_50_54__M" localSheetId="33">'[6]SIAL-por mun'!$FI$2:$FI$65536</definedName>
    <definedName name="Bombeiros_50_54__M" localSheetId="35">'[7]SIAL-por mun'!$FI$2:$FI$65536</definedName>
    <definedName name="Bombeiros_50_54__M" localSheetId="39">'[7]SIAL-por mun'!$FI$2:$FI$65536</definedName>
    <definedName name="Bombeiros_50_54__M" localSheetId="40">'[7]SIAL-por mun'!$FI$2:$FI$65536</definedName>
    <definedName name="Bombeiros_50_54__M" localSheetId="41">'[6]SIAL-por mun'!$FI$2:$FI$65536</definedName>
    <definedName name="Bombeiros_50_54__M" localSheetId="42">'[6]SIAL-por mun'!$FI$2:$FI$65536</definedName>
    <definedName name="Bombeiros_50_54__M">'[8]SIAL-por mun'!$FI$2:$FI$65536</definedName>
    <definedName name="Bombeiros_50_54_F" localSheetId="3">'[6]SIAL-por mun'!$FJ$2:$FJ$65536</definedName>
    <definedName name="Bombeiros_50_54_F" localSheetId="9">'[6]SIAL-por mun'!$FJ$2:$FJ$65536</definedName>
    <definedName name="Bombeiros_50_54_F" localSheetId="32">'[6]SIAL-por mun'!$FJ$2:$FJ$65536</definedName>
    <definedName name="Bombeiros_50_54_F" localSheetId="33">'[6]SIAL-por mun'!$FJ$2:$FJ$65536</definedName>
    <definedName name="Bombeiros_50_54_F" localSheetId="35">'[7]SIAL-por mun'!$FJ$2:$FJ$65536</definedName>
    <definedName name="Bombeiros_50_54_F" localSheetId="39">'[7]SIAL-por mun'!$FJ$2:$FJ$65536</definedName>
    <definedName name="Bombeiros_50_54_F" localSheetId="40">'[7]SIAL-por mun'!$FJ$2:$FJ$65536</definedName>
    <definedName name="Bombeiros_50_54_F" localSheetId="41">'[6]SIAL-por mun'!$FJ$2:$FJ$65536</definedName>
    <definedName name="Bombeiros_50_54_F" localSheetId="42">'[6]SIAL-por mun'!$FJ$2:$FJ$65536</definedName>
    <definedName name="Bombeiros_50_54_F">'[8]SIAL-por mun'!$FJ$2:$FJ$65536</definedName>
    <definedName name="Bombeiros_55_59__M" localSheetId="3">'[6]SIAL-por mun'!$GC$2:$GC$65536</definedName>
    <definedName name="Bombeiros_55_59__M" localSheetId="9">'[6]SIAL-por mun'!$GC$2:$GC$65536</definedName>
    <definedName name="Bombeiros_55_59__M" localSheetId="32">'[6]SIAL-por mun'!$GC$2:$GC$65536</definedName>
    <definedName name="Bombeiros_55_59__M" localSheetId="33">'[6]SIAL-por mun'!$GC$2:$GC$65536</definedName>
    <definedName name="Bombeiros_55_59__M" localSheetId="35">'[7]SIAL-por mun'!$GC$2:$GC$65536</definedName>
    <definedName name="Bombeiros_55_59__M" localSheetId="39">'[7]SIAL-por mun'!$GC$2:$GC$65536</definedName>
    <definedName name="Bombeiros_55_59__M" localSheetId="40">'[7]SIAL-por mun'!$GC$2:$GC$65536</definedName>
    <definedName name="Bombeiros_55_59__M" localSheetId="41">'[6]SIAL-por mun'!$GC$2:$GC$65536</definedName>
    <definedName name="Bombeiros_55_59__M" localSheetId="42">'[6]SIAL-por mun'!$GC$2:$GC$65536</definedName>
    <definedName name="Bombeiros_55_59__M">'[8]SIAL-por mun'!$GC$2:$GC$65536</definedName>
    <definedName name="Bombeiros_55_59_F" localSheetId="3">'[6]SIAL-por mun'!$GD$2:$GD$65536</definedName>
    <definedName name="Bombeiros_55_59_F" localSheetId="9">'[6]SIAL-por mun'!$GD$2:$GD$65536</definedName>
    <definedName name="Bombeiros_55_59_F" localSheetId="32">'[6]SIAL-por mun'!$GD$2:$GD$65536</definedName>
    <definedName name="Bombeiros_55_59_F" localSheetId="33">'[6]SIAL-por mun'!$GD$2:$GD$65536</definedName>
    <definedName name="Bombeiros_55_59_F" localSheetId="35">'[7]SIAL-por mun'!$GD$2:$GD$65536</definedName>
    <definedName name="Bombeiros_55_59_F" localSheetId="39">'[7]SIAL-por mun'!$GD$2:$GD$65536</definedName>
    <definedName name="Bombeiros_55_59_F" localSheetId="40">'[7]SIAL-por mun'!$GD$2:$GD$65536</definedName>
    <definedName name="Bombeiros_55_59_F" localSheetId="41">'[6]SIAL-por mun'!$GD$2:$GD$65536</definedName>
    <definedName name="Bombeiros_55_59_F" localSheetId="42">'[6]SIAL-por mun'!$GD$2:$GD$65536</definedName>
    <definedName name="Bombeiros_55_59_F">'[8]SIAL-por mun'!$GD$2:$GD$65536</definedName>
    <definedName name="Bombeiros_6__M">[12]Folha1!$BM$2:$BM$65536</definedName>
    <definedName name="Bombeiros_6_F">[12]Folha1!$BN$2:$BN$65536</definedName>
    <definedName name="Bombeiros_60_64__M" localSheetId="3">'[6]SIAL-por mun'!$GW$2:$GW$65536</definedName>
    <definedName name="Bombeiros_60_64__M" localSheetId="9">'[6]SIAL-por mun'!$GW$2:$GW$65536</definedName>
    <definedName name="Bombeiros_60_64__M" localSheetId="32">'[6]SIAL-por mun'!$GW$2:$GW$65536</definedName>
    <definedName name="Bombeiros_60_64__M" localSheetId="33">'[6]SIAL-por mun'!$GW$2:$GW$65536</definedName>
    <definedName name="Bombeiros_60_64__M" localSheetId="35">'[7]SIAL-por mun'!$GW$2:$GW$65536</definedName>
    <definedName name="Bombeiros_60_64__M" localSheetId="39">'[7]SIAL-por mun'!$GW$2:$GW$65536</definedName>
    <definedName name="Bombeiros_60_64__M" localSheetId="40">'[7]SIAL-por mun'!$GW$2:$GW$65536</definedName>
    <definedName name="Bombeiros_60_64__M" localSheetId="41">'[6]SIAL-por mun'!$GW$2:$GW$65536</definedName>
    <definedName name="Bombeiros_60_64__M" localSheetId="42">'[6]SIAL-por mun'!$GW$2:$GW$65536</definedName>
    <definedName name="Bombeiros_60_64__M">'[8]SIAL-por mun'!$GW$2:$GW$65536</definedName>
    <definedName name="Bombeiros_60_64_F" localSheetId="3">'[6]SIAL-por mun'!$GX$2:$GX$65536</definedName>
    <definedName name="Bombeiros_60_64_F" localSheetId="9">'[6]SIAL-por mun'!$GX$2:$GX$65536</definedName>
    <definedName name="Bombeiros_60_64_F" localSheetId="32">'[6]SIAL-por mun'!$GX$2:$GX$65536</definedName>
    <definedName name="Bombeiros_60_64_F" localSheetId="33">'[6]SIAL-por mun'!$GX$2:$GX$65536</definedName>
    <definedName name="Bombeiros_60_64_F" localSheetId="35">'[7]SIAL-por mun'!$GX$2:$GX$65536</definedName>
    <definedName name="Bombeiros_60_64_F" localSheetId="39">'[7]SIAL-por mun'!$GX$2:$GX$65536</definedName>
    <definedName name="Bombeiros_60_64_F" localSheetId="40">'[7]SIAL-por mun'!$GX$2:$GX$65536</definedName>
    <definedName name="Bombeiros_60_64_F" localSheetId="41">'[6]SIAL-por mun'!$GX$2:$GX$65536</definedName>
    <definedName name="Bombeiros_60_64_F" localSheetId="42">'[6]SIAL-por mun'!$GX$2:$GX$65536</definedName>
    <definedName name="Bombeiros_60_64_F">'[8]SIAL-por mun'!$GX$2:$GX$65536</definedName>
    <definedName name="Bombeiros_65_69__M" localSheetId="3">'[6]SIAL-por mun'!$HQ$2:$HQ$65536</definedName>
    <definedName name="Bombeiros_65_69__M" localSheetId="9">'[6]SIAL-por mun'!$HQ$2:$HQ$65536</definedName>
    <definedName name="Bombeiros_65_69__M" localSheetId="32">'[6]SIAL-por mun'!$HQ$2:$HQ$65536</definedName>
    <definedName name="Bombeiros_65_69__M" localSheetId="33">'[6]SIAL-por mun'!$HQ$2:$HQ$65536</definedName>
    <definedName name="Bombeiros_65_69__M" localSheetId="35">'[7]SIAL-por mun'!$HQ$2:$HQ$65536</definedName>
    <definedName name="Bombeiros_65_69__M" localSheetId="39">'[7]SIAL-por mun'!$HQ$2:$HQ$65536</definedName>
    <definedName name="Bombeiros_65_69__M" localSheetId="40">'[7]SIAL-por mun'!$HQ$2:$HQ$65536</definedName>
    <definedName name="Bombeiros_65_69__M" localSheetId="41">'[6]SIAL-por mun'!$HQ$2:$HQ$65536</definedName>
    <definedName name="Bombeiros_65_69__M" localSheetId="42">'[6]SIAL-por mun'!$HQ$2:$HQ$65536</definedName>
    <definedName name="Bombeiros_65_69__M">'[8]SIAL-por mun'!$HQ$2:$HQ$65536</definedName>
    <definedName name="Bombeiros_65_69_F" localSheetId="3">'[6]SIAL-por mun'!$HR$2:$HR$65536</definedName>
    <definedName name="Bombeiros_65_69_F" localSheetId="9">'[6]SIAL-por mun'!$HR$2:$HR$65536</definedName>
    <definedName name="Bombeiros_65_69_F" localSheetId="32">'[6]SIAL-por mun'!$HR$2:$HR$65536</definedName>
    <definedName name="Bombeiros_65_69_F" localSheetId="33">'[6]SIAL-por mun'!$HR$2:$HR$65536</definedName>
    <definedName name="Bombeiros_65_69_F" localSheetId="35">'[7]SIAL-por mun'!$HR$2:$HR$65536</definedName>
    <definedName name="Bombeiros_65_69_F" localSheetId="39">'[7]SIAL-por mun'!$HR$2:$HR$65536</definedName>
    <definedName name="Bombeiros_65_69_F" localSheetId="40">'[7]SIAL-por mun'!$HR$2:$HR$65536</definedName>
    <definedName name="Bombeiros_65_69_F" localSheetId="41">'[6]SIAL-por mun'!$HR$2:$HR$65536</definedName>
    <definedName name="Bombeiros_65_69_F" localSheetId="42">'[6]SIAL-por mun'!$HR$2:$HR$65536</definedName>
    <definedName name="Bombeiros_65_69_F">'[8]SIAL-por mun'!$HR$2:$HR$65536</definedName>
    <definedName name="Bombeiros_70__M" localSheetId="3">'[6]SIAL-por mun'!$IK$2:$IK$65536</definedName>
    <definedName name="Bombeiros_70__M" localSheetId="9">'[6]SIAL-por mun'!$IK$2:$IK$65536</definedName>
    <definedName name="Bombeiros_70__M" localSheetId="32">'[6]SIAL-por mun'!$IK$2:$IK$65536</definedName>
    <definedName name="Bombeiros_70__M" localSheetId="33">'[6]SIAL-por mun'!$IK$2:$IK$65536</definedName>
    <definedName name="Bombeiros_70__M" localSheetId="35">'[7]SIAL-por mun'!$IK$2:$IK$65536</definedName>
    <definedName name="Bombeiros_70__M" localSheetId="39">'[7]SIAL-por mun'!$IK$2:$IK$65536</definedName>
    <definedName name="Bombeiros_70__M" localSheetId="40">'[7]SIAL-por mun'!$IK$2:$IK$65536</definedName>
    <definedName name="Bombeiros_70__M" localSheetId="41">'[6]SIAL-por mun'!$IK$2:$IK$65536</definedName>
    <definedName name="Bombeiros_70__M" localSheetId="42">'[6]SIAL-por mun'!$IK$2:$IK$65536</definedName>
    <definedName name="Bombeiros_70__M">'[8]SIAL-por mun'!$IK$2:$IK$65536</definedName>
    <definedName name="Bombeiros_70_F" localSheetId="3">'[6]SIAL-por mun'!$IL$2:$IL$65536</definedName>
    <definedName name="Bombeiros_70_F" localSheetId="9">'[6]SIAL-por mun'!$IL$2:$IL$65536</definedName>
    <definedName name="Bombeiros_70_F" localSheetId="32">'[6]SIAL-por mun'!$IL$2:$IL$65536</definedName>
    <definedName name="Bombeiros_70_F" localSheetId="33">'[6]SIAL-por mun'!$IL$2:$IL$65536</definedName>
    <definedName name="Bombeiros_70_F" localSheetId="35">'[7]SIAL-por mun'!$IL$2:$IL$65536</definedName>
    <definedName name="Bombeiros_70_F" localSheetId="39">'[7]SIAL-por mun'!$IL$2:$IL$65536</definedName>
    <definedName name="Bombeiros_70_F" localSheetId="40">'[7]SIAL-por mun'!$IL$2:$IL$65536</definedName>
    <definedName name="Bombeiros_70_F" localSheetId="41">'[6]SIAL-por mun'!$IL$2:$IL$65536</definedName>
    <definedName name="Bombeiros_70_F" localSheetId="42">'[6]SIAL-por mun'!$IL$2:$IL$65536</definedName>
    <definedName name="Bombeiros_70_F">'[8]SIAL-por mun'!$IL$2:$IL$65536</definedName>
    <definedName name="Bombeiros_9__M">[12]Folha1!$CG$2:$CG$65536</definedName>
    <definedName name="Bombeiros_9_F">[12]Folha1!$CH$2:$CH$65536</definedName>
    <definedName name="Bombeiros_ACompul__M">#N/A</definedName>
    <definedName name="Bombeiros_ACompul_F">#N/A</definedName>
    <definedName name="Bombeiros_Aposent__M">#N/A</definedName>
    <definedName name="Bombeiros_Aposent_F">#N/A</definedName>
    <definedName name="Bombeiros_Bachar__M">[12]Folha1!$FI$2:$FI$65536</definedName>
    <definedName name="Bombeiros_Bachar_F">[12]Folha1!$FJ$2:$FJ$65536</definedName>
    <definedName name="Bombeiros_Brasil__M">'[10]SIAL-por mun'!$BM$2:$BM$65536</definedName>
    <definedName name="Bombeiros_Brasil_F">'[10]SIAL-por mun'!$BN$2:$BN$65536</definedName>
    <definedName name="Bombeiros_CAProv__M">'[9] '!$AS$2:$AS$65536</definedName>
    <definedName name="Bombeiros_CAProv_F">'[9] '!$AT$2:$AT$65536</definedName>
    <definedName name="Bombeiros_CMedio__M">[12]Folha1!$EO$2:$EO$65536</definedName>
    <definedName name="Bombeiros_CMedio_F">[12]Folha1!$EP$2:$EP$65536</definedName>
    <definedName name="Bombeiros_CTTCert__M">'[9] '!$BM$2:$BM$65536</definedName>
    <definedName name="Bombeiros_CTTCert_F">'[9] '!$BN$2:$BN$65536</definedName>
    <definedName name="Bombeiros_Demite__M">#N/A</definedName>
    <definedName name="Bombeiros_Demite_F">#N/A</definedName>
    <definedName name="Bombeiros_Dout__M">[12]Folha1!$HQ$2:$HQ$65536</definedName>
    <definedName name="Bombeiros_Dout_F">[12]Folha1!$HR$2:$HR$65536</definedName>
    <definedName name="Bombeiros_Exonera__M">#N/A</definedName>
    <definedName name="Bombeiros_Exonera_F">#N/A</definedName>
    <definedName name="Bombeiros_Falece__M">#N/A</definedName>
    <definedName name="Bombeiros_Falece_F">#N/A</definedName>
    <definedName name="Bombeiros_Licenc__M">[12]Folha1!$GC$2:$GC$65536</definedName>
    <definedName name="Bombeiros_Licenc_F">[12]Folha1!$GD$2:$GD$65536</definedName>
    <definedName name="Bombeiros_LIdade__M">#N/A</definedName>
    <definedName name="Bombeiros_LIdade_F">#N/A</definedName>
    <definedName name="Bombeiros_MAcordo__M">#N/A</definedName>
    <definedName name="Bombeiros_MAcordo_F">#N/A</definedName>
    <definedName name="Bombeiros_Mestre__M">[12]Folha1!$GW$2:$GW$65536</definedName>
    <definedName name="Bombeiros_Mestre_F">[12]Folha1!$GX$2:$GX$65536</definedName>
    <definedName name="Bombeiros_Nomea__M">'[9] '!$Y$2:$Y$65536</definedName>
    <definedName name="Bombeiros_Nomea_F">'[9] '!$Z$2:$Z$65536</definedName>
    <definedName name="Bombeiros_Nomeac__F">'[5]SIAL-por mun'!$Z$2:$Z$65536</definedName>
    <definedName name="Bombeiros_Nomeac__M">'[5]SIAL-por mun'!$Y$2:$Y$65536</definedName>
    <definedName name="Bombeiros_OutrMot__M">#N/A</definedName>
    <definedName name="Bombeiros_OutrMot_F">#N/A</definedName>
    <definedName name="Bombeiros_OutrosP__M">'[10]SIAL-por mun'!$CG$2:$CG$65536</definedName>
    <definedName name="Bombeiros_OutrosP_F">'[10]SIAL-por mun'!$CH$2:$CH$65536</definedName>
    <definedName name="Bombeiros_OutrSit__M">'[9] '!$FI$2:$FI$65536</definedName>
    <definedName name="Bombeiros_OutrSit_F">'[9] '!$FJ$2:$FJ$65536</definedName>
    <definedName name="Bombeiros_OutrsSit__F">'[5]SIAL-por mun'!$EF$2:$EF$65536</definedName>
    <definedName name="Bombeiros_OutrsSit__M">'[5]SIAL-por mun'!$EE$2:$EE$65536</definedName>
    <definedName name="Bombeiros_PALOP__M">'[10]SIAL-por mun'!$AS$2:$AS$65536</definedName>
    <definedName name="Bombeiros_PALOP_F">'[10]SIAL-por mun'!$AT$2:$AT$65536</definedName>
    <definedName name="Bombeiros_PrestServ__M">'[9] '!$CG$2:$CG$65536</definedName>
    <definedName name="Bombeiros_PrestServ_F">'[9] '!$CH$2:$CH$65536</definedName>
    <definedName name="Bombeiros_PServ__F">'[5]SIAL-por mun'!$CN$2:$CN$65536</definedName>
    <definedName name="Bombeiros_PServ__M">'[5]SIAL-por mun'!$CM$2:$CM$65536</definedName>
    <definedName name="Bombeiros_Quadro__M">'[9] '!$Y$2:$Y$65536</definedName>
    <definedName name="Bombeiros_RequD__F">'[5]SIAL-por mun'!$DJ$2:$DJ$65536</definedName>
    <definedName name="Bombeiros_RequD__M">'[5]SIAL-por mun'!$DI$2:$DI$65536</definedName>
    <definedName name="Bombeiros_Requis__M">'[9] '!$DA$2:$DA$65536</definedName>
    <definedName name="Bombeiros_Requis_F">'[9] '!$DB$2:$DB$65536</definedName>
    <definedName name="Bombeiros_RLDurc__M">'[9] '!$EO$2:$EO$65536</definedName>
    <definedName name="Bombeiros_RLDurc_F">'[9] '!$EP$2:$EP$65536</definedName>
    <definedName name="Bombeiros_RLVenc__M">'[9] '!$DU$2:$DU$65536</definedName>
    <definedName name="Bombeiros_RLVenc_F">'[9] '!$DV$2:$DV$65536</definedName>
    <definedName name="Bombeiros_TIncerto__F">'[5]SIAL-por mun'!$GT$2:$GT$65536</definedName>
    <definedName name="Bombeiros_TIncerto__M">'[5]SIAL-por mun'!$GS$2:$GS$65536</definedName>
    <definedName name="Bombeiros_TIndet__F">'[5]SIAL-por mun'!$FB$2:$FB$65536</definedName>
    <definedName name="Bombeiros_TIndet__M">'[5]SIAL-por mun'!$FA$2:$FA$65536</definedName>
    <definedName name="Bombeiros_TResolu__F">'[5]SIAL-por mun'!$FX$2:$FX$65536</definedName>
    <definedName name="Bombeiros_TResolu__M">'[5]SIAL-por mun'!$FW$2:$FW$65536</definedName>
    <definedName name="Bombeiros_UE__M">'[10]SIAL-por mun'!$Y$2:$Y$65536</definedName>
    <definedName name="Bombeiros_UE_F">'[10]SIAL-por mun'!$Z$2:$Z$65536</definedName>
    <definedName name="Defic_Administ__M">'[10]SIAL-por mun'!$CU$2:$CU$65536</definedName>
    <definedName name="Defic_Administ_F">'[10]SIAL-por mun'!$CV$2:$CV$65536</definedName>
    <definedName name="Defic_Auxiliar__M">'[10]SIAL-por mun'!$CY$2:$CY$65536</definedName>
    <definedName name="Defic_Auxiliar_F">'[10]SIAL-por mun'!$CZ$2:$CZ$65536</definedName>
    <definedName name="Defic_Bombeiros__M">'[10]SIAL-por mun'!$DA$2:$DA$65536</definedName>
    <definedName name="Defic_Bombeiros_F">'[10]SIAL-por mun'!$DB$2:$DB$65536</definedName>
    <definedName name="Defic_Dirigente__M">'[10]SIAL-por mun'!$CK$2:$CK$65536</definedName>
    <definedName name="Defic_Dirigente_F">'[10]SIAL-por mun'!$CL$2:$CL$65536</definedName>
    <definedName name="Defic_Informatica__M">'[10]SIAL-por mun'!$CO$2:$CO$65536</definedName>
    <definedName name="Defic_Informatica_F">'[10]SIAL-por mun'!$CP$2:$CP$65536</definedName>
    <definedName name="Defic_Operario__M">'[10]SIAL-por mun'!$CW$2:$CW$65536</definedName>
    <definedName name="Defic_Operario_F">'[10]SIAL-por mun'!$CX$2:$CX$65536</definedName>
    <definedName name="Defic_OutrosGrps__M">'[10]SIAL-por mun'!$DC$2:$DC$65536</definedName>
    <definedName name="Defic_OutrosGrps_F">'[10]SIAL-por mun'!$DD$2:$DD$65536</definedName>
    <definedName name="Defic_Tecnico__M">'[10]SIAL-por mun'!$CQ$2:$CQ$65536</definedName>
    <definedName name="Defic_Tecnico_F">'[10]SIAL-por mun'!$CR$2:$CR$65536</definedName>
    <definedName name="Defic_TProfiss__M">'[10]SIAL-por mun'!$CS$2:$CS$65536</definedName>
    <definedName name="Defic_TProfiss_F">'[10]SIAL-por mun'!$CT$2:$CT$65536</definedName>
    <definedName name="Defic_TSuperior__M">'[10]SIAL-por mun'!$CM$2:$CM$65536</definedName>
    <definedName name="Defic_TSuperior_F">'[10]SIAL-por mun'!$CN$2:$CN$65536</definedName>
    <definedName name="Dirig_ContrTTCerto__F">'[5]SIAL-por mun'!$BB$2:$BB$65536</definedName>
    <definedName name="Dirig_ContrTTCerto__M">'[5]SIAL-por mun'!$BA$2:$BA$65536</definedName>
    <definedName name="Dirigente__4__M">[12]Folha1!$I$2:$I$65536</definedName>
    <definedName name="Dirigente__4_F">[12]Folha1!$J$2:$J$65536</definedName>
    <definedName name="Dirigente_10_14__M">'[11]SIAL-por mun'!$AW$2:$AW$65536</definedName>
    <definedName name="Dirigente_10_14_F">'[11]SIAL-por mun'!$AX$2:$AX$65536</definedName>
    <definedName name="Dirigente_11__M">[12]Folha1!$CK$2:$CK$65536</definedName>
    <definedName name="Dirigente_11_F">[12]Folha1!$CL$2:$CL$65536</definedName>
    <definedName name="Dirigente_12__M">[12]Folha1!$DE$2:$DE$65536</definedName>
    <definedName name="Dirigente_12_F">[12]Folha1!$DF$2:$DF$65536</definedName>
    <definedName name="Dirigente_15_19__M">'[11]SIAL-por mun'!$BQ$2:$BQ$65536</definedName>
    <definedName name="Dirigente_15_19_F">'[11]SIAL-por mun'!$BR$2:$BR$65536</definedName>
    <definedName name="Dirigente_18__M" localSheetId="3">'[6]SIAL-por mun'!$I$2:$I$65536</definedName>
    <definedName name="Dirigente_18__M" localSheetId="9">'[6]SIAL-por mun'!$I$2:$I$65536</definedName>
    <definedName name="Dirigente_18__M" localSheetId="32">'[6]SIAL-por mun'!$I$2:$I$65536</definedName>
    <definedName name="Dirigente_18__M" localSheetId="33">'[6]SIAL-por mun'!$I$2:$I$65536</definedName>
    <definedName name="Dirigente_18__M" localSheetId="35">'[7]SIAL-por mun'!$I$2:$I$65536</definedName>
    <definedName name="Dirigente_18__M" localSheetId="39">'[7]SIAL-por mun'!$I$2:$I$65536</definedName>
    <definedName name="Dirigente_18__M" localSheetId="40">'[7]SIAL-por mun'!$I$2:$I$65536</definedName>
    <definedName name="Dirigente_18__M" localSheetId="41">'[6]SIAL-por mun'!$I$2:$I$65536</definedName>
    <definedName name="Dirigente_18__M" localSheetId="42">'[6]SIAL-por mun'!$I$2:$I$65536</definedName>
    <definedName name="Dirigente_18__M">'[8]SIAL-por mun'!$I$2:$I$65536</definedName>
    <definedName name="Dirigente_18_24__M" localSheetId="3">'[6]SIAL-por mun'!$AC$2:$AC$65536</definedName>
    <definedName name="Dirigente_18_24__M" localSheetId="9">'[6]SIAL-por mun'!$AC$2:$AC$65536</definedName>
    <definedName name="Dirigente_18_24__M" localSheetId="32">'[6]SIAL-por mun'!$AC$2:$AC$65536</definedName>
    <definedName name="Dirigente_18_24__M" localSheetId="33">'[6]SIAL-por mun'!$AC$2:$AC$65536</definedName>
    <definedName name="Dirigente_18_24__M" localSheetId="35">'[7]SIAL-por mun'!$AC$2:$AC$65536</definedName>
    <definedName name="Dirigente_18_24__M" localSheetId="39">'[7]SIAL-por mun'!$AC$2:$AC$65536</definedName>
    <definedName name="Dirigente_18_24__M" localSheetId="40">'[7]SIAL-por mun'!$AC$2:$AC$65536</definedName>
    <definedName name="Dirigente_18_24__M" localSheetId="41">'[6]SIAL-por mun'!$AC$2:$AC$65536</definedName>
    <definedName name="Dirigente_18_24__M" localSheetId="42">'[6]SIAL-por mun'!$AC$2:$AC$65536</definedName>
    <definedName name="Dirigente_18_24__M">'[8]SIAL-por mun'!$AC$2:$AC$65536</definedName>
    <definedName name="Dirigente_18_24_F" localSheetId="3">'[6]SIAL-por mun'!$AD$2:$AD$65536</definedName>
    <definedName name="Dirigente_18_24_F" localSheetId="9">'[6]SIAL-por mun'!$AD$2:$AD$65536</definedName>
    <definedName name="Dirigente_18_24_F" localSheetId="32">'[6]SIAL-por mun'!$AD$2:$AD$65536</definedName>
    <definedName name="Dirigente_18_24_F" localSheetId="33">'[6]SIAL-por mun'!$AD$2:$AD$65536</definedName>
    <definedName name="Dirigente_18_24_F" localSheetId="35">'[7]SIAL-por mun'!$AD$2:$AD$65536</definedName>
    <definedName name="Dirigente_18_24_F" localSheetId="39">'[7]SIAL-por mun'!$AD$2:$AD$65536</definedName>
    <definedName name="Dirigente_18_24_F" localSheetId="40">'[7]SIAL-por mun'!$AD$2:$AD$65536</definedName>
    <definedName name="Dirigente_18_24_F" localSheetId="41">'[6]SIAL-por mun'!$AD$2:$AD$65536</definedName>
    <definedName name="Dirigente_18_24_F" localSheetId="42">'[6]SIAL-por mun'!$AD$2:$AD$65536</definedName>
    <definedName name="Dirigente_18_24_F">'[8]SIAL-por mun'!$AD$2:$AD$65536</definedName>
    <definedName name="Dirigente_18_F" localSheetId="3">'[6]SIAL-por mun'!$J$2:$J$65536</definedName>
    <definedName name="Dirigente_18_F" localSheetId="9">'[6]SIAL-por mun'!$J$2:$J$65536</definedName>
    <definedName name="Dirigente_18_F" localSheetId="32">'[6]SIAL-por mun'!$J$2:$J$65536</definedName>
    <definedName name="Dirigente_18_F" localSheetId="33">'[6]SIAL-por mun'!$J$2:$J$65536</definedName>
    <definedName name="Dirigente_18_F" localSheetId="35">'[7]SIAL-por mun'!$J$2:$J$65536</definedName>
    <definedName name="Dirigente_18_F" localSheetId="39">'[7]SIAL-por mun'!$J$2:$J$65536</definedName>
    <definedName name="Dirigente_18_F" localSheetId="40">'[7]SIAL-por mun'!$J$2:$J$65536</definedName>
    <definedName name="Dirigente_18_F" localSheetId="41">'[6]SIAL-por mun'!$J$2:$J$65536</definedName>
    <definedName name="Dirigente_18_F" localSheetId="42">'[6]SIAL-por mun'!$J$2:$J$65536</definedName>
    <definedName name="Dirigente_18_F">'[8]SIAL-por mun'!$J$2:$J$65536</definedName>
    <definedName name="Dirigente_20_24__M">'[11]SIAL-por mun'!$CK$2:$CK$65536</definedName>
    <definedName name="Dirigente_20_24_F">'[11]SIAL-por mun'!$CL$2:$CL$65536</definedName>
    <definedName name="Dirigente_25_29__M" localSheetId="3">'[6]SIAL-por mun'!$AW$2:$AW$65536</definedName>
    <definedName name="Dirigente_25_29__M" localSheetId="9">'[6]SIAL-por mun'!$AW$2:$AW$65536</definedName>
    <definedName name="Dirigente_25_29__M" localSheetId="32">'[6]SIAL-por mun'!$AW$2:$AW$65536</definedName>
    <definedName name="Dirigente_25_29__M" localSheetId="33">'[6]SIAL-por mun'!$AW$2:$AW$65536</definedName>
    <definedName name="Dirigente_25_29__M" localSheetId="35">'[7]SIAL-por mun'!$AW$2:$AW$65536</definedName>
    <definedName name="Dirigente_25_29__M" localSheetId="39">'[7]SIAL-por mun'!$AW$2:$AW$65536</definedName>
    <definedName name="Dirigente_25_29__M" localSheetId="40">'[7]SIAL-por mun'!$AW$2:$AW$65536</definedName>
    <definedName name="Dirigente_25_29__M" localSheetId="41">'[6]SIAL-por mun'!$AW$2:$AW$65536</definedName>
    <definedName name="Dirigente_25_29__M" localSheetId="42">'[6]SIAL-por mun'!$AW$2:$AW$65536</definedName>
    <definedName name="Dirigente_25_29__M">'[8]SIAL-por mun'!$AW$2:$AW$65536</definedName>
    <definedName name="Dirigente_25_29_F" localSheetId="3">'[6]SIAL-por mun'!$AX$2:$AX$65536</definedName>
    <definedName name="Dirigente_25_29_F" localSheetId="9">'[6]SIAL-por mun'!$AX$2:$AX$65536</definedName>
    <definedName name="Dirigente_25_29_F" localSheetId="32">'[6]SIAL-por mun'!$AX$2:$AX$65536</definedName>
    <definedName name="Dirigente_25_29_F" localSheetId="33">'[6]SIAL-por mun'!$AX$2:$AX$65536</definedName>
    <definedName name="Dirigente_25_29_F" localSheetId="35">'[7]SIAL-por mun'!$AX$2:$AX$65536</definedName>
    <definedName name="Dirigente_25_29_F" localSheetId="39">'[7]SIAL-por mun'!$AX$2:$AX$65536</definedName>
    <definedName name="Dirigente_25_29_F" localSheetId="40">'[7]SIAL-por mun'!$AX$2:$AX$65536</definedName>
    <definedName name="Dirigente_25_29_F" localSheetId="41">'[6]SIAL-por mun'!$AX$2:$AX$65536</definedName>
    <definedName name="Dirigente_25_29_F" localSheetId="42">'[6]SIAL-por mun'!$AX$2:$AX$65536</definedName>
    <definedName name="Dirigente_25_29_F">'[8]SIAL-por mun'!$AX$2:$AX$65536</definedName>
    <definedName name="Dirigente_30_34__M" localSheetId="3">'[6]SIAL-por mun'!$BQ$2:$BQ$65536</definedName>
    <definedName name="Dirigente_30_34__M" localSheetId="9">'[6]SIAL-por mun'!$BQ$2:$BQ$65536</definedName>
    <definedName name="Dirigente_30_34__M" localSheetId="32">'[6]SIAL-por mun'!$BQ$2:$BQ$65536</definedName>
    <definedName name="Dirigente_30_34__M" localSheetId="33">'[6]SIAL-por mun'!$BQ$2:$BQ$65536</definedName>
    <definedName name="Dirigente_30_34__M" localSheetId="35">'[7]SIAL-por mun'!$BQ$2:$BQ$65536</definedName>
    <definedName name="Dirigente_30_34__M" localSheetId="39">'[7]SIAL-por mun'!$BQ$2:$BQ$65536</definedName>
    <definedName name="Dirigente_30_34__M" localSheetId="40">'[7]SIAL-por mun'!$BQ$2:$BQ$65536</definedName>
    <definedName name="Dirigente_30_34__M" localSheetId="41">'[6]SIAL-por mun'!$BQ$2:$BQ$65536</definedName>
    <definedName name="Dirigente_30_34__M" localSheetId="42">'[6]SIAL-por mun'!$BQ$2:$BQ$65536</definedName>
    <definedName name="Dirigente_30_34__M">'[8]SIAL-por mun'!$BQ$2:$BQ$65536</definedName>
    <definedName name="Dirigente_30_34_F" localSheetId="3">'[6]SIAL-por mun'!$BR$2:$BR$65536</definedName>
    <definedName name="Dirigente_30_34_F" localSheetId="9">'[6]SIAL-por mun'!$BR$2:$BR$65536</definedName>
    <definedName name="Dirigente_30_34_F" localSheetId="32">'[6]SIAL-por mun'!$BR$2:$BR$65536</definedName>
    <definedName name="Dirigente_30_34_F" localSheetId="33">'[6]SIAL-por mun'!$BR$2:$BR$65536</definedName>
    <definedName name="Dirigente_30_34_F" localSheetId="35">'[7]SIAL-por mun'!$BR$2:$BR$65536</definedName>
    <definedName name="Dirigente_30_34_F" localSheetId="39">'[7]SIAL-por mun'!$BR$2:$BR$65536</definedName>
    <definedName name="Dirigente_30_34_F" localSheetId="40">'[7]SIAL-por mun'!$BR$2:$BR$65536</definedName>
    <definedName name="Dirigente_30_34_F" localSheetId="41">'[6]SIAL-por mun'!$BR$2:$BR$65536</definedName>
    <definedName name="Dirigente_30_34_F" localSheetId="42">'[6]SIAL-por mun'!$BR$2:$BR$65536</definedName>
    <definedName name="Dirigente_30_34_F">'[8]SIAL-por mun'!$BR$2:$BR$65536</definedName>
    <definedName name="Dirigente_30_35__M">'[11]SIAL-por mun'!$DY$2:$DY$65536</definedName>
    <definedName name="Dirigente_30_35_F">'[11]SIAL-por mun'!$DZ$2:$DZ$65536</definedName>
    <definedName name="Dirigente_35_39__M" localSheetId="3">'[6]SIAL-por mun'!$CK$2:$CK$65536</definedName>
    <definedName name="Dirigente_35_39__M" localSheetId="9">'[6]SIAL-por mun'!$CK$2:$CK$65536</definedName>
    <definedName name="Dirigente_35_39__M" localSheetId="32">'[6]SIAL-por mun'!$CK$2:$CK$65536</definedName>
    <definedName name="Dirigente_35_39__M" localSheetId="33">'[6]SIAL-por mun'!$CK$2:$CK$65536</definedName>
    <definedName name="Dirigente_35_39__M" localSheetId="35">'[7]SIAL-por mun'!$CK$2:$CK$65536</definedName>
    <definedName name="Dirigente_35_39__M" localSheetId="39">'[7]SIAL-por mun'!$CK$2:$CK$65536</definedName>
    <definedName name="Dirigente_35_39__M" localSheetId="40">'[7]SIAL-por mun'!$CK$2:$CK$65536</definedName>
    <definedName name="Dirigente_35_39__M" localSheetId="41">'[6]SIAL-por mun'!$CK$2:$CK$65536</definedName>
    <definedName name="Dirigente_35_39__M" localSheetId="42">'[6]SIAL-por mun'!$CK$2:$CK$65536</definedName>
    <definedName name="Dirigente_35_39__M">'[8]SIAL-por mun'!$CK$2:$CK$65536</definedName>
    <definedName name="Dirigente_35_39_F" localSheetId="3">'[6]SIAL-por mun'!$CL$2:$CL$65536</definedName>
    <definedName name="Dirigente_35_39_F" localSheetId="9">'[6]SIAL-por mun'!$CL$2:$CL$65536</definedName>
    <definedName name="Dirigente_35_39_F" localSheetId="32">'[6]SIAL-por mun'!$CL$2:$CL$65536</definedName>
    <definedName name="Dirigente_35_39_F" localSheetId="33">'[6]SIAL-por mun'!$CL$2:$CL$65536</definedName>
    <definedName name="Dirigente_35_39_F" localSheetId="35">'[7]SIAL-por mun'!$CL$2:$CL$65536</definedName>
    <definedName name="Dirigente_35_39_F" localSheetId="39">'[7]SIAL-por mun'!$CL$2:$CL$65536</definedName>
    <definedName name="Dirigente_35_39_F" localSheetId="40">'[7]SIAL-por mun'!$CL$2:$CL$65536</definedName>
    <definedName name="Dirigente_35_39_F" localSheetId="41">'[6]SIAL-por mun'!$CL$2:$CL$65536</definedName>
    <definedName name="Dirigente_35_39_F" localSheetId="42">'[6]SIAL-por mun'!$CL$2:$CL$65536</definedName>
    <definedName name="Dirigente_35_39_F">'[8]SIAL-por mun'!$CL$2:$CL$65536</definedName>
    <definedName name="Dirigente_36__M">'[11]SIAL-por mun'!$ES$2:$ES$65536</definedName>
    <definedName name="Dirigente_36_F">'[11]SIAL-por mun'!$ET$2:$ET$65536</definedName>
    <definedName name="Dirigente_4__M">[12]Folha1!$AC$2:$AC$65536</definedName>
    <definedName name="Dirigente_4_F">[12]Folha1!$AD$2:$AD$65536</definedName>
    <definedName name="Dirigente_40_44__M" localSheetId="3">'[6]SIAL-por mun'!$DE$2:$DE$65536</definedName>
    <definedName name="Dirigente_40_44__M" localSheetId="9">'[6]SIAL-por mun'!$DE$2:$DE$65536</definedName>
    <definedName name="Dirigente_40_44__M" localSheetId="32">'[6]SIAL-por mun'!$DE$2:$DE$65536</definedName>
    <definedName name="Dirigente_40_44__M" localSheetId="33">'[6]SIAL-por mun'!$DE$2:$DE$65536</definedName>
    <definedName name="Dirigente_40_44__M" localSheetId="35">'[7]SIAL-por mun'!$DE$2:$DE$65536</definedName>
    <definedName name="Dirigente_40_44__M" localSheetId="39">'[7]SIAL-por mun'!$DE$2:$DE$65536</definedName>
    <definedName name="Dirigente_40_44__M" localSheetId="40">'[7]SIAL-por mun'!$DE$2:$DE$65536</definedName>
    <definedName name="Dirigente_40_44__M" localSheetId="41">'[6]SIAL-por mun'!$DE$2:$DE$65536</definedName>
    <definedName name="Dirigente_40_44__M" localSheetId="42">'[6]SIAL-por mun'!$DE$2:$DE$65536</definedName>
    <definedName name="Dirigente_40_44__M">'[8]SIAL-por mun'!$DE$2:$DE$65536</definedName>
    <definedName name="Dirigente_40_44_F" localSheetId="3">'[6]SIAL-por mun'!$DF$2:$DF$65536</definedName>
    <definedName name="Dirigente_40_44_F" localSheetId="9">'[6]SIAL-por mun'!$DF$2:$DF$65536</definedName>
    <definedName name="Dirigente_40_44_F" localSheetId="32">'[6]SIAL-por mun'!$DF$2:$DF$65536</definedName>
    <definedName name="Dirigente_40_44_F" localSheetId="33">'[6]SIAL-por mun'!$DF$2:$DF$65536</definedName>
    <definedName name="Dirigente_40_44_F" localSheetId="35">'[7]SIAL-por mun'!$DF$2:$DF$65536</definedName>
    <definedName name="Dirigente_40_44_F" localSheetId="39">'[7]SIAL-por mun'!$DF$2:$DF$65536</definedName>
    <definedName name="Dirigente_40_44_F" localSheetId="40">'[7]SIAL-por mun'!$DF$2:$DF$65536</definedName>
    <definedName name="Dirigente_40_44_F" localSheetId="41">'[6]SIAL-por mun'!$DF$2:$DF$65536</definedName>
    <definedName name="Dirigente_40_44_F" localSheetId="42">'[6]SIAL-por mun'!$DF$2:$DF$65536</definedName>
    <definedName name="Dirigente_40_44_F">'[8]SIAL-por mun'!$DF$2:$DF$65536</definedName>
    <definedName name="Dirigente_45_49__M" localSheetId="3">'[6]SIAL-por mun'!$DY$2:$DY$65536</definedName>
    <definedName name="Dirigente_45_49__M" localSheetId="9">'[6]SIAL-por mun'!$DY$2:$DY$65536</definedName>
    <definedName name="Dirigente_45_49__M" localSheetId="32">'[6]SIAL-por mun'!$DY$2:$DY$65536</definedName>
    <definedName name="Dirigente_45_49__M" localSheetId="33">'[6]SIAL-por mun'!$DY$2:$DY$65536</definedName>
    <definedName name="Dirigente_45_49__M" localSheetId="35">'[7]SIAL-por mun'!$DY$2:$DY$65536</definedName>
    <definedName name="Dirigente_45_49__M" localSheetId="39">'[7]SIAL-por mun'!$DY$2:$DY$65536</definedName>
    <definedName name="Dirigente_45_49__M" localSheetId="40">'[7]SIAL-por mun'!$DY$2:$DY$65536</definedName>
    <definedName name="Dirigente_45_49__M" localSheetId="41">'[6]SIAL-por mun'!$DY$2:$DY$65536</definedName>
    <definedName name="Dirigente_45_49__M" localSheetId="42">'[6]SIAL-por mun'!$DY$2:$DY$65536</definedName>
    <definedName name="Dirigente_45_49__M">'[8]SIAL-por mun'!$DY$2:$DY$65536</definedName>
    <definedName name="Dirigente_45_49_F" localSheetId="3">'[6]SIAL-por mun'!$DZ$2:$DZ$65536</definedName>
    <definedName name="Dirigente_45_49_F" localSheetId="9">'[6]SIAL-por mun'!$DZ$2:$DZ$65536</definedName>
    <definedName name="Dirigente_45_49_F" localSheetId="32">'[6]SIAL-por mun'!$DZ$2:$DZ$65536</definedName>
    <definedName name="Dirigente_45_49_F" localSheetId="33">'[6]SIAL-por mun'!$DZ$2:$DZ$65536</definedName>
    <definedName name="Dirigente_45_49_F" localSheetId="35">'[7]SIAL-por mun'!$DZ$2:$DZ$65536</definedName>
    <definedName name="Dirigente_45_49_F" localSheetId="39">'[7]SIAL-por mun'!$DZ$2:$DZ$65536</definedName>
    <definedName name="Dirigente_45_49_F" localSheetId="40">'[7]SIAL-por mun'!$DZ$2:$DZ$65536</definedName>
    <definedName name="Dirigente_45_49_F" localSheetId="41">'[6]SIAL-por mun'!$DZ$2:$DZ$65536</definedName>
    <definedName name="Dirigente_45_49_F" localSheetId="42">'[6]SIAL-por mun'!$DZ$2:$DZ$65536</definedName>
    <definedName name="Dirigente_45_49_F">'[8]SIAL-por mun'!$DZ$2:$DZ$65536</definedName>
    <definedName name="Dirigente_5__M">'[11]SIAL-por mun'!$I$2:$I$65536</definedName>
    <definedName name="Dirigente_5_9__M">'[11]SIAL-por mun'!$AC$2:$AC$65536</definedName>
    <definedName name="Dirigente_5_9_F">'[11]SIAL-por mun'!$AD$2:$AD$65536</definedName>
    <definedName name="Dirigente_5_F">'[11]SIAL-por mun'!$J$2:$J$65536</definedName>
    <definedName name="Dirigente_50_54__M" localSheetId="3">'[6]SIAL-por mun'!$ES$2:$ES$65536</definedName>
    <definedName name="Dirigente_50_54__M" localSheetId="9">'[6]SIAL-por mun'!$ES$2:$ES$65536</definedName>
    <definedName name="Dirigente_50_54__M" localSheetId="32">'[6]SIAL-por mun'!$ES$2:$ES$65536</definedName>
    <definedName name="Dirigente_50_54__M" localSheetId="33">'[6]SIAL-por mun'!$ES$2:$ES$65536</definedName>
    <definedName name="Dirigente_50_54__M" localSheetId="35">'[7]SIAL-por mun'!$ES$2:$ES$65536</definedName>
    <definedName name="Dirigente_50_54__M" localSheetId="39">'[7]SIAL-por mun'!$ES$2:$ES$65536</definedName>
    <definedName name="Dirigente_50_54__M" localSheetId="40">'[7]SIAL-por mun'!$ES$2:$ES$65536</definedName>
    <definedName name="Dirigente_50_54__M" localSheetId="41">'[6]SIAL-por mun'!$ES$2:$ES$65536</definedName>
    <definedName name="Dirigente_50_54__M" localSheetId="42">'[6]SIAL-por mun'!$ES$2:$ES$65536</definedName>
    <definedName name="Dirigente_50_54__M">'[8]SIAL-por mun'!$ES$2:$ES$65536</definedName>
    <definedName name="Dirigente_50_54_F" localSheetId="3">'[6]SIAL-por mun'!$ET$2:$ET$65536</definedName>
    <definedName name="Dirigente_50_54_F" localSheetId="9">'[6]SIAL-por mun'!$ET$2:$ET$65536</definedName>
    <definedName name="Dirigente_50_54_F" localSheetId="32">'[6]SIAL-por mun'!$ET$2:$ET$65536</definedName>
    <definedName name="Dirigente_50_54_F" localSheetId="33">'[6]SIAL-por mun'!$ET$2:$ET$65536</definedName>
    <definedName name="Dirigente_50_54_F" localSheetId="35">'[7]SIAL-por mun'!$ET$2:$ET$65536</definedName>
    <definedName name="Dirigente_50_54_F" localSheetId="39">'[7]SIAL-por mun'!$ET$2:$ET$65536</definedName>
    <definedName name="Dirigente_50_54_F" localSheetId="40">'[7]SIAL-por mun'!$ET$2:$ET$65536</definedName>
    <definedName name="Dirigente_50_54_F" localSheetId="41">'[6]SIAL-por mun'!$ET$2:$ET$65536</definedName>
    <definedName name="Dirigente_50_54_F" localSheetId="42">'[6]SIAL-por mun'!$ET$2:$ET$65536</definedName>
    <definedName name="Dirigente_50_54_F">'[8]SIAL-por mun'!$ET$2:$ET$65536</definedName>
    <definedName name="Dirigente_55_59__M" localSheetId="3">'[6]SIAL-por mun'!$FM$2:$FM$65536</definedName>
    <definedName name="Dirigente_55_59__M" localSheetId="9">'[6]SIAL-por mun'!$FM$2:$FM$65536</definedName>
    <definedName name="Dirigente_55_59__M" localSheetId="32">'[6]SIAL-por mun'!$FM$2:$FM$65536</definedName>
    <definedName name="Dirigente_55_59__M" localSheetId="33">'[6]SIAL-por mun'!$FM$2:$FM$65536</definedName>
    <definedName name="Dirigente_55_59__M" localSheetId="35">'[7]SIAL-por mun'!$FM$2:$FM$65536</definedName>
    <definedName name="Dirigente_55_59__M" localSheetId="39">'[7]SIAL-por mun'!$FM$2:$FM$65536</definedName>
    <definedName name="Dirigente_55_59__M" localSheetId="40">'[7]SIAL-por mun'!$FM$2:$FM$65536</definedName>
    <definedName name="Dirigente_55_59__M" localSheetId="41">'[6]SIAL-por mun'!$FM$2:$FM$65536</definedName>
    <definedName name="Dirigente_55_59__M" localSheetId="42">'[6]SIAL-por mun'!$FM$2:$FM$65536</definedName>
    <definedName name="Dirigente_55_59__M">'[8]SIAL-por mun'!$FM$2:$FM$65536</definedName>
    <definedName name="Dirigente_55_59_F" localSheetId="3">'[6]SIAL-por mun'!$FN$2:$FN$65536</definedName>
    <definedName name="Dirigente_55_59_F" localSheetId="9">'[6]SIAL-por mun'!$FN$2:$FN$65536</definedName>
    <definedName name="Dirigente_55_59_F" localSheetId="32">'[6]SIAL-por mun'!$FN$2:$FN$65536</definedName>
    <definedName name="Dirigente_55_59_F" localSheetId="33">'[6]SIAL-por mun'!$FN$2:$FN$65536</definedName>
    <definedName name="Dirigente_55_59_F" localSheetId="35">'[7]SIAL-por mun'!$FN$2:$FN$65536</definedName>
    <definedName name="Dirigente_55_59_F" localSheetId="39">'[7]SIAL-por mun'!$FN$2:$FN$65536</definedName>
    <definedName name="Dirigente_55_59_F" localSheetId="40">'[7]SIAL-por mun'!$FN$2:$FN$65536</definedName>
    <definedName name="Dirigente_55_59_F" localSheetId="41">'[6]SIAL-por mun'!$FN$2:$FN$65536</definedName>
    <definedName name="Dirigente_55_59_F" localSheetId="42">'[6]SIAL-por mun'!$FN$2:$FN$65536</definedName>
    <definedName name="Dirigente_55_59_F">'[8]SIAL-por mun'!$FN$2:$FN$65536</definedName>
    <definedName name="Dirigente_6__M">[12]Folha1!$AW$2:$AW$65536</definedName>
    <definedName name="Dirigente_6_F">[12]Folha1!$AX$2:$AX$65536</definedName>
    <definedName name="Dirigente_60_64__M" localSheetId="3">'[6]SIAL-por mun'!$GG$2:$GG$65536</definedName>
    <definedName name="Dirigente_60_64__M" localSheetId="9">'[6]SIAL-por mun'!$GG$2:$GG$65536</definedName>
    <definedName name="Dirigente_60_64__M" localSheetId="32">'[6]SIAL-por mun'!$GG$2:$GG$65536</definedName>
    <definedName name="Dirigente_60_64__M" localSheetId="33">'[6]SIAL-por mun'!$GG$2:$GG$65536</definedName>
    <definedName name="Dirigente_60_64__M" localSheetId="35">'[7]SIAL-por mun'!$GG$2:$GG$65536</definedName>
    <definedName name="Dirigente_60_64__M" localSheetId="39">'[7]SIAL-por mun'!$GG$2:$GG$65536</definedName>
    <definedName name="Dirigente_60_64__M" localSheetId="40">'[7]SIAL-por mun'!$GG$2:$GG$65536</definedName>
    <definedName name="Dirigente_60_64__M" localSheetId="41">'[6]SIAL-por mun'!$GG$2:$GG$65536</definedName>
    <definedName name="Dirigente_60_64__M" localSheetId="42">'[6]SIAL-por mun'!$GG$2:$GG$65536</definedName>
    <definedName name="Dirigente_60_64__M">'[8]SIAL-por mun'!$GG$2:$GG$65536</definedName>
    <definedName name="Dirigente_60_64_F" localSheetId="3">'[6]SIAL-por mun'!$GH$2:$GH$65536</definedName>
    <definedName name="Dirigente_60_64_F" localSheetId="9">'[6]SIAL-por mun'!$GH$2:$GH$65536</definedName>
    <definedName name="Dirigente_60_64_F" localSheetId="32">'[6]SIAL-por mun'!$GH$2:$GH$65536</definedName>
    <definedName name="Dirigente_60_64_F" localSheetId="33">'[6]SIAL-por mun'!$GH$2:$GH$65536</definedName>
    <definedName name="Dirigente_60_64_F" localSheetId="35">'[7]SIAL-por mun'!$GH$2:$GH$65536</definedName>
    <definedName name="Dirigente_60_64_F" localSheetId="39">'[7]SIAL-por mun'!$GH$2:$GH$65536</definedName>
    <definedName name="Dirigente_60_64_F" localSheetId="40">'[7]SIAL-por mun'!$GH$2:$GH$65536</definedName>
    <definedName name="Dirigente_60_64_F" localSheetId="41">'[6]SIAL-por mun'!$GH$2:$GH$65536</definedName>
    <definedName name="Dirigente_60_64_F" localSheetId="42">'[6]SIAL-por mun'!$GH$2:$GH$65536</definedName>
    <definedName name="Dirigente_60_64_F">'[8]SIAL-por mun'!$GH$2:$GH$65536</definedName>
    <definedName name="Dirigente_65_69__M" localSheetId="3">'[6]SIAL-por mun'!$HA$2:$HA$65536</definedName>
    <definedName name="Dirigente_65_69__M" localSheetId="9">'[6]SIAL-por mun'!$HA$2:$HA$65536</definedName>
    <definedName name="Dirigente_65_69__M" localSheetId="32">'[6]SIAL-por mun'!$HA$2:$HA$65536</definedName>
    <definedName name="Dirigente_65_69__M" localSheetId="33">'[6]SIAL-por mun'!$HA$2:$HA$65536</definedName>
    <definedName name="Dirigente_65_69__M" localSheetId="35">'[7]SIAL-por mun'!$HA$2:$HA$65536</definedName>
    <definedName name="Dirigente_65_69__M" localSheetId="39">'[7]SIAL-por mun'!$HA$2:$HA$65536</definedName>
    <definedName name="Dirigente_65_69__M" localSheetId="40">'[7]SIAL-por mun'!$HA$2:$HA$65536</definedName>
    <definedName name="Dirigente_65_69__M" localSheetId="41">'[6]SIAL-por mun'!$HA$2:$HA$65536</definedName>
    <definedName name="Dirigente_65_69__M" localSheetId="42">'[6]SIAL-por mun'!$HA$2:$HA$65536</definedName>
    <definedName name="Dirigente_65_69__M">'[8]SIAL-por mun'!$HA$2:$HA$65536</definedName>
    <definedName name="Dirigente_65_69_F" localSheetId="3">'[6]SIAL-por mun'!$HB$2:$HB$65536</definedName>
    <definedName name="Dirigente_65_69_F" localSheetId="9">'[6]SIAL-por mun'!$HB$2:$HB$65536</definedName>
    <definedName name="Dirigente_65_69_F" localSheetId="32">'[6]SIAL-por mun'!$HB$2:$HB$65536</definedName>
    <definedName name="Dirigente_65_69_F" localSheetId="33">'[6]SIAL-por mun'!$HB$2:$HB$65536</definedName>
    <definedName name="Dirigente_65_69_F" localSheetId="35">'[7]SIAL-por mun'!$HB$2:$HB$65536</definedName>
    <definedName name="Dirigente_65_69_F" localSheetId="39">'[7]SIAL-por mun'!$HB$2:$HB$65536</definedName>
    <definedName name="Dirigente_65_69_F" localSheetId="40">'[7]SIAL-por mun'!$HB$2:$HB$65536</definedName>
    <definedName name="Dirigente_65_69_F" localSheetId="41">'[6]SIAL-por mun'!$HB$2:$HB$65536</definedName>
    <definedName name="Dirigente_65_69_F" localSheetId="42">'[6]SIAL-por mun'!$HB$2:$HB$65536</definedName>
    <definedName name="Dirigente_65_69_F">'[8]SIAL-por mun'!$HB$2:$HB$65536</definedName>
    <definedName name="Dirigente_70__M" localSheetId="3">'[6]SIAL-por mun'!$HU$2:$HU$65536</definedName>
    <definedName name="Dirigente_70__M" localSheetId="9">'[6]SIAL-por mun'!$HU$2:$HU$65536</definedName>
    <definedName name="Dirigente_70__M" localSheetId="32">'[6]SIAL-por mun'!$HU$2:$HU$65536</definedName>
    <definedName name="Dirigente_70__M" localSheetId="33">'[6]SIAL-por mun'!$HU$2:$HU$65536</definedName>
    <definedName name="Dirigente_70__M" localSheetId="35">'[7]SIAL-por mun'!$HU$2:$HU$65536</definedName>
    <definedName name="Dirigente_70__M" localSheetId="39">'[7]SIAL-por mun'!$HU$2:$HU$65536</definedName>
    <definedName name="Dirigente_70__M" localSheetId="40">'[7]SIAL-por mun'!$HU$2:$HU$65536</definedName>
    <definedName name="Dirigente_70__M" localSheetId="41">'[6]SIAL-por mun'!$HU$2:$HU$65536</definedName>
    <definedName name="Dirigente_70__M" localSheetId="42">'[6]SIAL-por mun'!$HU$2:$HU$65536</definedName>
    <definedName name="Dirigente_70__M">'[8]SIAL-por mun'!$HU$2:$HU$65536</definedName>
    <definedName name="Dirigente_70_F" localSheetId="3">'[6]SIAL-por mun'!$HV$2:$HV$65536</definedName>
    <definedName name="Dirigente_70_F" localSheetId="9">'[6]SIAL-por mun'!$HV$2:$HV$65536</definedName>
    <definedName name="Dirigente_70_F" localSheetId="32">'[6]SIAL-por mun'!$HV$2:$HV$65536</definedName>
    <definedName name="Dirigente_70_F" localSheetId="33">'[6]SIAL-por mun'!$HV$2:$HV$65536</definedName>
    <definedName name="Dirigente_70_F" localSheetId="35">'[7]SIAL-por mun'!$HV$2:$HV$65536</definedName>
    <definedName name="Dirigente_70_F" localSheetId="39">'[7]SIAL-por mun'!$HV$2:$HV$65536</definedName>
    <definedName name="Dirigente_70_F" localSheetId="40">'[7]SIAL-por mun'!$HV$2:$HV$65536</definedName>
    <definedName name="Dirigente_70_F" localSheetId="41">'[6]SIAL-por mun'!$HV$2:$HV$65536</definedName>
    <definedName name="Dirigente_70_F" localSheetId="42">'[6]SIAL-por mun'!$HV$2:$HV$65536</definedName>
    <definedName name="Dirigente_70_F">'[8]SIAL-por mun'!$HV$2:$HV$65536</definedName>
    <definedName name="Dirigente_9__M">[12]Folha1!$BQ$2:$BQ$65536</definedName>
    <definedName name="Dirigente_9_F">[12]Folha1!$BR$2:$BR$65536</definedName>
    <definedName name="Dirigente_ACompul__M">#N/A</definedName>
    <definedName name="Dirigente_ACompul_F">#N/A</definedName>
    <definedName name="Dirigente_Aposent__M">#N/A</definedName>
    <definedName name="Dirigente_Aposent_F">#N/A</definedName>
    <definedName name="Dirigente_Bachar__M">[12]Folha1!$ES$2:$ES$65536</definedName>
    <definedName name="Dirigente_Bachar_F">[12]Folha1!$ET$2:$ET$65536</definedName>
    <definedName name="Dirigente_Brasil__M">'[10]SIAL-por mun'!$AW$2:$AW$65536</definedName>
    <definedName name="Dirigente_Brasil_F">'[10]SIAL-por mun'!$AX$2:$AX$65536</definedName>
    <definedName name="Dirigente_CAdmProv__F">'[5]SIAL-por mun'!$AF$2:$AF$65536</definedName>
    <definedName name="Dirigente_CAdmProv__M">'[5]SIAL-por mun'!$AE$2:$AE$65536</definedName>
    <definedName name="Dirigente_CAProv__M">'[9] '!$AC$2:$AC$65536</definedName>
    <definedName name="Dirigente_CAProv_F">'[9] '!$AD$2:$AD$65536</definedName>
    <definedName name="Dirigente_CMedio__M">[12]Folha1!$DY$2:$DY$65536</definedName>
    <definedName name="Dirigente_CMedio_F">[12]Folha1!$DZ$2:$DZ$65536</definedName>
    <definedName name="Dirigente_CTTCert__M">'[9] '!$AW$2:$AW$65536</definedName>
    <definedName name="Dirigente_CTTCert_F">'[9] '!$AX$2:$AX$65536</definedName>
    <definedName name="Dirigente_Demite__M">#N/A</definedName>
    <definedName name="Dirigente_Demite_F">#N/A</definedName>
    <definedName name="Dirigente_Dout__M">[12]Folha1!$HA$2:$HA$65536</definedName>
    <definedName name="Dirigente_Dout_F">[12]Folha1!$HB$2:$HB$65536</definedName>
    <definedName name="Dirigente_Exonera__M">#N/A</definedName>
    <definedName name="Dirigente_Exonera_F">#N/A</definedName>
    <definedName name="Dirigente_Falece__M">#N/A</definedName>
    <definedName name="Dirigente_Falece_F">#N/A</definedName>
    <definedName name="Dirigente_ForaQdro__F">'[9] '!$AD$2:$AD$65536</definedName>
    <definedName name="Dirigente_ForaQdro__M">'[9] '!$AC$2:$AC$65536</definedName>
    <definedName name="Dirigente_Licenc__M">[12]Folha1!$FM$2:$FM$65536</definedName>
    <definedName name="Dirigente_Licenc_F">[12]Folha1!$FN$2:$FN$65536</definedName>
    <definedName name="Dirigente_LIdade__M">#N/A</definedName>
    <definedName name="Dirigente_LIdade_F">#N/A</definedName>
    <definedName name="Dirigente_MAcordo__M">#N/A</definedName>
    <definedName name="Dirigente_MAcordo_F">#N/A</definedName>
    <definedName name="Dirigente_Mestre__M">[12]Folha1!$GG$2:$GG$65536</definedName>
    <definedName name="Dirigente_Mestre_F">[12]Folha1!$GH$2:$GH$65536</definedName>
    <definedName name="Dirigente_Nomea__M">'[9] '!$I$2:$I$65536</definedName>
    <definedName name="Dirigente_Nomea_F">'[9] '!$J$2:$J$65536</definedName>
    <definedName name="Dirigente_Nomeac__F">'[5]SIAL-por mun'!$J$2:$J$65536</definedName>
    <definedName name="Dirigente_Nomeac__M">'[5]SIAL-por mun'!$I$2:$I$65536</definedName>
    <definedName name="Dirigente_OutrMot__M">#N/A</definedName>
    <definedName name="Dirigente_OutrMot_F">#N/A</definedName>
    <definedName name="Dirigente_OutrosP__M">'[10]SIAL-por mun'!$BQ$2:$BQ$65536</definedName>
    <definedName name="Dirigente_OutrosP_F">'[10]SIAL-por mun'!$BR$2:$BR$65536</definedName>
    <definedName name="Dirigente_OutrSit__M">'[9] '!$ES$2:$ES$65536</definedName>
    <definedName name="Dirigente_OutrSit_F">'[9] '!$ET$2:$ET$65536</definedName>
    <definedName name="Dirigente_OutrsSit__F">'[5]SIAL-por mun'!$DP$2:$DP$65536</definedName>
    <definedName name="Dirigente_OutrsSit__M">'[5]SIAL-por mun'!$DO$2:$DO$65536</definedName>
    <definedName name="Dirigente_PALOP__M">'[10]SIAL-por mun'!$AC$2:$AC$65536</definedName>
    <definedName name="Dirigente_PALOP_F">'[10]SIAL-por mun'!$AD$2:$AD$65536</definedName>
    <definedName name="Dirigente_PrestServ__M">'[9] '!$BQ$2:$BQ$65536</definedName>
    <definedName name="Dirigente_PrestServ_F">'[9] '!$BR$2:$BR$65536</definedName>
    <definedName name="Dirigente_PServ__F">'[5]SIAL-por mun'!$BX$2:$BX$65536</definedName>
    <definedName name="Dirigente_PServ__M">'[5]SIAL-por mun'!$BW$2:$BW$65536</definedName>
    <definedName name="Dirigente_Quadro__M">'[9] '!$I$2:$I$65536</definedName>
    <definedName name="Dirigente_Quadro_F">'[9] '!$J$2:$J$65536</definedName>
    <definedName name="Dirigente_RequD__F">'[5]SIAL-por mun'!$CT$2:$CT$65536</definedName>
    <definedName name="Dirigente_RequD__M">'[5]SIAL-por mun'!$CS$2:$CS$65536</definedName>
    <definedName name="Dirigente_Requis__M">'[9] '!$CK$2:$CK$65536</definedName>
    <definedName name="Dirigente_Requis_F">'[9] '!$CL$2:$CL$65536</definedName>
    <definedName name="Dirigente_RLDurc__M">'[9] '!$DY$2:$DY$65536</definedName>
    <definedName name="Dirigente_RLDurc_F">'[9] '!$DZ$2:$DZ$65536</definedName>
    <definedName name="Dirigente_RLVenc__M">'[9] '!$DE$2:$DE$65536</definedName>
    <definedName name="Dirigente_RLVenc_F">'[9] '!$DF$2:$DF$65536</definedName>
    <definedName name="Dirigente_TIncerto__F">'[5]SIAL-por mun'!$GD$2:$GD$65536</definedName>
    <definedName name="Dirigente_TIncerto__M">'[5]SIAL-por mun'!$GC$2:$GC$65536</definedName>
    <definedName name="Dirigente_TIndet__F">'[5]SIAL-por mun'!$EL$2:$EL$65536</definedName>
    <definedName name="Dirigente_TIndet__M">'[5]SIAL-por mun'!$EK$2:$EK$65536</definedName>
    <definedName name="Dirigente_TResolu__F">'[5]SIAL-por mun'!$FH$2:$FH$65536</definedName>
    <definedName name="Dirigente_TResolu__M">'[5]SIAL-por mun'!$FG$2:$FG$65536</definedName>
    <definedName name="Dirigente_UE__M">'[10]SIAL-por mun'!$I$2:$I$65536</definedName>
    <definedName name="Dirigente_UE_F">'[10]SIAL-por mun'!$J$2:$J$65536</definedName>
    <definedName name="Disponibil_Perman" localSheetId="3">[3]Folha1!$M$2:$M$65536</definedName>
    <definedName name="Disponibil_Perman" localSheetId="9">[3]Folha1!$M$2:$M$65536</definedName>
    <definedName name="Disponibil_Perman" localSheetId="32">[3]Folha1!$M$2:$M$65536</definedName>
    <definedName name="Disponibil_Perman" localSheetId="33">[3]Folha1!$M$2:$M$65536</definedName>
    <definedName name="Disponibil_Perman" localSheetId="35">[3]Folha1!$M$2:$M$65536</definedName>
    <definedName name="Disponibil_Perman" localSheetId="39">[3]Folha1!$M$2:$M$65536</definedName>
    <definedName name="Disponibil_Perman" localSheetId="40">[3]Folha1!$M$2:$M$65536</definedName>
    <definedName name="Disponibil_Perman" localSheetId="41">[3]Folha1!$M$2:$M$65536</definedName>
    <definedName name="Disponibil_Perman" localSheetId="42">[3]Folha1!$M$2:$M$65536</definedName>
    <definedName name="Disponibil_Perman">[4]Folha1!$M$2:$M$65536</definedName>
    <definedName name="eytytr" localSheetId="3">'[1]1.7TrabDeficient'!#REF!</definedName>
    <definedName name="eytytr" localSheetId="8">'[2]1.7TrabDeficient'!#REF!</definedName>
    <definedName name="eytytr" localSheetId="9">'[1]1.7TrabDeficient'!#REF!</definedName>
    <definedName name="eytytr" localSheetId="19">'[2]1.7TrabDeficient'!#REF!</definedName>
    <definedName name="eytytr" localSheetId="20">'[2]1.7TrabDeficient'!#REF!</definedName>
    <definedName name="eytytr" localSheetId="21">'[2]1.7TrabDeficient'!#REF!</definedName>
    <definedName name="eytytr" localSheetId="22">'[2]1.7TrabDeficient'!#REF!</definedName>
    <definedName name="eytytr" localSheetId="23">'[2]1.7TrabDeficient'!#REF!</definedName>
    <definedName name="eytytr" localSheetId="24">'[2]1.7TrabDeficient'!#REF!</definedName>
    <definedName name="eytytr" localSheetId="15">'[2]1.7TrabDeficient'!#REF!</definedName>
    <definedName name="eytytr" localSheetId="16">'[2]1.7TrabDeficient'!#REF!</definedName>
    <definedName name="eytytr" localSheetId="17">'[2]1.7TrabDeficient'!#REF!</definedName>
    <definedName name="eytytr" localSheetId="18">'[2]1.7TrabDeficient'!#REF!</definedName>
    <definedName name="eytytr" localSheetId="31">'[2]1.7TrabDeficient'!#REF!</definedName>
    <definedName name="eytytr" localSheetId="32">'[1]1.7TrabDeficient'!#REF!</definedName>
    <definedName name="eytytr" localSheetId="33">'[1]1.7TrabDeficient'!#REF!</definedName>
    <definedName name="eytytr" localSheetId="35">'[1]1.7TrabDeficient'!#REF!</definedName>
    <definedName name="eytytr" localSheetId="39">'[1]1.7TrabDeficient'!#REF!</definedName>
    <definedName name="eytytr" localSheetId="40">'[1]1.7TrabDeficient'!#REF!</definedName>
    <definedName name="eytytr" localSheetId="41">'[1]1.7TrabDeficient'!#REF!</definedName>
    <definedName name="eytytr" localSheetId="42">'[1]1.7TrabDeficient'!#REF!</definedName>
    <definedName name="eytytr">'[2]1.7TrabDeficient'!#REF!</definedName>
    <definedName name="Fixacao_periferia" localSheetId="3">[3]Folha1!$P$2:$P$65536</definedName>
    <definedName name="Fixacao_periferia" localSheetId="9">[3]Folha1!$P$2:$P$65536</definedName>
    <definedName name="Fixacao_periferia" localSheetId="32">[3]Folha1!$P$2:$P$65536</definedName>
    <definedName name="Fixacao_periferia" localSheetId="33">[3]Folha1!$P$2:$P$65536</definedName>
    <definedName name="Fixacao_periferia" localSheetId="35">[3]Folha1!$P$2:$P$65536</definedName>
    <definedName name="Fixacao_periferia" localSheetId="39">[3]Folha1!$P$2:$P$65536</definedName>
    <definedName name="Fixacao_periferia" localSheetId="40">[3]Folha1!$P$2:$P$65536</definedName>
    <definedName name="Fixacao_periferia" localSheetId="41">[3]Folha1!$P$2:$P$65536</definedName>
    <definedName name="Fixacao_periferia" localSheetId="42">[3]Folha1!$P$2:$P$65536</definedName>
    <definedName name="Fixacao_periferia">[4]Folha1!$P$2:$P$65536</definedName>
    <definedName name="Horas_Administrat_Externas__M">#N/A</definedName>
    <definedName name="Horas_Administrat_Externas_F">#N/A</definedName>
    <definedName name="Horas_Administrat_Internas__M">#N/A</definedName>
    <definedName name="Horas_Administrat_Internas_F">#N/A</definedName>
    <definedName name="Horas_Auxiliar_Externas__M">#N/A</definedName>
    <definedName name="Horas_Auxiliar_Externas_F">#N/A</definedName>
    <definedName name="Horas_Auxiliar_Internas__M">#N/A</definedName>
    <definedName name="Horas_Auxiliar_Internas_F">#N/A</definedName>
    <definedName name="Horas_Bombeiros_Externas__M">#N/A</definedName>
    <definedName name="Horas_Bombeiros_Externas_F">#N/A</definedName>
    <definedName name="Horas_Bombeiros_Internas__M">#N/A</definedName>
    <definedName name="Horas_Bombeiros_Internas_F">#N/A</definedName>
    <definedName name="Horas_Dirigente_Externas__M">#N/A</definedName>
    <definedName name="Horas_Dirigente_Externas_F">#N/A</definedName>
    <definedName name="Horas_Dirigente_Internas__M">#N/A</definedName>
    <definedName name="Horas_Dirigente_Internas_F">#N/A</definedName>
    <definedName name="Horas_Informatic_Externas__M">#N/A</definedName>
    <definedName name="Horas_Informatic_Externas_F">#N/A</definedName>
    <definedName name="Horas_Informatic_Internas__M">#N/A</definedName>
    <definedName name="Horas_Informatic_Internas_F">#N/A</definedName>
    <definedName name="Horas_Operario_Externas__M">#N/A</definedName>
    <definedName name="Horas_Operario_Externas_F">#N/A</definedName>
    <definedName name="Horas_Operario_Internas__M">#N/A</definedName>
    <definedName name="Horas_Operario_Internas_F">#N/A</definedName>
    <definedName name="Horas_OutrosGrps_Externas__M">#N/A</definedName>
    <definedName name="Horas_OutrosGrps_Externas_F">#N/A</definedName>
    <definedName name="Horas_OutrosGrps_Internas__M">#N/A</definedName>
    <definedName name="Horas_OutrosGrps_Internas_F">#N/A</definedName>
    <definedName name="Horas_Tecnico_Externas__M">#N/A</definedName>
    <definedName name="Horas_Tecnico_Externas_F">#N/A</definedName>
    <definedName name="Horas_Tecnico_Internas__M">#N/A</definedName>
    <definedName name="Horas_Tecnico_Internas_F">#N/A</definedName>
    <definedName name="Horas_TProfiss_Externas__M">#N/A</definedName>
    <definedName name="Horas_TProfiss_Externas_F">#N/A</definedName>
    <definedName name="Horas_TProfiss_Internas__M">#N/A</definedName>
    <definedName name="Horas_TProfiss_Internas_F">#N/A</definedName>
    <definedName name="Horas_TSuperior_Externas__M">#N/A</definedName>
    <definedName name="Horas_TSuperior_Externas_F">#N/A</definedName>
    <definedName name="Horas_TSuperior_Internas__M">#N/A</definedName>
    <definedName name="Horas_TSuperior_Internas_F">#N/A</definedName>
    <definedName name="Id" localSheetId="3">'[1]1.7TrabDeficient'!#REF!</definedName>
    <definedName name="Id" localSheetId="8">'[2]1.7TrabDeficient'!#REF!</definedName>
    <definedName name="Id" localSheetId="9">'[1]1.7TrabDeficient'!#REF!</definedName>
    <definedName name="Id" localSheetId="19">'[2]1.7TrabDeficient'!#REF!</definedName>
    <definedName name="Id" localSheetId="20">'[2]1.7TrabDeficient'!#REF!</definedName>
    <definedName name="Id" localSheetId="21">'[2]1.7TrabDeficient'!#REF!</definedName>
    <definedName name="Id" localSheetId="22">'[2]1.7TrabDeficient'!#REF!</definedName>
    <definedName name="Id" localSheetId="23">'[2]1.7TrabDeficient'!#REF!</definedName>
    <definedName name="Id" localSheetId="24">'[2]1.7TrabDeficient'!#REF!</definedName>
    <definedName name="Id" localSheetId="15">'[2]1.7TrabDeficient'!#REF!</definedName>
    <definedName name="Id" localSheetId="16">'[2]1.7TrabDeficient'!#REF!</definedName>
    <definedName name="Id" localSheetId="17">'[2]1.7TrabDeficient'!#REF!</definedName>
    <definedName name="Id" localSheetId="18">'[2]1.7TrabDeficient'!#REF!</definedName>
    <definedName name="Id" localSheetId="31">'[2]1.7TrabDeficient'!#REF!</definedName>
    <definedName name="Id" localSheetId="32">'[1]1.7TrabDeficient'!#REF!</definedName>
    <definedName name="Id" localSheetId="33">'[1]1.7TrabDeficient'!#REF!</definedName>
    <definedName name="Id" localSheetId="35">'[1]1.7TrabDeficient'!#REF!</definedName>
    <definedName name="Id" localSheetId="39">'[1]1.7TrabDeficient'!#REF!</definedName>
    <definedName name="Id" localSheetId="40">'[1]1.7TrabDeficient'!#REF!</definedName>
    <definedName name="Id" localSheetId="41">'[1]1.7TrabDeficient'!#REF!</definedName>
    <definedName name="Id" localSheetId="42">'[1]1.7TrabDeficient'!#REF!</definedName>
    <definedName name="Id">'[2]1.7TrabDeficient'!#REF!</definedName>
    <definedName name="id_" localSheetId="3">'[1]1.7TrabDeficient'!#REF!</definedName>
    <definedName name="id_" localSheetId="8">'[2]1.7TrabDeficient'!#REF!</definedName>
    <definedName name="id_" localSheetId="9">'[1]1.7TrabDeficient'!#REF!</definedName>
    <definedName name="id_" localSheetId="19">'[2]1.7TrabDeficient'!#REF!</definedName>
    <definedName name="id_" localSheetId="20">'[2]1.7TrabDeficient'!#REF!</definedName>
    <definedName name="id_" localSheetId="21">'[2]1.7TrabDeficient'!#REF!</definedName>
    <definedName name="id_" localSheetId="22">'[2]1.7TrabDeficient'!#REF!</definedName>
    <definedName name="id_" localSheetId="23">'[2]1.7TrabDeficient'!#REF!</definedName>
    <definedName name="id_" localSheetId="24">'[2]1.7TrabDeficient'!#REF!</definedName>
    <definedName name="id_" localSheetId="15">'[2]1.7TrabDeficient'!#REF!</definedName>
    <definedName name="id_" localSheetId="16">'[2]1.7TrabDeficient'!#REF!</definedName>
    <definedName name="id_" localSheetId="17">'[2]1.7TrabDeficient'!#REF!</definedName>
    <definedName name="id_" localSheetId="18">'[2]1.7TrabDeficient'!#REF!</definedName>
    <definedName name="id_" localSheetId="31">'[2]1.7TrabDeficient'!#REF!</definedName>
    <definedName name="id_" localSheetId="32">'[1]1.7TrabDeficient'!#REF!</definedName>
    <definedName name="id_" localSheetId="33">'[1]1.7TrabDeficient'!#REF!</definedName>
    <definedName name="id_" localSheetId="35">'[1]1.7TrabDeficient'!#REF!</definedName>
    <definedName name="id_" localSheetId="39">'[1]1.7TrabDeficient'!#REF!</definedName>
    <definedName name="id_" localSheetId="40">'[1]1.7TrabDeficient'!#REF!</definedName>
    <definedName name="id_" localSheetId="41">'[1]1.7TrabDeficient'!#REF!</definedName>
    <definedName name="id_" localSheetId="42">'[1]1.7TrabDeficient'!#REF!</definedName>
    <definedName name="id_">'[2]1.7TrabDeficient'!#REF!</definedName>
    <definedName name="IdRegisto" localSheetId="3">'[1]1.7TrabDeficient'!#REF!</definedName>
    <definedName name="IdRegisto" localSheetId="8">'[2]1.7TrabDeficient'!#REF!</definedName>
    <definedName name="IdRegisto" localSheetId="9">'[1]1.7TrabDeficient'!#REF!</definedName>
    <definedName name="IdRegisto" localSheetId="19">'[2]1.7TrabDeficient'!#REF!</definedName>
    <definedName name="IdRegisto" localSheetId="20">'[2]1.7TrabDeficient'!#REF!</definedName>
    <definedName name="IdRegisto" localSheetId="21">'[2]1.7TrabDeficient'!#REF!</definedName>
    <definedName name="IdRegisto" localSheetId="22">'[2]1.7TrabDeficient'!#REF!</definedName>
    <definedName name="IdRegisto" localSheetId="23">'[2]1.7TrabDeficient'!#REF!</definedName>
    <definedName name="IdRegisto" localSheetId="24">'[2]1.7TrabDeficient'!#REF!</definedName>
    <definedName name="IdRegisto" localSheetId="15">'[2]1.7TrabDeficient'!#REF!</definedName>
    <definedName name="IdRegisto" localSheetId="16">'[2]1.7TrabDeficient'!#REF!</definedName>
    <definedName name="IdRegisto" localSheetId="17">'[2]1.7TrabDeficient'!#REF!</definedName>
    <definedName name="IdRegisto" localSheetId="18">'[2]1.7TrabDeficient'!#REF!</definedName>
    <definedName name="IdRegisto" localSheetId="31">'[2]1.7TrabDeficient'!#REF!</definedName>
    <definedName name="IdRegisto" localSheetId="32">'[1]1.7TrabDeficient'!#REF!</definedName>
    <definedName name="IdRegisto" localSheetId="33">'[1]1.7TrabDeficient'!#REF!</definedName>
    <definedName name="IdRegisto" localSheetId="35">'[1]1.7TrabDeficient'!#REF!</definedName>
    <definedName name="IdRegisto" localSheetId="39">'[1]1.7TrabDeficient'!#REF!</definedName>
    <definedName name="IdRegisto" localSheetId="40">'[1]1.7TrabDeficient'!#REF!</definedName>
    <definedName name="IdRegisto" localSheetId="41">'[1]1.7TrabDeficient'!#REF!</definedName>
    <definedName name="IdRegisto" localSheetId="42">'[1]1.7TrabDeficient'!#REF!</definedName>
    <definedName name="IdRegisto">'[2]1.7TrabDeficient'!#REF!</definedName>
    <definedName name="idregisto_" localSheetId="3">'[1]1.7TrabDeficient'!#REF!</definedName>
    <definedName name="idregisto_" localSheetId="8">'[2]1.7TrabDeficient'!#REF!</definedName>
    <definedName name="idregisto_" localSheetId="9">'[1]1.7TrabDeficient'!#REF!</definedName>
    <definedName name="idregisto_" localSheetId="19">'[2]1.7TrabDeficient'!#REF!</definedName>
    <definedName name="idregisto_" localSheetId="20">'[2]1.7TrabDeficient'!#REF!</definedName>
    <definedName name="idregisto_" localSheetId="21">'[2]1.7TrabDeficient'!#REF!</definedName>
    <definedName name="idregisto_" localSheetId="22">'[2]1.7TrabDeficient'!#REF!</definedName>
    <definedName name="idregisto_" localSheetId="23">'[2]1.7TrabDeficient'!#REF!</definedName>
    <definedName name="idregisto_" localSheetId="24">'[2]1.7TrabDeficient'!#REF!</definedName>
    <definedName name="idregisto_" localSheetId="15">'[2]1.7TrabDeficient'!#REF!</definedName>
    <definedName name="idregisto_" localSheetId="16">'[2]1.7TrabDeficient'!#REF!</definedName>
    <definedName name="idregisto_" localSheetId="17">'[2]1.7TrabDeficient'!#REF!</definedName>
    <definedName name="idregisto_" localSheetId="18">'[2]1.7TrabDeficient'!#REF!</definedName>
    <definedName name="idregisto_" localSheetId="31">'[2]1.7TrabDeficient'!#REF!</definedName>
    <definedName name="idregisto_" localSheetId="32">'[1]1.7TrabDeficient'!#REF!</definedName>
    <definedName name="idregisto_" localSheetId="33">'[1]1.7TrabDeficient'!#REF!</definedName>
    <definedName name="idregisto_" localSheetId="35">'[1]1.7TrabDeficient'!#REF!</definedName>
    <definedName name="idregisto_" localSheetId="39">'[1]1.7TrabDeficient'!#REF!</definedName>
    <definedName name="idregisto_" localSheetId="40">'[1]1.7TrabDeficient'!#REF!</definedName>
    <definedName name="idregisto_" localSheetId="41">'[1]1.7TrabDeficient'!#REF!</definedName>
    <definedName name="idregisto_" localSheetId="42">'[1]1.7TrabDeficient'!#REF!</definedName>
    <definedName name="idregisto_">'[2]1.7TrabDeficient'!#REF!</definedName>
    <definedName name="Inc_PermanAbsoluta" localSheetId="3">[3]Folha1!$AA$2:$AA$65536</definedName>
    <definedName name="Inc_PermanAbsoluta" localSheetId="9">[3]Folha1!$AA$2:$AA$65536</definedName>
    <definedName name="Inc_PermanAbsoluta" localSheetId="32">[3]Folha1!$AA$2:$AA$65536</definedName>
    <definedName name="Inc_PermanAbsoluta" localSheetId="33">[3]Folha1!$AA$2:$AA$65536</definedName>
    <definedName name="Inc_PermanAbsoluta" localSheetId="35">[3]Folha1!$AA$2:$AA$65536</definedName>
    <definedName name="Inc_PermanAbsoluta" localSheetId="39">[3]Folha1!$AA$2:$AA$65536</definedName>
    <definedName name="Inc_PermanAbsoluta" localSheetId="40">[3]Folha1!$AA$2:$AA$65536</definedName>
    <definedName name="Inc_PermanAbsoluta" localSheetId="41">[3]Folha1!$AA$2:$AA$65536</definedName>
    <definedName name="Inc_PermanAbsoluta" localSheetId="42">[3]Folha1!$AA$2:$AA$65536</definedName>
    <definedName name="Inc_PermanAbsoluta">[4]Folha1!$AA$2:$AA$65536</definedName>
    <definedName name="Inc_PermanAbsoluta_TrabHab" localSheetId="3">[3]Folha1!$AC$2:$AC$65536</definedName>
    <definedName name="Inc_PermanAbsoluta_TrabHab" localSheetId="9">[3]Folha1!$AC$2:$AC$65536</definedName>
    <definedName name="Inc_PermanAbsoluta_TrabHab" localSheetId="32">[3]Folha1!$AC$2:$AC$65536</definedName>
    <definedName name="Inc_PermanAbsoluta_TrabHab" localSheetId="33">[3]Folha1!$AC$2:$AC$65536</definedName>
    <definedName name="Inc_PermanAbsoluta_TrabHab" localSheetId="35">[3]Folha1!$AC$2:$AC$65536</definedName>
    <definedName name="Inc_PermanAbsoluta_TrabHab" localSheetId="39">[3]Folha1!$AC$2:$AC$65536</definedName>
    <definedName name="Inc_PermanAbsoluta_TrabHab" localSheetId="40">[3]Folha1!$AC$2:$AC$65536</definedName>
    <definedName name="Inc_PermanAbsoluta_TrabHab" localSheetId="41">[3]Folha1!$AC$2:$AC$65536</definedName>
    <definedName name="Inc_PermanAbsoluta_TrabHab" localSheetId="42">[3]Folha1!$AC$2:$AC$65536</definedName>
    <definedName name="Inc_PermanAbsoluta_TrabHab">[4]Folha1!$AC$2:$AC$65536</definedName>
    <definedName name="Inc_PermanParcial" localSheetId="3">[3]Folha1!$AB$2:$AB$65536</definedName>
    <definedName name="Inc_PermanParcial" localSheetId="9">[3]Folha1!$AB$2:$AB$65536</definedName>
    <definedName name="Inc_PermanParcial" localSheetId="32">[3]Folha1!$AB$2:$AB$65536</definedName>
    <definedName name="Inc_PermanParcial" localSheetId="33">[3]Folha1!$AB$2:$AB$65536</definedName>
    <definedName name="Inc_PermanParcial" localSheetId="35">[3]Folha1!$AB$2:$AB$65536</definedName>
    <definedName name="Inc_PermanParcial" localSheetId="39">[3]Folha1!$AB$2:$AB$65536</definedName>
    <definedName name="Inc_PermanParcial" localSheetId="40">[3]Folha1!$AB$2:$AB$65536</definedName>
    <definedName name="Inc_PermanParcial" localSheetId="41">[3]Folha1!$AB$2:$AB$65536</definedName>
    <definedName name="Inc_PermanParcial" localSheetId="42">[3]Folha1!$AB$2:$AB$65536</definedName>
    <definedName name="Inc_PermanParcial">[4]Folha1!$AB$2:$AB$65536</definedName>
    <definedName name="Inc_TemporAbsoluta" localSheetId="3">[3]Folha1!$AD$2:$AD$65536</definedName>
    <definedName name="Inc_TemporAbsoluta" localSheetId="9">[3]Folha1!$AD$2:$AD$65536</definedName>
    <definedName name="Inc_TemporAbsoluta" localSheetId="32">[3]Folha1!$AD$2:$AD$65536</definedName>
    <definedName name="Inc_TemporAbsoluta" localSheetId="33">[3]Folha1!$AD$2:$AD$65536</definedName>
    <definedName name="Inc_TemporAbsoluta" localSheetId="35">[3]Folha1!$AD$2:$AD$65536</definedName>
    <definedName name="Inc_TemporAbsoluta" localSheetId="39">[3]Folha1!$AD$2:$AD$65536</definedName>
    <definedName name="Inc_TemporAbsoluta" localSheetId="40">[3]Folha1!$AD$2:$AD$65536</definedName>
    <definedName name="Inc_TemporAbsoluta" localSheetId="41">[3]Folha1!$AD$2:$AD$65536</definedName>
    <definedName name="Inc_TemporAbsoluta" localSheetId="42">[3]Folha1!$AD$2:$AD$65536</definedName>
    <definedName name="Inc_TemporAbsoluta">[4]Folha1!$AD$2:$AD$65536</definedName>
    <definedName name="Inc_TemporParcial" localSheetId="3">[3]Folha1!$AE$2:$AE$65536</definedName>
    <definedName name="Inc_TemporParcial" localSheetId="9">[3]Folha1!$AE$2:$AE$65536</definedName>
    <definedName name="Inc_TemporParcial" localSheetId="32">[3]Folha1!$AE$2:$AE$65536</definedName>
    <definedName name="Inc_TemporParcial" localSheetId="33">[3]Folha1!$AE$2:$AE$65536</definedName>
    <definedName name="Inc_TemporParcial" localSheetId="35">[3]Folha1!$AE$2:$AE$65536</definedName>
    <definedName name="Inc_TemporParcial" localSheetId="39">[3]Folha1!$AE$2:$AE$65536</definedName>
    <definedName name="Inc_TemporParcial" localSheetId="40">[3]Folha1!$AE$2:$AE$65536</definedName>
    <definedName name="Inc_TemporParcial" localSheetId="41">[3]Folha1!$AE$2:$AE$65536</definedName>
    <definedName name="Inc_TemporParcial" localSheetId="42">[3]Folha1!$AE$2:$AE$65536</definedName>
    <definedName name="Inc_TemporParcial">[4]Folha1!$AE$2:$AE$65536</definedName>
    <definedName name="Inform_CAdmProv__F">'[5]SIAL-por mun'!$AJ$2:$AJ$65536</definedName>
    <definedName name="Inform_CAdmProv__M">'[5]SIAL-por mun'!$AI$2:$AI$65536</definedName>
    <definedName name="Inform_ContrTTCert__F">'[5]SIAL-por mun'!$BF$2:$BF$65536</definedName>
    <definedName name="Inform_ContrTTCert__M">'[5]SIAL-por mun'!$BE$2:$BE$65536</definedName>
    <definedName name="Informat_OutrsSit__F">'[5]SIAL-por mun'!$DT$2:$DT$65536</definedName>
    <definedName name="Informat_OutrsSit__M">'[5]SIAL-por mun'!$DS$2:$DS$65536</definedName>
    <definedName name="Informat_PrestServ__M">'[9] '!$BU$2:$BU$65536</definedName>
    <definedName name="Informat_PrestServ_F">'[9] '!$BV$2:$BV$65536</definedName>
    <definedName name="Informati_ForaQdro__M">'[9] '!$AG$2:$AG$65536</definedName>
    <definedName name="Informati_ForaQdro_F">'[9] '!$AH$2:$AH$65536</definedName>
    <definedName name="Informatic_Nomeac__F">'[5]SIAL-por mun'!$N$2:$N$65536</definedName>
    <definedName name="Informatic_Nomeac__M">'[5]SIAL-por mun'!$M$2:$M$65536</definedName>
    <definedName name="Informatic_PServ__F">'[5]SIAL-por mun'!$CB$2:$CB$65536</definedName>
    <definedName name="Informatic_PServ__M">'[5]SIAL-por mun'!$CA$2:$CA$65536</definedName>
    <definedName name="Informatic_TIndet__F">'[5]SIAL-por mun'!$EP$2:$EP$65536</definedName>
    <definedName name="Informatic_TIndet__M">'[5]SIAL-por mun'!$EO$2:$EO$65536</definedName>
    <definedName name="Informatica__4__M">[12]Folha1!$M$2:$M$65536</definedName>
    <definedName name="Informatica__4_F">[12]Folha1!$N$2:$N$65536</definedName>
    <definedName name="Informatica_10_14__M">'[11]SIAL-por mun'!$BA$2:$BA$65536</definedName>
    <definedName name="Informatica_10_14_F">'[11]SIAL-por mun'!$BB$2:$BB$65536</definedName>
    <definedName name="Informatica_11__M">[12]Folha1!$CO$2:$CO$65536</definedName>
    <definedName name="Informatica_11_F">[12]Folha1!$CP$2:$CP$65536</definedName>
    <definedName name="Informatica_12__M">[12]Folha1!$DI$2:$DI$65536</definedName>
    <definedName name="Informatica_12_F">[12]Folha1!$DJ$2:$DJ$65536</definedName>
    <definedName name="Informatica_15_19__M">'[11]SIAL-por mun'!$BU$2:$BU$65536</definedName>
    <definedName name="Informatica_15_19_F">'[11]SIAL-por mun'!$BV$2:$BV$65536</definedName>
    <definedName name="Informatica_18__M" localSheetId="3">'[6]SIAL-por mun'!$M$2:$M$65536</definedName>
    <definedName name="Informatica_18__M" localSheetId="9">'[6]SIAL-por mun'!$M$2:$M$65536</definedName>
    <definedName name="Informatica_18__M" localSheetId="32">'[6]SIAL-por mun'!$M$2:$M$65536</definedName>
    <definedName name="Informatica_18__M" localSheetId="33">'[6]SIAL-por mun'!$M$2:$M$65536</definedName>
    <definedName name="Informatica_18__M" localSheetId="35">'[7]SIAL-por mun'!$M$2:$M$65536</definedName>
    <definedName name="Informatica_18__M" localSheetId="39">'[7]SIAL-por mun'!$M$2:$M$65536</definedName>
    <definedName name="Informatica_18__M" localSheetId="40">'[7]SIAL-por mun'!$M$2:$M$65536</definedName>
    <definedName name="Informatica_18__M" localSheetId="41">'[6]SIAL-por mun'!$M$2:$M$65536</definedName>
    <definedName name="Informatica_18__M" localSheetId="42">'[6]SIAL-por mun'!$M$2:$M$65536</definedName>
    <definedName name="Informatica_18__M">'[8]SIAL-por mun'!$M$2:$M$65536</definedName>
    <definedName name="Informatica_18_24__M" localSheetId="3">'[6]SIAL-por mun'!$AG$2:$AG$65536</definedName>
    <definedName name="Informatica_18_24__M" localSheetId="9">'[6]SIAL-por mun'!$AG$2:$AG$65536</definedName>
    <definedName name="Informatica_18_24__M" localSheetId="32">'[6]SIAL-por mun'!$AG$2:$AG$65536</definedName>
    <definedName name="Informatica_18_24__M" localSheetId="33">'[6]SIAL-por mun'!$AG$2:$AG$65536</definedName>
    <definedName name="Informatica_18_24__M" localSheetId="35">'[7]SIAL-por mun'!$AG$2:$AG$65536</definedName>
    <definedName name="Informatica_18_24__M" localSheetId="39">'[7]SIAL-por mun'!$AG$2:$AG$65536</definedName>
    <definedName name="Informatica_18_24__M" localSheetId="40">'[7]SIAL-por mun'!$AG$2:$AG$65536</definedName>
    <definedName name="Informatica_18_24__M" localSheetId="41">'[6]SIAL-por mun'!$AG$2:$AG$65536</definedName>
    <definedName name="Informatica_18_24__M" localSheetId="42">'[6]SIAL-por mun'!$AG$2:$AG$65536</definedName>
    <definedName name="Informatica_18_24__M">'[8]SIAL-por mun'!$AG$2:$AG$65536</definedName>
    <definedName name="Informatica_18_24_F" localSheetId="3">'[6]SIAL-por mun'!$AH$2:$AH$65536</definedName>
    <definedName name="Informatica_18_24_F" localSheetId="9">'[6]SIAL-por mun'!$AH$2:$AH$65536</definedName>
    <definedName name="Informatica_18_24_F" localSheetId="32">'[6]SIAL-por mun'!$AH$2:$AH$65536</definedName>
    <definedName name="Informatica_18_24_F" localSheetId="33">'[6]SIAL-por mun'!$AH$2:$AH$65536</definedName>
    <definedName name="Informatica_18_24_F" localSheetId="35">'[7]SIAL-por mun'!$AH$2:$AH$65536</definedName>
    <definedName name="Informatica_18_24_F" localSheetId="39">'[7]SIAL-por mun'!$AH$2:$AH$65536</definedName>
    <definedName name="Informatica_18_24_F" localSheetId="40">'[7]SIAL-por mun'!$AH$2:$AH$65536</definedName>
    <definedName name="Informatica_18_24_F" localSheetId="41">'[6]SIAL-por mun'!$AH$2:$AH$65536</definedName>
    <definedName name="Informatica_18_24_F" localSheetId="42">'[6]SIAL-por mun'!$AH$2:$AH$65536</definedName>
    <definedName name="Informatica_18_24_F">'[8]SIAL-por mun'!$AH$2:$AH$65536</definedName>
    <definedName name="Informatica_18_F" localSheetId="3">'[6]SIAL-por mun'!$N$2:$N$65536</definedName>
    <definedName name="Informatica_18_F" localSheetId="9">'[6]SIAL-por mun'!$N$2:$N$65536</definedName>
    <definedName name="Informatica_18_F" localSheetId="32">'[6]SIAL-por mun'!$N$2:$N$65536</definedName>
    <definedName name="Informatica_18_F" localSheetId="33">'[6]SIAL-por mun'!$N$2:$N$65536</definedName>
    <definedName name="Informatica_18_F" localSheetId="35">'[7]SIAL-por mun'!$N$2:$N$65536</definedName>
    <definedName name="Informatica_18_F" localSheetId="39">'[7]SIAL-por mun'!$N$2:$N$65536</definedName>
    <definedName name="Informatica_18_F" localSheetId="40">'[7]SIAL-por mun'!$N$2:$N$65536</definedName>
    <definedName name="Informatica_18_F" localSheetId="41">'[6]SIAL-por mun'!$N$2:$N$65536</definedName>
    <definedName name="Informatica_18_F" localSheetId="42">'[6]SIAL-por mun'!$N$2:$N$65536</definedName>
    <definedName name="Informatica_18_F">'[8]SIAL-por mun'!$N$2:$N$65536</definedName>
    <definedName name="Informatica_20_24__M">'[11]SIAL-por mun'!$CO$2:$CO$65536</definedName>
    <definedName name="Informatica_20_24_F">'[11]SIAL-por mun'!$CP$2:$CP$65536</definedName>
    <definedName name="Informatica_25_29__M" localSheetId="3">'[6]SIAL-por mun'!$BA$2:$BA$65536</definedName>
    <definedName name="Informatica_25_29__M" localSheetId="9">'[6]SIAL-por mun'!$BA$2:$BA$65536</definedName>
    <definedName name="Informatica_25_29__M" localSheetId="32">'[6]SIAL-por mun'!$BA$2:$BA$65536</definedName>
    <definedName name="Informatica_25_29__M" localSheetId="33">'[6]SIAL-por mun'!$BA$2:$BA$65536</definedName>
    <definedName name="Informatica_25_29__M" localSheetId="35">'[7]SIAL-por mun'!$BA$2:$BA$65536</definedName>
    <definedName name="Informatica_25_29__M" localSheetId="39">'[7]SIAL-por mun'!$BA$2:$BA$65536</definedName>
    <definedName name="Informatica_25_29__M" localSheetId="40">'[7]SIAL-por mun'!$BA$2:$BA$65536</definedName>
    <definedName name="Informatica_25_29__M" localSheetId="41">'[6]SIAL-por mun'!$BA$2:$BA$65536</definedName>
    <definedName name="Informatica_25_29__M" localSheetId="42">'[6]SIAL-por mun'!$BA$2:$BA$65536</definedName>
    <definedName name="Informatica_25_29__M">'[8]SIAL-por mun'!$BA$2:$BA$65536</definedName>
    <definedName name="Informatica_25_29_F" localSheetId="3">'[6]SIAL-por mun'!$BB$2:$BB$65536</definedName>
    <definedName name="Informatica_25_29_F" localSheetId="9">'[6]SIAL-por mun'!$BB$2:$BB$65536</definedName>
    <definedName name="Informatica_25_29_F" localSheetId="32">'[6]SIAL-por mun'!$BB$2:$BB$65536</definedName>
    <definedName name="Informatica_25_29_F" localSheetId="33">'[6]SIAL-por mun'!$BB$2:$BB$65536</definedName>
    <definedName name="Informatica_25_29_F" localSheetId="35">'[7]SIAL-por mun'!$BB$2:$BB$65536</definedName>
    <definedName name="Informatica_25_29_F" localSheetId="39">'[7]SIAL-por mun'!$BB$2:$BB$65536</definedName>
    <definedName name="Informatica_25_29_F" localSheetId="40">'[7]SIAL-por mun'!$BB$2:$BB$65536</definedName>
    <definedName name="Informatica_25_29_F" localSheetId="41">'[6]SIAL-por mun'!$BB$2:$BB$65536</definedName>
    <definedName name="Informatica_25_29_F" localSheetId="42">'[6]SIAL-por mun'!$BB$2:$BB$65536</definedName>
    <definedName name="Informatica_25_29_F">'[8]SIAL-por mun'!$BB$2:$BB$65536</definedName>
    <definedName name="Informatica_30_34__M" localSheetId="3">'[6]SIAL-por mun'!$BU$2:$BU$65536</definedName>
    <definedName name="Informatica_30_34__M" localSheetId="9">'[6]SIAL-por mun'!$BU$2:$BU$65536</definedName>
    <definedName name="Informatica_30_34__M" localSheetId="32">'[6]SIAL-por mun'!$BU$2:$BU$65536</definedName>
    <definedName name="Informatica_30_34__M" localSheetId="33">'[6]SIAL-por mun'!$BU$2:$BU$65536</definedName>
    <definedName name="Informatica_30_34__M" localSheetId="35">'[7]SIAL-por mun'!$BU$2:$BU$65536</definedName>
    <definedName name="Informatica_30_34__M" localSheetId="39">'[7]SIAL-por mun'!$BU$2:$BU$65536</definedName>
    <definedName name="Informatica_30_34__M" localSheetId="40">'[7]SIAL-por mun'!$BU$2:$BU$65536</definedName>
    <definedName name="Informatica_30_34__M" localSheetId="41">'[6]SIAL-por mun'!$BU$2:$BU$65536</definedName>
    <definedName name="Informatica_30_34__M" localSheetId="42">'[6]SIAL-por mun'!$BU$2:$BU$65536</definedName>
    <definedName name="Informatica_30_34__M">'[8]SIAL-por mun'!$BU$2:$BU$65536</definedName>
    <definedName name="Informatica_30_34_F" localSheetId="3">'[6]SIAL-por mun'!$BV$2:$BV$65536</definedName>
    <definedName name="Informatica_30_34_F" localSheetId="9">'[6]SIAL-por mun'!$BV$2:$BV$65536</definedName>
    <definedName name="Informatica_30_34_F" localSheetId="32">'[6]SIAL-por mun'!$BV$2:$BV$65536</definedName>
    <definedName name="Informatica_30_34_F" localSheetId="33">'[6]SIAL-por mun'!$BV$2:$BV$65536</definedName>
    <definedName name="Informatica_30_34_F" localSheetId="35">'[7]SIAL-por mun'!$BV$2:$BV$65536</definedName>
    <definedName name="Informatica_30_34_F" localSheetId="39">'[7]SIAL-por mun'!$BV$2:$BV$65536</definedName>
    <definedName name="Informatica_30_34_F" localSheetId="40">'[7]SIAL-por mun'!$BV$2:$BV$65536</definedName>
    <definedName name="Informatica_30_34_F" localSheetId="41">'[6]SIAL-por mun'!$BV$2:$BV$65536</definedName>
    <definedName name="Informatica_30_34_F" localSheetId="42">'[6]SIAL-por mun'!$BV$2:$BV$65536</definedName>
    <definedName name="Informatica_30_34_F">'[8]SIAL-por mun'!$BV$2:$BV$65536</definedName>
    <definedName name="Informatica_30_35__M">'[11]SIAL-por mun'!$EC$2:$EC$65536</definedName>
    <definedName name="Informatica_30_35_F">'[11]SIAL-por mun'!$ED$2:$ED$65536</definedName>
    <definedName name="Informatica_35_39__M" localSheetId="3">'[6]SIAL-por mun'!$CO$2:$CO$65536</definedName>
    <definedName name="Informatica_35_39__M" localSheetId="9">'[6]SIAL-por mun'!$CO$2:$CO$65536</definedName>
    <definedName name="Informatica_35_39__M" localSheetId="32">'[6]SIAL-por mun'!$CO$2:$CO$65536</definedName>
    <definedName name="Informatica_35_39__M" localSheetId="33">'[6]SIAL-por mun'!$CO$2:$CO$65536</definedName>
    <definedName name="Informatica_35_39__M" localSheetId="35">'[7]SIAL-por mun'!$CO$2:$CO$65536</definedName>
    <definedName name="Informatica_35_39__M" localSheetId="39">'[7]SIAL-por mun'!$CO$2:$CO$65536</definedName>
    <definedName name="Informatica_35_39__M" localSheetId="40">'[7]SIAL-por mun'!$CO$2:$CO$65536</definedName>
    <definedName name="Informatica_35_39__M" localSheetId="41">'[6]SIAL-por mun'!$CO$2:$CO$65536</definedName>
    <definedName name="Informatica_35_39__M" localSheetId="42">'[6]SIAL-por mun'!$CO$2:$CO$65536</definedName>
    <definedName name="Informatica_35_39__M">'[8]SIAL-por mun'!$CO$2:$CO$65536</definedName>
    <definedName name="Informatica_35_39_F" localSheetId="3">'[6]SIAL-por mun'!$CP$2:$CP$65536</definedName>
    <definedName name="Informatica_35_39_F" localSheetId="9">'[6]SIAL-por mun'!$CP$2:$CP$65536</definedName>
    <definedName name="Informatica_35_39_F" localSheetId="32">'[6]SIAL-por mun'!$CP$2:$CP$65536</definedName>
    <definedName name="Informatica_35_39_F" localSheetId="33">'[6]SIAL-por mun'!$CP$2:$CP$65536</definedName>
    <definedName name="Informatica_35_39_F" localSheetId="35">'[7]SIAL-por mun'!$CP$2:$CP$65536</definedName>
    <definedName name="Informatica_35_39_F" localSheetId="39">'[7]SIAL-por mun'!$CP$2:$CP$65536</definedName>
    <definedName name="Informatica_35_39_F" localSheetId="40">'[7]SIAL-por mun'!$CP$2:$CP$65536</definedName>
    <definedName name="Informatica_35_39_F" localSheetId="41">'[6]SIAL-por mun'!$CP$2:$CP$65536</definedName>
    <definedName name="Informatica_35_39_F" localSheetId="42">'[6]SIAL-por mun'!$CP$2:$CP$65536</definedName>
    <definedName name="Informatica_35_39_F">'[8]SIAL-por mun'!$CP$2:$CP$65536</definedName>
    <definedName name="Informatica_36__M">'[11]SIAL-por mun'!$EW$2:$EW$65536</definedName>
    <definedName name="Informatica_36_F">'[11]SIAL-por mun'!$EX$2:$EX$65536</definedName>
    <definedName name="Informatica_4__M">[12]Folha1!$AG$2:$AG$65536</definedName>
    <definedName name="Informatica_4_F">[12]Folha1!$AH$2:$AH$65536</definedName>
    <definedName name="Informatica_40_44__M" localSheetId="3">'[6]SIAL-por mun'!$DI$2:$DI$65536</definedName>
    <definedName name="Informatica_40_44__M" localSheetId="9">'[6]SIAL-por mun'!$DI$2:$DI$65536</definedName>
    <definedName name="Informatica_40_44__M" localSheetId="32">'[6]SIAL-por mun'!$DI$2:$DI$65536</definedName>
    <definedName name="Informatica_40_44__M" localSheetId="33">'[6]SIAL-por mun'!$DI$2:$DI$65536</definedName>
    <definedName name="Informatica_40_44__M" localSheetId="35">'[7]SIAL-por mun'!$DI$2:$DI$65536</definedName>
    <definedName name="Informatica_40_44__M" localSheetId="39">'[7]SIAL-por mun'!$DI$2:$DI$65536</definedName>
    <definedName name="Informatica_40_44__M" localSheetId="40">'[7]SIAL-por mun'!$DI$2:$DI$65536</definedName>
    <definedName name="Informatica_40_44__M" localSheetId="41">'[6]SIAL-por mun'!$DI$2:$DI$65536</definedName>
    <definedName name="Informatica_40_44__M" localSheetId="42">'[6]SIAL-por mun'!$DI$2:$DI$65536</definedName>
    <definedName name="Informatica_40_44__M">'[8]SIAL-por mun'!$DI$2:$DI$65536</definedName>
    <definedName name="Informatica_40_44_F" localSheetId="3">'[6]SIAL-por mun'!$DJ$2:$DJ$65536</definedName>
    <definedName name="Informatica_40_44_F" localSheetId="9">'[6]SIAL-por mun'!$DJ$2:$DJ$65536</definedName>
    <definedName name="Informatica_40_44_F" localSheetId="32">'[6]SIAL-por mun'!$DJ$2:$DJ$65536</definedName>
    <definedName name="Informatica_40_44_F" localSheetId="33">'[6]SIAL-por mun'!$DJ$2:$DJ$65536</definedName>
    <definedName name="Informatica_40_44_F" localSheetId="35">'[7]SIAL-por mun'!$DJ$2:$DJ$65536</definedName>
    <definedName name="Informatica_40_44_F" localSheetId="39">'[7]SIAL-por mun'!$DJ$2:$DJ$65536</definedName>
    <definedName name="Informatica_40_44_F" localSheetId="40">'[7]SIAL-por mun'!$DJ$2:$DJ$65536</definedName>
    <definedName name="Informatica_40_44_F" localSheetId="41">'[6]SIAL-por mun'!$DJ$2:$DJ$65536</definedName>
    <definedName name="Informatica_40_44_F" localSheetId="42">'[6]SIAL-por mun'!$DJ$2:$DJ$65536</definedName>
    <definedName name="Informatica_40_44_F">'[8]SIAL-por mun'!$DJ$2:$DJ$65536</definedName>
    <definedName name="Informatica_45_49__M" localSheetId="3">'[6]SIAL-por mun'!$EC$2:$EC$65536</definedName>
    <definedName name="Informatica_45_49__M" localSheetId="9">'[6]SIAL-por mun'!$EC$2:$EC$65536</definedName>
    <definedName name="Informatica_45_49__M" localSheetId="32">'[6]SIAL-por mun'!$EC$2:$EC$65536</definedName>
    <definedName name="Informatica_45_49__M" localSheetId="33">'[6]SIAL-por mun'!$EC$2:$EC$65536</definedName>
    <definedName name="Informatica_45_49__M" localSheetId="35">'[7]SIAL-por mun'!$EC$2:$EC$65536</definedName>
    <definedName name="Informatica_45_49__M" localSheetId="39">'[7]SIAL-por mun'!$EC$2:$EC$65536</definedName>
    <definedName name="Informatica_45_49__M" localSheetId="40">'[7]SIAL-por mun'!$EC$2:$EC$65536</definedName>
    <definedName name="Informatica_45_49__M" localSheetId="41">'[6]SIAL-por mun'!$EC$2:$EC$65536</definedName>
    <definedName name="Informatica_45_49__M" localSheetId="42">'[6]SIAL-por mun'!$EC$2:$EC$65536</definedName>
    <definedName name="Informatica_45_49__M">'[8]SIAL-por mun'!$EC$2:$EC$65536</definedName>
    <definedName name="Informatica_45_49_F" localSheetId="3">'[6]SIAL-por mun'!$ED$2:$ED$65536</definedName>
    <definedName name="Informatica_45_49_F" localSheetId="9">'[6]SIAL-por mun'!$ED$2:$ED$65536</definedName>
    <definedName name="Informatica_45_49_F" localSheetId="32">'[6]SIAL-por mun'!$ED$2:$ED$65536</definedName>
    <definedName name="Informatica_45_49_F" localSheetId="33">'[6]SIAL-por mun'!$ED$2:$ED$65536</definedName>
    <definedName name="Informatica_45_49_F" localSheetId="35">'[7]SIAL-por mun'!$ED$2:$ED$65536</definedName>
    <definedName name="Informatica_45_49_F" localSheetId="39">'[7]SIAL-por mun'!$ED$2:$ED$65536</definedName>
    <definedName name="Informatica_45_49_F" localSheetId="40">'[7]SIAL-por mun'!$ED$2:$ED$65536</definedName>
    <definedName name="Informatica_45_49_F" localSheetId="41">'[6]SIAL-por mun'!$ED$2:$ED$65536</definedName>
    <definedName name="Informatica_45_49_F" localSheetId="42">'[6]SIAL-por mun'!$ED$2:$ED$65536</definedName>
    <definedName name="Informatica_45_49_F">'[8]SIAL-por mun'!$ED$2:$ED$65536</definedName>
    <definedName name="Informatica_5__M">'[11]SIAL-por mun'!$M$2:$M$65536</definedName>
    <definedName name="Informatica_5_9__M">'[11]SIAL-por mun'!$AG$2:$AG$65536</definedName>
    <definedName name="Informatica_5_9_F">'[11]SIAL-por mun'!$AH$2:$AH$65536</definedName>
    <definedName name="Informatica_5_F">'[11]SIAL-por mun'!$N$2:$N$65536</definedName>
    <definedName name="Informatica_50_54__M" localSheetId="3">'[6]SIAL-por mun'!$EW$2:$EW$65536</definedName>
    <definedName name="Informatica_50_54__M" localSheetId="9">'[6]SIAL-por mun'!$EW$2:$EW$65536</definedName>
    <definedName name="Informatica_50_54__M" localSheetId="32">'[6]SIAL-por mun'!$EW$2:$EW$65536</definedName>
    <definedName name="Informatica_50_54__M" localSheetId="33">'[6]SIAL-por mun'!$EW$2:$EW$65536</definedName>
    <definedName name="Informatica_50_54__M" localSheetId="35">'[7]SIAL-por mun'!$EW$2:$EW$65536</definedName>
    <definedName name="Informatica_50_54__M" localSheetId="39">'[7]SIAL-por mun'!$EW$2:$EW$65536</definedName>
    <definedName name="Informatica_50_54__M" localSheetId="40">'[7]SIAL-por mun'!$EW$2:$EW$65536</definedName>
    <definedName name="Informatica_50_54__M" localSheetId="41">'[6]SIAL-por mun'!$EW$2:$EW$65536</definedName>
    <definedName name="Informatica_50_54__M" localSheetId="42">'[6]SIAL-por mun'!$EW$2:$EW$65536</definedName>
    <definedName name="Informatica_50_54__M">'[8]SIAL-por mun'!$EW$2:$EW$65536</definedName>
    <definedName name="Informatica_50_54_F" localSheetId="3">'[6]SIAL-por mun'!$EX$2:$EX$65536</definedName>
    <definedName name="Informatica_50_54_F" localSheetId="9">'[6]SIAL-por mun'!$EX$2:$EX$65536</definedName>
    <definedName name="Informatica_50_54_F" localSheetId="32">'[6]SIAL-por mun'!$EX$2:$EX$65536</definedName>
    <definedName name="Informatica_50_54_F" localSheetId="33">'[6]SIAL-por mun'!$EX$2:$EX$65536</definedName>
    <definedName name="Informatica_50_54_F" localSheetId="35">'[7]SIAL-por mun'!$EX$2:$EX$65536</definedName>
    <definedName name="Informatica_50_54_F" localSheetId="39">'[7]SIAL-por mun'!$EX$2:$EX$65536</definedName>
    <definedName name="Informatica_50_54_F" localSheetId="40">'[7]SIAL-por mun'!$EX$2:$EX$65536</definedName>
    <definedName name="Informatica_50_54_F" localSheetId="41">'[6]SIAL-por mun'!$EX$2:$EX$65536</definedName>
    <definedName name="Informatica_50_54_F" localSheetId="42">'[6]SIAL-por mun'!$EX$2:$EX$65536</definedName>
    <definedName name="Informatica_50_54_F">'[8]SIAL-por mun'!$EX$2:$EX$65536</definedName>
    <definedName name="Informatica_55_59__M" localSheetId="3">'[6]SIAL-por mun'!$FQ$2:$FQ$65536</definedName>
    <definedName name="Informatica_55_59__M" localSheetId="9">'[6]SIAL-por mun'!$FQ$2:$FQ$65536</definedName>
    <definedName name="Informatica_55_59__M" localSheetId="32">'[6]SIAL-por mun'!$FQ$2:$FQ$65536</definedName>
    <definedName name="Informatica_55_59__M" localSheetId="33">'[6]SIAL-por mun'!$FQ$2:$FQ$65536</definedName>
    <definedName name="Informatica_55_59__M" localSheetId="35">'[7]SIAL-por mun'!$FQ$2:$FQ$65536</definedName>
    <definedName name="Informatica_55_59__M" localSheetId="39">'[7]SIAL-por mun'!$FQ$2:$FQ$65536</definedName>
    <definedName name="Informatica_55_59__M" localSheetId="40">'[7]SIAL-por mun'!$FQ$2:$FQ$65536</definedName>
    <definedName name="Informatica_55_59__M" localSheetId="41">'[6]SIAL-por mun'!$FQ$2:$FQ$65536</definedName>
    <definedName name="Informatica_55_59__M" localSheetId="42">'[6]SIAL-por mun'!$FQ$2:$FQ$65536</definedName>
    <definedName name="Informatica_55_59__M">'[8]SIAL-por mun'!$FQ$2:$FQ$65536</definedName>
    <definedName name="Informatica_55_59_F" localSheetId="3">'[6]SIAL-por mun'!$FR$2:$FR$65536</definedName>
    <definedName name="Informatica_55_59_F" localSheetId="9">'[6]SIAL-por mun'!$FR$2:$FR$65536</definedName>
    <definedName name="Informatica_55_59_F" localSheetId="32">'[6]SIAL-por mun'!$FR$2:$FR$65536</definedName>
    <definedName name="Informatica_55_59_F" localSheetId="33">'[6]SIAL-por mun'!$FR$2:$FR$65536</definedName>
    <definedName name="Informatica_55_59_F" localSheetId="35">'[7]SIAL-por mun'!$FR$2:$FR$65536</definedName>
    <definedName name="Informatica_55_59_F" localSheetId="39">'[7]SIAL-por mun'!$FR$2:$FR$65536</definedName>
    <definedName name="Informatica_55_59_F" localSheetId="40">'[7]SIAL-por mun'!$FR$2:$FR$65536</definedName>
    <definedName name="Informatica_55_59_F" localSheetId="41">'[6]SIAL-por mun'!$FR$2:$FR$65536</definedName>
    <definedName name="Informatica_55_59_F" localSheetId="42">'[6]SIAL-por mun'!$FR$2:$FR$65536</definedName>
    <definedName name="Informatica_55_59_F">'[8]SIAL-por mun'!$FR$2:$FR$65536</definedName>
    <definedName name="Informatica_6__M">[12]Folha1!$BA$2:$BA$65536</definedName>
    <definedName name="Informatica_6_F">[12]Folha1!$BB$2:$BB$65536</definedName>
    <definedName name="Informatica_60_64__M" localSheetId="3">'[6]SIAL-por mun'!$GK$2:$GK$65536</definedName>
    <definedName name="Informatica_60_64__M" localSheetId="9">'[6]SIAL-por mun'!$GK$2:$GK$65536</definedName>
    <definedName name="Informatica_60_64__M" localSheetId="32">'[6]SIAL-por mun'!$GK$2:$GK$65536</definedName>
    <definedName name="Informatica_60_64__M" localSheetId="33">'[6]SIAL-por mun'!$GK$2:$GK$65536</definedName>
    <definedName name="Informatica_60_64__M" localSheetId="35">'[7]SIAL-por mun'!$GK$2:$GK$65536</definedName>
    <definedName name="Informatica_60_64__M" localSheetId="39">'[7]SIAL-por mun'!$GK$2:$GK$65536</definedName>
    <definedName name="Informatica_60_64__M" localSheetId="40">'[7]SIAL-por mun'!$GK$2:$GK$65536</definedName>
    <definedName name="Informatica_60_64__M" localSheetId="41">'[6]SIAL-por mun'!$GK$2:$GK$65536</definedName>
    <definedName name="Informatica_60_64__M" localSheetId="42">'[6]SIAL-por mun'!$GK$2:$GK$65536</definedName>
    <definedName name="Informatica_60_64__M">'[8]SIAL-por mun'!$GK$2:$GK$65536</definedName>
    <definedName name="Informatica_60_64_F" localSheetId="3">'[6]SIAL-por mun'!$GL$2:$GL$65536</definedName>
    <definedName name="Informatica_60_64_F" localSheetId="9">'[6]SIAL-por mun'!$GL$2:$GL$65536</definedName>
    <definedName name="Informatica_60_64_F" localSheetId="32">'[6]SIAL-por mun'!$GL$2:$GL$65536</definedName>
    <definedName name="Informatica_60_64_F" localSheetId="33">'[6]SIAL-por mun'!$GL$2:$GL$65536</definedName>
    <definedName name="Informatica_60_64_F" localSheetId="35">'[7]SIAL-por mun'!$GL$2:$GL$65536</definedName>
    <definedName name="Informatica_60_64_F" localSheetId="39">'[7]SIAL-por mun'!$GL$2:$GL$65536</definedName>
    <definedName name="Informatica_60_64_F" localSheetId="40">'[7]SIAL-por mun'!$GL$2:$GL$65536</definedName>
    <definedName name="Informatica_60_64_F" localSheetId="41">'[6]SIAL-por mun'!$GL$2:$GL$65536</definedName>
    <definedName name="Informatica_60_64_F" localSheetId="42">'[6]SIAL-por mun'!$GL$2:$GL$65536</definedName>
    <definedName name="Informatica_60_64_F">'[8]SIAL-por mun'!$GL$2:$GL$65536</definedName>
    <definedName name="Informatica_65_69__M" localSheetId="3">'[6]SIAL-por mun'!$HE$2:$HE$65536</definedName>
    <definedName name="Informatica_65_69__M" localSheetId="9">'[6]SIAL-por mun'!$HE$2:$HE$65536</definedName>
    <definedName name="Informatica_65_69__M" localSheetId="32">'[6]SIAL-por mun'!$HE$2:$HE$65536</definedName>
    <definedName name="Informatica_65_69__M" localSheetId="33">'[6]SIAL-por mun'!$HE$2:$HE$65536</definedName>
    <definedName name="Informatica_65_69__M" localSheetId="35">'[7]SIAL-por mun'!$HE$2:$HE$65536</definedName>
    <definedName name="Informatica_65_69__M" localSheetId="39">'[7]SIAL-por mun'!$HE$2:$HE$65536</definedName>
    <definedName name="Informatica_65_69__M" localSheetId="40">'[7]SIAL-por mun'!$HE$2:$HE$65536</definedName>
    <definedName name="Informatica_65_69__M" localSheetId="41">'[6]SIAL-por mun'!$HE$2:$HE$65536</definedName>
    <definedName name="Informatica_65_69__M" localSheetId="42">'[6]SIAL-por mun'!$HE$2:$HE$65536</definedName>
    <definedName name="Informatica_65_69__M">'[8]SIAL-por mun'!$HE$2:$HE$65536</definedName>
    <definedName name="Informatica_65_69_F" localSheetId="3">'[6]SIAL-por mun'!$HF$2:$HF$65536</definedName>
    <definedName name="Informatica_65_69_F" localSheetId="9">'[6]SIAL-por mun'!$HF$2:$HF$65536</definedName>
    <definedName name="Informatica_65_69_F" localSheetId="32">'[6]SIAL-por mun'!$HF$2:$HF$65536</definedName>
    <definedName name="Informatica_65_69_F" localSheetId="33">'[6]SIAL-por mun'!$HF$2:$HF$65536</definedName>
    <definedName name="Informatica_65_69_F" localSheetId="35">'[7]SIAL-por mun'!$HF$2:$HF$65536</definedName>
    <definedName name="Informatica_65_69_F" localSheetId="39">'[7]SIAL-por mun'!$HF$2:$HF$65536</definedName>
    <definedName name="Informatica_65_69_F" localSheetId="40">'[7]SIAL-por mun'!$HF$2:$HF$65536</definedName>
    <definedName name="Informatica_65_69_F" localSheetId="41">'[6]SIAL-por mun'!$HF$2:$HF$65536</definedName>
    <definedName name="Informatica_65_69_F" localSheetId="42">'[6]SIAL-por mun'!$HF$2:$HF$65536</definedName>
    <definedName name="Informatica_65_69_F">'[8]SIAL-por mun'!$HF$2:$HF$65536</definedName>
    <definedName name="Informatica_70__M" localSheetId="3">'[6]SIAL-por mun'!$HY$2:$HY$65536</definedName>
    <definedName name="Informatica_70__M" localSheetId="9">'[6]SIAL-por mun'!$HY$2:$HY$65536</definedName>
    <definedName name="Informatica_70__M" localSheetId="32">'[6]SIAL-por mun'!$HY$2:$HY$65536</definedName>
    <definedName name="Informatica_70__M" localSheetId="33">'[6]SIAL-por mun'!$HY$2:$HY$65536</definedName>
    <definedName name="Informatica_70__M" localSheetId="35">'[7]SIAL-por mun'!$HY$2:$HY$65536</definedName>
    <definedName name="Informatica_70__M" localSheetId="39">'[7]SIAL-por mun'!$HY$2:$HY$65536</definedName>
    <definedName name="Informatica_70__M" localSheetId="40">'[7]SIAL-por mun'!$HY$2:$HY$65536</definedName>
    <definedName name="Informatica_70__M" localSheetId="41">'[6]SIAL-por mun'!$HY$2:$HY$65536</definedName>
    <definedName name="Informatica_70__M" localSheetId="42">'[6]SIAL-por mun'!$HY$2:$HY$65536</definedName>
    <definedName name="Informatica_70__M">'[8]SIAL-por mun'!$HY$2:$HY$65536</definedName>
    <definedName name="Informatica_70_F" localSheetId="3">'[6]SIAL-por mun'!$HZ$2:$HZ$65536</definedName>
    <definedName name="Informatica_70_F" localSheetId="9">'[6]SIAL-por mun'!$HZ$2:$HZ$65536</definedName>
    <definedName name="Informatica_70_F" localSheetId="32">'[6]SIAL-por mun'!$HZ$2:$HZ$65536</definedName>
    <definedName name="Informatica_70_F" localSheetId="33">'[6]SIAL-por mun'!$HZ$2:$HZ$65536</definedName>
    <definedName name="Informatica_70_F" localSheetId="35">'[7]SIAL-por mun'!$HZ$2:$HZ$65536</definedName>
    <definedName name="Informatica_70_F" localSheetId="39">'[7]SIAL-por mun'!$HZ$2:$HZ$65536</definedName>
    <definedName name="Informatica_70_F" localSheetId="40">'[7]SIAL-por mun'!$HZ$2:$HZ$65536</definedName>
    <definedName name="Informatica_70_F" localSheetId="41">'[6]SIAL-por mun'!$HZ$2:$HZ$65536</definedName>
    <definedName name="Informatica_70_F" localSheetId="42">'[6]SIAL-por mun'!$HZ$2:$HZ$65536</definedName>
    <definedName name="Informatica_70_F">'[8]SIAL-por mun'!$HZ$2:$HZ$65536</definedName>
    <definedName name="Informatica_9__M">[12]Folha1!$BU$2:$BU$65536</definedName>
    <definedName name="Informatica_9_F">[12]Folha1!$BV$2:$BV$65536</definedName>
    <definedName name="Informatica_ACompul__M">#N/A</definedName>
    <definedName name="Informatica_ACompul_F">#N/A</definedName>
    <definedName name="Informatica_Aposent__M">#N/A</definedName>
    <definedName name="Informatica_Aposent_F">#N/A</definedName>
    <definedName name="Informatica_Bachar__M">[12]Folha1!$EW$2:$EW$65536</definedName>
    <definedName name="Informatica_Bachar_F">[12]Folha1!$EX$2:$EX$65536</definedName>
    <definedName name="Informatica_Brasil__M">'[10]SIAL-por mun'!$BA$2:$BA$65536</definedName>
    <definedName name="Informatica_Brasil_F">'[10]SIAL-por mun'!$BB$2:$BB$65536</definedName>
    <definedName name="Informatica_CAProv__M">'[9] '!$AG$2:$AG$65536</definedName>
    <definedName name="Informatica_CAProv_F">'[9] '!$AH$2:$AH$65536</definedName>
    <definedName name="Informatica_CMedio__M">[12]Folha1!$EC$2:$EC$65536</definedName>
    <definedName name="Informatica_CMedio_F">[12]Folha1!$ED$2:$ED$65536</definedName>
    <definedName name="Informatica_CTTCert__M">'[9] '!$BA$2:$BA$65536</definedName>
    <definedName name="Informatica_CTTCert_F">'[9] '!$BB$2:$BB$65536</definedName>
    <definedName name="Informatica_Demite__M">#N/A</definedName>
    <definedName name="Informatica_Demite_F">#N/A</definedName>
    <definedName name="Informatica_Dout__M">[12]Folha1!$HE$2:$HE$65536</definedName>
    <definedName name="Informatica_Dout_F">[12]Folha1!$HF$2:$HF$65536</definedName>
    <definedName name="Informatica_Exonera__M">#N/A</definedName>
    <definedName name="Informatica_Exonera_F">#N/A</definedName>
    <definedName name="Informatica_Falece__M">#N/A</definedName>
    <definedName name="Informatica_Falece_F">#N/A</definedName>
    <definedName name="Informatica_Licenc__M">[12]Folha1!$FQ$2:$FQ$65536</definedName>
    <definedName name="Informatica_Licenc_F">[12]Folha1!$FR$2:$FR$65536</definedName>
    <definedName name="Informatica_LIdade__M">#N/A</definedName>
    <definedName name="Informatica_LIdade_F">#N/A</definedName>
    <definedName name="Informatica_MAcordo__M">#N/A</definedName>
    <definedName name="Informatica_MAcordo_F">#N/A</definedName>
    <definedName name="Informatica_Mestre__M">[12]Folha1!$GK$2:$GK$65536</definedName>
    <definedName name="Informatica_Mestre_F">[12]Folha1!$GL$2:$GL$65536</definedName>
    <definedName name="Informatica_Nomea__M">'[9] '!$M$2:$M$65536</definedName>
    <definedName name="Informatica_Nomea_F">'[9] '!$N$2:$N$65536</definedName>
    <definedName name="Informatica_OutrMot__M">#N/A</definedName>
    <definedName name="Informatica_OutrMot_F">#N/A</definedName>
    <definedName name="Informatica_OutrosP__M">'[10]SIAL-por mun'!$BU$2:$BU$65536</definedName>
    <definedName name="Informatica_OutrosP_F">'[10]SIAL-por mun'!$BV$2:$BV$65536</definedName>
    <definedName name="Informatica_OutrSit__M">'[9] '!$EW$2:$EW$65536</definedName>
    <definedName name="Informatica_OutrSit_F">'[9] '!$EX$2:$EX$65536</definedName>
    <definedName name="Informatica_PALOP__M">'[10]SIAL-por mun'!$AG$2:$AG$65536</definedName>
    <definedName name="Informatica_PALOP_F">'[10]SIAL-por mun'!$AH$2:$AH$65536</definedName>
    <definedName name="Informatica_Quadro__M">'[9] '!$M$2:$M$65536</definedName>
    <definedName name="Informatica_Quadro_F">'[9] '!$N$2:$N$65536</definedName>
    <definedName name="Informatica_RequD__F">'[5]SIAL-por mun'!$CX$2:$CX$65536</definedName>
    <definedName name="Informatica_RequD__M">'[5]SIAL-por mun'!$CW$2:$CW$65536</definedName>
    <definedName name="Informatica_Requis__M">'[9] '!$CO$2:$CO$65536</definedName>
    <definedName name="Informatica_Requis_F">'[9] '!$CP$2:$CP$65536</definedName>
    <definedName name="Informatica_RLDurc__M">'[9] '!$EC$2:$EC$65536</definedName>
    <definedName name="Informatica_RLDurc_F">'[9] '!$ED$2:$ED$65536</definedName>
    <definedName name="Informatica_RLVenc__M">'[9] '!$DI$2:$DI$65536</definedName>
    <definedName name="Informatica_RLVenc_F">'[9] '!$DJ$2:$DJ$65536</definedName>
    <definedName name="Informatica_TIncerto__F">'[5]SIAL-por mun'!$GH$2:$GH$65536</definedName>
    <definedName name="Informatica_TIncerto__M">'[5]SIAL-por mun'!$GG$2:$GG$65536</definedName>
    <definedName name="Informatica_TResolu__F">'[5]SIAL-por mun'!$FL$2:$FL$65536</definedName>
    <definedName name="Informatica_TResolu__M">'[5]SIAL-por mun'!$FK$2:$FK$65536</definedName>
    <definedName name="Informatica_UE__M">'[10]SIAL-por mun'!$M$2:$M$65536</definedName>
    <definedName name="Informatica_UE_F">'[10]SIAL-por mun'!$N$2:$N$65536</definedName>
    <definedName name="Mes" localSheetId="3">'[1]1.7TrabDeficient'!#REF!</definedName>
    <definedName name="Mes" localSheetId="8">'[2]1.7TrabDeficient'!#REF!</definedName>
    <definedName name="Mes" localSheetId="9">'[1]1.7TrabDeficient'!#REF!</definedName>
    <definedName name="Mes" localSheetId="19">'[2]1.7TrabDeficient'!#REF!</definedName>
    <definedName name="Mes" localSheetId="20">'[2]1.7TrabDeficient'!#REF!</definedName>
    <definedName name="Mes" localSheetId="21">'[2]1.7TrabDeficient'!#REF!</definedName>
    <definedName name="Mes" localSheetId="22">'[2]1.7TrabDeficient'!#REF!</definedName>
    <definedName name="Mes" localSheetId="23">'[2]1.7TrabDeficient'!#REF!</definedName>
    <definedName name="Mes" localSheetId="24">'[2]1.7TrabDeficient'!#REF!</definedName>
    <definedName name="Mes" localSheetId="15">'[2]1.7TrabDeficient'!#REF!</definedName>
    <definedName name="Mes" localSheetId="16">'[2]1.7TrabDeficient'!#REF!</definedName>
    <definedName name="Mes" localSheetId="17">'[2]1.7TrabDeficient'!#REF!</definedName>
    <definedName name="Mes" localSheetId="18">'[2]1.7TrabDeficient'!#REF!</definedName>
    <definedName name="Mes" localSheetId="31">'[2]1.7TrabDeficient'!#REF!</definedName>
    <definedName name="Mes" localSheetId="32">'[1]1.7TrabDeficient'!#REF!</definedName>
    <definedName name="Mes" localSheetId="33">'[1]1.7TrabDeficient'!#REF!</definedName>
    <definedName name="Mes" localSheetId="35">'[1]1.7TrabDeficient'!#REF!</definedName>
    <definedName name="Mes" localSheetId="39">'[1]1.7TrabDeficient'!#REF!</definedName>
    <definedName name="Mes" localSheetId="40">'[1]1.7TrabDeficient'!#REF!</definedName>
    <definedName name="Mes" localSheetId="41">'[1]1.7TrabDeficient'!#REF!</definedName>
    <definedName name="Mes" localSheetId="42">'[1]1.7TrabDeficient'!#REF!</definedName>
    <definedName name="Mes">'[2]1.7TrabDeficient'!#REF!</definedName>
    <definedName name="mes_" localSheetId="3">'[1]1.7TrabDeficient'!#REF!</definedName>
    <definedName name="mes_" localSheetId="8">'[2]1.7TrabDeficient'!#REF!</definedName>
    <definedName name="mes_" localSheetId="9">'[1]1.7TrabDeficient'!#REF!</definedName>
    <definedName name="mes_" localSheetId="19">'[2]1.7TrabDeficient'!#REF!</definedName>
    <definedName name="mes_" localSheetId="20">'[2]1.7TrabDeficient'!#REF!</definedName>
    <definedName name="mes_" localSheetId="21">'[2]1.7TrabDeficient'!#REF!</definedName>
    <definedName name="mes_" localSheetId="22">'[2]1.7TrabDeficient'!#REF!</definedName>
    <definedName name="mes_" localSheetId="23">'[2]1.7TrabDeficient'!#REF!</definedName>
    <definedName name="mes_" localSheetId="24">'[2]1.7TrabDeficient'!#REF!</definedName>
    <definedName name="mes_" localSheetId="15">'[2]1.7TrabDeficient'!#REF!</definedName>
    <definedName name="mes_" localSheetId="16">'[2]1.7TrabDeficient'!#REF!</definedName>
    <definedName name="mes_" localSheetId="17">'[2]1.7TrabDeficient'!#REF!</definedName>
    <definedName name="mes_" localSheetId="18">'[2]1.7TrabDeficient'!#REF!</definedName>
    <definedName name="mes_" localSheetId="31">'[2]1.7TrabDeficient'!#REF!</definedName>
    <definedName name="mes_" localSheetId="32">'[1]1.7TrabDeficient'!#REF!</definedName>
    <definedName name="mes_" localSheetId="33">'[1]1.7TrabDeficient'!#REF!</definedName>
    <definedName name="mes_" localSheetId="35">'[1]1.7TrabDeficient'!#REF!</definedName>
    <definedName name="mes_" localSheetId="39">'[1]1.7TrabDeficient'!#REF!</definedName>
    <definedName name="mes_" localSheetId="40">'[1]1.7TrabDeficient'!#REF!</definedName>
    <definedName name="mes_" localSheetId="41">'[1]1.7TrabDeficient'!#REF!</definedName>
    <definedName name="mes_" localSheetId="42">'[1]1.7TrabDeficient'!#REF!</definedName>
    <definedName name="mes_">'[2]1.7TrabDeficient'!#REF!</definedName>
    <definedName name="NAccoes_Administrat_Externas__M">#N/A</definedName>
    <definedName name="NAccoes_Administrat_Externas_F">#N/A</definedName>
    <definedName name="NAccoes_Administrat_Internas__M">#N/A</definedName>
    <definedName name="NAccoes_Administrat_Internas_F">#N/A</definedName>
    <definedName name="NAccoes_Auxiliar_Externas__M">#N/A</definedName>
    <definedName name="NAccoes_Auxiliar_Externas_F">#N/A</definedName>
    <definedName name="NAccoes_Auxiliar_Internas__M">#N/A</definedName>
    <definedName name="NAccoes_Auxiliar_Internas_F">#N/A</definedName>
    <definedName name="NAccoes_Bombeiros_Externas__M">#N/A</definedName>
    <definedName name="NAccoes_Bombeiros_Externas_F">#N/A</definedName>
    <definedName name="NAccoes_Bombeiros_Internas__M">#N/A</definedName>
    <definedName name="NAccoes_Bombeiros_Internas_F">#N/A</definedName>
    <definedName name="NAccoes_Dirigente_Externas__M">#N/A</definedName>
    <definedName name="NAccoes_Dirigente_Externas_F">#N/A</definedName>
    <definedName name="NAccoes_Dirigente_Internas__M">#N/A</definedName>
    <definedName name="NAccoes_Dirigente_Internas_F">#N/A</definedName>
    <definedName name="NAccoes_Externas__30Horas">[13]Folha1!$J$2:$J$65536</definedName>
    <definedName name="NAccoes_Externas_120_Horas">[13]Folha1!$P$2:$P$65536</definedName>
    <definedName name="NAccoes_Externas_30a59Horas">[13]Folha1!$L$2:$L$65536</definedName>
    <definedName name="NAccoes_Externas_60a119Horas">[13]Folha1!$N$2:$N$65536</definedName>
    <definedName name="NAccoes_Informatic_Externas__M">#N/A</definedName>
    <definedName name="NAccoes_Informatic_Externas_F">#N/A</definedName>
    <definedName name="NAccoes_Informatic_Internas__M">#N/A</definedName>
    <definedName name="NAccoes_Informatic_Internas_F">#N/A</definedName>
    <definedName name="NAccoes_Internas__30Horas">[13]Folha1!$I$2:$I$65536</definedName>
    <definedName name="NAccoes_Internas_120_Horas">[13]Folha1!$O$2:$O$65536</definedName>
    <definedName name="NAccoes_Internas_30a59Horas">[13]Folha1!$K$2:$K$65536</definedName>
    <definedName name="NAccoes_Internas_60a119Horas">[13]Folha1!$M$2:$M$65536</definedName>
    <definedName name="NAccoes_Operario_Externas__M">#N/A</definedName>
    <definedName name="NAccoes_Operario_Externas_F">#N/A</definedName>
    <definedName name="NAccoes_Operario_Internas__M">#N/A</definedName>
    <definedName name="NAccoes_Operario_Internas_F">#N/A</definedName>
    <definedName name="NAccoes_OutrosGrps_Externas__M">#N/A</definedName>
    <definedName name="NAccoes_OutrosGrps_Externas_F">#N/A</definedName>
    <definedName name="NAccoes_OutrosGrps_Internas__M">#N/A</definedName>
    <definedName name="NAccoes_OutrosGrps_Internas_F">#N/A</definedName>
    <definedName name="NAccoes_Tecnico_Externas__M">#N/A</definedName>
    <definedName name="NAccoes_Tecnico_Externas_F">#N/A</definedName>
    <definedName name="NAccoes_Tecnico_Internas__M">#N/A</definedName>
    <definedName name="NAccoes_Tecnico_Internas_F">#N/A</definedName>
    <definedName name="NAccoes_TProfiss_Externas__M">#N/A</definedName>
    <definedName name="NAccoes_TProfiss_Externas_F">#N/A</definedName>
    <definedName name="NAccoes_TProfiss_Internas__M">#N/A</definedName>
    <definedName name="NAccoes_TProfiss_Internas_F">#N/A</definedName>
    <definedName name="NAccoes_TSuperior_Externas__M">#N/A</definedName>
    <definedName name="NAccoes_TSuperior_Externas_F">#N/A</definedName>
    <definedName name="NAccoes_TSuperior_Internas__M">#N/A</definedName>
    <definedName name="NAccoes_TSuperior_Internas_F">#N/A</definedName>
    <definedName name="Oper_ContrTTCert__F">'[5]SIAL-por mun'!$BN$2:$BN$65536</definedName>
    <definedName name="Oper_ContrTTCert__M">'[5]SIAL-por mun'!$BM$2:$BM$65536</definedName>
    <definedName name="Operar_CAdmProv__F">'[5]SIAL-por mun'!$AR$2:$AR$65536</definedName>
    <definedName name="Operar_CAdmProv__M">'[5]SIAL-por mun'!$AQ$2:$AQ$65536</definedName>
    <definedName name="Operario__4__M">[12]Folha1!$U$2:$U$65536</definedName>
    <definedName name="Operario__4_F">[12]Folha1!$V$2:$V$65536</definedName>
    <definedName name="Operario_10_14__M">'[11]SIAL-por mun'!$BI$2:$BI$65536</definedName>
    <definedName name="Operario_10_14_F">'[11]SIAL-por mun'!$BJ$2:$BJ$65536</definedName>
    <definedName name="Operario_11__M">[12]Folha1!$CW$2:$CW$65536</definedName>
    <definedName name="Operario_11_F">[12]Folha1!$CX$2:$CX$65536</definedName>
    <definedName name="Operario_12__M">[12]Folha1!$DQ$2:$DQ$65536</definedName>
    <definedName name="Operario_12_F">[12]Folha1!$DR$2:$DR$65536</definedName>
    <definedName name="Operario_15_19__M">'[11]SIAL-por mun'!$CC$2:$CC$65536</definedName>
    <definedName name="Operario_15_19_F">'[11]SIAL-por mun'!$CD$2:$CD$65536</definedName>
    <definedName name="Operario_18__M" localSheetId="3">'[6]SIAL-por mun'!$U$2:$U$65536</definedName>
    <definedName name="Operario_18__M" localSheetId="9">'[6]SIAL-por mun'!$U$2:$U$65536</definedName>
    <definedName name="Operario_18__M" localSheetId="32">'[6]SIAL-por mun'!$U$2:$U$65536</definedName>
    <definedName name="Operario_18__M" localSheetId="33">'[6]SIAL-por mun'!$U$2:$U$65536</definedName>
    <definedName name="Operario_18__M" localSheetId="35">'[7]SIAL-por mun'!$U$2:$U$65536</definedName>
    <definedName name="Operario_18__M" localSheetId="39">'[7]SIAL-por mun'!$U$2:$U$65536</definedName>
    <definedName name="Operario_18__M" localSheetId="40">'[7]SIAL-por mun'!$U$2:$U$65536</definedName>
    <definedName name="Operario_18__M" localSheetId="41">'[6]SIAL-por mun'!$U$2:$U$65536</definedName>
    <definedName name="Operario_18__M" localSheetId="42">'[6]SIAL-por mun'!$U$2:$U$65536</definedName>
    <definedName name="Operario_18__M">'[8]SIAL-por mun'!$U$2:$U$65536</definedName>
    <definedName name="Operario_18_24__M" localSheetId="3">'[6]SIAL-por mun'!$AO$2:$AO$65536</definedName>
    <definedName name="Operario_18_24__M" localSheetId="9">'[6]SIAL-por mun'!$AO$2:$AO$65536</definedName>
    <definedName name="Operario_18_24__M" localSheetId="32">'[6]SIAL-por mun'!$AO$2:$AO$65536</definedName>
    <definedName name="Operario_18_24__M" localSheetId="33">'[6]SIAL-por mun'!$AO$2:$AO$65536</definedName>
    <definedName name="Operario_18_24__M" localSheetId="35">'[7]SIAL-por mun'!$AO$2:$AO$65536</definedName>
    <definedName name="Operario_18_24__M" localSheetId="39">'[7]SIAL-por mun'!$AO$2:$AO$65536</definedName>
    <definedName name="Operario_18_24__M" localSheetId="40">'[7]SIAL-por mun'!$AO$2:$AO$65536</definedName>
    <definedName name="Operario_18_24__M" localSheetId="41">'[6]SIAL-por mun'!$AO$2:$AO$65536</definedName>
    <definedName name="Operario_18_24__M" localSheetId="42">'[6]SIAL-por mun'!$AO$2:$AO$65536</definedName>
    <definedName name="Operario_18_24__M">'[8]SIAL-por mun'!$AO$2:$AO$65536</definedName>
    <definedName name="Operario_18_24_F" localSheetId="3">'[6]SIAL-por mun'!$AP$2:$AP$65536</definedName>
    <definedName name="Operario_18_24_F" localSheetId="9">'[6]SIAL-por mun'!$AP$2:$AP$65536</definedName>
    <definedName name="Operario_18_24_F" localSheetId="32">'[6]SIAL-por mun'!$AP$2:$AP$65536</definedName>
    <definedName name="Operario_18_24_F" localSheetId="33">'[6]SIAL-por mun'!$AP$2:$AP$65536</definedName>
    <definedName name="Operario_18_24_F" localSheetId="35">'[7]SIAL-por mun'!$AP$2:$AP$65536</definedName>
    <definedName name="Operario_18_24_F" localSheetId="39">'[7]SIAL-por mun'!$AP$2:$AP$65536</definedName>
    <definedName name="Operario_18_24_F" localSheetId="40">'[7]SIAL-por mun'!$AP$2:$AP$65536</definedName>
    <definedName name="Operario_18_24_F" localSheetId="41">'[6]SIAL-por mun'!$AP$2:$AP$65536</definedName>
    <definedName name="Operario_18_24_F" localSheetId="42">'[6]SIAL-por mun'!$AP$2:$AP$65536</definedName>
    <definedName name="Operario_18_24_F">'[8]SIAL-por mun'!$AP$2:$AP$65536</definedName>
    <definedName name="Operario_18_F" localSheetId="3">'[6]SIAL-por mun'!$V$2:$V$65536</definedName>
    <definedName name="Operario_18_F" localSheetId="9">'[6]SIAL-por mun'!$V$2:$V$65536</definedName>
    <definedName name="Operario_18_F" localSheetId="32">'[6]SIAL-por mun'!$V$2:$V$65536</definedName>
    <definedName name="Operario_18_F" localSheetId="33">'[6]SIAL-por mun'!$V$2:$V$65536</definedName>
    <definedName name="Operario_18_F" localSheetId="35">'[7]SIAL-por mun'!$V$2:$V$65536</definedName>
    <definedName name="Operario_18_F" localSheetId="39">'[7]SIAL-por mun'!$V$2:$V$65536</definedName>
    <definedName name="Operario_18_F" localSheetId="40">'[7]SIAL-por mun'!$V$2:$V$65536</definedName>
    <definedName name="Operario_18_F" localSheetId="41">'[6]SIAL-por mun'!$V$2:$V$65536</definedName>
    <definedName name="Operario_18_F" localSheetId="42">'[6]SIAL-por mun'!$V$2:$V$65536</definedName>
    <definedName name="Operario_18_F">'[8]SIAL-por mun'!$V$2:$V$65536</definedName>
    <definedName name="Operario_20_24__M">'[11]SIAL-por mun'!$CW$2:$CW$65536</definedName>
    <definedName name="Operario_20_24_F">'[11]SIAL-por mun'!$CX$2:$CX$65536</definedName>
    <definedName name="Operario_25_29__M" localSheetId="3">'[6]SIAL-por mun'!$BI$2:$BI$65536</definedName>
    <definedName name="Operario_25_29__M" localSheetId="9">'[6]SIAL-por mun'!$BI$2:$BI$65536</definedName>
    <definedName name="Operario_25_29__M" localSheetId="32">'[6]SIAL-por mun'!$BI$2:$BI$65536</definedName>
    <definedName name="Operario_25_29__M" localSheetId="33">'[6]SIAL-por mun'!$BI$2:$BI$65536</definedName>
    <definedName name="Operario_25_29__M" localSheetId="35">'[7]SIAL-por mun'!$BI$2:$BI$65536</definedName>
    <definedName name="Operario_25_29__M" localSheetId="39">'[7]SIAL-por mun'!$BI$2:$BI$65536</definedName>
    <definedName name="Operario_25_29__M" localSheetId="40">'[7]SIAL-por mun'!$BI$2:$BI$65536</definedName>
    <definedName name="Operario_25_29__M" localSheetId="41">'[6]SIAL-por mun'!$BI$2:$BI$65536</definedName>
    <definedName name="Operario_25_29__M" localSheetId="42">'[6]SIAL-por mun'!$BI$2:$BI$65536</definedName>
    <definedName name="Operario_25_29__M">'[8]SIAL-por mun'!$BI$2:$BI$65536</definedName>
    <definedName name="Operario_25_29_F" localSheetId="3">'[6]SIAL-por mun'!$BJ$2:$BJ$65536</definedName>
    <definedName name="Operario_25_29_F" localSheetId="9">'[6]SIAL-por mun'!$BJ$2:$BJ$65536</definedName>
    <definedName name="Operario_25_29_F" localSheetId="32">'[6]SIAL-por mun'!$BJ$2:$BJ$65536</definedName>
    <definedName name="Operario_25_29_F" localSheetId="33">'[6]SIAL-por mun'!$BJ$2:$BJ$65536</definedName>
    <definedName name="Operario_25_29_F" localSheetId="35">'[7]SIAL-por mun'!$BJ$2:$BJ$65536</definedName>
    <definedName name="Operario_25_29_F" localSheetId="39">'[7]SIAL-por mun'!$BJ$2:$BJ$65536</definedName>
    <definedName name="Operario_25_29_F" localSheetId="40">'[7]SIAL-por mun'!$BJ$2:$BJ$65536</definedName>
    <definedName name="Operario_25_29_F" localSheetId="41">'[6]SIAL-por mun'!$BJ$2:$BJ$65536</definedName>
    <definedName name="Operario_25_29_F" localSheetId="42">'[6]SIAL-por mun'!$BJ$2:$BJ$65536</definedName>
    <definedName name="Operario_25_29_F">'[8]SIAL-por mun'!$BJ$2:$BJ$65536</definedName>
    <definedName name="Operario_30_34__M" localSheetId="3">'[6]SIAL-por mun'!$CC$2:$CC$65536</definedName>
    <definedName name="Operario_30_34__M" localSheetId="9">'[6]SIAL-por mun'!$CC$2:$CC$65536</definedName>
    <definedName name="Operario_30_34__M" localSheetId="32">'[6]SIAL-por mun'!$CC$2:$CC$65536</definedName>
    <definedName name="Operario_30_34__M" localSheetId="33">'[6]SIAL-por mun'!$CC$2:$CC$65536</definedName>
    <definedName name="Operario_30_34__M" localSheetId="35">'[7]SIAL-por mun'!$CC$2:$CC$65536</definedName>
    <definedName name="Operario_30_34__M" localSheetId="39">'[7]SIAL-por mun'!$CC$2:$CC$65536</definedName>
    <definedName name="Operario_30_34__M" localSheetId="40">'[7]SIAL-por mun'!$CC$2:$CC$65536</definedName>
    <definedName name="Operario_30_34__M" localSheetId="41">'[6]SIAL-por mun'!$CC$2:$CC$65536</definedName>
    <definedName name="Operario_30_34__M" localSheetId="42">'[6]SIAL-por mun'!$CC$2:$CC$65536</definedName>
    <definedName name="Operario_30_34__M">'[8]SIAL-por mun'!$CC$2:$CC$65536</definedName>
    <definedName name="Operario_30_34_F" localSheetId="3">'[6]SIAL-por mun'!$CD$2:$CD$65536</definedName>
    <definedName name="Operario_30_34_F" localSheetId="9">'[6]SIAL-por mun'!$CD$2:$CD$65536</definedName>
    <definedName name="Operario_30_34_F" localSheetId="32">'[6]SIAL-por mun'!$CD$2:$CD$65536</definedName>
    <definedName name="Operario_30_34_F" localSheetId="33">'[6]SIAL-por mun'!$CD$2:$CD$65536</definedName>
    <definedName name="Operario_30_34_F" localSheetId="35">'[7]SIAL-por mun'!$CD$2:$CD$65536</definedName>
    <definedName name="Operario_30_34_F" localSheetId="39">'[7]SIAL-por mun'!$CD$2:$CD$65536</definedName>
    <definedName name="Operario_30_34_F" localSheetId="40">'[7]SIAL-por mun'!$CD$2:$CD$65536</definedName>
    <definedName name="Operario_30_34_F" localSheetId="41">'[6]SIAL-por mun'!$CD$2:$CD$65536</definedName>
    <definedName name="Operario_30_34_F" localSheetId="42">'[6]SIAL-por mun'!$CD$2:$CD$65536</definedName>
    <definedName name="Operario_30_34_F">'[8]SIAL-por mun'!$CD$2:$CD$65536</definedName>
    <definedName name="Operario_30_35__M">'[11]SIAL-por mun'!$EK$2:$EK$65536</definedName>
    <definedName name="Operario_30_35_F">'[11]SIAL-por mun'!$EL$2:$EL$65536</definedName>
    <definedName name="Operario_35_39__M" localSheetId="3">'[6]SIAL-por mun'!$CW$2:$CW$65536</definedName>
    <definedName name="Operario_35_39__M" localSheetId="9">'[6]SIAL-por mun'!$CW$2:$CW$65536</definedName>
    <definedName name="Operario_35_39__M" localSheetId="32">'[6]SIAL-por mun'!$CW$2:$CW$65536</definedName>
    <definedName name="Operario_35_39__M" localSheetId="33">'[6]SIAL-por mun'!$CW$2:$CW$65536</definedName>
    <definedName name="Operario_35_39__M" localSheetId="35">'[7]SIAL-por mun'!$CW$2:$CW$65536</definedName>
    <definedName name="Operario_35_39__M" localSheetId="39">'[7]SIAL-por mun'!$CW$2:$CW$65536</definedName>
    <definedName name="Operario_35_39__M" localSheetId="40">'[7]SIAL-por mun'!$CW$2:$CW$65536</definedName>
    <definedName name="Operario_35_39__M" localSheetId="41">'[6]SIAL-por mun'!$CW$2:$CW$65536</definedName>
    <definedName name="Operario_35_39__M" localSheetId="42">'[6]SIAL-por mun'!$CW$2:$CW$65536</definedName>
    <definedName name="Operario_35_39__M">'[8]SIAL-por mun'!$CW$2:$CW$65536</definedName>
    <definedName name="Operario_35_39_F" localSheetId="3">'[6]SIAL-por mun'!$CX$2:$CX$65536</definedName>
    <definedName name="Operario_35_39_F" localSheetId="9">'[6]SIAL-por mun'!$CX$2:$CX$65536</definedName>
    <definedName name="Operario_35_39_F" localSheetId="32">'[6]SIAL-por mun'!$CX$2:$CX$65536</definedName>
    <definedName name="Operario_35_39_F" localSheetId="33">'[6]SIAL-por mun'!$CX$2:$CX$65536</definedName>
    <definedName name="Operario_35_39_F" localSheetId="35">'[7]SIAL-por mun'!$CX$2:$CX$65536</definedName>
    <definedName name="Operario_35_39_F" localSheetId="39">'[7]SIAL-por mun'!$CX$2:$CX$65536</definedName>
    <definedName name="Operario_35_39_F" localSheetId="40">'[7]SIAL-por mun'!$CX$2:$CX$65536</definedName>
    <definedName name="Operario_35_39_F" localSheetId="41">'[6]SIAL-por mun'!$CX$2:$CX$65536</definedName>
    <definedName name="Operario_35_39_F" localSheetId="42">'[6]SIAL-por mun'!$CX$2:$CX$65536</definedName>
    <definedName name="Operario_35_39_F">'[8]SIAL-por mun'!$CX$2:$CX$65536</definedName>
    <definedName name="Operario_36__M">'[11]SIAL-por mun'!$FE$2:$FE$65536</definedName>
    <definedName name="Operario_36_F">'[11]SIAL-por mun'!$FF$2:$FF$65536</definedName>
    <definedName name="Operario_4__M">[12]Folha1!$AO$2:$AO$65536</definedName>
    <definedName name="Operario_4_F">[12]Folha1!$AP$2:$AP$65536</definedName>
    <definedName name="Operario_40_44__M" localSheetId="3">'[6]SIAL-por mun'!$DQ$2:$DQ$65536</definedName>
    <definedName name="Operario_40_44__M" localSheetId="9">'[6]SIAL-por mun'!$DQ$2:$DQ$65536</definedName>
    <definedName name="Operario_40_44__M" localSheetId="32">'[6]SIAL-por mun'!$DQ$2:$DQ$65536</definedName>
    <definedName name="Operario_40_44__M" localSheetId="33">'[6]SIAL-por mun'!$DQ$2:$DQ$65536</definedName>
    <definedName name="Operario_40_44__M" localSheetId="35">'[7]SIAL-por mun'!$DQ$2:$DQ$65536</definedName>
    <definedName name="Operario_40_44__M" localSheetId="39">'[7]SIAL-por mun'!$DQ$2:$DQ$65536</definedName>
    <definedName name="Operario_40_44__M" localSheetId="40">'[7]SIAL-por mun'!$DQ$2:$DQ$65536</definedName>
    <definedName name="Operario_40_44__M" localSheetId="41">'[6]SIAL-por mun'!$DQ$2:$DQ$65536</definedName>
    <definedName name="Operario_40_44__M" localSheetId="42">'[6]SIAL-por mun'!$DQ$2:$DQ$65536</definedName>
    <definedName name="Operario_40_44__M">'[8]SIAL-por mun'!$DQ$2:$DQ$65536</definedName>
    <definedName name="Operario_40_44_F" localSheetId="3">'[6]SIAL-por mun'!$DR$2:$DR$65536</definedName>
    <definedName name="Operario_40_44_F" localSheetId="9">'[6]SIAL-por mun'!$DR$2:$DR$65536</definedName>
    <definedName name="Operario_40_44_F" localSheetId="32">'[6]SIAL-por mun'!$DR$2:$DR$65536</definedName>
    <definedName name="Operario_40_44_F" localSheetId="33">'[6]SIAL-por mun'!$DR$2:$DR$65536</definedName>
    <definedName name="Operario_40_44_F" localSheetId="35">'[7]SIAL-por mun'!$DR$2:$DR$65536</definedName>
    <definedName name="Operario_40_44_F" localSheetId="39">'[7]SIAL-por mun'!$DR$2:$DR$65536</definedName>
    <definedName name="Operario_40_44_F" localSheetId="40">'[7]SIAL-por mun'!$DR$2:$DR$65536</definedName>
    <definedName name="Operario_40_44_F" localSheetId="41">'[6]SIAL-por mun'!$DR$2:$DR$65536</definedName>
    <definedName name="Operario_40_44_F" localSheetId="42">'[6]SIAL-por mun'!$DR$2:$DR$65536</definedName>
    <definedName name="Operario_40_44_F">'[8]SIAL-por mun'!$DR$2:$DR$65536</definedName>
    <definedName name="Operario_45_49__M" localSheetId="3">'[6]SIAL-por mun'!$EK$2:$EK$65536</definedName>
    <definedName name="Operario_45_49__M" localSheetId="9">'[6]SIAL-por mun'!$EK$2:$EK$65536</definedName>
    <definedName name="Operario_45_49__M" localSheetId="32">'[6]SIAL-por mun'!$EK$2:$EK$65536</definedName>
    <definedName name="Operario_45_49__M" localSheetId="33">'[6]SIAL-por mun'!$EK$2:$EK$65536</definedName>
    <definedName name="Operario_45_49__M" localSheetId="35">'[7]SIAL-por mun'!$EK$2:$EK$65536</definedName>
    <definedName name="Operario_45_49__M" localSheetId="39">'[7]SIAL-por mun'!$EK$2:$EK$65536</definedName>
    <definedName name="Operario_45_49__M" localSheetId="40">'[7]SIAL-por mun'!$EK$2:$EK$65536</definedName>
    <definedName name="Operario_45_49__M" localSheetId="41">'[6]SIAL-por mun'!$EK$2:$EK$65536</definedName>
    <definedName name="Operario_45_49__M" localSheetId="42">'[6]SIAL-por mun'!$EK$2:$EK$65536</definedName>
    <definedName name="Operario_45_49__M">'[8]SIAL-por mun'!$EK$2:$EK$65536</definedName>
    <definedName name="Operario_45_49_F" localSheetId="3">'[6]SIAL-por mun'!$EL$2:$EL$65536</definedName>
    <definedName name="Operario_45_49_F" localSheetId="9">'[6]SIAL-por mun'!$EL$2:$EL$65536</definedName>
    <definedName name="Operario_45_49_F" localSheetId="32">'[6]SIAL-por mun'!$EL$2:$EL$65536</definedName>
    <definedName name="Operario_45_49_F" localSheetId="33">'[6]SIAL-por mun'!$EL$2:$EL$65536</definedName>
    <definedName name="Operario_45_49_F" localSheetId="35">'[7]SIAL-por mun'!$EL$2:$EL$65536</definedName>
    <definedName name="Operario_45_49_F" localSheetId="39">'[7]SIAL-por mun'!$EL$2:$EL$65536</definedName>
    <definedName name="Operario_45_49_F" localSheetId="40">'[7]SIAL-por mun'!$EL$2:$EL$65536</definedName>
    <definedName name="Operario_45_49_F" localSheetId="41">'[6]SIAL-por mun'!$EL$2:$EL$65536</definedName>
    <definedName name="Operario_45_49_F" localSheetId="42">'[6]SIAL-por mun'!$EL$2:$EL$65536</definedName>
    <definedName name="Operario_45_49_F">'[8]SIAL-por mun'!$EL$2:$EL$65536</definedName>
    <definedName name="Operario_5__M">'[11]SIAL-por mun'!$U$2:$U$65536</definedName>
    <definedName name="Operario_5_9__M">'[11]SIAL-por mun'!$AO$2:$AO$65536</definedName>
    <definedName name="Operario_5_9_F">'[11]SIAL-por mun'!$AP$2:$AP$65536</definedName>
    <definedName name="Operario_5_F">'[11]SIAL-por mun'!$V$2:$V$65536</definedName>
    <definedName name="Operario_50_54__M" localSheetId="3">'[6]SIAL-por mun'!$FE$2:$FE$65536</definedName>
    <definedName name="Operario_50_54__M" localSheetId="9">'[6]SIAL-por mun'!$FE$2:$FE$65536</definedName>
    <definedName name="Operario_50_54__M" localSheetId="32">'[6]SIAL-por mun'!$FE$2:$FE$65536</definedName>
    <definedName name="Operario_50_54__M" localSheetId="33">'[6]SIAL-por mun'!$FE$2:$FE$65536</definedName>
    <definedName name="Operario_50_54__M" localSheetId="35">'[7]SIAL-por mun'!$FE$2:$FE$65536</definedName>
    <definedName name="Operario_50_54__M" localSheetId="39">'[7]SIAL-por mun'!$FE$2:$FE$65536</definedName>
    <definedName name="Operario_50_54__M" localSheetId="40">'[7]SIAL-por mun'!$FE$2:$FE$65536</definedName>
    <definedName name="Operario_50_54__M" localSheetId="41">'[6]SIAL-por mun'!$FE$2:$FE$65536</definedName>
    <definedName name="Operario_50_54__M" localSheetId="42">'[6]SIAL-por mun'!$FE$2:$FE$65536</definedName>
    <definedName name="Operario_50_54__M">'[8]SIAL-por mun'!$FE$2:$FE$65536</definedName>
    <definedName name="Operario_50_54_F" localSheetId="3">'[6]SIAL-por mun'!$FF$2:$FF$65536</definedName>
    <definedName name="Operario_50_54_F" localSheetId="9">'[6]SIAL-por mun'!$FF$2:$FF$65536</definedName>
    <definedName name="Operario_50_54_F" localSheetId="32">'[6]SIAL-por mun'!$FF$2:$FF$65536</definedName>
    <definedName name="Operario_50_54_F" localSheetId="33">'[6]SIAL-por mun'!$FF$2:$FF$65536</definedName>
    <definedName name="Operario_50_54_F" localSheetId="35">'[7]SIAL-por mun'!$FF$2:$FF$65536</definedName>
    <definedName name="Operario_50_54_F" localSheetId="39">'[7]SIAL-por mun'!$FF$2:$FF$65536</definedName>
    <definedName name="Operario_50_54_F" localSheetId="40">'[7]SIAL-por mun'!$FF$2:$FF$65536</definedName>
    <definedName name="Operario_50_54_F" localSheetId="41">'[6]SIAL-por mun'!$FF$2:$FF$65536</definedName>
    <definedName name="Operario_50_54_F" localSheetId="42">'[6]SIAL-por mun'!$FF$2:$FF$65536</definedName>
    <definedName name="Operario_50_54_F">'[8]SIAL-por mun'!$FF$2:$FF$65536</definedName>
    <definedName name="Operario_55_59__M" localSheetId="3">'[6]SIAL-por mun'!$FY$2:$FY$65536</definedName>
    <definedName name="Operario_55_59__M" localSheetId="9">'[6]SIAL-por mun'!$FY$2:$FY$65536</definedName>
    <definedName name="Operario_55_59__M" localSheetId="32">'[6]SIAL-por mun'!$FY$2:$FY$65536</definedName>
    <definedName name="Operario_55_59__M" localSheetId="33">'[6]SIAL-por mun'!$FY$2:$FY$65536</definedName>
    <definedName name="Operario_55_59__M" localSheetId="35">'[7]SIAL-por mun'!$FY$2:$FY$65536</definedName>
    <definedName name="Operario_55_59__M" localSheetId="39">'[7]SIAL-por mun'!$FY$2:$FY$65536</definedName>
    <definedName name="Operario_55_59__M" localSheetId="40">'[7]SIAL-por mun'!$FY$2:$FY$65536</definedName>
    <definedName name="Operario_55_59__M" localSheetId="41">'[6]SIAL-por mun'!$FY$2:$FY$65536</definedName>
    <definedName name="Operario_55_59__M" localSheetId="42">'[6]SIAL-por mun'!$FY$2:$FY$65536</definedName>
    <definedName name="Operario_55_59__M">'[8]SIAL-por mun'!$FY$2:$FY$65536</definedName>
    <definedName name="Operario_55_59_F" localSheetId="3">'[6]SIAL-por mun'!$FZ$2:$FZ$65536</definedName>
    <definedName name="Operario_55_59_F" localSheetId="9">'[6]SIAL-por mun'!$FZ$2:$FZ$65536</definedName>
    <definedName name="Operario_55_59_F" localSheetId="32">'[6]SIAL-por mun'!$FZ$2:$FZ$65536</definedName>
    <definedName name="Operario_55_59_F" localSheetId="33">'[6]SIAL-por mun'!$FZ$2:$FZ$65536</definedName>
    <definedName name="Operario_55_59_F" localSheetId="35">'[7]SIAL-por mun'!$FZ$2:$FZ$65536</definedName>
    <definedName name="Operario_55_59_F" localSheetId="39">'[7]SIAL-por mun'!$FZ$2:$FZ$65536</definedName>
    <definedName name="Operario_55_59_F" localSheetId="40">'[7]SIAL-por mun'!$FZ$2:$FZ$65536</definedName>
    <definedName name="Operario_55_59_F" localSheetId="41">'[6]SIAL-por mun'!$FZ$2:$FZ$65536</definedName>
    <definedName name="Operario_55_59_F" localSheetId="42">'[6]SIAL-por mun'!$FZ$2:$FZ$65536</definedName>
    <definedName name="Operario_55_59_F">'[8]SIAL-por mun'!$FZ$2:$FZ$65536</definedName>
    <definedName name="Operario_6__M">[12]Folha1!$BI$2:$BI$65536</definedName>
    <definedName name="Operario_6_F">[12]Folha1!$BJ$2:$BJ$65536</definedName>
    <definedName name="Operario_60_64__M" localSheetId="3">'[6]SIAL-por mun'!$GS$2:$GS$65536</definedName>
    <definedName name="Operario_60_64__M" localSheetId="9">'[6]SIAL-por mun'!$GS$2:$GS$65536</definedName>
    <definedName name="Operario_60_64__M" localSheetId="32">'[6]SIAL-por mun'!$GS$2:$GS$65536</definedName>
    <definedName name="Operario_60_64__M" localSheetId="33">'[6]SIAL-por mun'!$GS$2:$GS$65536</definedName>
    <definedName name="Operario_60_64__M" localSheetId="35">'[7]SIAL-por mun'!$GS$2:$GS$65536</definedName>
    <definedName name="Operario_60_64__M" localSheetId="39">'[7]SIAL-por mun'!$GS$2:$GS$65536</definedName>
    <definedName name="Operario_60_64__M" localSheetId="40">'[7]SIAL-por mun'!$GS$2:$GS$65536</definedName>
    <definedName name="Operario_60_64__M" localSheetId="41">'[6]SIAL-por mun'!$GS$2:$GS$65536</definedName>
    <definedName name="Operario_60_64__M" localSheetId="42">'[6]SIAL-por mun'!$GS$2:$GS$65536</definedName>
    <definedName name="Operario_60_64__M">'[8]SIAL-por mun'!$GS$2:$GS$65536</definedName>
    <definedName name="Operario_60_64_F" localSheetId="3">'[6]SIAL-por mun'!$GT$2:$GT$65536</definedName>
    <definedName name="Operario_60_64_F" localSheetId="9">'[6]SIAL-por mun'!$GT$2:$GT$65536</definedName>
    <definedName name="Operario_60_64_F" localSheetId="32">'[6]SIAL-por mun'!$GT$2:$GT$65536</definedName>
    <definedName name="Operario_60_64_F" localSheetId="33">'[6]SIAL-por mun'!$GT$2:$GT$65536</definedName>
    <definedName name="Operario_60_64_F" localSheetId="35">'[7]SIAL-por mun'!$GT$2:$GT$65536</definedName>
    <definedName name="Operario_60_64_F" localSheetId="39">'[7]SIAL-por mun'!$GT$2:$GT$65536</definedName>
    <definedName name="Operario_60_64_F" localSheetId="40">'[7]SIAL-por mun'!$GT$2:$GT$65536</definedName>
    <definedName name="Operario_60_64_F" localSheetId="41">'[6]SIAL-por mun'!$GT$2:$GT$65536</definedName>
    <definedName name="Operario_60_64_F" localSheetId="42">'[6]SIAL-por mun'!$GT$2:$GT$65536</definedName>
    <definedName name="Operario_60_64_F">'[8]SIAL-por mun'!$GT$2:$GT$65536</definedName>
    <definedName name="Operario_65_69__M" localSheetId="3">'[6]SIAL-por mun'!$HM$2:$HM$65536</definedName>
    <definedName name="Operario_65_69__M" localSheetId="9">'[6]SIAL-por mun'!$HM$2:$HM$65536</definedName>
    <definedName name="Operario_65_69__M" localSheetId="32">'[6]SIAL-por mun'!$HM$2:$HM$65536</definedName>
    <definedName name="Operario_65_69__M" localSheetId="33">'[6]SIAL-por mun'!$HM$2:$HM$65536</definedName>
    <definedName name="Operario_65_69__M" localSheetId="35">'[7]SIAL-por mun'!$HM$2:$HM$65536</definedName>
    <definedName name="Operario_65_69__M" localSheetId="39">'[7]SIAL-por mun'!$HM$2:$HM$65536</definedName>
    <definedName name="Operario_65_69__M" localSheetId="40">'[7]SIAL-por mun'!$HM$2:$HM$65536</definedName>
    <definedName name="Operario_65_69__M" localSheetId="41">'[6]SIAL-por mun'!$HM$2:$HM$65536</definedName>
    <definedName name="Operario_65_69__M" localSheetId="42">'[6]SIAL-por mun'!$HM$2:$HM$65536</definedName>
    <definedName name="Operario_65_69__M">'[8]SIAL-por mun'!$HM$2:$HM$65536</definedName>
    <definedName name="Operario_65_69_F" localSheetId="3">'[6]SIAL-por mun'!$HN$2:$HN$65536</definedName>
    <definedName name="Operario_65_69_F" localSheetId="9">'[6]SIAL-por mun'!$HN$2:$HN$65536</definedName>
    <definedName name="Operario_65_69_F" localSheetId="32">'[6]SIAL-por mun'!$HN$2:$HN$65536</definedName>
    <definedName name="Operario_65_69_F" localSheetId="33">'[6]SIAL-por mun'!$HN$2:$HN$65536</definedName>
    <definedName name="Operario_65_69_F" localSheetId="35">'[7]SIAL-por mun'!$HN$2:$HN$65536</definedName>
    <definedName name="Operario_65_69_F" localSheetId="39">'[7]SIAL-por mun'!$HN$2:$HN$65536</definedName>
    <definedName name="Operario_65_69_F" localSheetId="40">'[7]SIAL-por mun'!$HN$2:$HN$65536</definedName>
    <definedName name="Operario_65_69_F" localSheetId="41">'[6]SIAL-por mun'!$HN$2:$HN$65536</definedName>
    <definedName name="Operario_65_69_F" localSheetId="42">'[6]SIAL-por mun'!$HN$2:$HN$65536</definedName>
    <definedName name="Operario_65_69_F">'[8]SIAL-por mun'!$HN$2:$HN$65536</definedName>
    <definedName name="Operario_70__M" localSheetId="3">'[6]SIAL-por mun'!$IG$2:$IG$65536</definedName>
    <definedName name="Operario_70__M" localSheetId="9">'[6]SIAL-por mun'!$IG$2:$IG$65536</definedName>
    <definedName name="Operario_70__M" localSheetId="32">'[6]SIAL-por mun'!$IG$2:$IG$65536</definedName>
    <definedName name="Operario_70__M" localSheetId="33">'[6]SIAL-por mun'!$IG$2:$IG$65536</definedName>
    <definedName name="Operario_70__M" localSheetId="35">'[7]SIAL-por mun'!$IG$2:$IG$65536</definedName>
    <definedName name="Operario_70__M" localSheetId="39">'[7]SIAL-por mun'!$IG$2:$IG$65536</definedName>
    <definedName name="Operario_70__M" localSheetId="40">'[7]SIAL-por mun'!$IG$2:$IG$65536</definedName>
    <definedName name="Operario_70__M" localSheetId="41">'[6]SIAL-por mun'!$IG$2:$IG$65536</definedName>
    <definedName name="Operario_70__M" localSheetId="42">'[6]SIAL-por mun'!$IG$2:$IG$65536</definedName>
    <definedName name="Operario_70__M">'[8]SIAL-por mun'!$IG$2:$IG$65536</definedName>
    <definedName name="Operario_70_F" localSheetId="3">'[6]SIAL-por mun'!$IH$2:$IH$65536</definedName>
    <definedName name="Operario_70_F" localSheetId="9">'[6]SIAL-por mun'!$IH$2:$IH$65536</definedName>
    <definedName name="Operario_70_F" localSheetId="32">'[6]SIAL-por mun'!$IH$2:$IH$65536</definedName>
    <definedName name="Operario_70_F" localSheetId="33">'[6]SIAL-por mun'!$IH$2:$IH$65536</definedName>
    <definedName name="Operario_70_F" localSheetId="35">'[7]SIAL-por mun'!$IH$2:$IH$65536</definedName>
    <definedName name="Operario_70_F" localSheetId="39">'[7]SIAL-por mun'!$IH$2:$IH$65536</definedName>
    <definedName name="Operario_70_F" localSheetId="40">'[7]SIAL-por mun'!$IH$2:$IH$65536</definedName>
    <definedName name="Operario_70_F" localSheetId="41">'[6]SIAL-por mun'!$IH$2:$IH$65536</definedName>
    <definedName name="Operario_70_F" localSheetId="42">'[6]SIAL-por mun'!$IH$2:$IH$65536</definedName>
    <definedName name="Operario_70_F">'[8]SIAL-por mun'!$IH$2:$IH$65536</definedName>
    <definedName name="Operario_9__M">[12]Folha1!$CC$2:$CC$65536</definedName>
    <definedName name="Operario_9_F">[12]Folha1!$CD$2:$CD$65536</definedName>
    <definedName name="Operario_ACompul__M">#N/A</definedName>
    <definedName name="Operario_ACompul_F">#N/A</definedName>
    <definedName name="Operario_Aposent__M">#N/A</definedName>
    <definedName name="Operario_Aposent_F">#N/A</definedName>
    <definedName name="Operario_Bachar__M">[12]Folha1!$FE$2:$FE$65536</definedName>
    <definedName name="Operario_Bachar_F">[12]Folha1!$FF$2:$FF$65536</definedName>
    <definedName name="Operario_Brasil__M">'[10]SIAL-por mun'!$BI$2:$BI$65536</definedName>
    <definedName name="Operario_Brasil_F">'[10]SIAL-por mun'!$BJ$2:$BJ$65536</definedName>
    <definedName name="Operario_CAProv__M">'[9] '!$AO$2:$AO$65536</definedName>
    <definedName name="Operario_CAProv_F">'[9] '!$AP$2:$AP$65536</definedName>
    <definedName name="Operario_CMedio__M">[12]Folha1!$EK$2:$EK$65536</definedName>
    <definedName name="Operario_CMedio_F">[12]Folha1!$EL$2:$EL$65536</definedName>
    <definedName name="Operario_CTTCert__M">'[9] '!$BI$2:$BI$65536</definedName>
    <definedName name="Operario_CTTCert_F">'[9] '!$BJ$2:$BJ$65536</definedName>
    <definedName name="Operario_Demite__M">#N/A</definedName>
    <definedName name="Operario_Demite_F">#N/A</definedName>
    <definedName name="Operario_Dout__M">[12]Folha1!$HM$2:$HM$65536</definedName>
    <definedName name="Operario_Dout_F">[12]Folha1!$HN$2:$HN$65536</definedName>
    <definedName name="Operario_Exonera__M">#N/A</definedName>
    <definedName name="Operario_Exonera_F">#N/A</definedName>
    <definedName name="Operario_Falece__M">#N/A</definedName>
    <definedName name="Operario_Falece_F">#N/A</definedName>
    <definedName name="Operario_ForaQdro__M">'[9] '!$AO$2:$AO$65536</definedName>
    <definedName name="Operario_ForaQdro_F">'[9] '!$AP$2:$AP$65536</definedName>
    <definedName name="Operario_Licenc__M">[12]Folha1!$FY$2:$FY$65536</definedName>
    <definedName name="Operario_Licenc_F">[12]Folha1!$FZ$2:$FZ$65536</definedName>
    <definedName name="Operario_LIdade__M">#N/A</definedName>
    <definedName name="Operario_LIdade_F">#N/A</definedName>
    <definedName name="Operario_MAcordo__M">#N/A</definedName>
    <definedName name="Operario_MAcordo_F">#N/A</definedName>
    <definedName name="Operario_Mestre__M">[12]Folha1!$GS$2:$GS$65536</definedName>
    <definedName name="Operario_Mestre_F">[12]Folha1!$GT$2:$GT$65536</definedName>
    <definedName name="Operario_Nomea__M">'[9] '!$U$2:$U$65536</definedName>
    <definedName name="Operario_Nomea_F">'[9] '!$V$2:$V$65536</definedName>
    <definedName name="Operario_Nomeac__F">'[5]SIAL-por mun'!$V$2:$V$65536</definedName>
    <definedName name="Operario_Nomeac__M">'[5]SIAL-por mun'!$U$2:$U$65536</definedName>
    <definedName name="Operario_OutrMot__M">#N/A</definedName>
    <definedName name="Operario_OutrMot_F">#N/A</definedName>
    <definedName name="Operario_OutrosP__M">'[10]SIAL-por mun'!$CC$2:$CC$65536</definedName>
    <definedName name="Operario_OutrosP_F">'[10]SIAL-por mun'!$CD$2:$CD$65536</definedName>
    <definedName name="Operario_OutrSit__M">'[9] '!$FE$2:$FE$65536</definedName>
    <definedName name="Operario_OutrSit_F">'[9] '!$FF$2:$FF$65536</definedName>
    <definedName name="Operario_OutrsSit__F">'[5]SIAL-por mun'!$EB$2:$EB$65536</definedName>
    <definedName name="Operario_OutrsSit__M">'[5]SIAL-por mun'!$EA$2:$EA$65536</definedName>
    <definedName name="Operario_PALOP__M">'[10]SIAL-por mun'!$AO$2:$AO$65536</definedName>
    <definedName name="Operario_PALOP_F">'[10]SIAL-por mun'!$AP$2:$AP$65536</definedName>
    <definedName name="Operario_PrestServ__M">'[9] '!$CC$2:$CC$65536</definedName>
    <definedName name="Operario_PrestServ_F">'[9] '!$CD$2:$CD$65536</definedName>
    <definedName name="Operario_PServ__F">'[5]SIAL-por mun'!$CJ$2:$CJ$65536</definedName>
    <definedName name="Operario_PServ__M">'[5]SIAL-por mun'!$CI$2:$CI$65536</definedName>
    <definedName name="Operario_Quadro__M">'[9] '!$U$2:$U$65536</definedName>
    <definedName name="Operario_Quadro_F">'[9] '!$V$2:$V$65536</definedName>
    <definedName name="Operario_RequD__F">'[5]SIAL-por mun'!$DF$2:$DF$65536</definedName>
    <definedName name="Operario_RequD__M">'[5]SIAL-por mun'!$DE$2:$DE$65536</definedName>
    <definedName name="Operario_Requis__M">'[9] '!$CW$2:$CW$65536</definedName>
    <definedName name="Operario_Requis_F">'[9] '!$CX$2:$CX$65536</definedName>
    <definedName name="Operario_RLDurc__M">'[9] '!$EK$2:$EK$65536</definedName>
    <definedName name="Operario_RLDurc_F">'[9] '!$EL$2:$EL$65536</definedName>
    <definedName name="Operario_RLVenc__M">'[9] '!$DQ$2:$DQ$65536</definedName>
    <definedName name="Operario_RLVenc_F">'[9] '!$DR$2:$DR$65536</definedName>
    <definedName name="Operario_TIncerto__F">'[5]SIAL-por mun'!$GP$2:$GP$65536</definedName>
    <definedName name="Operario_TIncerto__M">'[5]SIAL-por mun'!$GO$2:$GO$65536</definedName>
    <definedName name="Operario_TIndet__F">'[5]SIAL-por mun'!$EX$2:$EX$65536</definedName>
    <definedName name="Operario_TIndet__M">'[5]SIAL-por mun'!$EW$2:$EW$65536</definedName>
    <definedName name="Operario_TResolu__F">'[5]SIAL-por mun'!$FT$2:$FT$65536</definedName>
    <definedName name="Operario_TResolu__M">'[5]SIAL-por mun'!$FS$2:$FS$65536</definedName>
    <definedName name="Operario_UE__M">'[10]SIAL-por mun'!$U$2:$U$65536</definedName>
    <definedName name="Operario_UE_F">'[10]SIAL-por mun'!$V$2:$V$65536</definedName>
    <definedName name="OutGr_ContrTTCert__F">'[5]SIAL-por mun'!$BV$2:$BV$65536</definedName>
    <definedName name="OutGr_ContrTTCert__M">'[5]SIAL-por mun'!$BU$2:$BU$65536</definedName>
    <definedName name="OutrGrduc_RequD__F">'[5]SIAL-por mun'!$DN$2:$DN$65536</definedName>
    <definedName name="OutrGrduc_RequD__M">'[5]SIAL-por mun'!$DM$2:$DM$65536</definedName>
    <definedName name="OutrGrpos_TResolu__F">'[5]SIAL-por mun'!$GB$2:$GB$65536</definedName>
    <definedName name="OutrGrpos_TResolu__M">'[5]SIAL-por mun'!$GA$2:$GA$65536</definedName>
    <definedName name="OutrGrps_CAdmProv__F">'[5]SIAL-por mun'!$AZ$2:$AZ$65536</definedName>
    <definedName name="OutrGrps_CAdmProv__M">'[5]SIAL-por mun'!$AY$2:$AY$65536</definedName>
    <definedName name="OutrGrps_CTTCert__M">'[9] '!$BO$2:$BO$65536</definedName>
    <definedName name="OutrGrps_CTTCert_F">'[9] '!$BP$2:$BP$65536</definedName>
    <definedName name="OutrGrps_Nomeac__F">'[5]SIAL-por mun'!$AD$2:$AD$65536</definedName>
    <definedName name="OutrGrps_Nomeac__M">'[5]SIAL-por mun'!$AC$2:$AC$65536</definedName>
    <definedName name="OutrGrps_PrestServ__M">'[9] '!$CI$2:$CI$65536</definedName>
    <definedName name="OutrGrps_PrestServ_F">'[9] '!$CJ$2:$CJ$65536</definedName>
    <definedName name="OutrGrps_PServ__F">'[5]SIAL-por mun'!$CR$2:$CR$65536</definedName>
    <definedName name="OutrGrps_PServ__M">'[5]SIAL-por mun'!$CQ$2:$CQ$65536</definedName>
    <definedName name="OutrGrps_Requis__M">'[9] '!$DC$2:$DC$65536</definedName>
    <definedName name="OutrGrps_Requis_F">'[9] '!$DD$2:$DD$65536</definedName>
    <definedName name="OutrGrps_RLVenc__M">'[9] '!$DW$2:$DW$65536</definedName>
    <definedName name="OutrGrps_RLVenc_F">'[9] '!$DX$2:$DX$65536</definedName>
    <definedName name="Outros" localSheetId="3">[3]Folha1!$X$2:$X$65536</definedName>
    <definedName name="Outros" localSheetId="9">[3]Folha1!$X$2:$X$65536</definedName>
    <definedName name="Outros" localSheetId="32">[3]Folha1!$X$2:$X$65536</definedName>
    <definedName name="Outros" localSheetId="33">[3]Folha1!$X$2:$X$65536</definedName>
    <definedName name="Outros" localSheetId="35">[3]Folha1!$X$2:$X$65536</definedName>
    <definedName name="Outros" localSheetId="39">[3]Folha1!$X$2:$X$65536</definedName>
    <definedName name="Outros" localSheetId="40">[3]Folha1!$X$2:$X$65536</definedName>
    <definedName name="Outros" localSheetId="41">[3]Folha1!$X$2:$X$65536</definedName>
    <definedName name="Outros" localSheetId="42">[3]Folha1!$X$2:$X$65536</definedName>
    <definedName name="Outros">[4]Folha1!$X$2:$X$65536</definedName>
    <definedName name="Outros_Reg_Especiais" localSheetId="3">[3]Folha1!$N$2:$N$65536</definedName>
    <definedName name="Outros_Reg_Especiais" localSheetId="9">[3]Folha1!$N$2:$N$65536</definedName>
    <definedName name="Outros_Reg_Especiais" localSheetId="32">[3]Folha1!$N$2:$N$65536</definedName>
    <definedName name="Outros_Reg_Especiais" localSheetId="33">[3]Folha1!$N$2:$N$65536</definedName>
    <definedName name="Outros_Reg_Especiais" localSheetId="35">[3]Folha1!$N$2:$N$65536</definedName>
    <definedName name="Outros_Reg_Especiais" localSheetId="39">[3]Folha1!$N$2:$N$65536</definedName>
    <definedName name="Outros_Reg_Especiais" localSheetId="40">[3]Folha1!$N$2:$N$65536</definedName>
    <definedName name="Outros_Reg_Especiais" localSheetId="41">[3]Folha1!$N$2:$N$65536</definedName>
    <definedName name="Outros_Reg_Especiais" localSheetId="42">[3]Folha1!$N$2:$N$65536</definedName>
    <definedName name="Outros_Reg_Especiais">[4]Folha1!$N$2:$N$65536</definedName>
    <definedName name="OutrosGr_TIndet__F">'[5]SIAL-por mun'!$FF$2:$FF$65536</definedName>
    <definedName name="OutrosGr_TIndet__M">'[5]SIAL-por mun'!$FE$2:$FE$65536</definedName>
    <definedName name="OutrosGrps__4__M">[12]Folha1!$AA$2:$AA$65536</definedName>
    <definedName name="OutrosGrps__4_F">[12]Folha1!$AB$2:$AB$65536</definedName>
    <definedName name="OutrosGrps_10_14__M">'[11]SIAL-por mun'!$BO$2:$BO$65536</definedName>
    <definedName name="OutrosGrps_10_14_F">'[11]SIAL-por mun'!$BP$2:$BP$65536</definedName>
    <definedName name="OutrosGrps_11__M">[12]Folha1!$DC$2:$DC$65536</definedName>
    <definedName name="OutrosGrps_11_F">[12]Folha1!$DD$2:$DD$65536</definedName>
    <definedName name="OutrosGrps_12__M">[12]Folha1!$DW$2:$DW$65536</definedName>
    <definedName name="OutrosGrps_12_F">[12]Folha1!$DX$2:$DX$65536</definedName>
    <definedName name="OutrosGrps_15_19__M">'[11]SIAL-por mun'!$CI$2:$CI$65536</definedName>
    <definedName name="OutrosGrps_15_19_F">'[11]SIAL-por mun'!$CJ$2:$CJ$65536</definedName>
    <definedName name="OutrosGrps_18__M" localSheetId="3">'[6]SIAL-por mun'!$AA$2:$AA$65536</definedName>
    <definedName name="OutrosGrps_18__M" localSheetId="9">'[6]SIAL-por mun'!$AA$2:$AA$65536</definedName>
    <definedName name="OutrosGrps_18__M" localSheetId="32">'[6]SIAL-por mun'!$AA$2:$AA$65536</definedName>
    <definedName name="OutrosGrps_18__M" localSheetId="33">'[6]SIAL-por mun'!$AA$2:$AA$65536</definedName>
    <definedName name="OutrosGrps_18__M" localSheetId="35">'[7]SIAL-por mun'!$AA$2:$AA$65536</definedName>
    <definedName name="OutrosGrps_18__M" localSheetId="39">'[7]SIAL-por mun'!$AA$2:$AA$65536</definedName>
    <definedName name="OutrosGrps_18__M" localSheetId="40">'[7]SIAL-por mun'!$AA$2:$AA$65536</definedName>
    <definedName name="OutrosGrps_18__M" localSheetId="41">'[6]SIAL-por mun'!$AA$2:$AA$65536</definedName>
    <definedName name="OutrosGrps_18__M" localSheetId="42">'[6]SIAL-por mun'!$AA$2:$AA$65536</definedName>
    <definedName name="OutrosGrps_18__M">'[8]SIAL-por mun'!$AA$2:$AA$65536</definedName>
    <definedName name="OutrosGrps_18_24__M" localSheetId="3">'[6]SIAL-por mun'!$AU$2:$AU$65536</definedName>
    <definedName name="OutrosGrps_18_24__M" localSheetId="9">'[6]SIAL-por mun'!$AU$2:$AU$65536</definedName>
    <definedName name="OutrosGrps_18_24__M" localSheetId="32">'[6]SIAL-por mun'!$AU$2:$AU$65536</definedName>
    <definedName name="OutrosGrps_18_24__M" localSheetId="33">'[6]SIAL-por mun'!$AU$2:$AU$65536</definedName>
    <definedName name="OutrosGrps_18_24__M" localSheetId="35">'[7]SIAL-por mun'!$AU$2:$AU$65536</definedName>
    <definedName name="OutrosGrps_18_24__M" localSheetId="39">'[7]SIAL-por mun'!$AU$2:$AU$65536</definedName>
    <definedName name="OutrosGrps_18_24__M" localSheetId="40">'[7]SIAL-por mun'!$AU$2:$AU$65536</definedName>
    <definedName name="OutrosGrps_18_24__M" localSheetId="41">'[6]SIAL-por mun'!$AU$2:$AU$65536</definedName>
    <definedName name="OutrosGrps_18_24__M" localSheetId="42">'[6]SIAL-por mun'!$AU$2:$AU$65536</definedName>
    <definedName name="OutrosGrps_18_24__M">'[8]SIAL-por mun'!$AU$2:$AU$65536</definedName>
    <definedName name="OutrosGrps_18_24_F" localSheetId="3">'[6]SIAL-por mun'!$AV$2:$AV$65536</definedName>
    <definedName name="OutrosGrps_18_24_F" localSheetId="9">'[6]SIAL-por mun'!$AV$2:$AV$65536</definedName>
    <definedName name="OutrosGrps_18_24_F" localSheetId="32">'[6]SIAL-por mun'!$AV$2:$AV$65536</definedName>
    <definedName name="OutrosGrps_18_24_F" localSheetId="33">'[6]SIAL-por mun'!$AV$2:$AV$65536</definedName>
    <definedName name="OutrosGrps_18_24_F" localSheetId="35">'[7]SIAL-por mun'!$AV$2:$AV$65536</definedName>
    <definedName name="OutrosGrps_18_24_F" localSheetId="39">'[7]SIAL-por mun'!$AV$2:$AV$65536</definedName>
    <definedName name="OutrosGrps_18_24_F" localSheetId="40">'[7]SIAL-por mun'!$AV$2:$AV$65536</definedName>
    <definedName name="OutrosGrps_18_24_F" localSheetId="41">'[6]SIAL-por mun'!$AV$2:$AV$65536</definedName>
    <definedName name="OutrosGrps_18_24_F" localSheetId="42">'[6]SIAL-por mun'!$AV$2:$AV$65536</definedName>
    <definedName name="OutrosGrps_18_24_F">'[8]SIAL-por mun'!$AV$2:$AV$65536</definedName>
    <definedName name="OutrosGrps_18_F" localSheetId="3">'[6]SIAL-por mun'!$AB$2:$AB$65536</definedName>
    <definedName name="OutrosGrps_18_F" localSheetId="9">'[6]SIAL-por mun'!$AB$2:$AB$65536</definedName>
    <definedName name="OutrosGrps_18_F" localSheetId="32">'[6]SIAL-por mun'!$AB$2:$AB$65536</definedName>
    <definedName name="OutrosGrps_18_F" localSheetId="33">'[6]SIAL-por mun'!$AB$2:$AB$65536</definedName>
    <definedName name="OutrosGrps_18_F" localSheetId="35">'[7]SIAL-por mun'!$AB$2:$AB$65536</definedName>
    <definedName name="OutrosGrps_18_F" localSheetId="39">'[7]SIAL-por mun'!$AB$2:$AB$65536</definedName>
    <definedName name="OutrosGrps_18_F" localSheetId="40">'[7]SIAL-por mun'!$AB$2:$AB$65536</definedName>
    <definedName name="OutrosGrps_18_F" localSheetId="41">'[6]SIAL-por mun'!$AB$2:$AB$65536</definedName>
    <definedName name="OutrosGrps_18_F" localSheetId="42">'[6]SIAL-por mun'!$AB$2:$AB$65536</definedName>
    <definedName name="OutrosGrps_18_F">'[8]SIAL-por mun'!$AB$2:$AB$65536</definedName>
    <definedName name="OutrosGrps_20_24__M">'[11]SIAL-por mun'!$DC$2:$DC$65536</definedName>
    <definedName name="OutrosGrps_20_24_F">'[11]SIAL-por mun'!$DD$2:$DD$65536</definedName>
    <definedName name="OutrosGrps_25_29__M" localSheetId="3">'[6]SIAL-por mun'!$BO$2:$BO$65536</definedName>
    <definedName name="OutrosGrps_25_29__M" localSheetId="9">'[6]SIAL-por mun'!$BO$2:$BO$65536</definedName>
    <definedName name="OutrosGrps_25_29__M" localSheetId="32">'[6]SIAL-por mun'!$BO$2:$BO$65536</definedName>
    <definedName name="OutrosGrps_25_29__M" localSheetId="33">'[6]SIAL-por mun'!$BO$2:$BO$65536</definedName>
    <definedName name="OutrosGrps_25_29__M" localSheetId="35">'[7]SIAL-por mun'!$BO$2:$BO$65536</definedName>
    <definedName name="OutrosGrps_25_29__M" localSheetId="39">'[7]SIAL-por mun'!$BO$2:$BO$65536</definedName>
    <definedName name="OutrosGrps_25_29__M" localSheetId="40">'[7]SIAL-por mun'!$BO$2:$BO$65536</definedName>
    <definedName name="OutrosGrps_25_29__M" localSheetId="41">'[6]SIAL-por mun'!$BO$2:$BO$65536</definedName>
    <definedName name="OutrosGrps_25_29__M" localSheetId="42">'[6]SIAL-por mun'!$BO$2:$BO$65536</definedName>
    <definedName name="OutrosGrps_25_29__M">'[8]SIAL-por mun'!$BO$2:$BO$65536</definedName>
    <definedName name="OutrosGrps_25_29_F" localSheetId="3">'[6]SIAL-por mun'!$BP$2:$BP$65536</definedName>
    <definedName name="OutrosGrps_25_29_F" localSheetId="9">'[6]SIAL-por mun'!$BP$2:$BP$65536</definedName>
    <definedName name="OutrosGrps_25_29_F" localSheetId="32">'[6]SIAL-por mun'!$BP$2:$BP$65536</definedName>
    <definedName name="OutrosGrps_25_29_F" localSheetId="33">'[6]SIAL-por mun'!$BP$2:$BP$65536</definedName>
    <definedName name="OutrosGrps_25_29_F" localSheetId="35">'[7]SIAL-por mun'!$BP$2:$BP$65536</definedName>
    <definedName name="OutrosGrps_25_29_F" localSheetId="39">'[7]SIAL-por mun'!$BP$2:$BP$65536</definedName>
    <definedName name="OutrosGrps_25_29_F" localSheetId="40">'[7]SIAL-por mun'!$BP$2:$BP$65536</definedName>
    <definedName name="OutrosGrps_25_29_F" localSheetId="41">'[6]SIAL-por mun'!$BP$2:$BP$65536</definedName>
    <definedName name="OutrosGrps_25_29_F" localSheetId="42">'[6]SIAL-por mun'!$BP$2:$BP$65536</definedName>
    <definedName name="OutrosGrps_25_29_F">'[8]SIAL-por mun'!$BP$2:$BP$65536</definedName>
    <definedName name="OutrosGrps_30_34__M" localSheetId="3">'[6]SIAL-por mun'!$CI$2:$CI$65536</definedName>
    <definedName name="OutrosGrps_30_34__M" localSheetId="9">'[6]SIAL-por mun'!$CI$2:$CI$65536</definedName>
    <definedName name="OutrosGrps_30_34__M" localSheetId="32">'[6]SIAL-por mun'!$CI$2:$CI$65536</definedName>
    <definedName name="OutrosGrps_30_34__M" localSheetId="33">'[6]SIAL-por mun'!$CI$2:$CI$65536</definedName>
    <definedName name="OutrosGrps_30_34__M" localSheetId="35">'[7]SIAL-por mun'!$CI$2:$CI$65536</definedName>
    <definedName name="OutrosGrps_30_34__M" localSheetId="39">'[7]SIAL-por mun'!$CI$2:$CI$65536</definedName>
    <definedName name="OutrosGrps_30_34__M" localSheetId="40">'[7]SIAL-por mun'!$CI$2:$CI$65536</definedName>
    <definedName name="OutrosGrps_30_34__M" localSheetId="41">'[6]SIAL-por mun'!$CI$2:$CI$65536</definedName>
    <definedName name="OutrosGrps_30_34__M" localSheetId="42">'[6]SIAL-por mun'!$CI$2:$CI$65536</definedName>
    <definedName name="OutrosGrps_30_34__M">'[8]SIAL-por mun'!$CI$2:$CI$65536</definedName>
    <definedName name="OutrosGrps_30_34_F" localSheetId="3">'[6]SIAL-por mun'!$CJ$2:$CJ$65536</definedName>
    <definedName name="OutrosGrps_30_34_F" localSheetId="9">'[6]SIAL-por mun'!$CJ$2:$CJ$65536</definedName>
    <definedName name="OutrosGrps_30_34_F" localSheetId="32">'[6]SIAL-por mun'!$CJ$2:$CJ$65536</definedName>
    <definedName name="OutrosGrps_30_34_F" localSheetId="33">'[6]SIAL-por mun'!$CJ$2:$CJ$65536</definedName>
    <definedName name="OutrosGrps_30_34_F" localSheetId="35">'[7]SIAL-por mun'!$CJ$2:$CJ$65536</definedName>
    <definedName name="OutrosGrps_30_34_F" localSheetId="39">'[7]SIAL-por mun'!$CJ$2:$CJ$65536</definedName>
    <definedName name="OutrosGrps_30_34_F" localSheetId="40">'[7]SIAL-por mun'!$CJ$2:$CJ$65536</definedName>
    <definedName name="OutrosGrps_30_34_F" localSheetId="41">'[6]SIAL-por mun'!$CJ$2:$CJ$65536</definedName>
    <definedName name="OutrosGrps_30_34_F" localSheetId="42">'[6]SIAL-por mun'!$CJ$2:$CJ$65536</definedName>
    <definedName name="OutrosGrps_30_34_F">'[8]SIAL-por mun'!$CJ$2:$CJ$65536</definedName>
    <definedName name="OutrosGrps_30_35__M">'[11]SIAL-por mun'!$EQ$2:$EQ$65536</definedName>
    <definedName name="OutrosGrps_30_35_F">'[11]SIAL-por mun'!$ER$2:$ER$65536</definedName>
    <definedName name="OutrosGrps_35_39__M" localSheetId="3">'[6]SIAL-por mun'!$DC$2:$DC$65536</definedName>
    <definedName name="OutrosGrps_35_39__M" localSheetId="9">'[6]SIAL-por mun'!$DC$2:$DC$65536</definedName>
    <definedName name="OutrosGrps_35_39__M" localSheetId="32">'[6]SIAL-por mun'!$DC$2:$DC$65536</definedName>
    <definedName name="OutrosGrps_35_39__M" localSheetId="33">'[6]SIAL-por mun'!$DC$2:$DC$65536</definedName>
    <definedName name="OutrosGrps_35_39__M" localSheetId="35">'[7]SIAL-por mun'!$DC$2:$DC$65536</definedName>
    <definedName name="OutrosGrps_35_39__M" localSheetId="39">'[7]SIAL-por mun'!$DC$2:$DC$65536</definedName>
    <definedName name="OutrosGrps_35_39__M" localSheetId="40">'[7]SIAL-por mun'!$DC$2:$DC$65536</definedName>
    <definedName name="OutrosGrps_35_39__M" localSheetId="41">'[6]SIAL-por mun'!$DC$2:$DC$65536</definedName>
    <definedName name="OutrosGrps_35_39__M" localSheetId="42">'[6]SIAL-por mun'!$DC$2:$DC$65536</definedName>
    <definedName name="OutrosGrps_35_39__M">'[8]SIAL-por mun'!$DC$2:$DC$65536</definedName>
    <definedName name="OutrosGrps_35_39_F" localSheetId="3">'[6]SIAL-por mun'!$DD$2:$DD$65536</definedName>
    <definedName name="OutrosGrps_35_39_F" localSheetId="9">'[6]SIAL-por mun'!$DD$2:$DD$65536</definedName>
    <definedName name="OutrosGrps_35_39_F" localSheetId="32">'[6]SIAL-por mun'!$DD$2:$DD$65536</definedName>
    <definedName name="OutrosGrps_35_39_F" localSheetId="33">'[6]SIAL-por mun'!$DD$2:$DD$65536</definedName>
    <definedName name="OutrosGrps_35_39_F" localSheetId="35">'[7]SIAL-por mun'!$DD$2:$DD$65536</definedName>
    <definedName name="OutrosGrps_35_39_F" localSheetId="39">'[7]SIAL-por mun'!$DD$2:$DD$65536</definedName>
    <definedName name="OutrosGrps_35_39_F" localSheetId="40">'[7]SIAL-por mun'!$DD$2:$DD$65536</definedName>
    <definedName name="OutrosGrps_35_39_F" localSheetId="41">'[6]SIAL-por mun'!$DD$2:$DD$65536</definedName>
    <definedName name="OutrosGrps_35_39_F" localSheetId="42">'[6]SIAL-por mun'!$DD$2:$DD$65536</definedName>
    <definedName name="OutrosGrps_35_39_F">'[8]SIAL-por mun'!$DD$2:$DD$65536</definedName>
    <definedName name="OutrosGrps_36__M">'[11]SIAL-por mun'!$FK$2:$FK$65536</definedName>
    <definedName name="OutrosGrps_36_F">'[11]SIAL-por mun'!$FL$2:$FL$65536</definedName>
    <definedName name="OutrosGrps_4__M">[12]Folha1!$AU$2:$AU$65536</definedName>
    <definedName name="OutrosGrps_4_F">[12]Folha1!$AV$2:$AV$65536</definedName>
    <definedName name="OutrosGrps_40_44__M" localSheetId="3">'[6]SIAL-por mun'!$DW$2:$DW$65536</definedName>
    <definedName name="OutrosGrps_40_44__M" localSheetId="9">'[6]SIAL-por mun'!$DW$2:$DW$65536</definedName>
    <definedName name="OutrosGrps_40_44__M" localSheetId="32">'[6]SIAL-por mun'!$DW$2:$DW$65536</definedName>
    <definedName name="OutrosGrps_40_44__M" localSheetId="33">'[6]SIAL-por mun'!$DW$2:$DW$65536</definedName>
    <definedName name="OutrosGrps_40_44__M" localSheetId="35">'[7]SIAL-por mun'!$DW$2:$DW$65536</definedName>
    <definedName name="OutrosGrps_40_44__M" localSheetId="39">'[7]SIAL-por mun'!$DW$2:$DW$65536</definedName>
    <definedName name="OutrosGrps_40_44__M" localSheetId="40">'[7]SIAL-por mun'!$DW$2:$DW$65536</definedName>
    <definedName name="OutrosGrps_40_44__M" localSheetId="41">'[6]SIAL-por mun'!$DW$2:$DW$65536</definedName>
    <definedName name="OutrosGrps_40_44__M" localSheetId="42">'[6]SIAL-por mun'!$DW$2:$DW$65536</definedName>
    <definedName name="OutrosGrps_40_44__M">'[8]SIAL-por mun'!$DW$2:$DW$65536</definedName>
    <definedName name="OutrosGrps_40_44_F" localSheetId="3">'[6]SIAL-por mun'!$DX$2:$DX$65536</definedName>
    <definedName name="OutrosGrps_40_44_F" localSheetId="9">'[6]SIAL-por mun'!$DX$2:$DX$65536</definedName>
    <definedName name="OutrosGrps_40_44_F" localSheetId="32">'[6]SIAL-por mun'!$DX$2:$DX$65536</definedName>
    <definedName name="OutrosGrps_40_44_F" localSheetId="33">'[6]SIAL-por mun'!$DX$2:$DX$65536</definedName>
    <definedName name="OutrosGrps_40_44_F" localSheetId="35">'[7]SIAL-por mun'!$DX$2:$DX$65536</definedName>
    <definedName name="OutrosGrps_40_44_F" localSheetId="39">'[7]SIAL-por mun'!$DX$2:$DX$65536</definedName>
    <definedName name="OutrosGrps_40_44_F" localSheetId="40">'[7]SIAL-por mun'!$DX$2:$DX$65536</definedName>
    <definedName name="OutrosGrps_40_44_F" localSheetId="41">'[6]SIAL-por mun'!$DX$2:$DX$65536</definedName>
    <definedName name="OutrosGrps_40_44_F" localSheetId="42">'[6]SIAL-por mun'!$DX$2:$DX$65536</definedName>
    <definedName name="OutrosGrps_40_44_F">'[8]SIAL-por mun'!$DX$2:$DX$65536</definedName>
    <definedName name="OutrosGrps_45_49__M" localSheetId="3">'[6]SIAL-por mun'!$EQ$2:$EQ$65536</definedName>
    <definedName name="OutrosGrps_45_49__M" localSheetId="9">'[6]SIAL-por mun'!$EQ$2:$EQ$65536</definedName>
    <definedName name="OutrosGrps_45_49__M" localSheetId="32">'[6]SIAL-por mun'!$EQ$2:$EQ$65536</definedName>
    <definedName name="OutrosGrps_45_49__M" localSheetId="33">'[6]SIAL-por mun'!$EQ$2:$EQ$65536</definedName>
    <definedName name="OutrosGrps_45_49__M" localSheetId="35">'[7]SIAL-por mun'!$EQ$2:$EQ$65536</definedName>
    <definedName name="OutrosGrps_45_49__M" localSheetId="39">'[7]SIAL-por mun'!$EQ$2:$EQ$65536</definedName>
    <definedName name="OutrosGrps_45_49__M" localSheetId="40">'[7]SIAL-por mun'!$EQ$2:$EQ$65536</definedName>
    <definedName name="OutrosGrps_45_49__M" localSheetId="41">'[6]SIAL-por mun'!$EQ$2:$EQ$65536</definedName>
    <definedName name="OutrosGrps_45_49__M" localSheetId="42">'[6]SIAL-por mun'!$EQ$2:$EQ$65536</definedName>
    <definedName name="OutrosGrps_45_49__M">'[8]SIAL-por mun'!$EQ$2:$EQ$65536</definedName>
    <definedName name="OutrosGrps_45_49_F" localSheetId="3">'[6]SIAL-por mun'!$ER$2:$ER$65536</definedName>
    <definedName name="OutrosGrps_45_49_F" localSheetId="9">'[6]SIAL-por mun'!$ER$2:$ER$65536</definedName>
    <definedName name="OutrosGrps_45_49_F" localSheetId="32">'[6]SIAL-por mun'!$ER$2:$ER$65536</definedName>
    <definedName name="OutrosGrps_45_49_F" localSheetId="33">'[6]SIAL-por mun'!$ER$2:$ER$65536</definedName>
    <definedName name="OutrosGrps_45_49_F" localSheetId="35">'[7]SIAL-por mun'!$ER$2:$ER$65536</definedName>
    <definedName name="OutrosGrps_45_49_F" localSheetId="39">'[7]SIAL-por mun'!$ER$2:$ER$65536</definedName>
    <definedName name="OutrosGrps_45_49_F" localSheetId="40">'[7]SIAL-por mun'!$ER$2:$ER$65536</definedName>
    <definedName name="OutrosGrps_45_49_F" localSheetId="41">'[6]SIAL-por mun'!$ER$2:$ER$65536</definedName>
    <definedName name="OutrosGrps_45_49_F" localSheetId="42">'[6]SIAL-por mun'!$ER$2:$ER$65536</definedName>
    <definedName name="OutrosGrps_45_49_F">'[8]SIAL-por mun'!$ER$2:$ER$65536</definedName>
    <definedName name="OutrosGrps_5__M">'[11]SIAL-por mun'!$AA$2:$AA$65536</definedName>
    <definedName name="OutrosGrps_5_9__M">'[11]SIAL-por mun'!$AU$2:$AU$65536</definedName>
    <definedName name="OutrosGrps_5_9_F">'[11]SIAL-por mun'!$AV$2:$AV$65536</definedName>
    <definedName name="OutrosGrps_5_F">'[11]SIAL-por mun'!$AB$2:$AB$65536</definedName>
    <definedName name="OutrosGrps_50_54__M" localSheetId="3">'[6]SIAL-por mun'!$FK$2:$FK$65536</definedName>
    <definedName name="OutrosGrps_50_54__M" localSheetId="9">'[6]SIAL-por mun'!$FK$2:$FK$65536</definedName>
    <definedName name="OutrosGrps_50_54__M" localSheetId="32">'[6]SIAL-por mun'!$FK$2:$FK$65536</definedName>
    <definedName name="OutrosGrps_50_54__M" localSheetId="33">'[6]SIAL-por mun'!$FK$2:$FK$65536</definedName>
    <definedName name="OutrosGrps_50_54__M" localSheetId="35">'[7]SIAL-por mun'!$FK$2:$FK$65536</definedName>
    <definedName name="OutrosGrps_50_54__M" localSheetId="39">'[7]SIAL-por mun'!$FK$2:$FK$65536</definedName>
    <definedName name="OutrosGrps_50_54__M" localSheetId="40">'[7]SIAL-por mun'!$FK$2:$FK$65536</definedName>
    <definedName name="OutrosGrps_50_54__M" localSheetId="41">'[6]SIAL-por mun'!$FK$2:$FK$65536</definedName>
    <definedName name="OutrosGrps_50_54__M" localSheetId="42">'[6]SIAL-por mun'!$FK$2:$FK$65536</definedName>
    <definedName name="OutrosGrps_50_54__M">'[8]SIAL-por mun'!$FK$2:$FK$65536</definedName>
    <definedName name="OutrosGrps_50_54_F" localSheetId="3">'[6]SIAL-por mun'!$FL$2:$FL$65536</definedName>
    <definedName name="OutrosGrps_50_54_F" localSheetId="9">'[6]SIAL-por mun'!$FL$2:$FL$65536</definedName>
    <definedName name="OutrosGrps_50_54_F" localSheetId="32">'[6]SIAL-por mun'!$FL$2:$FL$65536</definedName>
    <definedName name="OutrosGrps_50_54_F" localSheetId="33">'[6]SIAL-por mun'!$FL$2:$FL$65536</definedName>
    <definedName name="OutrosGrps_50_54_F" localSheetId="35">'[7]SIAL-por mun'!$FL$2:$FL$65536</definedName>
    <definedName name="OutrosGrps_50_54_F" localSheetId="39">'[7]SIAL-por mun'!$FL$2:$FL$65536</definedName>
    <definedName name="OutrosGrps_50_54_F" localSheetId="40">'[7]SIAL-por mun'!$FL$2:$FL$65536</definedName>
    <definedName name="OutrosGrps_50_54_F" localSheetId="41">'[6]SIAL-por mun'!$FL$2:$FL$65536</definedName>
    <definedName name="OutrosGrps_50_54_F" localSheetId="42">'[6]SIAL-por mun'!$FL$2:$FL$65536</definedName>
    <definedName name="OutrosGrps_50_54_F">'[8]SIAL-por mun'!$FL$2:$FL$65536</definedName>
    <definedName name="OutrosGrps_55_59__M" localSheetId="3">'[6]SIAL-por mun'!$GE$2:$GE$65536</definedName>
    <definedName name="OutrosGrps_55_59__M" localSheetId="9">'[6]SIAL-por mun'!$GE$2:$GE$65536</definedName>
    <definedName name="OutrosGrps_55_59__M" localSheetId="32">'[6]SIAL-por mun'!$GE$2:$GE$65536</definedName>
    <definedName name="OutrosGrps_55_59__M" localSheetId="33">'[6]SIAL-por mun'!$GE$2:$GE$65536</definedName>
    <definedName name="OutrosGrps_55_59__M" localSheetId="35">'[7]SIAL-por mun'!$GE$2:$GE$65536</definedName>
    <definedName name="OutrosGrps_55_59__M" localSheetId="39">'[7]SIAL-por mun'!$GE$2:$GE$65536</definedName>
    <definedName name="OutrosGrps_55_59__M" localSheetId="40">'[7]SIAL-por mun'!$GE$2:$GE$65536</definedName>
    <definedName name="OutrosGrps_55_59__M" localSheetId="41">'[6]SIAL-por mun'!$GE$2:$GE$65536</definedName>
    <definedName name="OutrosGrps_55_59__M" localSheetId="42">'[6]SIAL-por mun'!$GE$2:$GE$65536</definedName>
    <definedName name="OutrosGrps_55_59__M">'[8]SIAL-por mun'!$GE$2:$GE$65536</definedName>
    <definedName name="OutrosGrps_55_59_F" localSheetId="3">'[6]SIAL-por mun'!$GF$2:$GF$65536</definedName>
    <definedName name="OutrosGrps_55_59_F" localSheetId="9">'[6]SIAL-por mun'!$GF$2:$GF$65536</definedName>
    <definedName name="OutrosGrps_55_59_F" localSheetId="32">'[6]SIAL-por mun'!$GF$2:$GF$65536</definedName>
    <definedName name="OutrosGrps_55_59_F" localSheetId="33">'[6]SIAL-por mun'!$GF$2:$GF$65536</definedName>
    <definedName name="OutrosGrps_55_59_F" localSheetId="35">'[7]SIAL-por mun'!$GF$2:$GF$65536</definedName>
    <definedName name="OutrosGrps_55_59_F" localSheetId="39">'[7]SIAL-por mun'!$GF$2:$GF$65536</definedName>
    <definedName name="OutrosGrps_55_59_F" localSheetId="40">'[7]SIAL-por mun'!$GF$2:$GF$65536</definedName>
    <definedName name="OutrosGrps_55_59_F" localSheetId="41">'[6]SIAL-por mun'!$GF$2:$GF$65536</definedName>
    <definedName name="OutrosGrps_55_59_F" localSheetId="42">'[6]SIAL-por mun'!$GF$2:$GF$65536</definedName>
    <definedName name="OutrosGrps_55_59_F">'[8]SIAL-por mun'!$GF$2:$GF$65536</definedName>
    <definedName name="OutrosGrps_6__M">[12]Folha1!$BO$2:$BO$65536</definedName>
    <definedName name="OutrosGrps_6_F">[12]Folha1!$BP$2:$BP$65536</definedName>
    <definedName name="OutrosGrps_60_64__M" localSheetId="3">'[6]SIAL-por mun'!$GY$2:$GY$65536</definedName>
    <definedName name="OutrosGrps_60_64__M" localSheetId="9">'[6]SIAL-por mun'!$GY$2:$GY$65536</definedName>
    <definedName name="OutrosGrps_60_64__M" localSheetId="32">'[6]SIAL-por mun'!$GY$2:$GY$65536</definedName>
    <definedName name="OutrosGrps_60_64__M" localSheetId="33">'[6]SIAL-por mun'!$GY$2:$GY$65536</definedName>
    <definedName name="OutrosGrps_60_64__M" localSheetId="35">'[7]SIAL-por mun'!$GY$2:$GY$65536</definedName>
    <definedName name="OutrosGrps_60_64__M" localSheetId="39">'[7]SIAL-por mun'!$GY$2:$GY$65536</definedName>
    <definedName name="OutrosGrps_60_64__M" localSheetId="40">'[7]SIAL-por mun'!$GY$2:$GY$65536</definedName>
    <definedName name="OutrosGrps_60_64__M" localSheetId="41">'[6]SIAL-por mun'!$GY$2:$GY$65536</definedName>
    <definedName name="OutrosGrps_60_64__M" localSheetId="42">'[6]SIAL-por mun'!$GY$2:$GY$65536</definedName>
    <definedName name="OutrosGrps_60_64__M">'[8]SIAL-por mun'!$GY$2:$GY$65536</definedName>
    <definedName name="OutrosGrps_60_64_F" localSheetId="3">'[6]SIAL-por mun'!$GZ$2:$GZ$65536</definedName>
    <definedName name="OutrosGrps_60_64_F" localSheetId="9">'[6]SIAL-por mun'!$GZ$2:$GZ$65536</definedName>
    <definedName name="OutrosGrps_60_64_F" localSheetId="32">'[6]SIAL-por mun'!$GZ$2:$GZ$65536</definedName>
    <definedName name="OutrosGrps_60_64_F" localSheetId="33">'[6]SIAL-por mun'!$GZ$2:$GZ$65536</definedName>
    <definedName name="OutrosGrps_60_64_F" localSheetId="35">'[7]SIAL-por mun'!$GZ$2:$GZ$65536</definedName>
    <definedName name="OutrosGrps_60_64_F" localSheetId="39">'[7]SIAL-por mun'!$GZ$2:$GZ$65536</definedName>
    <definedName name="OutrosGrps_60_64_F" localSheetId="40">'[7]SIAL-por mun'!$GZ$2:$GZ$65536</definedName>
    <definedName name="OutrosGrps_60_64_F" localSheetId="41">'[6]SIAL-por mun'!$GZ$2:$GZ$65536</definedName>
    <definedName name="OutrosGrps_60_64_F" localSheetId="42">'[6]SIAL-por mun'!$GZ$2:$GZ$65536</definedName>
    <definedName name="OutrosGrps_60_64_F">'[8]SIAL-por mun'!$GZ$2:$GZ$65536</definedName>
    <definedName name="OutrosGrps_65_69__M" localSheetId="3">'[6]SIAL-por mun'!$HS$2:$HS$65536</definedName>
    <definedName name="OutrosGrps_65_69__M" localSheetId="9">'[6]SIAL-por mun'!$HS$2:$HS$65536</definedName>
    <definedName name="OutrosGrps_65_69__M" localSheetId="32">'[6]SIAL-por mun'!$HS$2:$HS$65536</definedName>
    <definedName name="OutrosGrps_65_69__M" localSheetId="33">'[6]SIAL-por mun'!$HS$2:$HS$65536</definedName>
    <definedName name="OutrosGrps_65_69__M" localSheetId="35">'[7]SIAL-por mun'!$HS$2:$HS$65536</definedName>
    <definedName name="OutrosGrps_65_69__M" localSheetId="39">'[7]SIAL-por mun'!$HS$2:$HS$65536</definedName>
    <definedName name="OutrosGrps_65_69__M" localSheetId="40">'[7]SIAL-por mun'!$HS$2:$HS$65536</definedName>
    <definedName name="OutrosGrps_65_69__M" localSheetId="41">'[6]SIAL-por mun'!$HS$2:$HS$65536</definedName>
    <definedName name="OutrosGrps_65_69__M" localSheetId="42">'[6]SIAL-por mun'!$HS$2:$HS$65536</definedName>
    <definedName name="OutrosGrps_65_69__M">'[8]SIAL-por mun'!$HS$2:$HS$65536</definedName>
    <definedName name="OutrosGrps_65_69_F" localSheetId="3">'[6]SIAL-por mun'!$HT$2:$HT$65536</definedName>
    <definedName name="OutrosGrps_65_69_F" localSheetId="9">'[6]SIAL-por mun'!$HT$2:$HT$65536</definedName>
    <definedName name="OutrosGrps_65_69_F" localSheetId="32">'[6]SIAL-por mun'!$HT$2:$HT$65536</definedName>
    <definedName name="OutrosGrps_65_69_F" localSheetId="33">'[6]SIAL-por mun'!$HT$2:$HT$65536</definedName>
    <definedName name="OutrosGrps_65_69_F" localSheetId="35">'[7]SIAL-por mun'!$HT$2:$HT$65536</definedName>
    <definedName name="OutrosGrps_65_69_F" localSheetId="39">'[7]SIAL-por mun'!$HT$2:$HT$65536</definedName>
    <definedName name="OutrosGrps_65_69_F" localSheetId="40">'[7]SIAL-por mun'!$HT$2:$HT$65536</definedName>
    <definedName name="OutrosGrps_65_69_F" localSheetId="41">'[6]SIAL-por mun'!$HT$2:$HT$65536</definedName>
    <definedName name="OutrosGrps_65_69_F" localSheetId="42">'[6]SIAL-por mun'!$HT$2:$HT$65536</definedName>
    <definedName name="OutrosGrps_65_69_F">'[8]SIAL-por mun'!$HT$2:$HT$65536</definedName>
    <definedName name="OutrosGrps_70__M" localSheetId="3">'[6]SIAL-por mun'!$IM$2:$IM$65536</definedName>
    <definedName name="OutrosGrps_70__M" localSheetId="9">'[6]SIAL-por mun'!$IM$2:$IM$65536</definedName>
    <definedName name="OutrosGrps_70__M" localSheetId="32">'[6]SIAL-por mun'!$IM$2:$IM$65536</definedName>
    <definedName name="OutrosGrps_70__M" localSheetId="33">'[6]SIAL-por mun'!$IM$2:$IM$65536</definedName>
    <definedName name="OutrosGrps_70__M" localSheetId="35">'[7]SIAL-por mun'!$IM$2:$IM$65536</definedName>
    <definedName name="OutrosGrps_70__M" localSheetId="39">'[7]SIAL-por mun'!$IM$2:$IM$65536</definedName>
    <definedName name="OutrosGrps_70__M" localSheetId="40">'[7]SIAL-por mun'!$IM$2:$IM$65536</definedName>
    <definedName name="OutrosGrps_70__M" localSheetId="41">'[6]SIAL-por mun'!$IM$2:$IM$65536</definedName>
    <definedName name="OutrosGrps_70__M" localSheetId="42">'[6]SIAL-por mun'!$IM$2:$IM$65536</definedName>
    <definedName name="OutrosGrps_70__M">'[8]SIAL-por mun'!$IM$2:$IM$65536</definedName>
    <definedName name="OutrosGrps_70_F" localSheetId="3">'[6]SIAL-por mun'!$IN$2:$IN$65536</definedName>
    <definedName name="OutrosGrps_70_F" localSheetId="9">'[6]SIAL-por mun'!$IN$2:$IN$65536</definedName>
    <definedName name="OutrosGrps_70_F" localSheetId="32">'[6]SIAL-por mun'!$IN$2:$IN$65536</definedName>
    <definedName name="OutrosGrps_70_F" localSheetId="33">'[6]SIAL-por mun'!$IN$2:$IN$65536</definedName>
    <definedName name="OutrosGrps_70_F" localSheetId="35">'[7]SIAL-por mun'!$IN$2:$IN$65536</definedName>
    <definedName name="OutrosGrps_70_F" localSheetId="39">'[7]SIAL-por mun'!$IN$2:$IN$65536</definedName>
    <definedName name="OutrosGrps_70_F" localSheetId="40">'[7]SIAL-por mun'!$IN$2:$IN$65536</definedName>
    <definedName name="OutrosGrps_70_F" localSheetId="41">'[6]SIAL-por mun'!$IN$2:$IN$65536</definedName>
    <definedName name="OutrosGrps_70_F" localSheetId="42">'[6]SIAL-por mun'!$IN$2:$IN$65536</definedName>
    <definedName name="OutrosGrps_70_F">'[8]SIAL-por mun'!$IN$2:$IN$65536</definedName>
    <definedName name="OutrosGrps_9__M">[12]Folha1!$CI$2:$CI$65536</definedName>
    <definedName name="OutrosGrps_9_F">[12]Folha1!$CJ$2:$CJ$65536</definedName>
    <definedName name="OutrosGrps_Bachar__M">[12]Folha1!$FK$2:$FK$65536</definedName>
    <definedName name="OutrosGrps_Bachar_F">[12]Folha1!$FL$2:$FL$65536</definedName>
    <definedName name="OutrosGrps_Brasil__M">'[10]SIAL-por mun'!$BO$2:$BO$65536</definedName>
    <definedName name="OutrosGrps_Brasil_F">'[10]SIAL-por mun'!$BP$2:$BP$65536</definedName>
    <definedName name="OutrosGrps_CAProv__M">'[9] '!$AU$2:$AU$65536</definedName>
    <definedName name="OutrosGrps_CAProv_F">'[9] '!$AV$2:$AV$65536</definedName>
    <definedName name="OutrosGrps_CMedio__M">[12]Folha1!$EQ$2:$EQ$65536</definedName>
    <definedName name="OutrosGrps_CMedioF">[12]Folha1!$ER$2:$ER$65536</definedName>
    <definedName name="OutrosGrps_Dout__M">[12]Folha1!$HS$2:$HS$65536</definedName>
    <definedName name="OutrosGrps_Dout_F">[12]Folha1!$HT$2:$HT$65536</definedName>
    <definedName name="OutrosGrps_Exonera__M">#N/A</definedName>
    <definedName name="OutrosGrps_Exonera_F">#N/A</definedName>
    <definedName name="OutrosGrps_Falece__M">#N/A</definedName>
    <definedName name="OutrosGrps_Falece_F">#N/A</definedName>
    <definedName name="OutrosGrps_Licenc__M">[12]Folha1!$GE$2:$GE$65536</definedName>
    <definedName name="OutrosGrps_Licenc_F">[12]Folha1!$GF$2:$GF$65536</definedName>
    <definedName name="OutrosGrps_Mestre__M">[12]Folha1!$GY$2:$GY$65536</definedName>
    <definedName name="OutrosGrps_Mestre_F">[12]Folha1!$GZ$2:$GZ$65536</definedName>
    <definedName name="OutrosGrps_Nomea__M">'[9] '!$AA$2:$AA$65536</definedName>
    <definedName name="OutrosGrps_Nomea_F">'[9] '!$AB$2:$AB$65536</definedName>
    <definedName name="OutrosGrps_OutrosP__M">'[10]SIAL-por mun'!$CI$2:$CI$65536</definedName>
    <definedName name="OutrosGrps_OutrosP_F">'[10]SIAL-por mun'!$CJ$2:$CJ$65536</definedName>
    <definedName name="OutrosGrps_OutrSit__M">'[9] '!$FK$2:$FK$65536</definedName>
    <definedName name="OutrosGrps_OutrSit_F">'[9] '!$FL$2:$FL$65536</definedName>
    <definedName name="OutrosGrps_PALOP__M">'[10]SIAL-por mun'!$AU$2:$AU$65536</definedName>
    <definedName name="OutrosGrps_PALOP_F">'[10]SIAL-por mun'!$AV$2:$AV$65536</definedName>
    <definedName name="OutrosGrps_Quadro__M">'[9] '!$AA$2:$AA$65536</definedName>
    <definedName name="OutrosGrps_Quadro_F">'[9] '!$AB$2:$AB$65536</definedName>
    <definedName name="OutrosGrps_RLDurc__M">'[9] '!$EQ$2:$EQ$65536</definedName>
    <definedName name="OutrosGrps_RLDurc_F">'[9] '!$ER$2:$ER$65536</definedName>
    <definedName name="OutrosGrps_UE__M">'[10]SIAL-por mun'!$AA$2:$AA$65536</definedName>
    <definedName name="OutrosGrps_UE_F">'[10]SIAL-por mun'!$AB$2:$AB$65536</definedName>
    <definedName name="OutrosGrup_TIncerto__F">'[5]SIAL-por mun'!$GX$2:$GX$65536</definedName>
    <definedName name="OutrosGrup_TIncerto__M">'[5]SIAL-por mun'!$GW$2:$GW$65536</definedName>
    <definedName name="OutrsGr_OutrsSit__F">'[5]SIAL-por mun'!$EJ$2:$EJ$65536</definedName>
    <definedName name="OutrsGr_OutrsSit__M">'[5]SIAL-por mun'!$EI$2:$EI$65536</definedName>
    <definedName name="OutrsGrps_ACompul__M">#N/A</definedName>
    <definedName name="OutrsGrps_ACompul_F">#N/A</definedName>
    <definedName name="OutrsGrps_Aposent__M">#N/A</definedName>
    <definedName name="OutrsGrps_Aposent_F">#N/A</definedName>
    <definedName name="OutrsGrps_Demite__M">#N/A</definedName>
    <definedName name="OutrsGrps_Demite_F">#N/A</definedName>
    <definedName name="OutrsGrps_ForaQdro__M">'[9] '!$AU$2:$AU$65536</definedName>
    <definedName name="OutrsGrps_ForaQdro_F">'[9] '!$AV$2:$AV$65536</definedName>
    <definedName name="OutrsGrps_LIdade__M">#N/A</definedName>
    <definedName name="OutrsGrps_LIdade_F">#N/A</definedName>
    <definedName name="OutrsGrps_MAcordo__M">#N/A</definedName>
    <definedName name="OutrsGrps_MAcordo_F">#N/A</definedName>
    <definedName name="OutrsGrps_OutrMot__M">#N/A</definedName>
    <definedName name="OutrsGrps_OutrMot_F">#N/A</definedName>
    <definedName name="P_Administ_RescC__M">'[9] '!$DO$2:$DO$65536</definedName>
    <definedName name="P_Administ_RescC_F">'[9] '!$DP$2:$DP$65536</definedName>
    <definedName name="P_Administr_Caduc__M">'[9] '!$BG$2:$BG$65536</definedName>
    <definedName name="P_Administr_Caduc_F">'[9] '!$BH$2:$BH$65536</definedName>
    <definedName name="P_Administr_Denu__M">'[9] '!$CA$2:$CA$65536</definedName>
    <definedName name="P_Administr_Denu_F">'[9] '!$CB$2:$CB$65536</definedName>
    <definedName name="P_Administr_MAcrd__M">'[9] '!$CU$2:$CU$65536</definedName>
    <definedName name="P_Administr_MAcrd_F">'[9] '!$CV$2:$CV$65536</definedName>
    <definedName name="P_Auxiliar_Caduc__M">'[9] '!$BK$2:$BK$65536</definedName>
    <definedName name="P_Auxiliar_Caduc_F">'[9] '!$BL$2:$BL$65536</definedName>
    <definedName name="P_Auxiliar_Denu__M">'[9] '!$CE$2:$CE$65536</definedName>
    <definedName name="P_Auxiliar_Denu_F">'[9] '!$CF$2:$CF$65536</definedName>
    <definedName name="P_Auxiliar_MAcrd__M">'[9] '!$CY$2:$CY$65536</definedName>
    <definedName name="P_Auxiliar_MAcrd_F">'[9] '!$CZ$2:$CZ$65536</definedName>
    <definedName name="P_Auxiliar_RescC__M">'[9] '!$DS$2:$DS$65536</definedName>
    <definedName name="P_Auxiliar_RescC_F">'[9] '!$DT$2:$DT$65536</definedName>
    <definedName name="P_Bombeiro_Caduc__M">'[9] '!$BM$2:$BM$65536</definedName>
    <definedName name="P_Bombeiro_Caduc_F">'[9] '!$BN$2:$BN$65536</definedName>
    <definedName name="P_Bombeiro_Denu__M">'[9] '!$CG$2:$CG$65536</definedName>
    <definedName name="P_Bombeiro_Denu_F">'[9] '!$CH$2:$CH$65536</definedName>
    <definedName name="P_Bombeiro_MAcrd__M">'[9] '!$DA$2:$DA$65536</definedName>
    <definedName name="P_Bombeiro_MAcrd_F">'[9] '!$DB$2:$DB$65536</definedName>
    <definedName name="P_Bombeiro_RescC__M">'[9] '!$DU$2:$DU$65536</definedName>
    <definedName name="P_Bombeiro_RescC_F">'[9] '!$DV$2:$DV$65536</definedName>
    <definedName name="P_Dirigente_Caduc__M">'[9] '!$AW$2:$AW$65536</definedName>
    <definedName name="P_Dirigente_Caduc_F">'[9] '!$AX$2:$AX$65536</definedName>
    <definedName name="P_Dirigente_Denu__M">'[9] '!$BQ$2:$BQ$65536</definedName>
    <definedName name="P_Dirigente_Denu_F">'[9] '!$BR$2:$BR$65536</definedName>
    <definedName name="P_Dirigente_MAcrd__M">'[9] '!$CK$2:$CK$65536</definedName>
    <definedName name="P_Dirigente_MAcrd_F">'[9] '!$CL$2:$CL$65536</definedName>
    <definedName name="P_Dirigente_RescC__M">'[9] '!$DE$2:$DE$65536</definedName>
    <definedName name="P_Dirigente_RescC_F">'[9] '!$DF$2:$DF$65536</definedName>
    <definedName name="P_Informati_Caduc__M">'[9] '!$BA$2:$BA$65536</definedName>
    <definedName name="P_Informati_Caduc_F">'[9] '!$BB$2:$BB$65536</definedName>
    <definedName name="P_Informati_Denu__M">'[9] '!$BU$2:$BU$65536</definedName>
    <definedName name="P_Informati_Denu_F">'[9] '!$BV$2:$BV$65536</definedName>
    <definedName name="P_Informati_MAcrd__M">'[9] '!$CO$2:$CO$65536</definedName>
    <definedName name="P_Informati_MAcrd_F">'[9] '!$CP$2:$CP$65536</definedName>
    <definedName name="P_Informati_RescC__M">'[9] '!$DI$2:$DI$65536</definedName>
    <definedName name="P_Informati_RescC_F">'[9] '!$DJ$2:$DJ$65536</definedName>
    <definedName name="P_Operario_Caduc__M">'[9] '!$BI$2:$BI$65536</definedName>
    <definedName name="P_Operario_Caduc_F">'[9] '!$BJ$2:$BJ$65536</definedName>
    <definedName name="P_Operario_Denu__M">'[9] '!$CC$2:$CC$65536</definedName>
    <definedName name="P_Operario_Denu_F">'[9] '!$CD$2:$CD$65536</definedName>
    <definedName name="P_Operario_MAcrd__M">'[9] '!$CW$2:$CW$65536</definedName>
    <definedName name="P_Operario_MAcrd_F">'[9] '!$CX$2:$CX$65536</definedName>
    <definedName name="P_Operario_RescC__M">'[9] '!$DQ$2:$DQ$65536</definedName>
    <definedName name="P_Operario_RescC_F">'[9] '!$DR$2:$DR$65536</definedName>
    <definedName name="P_OutrsGrps_Caduc__M">'[9] '!$BO$2:$BO$65536</definedName>
    <definedName name="P_OutrsGrps_Caduc_F">'[9] '!$BP$2:$BP$65536</definedName>
    <definedName name="P_OutrsGrps_Denu__M">'[9] '!$CI$2:$CI$65536</definedName>
    <definedName name="P_OutrsGrps_Denu_F">'[9] '!$CJ$2:$CJ$65536</definedName>
    <definedName name="P_OutrsGrps_MAcrd__M">'[9] '!$DC$2:$DC$65536</definedName>
    <definedName name="P_OutrsGrps_MAcrd_F">'[9] '!$DD$2:$DD$65536</definedName>
    <definedName name="P_OutrsGrps_RescC__M">'[9] '!$DW$2:$DW$65536</definedName>
    <definedName name="P_OutrsGrps_RescC_F">'[9] '!$DX$2:$DX$65536</definedName>
    <definedName name="P_Tecnico_Caduc__M">'[9] '!$BC$2:$BC$65536</definedName>
    <definedName name="P_Tecnico_Caduc_F">'[9] '!$BD$2:$BD$65536</definedName>
    <definedName name="P_Tecnico_Denu__M">'[9] '!$BW$2:$BW$65536</definedName>
    <definedName name="P_Tecnico_Denu_F">'[9] '!$BX$2:$BX$65536</definedName>
    <definedName name="P_Tecnico_MAcrd__M">'[9] '!$CQ$2:$CQ$65536</definedName>
    <definedName name="P_Tecnico_MAcrd_F">'[9] '!$CR$2:$CR$65536</definedName>
    <definedName name="P_Tecnico_RescC__M">'[9] '!$DK$2:$DK$65536</definedName>
    <definedName name="P_Tecnico_RescC_F">'[9] '!$DL$2:$DL$65536</definedName>
    <definedName name="P_TProfiss_Caduc__M">'[9] '!$BE$2:$BE$65536</definedName>
    <definedName name="P_TProfiss_Caduc_F">'[9] '!$BF$2:$BF$65536</definedName>
    <definedName name="P_TProfiss_Denu__M">'[9] '!$BY$2:$BY$65536</definedName>
    <definedName name="P_TProfiss_Denu_F">'[9] '!$BZ$2:$BZ$65536</definedName>
    <definedName name="P_TProfiss_MAcrd__M">'[9] '!$CS$2:$CS$65536</definedName>
    <definedName name="P_TProfiss_MAcrd_F">'[9] '!$CT$2:$CT$65536</definedName>
    <definedName name="P_TProfiss_RescC__M">'[9] '!$DM$2:$DM$65536</definedName>
    <definedName name="P_TProfiss_RescC_F">'[9] '!$DN$2:$DN$65536</definedName>
    <definedName name="P_TSuperio_Caduc__M">'[9] '!$AY$2:$AY$65536</definedName>
    <definedName name="P_TSuperio_Caduc_F">'[9] '!$AZ$2:$AZ$65536</definedName>
    <definedName name="P_TSuperio_Denu__M">'[9] '!$BS$2:$BS$65536</definedName>
    <definedName name="P_TSuperio_Denu_F">'[9] '!$BT$2:$BT$65536</definedName>
    <definedName name="P_TSuperior_MAcrd__M">'[9] '!$CM$2:$CM$65536</definedName>
    <definedName name="P_TSuperior_MAcrd_F">'[9] '!$CN$2:$CN$65536</definedName>
    <definedName name="P_TSuperior_RescC__M">'[9] '!$DG$2:$DG$65536</definedName>
    <definedName name="P_TSuperior_RescC_F">'[9] '!$DH$2:$DH$65536</definedName>
    <definedName name="PAEd_ContrTTCert__F">'[5]SIAL-por mun'!$BT$2:$BT$65536</definedName>
    <definedName name="PAEd_ContrTTCert__M">'[5]SIAL-por mun'!$BS$2:$BS$65536</definedName>
    <definedName name="PAEduc_CAdmProv__F">'[5]SIAL-por mun'!$AX$2:$AX$65536</definedName>
    <definedName name="PAEduc_CAdmProv__M">'[5]SIAL-por mun'!$AW$2:$AW$65536</definedName>
    <definedName name="PAEduc_Nomeac__F">'[5]SIAL-por mun'!$AB$2:$AB$65536</definedName>
    <definedName name="PAEduc_Nomeac__M">'[5]SIAL-por mun'!$AA$2:$AA$65536</definedName>
    <definedName name="PAEduc_OutrsSit__F">'[5]SIAL-por mun'!$EH$2:$EH$65536</definedName>
    <definedName name="PAEduc_OutrsSit__M">'[5]SIAL-por mun'!$EG$2:$EG$65536</definedName>
    <definedName name="PAEduc_PServ__F">'[5]SIAL-por mun'!$CP$2:$CP$65536</definedName>
    <definedName name="PAEduc_PServ__M">'[5]SIAL-por mun'!$CO$2:$CO$65536</definedName>
    <definedName name="PAEduc_RequD__F">'[5]SIAL-por mun'!$DL$2:$DL$65536</definedName>
    <definedName name="PAEduc_RequD__M">'[5]SIAL-por mun'!$DK$2:$DK$65536</definedName>
    <definedName name="PAEduc_TIncerto__F">'[5]SIAL-por mun'!$GV$2:$GV$65536</definedName>
    <definedName name="PAEduc_TIncerto__M">'[5]SIAL-por mun'!$GU$2:$GU$65536</definedName>
    <definedName name="PAEduc_TIndet__F">'[5]SIAL-por mun'!$FD$2:$FD$65536</definedName>
    <definedName name="PAEduc_TIndet__M">'[5]SIAL-por mun'!$FC$2:$FC$65536</definedName>
    <definedName name="PAEduc_TResolu__F">'[5]SIAL-por mun'!$FZ$2:$FZ$65536</definedName>
    <definedName name="PAEduc_TResolu__M">'[5]SIAL-por mun'!$FY$2:$FY$65536</definedName>
    <definedName name="Partici_Reunioes" localSheetId="3">[3]Folha1!$S$2:$S$65536</definedName>
    <definedName name="Partici_Reunioes" localSheetId="9">[3]Folha1!$S$2:$S$65536</definedName>
    <definedName name="Partici_Reunioes" localSheetId="32">[3]Folha1!$S$2:$S$65536</definedName>
    <definedName name="Partici_Reunioes" localSheetId="33">[3]Folha1!$S$2:$S$65536</definedName>
    <definedName name="Partici_Reunioes" localSheetId="35">[3]Folha1!$S$2:$S$65536</definedName>
    <definedName name="Partici_Reunioes" localSheetId="39">[3]Folha1!$S$2:$S$65536</definedName>
    <definedName name="Partici_Reunioes" localSheetId="40">[3]Folha1!$S$2:$S$65536</definedName>
    <definedName name="Partici_Reunioes" localSheetId="41">[3]Folha1!$S$2:$S$65536</definedName>
    <definedName name="Partici_Reunioes" localSheetId="42">[3]Folha1!$S$2:$S$65536</definedName>
    <definedName name="Partici_Reunioes">[4]Folha1!$S$2:$S$65536</definedName>
    <definedName name="publicações_julho" localSheetId="3">#REF!</definedName>
    <definedName name="publicações_julho" localSheetId="8">#REF!</definedName>
    <definedName name="publicações_julho" localSheetId="9">#REF!</definedName>
    <definedName name="publicações_julho" localSheetId="19">#REF!</definedName>
    <definedName name="publicações_julho" localSheetId="20">#REF!</definedName>
    <definedName name="publicações_julho" localSheetId="21">#REF!</definedName>
    <definedName name="publicações_julho" localSheetId="22">#REF!</definedName>
    <definedName name="publicações_julho" localSheetId="23">#REF!</definedName>
    <definedName name="publicações_julho" localSheetId="24">#REF!</definedName>
    <definedName name="publicações_julho" localSheetId="15">#REF!</definedName>
    <definedName name="publicações_julho" localSheetId="16">#REF!</definedName>
    <definedName name="publicações_julho" localSheetId="17">#REF!</definedName>
    <definedName name="publicações_julho" localSheetId="18">#REF!</definedName>
    <definedName name="publicações_julho" localSheetId="31">#REF!</definedName>
    <definedName name="publicações_julho" localSheetId="32">#REF!</definedName>
    <definedName name="publicações_julho" localSheetId="33">#REF!</definedName>
    <definedName name="publicações_julho" localSheetId="35">#REF!</definedName>
    <definedName name="publicações_julho" localSheetId="39">#REF!</definedName>
    <definedName name="publicações_julho" localSheetId="40">#REF!</definedName>
    <definedName name="publicações_julho" localSheetId="41">#REF!</definedName>
    <definedName name="publicações_julho" localSheetId="42">#REF!</definedName>
    <definedName name="publicações_julho">#REF!</definedName>
    <definedName name="Remun_Base" localSheetId="3">[3]Folha1!$I$2:$I$65536</definedName>
    <definedName name="Remun_Base" localSheetId="9">[3]Folha1!$I$2:$I$65536</definedName>
    <definedName name="Remun_Base" localSheetId="32">[3]Folha1!$I$2:$I$65536</definedName>
    <definedName name="Remun_Base" localSheetId="33">[3]Folha1!$I$2:$I$65536</definedName>
    <definedName name="Remun_Base" localSheetId="35">[3]Folha1!$I$2:$I$65536</definedName>
    <definedName name="Remun_Base" localSheetId="39">[3]Folha1!$I$2:$I$65536</definedName>
    <definedName name="Remun_Base" localSheetId="40">[3]Folha1!$I$2:$I$65536</definedName>
    <definedName name="Remun_Base" localSheetId="41">[3]Folha1!$I$2:$I$65536</definedName>
    <definedName name="Remun_Base" localSheetId="42">[3]Folha1!$I$2:$I$65536</definedName>
    <definedName name="Remun_Base">[4]Folha1!$I$2:$I$65536</definedName>
    <definedName name="Representacao" localSheetId="3">[3]Folha1!$V$2:$V$65536</definedName>
    <definedName name="Representacao" localSheetId="9">[3]Folha1!$V$2:$V$65536</definedName>
    <definedName name="Representacao" localSheetId="32">[3]Folha1!$V$2:$V$65536</definedName>
    <definedName name="Representacao" localSheetId="33">[3]Folha1!$V$2:$V$65536</definedName>
    <definedName name="Representacao" localSheetId="35">[3]Folha1!$V$2:$V$65536</definedName>
    <definedName name="Representacao" localSheetId="39">[3]Folha1!$V$2:$V$65536</definedName>
    <definedName name="Representacao" localSheetId="40">[3]Folha1!$V$2:$V$65536</definedName>
    <definedName name="Representacao" localSheetId="41">[3]Folha1!$V$2:$V$65536</definedName>
    <definedName name="Representacao" localSheetId="42">[3]Folha1!$V$2:$V$65536</definedName>
    <definedName name="Representacao">[4]Folha1!$V$2:$V$65536</definedName>
    <definedName name="Risco_penosidade" localSheetId="3">[3]Folha1!$O$2:$O$65536</definedName>
    <definedName name="Risco_penosidade" localSheetId="9">[3]Folha1!$O$2:$O$65536</definedName>
    <definedName name="Risco_penosidade" localSheetId="32">[3]Folha1!$O$2:$O$65536</definedName>
    <definedName name="Risco_penosidade" localSheetId="33">[3]Folha1!$O$2:$O$65536</definedName>
    <definedName name="Risco_penosidade" localSheetId="35">[3]Folha1!$O$2:$O$65536</definedName>
    <definedName name="Risco_penosidade" localSheetId="39">[3]Folha1!$O$2:$O$65536</definedName>
    <definedName name="Risco_penosidade" localSheetId="40">[3]Folha1!$O$2:$O$65536</definedName>
    <definedName name="Risco_penosidade" localSheetId="41">[3]Folha1!$O$2:$O$65536</definedName>
    <definedName name="Risco_penosidade" localSheetId="42">[3]Folha1!$O$2:$O$65536</definedName>
    <definedName name="Risco_penosidade">[4]Folha1!$O$2:$O$65536</definedName>
    <definedName name="Secretariado" localSheetId="3">[3]Folha1!$W$2:$W$65536</definedName>
    <definedName name="Secretariado" localSheetId="9">[3]Folha1!$W$2:$W$65536</definedName>
    <definedName name="Secretariado" localSheetId="32">[3]Folha1!$W$2:$W$65536</definedName>
    <definedName name="Secretariado" localSheetId="33">[3]Folha1!$W$2:$W$65536</definedName>
    <definedName name="Secretariado" localSheetId="35">[3]Folha1!$W$2:$W$65536</definedName>
    <definedName name="Secretariado" localSheetId="39">[3]Folha1!$W$2:$W$65536</definedName>
    <definedName name="Secretariado" localSheetId="40">[3]Folha1!$W$2:$W$65536</definedName>
    <definedName name="Secretariado" localSheetId="41">[3]Folha1!$W$2:$W$65536</definedName>
    <definedName name="Secretariado" localSheetId="42">[3]Folha1!$W$2:$W$65536</definedName>
    <definedName name="Secretariado">[4]Folha1!$W$2:$W$65536</definedName>
    <definedName name="sss" localSheetId="3">'[1]1.7TrabDeficient'!#REF!</definedName>
    <definedName name="sss" localSheetId="8">'[2]1.7TrabDeficient'!#REF!</definedName>
    <definedName name="sss" localSheetId="9">'[1]1.7TrabDeficient'!#REF!</definedName>
    <definedName name="sss" localSheetId="19">'[2]1.7TrabDeficient'!#REF!</definedName>
    <definedName name="sss" localSheetId="20">'[2]1.7TrabDeficient'!#REF!</definedName>
    <definedName name="sss" localSheetId="21">'[2]1.7TrabDeficient'!#REF!</definedName>
    <definedName name="sss" localSheetId="22">'[2]1.7TrabDeficient'!#REF!</definedName>
    <definedName name="sss" localSheetId="23">'[2]1.7TrabDeficient'!#REF!</definedName>
    <definedName name="sss" localSheetId="24">'[2]1.7TrabDeficient'!#REF!</definedName>
    <definedName name="sss" localSheetId="15">'[2]1.7TrabDeficient'!#REF!</definedName>
    <definedName name="sss" localSheetId="16">'[2]1.7TrabDeficient'!#REF!</definedName>
    <definedName name="sss" localSheetId="17">'[2]1.7TrabDeficient'!#REF!</definedName>
    <definedName name="sss" localSheetId="18">'[2]1.7TrabDeficient'!#REF!</definedName>
    <definedName name="sss" localSheetId="31">'[2]1.7TrabDeficient'!#REF!</definedName>
    <definedName name="sss" localSheetId="32">'[1]1.7TrabDeficient'!#REF!</definedName>
    <definedName name="sss" localSheetId="33">'[1]1.7TrabDeficient'!#REF!</definedName>
    <definedName name="sss" localSheetId="35">'[1]1.7TrabDeficient'!#REF!</definedName>
    <definedName name="sss" localSheetId="39">'[1]1.7TrabDeficient'!#REF!</definedName>
    <definedName name="sss" localSheetId="40">'[1]1.7TrabDeficient'!#REF!</definedName>
    <definedName name="sss" localSheetId="41">'[1]1.7TrabDeficient'!#REF!</definedName>
    <definedName name="sss" localSheetId="42">'[1]1.7TrabDeficient'!#REF!</definedName>
    <definedName name="sss">'[2]1.7TrabDeficient'!#REF!</definedName>
    <definedName name="sss_" localSheetId="3">'[1]1.7TrabDeficient'!#REF!</definedName>
    <definedName name="sss_" localSheetId="8">'[2]1.7TrabDeficient'!#REF!</definedName>
    <definedName name="sss_" localSheetId="9">'[1]1.7TrabDeficient'!#REF!</definedName>
    <definedName name="sss_" localSheetId="19">'[2]1.7TrabDeficient'!#REF!</definedName>
    <definedName name="sss_" localSheetId="20">'[2]1.7TrabDeficient'!#REF!</definedName>
    <definedName name="sss_" localSheetId="21">'[2]1.7TrabDeficient'!#REF!</definedName>
    <definedName name="sss_" localSheetId="22">'[2]1.7TrabDeficient'!#REF!</definedName>
    <definedName name="sss_" localSheetId="23">'[2]1.7TrabDeficient'!#REF!</definedName>
    <definedName name="sss_" localSheetId="24">'[2]1.7TrabDeficient'!#REF!</definedName>
    <definedName name="sss_" localSheetId="15">'[2]1.7TrabDeficient'!#REF!</definedName>
    <definedName name="sss_" localSheetId="16">'[2]1.7TrabDeficient'!#REF!</definedName>
    <definedName name="sss_" localSheetId="17">'[2]1.7TrabDeficient'!#REF!</definedName>
    <definedName name="sss_" localSheetId="18">'[2]1.7TrabDeficient'!#REF!</definedName>
    <definedName name="sss_" localSheetId="31">'[2]1.7TrabDeficient'!#REF!</definedName>
    <definedName name="sss_" localSheetId="32">'[1]1.7TrabDeficient'!#REF!</definedName>
    <definedName name="sss_" localSheetId="33">'[1]1.7TrabDeficient'!#REF!</definedName>
    <definedName name="sss_" localSheetId="35">'[1]1.7TrabDeficient'!#REF!</definedName>
    <definedName name="sss_" localSheetId="39">'[1]1.7TrabDeficient'!#REF!</definedName>
    <definedName name="sss_" localSheetId="40">'[1]1.7TrabDeficient'!#REF!</definedName>
    <definedName name="sss_" localSheetId="41">'[1]1.7TrabDeficient'!#REF!</definedName>
    <definedName name="sss_" localSheetId="42">'[1]1.7TrabDeficient'!#REF!</definedName>
    <definedName name="sss_">'[2]1.7TrabDeficient'!#REF!</definedName>
    <definedName name="Tecn_ContrTTCert__F">'[5]SIAL-por mun'!$BH$2:$BH$65536</definedName>
    <definedName name="Tecn_ContrTTCert__M">'[5]SIAL-por mun'!$BG$2:$BG$65536</definedName>
    <definedName name="Tecn_PServ__F">'[5]SIAL-por mun'!$CD$2:$CD$65536</definedName>
    <definedName name="Tecn_PServ__M">'[5]SIAL-por mun'!$CC$2:$CC$65536</definedName>
    <definedName name="Tecnico__4__M">[12]Folha1!$O$2:$O$65536</definedName>
    <definedName name="Tecnico__4_F">[12]Folha1!$P$2:$P$65536</definedName>
    <definedName name="Tecnico_10_14__M">'[11]SIAL-por mun'!$BC$2:$BC$65536</definedName>
    <definedName name="Tecnico_10_14_F">'[11]SIAL-por mun'!$BD$2:$BD$65536</definedName>
    <definedName name="Tecnico_11__M">[12]Folha1!$CQ$2:$CQ$65536</definedName>
    <definedName name="Tecnico_11_F">[12]Folha1!$CR$2:$CR$65536</definedName>
    <definedName name="Tecnico_12__M">[12]Folha1!$DK$2:$DK$65536</definedName>
    <definedName name="Tecnico_12_F">[12]Folha1!$DL$2:$DL$65536</definedName>
    <definedName name="Tecnico_15_19__M">'[11]SIAL-por mun'!$BW$2:$BW$65536</definedName>
    <definedName name="Tecnico_15_19_F">'[11]SIAL-por mun'!$BX$2:$BX$65536</definedName>
    <definedName name="Tecnico_18__M" localSheetId="3">'[6]SIAL-por mun'!$O$2:$O$65536</definedName>
    <definedName name="Tecnico_18__M" localSheetId="9">'[6]SIAL-por mun'!$O$2:$O$65536</definedName>
    <definedName name="Tecnico_18__M" localSheetId="32">'[6]SIAL-por mun'!$O$2:$O$65536</definedName>
    <definedName name="Tecnico_18__M" localSheetId="33">'[6]SIAL-por mun'!$O$2:$O$65536</definedName>
    <definedName name="Tecnico_18__M" localSheetId="35">'[7]SIAL-por mun'!$O$2:$O$65536</definedName>
    <definedName name="Tecnico_18__M" localSheetId="39">'[7]SIAL-por mun'!$O$2:$O$65536</definedName>
    <definedName name="Tecnico_18__M" localSheetId="40">'[7]SIAL-por mun'!$O$2:$O$65536</definedName>
    <definedName name="Tecnico_18__M" localSheetId="41">'[6]SIAL-por mun'!$O$2:$O$65536</definedName>
    <definedName name="Tecnico_18__M" localSheetId="42">'[6]SIAL-por mun'!$O$2:$O$65536</definedName>
    <definedName name="Tecnico_18__M">'[8]SIAL-por mun'!$O$2:$O$65536</definedName>
    <definedName name="Tecnico_18_24__M" localSheetId="3">'[6]SIAL-por mun'!$AI$2:$AI$65536</definedName>
    <definedName name="Tecnico_18_24__M" localSheetId="9">'[6]SIAL-por mun'!$AI$2:$AI$65536</definedName>
    <definedName name="Tecnico_18_24__M" localSheetId="32">'[6]SIAL-por mun'!$AI$2:$AI$65536</definedName>
    <definedName name="Tecnico_18_24__M" localSheetId="33">'[6]SIAL-por mun'!$AI$2:$AI$65536</definedName>
    <definedName name="Tecnico_18_24__M" localSheetId="35">'[7]SIAL-por mun'!$AI$2:$AI$65536</definedName>
    <definedName name="Tecnico_18_24__M" localSheetId="39">'[7]SIAL-por mun'!$AI$2:$AI$65536</definedName>
    <definedName name="Tecnico_18_24__M" localSheetId="40">'[7]SIAL-por mun'!$AI$2:$AI$65536</definedName>
    <definedName name="Tecnico_18_24__M" localSheetId="41">'[6]SIAL-por mun'!$AI$2:$AI$65536</definedName>
    <definedName name="Tecnico_18_24__M" localSheetId="42">'[6]SIAL-por mun'!$AI$2:$AI$65536</definedName>
    <definedName name="Tecnico_18_24__M">'[8]SIAL-por mun'!$AI$2:$AI$65536</definedName>
    <definedName name="Tecnico_18_24_F" localSheetId="3">'[6]SIAL-por mun'!$AJ$2:$AJ$65536</definedName>
    <definedName name="Tecnico_18_24_F" localSheetId="9">'[6]SIAL-por mun'!$AJ$2:$AJ$65536</definedName>
    <definedName name="Tecnico_18_24_F" localSheetId="32">'[6]SIAL-por mun'!$AJ$2:$AJ$65536</definedName>
    <definedName name="Tecnico_18_24_F" localSheetId="33">'[6]SIAL-por mun'!$AJ$2:$AJ$65536</definedName>
    <definedName name="Tecnico_18_24_F" localSheetId="35">'[7]SIAL-por mun'!$AJ$2:$AJ$65536</definedName>
    <definedName name="Tecnico_18_24_F" localSheetId="39">'[7]SIAL-por mun'!$AJ$2:$AJ$65536</definedName>
    <definedName name="Tecnico_18_24_F" localSheetId="40">'[7]SIAL-por mun'!$AJ$2:$AJ$65536</definedName>
    <definedName name="Tecnico_18_24_F" localSheetId="41">'[6]SIAL-por mun'!$AJ$2:$AJ$65536</definedName>
    <definedName name="Tecnico_18_24_F" localSheetId="42">'[6]SIAL-por mun'!$AJ$2:$AJ$65536</definedName>
    <definedName name="Tecnico_18_24_F">'[8]SIAL-por mun'!$AJ$2:$AJ$65536</definedName>
    <definedName name="Tecnico_18_F" localSheetId="3">'[6]SIAL-por mun'!$P$2:$P$65536</definedName>
    <definedName name="Tecnico_18_F" localSheetId="9">'[6]SIAL-por mun'!$P$2:$P$65536</definedName>
    <definedName name="Tecnico_18_F" localSheetId="32">'[6]SIAL-por mun'!$P$2:$P$65536</definedName>
    <definedName name="Tecnico_18_F" localSheetId="33">'[6]SIAL-por mun'!$P$2:$P$65536</definedName>
    <definedName name="Tecnico_18_F" localSheetId="35">'[7]SIAL-por mun'!$P$2:$P$65536</definedName>
    <definedName name="Tecnico_18_F" localSheetId="39">'[7]SIAL-por mun'!$P$2:$P$65536</definedName>
    <definedName name="Tecnico_18_F" localSheetId="40">'[7]SIAL-por mun'!$P$2:$P$65536</definedName>
    <definedName name="Tecnico_18_F" localSheetId="41">'[6]SIAL-por mun'!$P$2:$P$65536</definedName>
    <definedName name="Tecnico_18_F" localSheetId="42">'[6]SIAL-por mun'!$P$2:$P$65536</definedName>
    <definedName name="Tecnico_18_F">'[8]SIAL-por mun'!$P$2:$P$65536</definedName>
    <definedName name="Tecnico_20_24__M">'[11]SIAL-por mun'!$CQ$2:$CQ$65536</definedName>
    <definedName name="Tecnico_20_24_F">'[11]SIAL-por mun'!$CR$2:$CR$65536</definedName>
    <definedName name="Tecnico_25_29__M" localSheetId="3">'[6]SIAL-por mun'!$BC$2:$BC$65536</definedName>
    <definedName name="Tecnico_25_29__M" localSheetId="9">'[6]SIAL-por mun'!$BC$2:$BC$65536</definedName>
    <definedName name="Tecnico_25_29__M" localSheetId="32">'[6]SIAL-por mun'!$BC$2:$BC$65536</definedName>
    <definedName name="Tecnico_25_29__M" localSheetId="33">'[6]SIAL-por mun'!$BC$2:$BC$65536</definedName>
    <definedName name="Tecnico_25_29__M" localSheetId="35">'[7]SIAL-por mun'!$BC$2:$BC$65536</definedName>
    <definedName name="Tecnico_25_29__M" localSheetId="39">'[7]SIAL-por mun'!$BC$2:$BC$65536</definedName>
    <definedName name="Tecnico_25_29__M" localSheetId="40">'[7]SIAL-por mun'!$BC$2:$BC$65536</definedName>
    <definedName name="Tecnico_25_29__M" localSheetId="41">'[6]SIAL-por mun'!$BC$2:$BC$65536</definedName>
    <definedName name="Tecnico_25_29__M" localSheetId="42">'[6]SIAL-por mun'!$BC$2:$BC$65536</definedName>
    <definedName name="Tecnico_25_29__M">'[8]SIAL-por mun'!$BC$2:$BC$65536</definedName>
    <definedName name="Tecnico_25_29_F" localSheetId="3">'[6]SIAL-por mun'!$BD$2:$BD$65536</definedName>
    <definedName name="Tecnico_25_29_F" localSheetId="9">'[6]SIAL-por mun'!$BD$2:$BD$65536</definedName>
    <definedName name="Tecnico_25_29_F" localSheetId="32">'[6]SIAL-por mun'!$BD$2:$BD$65536</definedName>
    <definedName name="Tecnico_25_29_F" localSheetId="33">'[6]SIAL-por mun'!$BD$2:$BD$65536</definedName>
    <definedName name="Tecnico_25_29_F" localSheetId="35">'[7]SIAL-por mun'!$BD$2:$BD$65536</definedName>
    <definedName name="Tecnico_25_29_F" localSheetId="39">'[7]SIAL-por mun'!$BD$2:$BD$65536</definedName>
    <definedName name="Tecnico_25_29_F" localSheetId="40">'[7]SIAL-por mun'!$BD$2:$BD$65536</definedName>
    <definedName name="Tecnico_25_29_F" localSheetId="41">'[6]SIAL-por mun'!$BD$2:$BD$65536</definedName>
    <definedName name="Tecnico_25_29_F" localSheetId="42">'[6]SIAL-por mun'!$BD$2:$BD$65536</definedName>
    <definedName name="Tecnico_25_29_F">'[8]SIAL-por mun'!$BD$2:$BD$65536</definedName>
    <definedName name="Tecnico_30_34__M" localSheetId="3">'[6]SIAL-por mun'!$BW$2:$BW$65536</definedName>
    <definedName name="Tecnico_30_34__M" localSheetId="9">'[6]SIAL-por mun'!$BW$2:$BW$65536</definedName>
    <definedName name="Tecnico_30_34__M" localSheetId="32">'[6]SIAL-por mun'!$BW$2:$BW$65536</definedName>
    <definedName name="Tecnico_30_34__M" localSheetId="33">'[6]SIAL-por mun'!$BW$2:$BW$65536</definedName>
    <definedName name="Tecnico_30_34__M" localSheetId="35">'[7]SIAL-por mun'!$BW$2:$BW$65536</definedName>
    <definedName name="Tecnico_30_34__M" localSheetId="39">'[7]SIAL-por mun'!$BW$2:$BW$65536</definedName>
    <definedName name="Tecnico_30_34__M" localSheetId="40">'[7]SIAL-por mun'!$BW$2:$BW$65536</definedName>
    <definedName name="Tecnico_30_34__M" localSheetId="41">'[6]SIAL-por mun'!$BW$2:$BW$65536</definedName>
    <definedName name="Tecnico_30_34__M" localSheetId="42">'[6]SIAL-por mun'!$BW$2:$BW$65536</definedName>
    <definedName name="Tecnico_30_34__M">'[8]SIAL-por mun'!$BW$2:$BW$65536</definedName>
    <definedName name="Tecnico_30_34_F" localSheetId="3">'[6]SIAL-por mun'!$BX$2:$BX$65536</definedName>
    <definedName name="Tecnico_30_34_F" localSheetId="9">'[6]SIAL-por mun'!$BX$2:$BX$65536</definedName>
    <definedName name="Tecnico_30_34_F" localSheetId="32">'[6]SIAL-por mun'!$BX$2:$BX$65536</definedName>
    <definedName name="Tecnico_30_34_F" localSheetId="33">'[6]SIAL-por mun'!$BX$2:$BX$65536</definedName>
    <definedName name="Tecnico_30_34_F" localSheetId="35">'[7]SIAL-por mun'!$BX$2:$BX$65536</definedName>
    <definedName name="Tecnico_30_34_F" localSheetId="39">'[7]SIAL-por mun'!$BX$2:$BX$65536</definedName>
    <definedName name="Tecnico_30_34_F" localSheetId="40">'[7]SIAL-por mun'!$BX$2:$BX$65536</definedName>
    <definedName name="Tecnico_30_34_F" localSheetId="41">'[6]SIAL-por mun'!$BX$2:$BX$65536</definedName>
    <definedName name="Tecnico_30_34_F" localSheetId="42">'[6]SIAL-por mun'!$BX$2:$BX$65536</definedName>
    <definedName name="Tecnico_30_34_F">'[8]SIAL-por mun'!$BX$2:$BX$65536</definedName>
    <definedName name="Tecnico_30_35__M">'[11]SIAL-por mun'!$EE$2:$EE$65536</definedName>
    <definedName name="Tecnico_30_35_F">'[11]SIAL-por mun'!$EF$2:$EF$65536</definedName>
    <definedName name="Tecnico_35_39__M" localSheetId="3">'[6]SIAL-por mun'!$CQ$2:$CQ$65536</definedName>
    <definedName name="Tecnico_35_39__M" localSheetId="9">'[6]SIAL-por mun'!$CQ$2:$CQ$65536</definedName>
    <definedName name="Tecnico_35_39__M" localSheetId="32">'[6]SIAL-por mun'!$CQ$2:$CQ$65536</definedName>
    <definedName name="Tecnico_35_39__M" localSheetId="33">'[6]SIAL-por mun'!$CQ$2:$CQ$65536</definedName>
    <definedName name="Tecnico_35_39__M" localSheetId="35">'[7]SIAL-por mun'!$CQ$2:$CQ$65536</definedName>
    <definedName name="Tecnico_35_39__M" localSheetId="39">'[7]SIAL-por mun'!$CQ$2:$CQ$65536</definedName>
    <definedName name="Tecnico_35_39__M" localSheetId="40">'[7]SIAL-por mun'!$CQ$2:$CQ$65536</definedName>
    <definedName name="Tecnico_35_39__M" localSheetId="41">'[6]SIAL-por mun'!$CQ$2:$CQ$65536</definedName>
    <definedName name="Tecnico_35_39__M" localSheetId="42">'[6]SIAL-por mun'!$CQ$2:$CQ$65536</definedName>
    <definedName name="Tecnico_35_39__M">'[8]SIAL-por mun'!$CQ$2:$CQ$65536</definedName>
    <definedName name="Tecnico_35_39_F" localSheetId="3">'[6]SIAL-por mun'!$CR$2:$CR$65536</definedName>
    <definedName name="Tecnico_35_39_F" localSheetId="9">'[6]SIAL-por mun'!$CR$2:$CR$65536</definedName>
    <definedName name="Tecnico_35_39_F" localSheetId="32">'[6]SIAL-por mun'!$CR$2:$CR$65536</definedName>
    <definedName name="Tecnico_35_39_F" localSheetId="33">'[6]SIAL-por mun'!$CR$2:$CR$65536</definedName>
    <definedName name="Tecnico_35_39_F" localSheetId="35">'[7]SIAL-por mun'!$CR$2:$CR$65536</definedName>
    <definedName name="Tecnico_35_39_F" localSheetId="39">'[7]SIAL-por mun'!$CR$2:$CR$65536</definedName>
    <definedName name="Tecnico_35_39_F" localSheetId="40">'[7]SIAL-por mun'!$CR$2:$CR$65536</definedName>
    <definedName name="Tecnico_35_39_F" localSheetId="41">'[6]SIAL-por mun'!$CR$2:$CR$65536</definedName>
    <definedName name="Tecnico_35_39_F" localSheetId="42">'[6]SIAL-por mun'!$CR$2:$CR$65536</definedName>
    <definedName name="Tecnico_35_39_F">'[8]SIAL-por mun'!$CR$2:$CR$65536</definedName>
    <definedName name="Tecnico_36__M">'[11]SIAL-por mun'!$EY$2:$EY$65536</definedName>
    <definedName name="Tecnico_36_F">'[11]SIAL-por mun'!$EZ$2:$EZ$65536</definedName>
    <definedName name="Tecnico_4__M">[12]Folha1!$AI$2:$AI$65536</definedName>
    <definedName name="Tecnico_4_F">[12]Folha1!$AJ$2:$AJ$65536</definedName>
    <definedName name="Tecnico_40_44__M" localSheetId="3">'[6]SIAL-por mun'!$DK$2:$DK$65536</definedName>
    <definedName name="Tecnico_40_44__M" localSheetId="9">'[6]SIAL-por mun'!$DK$2:$DK$65536</definedName>
    <definedName name="Tecnico_40_44__M" localSheetId="32">'[6]SIAL-por mun'!$DK$2:$DK$65536</definedName>
    <definedName name="Tecnico_40_44__M" localSheetId="33">'[6]SIAL-por mun'!$DK$2:$DK$65536</definedName>
    <definedName name="Tecnico_40_44__M" localSheetId="35">'[7]SIAL-por mun'!$DK$2:$DK$65536</definedName>
    <definedName name="Tecnico_40_44__M" localSheetId="39">'[7]SIAL-por mun'!$DK$2:$DK$65536</definedName>
    <definedName name="Tecnico_40_44__M" localSheetId="40">'[7]SIAL-por mun'!$DK$2:$DK$65536</definedName>
    <definedName name="Tecnico_40_44__M" localSheetId="41">'[6]SIAL-por mun'!$DK$2:$DK$65536</definedName>
    <definedName name="Tecnico_40_44__M" localSheetId="42">'[6]SIAL-por mun'!$DK$2:$DK$65536</definedName>
    <definedName name="Tecnico_40_44__M">'[8]SIAL-por mun'!$DK$2:$DK$65536</definedName>
    <definedName name="Tecnico_40_44_F" localSheetId="3">'[6]SIAL-por mun'!$DL$2:$DL$65536</definedName>
    <definedName name="Tecnico_40_44_F" localSheetId="9">'[6]SIAL-por mun'!$DL$2:$DL$65536</definedName>
    <definedName name="Tecnico_40_44_F" localSheetId="32">'[6]SIAL-por mun'!$DL$2:$DL$65536</definedName>
    <definedName name="Tecnico_40_44_F" localSheetId="33">'[6]SIAL-por mun'!$DL$2:$DL$65536</definedName>
    <definedName name="Tecnico_40_44_F" localSheetId="35">'[7]SIAL-por mun'!$DL$2:$DL$65536</definedName>
    <definedName name="Tecnico_40_44_F" localSheetId="39">'[7]SIAL-por mun'!$DL$2:$DL$65536</definedName>
    <definedName name="Tecnico_40_44_F" localSheetId="40">'[7]SIAL-por mun'!$DL$2:$DL$65536</definedName>
    <definedName name="Tecnico_40_44_F" localSheetId="41">'[6]SIAL-por mun'!$DL$2:$DL$65536</definedName>
    <definedName name="Tecnico_40_44_F" localSheetId="42">'[6]SIAL-por mun'!$DL$2:$DL$65536</definedName>
    <definedName name="Tecnico_40_44_F">'[8]SIAL-por mun'!$DL$2:$DL$65536</definedName>
    <definedName name="Tecnico_45_49__M" localSheetId="3">'[6]SIAL-por mun'!$EE$2:$EE$65536</definedName>
    <definedName name="Tecnico_45_49__M" localSheetId="9">'[6]SIAL-por mun'!$EE$2:$EE$65536</definedName>
    <definedName name="Tecnico_45_49__M" localSheetId="32">'[6]SIAL-por mun'!$EE$2:$EE$65536</definedName>
    <definedName name="Tecnico_45_49__M" localSheetId="33">'[6]SIAL-por mun'!$EE$2:$EE$65536</definedName>
    <definedName name="Tecnico_45_49__M" localSheetId="35">'[7]SIAL-por mun'!$EE$2:$EE$65536</definedName>
    <definedName name="Tecnico_45_49__M" localSheetId="39">'[7]SIAL-por mun'!$EE$2:$EE$65536</definedName>
    <definedName name="Tecnico_45_49__M" localSheetId="40">'[7]SIAL-por mun'!$EE$2:$EE$65536</definedName>
    <definedName name="Tecnico_45_49__M" localSheetId="41">'[6]SIAL-por mun'!$EE$2:$EE$65536</definedName>
    <definedName name="Tecnico_45_49__M" localSheetId="42">'[6]SIAL-por mun'!$EE$2:$EE$65536</definedName>
    <definedName name="Tecnico_45_49__M">'[8]SIAL-por mun'!$EE$2:$EE$65536</definedName>
    <definedName name="Tecnico_45_49_F" localSheetId="3">'[6]SIAL-por mun'!$EF$2:$EF$65536</definedName>
    <definedName name="Tecnico_45_49_F" localSheetId="9">'[6]SIAL-por mun'!$EF$2:$EF$65536</definedName>
    <definedName name="Tecnico_45_49_F" localSheetId="32">'[6]SIAL-por mun'!$EF$2:$EF$65536</definedName>
    <definedName name="Tecnico_45_49_F" localSheetId="33">'[6]SIAL-por mun'!$EF$2:$EF$65536</definedName>
    <definedName name="Tecnico_45_49_F" localSheetId="35">'[7]SIAL-por mun'!$EF$2:$EF$65536</definedName>
    <definedName name="Tecnico_45_49_F" localSheetId="39">'[7]SIAL-por mun'!$EF$2:$EF$65536</definedName>
    <definedName name="Tecnico_45_49_F" localSheetId="40">'[7]SIAL-por mun'!$EF$2:$EF$65536</definedName>
    <definedName name="Tecnico_45_49_F" localSheetId="41">'[6]SIAL-por mun'!$EF$2:$EF$65536</definedName>
    <definedName name="Tecnico_45_49_F" localSheetId="42">'[6]SIAL-por mun'!$EF$2:$EF$65536</definedName>
    <definedName name="Tecnico_45_49_F">'[8]SIAL-por mun'!$EF$2:$EF$65536</definedName>
    <definedName name="Tecnico_5__M">'[11]SIAL-por mun'!$O$2:$O$65536</definedName>
    <definedName name="Tecnico_5_9__M">'[11]SIAL-por mun'!$AI$2:$AI$65536</definedName>
    <definedName name="Tecnico_5_9_F">'[11]SIAL-por mun'!$AJ$2:$AJ$65536</definedName>
    <definedName name="Tecnico_5_F">'[11]SIAL-por mun'!$P$2:$P$65536</definedName>
    <definedName name="Tecnico_50_54__M" localSheetId="3">'[6]SIAL-por mun'!$EY$2:$EY$65536</definedName>
    <definedName name="Tecnico_50_54__M" localSheetId="9">'[6]SIAL-por mun'!$EY$2:$EY$65536</definedName>
    <definedName name="Tecnico_50_54__M" localSheetId="32">'[6]SIAL-por mun'!$EY$2:$EY$65536</definedName>
    <definedName name="Tecnico_50_54__M" localSheetId="33">'[6]SIAL-por mun'!$EY$2:$EY$65536</definedName>
    <definedName name="Tecnico_50_54__M" localSheetId="35">'[7]SIAL-por mun'!$EY$2:$EY$65536</definedName>
    <definedName name="Tecnico_50_54__M" localSheetId="39">'[7]SIAL-por mun'!$EY$2:$EY$65536</definedName>
    <definedName name="Tecnico_50_54__M" localSheetId="40">'[7]SIAL-por mun'!$EY$2:$EY$65536</definedName>
    <definedName name="Tecnico_50_54__M" localSheetId="41">'[6]SIAL-por mun'!$EY$2:$EY$65536</definedName>
    <definedName name="Tecnico_50_54__M" localSheetId="42">'[6]SIAL-por mun'!$EY$2:$EY$65536</definedName>
    <definedName name="Tecnico_50_54__M">'[8]SIAL-por mun'!$EY$2:$EY$65536</definedName>
    <definedName name="Tecnico_50_54_F" localSheetId="3">'[6]SIAL-por mun'!$EZ$2:$EZ$65536</definedName>
    <definedName name="Tecnico_50_54_F" localSheetId="9">'[6]SIAL-por mun'!$EZ$2:$EZ$65536</definedName>
    <definedName name="Tecnico_50_54_F" localSheetId="32">'[6]SIAL-por mun'!$EZ$2:$EZ$65536</definedName>
    <definedName name="Tecnico_50_54_F" localSheetId="33">'[6]SIAL-por mun'!$EZ$2:$EZ$65536</definedName>
    <definedName name="Tecnico_50_54_F" localSheetId="35">'[7]SIAL-por mun'!$EZ$2:$EZ$65536</definedName>
    <definedName name="Tecnico_50_54_F" localSheetId="39">'[7]SIAL-por mun'!$EZ$2:$EZ$65536</definedName>
    <definedName name="Tecnico_50_54_F" localSheetId="40">'[7]SIAL-por mun'!$EZ$2:$EZ$65536</definedName>
    <definedName name="Tecnico_50_54_F" localSheetId="41">'[6]SIAL-por mun'!$EZ$2:$EZ$65536</definedName>
    <definedName name="Tecnico_50_54_F" localSheetId="42">'[6]SIAL-por mun'!$EZ$2:$EZ$65536</definedName>
    <definedName name="Tecnico_50_54_F">'[8]SIAL-por mun'!$EZ$2:$EZ$65536</definedName>
    <definedName name="Tecnico_55_59__M" localSheetId="3">'[6]SIAL-por mun'!$FS$2:$FS$65536</definedName>
    <definedName name="Tecnico_55_59__M" localSheetId="9">'[6]SIAL-por mun'!$FS$2:$FS$65536</definedName>
    <definedName name="Tecnico_55_59__M" localSheetId="32">'[6]SIAL-por mun'!$FS$2:$FS$65536</definedName>
    <definedName name="Tecnico_55_59__M" localSheetId="33">'[6]SIAL-por mun'!$FS$2:$FS$65536</definedName>
    <definedName name="Tecnico_55_59__M" localSheetId="35">'[7]SIAL-por mun'!$FS$2:$FS$65536</definedName>
    <definedName name="Tecnico_55_59__M" localSheetId="39">'[7]SIAL-por mun'!$FS$2:$FS$65536</definedName>
    <definedName name="Tecnico_55_59__M" localSheetId="40">'[7]SIAL-por mun'!$FS$2:$FS$65536</definedName>
    <definedName name="Tecnico_55_59__M" localSheetId="41">'[6]SIAL-por mun'!$FS$2:$FS$65536</definedName>
    <definedName name="Tecnico_55_59__M" localSheetId="42">'[6]SIAL-por mun'!$FS$2:$FS$65536</definedName>
    <definedName name="Tecnico_55_59__M">'[8]SIAL-por mun'!$FS$2:$FS$65536</definedName>
    <definedName name="Tecnico_55_59_F" localSheetId="3">'[6]SIAL-por mun'!$FT$2:$FT$65536</definedName>
    <definedName name="Tecnico_55_59_F" localSheetId="9">'[6]SIAL-por mun'!$FT$2:$FT$65536</definedName>
    <definedName name="Tecnico_55_59_F" localSheetId="32">'[6]SIAL-por mun'!$FT$2:$FT$65536</definedName>
    <definedName name="Tecnico_55_59_F" localSheetId="33">'[6]SIAL-por mun'!$FT$2:$FT$65536</definedName>
    <definedName name="Tecnico_55_59_F" localSheetId="35">'[7]SIAL-por mun'!$FT$2:$FT$65536</definedName>
    <definedName name="Tecnico_55_59_F" localSheetId="39">'[7]SIAL-por mun'!$FT$2:$FT$65536</definedName>
    <definedName name="Tecnico_55_59_F" localSheetId="40">'[7]SIAL-por mun'!$FT$2:$FT$65536</definedName>
    <definedName name="Tecnico_55_59_F" localSheetId="41">'[6]SIAL-por mun'!$FT$2:$FT$65536</definedName>
    <definedName name="Tecnico_55_59_F" localSheetId="42">'[6]SIAL-por mun'!$FT$2:$FT$65536</definedName>
    <definedName name="Tecnico_55_59_F">'[8]SIAL-por mun'!$FT$2:$FT$65536</definedName>
    <definedName name="Tecnico_6__M">[12]Folha1!$BC$2:$BC$65536</definedName>
    <definedName name="Tecnico_6_F">[12]Folha1!$BD$2:$BD$65536</definedName>
    <definedName name="Tecnico_60_64__M" localSheetId="3">'[6]SIAL-por mun'!$GM$2:$GM$65536</definedName>
    <definedName name="Tecnico_60_64__M" localSheetId="9">'[6]SIAL-por mun'!$GM$2:$GM$65536</definedName>
    <definedName name="Tecnico_60_64__M" localSheetId="32">'[6]SIAL-por mun'!$GM$2:$GM$65536</definedName>
    <definedName name="Tecnico_60_64__M" localSheetId="33">'[6]SIAL-por mun'!$GM$2:$GM$65536</definedName>
    <definedName name="Tecnico_60_64__M" localSheetId="35">'[7]SIAL-por mun'!$GM$2:$GM$65536</definedName>
    <definedName name="Tecnico_60_64__M" localSheetId="39">'[7]SIAL-por mun'!$GM$2:$GM$65536</definedName>
    <definedName name="Tecnico_60_64__M" localSheetId="40">'[7]SIAL-por mun'!$GM$2:$GM$65536</definedName>
    <definedName name="Tecnico_60_64__M" localSheetId="41">'[6]SIAL-por mun'!$GM$2:$GM$65536</definedName>
    <definedName name="Tecnico_60_64__M" localSheetId="42">'[6]SIAL-por mun'!$GM$2:$GM$65536</definedName>
    <definedName name="Tecnico_60_64__M">'[8]SIAL-por mun'!$GM$2:$GM$65536</definedName>
    <definedName name="Tecnico_60_64_F" localSheetId="3">'[6]SIAL-por mun'!$GN$2:$GN$65536</definedName>
    <definedName name="Tecnico_60_64_F" localSheetId="9">'[6]SIAL-por mun'!$GN$2:$GN$65536</definedName>
    <definedName name="Tecnico_60_64_F" localSheetId="32">'[6]SIAL-por mun'!$GN$2:$GN$65536</definedName>
    <definedName name="Tecnico_60_64_F" localSheetId="33">'[6]SIAL-por mun'!$GN$2:$GN$65536</definedName>
    <definedName name="Tecnico_60_64_F" localSheetId="35">'[7]SIAL-por mun'!$GN$2:$GN$65536</definedName>
    <definedName name="Tecnico_60_64_F" localSheetId="39">'[7]SIAL-por mun'!$GN$2:$GN$65536</definedName>
    <definedName name="Tecnico_60_64_F" localSheetId="40">'[7]SIAL-por mun'!$GN$2:$GN$65536</definedName>
    <definedName name="Tecnico_60_64_F" localSheetId="41">'[6]SIAL-por mun'!$GN$2:$GN$65536</definedName>
    <definedName name="Tecnico_60_64_F" localSheetId="42">'[6]SIAL-por mun'!$GN$2:$GN$65536</definedName>
    <definedName name="Tecnico_60_64_F">'[8]SIAL-por mun'!$GN$2:$GN$65536</definedName>
    <definedName name="Tecnico_65_69__M" localSheetId="3">'[6]SIAL-por mun'!$HG$2:$HG$65536</definedName>
    <definedName name="Tecnico_65_69__M" localSheetId="9">'[6]SIAL-por mun'!$HG$2:$HG$65536</definedName>
    <definedName name="Tecnico_65_69__M" localSheetId="32">'[6]SIAL-por mun'!$HG$2:$HG$65536</definedName>
    <definedName name="Tecnico_65_69__M" localSheetId="33">'[6]SIAL-por mun'!$HG$2:$HG$65536</definedName>
    <definedName name="Tecnico_65_69__M" localSheetId="35">'[7]SIAL-por mun'!$HG$2:$HG$65536</definedName>
    <definedName name="Tecnico_65_69__M" localSheetId="39">'[7]SIAL-por mun'!$HG$2:$HG$65536</definedName>
    <definedName name="Tecnico_65_69__M" localSheetId="40">'[7]SIAL-por mun'!$HG$2:$HG$65536</definedName>
    <definedName name="Tecnico_65_69__M" localSheetId="41">'[6]SIAL-por mun'!$HG$2:$HG$65536</definedName>
    <definedName name="Tecnico_65_69__M" localSheetId="42">'[6]SIAL-por mun'!$HG$2:$HG$65536</definedName>
    <definedName name="Tecnico_65_69__M">'[8]SIAL-por mun'!$HG$2:$HG$65536</definedName>
    <definedName name="Tecnico_65_69_F" localSheetId="3">'[6]SIAL-por mun'!$HH$2:$HH$65536</definedName>
    <definedName name="Tecnico_65_69_F" localSheetId="9">'[6]SIAL-por mun'!$HH$2:$HH$65536</definedName>
    <definedName name="Tecnico_65_69_F" localSheetId="32">'[6]SIAL-por mun'!$HH$2:$HH$65536</definedName>
    <definedName name="Tecnico_65_69_F" localSheetId="33">'[6]SIAL-por mun'!$HH$2:$HH$65536</definedName>
    <definedName name="Tecnico_65_69_F" localSheetId="35">'[7]SIAL-por mun'!$HH$2:$HH$65536</definedName>
    <definedName name="Tecnico_65_69_F" localSheetId="39">'[7]SIAL-por mun'!$HH$2:$HH$65536</definedName>
    <definedName name="Tecnico_65_69_F" localSheetId="40">'[7]SIAL-por mun'!$HH$2:$HH$65536</definedName>
    <definedName name="Tecnico_65_69_F" localSheetId="41">'[6]SIAL-por mun'!$HH$2:$HH$65536</definedName>
    <definedName name="Tecnico_65_69_F" localSheetId="42">'[6]SIAL-por mun'!$HH$2:$HH$65536</definedName>
    <definedName name="Tecnico_65_69_F">'[8]SIAL-por mun'!$HH$2:$HH$65536</definedName>
    <definedName name="Tecnico_70__M" localSheetId="3">'[6]SIAL-por mun'!$IA$2:$IA$65536</definedName>
    <definedName name="Tecnico_70__M" localSheetId="9">'[6]SIAL-por mun'!$IA$2:$IA$65536</definedName>
    <definedName name="Tecnico_70__M" localSheetId="32">'[6]SIAL-por mun'!$IA$2:$IA$65536</definedName>
    <definedName name="Tecnico_70__M" localSheetId="33">'[6]SIAL-por mun'!$IA$2:$IA$65536</definedName>
    <definedName name="Tecnico_70__M" localSheetId="35">'[7]SIAL-por mun'!$IA$2:$IA$65536</definedName>
    <definedName name="Tecnico_70__M" localSheetId="39">'[7]SIAL-por mun'!$IA$2:$IA$65536</definedName>
    <definedName name="Tecnico_70__M" localSheetId="40">'[7]SIAL-por mun'!$IA$2:$IA$65536</definedName>
    <definedName name="Tecnico_70__M" localSheetId="41">'[6]SIAL-por mun'!$IA$2:$IA$65536</definedName>
    <definedName name="Tecnico_70__M" localSheetId="42">'[6]SIAL-por mun'!$IA$2:$IA$65536</definedName>
    <definedName name="Tecnico_70__M">'[8]SIAL-por mun'!$IA$2:$IA$65536</definedName>
    <definedName name="Tecnico_70_F" localSheetId="3">'[6]SIAL-por mun'!$IB$2:$IB$65536</definedName>
    <definedName name="Tecnico_70_F" localSheetId="9">'[6]SIAL-por mun'!$IB$2:$IB$65536</definedName>
    <definedName name="Tecnico_70_F" localSheetId="32">'[6]SIAL-por mun'!$IB$2:$IB$65536</definedName>
    <definedName name="Tecnico_70_F" localSheetId="33">'[6]SIAL-por mun'!$IB$2:$IB$65536</definedName>
    <definedName name="Tecnico_70_F" localSheetId="35">'[7]SIAL-por mun'!$IB$2:$IB$65536</definedName>
    <definedName name="Tecnico_70_F" localSheetId="39">'[7]SIAL-por mun'!$IB$2:$IB$65536</definedName>
    <definedName name="Tecnico_70_F" localSheetId="40">'[7]SIAL-por mun'!$IB$2:$IB$65536</definedName>
    <definedName name="Tecnico_70_F" localSheetId="41">'[6]SIAL-por mun'!$IB$2:$IB$65536</definedName>
    <definedName name="Tecnico_70_F" localSheetId="42">'[6]SIAL-por mun'!$IB$2:$IB$65536</definedName>
    <definedName name="Tecnico_70_F">'[8]SIAL-por mun'!$IB$2:$IB$65536</definedName>
    <definedName name="Tecnico_9__M">[12]Folha1!$BW$2:$BW$65536</definedName>
    <definedName name="Tecnico_9_F">[12]Folha1!$BX$2:$BX$65536</definedName>
    <definedName name="Tecnico_ACompul__M">#N/A</definedName>
    <definedName name="Tecnico_ACompul_F">#N/A</definedName>
    <definedName name="Tecnico_Aposent__M">#N/A</definedName>
    <definedName name="Tecnico_Aposent_F">#N/A</definedName>
    <definedName name="Tecnico_Bachar__M">[12]Folha1!$EY$2:$EY$65536</definedName>
    <definedName name="Tecnico_Bachar_F">[12]Folha1!$EZ$2:$EZ$65536</definedName>
    <definedName name="Tecnico_Brasil__M">'[10]SIAL-por mun'!$BC$2:$BC$65536</definedName>
    <definedName name="Tecnico_Brasil_F">'[10]SIAL-por mun'!$BD$2:$BD$65536</definedName>
    <definedName name="Tecnico_CAdmProv__F">'[5]SIAL-por mun'!$AL$2:$AL$65536</definedName>
    <definedName name="Tecnico_CAdmProv__M">'[5]SIAL-por mun'!$AK$2:$AK$65536</definedName>
    <definedName name="Tecnico_CAProv__M">'[9] '!$AI$2:$AI$65536</definedName>
    <definedName name="Tecnico_CAProv_F">'[9] '!$AJ$2:$AJ$65536</definedName>
    <definedName name="Tecnico_CMedio__M">[12]Folha1!$EE$2:$EE$65536</definedName>
    <definedName name="Tecnico_CMedio_F">[12]Folha1!$EF$2:$EF$65536</definedName>
    <definedName name="Tecnico_CTTCert__M">'[9] '!$BC$2:$BC$65536</definedName>
    <definedName name="Tecnico_CTTCert_F">'[9] '!$BD$2:$BD$65536</definedName>
    <definedName name="Tecnico_Demite__M">#N/A</definedName>
    <definedName name="Tecnico_Demite_F">#N/A</definedName>
    <definedName name="Tecnico_Dout__M">[12]Folha1!$HG$2:$HG$65536</definedName>
    <definedName name="Tecnico_Dout_F">[12]Folha1!$HH$2:$HH$65536</definedName>
    <definedName name="Tecnico_Exonera__M">#N/A</definedName>
    <definedName name="Tecnico_Exonera_F">#N/A</definedName>
    <definedName name="Tecnico_Falece__M">#N/A</definedName>
    <definedName name="Tecnico_Falece_F">#N/A</definedName>
    <definedName name="Tecnico_ForaQdro__M">'[9] '!$AI$2:$AI$65536</definedName>
    <definedName name="Tecnico_ForaQdro_F">'[9] '!$AJ$2:$AJ$65536</definedName>
    <definedName name="Tecnico_Licenc__M">[12]Folha1!$FS$2:$FS$65536</definedName>
    <definedName name="Tecnico_Licenc_F">[12]Folha1!$FT$2:$FT$65536</definedName>
    <definedName name="Tecnico_LIdade__M">#N/A</definedName>
    <definedName name="Tecnico_LIdade_F">#N/A</definedName>
    <definedName name="Tecnico_MAcordo__M">#N/A</definedName>
    <definedName name="Tecnico_MAcordo_F">#N/A</definedName>
    <definedName name="Tecnico_Mestre__M">[12]Folha1!$GM$2:$GM$65536</definedName>
    <definedName name="Tecnico_Mestre_F">[12]Folha1!$GN$2:$GN$65536</definedName>
    <definedName name="Tecnico_Nomea__M">'[9] '!$O$2:$O$65536</definedName>
    <definedName name="Tecnico_Nomea_F">'[9] '!$P$2:$P$65536</definedName>
    <definedName name="Tecnico_Nomeac__F">'[5]SIAL-por mun'!$P$2:$P$65536</definedName>
    <definedName name="Tecnico_Nomeac__M">'[5]SIAL-por mun'!$O$2:$O$65536</definedName>
    <definedName name="Tecnico_OutrMot__M">#N/A</definedName>
    <definedName name="Tecnico_OutrMot_F">#N/A</definedName>
    <definedName name="Tecnico_OutrosP__M">'[10]SIAL-por mun'!$BW$2:$BW$65536</definedName>
    <definedName name="Tecnico_OutrosP_F">'[10]SIAL-por mun'!$BX$2:$BX$65536</definedName>
    <definedName name="Tecnico_OutrSit__M">'[9] '!$EY$2:$EY$65536</definedName>
    <definedName name="Tecnico_OutrSit_F">'[9] '!$EZ$2:$EZ$65536</definedName>
    <definedName name="Tecnico_OutrsSit__F">'[5]SIAL-por mun'!$DV$2:$DV$65536</definedName>
    <definedName name="Tecnico_OutrsSit__M">'[5]SIAL-por mun'!$DU$2:$DU$65536</definedName>
    <definedName name="Tecnico_PALOP__M">'[10]SIAL-por mun'!$AI$2:$AI$65536</definedName>
    <definedName name="Tecnico_PALOP_F">'[10]SIAL-por mun'!$AJ$2:$AJ$65536</definedName>
    <definedName name="Tecnico_PrestServ__M">'[9] '!$BW$2:$BW$65536</definedName>
    <definedName name="Tecnico_PrestServ_F">'[9] '!$BX$2:$BX$65536</definedName>
    <definedName name="Tecnico_Quadro__M">'[9] '!$O$2:$O$65536</definedName>
    <definedName name="Tecnico_Quadro_F">'[9] '!$P$2:$P$65536</definedName>
    <definedName name="Tecnico_RequD__F">'[5]SIAL-por mun'!$CZ$2:$CZ$65536</definedName>
    <definedName name="Tecnico_RequD__M">'[5]SIAL-por mun'!$CY$2:$CY$65536</definedName>
    <definedName name="Tecnico_Requis__M">'[9] '!$CQ$2:$CQ$65536</definedName>
    <definedName name="Tecnico_Requis_F">'[9] '!$CR$2:$CR$65536</definedName>
    <definedName name="Tecnico_RLDurc__M">'[9] '!$EE$2:$EE$65536</definedName>
    <definedName name="Tecnico_RLDurc_F">'[9] '!$EF$2:$EF$65536</definedName>
    <definedName name="Tecnico_RLVenc__M">'[9] '!$DK$2:$DK$65536</definedName>
    <definedName name="Tecnico_RLVenc_F">'[9] '!$DL$2:$DL$65536</definedName>
    <definedName name="Tecnico_TIncerto__F">'[5]SIAL-por mun'!$GJ$2:$GJ$65536</definedName>
    <definedName name="Tecnico_TIncerto__M">'[5]SIAL-por mun'!$GI$2:$GI$65536</definedName>
    <definedName name="Tecnico_TIndet__F">'[5]SIAL-por mun'!$ER$2:$ER$65536</definedName>
    <definedName name="Tecnico_TIndet__M">'[5]SIAL-por mun'!$EQ$2:$EQ$65536</definedName>
    <definedName name="Tecnico_TResolu__F">'[5]SIAL-por mun'!$FN$2:$FN$65536</definedName>
    <definedName name="Tecnico_TResolu__M">'[5]SIAL-por mun'!$FM$2:$FM$65536</definedName>
    <definedName name="Tecnico_UE__M">'[10]SIAL-por mun'!$O$2:$O$65536</definedName>
    <definedName name="Tecnico_UE_F">'[10]SIAL-por mun'!$P$2:$P$65536</definedName>
    <definedName name="_xlnm.Print_Titles" localSheetId="4">TI.1!$B:$B,TI.1!$1:$7</definedName>
    <definedName name="_xlnm.Print_Titles" localSheetId="5">TI.2!$B:$B,TI.2!$1:$7</definedName>
    <definedName name="_xlnm.Print_Titles" localSheetId="6">TI.3!$B:$B,TI.3!$1:$8</definedName>
    <definedName name="_xlnm.Print_Titles" localSheetId="7">TI.4!$B:$B,TI.4!$1:$7</definedName>
    <definedName name="_xlnm.Print_Titles" localSheetId="8">TI.5!$B:$B,TI.5!$1:$6</definedName>
    <definedName name="_xlnm.Print_Titles" localSheetId="9">TI.6!$B:$B,TI.6!$1:$7</definedName>
    <definedName name="_xlnm.Print_Titles" localSheetId="10">TII.1!$B:$B,TII.1!$1:$8</definedName>
    <definedName name="_xlnm.Print_Titles" localSheetId="11">TII.2!$B:$B,TII.2!$1:$8</definedName>
    <definedName name="_xlnm.Print_Titles" localSheetId="12">TII.3!$B:$B,TII.3!$1:$8</definedName>
    <definedName name="_xlnm.Print_Titles" localSheetId="25">TIII.1!$B:$B,TIII.1!$1:$6</definedName>
    <definedName name="_xlnm.Print_Titles" localSheetId="26">TIII.2!$B:$B,TIII.2!$1:$6</definedName>
    <definedName name="_xlnm.Print_Titles" localSheetId="27">TIII.3!$B:$B,TIII.3!$1:$6</definedName>
    <definedName name="_xlnm.Print_Titles" localSheetId="28">TIII.4!$B:$B,TIII.4!$1:$6</definedName>
    <definedName name="_xlnm.Print_Titles" localSheetId="29">TIII.5!$B:$B,TIII.5!$1:$6</definedName>
    <definedName name="_xlnm.Print_Titles" localSheetId="30">TIII.6!$B:$B,TIII.6!$1:$6</definedName>
    <definedName name="_xlnm.Print_Titles" localSheetId="31">TIII.7!$B:$B,TIII.7!$1:$6</definedName>
    <definedName name="_xlnm.Print_Titles" localSheetId="32">TIII.8!$B:$B,TIII.8!$1:$6</definedName>
    <definedName name="_xlnm.Print_Titles" localSheetId="33">TIII.9!$B:$B,TIII.9!$1:$6</definedName>
    <definedName name="_xlnm.Print_Titles" localSheetId="34">TIV.1!$B:$B,TIV.1!$1:$7</definedName>
    <definedName name="_xlnm.Print_Titles" localSheetId="35">TIV.2!$B:$B,TIV.2!$1:$6</definedName>
    <definedName name="_xlnm.Print_Titles" localSheetId="36">TIV.3!$B:$B,TIV.3!$1:$7</definedName>
    <definedName name="_xlnm.Print_Titles" localSheetId="37">TIV.4!$B:$B,TIV.4!$1:$6</definedName>
    <definedName name="_xlnm.Print_Titles" localSheetId="38">TIV.5!$B:$B,TIV.5!$1:$6</definedName>
    <definedName name="_xlnm.Print_Titles" localSheetId="39">TV.1!$B:$B,TV.1!$1:$7</definedName>
    <definedName name="_xlnm.Print_Titles" localSheetId="40">TV.2!$B:$B,TV.2!$1:$6</definedName>
    <definedName name="_xlnm.Print_Titles" localSheetId="41">TVI.1!$B:$B,TVI.1!$1:$7</definedName>
    <definedName name="_xlnm.Print_Titles" localSheetId="42">TVI.2!$B:$B,TVI.2!$1:$6</definedName>
    <definedName name="TProf_ContrTTCert__F">'[5]SIAL-por mun'!$BJ$2:$BJ$65536</definedName>
    <definedName name="TProf_ContrTTCert__M">'[5]SIAL-por mun'!$BI$2:$BI$65536</definedName>
    <definedName name="TProf_Nomeac__F">'[5]SIAL-por mun'!$R$2:$R$65536</definedName>
    <definedName name="TProf_Nomeac__M">'[5]SIAL-por mun'!$Q$2:$Q$65536</definedName>
    <definedName name="TProfis_PServ__F">'[5]SIAL-por mun'!$CF$2:$CF$65536</definedName>
    <definedName name="TProfis_PServ__M">'[5]SIAL-por mun'!$CE$2:$CE$65536</definedName>
    <definedName name="TProfiss__4__M">[12]Folha1!$Q$2:$Q$65536</definedName>
    <definedName name="TProfiss__4_F">[12]Folha1!$R$2:$R$65536</definedName>
    <definedName name="TProfiss_10_14__M">'[11]SIAL-por mun'!$BE$2:$BE$65536</definedName>
    <definedName name="TProfiss_10_14_F">'[11]SIAL-por mun'!$BF$2:$BF$65536</definedName>
    <definedName name="TProfiss_11__M">[12]Folha1!$CS$2:$CS$65536</definedName>
    <definedName name="TProfiss_11_F">[12]Folha1!$CT$2:$CT$65536</definedName>
    <definedName name="TProfiss_12__M">[12]Folha1!$DM$2:$DM$65536</definedName>
    <definedName name="TProfiss_12_F">[12]Folha1!$DN$2:$DN$65536</definedName>
    <definedName name="TProfiss_18__M" localSheetId="3">'[6]SIAL-por mun'!$Q$2:$Q$65536</definedName>
    <definedName name="TProfiss_18__M" localSheetId="9">'[6]SIAL-por mun'!$Q$2:$Q$65536</definedName>
    <definedName name="TProfiss_18__M" localSheetId="32">'[6]SIAL-por mun'!$Q$2:$Q$65536</definedName>
    <definedName name="TProfiss_18__M" localSheetId="33">'[6]SIAL-por mun'!$Q$2:$Q$65536</definedName>
    <definedName name="TProfiss_18__M" localSheetId="35">'[7]SIAL-por mun'!$Q$2:$Q$65536</definedName>
    <definedName name="TProfiss_18__M" localSheetId="39">'[7]SIAL-por mun'!$Q$2:$Q$65536</definedName>
    <definedName name="TProfiss_18__M" localSheetId="40">'[7]SIAL-por mun'!$Q$2:$Q$65536</definedName>
    <definedName name="TProfiss_18__M" localSheetId="41">'[6]SIAL-por mun'!$Q$2:$Q$65536</definedName>
    <definedName name="TProfiss_18__M" localSheetId="42">'[6]SIAL-por mun'!$Q$2:$Q$65536</definedName>
    <definedName name="TProfiss_18__M">'[8]SIAL-por mun'!$Q$2:$Q$65536</definedName>
    <definedName name="TProfiss_18_24__M" localSheetId="3">'[6]SIAL-por mun'!$AK$2:$AK$65536</definedName>
    <definedName name="TProfiss_18_24__M" localSheetId="9">'[6]SIAL-por mun'!$AK$2:$AK$65536</definedName>
    <definedName name="TProfiss_18_24__M" localSheetId="32">'[6]SIAL-por mun'!$AK$2:$AK$65536</definedName>
    <definedName name="TProfiss_18_24__M" localSheetId="33">'[6]SIAL-por mun'!$AK$2:$AK$65536</definedName>
    <definedName name="TProfiss_18_24__M" localSheetId="35">'[7]SIAL-por mun'!$AK$2:$AK$65536</definedName>
    <definedName name="TProfiss_18_24__M" localSheetId="39">'[7]SIAL-por mun'!$AK$2:$AK$65536</definedName>
    <definedName name="TProfiss_18_24__M" localSheetId="40">'[7]SIAL-por mun'!$AK$2:$AK$65536</definedName>
    <definedName name="TProfiss_18_24__M" localSheetId="41">'[6]SIAL-por mun'!$AK$2:$AK$65536</definedName>
    <definedName name="TProfiss_18_24__M" localSheetId="42">'[6]SIAL-por mun'!$AK$2:$AK$65536</definedName>
    <definedName name="TProfiss_18_24__M">'[8]SIAL-por mun'!$AK$2:$AK$65536</definedName>
    <definedName name="TProfiss_18_24_F" localSheetId="3">'[6]SIAL-por mun'!$AL$2:$AL$65536</definedName>
    <definedName name="TProfiss_18_24_F" localSheetId="9">'[6]SIAL-por mun'!$AL$2:$AL$65536</definedName>
    <definedName name="TProfiss_18_24_F" localSheetId="32">'[6]SIAL-por mun'!$AL$2:$AL$65536</definedName>
    <definedName name="TProfiss_18_24_F" localSheetId="33">'[6]SIAL-por mun'!$AL$2:$AL$65536</definedName>
    <definedName name="TProfiss_18_24_F" localSheetId="35">'[7]SIAL-por mun'!$AL$2:$AL$65536</definedName>
    <definedName name="TProfiss_18_24_F" localSheetId="39">'[7]SIAL-por mun'!$AL$2:$AL$65536</definedName>
    <definedName name="TProfiss_18_24_F" localSheetId="40">'[7]SIAL-por mun'!$AL$2:$AL$65536</definedName>
    <definedName name="TProfiss_18_24_F" localSheetId="41">'[6]SIAL-por mun'!$AL$2:$AL$65536</definedName>
    <definedName name="TProfiss_18_24_F" localSheetId="42">'[6]SIAL-por mun'!$AL$2:$AL$65536</definedName>
    <definedName name="TProfiss_18_24_F">'[8]SIAL-por mun'!$AL$2:$AL$65536</definedName>
    <definedName name="TProfiss_18_F" localSheetId="3">'[6]SIAL-por mun'!$R$2:$R$65536</definedName>
    <definedName name="TProfiss_18_F" localSheetId="9">'[6]SIAL-por mun'!$R$2:$R$65536</definedName>
    <definedName name="TProfiss_18_F" localSheetId="32">'[6]SIAL-por mun'!$R$2:$R$65536</definedName>
    <definedName name="TProfiss_18_F" localSheetId="33">'[6]SIAL-por mun'!$R$2:$R$65536</definedName>
    <definedName name="TProfiss_18_F" localSheetId="35">'[7]SIAL-por mun'!$R$2:$R$65536</definedName>
    <definedName name="TProfiss_18_F" localSheetId="39">'[7]SIAL-por mun'!$R$2:$R$65536</definedName>
    <definedName name="TProfiss_18_F" localSheetId="40">'[7]SIAL-por mun'!$R$2:$R$65536</definedName>
    <definedName name="TProfiss_18_F" localSheetId="41">'[6]SIAL-por mun'!$R$2:$R$65536</definedName>
    <definedName name="TProfiss_18_F" localSheetId="42">'[6]SIAL-por mun'!$R$2:$R$65536</definedName>
    <definedName name="TProfiss_18_F">'[8]SIAL-por mun'!$R$2:$R$65536</definedName>
    <definedName name="TProfiss_20_24__M">'[11]SIAL-por mun'!$CS$2:$CS$65536</definedName>
    <definedName name="TProfiss_20_24_F">'[11]SIAL-por mun'!$CT$2:$CT$65536</definedName>
    <definedName name="TProfiss_25_29__M" localSheetId="3">'[6]SIAL-por mun'!$BE$2:$BE$65536</definedName>
    <definedName name="TProfiss_25_29__M" localSheetId="9">'[6]SIAL-por mun'!$BE$2:$BE$65536</definedName>
    <definedName name="TProfiss_25_29__M" localSheetId="32">'[6]SIAL-por mun'!$BE$2:$BE$65536</definedName>
    <definedName name="TProfiss_25_29__M" localSheetId="33">'[6]SIAL-por mun'!$BE$2:$BE$65536</definedName>
    <definedName name="TProfiss_25_29__M" localSheetId="35">'[7]SIAL-por mun'!$BE$2:$BE$65536</definedName>
    <definedName name="TProfiss_25_29__M" localSheetId="39">'[7]SIAL-por mun'!$BE$2:$BE$65536</definedName>
    <definedName name="TProfiss_25_29__M" localSheetId="40">'[7]SIAL-por mun'!$BE$2:$BE$65536</definedName>
    <definedName name="TProfiss_25_29__M" localSheetId="41">'[6]SIAL-por mun'!$BE$2:$BE$65536</definedName>
    <definedName name="TProfiss_25_29__M" localSheetId="42">'[6]SIAL-por mun'!$BE$2:$BE$65536</definedName>
    <definedName name="TProfiss_25_29__M">'[8]SIAL-por mun'!$BE$2:$BE$65536</definedName>
    <definedName name="TProfiss_25_29_F" localSheetId="3">'[6]SIAL-por mun'!$BF$2:$BF$65536</definedName>
    <definedName name="TProfiss_25_29_F" localSheetId="9">'[6]SIAL-por mun'!$BF$2:$BF$65536</definedName>
    <definedName name="TProfiss_25_29_F" localSheetId="32">'[6]SIAL-por mun'!$BF$2:$BF$65536</definedName>
    <definedName name="TProfiss_25_29_F" localSheetId="33">'[6]SIAL-por mun'!$BF$2:$BF$65536</definedName>
    <definedName name="TProfiss_25_29_F" localSheetId="35">'[7]SIAL-por mun'!$BF$2:$BF$65536</definedName>
    <definedName name="TProfiss_25_29_F" localSheetId="39">'[7]SIAL-por mun'!$BF$2:$BF$65536</definedName>
    <definedName name="TProfiss_25_29_F" localSheetId="40">'[7]SIAL-por mun'!$BF$2:$BF$65536</definedName>
    <definedName name="TProfiss_25_29_F" localSheetId="41">'[6]SIAL-por mun'!$BF$2:$BF$65536</definedName>
    <definedName name="TProfiss_25_29_F" localSheetId="42">'[6]SIAL-por mun'!$BF$2:$BF$65536</definedName>
    <definedName name="TProfiss_25_29_F">'[8]SIAL-por mun'!$BF$2:$BF$65536</definedName>
    <definedName name="TProfiss_30_34__M" localSheetId="3">'[6]SIAL-por mun'!$BY$2:$BY$65536</definedName>
    <definedName name="TProfiss_30_34__M" localSheetId="9">'[6]SIAL-por mun'!$BY$2:$BY$65536</definedName>
    <definedName name="TProfiss_30_34__M" localSheetId="32">'[6]SIAL-por mun'!$BY$2:$BY$65536</definedName>
    <definedName name="TProfiss_30_34__M" localSheetId="33">'[6]SIAL-por mun'!$BY$2:$BY$65536</definedName>
    <definedName name="TProfiss_30_34__M" localSheetId="35">'[7]SIAL-por mun'!$BY$2:$BY$65536</definedName>
    <definedName name="TProfiss_30_34__M" localSheetId="39">'[7]SIAL-por mun'!$BY$2:$BY$65536</definedName>
    <definedName name="TProfiss_30_34__M" localSheetId="40">'[7]SIAL-por mun'!$BY$2:$BY$65536</definedName>
    <definedName name="TProfiss_30_34__M" localSheetId="41">'[6]SIAL-por mun'!$BY$2:$BY$65536</definedName>
    <definedName name="TProfiss_30_34__M" localSheetId="42">'[6]SIAL-por mun'!$BY$2:$BY$65536</definedName>
    <definedName name="TProfiss_30_34__M">'[8]SIAL-por mun'!$BY$2:$BY$65536</definedName>
    <definedName name="TProfiss_30_34_F" localSheetId="3">'[6]SIAL-por mun'!$BZ$2:$BZ$65536</definedName>
    <definedName name="TProfiss_30_34_F" localSheetId="9">'[6]SIAL-por mun'!$BZ$2:$BZ$65536</definedName>
    <definedName name="TProfiss_30_34_F" localSheetId="32">'[6]SIAL-por mun'!$BZ$2:$BZ$65536</definedName>
    <definedName name="TProfiss_30_34_F" localSheetId="33">'[6]SIAL-por mun'!$BZ$2:$BZ$65536</definedName>
    <definedName name="TProfiss_30_34_F" localSheetId="35">'[7]SIAL-por mun'!$BZ$2:$BZ$65536</definedName>
    <definedName name="TProfiss_30_34_F" localSheetId="39">'[7]SIAL-por mun'!$BZ$2:$BZ$65536</definedName>
    <definedName name="TProfiss_30_34_F" localSheetId="40">'[7]SIAL-por mun'!$BZ$2:$BZ$65536</definedName>
    <definedName name="TProfiss_30_34_F" localSheetId="41">'[6]SIAL-por mun'!$BZ$2:$BZ$65536</definedName>
    <definedName name="TProfiss_30_34_F" localSheetId="42">'[6]SIAL-por mun'!$BZ$2:$BZ$65536</definedName>
    <definedName name="TProfiss_30_34_F">'[8]SIAL-por mun'!$BZ$2:$BZ$65536</definedName>
    <definedName name="TProfiss_30_35__M">'[11]SIAL-por mun'!$EG$2:$EG$65536</definedName>
    <definedName name="TProfiss_30_35_F">'[11]SIAL-por mun'!$EH$2:$EH$65536</definedName>
    <definedName name="TProfiss_35_39__M" localSheetId="3">'[6]SIAL-por mun'!$CS$2:$CS$65536</definedName>
    <definedName name="TProfiss_35_39__M" localSheetId="9">'[6]SIAL-por mun'!$CS$2:$CS$65536</definedName>
    <definedName name="TProfiss_35_39__M" localSheetId="32">'[6]SIAL-por mun'!$CS$2:$CS$65536</definedName>
    <definedName name="TProfiss_35_39__M" localSheetId="33">'[6]SIAL-por mun'!$CS$2:$CS$65536</definedName>
    <definedName name="TProfiss_35_39__M" localSheetId="35">'[7]SIAL-por mun'!$CS$2:$CS$65536</definedName>
    <definedName name="TProfiss_35_39__M" localSheetId="39">'[7]SIAL-por mun'!$CS$2:$CS$65536</definedName>
    <definedName name="TProfiss_35_39__M" localSheetId="40">'[7]SIAL-por mun'!$CS$2:$CS$65536</definedName>
    <definedName name="TProfiss_35_39__M" localSheetId="41">'[6]SIAL-por mun'!$CS$2:$CS$65536</definedName>
    <definedName name="TProfiss_35_39__M" localSheetId="42">'[6]SIAL-por mun'!$CS$2:$CS$65536</definedName>
    <definedName name="TProfiss_35_39__M">'[8]SIAL-por mun'!$CS$2:$CS$65536</definedName>
    <definedName name="TProfiss_35_39_F" localSheetId="3">'[6]SIAL-por mun'!$CT$2:$CT$65536</definedName>
    <definedName name="TProfiss_35_39_F" localSheetId="9">'[6]SIAL-por mun'!$CT$2:$CT$65536</definedName>
    <definedName name="TProfiss_35_39_F" localSheetId="32">'[6]SIAL-por mun'!$CT$2:$CT$65536</definedName>
    <definedName name="TProfiss_35_39_F" localSheetId="33">'[6]SIAL-por mun'!$CT$2:$CT$65536</definedName>
    <definedName name="TProfiss_35_39_F" localSheetId="35">'[7]SIAL-por mun'!$CT$2:$CT$65536</definedName>
    <definedName name="TProfiss_35_39_F" localSheetId="39">'[7]SIAL-por mun'!$CT$2:$CT$65536</definedName>
    <definedName name="TProfiss_35_39_F" localSheetId="40">'[7]SIAL-por mun'!$CT$2:$CT$65536</definedName>
    <definedName name="TProfiss_35_39_F" localSheetId="41">'[6]SIAL-por mun'!$CT$2:$CT$65536</definedName>
    <definedName name="TProfiss_35_39_F" localSheetId="42">'[6]SIAL-por mun'!$CT$2:$CT$65536</definedName>
    <definedName name="TProfiss_35_39_F">'[8]SIAL-por mun'!$CT$2:$CT$65536</definedName>
    <definedName name="TProfiss_36__M">'[11]SIAL-por mun'!$FA$2:$FA$65536</definedName>
    <definedName name="TProfiss_36_F">'[11]SIAL-por mun'!$FB$2:$FB$65536</definedName>
    <definedName name="TProfiss_4__M">[12]Folha1!$AK$2:$AK$65536</definedName>
    <definedName name="TProfiss_4_F">[12]Folha1!$AL$2:$AL$65536</definedName>
    <definedName name="TProfiss_40_44__M" localSheetId="3">'[6]SIAL-por mun'!$DM$2:$DM$65536</definedName>
    <definedName name="TProfiss_40_44__M" localSheetId="9">'[6]SIAL-por mun'!$DM$2:$DM$65536</definedName>
    <definedName name="TProfiss_40_44__M" localSheetId="32">'[6]SIAL-por mun'!$DM$2:$DM$65536</definedName>
    <definedName name="TProfiss_40_44__M" localSheetId="33">'[6]SIAL-por mun'!$DM$2:$DM$65536</definedName>
    <definedName name="TProfiss_40_44__M" localSheetId="35">'[7]SIAL-por mun'!$DM$2:$DM$65536</definedName>
    <definedName name="TProfiss_40_44__M" localSheetId="39">'[7]SIAL-por mun'!$DM$2:$DM$65536</definedName>
    <definedName name="TProfiss_40_44__M" localSheetId="40">'[7]SIAL-por mun'!$DM$2:$DM$65536</definedName>
    <definedName name="TProfiss_40_44__M" localSheetId="41">'[6]SIAL-por mun'!$DM$2:$DM$65536</definedName>
    <definedName name="TProfiss_40_44__M" localSheetId="42">'[6]SIAL-por mun'!$DM$2:$DM$65536</definedName>
    <definedName name="TProfiss_40_44__M">'[8]SIAL-por mun'!$DM$2:$DM$65536</definedName>
    <definedName name="TProfiss_40_44_F" localSheetId="3">'[6]SIAL-por mun'!$DN$2:$DN$65536</definedName>
    <definedName name="TProfiss_40_44_F" localSheetId="9">'[6]SIAL-por mun'!$DN$2:$DN$65536</definedName>
    <definedName name="TProfiss_40_44_F" localSheetId="32">'[6]SIAL-por mun'!$DN$2:$DN$65536</definedName>
    <definedName name="TProfiss_40_44_F" localSheetId="33">'[6]SIAL-por mun'!$DN$2:$DN$65536</definedName>
    <definedName name="TProfiss_40_44_F" localSheetId="35">'[7]SIAL-por mun'!$DN$2:$DN$65536</definedName>
    <definedName name="TProfiss_40_44_F" localSheetId="39">'[7]SIAL-por mun'!$DN$2:$DN$65536</definedName>
    <definedName name="TProfiss_40_44_F" localSheetId="40">'[7]SIAL-por mun'!$DN$2:$DN$65536</definedName>
    <definedName name="TProfiss_40_44_F" localSheetId="41">'[6]SIAL-por mun'!$DN$2:$DN$65536</definedName>
    <definedName name="TProfiss_40_44_F" localSheetId="42">'[6]SIAL-por mun'!$DN$2:$DN$65536</definedName>
    <definedName name="TProfiss_40_44_F">'[8]SIAL-por mun'!$DN$2:$DN$65536</definedName>
    <definedName name="TProfiss_45_49__M" localSheetId="3">'[6]SIAL-por mun'!$EG$2:$EG$65536</definedName>
    <definedName name="TProfiss_45_49__M" localSheetId="9">'[6]SIAL-por mun'!$EG$2:$EG$65536</definedName>
    <definedName name="TProfiss_45_49__M" localSheetId="32">'[6]SIAL-por mun'!$EG$2:$EG$65536</definedName>
    <definedName name="TProfiss_45_49__M" localSheetId="33">'[6]SIAL-por mun'!$EG$2:$EG$65536</definedName>
    <definedName name="TProfiss_45_49__M" localSheetId="35">'[7]SIAL-por mun'!$EG$2:$EG$65536</definedName>
    <definedName name="TProfiss_45_49__M" localSheetId="39">'[7]SIAL-por mun'!$EG$2:$EG$65536</definedName>
    <definedName name="TProfiss_45_49__M" localSheetId="40">'[7]SIAL-por mun'!$EG$2:$EG$65536</definedName>
    <definedName name="TProfiss_45_49__M" localSheetId="41">'[6]SIAL-por mun'!$EG$2:$EG$65536</definedName>
    <definedName name="TProfiss_45_49__M" localSheetId="42">'[6]SIAL-por mun'!$EG$2:$EG$65536</definedName>
    <definedName name="TProfiss_45_49__M">'[8]SIAL-por mun'!$EG$2:$EG$65536</definedName>
    <definedName name="TProfiss_45_49_F" localSheetId="3">'[6]SIAL-por mun'!$EH$2:$EH$65536</definedName>
    <definedName name="TProfiss_45_49_F" localSheetId="9">'[6]SIAL-por mun'!$EH$2:$EH$65536</definedName>
    <definedName name="TProfiss_45_49_F" localSheetId="32">'[6]SIAL-por mun'!$EH$2:$EH$65536</definedName>
    <definedName name="TProfiss_45_49_F" localSheetId="33">'[6]SIAL-por mun'!$EH$2:$EH$65536</definedName>
    <definedName name="TProfiss_45_49_F" localSheetId="35">'[7]SIAL-por mun'!$EH$2:$EH$65536</definedName>
    <definedName name="TProfiss_45_49_F" localSheetId="39">'[7]SIAL-por mun'!$EH$2:$EH$65536</definedName>
    <definedName name="TProfiss_45_49_F" localSheetId="40">'[7]SIAL-por mun'!$EH$2:$EH$65536</definedName>
    <definedName name="TProfiss_45_49_F" localSheetId="41">'[6]SIAL-por mun'!$EH$2:$EH$65536</definedName>
    <definedName name="TProfiss_45_49_F" localSheetId="42">'[6]SIAL-por mun'!$EH$2:$EH$65536</definedName>
    <definedName name="TProfiss_45_49_F">'[8]SIAL-por mun'!$EH$2:$EH$65536</definedName>
    <definedName name="TProfiss_5__M">'[11]SIAL-por mun'!$Q$2:$Q$65536</definedName>
    <definedName name="TProfiss_5_9__M">'[11]SIAL-por mun'!$AK$2:$AK$65536</definedName>
    <definedName name="TProfiss_5_9_F">'[11]SIAL-por mun'!$AL$2:$AL$65536</definedName>
    <definedName name="TProfiss_5_F">'[11]SIAL-por mun'!$R$2:$R$65536</definedName>
    <definedName name="TProfiss_50_54__M" localSheetId="3">'[6]SIAL-por mun'!$FA$2:$FA$65536</definedName>
    <definedName name="TProfiss_50_54__M" localSheetId="9">'[6]SIAL-por mun'!$FA$2:$FA$65536</definedName>
    <definedName name="TProfiss_50_54__M" localSheetId="32">'[6]SIAL-por mun'!$FA$2:$FA$65536</definedName>
    <definedName name="TProfiss_50_54__M" localSheetId="33">'[6]SIAL-por mun'!$FA$2:$FA$65536</definedName>
    <definedName name="TProfiss_50_54__M" localSheetId="35">'[7]SIAL-por mun'!$FA$2:$FA$65536</definedName>
    <definedName name="TProfiss_50_54__M" localSheetId="39">'[7]SIAL-por mun'!$FA$2:$FA$65536</definedName>
    <definedName name="TProfiss_50_54__M" localSheetId="40">'[7]SIAL-por mun'!$FA$2:$FA$65536</definedName>
    <definedName name="TProfiss_50_54__M" localSheetId="41">'[6]SIAL-por mun'!$FA$2:$FA$65536</definedName>
    <definedName name="TProfiss_50_54__M" localSheetId="42">'[6]SIAL-por mun'!$FA$2:$FA$65536</definedName>
    <definedName name="TProfiss_50_54__M">'[8]SIAL-por mun'!$FA$2:$FA$65536</definedName>
    <definedName name="TProfiss_50_54_F" localSheetId="3">'[6]SIAL-por mun'!$FB$2:$FB$65536</definedName>
    <definedName name="TProfiss_50_54_F" localSheetId="9">'[6]SIAL-por mun'!$FB$2:$FB$65536</definedName>
    <definedName name="TProfiss_50_54_F" localSheetId="32">'[6]SIAL-por mun'!$FB$2:$FB$65536</definedName>
    <definedName name="TProfiss_50_54_F" localSheetId="33">'[6]SIAL-por mun'!$FB$2:$FB$65536</definedName>
    <definedName name="TProfiss_50_54_F" localSheetId="35">'[7]SIAL-por mun'!$FB$2:$FB$65536</definedName>
    <definedName name="TProfiss_50_54_F" localSheetId="39">'[7]SIAL-por mun'!$FB$2:$FB$65536</definedName>
    <definedName name="TProfiss_50_54_F" localSheetId="40">'[7]SIAL-por mun'!$FB$2:$FB$65536</definedName>
    <definedName name="TProfiss_50_54_F" localSheetId="41">'[6]SIAL-por mun'!$FB$2:$FB$65536</definedName>
    <definedName name="TProfiss_50_54_F" localSheetId="42">'[6]SIAL-por mun'!$FB$2:$FB$65536</definedName>
    <definedName name="TProfiss_50_54_F">'[8]SIAL-por mun'!$FB$2:$FB$65536</definedName>
    <definedName name="TProfiss_55_59__M" localSheetId="3">'[6]SIAL-por mun'!$FU$2:$FU$65536</definedName>
    <definedName name="TProfiss_55_59__M" localSheetId="9">'[6]SIAL-por mun'!$FU$2:$FU$65536</definedName>
    <definedName name="TProfiss_55_59__M" localSheetId="32">'[6]SIAL-por mun'!$FU$2:$FU$65536</definedName>
    <definedName name="TProfiss_55_59__M" localSheetId="33">'[6]SIAL-por mun'!$FU$2:$FU$65536</definedName>
    <definedName name="TProfiss_55_59__M" localSheetId="35">'[7]SIAL-por mun'!$FU$2:$FU$65536</definedName>
    <definedName name="TProfiss_55_59__M" localSheetId="39">'[7]SIAL-por mun'!$FU$2:$FU$65536</definedName>
    <definedName name="TProfiss_55_59__M" localSheetId="40">'[7]SIAL-por mun'!$FU$2:$FU$65536</definedName>
    <definedName name="TProfiss_55_59__M" localSheetId="41">'[6]SIAL-por mun'!$FU$2:$FU$65536</definedName>
    <definedName name="TProfiss_55_59__M" localSheetId="42">'[6]SIAL-por mun'!$FU$2:$FU$65536</definedName>
    <definedName name="TProfiss_55_59__M">'[8]SIAL-por mun'!$FU$2:$FU$65536</definedName>
    <definedName name="TProfiss_55_59_F" localSheetId="3">'[6]SIAL-por mun'!$FV$2:$FV$65536</definedName>
    <definedName name="TProfiss_55_59_F" localSheetId="9">'[6]SIAL-por mun'!$FV$2:$FV$65536</definedName>
    <definedName name="TProfiss_55_59_F" localSheetId="32">'[6]SIAL-por mun'!$FV$2:$FV$65536</definedName>
    <definedName name="TProfiss_55_59_F" localSheetId="33">'[6]SIAL-por mun'!$FV$2:$FV$65536</definedName>
    <definedName name="TProfiss_55_59_F" localSheetId="35">'[7]SIAL-por mun'!$FV$2:$FV$65536</definedName>
    <definedName name="TProfiss_55_59_F" localSheetId="39">'[7]SIAL-por mun'!$FV$2:$FV$65536</definedName>
    <definedName name="TProfiss_55_59_F" localSheetId="40">'[7]SIAL-por mun'!$FV$2:$FV$65536</definedName>
    <definedName name="TProfiss_55_59_F" localSheetId="41">'[6]SIAL-por mun'!$FV$2:$FV$65536</definedName>
    <definedName name="TProfiss_55_59_F" localSheetId="42">'[6]SIAL-por mun'!$FV$2:$FV$65536</definedName>
    <definedName name="TProfiss_55_59_F">'[8]SIAL-por mun'!$FV$2:$FV$65536</definedName>
    <definedName name="TProfiss_6__M">[12]Folha1!$BE$2:$BE$65536</definedName>
    <definedName name="TProfiss_6_F">[12]Folha1!$BF$2:$BF$65536</definedName>
    <definedName name="TProfiss_60_64__M" localSheetId="3">'[6]SIAL-por mun'!$GO$2:$GO$65536</definedName>
    <definedName name="TProfiss_60_64__M" localSheetId="9">'[6]SIAL-por mun'!$GO$2:$GO$65536</definedName>
    <definedName name="TProfiss_60_64__M" localSheetId="32">'[6]SIAL-por mun'!$GO$2:$GO$65536</definedName>
    <definedName name="TProfiss_60_64__M" localSheetId="33">'[6]SIAL-por mun'!$GO$2:$GO$65536</definedName>
    <definedName name="TProfiss_60_64__M" localSheetId="35">'[7]SIAL-por mun'!$GO$2:$GO$65536</definedName>
    <definedName name="TProfiss_60_64__M" localSheetId="39">'[7]SIAL-por mun'!$GO$2:$GO$65536</definedName>
    <definedName name="TProfiss_60_64__M" localSheetId="40">'[7]SIAL-por mun'!$GO$2:$GO$65536</definedName>
    <definedName name="TProfiss_60_64__M" localSheetId="41">'[6]SIAL-por mun'!$GO$2:$GO$65536</definedName>
    <definedName name="TProfiss_60_64__M" localSheetId="42">'[6]SIAL-por mun'!$GO$2:$GO$65536</definedName>
    <definedName name="TProfiss_60_64__M">'[8]SIAL-por mun'!$GO$2:$GO$65536</definedName>
    <definedName name="TProfiss_60_64_F" localSheetId="3">'[6]SIAL-por mun'!$GP$2:$GP$65536</definedName>
    <definedName name="TProfiss_60_64_F" localSheetId="9">'[6]SIAL-por mun'!$GP$2:$GP$65536</definedName>
    <definedName name="TProfiss_60_64_F" localSheetId="32">'[6]SIAL-por mun'!$GP$2:$GP$65536</definedName>
    <definedName name="TProfiss_60_64_F" localSheetId="33">'[6]SIAL-por mun'!$GP$2:$GP$65536</definedName>
    <definedName name="TProfiss_60_64_F" localSheetId="35">'[7]SIAL-por mun'!$GP$2:$GP$65536</definedName>
    <definedName name="TProfiss_60_64_F" localSheetId="39">'[7]SIAL-por mun'!$GP$2:$GP$65536</definedName>
    <definedName name="TProfiss_60_64_F" localSheetId="40">'[7]SIAL-por mun'!$GP$2:$GP$65536</definedName>
    <definedName name="TProfiss_60_64_F" localSheetId="41">'[6]SIAL-por mun'!$GP$2:$GP$65536</definedName>
    <definedName name="TProfiss_60_64_F" localSheetId="42">'[6]SIAL-por mun'!$GP$2:$GP$65536</definedName>
    <definedName name="TProfiss_60_64_F">'[8]SIAL-por mun'!$GP$2:$GP$65536</definedName>
    <definedName name="TProfiss_65_69__M" localSheetId="3">'[6]SIAL-por mun'!$HI$2:$HI$65536</definedName>
    <definedName name="TProfiss_65_69__M" localSheetId="9">'[6]SIAL-por mun'!$HI$2:$HI$65536</definedName>
    <definedName name="TProfiss_65_69__M" localSheetId="32">'[6]SIAL-por mun'!$HI$2:$HI$65536</definedName>
    <definedName name="TProfiss_65_69__M" localSheetId="33">'[6]SIAL-por mun'!$HI$2:$HI$65536</definedName>
    <definedName name="TProfiss_65_69__M" localSheetId="35">'[7]SIAL-por mun'!$HI$2:$HI$65536</definedName>
    <definedName name="TProfiss_65_69__M" localSheetId="39">'[7]SIAL-por mun'!$HI$2:$HI$65536</definedName>
    <definedName name="TProfiss_65_69__M" localSheetId="40">'[7]SIAL-por mun'!$HI$2:$HI$65536</definedName>
    <definedName name="TProfiss_65_69__M" localSheetId="41">'[6]SIAL-por mun'!$HI$2:$HI$65536</definedName>
    <definedName name="TProfiss_65_69__M" localSheetId="42">'[6]SIAL-por mun'!$HI$2:$HI$65536</definedName>
    <definedName name="TProfiss_65_69__M">'[8]SIAL-por mun'!$HI$2:$HI$65536</definedName>
    <definedName name="TProfiss_65_69_F" localSheetId="3">'[6]SIAL-por mun'!$HJ$2:$HJ$65536</definedName>
    <definedName name="TProfiss_65_69_F" localSheetId="9">'[6]SIAL-por mun'!$HJ$2:$HJ$65536</definedName>
    <definedName name="TProfiss_65_69_F" localSheetId="32">'[6]SIAL-por mun'!$HJ$2:$HJ$65536</definedName>
    <definedName name="TProfiss_65_69_F" localSheetId="33">'[6]SIAL-por mun'!$HJ$2:$HJ$65536</definedName>
    <definedName name="TProfiss_65_69_F" localSheetId="35">'[7]SIAL-por mun'!$HJ$2:$HJ$65536</definedName>
    <definedName name="TProfiss_65_69_F" localSheetId="39">'[7]SIAL-por mun'!$HJ$2:$HJ$65536</definedName>
    <definedName name="TProfiss_65_69_F" localSheetId="40">'[7]SIAL-por mun'!$HJ$2:$HJ$65536</definedName>
    <definedName name="TProfiss_65_69_F" localSheetId="41">'[6]SIAL-por mun'!$HJ$2:$HJ$65536</definedName>
    <definedName name="TProfiss_65_69_F" localSheetId="42">'[6]SIAL-por mun'!$HJ$2:$HJ$65536</definedName>
    <definedName name="TProfiss_65_69_F">'[8]SIAL-por mun'!$HJ$2:$HJ$65536</definedName>
    <definedName name="TProfiss_70__M" localSheetId="3">'[6]SIAL-por mun'!$IC$2:$IC$65536</definedName>
    <definedName name="TProfiss_70__M" localSheetId="9">'[6]SIAL-por mun'!$IC$2:$IC$65536</definedName>
    <definedName name="TProfiss_70__M" localSheetId="32">'[6]SIAL-por mun'!$IC$2:$IC$65536</definedName>
    <definedName name="TProfiss_70__M" localSheetId="33">'[6]SIAL-por mun'!$IC$2:$IC$65536</definedName>
    <definedName name="TProfiss_70__M" localSheetId="35">'[7]SIAL-por mun'!$IC$2:$IC$65536</definedName>
    <definedName name="TProfiss_70__M" localSheetId="39">'[7]SIAL-por mun'!$IC$2:$IC$65536</definedName>
    <definedName name="TProfiss_70__M" localSheetId="40">'[7]SIAL-por mun'!$IC$2:$IC$65536</definedName>
    <definedName name="TProfiss_70__M" localSheetId="41">'[6]SIAL-por mun'!$IC$2:$IC$65536</definedName>
    <definedName name="TProfiss_70__M" localSheetId="42">'[6]SIAL-por mun'!$IC$2:$IC$65536</definedName>
    <definedName name="TProfiss_70__M">'[8]SIAL-por mun'!$IC$2:$IC$65536</definedName>
    <definedName name="TProfiss_70_F" localSheetId="3">'[6]SIAL-por mun'!$ID$2:$ID$65536</definedName>
    <definedName name="TProfiss_70_F" localSheetId="9">'[6]SIAL-por mun'!$ID$2:$ID$65536</definedName>
    <definedName name="TProfiss_70_F" localSheetId="32">'[6]SIAL-por mun'!$ID$2:$ID$65536</definedName>
    <definedName name="TProfiss_70_F" localSheetId="33">'[6]SIAL-por mun'!$ID$2:$ID$65536</definedName>
    <definedName name="TProfiss_70_F" localSheetId="35">'[7]SIAL-por mun'!$ID$2:$ID$65536</definedName>
    <definedName name="TProfiss_70_F" localSheetId="39">'[7]SIAL-por mun'!$ID$2:$ID$65536</definedName>
    <definedName name="TProfiss_70_F" localSheetId="40">'[7]SIAL-por mun'!$ID$2:$ID$65536</definedName>
    <definedName name="TProfiss_70_F" localSheetId="41">'[6]SIAL-por mun'!$ID$2:$ID$65536</definedName>
    <definedName name="TProfiss_70_F" localSheetId="42">'[6]SIAL-por mun'!$ID$2:$ID$65536</definedName>
    <definedName name="TProfiss_70_F">'[8]SIAL-por mun'!$ID$2:$ID$65536</definedName>
    <definedName name="TProfiss_9__M">[12]Folha1!$BY$2:$BY$65536</definedName>
    <definedName name="TProfiss_9_F">[12]Folha1!$BZ$2:$BZ$65536</definedName>
    <definedName name="TProfiss_ACompul__M">#N/A</definedName>
    <definedName name="TProfiss_ACompul_F">#N/A</definedName>
    <definedName name="TProfiss_Aposent__M">#N/A</definedName>
    <definedName name="TProfiss_Aposent_F">#N/A</definedName>
    <definedName name="TProfiss_Bachar__M">[12]Folha1!$FA$2:$FA$65536</definedName>
    <definedName name="TProfiss_Bachar_F">[12]Folha1!$FB$2:$FB$65536</definedName>
    <definedName name="TProfiss_CAdmProv__F">'[5]SIAL-por mun'!$AN$2:$AN$65536</definedName>
    <definedName name="TProfiss_CAdmProv__M">'[5]SIAL-por mun'!$AM$2:$AM$65536</definedName>
    <definedName name="TProfiss_CAProv__M">'[9] '!$AK$2:$AK$65536</definedName>
    <definedName name="TProfiss_CAProv_F">'[9] '!$AL$2:$AL$65536</definedName>
    <definedName name="TProfiss_CMedio__M">[12]Folha1!$EG$2:$EG$65536</definedName>
    <definedName name="TProfiss_CMedio_F">[12]Folha1!$EH$2:$EH$65536</definedName>
    <definedName name="TProfiss_CTTCert__M">'[9] '!$BE$2:$BE$65536</definedName>
    <definedName name="TProfiss_CTTCert_F">'[9] '!$BF$2:$BF$65536</definedName>
    <definedName name="TProfiss_Demite__M">#N/A</definedName>
    <definedName name="TProfiss_Demite_F">#N/A</definedName>
    <definedName name="TProfiss_Dout__M">[12]Folha1!$HI$2:$HI$65536</definedName>
    <definedName name="TProfiss_Dout_F">[12]Folha1!$HJ$2:$HJ$65536</definedName>
    <definedName name="TProfiss_Exonera__M">#N/A</definedName>
    <definedName name="TProfiss_Exonera_F">#N/A</definedName>
    <definedName name="TProfiss_Falece__M">#N/A</definedName>
    <definedName name="TProfiss_Falece_F">#N/A</definedName>
    <definedName name="TProfiss_ForaQdro__M">'[9] '!$AK$2:$AK$65536</definedName>
    <definedName name="TProfiss_ForaQdro_F">'[9] '!$AL$2:$AL$65536</definedName>
    <definedName name="TProfiss_Licenc__M">[12]Folha1!$FU$2:$FU$65536</definedName>
    <definedName name="TProfiss_Licenc_F">[12]Folha1!$FV$2:$FV$65536</definedName>
    <definedName name="TProfiss_LIdade__M">#N/A</definedName>
    <definedName name="TProfiss_LIdade_F">#N/A</definedName>
    <definedName name="TProfiss_MAcordo__M">#N/A</definedName>
    <definedName name="TProfiss_MAcordo_F">#N/A</definedName>
    <definedName name="TProfiss_Mestre__M">[12]Folha1!$GO$2:$GO$65536</definedName>
    <definedName name="TProfiss_Mestre_F">[12]Folha1!$GP$2:$GP$65536</definedName>
    <definedName name="TProfiss_Nomea__M">'[9] '!$Q$2:$Q$65536</definedName>
    <definedName name="TProfiss_Nomea_F">'[9] '!$R$2:$R$65536</definedName>
    <definedName name="TProfiss_OutrMot__M">#N/A</definedName>
    <definedName name="TProfiss_OutrMot_F">#N/A</definedName>
    <definedName name="TProfiss_OutrosP__M">'[10]SIAL-por mun'!$BY$2:$BY$65536</definedName>
    <definedName name="TProfiss_OutrosP_F">'[10]SIAL-por mun'!$BZ$2:$BZ$65536</definedName>
    <definedName name="TProfiss_OutrSit__M">'[9] '!$FA$2:$FA$65536</definedName>
    <definedName name="TProfiss_OutrSit_F">'[9] '!$FB$2:$FB$65536</definedName>
    <definedName name="TProfiss_OutrsSit__F">'[5]SIAL-por mun'!$DX$2:$DX$65536</definedName>
    <definedName name="TProfiss_OutrsSit__M">'[5]SIAL-por mun'!$DW$2:$DW$65536</definedName>
    <definedName name="TProfiss_PrestServ__M">'[9] '!$BY$2:$BY$65536</definedName>
    <definedName name="TProfiss_PrestServ_F">'[9] '!$BZ$2:$BZ$65536</definedName>
    <definedName name="TProfiss_Quadro__M">'[9] '!$Q$2:$Q$65536</definedName>
    <definedName name="TProfiss_Quadro_F">'[9] '!$R$2:$R$65536</definedName>
    <definedName name="TProfiss_RequD__F">'[5]SIAL-por mun'!$DB$2:$DB$65536</definedName>
    <definedName name="TProfiss_RequD__M">'[5]SIAL-por mun'!$DA$2:$DA$65536</definedName>
    <definedName name="TProfiss_Requis__M">'[9] '!$CS$2:$CS$65536</definedName>
    <definedName name="TProfiss_Requis_F">'[9] '!$CT$2:$CT$65536</definedName>
    <definedName name="TProfiss_RLDurc__M">'[9] '!$EG$2:$EG$65536</definedName>
    <definedName name="TProfiss_RLDurc_F">'[9] '!$EH$2:$EH$65536</definedName>
    <definedName name="TProfiss_RLVenc__M">'[9] '!$DM$2:$DM$65536</definedName>
    <definedName name="TProfiss_RLVenc_F">'[9] '!$DN$2:$DN$65536</definedName>
    <definedName name="TProfiss_TIncerto__F">'[5]SIAL-por mun'!$GL$2:$GL$65536</definedName>
    <definedName name="TProfiss_TIncerto__M">'[5]SIAL-por mun'!$GK$2:$GK$65536</definedName>
    <definedName name="TProfiss_TIndet__F">'[5]SIAL-por mun'!$ET$2:$ET$65536</definedName>
    <definedName name="TProfiss_TIndet__M">'[5]SIAL-por mun'!$ES$2:$ES$65536</definedName>
    <definedName name="TProfiss_TResolu__F">'[5]SIAL-por mun'!$FP$2:$FP$65536</definedName>
    <definedName name="TProfiss_TResolu__M">'[5]SIAL-por mun'!$FO$2:$FO$65536</definedName>
    <definedName name="TProfission_15_19__M">'[11]SIAL-por mun'!$BY$2:$BY$65536</definedName>
    <definedName name="TProfission_15_19_F">'[11]SIAL-por mun'!$BZ$2:$BZ$65536</definedName>
    <definedName name="TProfission_Brasil__M">'[10]SIAL-por mun'!$BE$2:$BE$65536</definedName>
    <definedName name="TProfission_Brasil_F">'[10]SIAL-por mun'!$BF$2:$BF$65536</definedName>
    <definedName name="TProfission_PALOP__M">'[10]SIAL-por mun'!$AK$2:$AK$65536</definedName>
    <definedName name="TProfission_PALOP_F">'[10]SIAL-por mun'!$AL$2:$AL$65536</definedName>
    <definedName name="TProfission_UE__M">'[10]SIAL-por mun'!$Q$2:$Q$65536</definedName>
    <definedName name="TProfission_UE_F">'[10]SIAL-por mun'!$R$2:$R$65536</definedName>
    <definedName name="Trabalho_Dias_Desc" localSheetId="3">[3]Folha1!$L$2:$L$65536</definedName>
    <definedName name="Trabalho_Dias_Desc" localSheetId="9">[3]Folha1!$L$2:$L$65536</definedName>
    <definedName name="Trabalho_Dias_Desc" localSheetId="32">[3]Folha1!$L$2:$L$65536</definedName>
    <definedName name="Trabalho_Dias_Desc" localSheetId="33">[3]Folha1!$L$2:$L$65536</definedName>
    <definedName name="Trabalho_Dias_Desc" localSheetId="35">[3]Folha1!$L$2:$L$65536</definedName>
    <definedName name="Trabalho_Dias_Desc" localSheetId="39">[3]Folha1!$L$2:$L$65536</definedName>
    <definedName name="Trabalho_Dias_Desc" localSheetId="40">[3]Folha1!$L$2:$L$65536</definedName>
    <definedName name="Trabalho_Dias_Desc" localSheetId="41">[3]Folha1!$L$2:$L$65536</definedName>
    <definedName name="Trabalho_Dias_Desc" localSheetId="42">[3]Folha1!$L$2:$L$65536</definedName>
    <definedName name="Trabalho_Dias_Desc">[4]Folha1!$L$2:$L$65536</definedName>
    <definedName name="Trabalho_Extraord" localSheetId="3">[3]Folha1!$J$2:$J$65536</definedName>
    <definedName name="Trabalho_Extraord" localSheetId="9">[3]Folha1!$J$2:$J$65536</definedName>
    <definedName name="Trabalho_Extraord" localSheetId="32">[3]Folha1!$J$2:$J$65536</definedName>
    <definedName name="Trabalho_Extraord" localSheetId="33">[3]Folha1!$J$2:$J$65536</definedName>
    <definedName name="Trabalho_Extraord" localSheetId="35">[3]Folha1!$J$2:$J$65536</definedName>
    <definedName name="Trabalho_Extraord" localSheetId="39">[3]Folha1!$J$2:$J$65536</definedName>
    <definedName name="Trabalho_Extraord" localSheetId="40">[3]Folha1!$J$2:$J$65536</definedName>
    <definedName name="Trabalho_Extraord" localSheetId="41">[3]Folha1!$J$2:$J$65536</definedName>
    <definedName name="Trabalho_Extraord" localSheetId="42">[3]Folha1!$J$2:$J$65536</definedName>
    <definedName name="Trabalho_Extraord">[4]Folha1!$J$2:$J$65536</definedName>
    <definedName name="Trabalho_N_Noturno" localSheetId="3">[3]Folha1!$K$2:$K$65536</definedName>
    <definedName name="Trabalho_N_Noturno" localSheetId="9">[3]Folha1!$K$2:$K$65536</definedName>
    <definedName name="Trabalho_N_Noturno" localSheetId="32">[3]Folha1!$K$2:$K$65536</definedName>
    <definedName name="Trabalho_N_Noturno" localSheetId="33">[3]Folha1!$K$2:$K$65536</definedName>
    <definedName name="Trabalho_N_Noturno" localSheetId="35">[3]Folha1!$K$2:$K$65536</definedName>
    <definedName name="Trabalho_N_Noturno" localSheetId="39">[3]Folha1!$K$2:$K$65536</definedName>
    <definedName name="Trabalho_N_Noturno" localSheetId="40">[3]Folha1!$K$2:$K$65536</definedName>
    <definedName name="Trabalho_N_Noturno" localSheetId="41">[3]Folha1!$K$2:$K$65536</definedName>
    <definedName name="Trabalho_N_Noturno" localSheetId="42">[3]Folha1!$K$2:$K$65536</definedName>
    <definedName name="Trabalho_N_Noturno">[4]Folha1!$K$2:$K$65536</definedName>
    <definedName name="Trabalho_turnos" localSheetId="3">[3]Folha1!$Q$2:$Q$65536</definedName>
    <definedName name="Trabalho_turnos" localSheetId="9">[3]Folha1!$Q$2:$Q$65536</definedName>
    <definedName name="Trabalho_turnos" localSheetId="32">[3]Folha1!$Q$2:$Q$65536</definedName>
    <definedName name="Trabalho_turnos" localSheetId="33">[3]Folha1!$Q$2:$Q$65536</definedName>
    <definedName name="Trabalho_turnos" localSheetId="35">[3]Folha1!$Q$2:$Q$65536</definedName>
    <definedName name="Trabalho_turnos" localSheetId="39">[3]Folha1!$Q$2:$Q$65536</definedName>
    <definedName name="Trabalho_turnos" localSheetId="40">[3]Folha1!$Q$2:$Q$65536</definedName>
    <definedName name="Trabalho_turnos" localSheetId="41">[3]Folha1!$Q$2:$Q$65536</definedName>
    <definedName name="Trabalho_turnos" localSheetId="42">[3]Folha1!$Q$2:$Q$65536</definedName>
    <definedName name="Trabalho_turnos">[4]Folha1!$Q$2:$Q$65536</definedName>
    <definedName name="Transfr_Localid" localSheetId="3">[3]Folha1!$U$2:$U$65536</definedName>
    <definedName name="Transfr_Localid" localSheetId="9">[3]Folha1!$U$2:$U$65536</definedName>
    <definedName name="Transfr_Localid" localSheetId="32">[3]Folha1!$U$2:$U$65536</definedName>
    <definedName name="Transfr_Localid" localSheetId="33">[3]Folha1!$U$2:$U$65536</definedName>
    <definedName name="Transfr_Localid" localSheetId="35">[3]Folha1!$U$2:$U$65536</definedName>
    <definedName name="Transfr_Localid" localSheetId="39">[3]Folha1!$U$2:$U$65536</definedName>
    <definedName name="Transfr_Localid" localSheetId="40">[3]Folha1!$U$2:$U$65536</definedName>
    <definedName name="Transfr_Localid" localSheetId="41">[3]Folha1!$U$2:$U$65536</definedName>
    <definedName name="Transfr_Localid" localSheetId="42">[3]Folha1!$U$2:$U$65536</definedName>
    <definedName name="Transfr_Localid">[4]Folha1!$U$2:$U$65536</definedName>
    <definedName name="Trimestre" localSheetId="3">'[1]1.7TrabDeficient'!#REF!</definedName>
    <definedName name="Trimestre" localSheetId="8">'[2]1.7TrabDeficient'!#REF!</definedName>
    <definedName name="Trimestre" localSheetId="9">'[1]1.7TrabDeficient'!#REF!</definedName>
    <definedName name="Trimestre" localSheetId="19">'[2]1.7TrabDeficient'!#REF!</definedName>
    <definedName name="Trimestre" localSheetId="20">'[2]1.7TrabDeficient'!#REF!</definedName>
    <definedName name="Trimestre" localSheetId="21">'[2]1.7TrabDeficient'!#REF!</definedName>
    <definedName name="Trimestre" localSheetId="22">'[2]1.7TrabDeficient'!#REF!</definedName>
    <definedName name="Trimestre" localSheetId="23">'[2]1.7TrabDeficient'!#REF!</definedName>
    <definedName name="Trimestre" localSheetId="24">'[2]1.7TrabDeficient'!#REF!</definedName>
    <definedName name="Trimestre" localSheetId="15">'[2]1.7TrabDeficient'!#REF!</definedName>
    <definedName name="Trimestre" localSheetId="16">'[2]1.7TrabDeficient'!#REF!</definedName>
    <definedName name="Trimestre" localSheetId="17">'[2]1.7TrabDeficient'!#REF!</definedName>
    <definedName name="Trimestre" localSheetId="18">'[2]1.7TrabDeficient'!#REF!</definedName>
    <definedName name="Trimestre" localSheetId="31">'[2]1.7TrabDeficient'!#REF!</definedName>
    <definedName name="Trimestre" localSheetId="32">'[1]1.7TrabDeficient'!#REF!</definedName>
    <definedName name="Trimestre" localSheetId="33">'[1]1.7TrabDeficient'!#REF!</definedName>
    <definedName name="Trimestre" localSheetId="35">'[1]1.7TrabDeficient'!#REF!</definedName>
    <definedName name="Trimestre" localSheetId="39">'[1]1.7TrabDeficient'!#REF!</definedName>
    <definedName name="Trimestre" localSheetId="40">'[1]1.7TrabDeficient'!#REF!</definedName>
    <definedName name="Trimestre" localSheetId="41">'[1]1.7TrabDeficient'!#REF!</definedName>
    <definedName name="Trimestre" localSheetId="42">'[1]1.7TrabDeficient'!#REF!</definedName>
    <definedName name="Trimestre">'[2]1.7TrabDeficient'!#REF!</definedName>
    <definedName name="trimestre_" localSheetId="3">'[1]1.7TrabDeficient'!#REF!</definedName>
    <definedName name="trimestre_" localSheetId="8">'[2]1.7TrabDeficient'!#REF!</definedName>
    <definedName name="trimestre_" localSheetId="9">'[1]1.7TrabDeficient'!#REF!</definedName>
    <definedName name="trimestre_" localSheetId="19">'[2]1.7TrabDeficient'!#REF!</definedName>
    <definedName name="trimestre_" localSheetId="20">'[2]1.7TrabDeficient'!#REF!</definedName>
    <definedName name="trimestre_" localSheetId="21">'[2]1.7TrabDeficient'!#REF!</definedName>
    <definedName name="trimestre_" localSheetId="22">'[2]1.7TrabDeficient'!#REF!</definedName>
    <definedName name="trimestre_" localSheetId="23">'[2]1.7TrabDeficient'!#REF!</definedName>
    <definedName name="trimestre_" localSheetId="24">'[2]1.7TrabDeficient'!#REF!</definedName>
    <definedName name="trimestre_" localSheetId="15">'[2]1.7TrabDeficient'!#REF!</definedName>
    <definedName name="trimestre_" localSheetId="16">'[2]1.7TrabDeficient'!#REF!</definedName>
    <definedName name="trimestre_" localSheetId="17">'[2]1.7TrabDeficient'!#REF!</definedName>
    <definedName name="trimestre_" localSheetId="18">'[2]1.7TrabDeficient'!#REF!</definedName>
    <definedName name="trimestre_" localSheetId="31">'[2]1.7TrabDeficient'!#REF!</definedName>
    <definedName name="trimestre_" localSheetId="32">'[1]1.7TrabDeficient'!#REF!</definedName>
    <definedName name="trimestre_" localSheetId="33">'[1]1.7TrabDeficient'!#REF!</definedName>
    <definedName name="trimestre_" localSheetId="35">'[1]1.7TrabDeficient'!#REF!</definedName>
    <definedName name="trimestre_" localSheetId="39">'[1]1.7TrabDeficient'!#REF!</definedName>
    <definedName name="trimestre_" localSheetId="40">'[1]1.7TrabDeficient'!#REF!</definedName>
    <definedName name="trimestre_" localSheetId="41">'[1]1.7TrabDeficient'!#REF!</definedName>
    <definedName name="trimestre_" localSheetId="42">'[1]1.7TrabDeficient'!#REF!</definedName>
    <definedName name="trimestre_">'[2]1.7TrabDeficient'!#REF!</definedName>
    <definedName name="TSup_CAdmProv__F">'[5]SIAL-por mun'!$AH$2:$AH$65536</definedName>
    <definedName name="TSup_CAdmProv__M">'[5]SIAL-por mun'!$AG$2:$AG$65536</definedName>
    <definedName name="TSup_ContrTTCert__F">'[5]SIAL-por mun'!$BD$2:$BD$65536</definedName>
    <definedName name="TSup_ContrTTCerto__M">'[5]SIAL-por mun'!$BC$2:$BC$65536</definedName>
    <definedName name="TSup_RequD__F">'[5]SIAL-por mun'!$CV$2:$CV$65536</definedName>
    <definedName name="TSup_RequD__M">'[5]SIAL-por mun'!$CU$2:$CU$65536</definedName>
    <definedName name="TSuper_OutrsSit__F">'[5]SIAL-por mun'!$DR$2:$DR$65536</definedName>
    <definedName name="TSuper_OutrsSit__M">'[5]SIAL-por mun'!$DQ$2:$DQ$65536</definedName>
    <definedName name="TSuper_PrestServ__M">'[9] '!$BS$2:$BS$65536</definedName>
    <definedName name="TSuperi_PrestServ_F">'[9] '!$BT$2:$BT$65536</definedName>
    <definedName name="TSuperio_ForaQdro__M">'[9] '!$AE$2:$AE$65536</definedName>
    <definedName name="TSuperio_ForaQdro_F">'[9] '!$AF$2:$AF$65536</definedName>
    <definedName name="TSuperior__4__M">[12]Folha1!$K$2:$K$65536</definedName>
    <definedName name="TSuperior__4_F">[12]Folha1!$L$2:$L$65536</definedName>
    <definedName name="TSuperior_10_14__M">'[11]SIAL-por mun'!$AY$2:$AY$65536</definedName>
    <definedName name="TSuperior_10_14_F">'[11]SIAL-por mun'!$AZ$2:$AZ$65536</definedName>
    <definedName name="TSuperior_11__M">[12]Folha1!$CM$2:$CM$65536</definedName>
    <definedName name="TSuperior_11_F">[12]Folha1!$CN$2:$CN$65536</definedName>
    <definedName name="TSuperior_12__M">[12]Folha1!$DG$2:$DG$65536</definedName>
    <definedName name="TSuperior_12_F">[12]Folha1!$DH$2:$DH$65536</definedName>
    <definedName name="TSuperior_15_19__M">'[11]SIAL-por mun'!$BS$2:$BS$65536</definedName>
    <definedName name="TSuperior_15_19_F">'[11]SIAL-por mun'!$BT$2:$BT$65536</definedName>
    <definedName name="TSuperior_18__M" localSheetId="3">'[6]SIAL-por mun'!$K$2:$K$65536</definedName>
    <definedName name="TSuperior_18__M" localSheetId="9">'[6]SIAL-por mun'!$K$2:$K$65536</definedName>
    <definedName name="TSuperior_18__M" localSheetId="32">'[6]SIAL-por mun'!$K$2:$K$65536</definedName>
    <definedName name="TSuperior_18__M" localSheetId="33">'[6]SIAL-por mun'!$K$2:$K$65536</definedName>
    <definedName name="TSuperior_18__M" localSheetId="35">'[7]SIAL-por mun'!$K$2:$K$65536</definedName>
    <definedName name="TSuperior_18__M" localSheetId="39">'[7]SIAL-por mun'!$K$2:$K$65536</definedName>
    <definedName name="TSuperior_18__M" localSheetId="40">'[7]SIAL-por mun'!$K$2:$K$65536</definedName>
    <definedName name="TSuperior_18__M" localSheetId="41">'[6]SIAL-por mun'!$K$2:$K$65536</definedName>
    <definedName name="TSuperior_18__M" localSheetId="42">'[6]SIAL-por mun'!$K$2:$K$65536</definedName>
    <definedName name="TSuperior_18__M">'[8]SIAL-por mun'!$K$2:$K$65536</definedName>
    <definedName name="TSuperior_18_24__M" localSheetId="3">'[6]SIAL-por mun'!$AE$2:$AE$65536</definedName>
    <definedName name="TSuperior_18_24__M" localSheetId="9">'[6]SIAL-por mun'!$AE$2:$AE$65536</definedName>
    <definedName name="TSuperior_18_24__M" localSheetId="32">'[6]SIAL-por mun'!$AE$2:$AE$65536</definedName>
    <definedName name="TSuperior_18_24__M" localSheetId="33">'[6]SIAL-por mun'!$AE$2:$AE$65536</definedName>
    <definedName name="TSuperior_18_24__M" localSheetId="35">'[7]SIAL-por mun'!$AE$2:$AE$65536</definedName>
    <definedName name="TSuperior_18_24__M" localSheetId="39">'[7]SIAL-por mun'!$AE$2:$AE$65536</definedName>
    <definedName name="TSuperior_18_24__M" localSheetId="40">'[7]SIAL-por mun'!$AE$2:$AE$65536</definedName>
    <definedName name="TSuperior_18_24__M" localSheetId="41">'[6]SIAL-por mun'!$AE$2:$AE$65536</definedName>
    <definedName name="TSuperior_18_24__M" localSheetId="42">'[6]SIAL-por mun'!$AE$2:$AE$65536</definedName>
    <definedName name="TSuperior_18_24__M">'[8]SIAL-por mun'!$AE$2:$AE$65536</definedName>
    <definedName name="TSuperior_18_24_F" localSheetId="3">'[6]SIAL-por mun'!$AF$2:$AF$65536</definedName>
    <definedName name="TSuperior_18_24_F" localSheetId="9">'[6]SIAL-por mun'!$AF$2:$AF$65536</definedName>
    <definedName name="TSuperior_18_24_F" localSheetId="32">'[6]SIAL-por mun'!$AF$2:$AF$65536</definedName>
    <definedName name="TSuperior_18_24_F" localSheetId="33">'[6]SIAL-por mun'!$AF$2:$AF$65536</definedName>
    <definedName name="TSuperior_18_24_F" localSheetId="35">'[7]SIAL-por mun'!$AF$2:$AF$65536</definedName>
    <definedName name="TSuperior_18_24_F" localSheetId="39">'[7]SIAL-por mun'!$AF$2:$AF$65536</definedName>
    <definedName name="TSuperior_18_24_F" localSheetId="40">'[7]SIAL-por mun'!$AF$2:$AF$65536</definedName>
    <definedName name="TSuperior_18_24_F" localSheetId="41">'[6]SIAL-por mun'!$AF$2:$AF$65536</definedName>
    <definedName name="TSuperior_18_24_F" localSheetId="42">'[6]SIAL-por mun'!$AF$2:$AF$65536</definedName>
    <definedName name="TSuperior_18_24_F">'[8]SIAL-por mun'!$AF$2:$AF$65536</definedName>
    <definedName name="TSuperior_18_F" localSheetId="3">'[6]SIAL-por mun'!$L$2:$L$65536</definedName>
    <definedName name="TSuperior_18_F" localSheetId="9">'[6]SIAL-por mun'!$L$2:$L$65536</definedName>
    <definedName name="TSuperior_18_F" localSheetId="32">'[6]SIAL-por mun'!$L$2:$L$65536</definedName>
    <definedName name="TSuperior_18_F" localSheetId="33">'[6]SIAL-por mun'!$L$2:$L$65536</definedName>
    <definedName name="TSuperior_18_F" localSheetId="35">'[7]SIAL-por mun'!$L$2:$L$65536</definedName>
    <definedName name="TSuperior_18_F" localSheetId="39">'[7]SIAL-por mun'!$L$2:$L$65536</definedName>
    <definedName name="TSuperior_18_F" localSheetId="40">'[7]SIAL-por mun'!$L$2:$L$65536</definedName>
    <definedName name="TSuperior_18_F" localSheetId="41">'[6]SIAL-por mun'!$L$2:$L$65536</definedName>
    <definedName name="TSuperior_18_F" localSheetId="42">'[6]SIAL-por mun'!$L$2:$L$65536</definedName>
    <definedName name="TSuperior_18_F">'[8]SIAL-por mun'!$L$2:$L$65536</definedName>
    <definedName name="TSuperior_20_24__M">'[11]SIAL-por mun'!$CM$2:$CM$65536</definedName>
    <definedName name="TSuperior_20_24_F">'[11]SIAL-por mun'!$CN$2:$CN$65536</definedName>
    <definedName name="TSuperior_25_29__M" localSheetId="3">'[6]SIAL-por mun'!$AY$2:$AY$65536</definedName>
    <definedName name="TSuperior_25_29__M" localSheetId="9">'[6]SIAL-por mun'!$AY$2:$AY$65536</definedName>
    <definedName name="TSuperior_25_29__M" localSheetId="32">'[6]SIAL-por mun'!$AY$2:$AY$65536</definedName>
    <definedName name="TSuperior_25_29__M" localSheetId="33">'[6]SIAL-por mun'!$AY$2:$AY$65536</definedName>
    <definedName name="TSuperior_25_29__M" localSheetId="35">'[7]SIAL-por mun'!$AY$2:$AY$65536</definedName>
    <definedName name="TSuperior_25_29__M" localSheetId="39">'[7]SIAL-por mun'!$AY$2:$AY$65536</definedName>
    <definedName name="TSuperior_25_29__M" localSheetId="40">'[7]SIAL-por mun'!$AY$2:$AY$65536</definedName>
    <definedName name="TSuperior_25_29__M" localSheetId="41">'[6]SIAL-por mun'!$AY$2:$AY$65536</definedName>
    <definedName name="TSuperior_25_29__M" localSheetId="42">'[6]SIAL-por mun'!$AY$2:$AY$65536</definedName>
    <definedName name="TSuperior_25_29__M">'[8]SIAL-por mun'!$AY$2:$AY$65536</definedName>
    <definedName name="TSuperior_25_29_F" localSheetId="3">'[6]SIAL-por mun'!$AZ$2:$AZ$65536</definedName>
    <definedName name="TSuperior_25_29_F" localSheetId="9">'[6]SIAL-por mun'!$AZ$2:$AZ$65536</definedName>
    <definedName name="TSuperior_25_29_F" localSheetId="32">'[6]SIAL-por mun'!$AZ$2:$AZ$65536</definedName>
    <definedName name="TSuperior_25_29_F" localSheetId="33">'[6]SIAL-por mun'!$AZ$2:$AZ$65536</definedName>
    <definedName name="TSuperior_25_29_F" localSheetId="35">'[7]SIAL-por mun'!$AZ$2:$AZ$65536</definedName>
    <definedName name="TSuperior_25_29_F" localSheetId="39">'[7]SIAL-por mun'!$AZ$2:$AZ$65536</definedName>
    <definedName name="TSuperior_25_29_F" localSheetId="40">'[7]SIAL-por mun'!$AZ$2:$AZ$65536</definedName>
    <definedName name="TSuperior_25_29_F" localSheetId="41">'[6]SIAL-por mun'!$AZ$2:$AZ$65536</definedName>
    <definedName name="TSuperior_25_29_F" localSheetId="42">'[6]SIAL-por mun'!$AZ$2:$AZ$65536</definedName>
    <definedName name="TSuperior_25_29_F">'[8]SIAL-por mun'!$AZ$2:$AZ$65536</definedName>
    <definedName name="TSuperior_30_34__M" localSheetId="3">'[6]SIAL-por mun'!$BS$2:$BS$65536</definedName>
    <definedName name="TSuperior_30_34__M" localSheetId="9">'[6]SIAL-por mun'!$BS$2:$BS$65536</definedName>
    <definedName name="TSuperior_30_34__M" localSheetId="32">'[6]SIAL-por mun'!$BS$2:$BS$65536</definedName>
    <definedName name="TSuperior_30_34__M" localSheetId="33">'[6]SIAL-por mun'!$BS$2:$BS$65536</definedName>
    <definedName name="TSuperior_30_34__M" localSheetId="35">'[7]SIAL-por mun'!$BS$2:$BS$65536</definedName>
    <definedName name="TSuperior_30_34__M" localSheetId="39">'[7]SIAL-por mun'!$BS$2:$BS$65536</definedName>
    <definedName name="TSuperior_30_34__M" localSheetId="40">'[7]SIAL-por mun'!$BS$2:$BS$65536</definedName>
    <definedName name="TSuperior_30_34__M" localSheetId="41">'[6]SIAL-por mun'!$BS$2:$BS$65536</definedName>
    <definedName name="TSuperior_30_34__M" localSheetId="42">'[6]SIAL-por mun'!$BS$2:$BS$65536</definedName>
    <definedName name="TSuperior_30_34__M">'[8]SIAL-por mun'!$BS$2:$BS$65536</definedName>
    <definedName name="TSuperior_30_34_F" localSheetId="3">'[6]SIAL-por mun'!$BT$2:$BT$65536</definedName>
    <definedName name="TSuperior_30_34_F" localSheetId="9">'[6]SIAL-por mun'!$BT$2:$BT$65536</definedName>
    <definedName name="TSuperior_30_34_F" localSheetId="32">'[6]SIAL-por mun'!$BT$2:$BT$65536</definedName>
    <definedName name="TSuperior_30_34_F" localSheetId="33">'[6]SIAL-por mun'!$BT$2:$BT$65536</definedName>
    <definedName name="TSuperior_30_34_F" localSheetId="35">'[7]SIAL-por mun'!$BT$2:$BT$65536</definedName>
    <definedName name="TSuperior_30_34_F" localSheetId="39">'[7]SIAL-por mun'!$BT$2:$BT$65536</definedName>
    <definedName name="TSuperior_30_34_F" localSheetId="40">'[7]SIAL-por mun'!$BT$2:$BT$65536</definedName>
    <definedName name="TSuperior_30_34_F" localSheetId="41">'[6]SIAL-por mun'!$BT$2:$BT$65536</definedName>
    <definedName name="TSuperior_30_34_F" localSheetId="42">'[6]SIAL-por mun'!$BT$2:$BT$65536</definedName>
    <definedName name="TSuperior_30_34_F">'[8]SIAL-por mun'!$BT$2:$BT$65536</definedName>
    <definedName name="TSuperior_30_35__M">'[11]SIAL-por mun'!$EA$2:$EA$65536</definedName>
    <definedName name="TSuperior_30_35_F">'[11]SIAL-por mun'!$EB$2:$EB$65536</definedName>
    <definedName name="TSuperior_35_39__M" localSheetId="3">'[6]SIAL-por mun'!$CM$2:$CM$65536</definedName>
    <definedName name="TSuperior_35_39__M" localSheetId="9">'[6]SIAL-por mun'!$CM$2:$CM$65536</definedName>
    <definedName name="TSuperior_35_39__M" localSheetId="32">'[6]SIAL-por mun'!$CM$2:$CM$65536</definedName>
    <definedName name="TSuperior_35_39__M" localSheetId="33">'[6]SIAL-por mun'!$CM$2:$CM$65536</definedName>
    <definedName name="TSuperior_35_39__M" localSheetId="35">'[7]SIAL-por mun'!$CM$2:$CM$65536</definedName>
    <definedName name="TSuperior_35_39__M" localSheetId="39">'[7]SIAL-por mun'!$CM$2:$CM$65536</definedName>
    <definedName name="TSuperior_35_39__M" localSheetId="40">'[7]SIAL-por mun'!$CM$2:$CM$65536</definedName>
    <definedName name="TSuperior_35_39__M" localSheetId="41">'[6]SIAL-por mun'!$CM$2:$CM$65536</definedName>
    <definedName name="TSuperior_35_39__M" localSheetId="42">'[6]SIAL-por mun'!$CM$2:$CM$65536</definedName>
    <definedName name="TSuperior_35_39__M">'[8]SIAL-por mun'!$CM$2:$CM$65536</definedName>
    <definedName name="TSuperior_35_39_F" localSheetId="3">'[6]SIAL-por mun'!$CN$2:$CN$65536</definedName>
    <definedName name="TSuperior_35_39_F" localSheetId="9">'[6]SIAL-por mun'!$CN$2:$CN$65536</definedName>
    <definedName name="TSuperior_35_39_F" localSheetId="32">'[6]SIAL-por mun'!$CN$2:$CN$65536</definedName>
    <definedName name="TSuperior_35_39_F" localSheetId="33">'[6]SIAL-por mun'!$CN$2:$CN$65536</definedName>
    <definedName name="TSuperior_35_39_F" localSheetId="35">'[7]SIAL-por mun'!$CN$2:$CN$65536</definedName>
    <definedName name="TSuperior_35_39_F" localSheetId="39">'[7]SIAL-por mun'!$CN$2:$CN$65536</definedName>
    <definedName name="TSuperior_35_39_F" localSheetId="40">'[7]SIAL-por mun'!$CN$2:$CN$65536</definedName>
    <definedName name="TSuperior_35_39_F" localSheetId="41">'[6]SIAL-por mun'!$CN$2:$CN$65536</definedName>
    <definedName name="TSuperior_35_39_F" localSheetId="42">'[6]SIAL-por mun'!$CN$2:$CN$65536</definedName>
    <definedName name="TSuperior_35_39_F">'[8]SIAL-por mun'!$CN$2:$CN$65536</definedName>
    <definedName name="TSuperior_36__M">'[11]SIAL-por mun'!$EU$2:$EU$65536</definedName>
    <definedName name="TSuperior_36_F">'[11]SIAL-por mun'!$EV$2:$EV$65536</definedName>
    <definedName name="TSuperior_4__M">[12]Folha1!$AE$2:$AE$65536</definedName>
    <definedName name="TSuperior_4_F">[12]Folha1!$AF$2:$AF$65536</definedName>
    <definedName name="TSuperior_40_44__M" localSheetId="3">'[6]SIAL-por mun'!$DG$2:$DG$65536</definedName>
    <definedName name="TSuperior_40_44__M" localSheetId="9">'[6]SIAL-por mun'!$DG$2:$DG$65536</definedName>
    <definedName name="TSuperior_40_44__M" localSheetId="32">'[6]SIAL-por mun'!$DG$2:$DG$65536</definedName>
    <definedName name="TSuperior_40_44__M" localSheetId="33">'[6]SIAL-por mun'!$DG$2:$DG$65536</definedName>
    <definedName name="TSuperior_40_44__M" localSheetId="35">'[7]SIAL-por mun'!$DG$2:$DG$65536</definedName>
    <definedName name="TSuperior_40_44__M" localSheetId="39">'[7]SIAL-por mun'!$DG$2:$DG$65536</definedName>
    <definedName name="TSuperior_40_44__M" localSheetId="40">'[7]SIAL-por mun'!$DG$2:$DG$65536</definedName>
    <definedName name="TSuperior_40_44__M" localSheetId="41">'[6]SIAL-por mun'!$DG$2:$DG$65536</definedName>
    <definedName name="TSuperior_40_44__M" localSheetId="42">'[6]SIAL-por mun'!$DG$2:$DG$65536</definedName>
    <definedName name="TSuperior_40_44__M">'[8]SIAL-por mun'!$DG$2:$DG$65536</definedName>
    <definedName name="TSuperior_40_44_F" localSheetId="3">'[6]SIAL-por mun'!$DH$2:$DH$65536</definedName>
    <definedName name="TSuperior_40_44_F" localSheetId="9">'[6]SIAL-por mun'!$DH$2:$DH$65536</definedName>
    <definedName name="TSuperior_40_44_F" localSheetId="32">'[6]SIAL-por mun'!$DH$2:$DH$65536</definedName>
    <definedName name="TSuperior_40_44_F" localSheetId="33">'[6]SIAL-por mun'!$DH$2:$DH$65536</definedName>
    <definedName name="TSuperior_40_44_F" localSheetId="35">'[7]SIAL-por mun'!$DH$2:$DH$65536</definedName>
    <definedName name="TSuperior_40_44_F" localSheetId="39">'[7]SIAL-por mun'!$DH$2:$DH$65536</definedName>
    <definedName name="TSuperior_40_44_F" localSheetId="40">'[7]SIAL-por mun'!$DH$2:$DH$65536</definedName>
    <definedName name="TSuperior_40_44_F" localSheetId="41">'[6]SIAL-por mun'!$DH$2:$DH$65536</definedName>
    <definedName name="TSuperior_40_44_F" localSheetId="42">'[6]SIAL-por mun'!$DH$2:$DH$65536</definedName>
    <definedName name="TSuperior_40_44_F">'[8]SIAL-por mun'!$DH$2:$DH$65536</definedName>
    <definedName name="TSuperior_45_49__M" localSheetId="3">'[6]SIAL-por mun'!$EA$2:$EA$65536</definedName>
    <definedName name="TSuperior_45_49__M" localSheetId="9">'[6]SIAL-por mun'!$EA$2:$EA$65536</definedName>
    <definedName name="TSuperior_45_49__M" localSheetId="32">'[6]SIAL-por mun'!$EA$2:$EA$65536</definedName>
    <definedName name="TSuperior_45_49__M" localSheetId="33">'[6]SIAL-por mun'!$EA$2:$EA$65536</definedName>
    <definedName name="TSuperior_45_49__M" localSheetId="35">'[7]SIAL-por mun'!$EA$2:$EA$65536</definedName>
    <definedName name="TSuperior_45_49__M" localSheetId="39">'[7]SIAL-por mun'!$EA$2:$EA$65536</definedName>
    <definedName name="TSuperior_45_49__M" localSheetId="40">'[7]SIAL-por mun'!$EA$2:$EA$65536</definedName>
    <definedName name="TSuperior_45_49__M" localSheetId="41">'[6]SIAL-por mun'!$EA$2:$EA$65536</definedName>
    <definedName name="TSuperior_45_49__M" localSheetId="42">'[6]SIAL-por mun'!$EA$2:$EA$65536</definedName>
    <definedName name="TSuperior_45_49__M">'[8]SIAL-por mun'!$EA$2:$EA$65536</definedName>
    <definedName name="TSuperior_45_49_F" localSheetId="3">'[6]SIAL-por mun'!$EB$2:$EB$65536</definedName>
    <definedName name="TSuperior_45_49_F" localSheetId="9">'[6]SIAL-por mun'!$EB$2:$EB$65536</definedName>
    <definedName name="TSuperior_45_49_F" localSheetId="32">'[6]SIAL-por mun'!$EB$2:$EB$65536</definedName>
    <definedName name="TSuperior_45_49_F" localSheetId="33">'[6]SIAL-por mun'!$EB$2:$EB$65536</definedName>
    <definedName name="TSuperior_45_49_F" localSheetId="35">'[7]SIAL-por mun'!$EB$2:$EB$65536</definedName>
    <definedName name="TSuperior_45_49_F" localSheetId="39">'[7]SIAL-por mun'!$EB$2:$EB$65536</definedName>
    <definedName name="TSuperior_45_49_F" localSheetId="40">'[7]SIAL-por mun'!$EB$2:$EB$65536</definedName>
    <definedName name="TSuperior_45_49_F" localSheetId="41">'[6]SIAL-por mun'!$EB$2:$EB$65536</definedName>
    <definedName name="TSuperior_45_49_F" localSheetId="42">'[6]SIAL-por mun'!$EB$2:$EB$65536</definedName>
    <definedName name="TSuperior_45_49_F">'[8]SIAL-por mun'!$EB$2:$EB$65536</definedName>
    <definedName name="TSuperior_5__M">'[11]SIAL-por mun'!$K$2:$K$65536</definedName>
    <definedName name="TSuperior_5_9__M">'[11]SIAL-por mun'!$AE$2:$AE$65536</definedName>
    <definedName name="TSuperior_5_9_F">'[11]SIAL-por mun'!$AF$2:$AF$65536</definedName>
    <definedName name="TSuperior_5_F">'[11]SIAL-por mun'!$L$2:$L$65536</definedName>
    <definedName name="TSuperior_50_54__M" localSheetId="3">'[6]SIAL-por mun'!$EU$2:$EU$65536</definedName>
    <definedName name="TSuperior_50_54__M" localSheetId="9">'[6]SIAL-por mun'!$EU$2:$EU$65536</definedName>
    <definedName name="TSuperior_50_54__M" localSheetId="32">'[6]SIAL-por mun'!$EU$2:$EU$65536</definedName>
    <definedName name="TSuperior_50_54__M" localSheetId="33">'[6]SIAL-por mun'!$EU$2:$EU$65536</definedName>
    <definedName name="TSuperior_50_54__M" localSheetId="35">'[7]SIAL-por mun'!$EU$2:$EU$65536</definedName>
    <definedName name="TSuperior_50_54__M" localSheetId="39">'[7]SIAL-por mun'!$EU$2:$EU$65536</definedName>
    <definedName name="TSuperior_50_54__M" localSheetId="40">'[7]SIAL-por mun'!$EU$2:$EU$65536</definedName>
    <definedName name="TSuperior_50_54__M" localSheetId="41">'[6]SIAL-por mun'!$EU$2:$EU$65536</definedName>
    <definedName name="TSuperior_50_54__M" localSheetId="42">'[6]SIAL-por mun'!$EU$2:$EU$65536</definedName>
    <definedName name="TSuperior_50_54__M">'[8]SIAL-por mun'!$EU$2:$EU$65536</definedName>
    <definedName name="TSuperior_50_54_F" localSheetId="3">'[6]SIAL-por mun'!$EV$2:$EV$65536</definedName>
    <definedName name="TSuperior_50_54_F" localSheetId="9">'[6]SIAL-por mun'!$EV$2:$EV$65536</definedName>
    <definedName name="TSuperior_50_54_F" localSheetId="32">'[6]SIAL-por mun'!$EV$2:$EV$65536</definedName>
    <definedName name="TSuperior_50_54_F" localSheetId="33">'[6]SIAL-por mun'!$EV$2:$EV$65536</definedName>
    <definedName name="TSuperior_50_54_F" localSheetId="35">'[7]SIAL-por mun'!$EV$2:$EV$65536</definedName>
    <definedName name="TSuperior_50_54_F" localSheetId="39">'[7]SIAL-por mun'!$EV$2:$EV$65536</definedName>
    <definedName name="TSuperior_50_54_F" localSheetId="40">'[7]SIAL-por mun'!$EV$2:$EV$65536</definedName>
    <definedName name="TSuperior_50_54_F" localSheetId="41">'[6]SIAL-por mun'!$EV$2:$EV$65536</definedName>
    <definedName name="TSuperior_50_54_F" localSheetId="42">'[6]SIAL-por mun'!$EV$2:$EV$65536</definedName>
    <definedName name="TSuperior_50_54_F">'[8]SIAL-por mun'!$EV$2:$EV$65536</definedName>
    <definedName name="TSuperior_55_59__M" localSheetId="3">'[6]SIAL-por mun'!$FO$2:$FO$65536</definedName>
    <definedName name="TSuperior_55_59__M" localSheetId="9">'[6]SIAL-por mun'!$FO$2:$FO$65536</definedName>
    <definedName name="TSuperior_55_59__M" localSheetId="32">'[6]SIAL-por mun'!$FO$2:$FO$65536</definedName>
    <definedName name="TSuperior_55_59__M" localSheetId="33">'[6]SIAL-por mun'!$FO$2:$FO$65536</definedName>
    <definedName name="TSuperior_55_59__M" localSheetId="35">'[7]SIAL-por mun'!$FO$2:$FO$65536</definedName>
    <definedName name="TSuperior_55_59__M" localSheetId="39">'[7]SIAL-por mun'!$FO$2:$FO$65536</definedName>
    <definedName name="TSuperior_55_59__M" localSheetId="40">'[7]SIAL-por mun'!$FO$2:$FO$65536</definedName>
    <definedName name="TSuperior_55_59__M" localSheetId="41">'[6]SIAL-por mun'!$FO$2:$FO$65536</definedName>
    <definedName name="TSuperior_55_59__M" localSheetId="42">'[6]SIAL-por mun'!$FO$2:$FO$65536</definedName>
    <definedName name="TSuperior_55_59__M">'[8]SIAL-por mun'!$FO$2:$FO$65536</definedName>
    <definedName name="TSuperior_55_59_F" localSheetId="3">'[6]SIAL-por mun'!$FP$2:$FP$65536</definedName>
    <definedName name="TSuperior_55_59_F" localSheetId="9">'[6]SIAL-por mun'!$FP$2:$FP$65536</definedName>
    <definedName name="TSuperior_55_59_F" localSheetId="32">'[6]SIAL-por mun'!$FP$2:$FP$65536</definedName>
    <definedName name="TSuperior_55_59_F" localSheetId="33">'[6]SIAL-por mun'!$FP$2:$FP$65536</definedName>
    <definedName name="TSuperior_55_59_F" localSheetId="35">'[7]SIAL-por mun'!$FP$2:$FP$65536</definedName>
    <definedName name="TSuperior_55_59_F" localSheetId="39">'[7]SIAL-por mun'!$FP$2:$FP$65536</definedName>
    <definedName name="TSuperior_55_59_F" localSheetId="40">'[7]SIAL-por mun'!$FP$2:$FP$65536</definedName>
    <definedName name="TSuperior_55_59_F" localSheetId="41">'[6]SIAL-por mun'!$FP$2:$FP$65536</definedName>
    <definedName name="TSuperior_55_59_F" localSheetId="42">'[6]SIAL-por mun'!$FP$2:$FP$65536</definedName>
    <definedName name="TSuperior_55_59_F">'[8]SIAL-por mun'!$FP$2:$FP$65536</definedName>
    <definedName name="TSuperior_6__M">[12]Folha1!$AY$2:$AY$65536</definedName>
    <definedName name="TSuperior_6_F">[12]Folha1!$AZ$2:$AZ$65536</definedName>
    <definedName name="TSuperior_60_64__M" localSheetId="3">'[6]SIAL-por mun'!$GI$2:$GI$65536</definedName>
    <definedName name="TSuperior_60_64__M" localSheetId="9">'[6]SIAL-por mun'!$GI$2:$GI$65536</definedName>
    <definedName name="TSuperior_60_64__M" localSheetId="32">'[6]SIAL-por mun'!$GI$2:$GI$65536</definedName>
    <definedName name="TSuperior_60_64__M" localSheetId="33">'[6]SIAL-por mun'!$GI$2:$GI$65536</definedName>
    <definedName name="TSuperior_60_64__M" localSheetId="35">'[7]SIAL-por mun'!$GI$2:$GI$65536</definedName>
    <definedName name="TSuperior_60_64__M" localSheetId="39">'[7]SIAL-por mun'!$GI$2:$GI$65536</definedName>
    <definedName name="TSuperior_60_64__M" localSheetId="40">'[7]SIAL-por mun'!$GI$2:$GI$65536</definedName>
    <definedName name="TSuperior_60_64__M" localSheetId="41">'[6]SIAL-por mun'!$GI$2:$GI$65536</definedName>
    <definedName name="TSuperior_60_64__M" localSheetId="42">'[6]SIAL-por mun'!$GI$2:$GI$65536</definedName>
    <definedName name="TSuperior_60_64__M">'[8]SIAL-por mun'!$GI$2:$GI$65536</definedName>
    <definedName name="TSuperior_60_64_F" localSheetId="3">'[6]SIAL-por mun'!$GJ$2:$GJ$65536</definedName>
    <definedName name="TSuperior_60_64_F" localSheetId="9">'[6]SIAL-por mun'!$GJ$2:$GJ$65536</definedName>
    <definedName name="TSuperior_60_64_F" localSheetId="32">'[6]SIAL-por mun'!$GJ$2:$GJ$65536</definedName>
    <definedName name="TSuperior_60_64_F" localSheetId="33">'[6]SIAL-por mun'!$GJ$2:$GJ$65536</definedName>
    <definedName name="TSuperior_60_64_F" localSheetId="35">'[7]SIAL-por mun'!$GJ$2:$GJ$65536</definedName>
    <definedName name="TSuperior_60_64_F" localSheetId="39">'[7]SIAL-por mun'!$GJ$2:$GJ$65536</definedName>
    <definedName name="TSuperior_60_64_F" localSheetId="40">'[7]SIAL-por mun'!$GJ$2:$GJ$65536</definedName>
    <definedName name="TSuperior_60_64_F" localSheetId="41">'[6]SIAL-por mun'!$GJ$2:$GJ$65536</definedName>
    <definedName name="TSuperior_60_64_F" localSheetId="42">'[6]SIAL-por mun'!$GJ$2:$GJ$65536</definedName>
    <definedName name="TSuperior_60_64_F">'[8]SIAL-por mun'!$GJ$2:$GJ$65536</definedName>
    <definedName name="TSuperior_65_69__M" localSheetId="3">'[6]SIAL-por mun'!$HC$2:$HC$65536</definedName>
    <definedName name="TSuperior_65_69__M" localSheetId="9">'[6]SIAL-por mun'!$HC$2:$HC$65536</definedName>
    <definedName name="TSuperior_65_69__M" localSheetId="32">'[6]SIAL-por mun'!$HC$2:$HC$65536</definedName>
    <definedName name="TSuperior_65_69__M" localSheetId="33">'[6]SIAL-por mun'!$HC$2:$HC$65536</definedName>
    <definedName name="TSuperior_65_69__M" localSheetId="35">'[7]SIAL-por mun'!$HC$2:$HC$65536</definedName>
    <definedName name="TSuperior_65_69__M" localSheetId="39">'[7]SIAL-por mun'!$HC$2:$HC$65536</definedName>
    <definedName name="TSuperior_65_69__M" localSheetId="40">'[7]SIAL-por mun'!$HC$2:$HC$65536</definedName>
    <definedName name="TSuperior_65_69__M" localSheetId="41">'[6]SIAL-por mun'!$HC$2:$HC$65536</definedName>
    <definedName name="TSuperior_65_69__M" localSheetId="42">'[6]SIAL-por mun'!$HC$2:$HC$65536</definedName>
    <definedName name="TSuperior_65_69__M">'[8]SIAL-por mun'!$HC$2:$HC$65536</definedName>
    <definedName name="TSuperior_65_69_F" localSheetId="3">'[6]SIAL-por mun'!$HD$2:$HD$65536</definedName>
    <definedName name="TSuperior_65_69_F" localSheetId="9">'[6]SIAL-por mun'!$HD$2:$HD$65536</definedName>
    <definedName name="TSuperior_65_69_F" localSheetId="32">'[6]SIAL-por mun'!$HD$2:$HD$65536</definedName>
    <definedName name="TSuperior_65_69_F" localSheetId="33">'[6]SIAL-por mun'!$HD$2:$HD$65536</definedName>
    <definedName name="TSuperior_65_69_F" localSheetId="35">'[7]SIAL-por mun'!$HD$2:$HD$65536</definedName>
    <definedName name="TSuperior_65_69_F" localSheetId="39">'[7]SIAL-por mun'!$HD$2:$HD$65536</definedName>
    <definedName name="TSuperior_65_69_F" localSheetId="40">'[7]SIAL-por mun'!$HD$2:$HD$65536</definedName>
    <definedName name="TSuperior_65_69_F" localSheetId="41">'[6]SIAL-por mun'!$HD$2:$HD$65536</definedName>
    <definedName name="TSuperior_65_69_F" localSheetId="42">'[6]SIAL-por mun'!$HD$2:$HD$65536</definedName>
    <definedName name="TSuperior_65_69_F">'[8]SIAL-por mun'!$HD$2:$HD$65536</definedName>
    <definedName name="TSuperior_70__M" localSheetId="3">'[6]SIAL-por mun'!$HW$2:$HW$65536</definedName>
    <definedName name="TSuperior_70__M" localSheetId="9">'[6]SIAL-por mun'!$HW$2:$HW$65536</definedName>
    <definedName name="TSuperior_70__M" localSheetId="32">'[6]SIAL-por mun'!$HW$2:$HW$65536</definedName>
    <definedName name="TSuperior_70__M" localSheetId="33">'[6]SIAL-por mun'!$HW$2:$HW$65536</definedName>
    <definedName name="TSuperior_70__M" localSheetId="35">'[7]SIAL-por mun'!$HW$2:$HW$65536</definedName>
    <definedName name="TSuperior_70__M" localSheetId="39">'[7]SIAL-por mun'!$HW$2:$HW$65536</definedName>
    <definedName name="TSuperior_70__M" localSheetId="40">'[7]SIAL-por mun'!$HW$2:$HW$65536</definedName>
    <definedName name="TSuperior_70__M" localSheetId="41">'[6]SIAL-por mun'!$HW$2:$HW$65536</definedName>
    <definedName name="TSuperior_70__M" localSheetId="42">'[6]SIAL-por mun'!$HW$2:$HW$65536</definedName>
    <definedName name="TSuperior_70__M">'[8]SIAL-por mun'!$HW$2:$HW$65536</definedName>
    <definedName name="TSuperior_70_F" localSheetId="3">'[6]SIAL-por mun'!$HX$2:$HX$65536</definedName>
    <definedName name="TSuperior_70_F" localSheetId="9">'[6]SIAL-por mun'!$HX$2:$HX$65536</definedName>
    <definedName name="TSuperior_70_F" localSheetId="32">'[6]SIAL-por mun'!$HX$2:$HX$65536</definedName>
    <definedName name="TSuperior_70_F" localSheetId="33">'[6]SIAL-por mun'!$HX$2:$HX$65536</definedName>
    <definedName name="TSuperior_70_F" localSheetId="35">'[7]SIAL-por mun'!$HX$2:$HX$65536</definedName>
    <definedName name="TSuperior_70_F" localSheetId="39">'[7]SIAL-por mun'!$HX$2:$HX$65536</definedName>
    <definedName name="TSuperior_70_F" localSheetId="40">'[7]SIAL-por mun'!$HX$2:$HX$65536</definedName>
    <definedName name="TSuperior_70_F" localSheetId="41">'[6]SIAL-por mun'!$HX$2:$HX$65536</definedName>
    <definedName name="TSuperior_70_F" localSheetId="42">'[6]SIAL-por mun'!$HX$2:$HX$65536</definedName>
    <definedName name="TSuperior_70_F">'[8]SIAL-por mun'!$HX$2:$HX$65536</definedName>
    <definedName name="TSuperior_9__M">[12]Folha1!$BS$2:$BS$65536</definedName>
    <definedName name="TSuperior_9_F">[12]Folha1!$BT$2:$BT$65536</definedName>
    <definedName name="TSuperior_ACompul__M">#N/A</definedName>
    <definedName name="TSuperior_ACompul_F">#N/A</definedName>
    <definedName name="TSuperior_Aposent__M">#N/A</definedName>
    <definedName name="TSuperior_Aposent_F">#N/A</definedName>
    <definedName name="TSuperior_Bachar__M">[12]Folha1!$EU$2:$EU$65536</definedName>
    <definedName name="TSuperior_Bachar_F">[12]Folha1!$EV$2:$EV$65536</definedName>
    <definedName name="TSuperior_Brasil__M">'[10]SIAL-por mun'!$AY$2:$AY$65536</definedName>
    <definedName name="TSuperior_Brasil_F">'[10]SIAL-por mun'!$AZ$2:$AZ$65536</definedName>
    <definedName name="TSuperior_CAProv__M">'[9] '!$AE$2:$AE$65536</definedName>
    <definedName name="TSuperior_CAProv_F">'[9] '!$AF$2:$AF$65536</definedName>
    <definedName name="TSuperior_CMedio__M">[12]Folha1!$EA$2:$EA$65536</definedName>
    <definedName name="TSuperior_CMedio_F">[12]Folha1!$EB$2:$EB$65536</definedName>
    <definedName name="TSuperior_CTTCert__M">'[9] '!$AY$2:$AY$65536</definedName>
    <definedName name="TSuperior_CTTCert_F">'[9] '!$AZ$2:$AZ$65536</definedName>
    <definedName name="TSuperior_Demite__M">#N/A</definedName>
    <definedName name="TSuperior_Demite_F">#N/A</definedName>
    <definedName name="TSuperior_Dout__M">[12]Folha1!$HC$2:$HC$65536</definedName>
    <definedName name="TSuperior_Dout_F">[12]Folha1!$HD$2:$HD$65536</definedName>
    <definedName name="TSuperior_Exonera__M">#N/A</definedName>
    <definedName name="TSuperior_Exonera_F">#N/A</definedName>
    <definedName name="TSuperior_Falece__M">#N/A</definedName>
    <definedName name="TSuperior_Falece_F">#N/A</definedName>
    <definedName name="TSuperior_Licenc__M">[12]Folha1!$FO$2:$FO$65536</definedName>
    <definedName name="TSuperior_Licenc_F">[12]Folha1!$FP$2:$FP$65536</definedName>
    <definedName name="TSuperior_LIdade__M">#N/A</definedName>
    <definedName name="TSuperior_LIdade_F">#N/A</definedName>
    <definedName name="TSuperior_MAcordo__M">#N/A</definedName>
    <definedName name="TSuperior_MAcordo_F">#N/A</definedName>
    <definedName name="TSuperior_Mestre__M">[12]Folha1!$GI$2:$GI$65536</definedName>
    <definedName name="TSuperior_Mestre_F">[12]Folha1!$GJ$2:$GJ$65536</definedName>
    <definedName name="TSuperior_Nomea__M">'[9] '!$K$2:$K$65536</definedName>
    <definedName name="TSuperior_Nomea_F">'[9] '!$L$2:$L$65536</definedName>
    <definedName name="TSuperior_Nomeac__F">'[5]SIAL-por mun'!$L$2:$L$65536</definedName>
    <definedName name="TSuperior_Nomeac__M">'[5]SIAL-por mun'!$K$2:$K$65536</definedName>
    <definedName name="TSuperior_OutrMot__M">#N/A</definedName>
    <definedName name="TSuperior_OutrMot_F">#N/A</definedName>
    <definedName name="TSuperior_OutrosP__M">'[10]SIAL-por mun'!$BS$2:$BS$65536</definedName>
    <definedName name="TSuperior_OutrosP_F">'[10]SIAL-por mun'!$BT$2:$BT$65536</definedName>
    <definedName name="TSuperior_OutrSit__M">'[9] '!$EU$2:$EU$65536</definedName>
    <definedName name="TSuperior_OutrSit_F">'[9] '!$EV$2:$EV$65536</definedName>
    <definedName name="TSuperior_PALOP__M">'[10]SIAL-por mun'!$AE$2:$AE$65536</definedName>
    <definedName name="TSuperior_PALOP_F">'[10]SIAL-por mun'!$AF$2:$AF$65536</definedName>
    <definedName name="TSuperior_PServ__F">'[5]SIAL-por mun'!$BZ$2:$BZ$65536</definedName>
    <definedName name="TSuperior_PServ__M">'[5]SIAL-por mun'!$BY$2:$BY$65536</definedName>
    <definedName name="TSuperior_Quadro__M">'[9] '!$K$2:$K$65536</definedName>
    <definedName name="TSuperior_Quadro_F">'[9] '!$L$2:$L$65536</definedName>
    <definedName name="TSuperior_Requis__M">'[9] '!$CM$2:$CM$65536</definedName>
    <definedName name="TSuperior_Requis_F">'[9] '!$CN$2:$CN$65536</definedName>
    <definedName name="TSuperior_RLDurc__M">'[9] '!$EA$2:$EA$65536</definedName>
    <definedName name="TSuperior_RLDurc_F">'[9] '!$EB$2:$EB$65536</definedName>
    <definedName name="TSuperior_RLVenc__M">'[9] '!$DG$2:$DG$65536</definedName>
    <definedName name="TSuperior_RLVenc_F">'[9] '!$DH$2:$DH$65536</definedName>
    <definedName name="TSuperior_TIncerto__F">'[5]SIAL-por mun'!$GF$2:$GF$65536</definedName>
    <definedName name="TSuperior_TIncerto__M">'[5]SIAL-por mun'!$GE$2:$GE$65536</definedName>
    <definedName name="TSuperior_TIndet__F">'[5]SIAL-por mun'!$EN$2:$EN$65536</definedName>
    <definedName name="TSuperior_TIndet__M">'[5]SIAL-por mun'!$EM$2:$EM$65536</definedName>
    <definedName name="TSuperior_TResolu__F">'[5]SIAL-por mun'!$FJ$2:$FJ$65536</definedName>
    <definedName name="TSuperior_TResolu__M">'[5]SIAL-por mun'!$FI$2:$FI$65536</definedName>
    <definedName name="TSuperior_UE__M">'[10]SIAL-por mun'!$K$2:$K$65536</definedName>
    <definedName name="TSuperior_UE_F">'[10]SIAL-por mun'!$L$2:$L$65536</definedName>
    <definedName name="TSuperior25_29_F">'[11]SIAL-por mun'!$DH$2:$DH$65536</definedName>
    <definedName name="ValorGlobal_AccoesExternas">[13]Folha1!$R$2:$R$65536</definedName>
    <definedName name="ValorGlobal_AccoesInternas">[13]Folha1!$Q$2:$Q$65536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4" i="109" l="1"/>
  <c r="BL14" i="109"/>
  <c r="BM13" i="109"/>
  <c r="BL13" i="109"/>
  <c r="BM12" i="109"/>
  <c r="BL12" i="109"/>
  <c r="BM11" i="109"/>
  <c r="BL11" i="109"/>
  <c r="BM10" i="109"/>
  <c r="BL10" i="109"/>
  <c r="BM9" i="109"/>
  <c r="BL9" i="109"/>
  <c r="BM8" i="109"/>
  <c r="BL8" i="109"/>
  <c r="B13" i="21" l="1"/>
  <c r="B32" i="21" l="1"/>
  <c r="B31" i="21" l="1"/>
  <c r="B30" i="21"/>
  <c r="B52" i="21" l="1"/>
  <c r="B51" i="21"/>
  <c r="B50" i="21"/>
  <c r="B44" i="21"/>
  <c r="B43" i="21"/>
  <c r="B14" i="21"/>
  <c r="B49" i="21" l="1"/>
  <c r="B29" i="21"/>
  <c r="B28" i="21" l="1"/>
  <c r="FX6" i="11" l="1"/>
  <c r="FZ6" i="11"/>
  <c r="B62" i="21" l="1"/>
  <c r="B61" i="21"/>
  <c r="B57" i="21"/>
  <c r="B56" i="21"/>
  <c r="B25" i="21"/>
  <c r="B42" i="21" l="1"/>
  <c r="B24" i="21"/>
  <c r="B3" i="21"/>
  <c r="B23" i="21"/>
  <c r="B48" i="21"/>
  <c r="B41" i="21"/>
  <c r="B40" i="21"/>
  <c r="B39" i="21"/>
  <c r="B38" i="21"/>
  <c r="B37" i="21"/>
  <c r="B36" i="21"/>
  <c r="B22" i="21"/>
  <c r="B21" i="21"/>
  <c r="B20" i="21"/>
  <c r="B19" i="21"/>
  <c r="B18" i="21"/>
  <c r="B12" i="21"/>
  <c r="B11" i="21"/>
  <c r="B10" i="21"/>
  <c r="B9" i="21"/>
  <c r="B4" i="21"/>
</calcChain>
</file>

<file path=xl/sharedStrings.xml><?xml version="1.0" encoding="utf-8"?>
<sst xmlns="http://schemas.openxmlformats.org/spreadsheetml/2006/main" count="6710" uniqueCount="718">
  <si>
    <t xml:space="preserve"> </t>
  </si>
  <si>
    <t>Business sector entities reclassified in National Accounts</t>
  </si>
  <si>
    <t>I - Employment in the Public Administration of the Autonomous Region of Madeira</t>
  </si>
  <si>
    <t>II - Flow of incoming and outgoing workers in the Public Administration of the Autonomous Region of Madeira</t>
  </si>
  <si>
    <t>II.9 - Flow of incoming and outgoing workers in the Public Administration of the Autonomous Region of Madeira (2020)</t>
  </si>
  <si>
    <t>II.10 - Flow of incoming and outgoing workers in the Public Administration of the Autonomous Region of Madeira (2021)</t>
  </si>
  <si>
    <t>III - Monthly basic salary and earnings in the Public Administration of the Autonomous Region of Madeira</t>
  </si>
  <si>
    <t>IV - Employment in public companies and other public sector entities</t>
  </si>
  <si>
    <t xml:space="preserve">V - Municipalities </t>
  </si>
  <si>
    <t>VI -Parish Councils</t>
  </si>
  <si>
    <t>Acronyms and Conventional Signs</t>
  </si>
  <si>
    <t>Back to contents</t>
  </si>
  <si>
    <t>Acronyms</t>
  </si>
  <si>
    <t>BOEP</t>
  </si>
  <si>
    <t>-</t>
  </si>
  <si>
    <t xml:space="preserve">DEEP </t>
  </si>
  <si>
    <t xml:space="preserve">DGAEP </t>
  </si>
  <si>
    <t xml:space="preserve">INE, IP </t>
  </si>
  <si>
    <t>Statistics Portugal</t>
  </si>
  <si>
    <t>European System of National and Regional Accounts in the European Union 2010</t>
  </si>
  <si>
    <t>SIEP</t>
  </si>
  <si>
    <t>SIOE</t>
  </si>
  <si>
    <t xml:space="preserve">Information System of the Organisation of the State </t>
  </si>
  <si>
    <t>SITEPR</t>
  </si>
  <si>
    <t>Information System and Database of the Workers of the Regional Public Entities</t>
  </si>
  <si>
    <t>Conventional Signs</t>
  </si>
  <si>
    <t>//</t>
  </si>
  <si>
    <t>Not applicable</t>
  </si>
  <si>
    <t>…</t>
  </si>
  <si>
    <t xml:space="preserve">Po </t>
  </si>
  <si>
    <t>Rc</t>
  </si>
  <si>
    <t>Due to the impact of administrative reorganisation measures in all quarters of the public administration and also due to  changes in the number of workers, for the period covered in this time series both the average basic monthly salary and the average monthly earnings in the sector  show an irregular trend since October 2011, as a consequence of different policy measures of remuneration reduction which are described below:</t>
  </si>
  <si>
    <t>i) From January 2011 to October 2013, the monthly gross salaries above EUR1,500 were cut between 3.5% and 10%, depending on the total amount of the monthly remuneration of the employee.</t>
  </si>
  <si>
    <t xml:space="preserve">ii) In January and April 2014, the remuneration includes remuneration reductions in accordance with article 33 of Law No. 83-C / 2013, December 31 (State Budget Bill 2014): a reduction between 2.5 % and 12% for remunerations above EUR 675. </t>
  </si>
  <si>
    <t>iii) In July 2014, the amount of remuneration corresponds to the monthly gross remuneration without any reductions in accordance with Judgment No 413/2014 of May 30 of the Constitutional Court (declaration of unconstitutionality of the rules in article 33 of the State Budget Bill 2014).</t>
  </si>
  <si>
    <t>iv)  In October 2014 the salary reductions between 2011 and 2013 were reset, in accordance to Law 75/2014 of September 12; on the other hand, workers covered by the  Minimum Guaranteed Monthly Pay (RMMG) had an upgrade of EUR 20.00 on the basic pay (DL 144/2014, of 30/09).</t>
  </si>
  <si>
    <t>v)  In 2015, in accordance to Law 75/2014, the remunerations above EUR 1500 include the reversal of the remuneration reduction by 20% starting from January.</t>
  </si>
  <si>
    <t>vi) In 2016, under Law No. 159-A / 2015 of December 30, the remuneration reduction mentioned in Law No. 75/2014 will be phased out during the year 2016, with progressive rollbacks in every quarter. In the 1st quarter 2016 a reversal of the 40% reduction in remuneration in all salaries paid from 1 January 2016 until 31 March was applied. In the 2nd quarter 2016 there was a reversal of the 60% reduction in remuneration in all salaries paid from 1 April until 30 June 2016. In the third quarter there was a 80% reversal of the remuneration reduction and in the fourth quarter, the remuneration reduction was completely supressed. On the other hand, Decree-Law No. 254-A / 2015, of December 31, updated the value of the Guaranteed Minimum Monthly Income (RMMG), which increased from EUR 505 to EUR 530, since the first day of the year 2016. In the Autonomous Region of the Azores the value was set at EUR 556.5, according to the Regional Legislative Decree No. 8/2015/A, of March 30.</t>
  </si>
  <si>
    <t>vii) In 2017, the value of the Guaranteed Minimum Monthly Income (RMMG) was updated to EUR 557, under Decree-Law No. 86-B / 2016, of December 30. In the Autonomous Region of Madeira the value was set at EUR 568.14, according to the Resolution no. 13/2017 of January 2017 and in the Autonomous Region of the Azores the value is of EUR 584.85, under the Regional Legislative Decree No. 8/2015/A, of March 30. The meal allowance was updated to EUR 4.52 in January 2017, according to the article 20 of Law No. 42/2016, of December 28.
The meal allowance was updated to EUR 4.52 in January 1, 2017, under the terms of article 20 of Law no. 42/2016, of 28 December.</t>
  </si>
  <si>
    <t>viii) As of January 1, 2018, the Guaranteed Minimum Monthly Remuneration (RMMG) has been updated to EUR 580, under Decree-Law No. 156/2017, of December 28. In the Autonomous Region of Madeira it was set at EUR 590.00, through Regional Legislative Decree No. 5/2018 / M, of 28 February and in the Autonomous Region of the Azores the value was set at EUR 609.00, in accordance with with Regional Legislative Decree No. 8/2015 / A of 30 March.
Also on January 1, 2018, the gradual unfreezing of all careers in Public Administration  in accordance with article 18 of the State Budget Law for 2018 (LOE2018) was put in motion, thus recovering the mandatory changes in remuneration positioning, progressions and changes of level. The payment of the remuneration increases resulting from the acquired rights is subject to the following phasing in 2018: 25% from January to August and 50% from September to December.</t>
  </si>
  <si>
    <t>ix) In 2019, the payment of salary accretion due to situations that occurred in 2018 or that occur in 2019, is processed according to the phasing scheduled for 2019 in the State Budget Law 2018, namely 50% of the accretion from January to April 2019, 75% of the accretion from May 1 to November 30, 2019 and 100% from December 1, 2019 (Article 16, paragraphs 2 and 3) onwards. Decree-Law no. 117/2018, of December 27, establishes the update of the Guaranteed Minimum Monthly Remuneration (RMMG) to EUR 600 ; in the Autonomous Region of Madeira it was set at EUR 615.00 through Regional Legislative Decree No. 1/2019 / M, of February 15th and in the Autonomous Region of the Azores at EUR 630.00, according to Regional Legislative Decree n 8/2015 / A of 30 March.
Decree-Law no. 29/2019, of 20 February, establishes the update of the basic remuneration practiced in all Public Administration, which will be equal to or higher than EUR 635.07 (corresponding to the monetary amount of the 4th remuneration level of the Single Remuneration Table), starting from 1 January 2019.</t>
  </si>
  <si>
    <t>x) As from 1 January 2020, the RMMG value has been updated to EUR 635.00, under Decree-Law no. 137/2019, of 21 November. In the Autonomous Region of Madeira, it was fixed at EUR 650.88, through Regional Legislative Decree no. 2/2020 / M, of March 3 and in the Autonomous Region of the Azores the amount was fixed at EUR 666.75, in accordance with Regional Legislative Decree no. 8/2015 / A of March 30.</t>
  </si>
  <si>
    <t>Decree-Law no. 10-B / 2020, of March 20, established the update of the remuneration base and the value of the monthly basic remunerations of the Public Administration. The basic monthly remuneration of workers who earn remuneration between EUR 635.07 and EUR 683.13 has been updated by EUR 10.00. The basic monthly remuneration of workers who earn a remuneration between EUR 683.14  and EUR 691.06  has been updated to EUR 693.13 . The basic monthly remunerations in excess of EUR 691.06 in Public Administration were updated by 0.3%, with effect from 1 January 2020. "</t>
  </si>
  <si>
    <t>xii) As of January 1, 2022, the value of the RMMG was set at EUR 705.0, under DL no. 109-B/2021, of December 7. The value of the base remuneration in public administration was updated to the value of the RMMG, under the terms of DL no. 109-A/2021, of December 7. In RAM, the value of the RMMG was updated to EUR 723.00, through Regional Legislative Decree no. 5/2022/M, of March 17, and in RAA the value was fixed at EUR 740.25, in accordance with Regional Legislative Decree no. 8/2015/A, of March 30.</t>
  </si>
  <si>
    <t xml:space="preserve">
xiii) Starting from January 1, 2023, the value of the National Minimum Wage (RMMG) was set at 760.00 euros by Decree-Law No. 85-A/2022, dated December 22, and the value of the Social Support Benefit (BRAP) was updated to 761.58 euros by Decree-Law No. 84-F/2022, dated December 16, which approved measures to enhance the remuneration of public sector workers (including revising the monetary amounts of salary levels, altering the salary structure of general careers and other careers, and updating remuneration supplements by 2%). In the Autonomous Region of Madeira (RAM), the value of the RMMG was set at 785.00 euros by Regional Legislative Decree No. 11/2023/M, dated February 14, and in the Autonomous Region of the Azores (RAA), the value was updated to 798.00 euros, according to Regional Legislative Decree No. 8/2015/A, dated March 30.</t>
  </si>
  <si>
    <t xml:space="preserve"> Regional Administration of Madeira: Reclassified Entities</t>
  </si>
  <si>
    <t>APRAM - Administração dos Portos da Região Autónoma da Madeira, S.A.</t>
  </si>
  <si>
    <t>ARDITI - Agência Regional para o Desenvolvimento da Investigação, Tecnologia e Inovação - Associação</t>
  </si>
  <si>
    <t>CARAM – Centro de Abate da Região Autónoma da Madeira, E.P.E. - R.A.M.</t>
  </si>
  <si>
    <t>IHM - Investimentos Habitacionais da Madeira, E.P.E. - R.A.M.</t>
  </si>
  <si>
    <t>PATRIRAM - Titularidade e Gestão de Património Público Regional, S.A.</t>
  </si>
  <si>
    <t>Polo Científico e Tecnológico da Madeira, Madeira Tecnopolo, S.A.</t>
  </si>
  <si>
    <t>Ponta do Oeste - Sociedade de Promoção e Desenvolvimento da Zona Oeste da Madeira, S.A.</t>
  </si>
  <si>
    <t>SDNM - Sociedade de Desenvolvimento do Norte da Madeira, S.A.</t>
  </si>
  <si>
    <t>SDPS - Sociedade de Desenvolvimento do Porto Santo, S.A.</t>
  </si>
  <si>
    <t>SESARAM - Serviço de Saúde da Região Autónoma da Madeira, E.P.E.</t>
  </si>
  <si>
    <t>SMD - Sociedade Metropolitana de Desenvolvimento, S.A.</t>
  </si>
  <si>
    <t>Regional Administration of Madeira: Regional Business Sector (SERAM) - Non-Financial Public Sector Companies owned by the regional administration</t>
  </si>
  <si>
    <t xml:space="preserve">ARM - Águas e Resíduos da Madeira, S.A. </t>
  </si>
  <si>
    <t xml:space="preserve">StartUp Madeira - More Than Ideas, Lda. </t>
  </si>
  <si>
    <t xml:space="preserve">TiiM -Transportes Integrados e Intermodais da Madeira, S.A. </t>
  </si>
  <si>
    <t>EEM - Empresa de Electricidade da Madeira, S.A.</t>
  </si>
  <si>
    <t xml:space="preserve">EMACOM, Telecomunicações da Madeira, Unipessoal, Lda. </t>
  </si>
  <si>
    <t xml:space="preserve">ENEREEM, Energias Renováveis, Lda. </t>
  </si>
  <si>
    <t xml:space="preserve">GESBA - Empresa de Gestão do Sector da Banana, Lda. </t>
  </si>
  <si>
    <t xml:space="preserve">Horários do Funchal - Transportes Públicos, S.A. </t>
  </si>
  <si>
    <t xml:space="preserve">MPE - Madeira Parques Empresariais, Sociedade Gestora, S.A. </t>
  </si>
  <si>
    <t xml:space="preserve">SDM - Sociedade de Desenvolvimento da Madeira, S.A. </t>
  </si>
  <si>
    <t>Valor Ambiente - Gestão e Administração de Resíduos da Madeira, S.A</t>
  </si>
  <si>
    <t>I.1 - Employment in the Public Administration of the Autonomous Region of Madeira, at the end of the quarter</t>
  </si>
  <si>
    <t>Unit: jobs</t>
  </si>
  <si>
    <t>Sub-sector / Agencies</t>
  </si>
  <si>
    <r>
      <t>31</t>
    </r>
    <r>
      <rPr>
        <b/>
        <vertAlign val="superscript"/>
        <sz val="8"/>
        <color theme="0" tint="-4.9989318521683403E-2"/>
        <rFont val="Arial"/>
        <family val="2"/>
      </rPr>
      <t xml:space="preserve">st </t>
    </r>
    <r>
      <rPr>
        <b/>
        <sz val="8"/>
        <color theme="0" tint="-4.9989318521683403E-2"/>
        <rFont val="Arial"/>
        <family val="2"/>
      </rPr>
      <t xml:space="preserve">Dec 2011 </t>
    </r>
  </si>
  <si>
    <r>
      <t>31</t>
    </r>
    <r>
      <rPr>
        <b/>
        <vertAlign val="superscript"/>
        <sz val="8"/>
        <color theme="0" tint="-4.9989318521683403E-2"/>
        <rFont val="Arial"/>
        <family val="2"/>
      </rPr>
      <t>st</t>
    </r>
    <r>
      <rPr>
        <b/>
        <sz val="8"/>
        <color theme="0" tint="-4.9989318521683403E-2"/>
        <rFont val="Arial"/>
        <family val="2"/>
      </rPr>
      <t xml:space="preserve"> Mar 2012 </t>
    </r>
  </si>
  <si>
    <r>
      <t>30</t>
    </r>
    <r>
      <rPr>
        <b/>
        <vertAlign val="superscript"/>
        <sz val="8"/>
        <color theme="0" tint="-4.9989318521683403E-2"/>
        <rFont val="Arial"/>
        <family val="2"/>
      </rPr>
      <t>th</t>
    </r>
    <r>
      <rPr>
        <b/>
        <sz val="8"/>
        <color theme="0" tint="-4.9989318521683403E-2"/>
        <rFont val="Arial"/>
        <family val="2"/>
      </rPr>
      <t xml:space="preserve"> Jun 2012 </t>
    </r>
  </si>
  <si>
    <r>
      <t>30</t>
    </r>
    <r>
      <rPr>
        <b/>
        <vertAlign val="superscript"/>
        <sz val="8"/>
        <color theme="0" tint="-4.9989318521683403E-2"/>
        <rFont val="Arial"/>
        <family val="2"/>
      </rPr>
      <t>th</t>
    </r>
    <r>
      <rPr>
        <b/>
        <sz val="8"/>
        <color theme="0" tint="-4.9989318521683403E-2"/>
        <rFont val="Arial"/>
        <family val="2"/>
      </rPr>
      <t xml:space="preserve"> Sep 2012 </t>
    </r>
  </si>
  <si>
    <r>
      <t>31</t>
    </r>
    <r>
      <rPr>
        <b/>
        <vertAlign val="superscript"/>
        <sz val="8"/>
        <color theme="0" tint="-4.9989318521683403E-2"/>
        <rFont val="Arial"/>
        <family val="2"/>
      </rPr>
      <t>st</t>
    </r>
    <r>
      <rPr>
        <b/>
        <sz val="8"/>
        <color theme="0" tint="-4.9989318521683403E-2"/>
        <rFont val="Arial"/>
        <family val="2"/>
      </rPr>
      <t xml:space="preserve"> Dec 2012</t>
    </r>
  </si>
  <si>
    <r>
      <t>31</t>
    </r>
    <r>
      <rPr>
        <b/>
        <vertAlign val="superscript"/>
        <sz val="8"/>
        <color theme="0" tint="-4.9989318521683403E-2"/>
        <rFont val="Arial"/>
        <family val="2"/>
      </rPr>
      <t>st</t>
    </r>
    <r>
      <rPr>
        <b/>
        <sz val="8"/>
        <color theme="0" tint="-4.9989318521683403E-2"/>
        <rFont val="Arial"/>
        <family val="2"/>
      </rPr>
      <t xml:space="preserve"> Mar 2013</t>
    </r>
  </si>
  <si>
    <r>
      <t>30</t>
    </r>
    <r>
      <rPr>
        <b/>
        <vertAlign val="superscript"/>
        <sz val="8"/>
        <color theme="0" tint="-4.9989318521683403E-2"/>
        <rFont val="Arial"/>
        <family val="2"/>
      </rPr>
      <t>th</t>
    </r>
    <r>
      <rPr>
        <b/>
        <sz val="8"/>
        <color theme="0" tint="-4.9989318521683403E-2"/>
        <rFont val="Arial"/>
        <family val="2"/>
      </rPr>
      <t xml:space="preserve"> Jun 2013</t>
    </r>
  </si>
  <si>
    <r>
      <t>30</t>
    </r>
    <r>
      <rPr>
        <b/>
        <vertAlign val="superscript"/>
        <sz val="8"/>
        <color theme="0" tint="-4.9989318521683403E-2"/>
        <rFont val="Arial"/>
        <family val="2"/>
      </rPr>
      <t>th</t>
    </r>
    <r>
      <rPr>
        <b/>
        <sz val="8"/>
        <color theme="0" tint="-4.9989318521683403E-2"/>
        <rFont val="Arial"/>
        <family val="2"/>
      </rPr>
      <t xml:space="preserve"> Sep 2013</t>
    </r>
  </si>
  <si>
    <r>
      <t>31</t>
    </r>
    <r>
      <rPr>
        <b/>
        <vertAlign val="superscript"/>
        <sz val="8"/>
        <color theme="0" tint="-4.9989318521683403E-2"/>
        <rFont val="Arial"/>
        <family val="2"/>
      </rPr>
      <t>st</t>
    </r>
    <r>
      <rPr>
        <b/>
        <sz val="8"/>
        <color theme="0" tint="-4.9989318521683403E-2"/>
        <rFont val="Arial"/>
        <family val="2"/>
      </rPr>
      <t xml:space="preserve"> Dez 2013 </t>
    </r>
  </si>
  <si>
    <r>
      <t>31</t>
    </r>
    <r>
      <rPr>
        <b/>
        <vertAlign val="superscript"/>
        <sz val="8"/>
        <color theme="0" tint="-4.9989318521683403E-2"/>
        <rFont val="Arial"/>
        <family val="2"/>
      </rPr>
      <t>st</t>
    </r>
    <r>
      <rPr>
        <b/>
        <sz val="8"/>
        <color theme="0" tint="-4.9989318521683403E-2"/>
        <rFont val="Arial"/>
        <family val="2"/>
      </rPr>
      <t xml:space="preserve"> Mar 2014</t>
    </r>
  </si>
  <si>
    <r>
      <t>30</t>
    </r>
    <r>
      <rPr>
        <b/>
        <vertAlign val="superscript"/>
        <sz val="8"/>
        <color theme="0" tint="-4.9989318521683403E-2"/>
        <rFont val="Arial"/>
        <family val="2"/>
      </rPr>
      <t>th</t>
    </r>
    <r>
      <rPr>
        <b/>
        <sz val="8"/>
        <color theme="0" tint="-4.9989318521683403E-2"/>
        <rFont val="Arial"/>
        <family val="2"/>
      </rPr>
      <t xml:space="preserve"> Jun 2014</t>
    </r>
  </si>
  <si>
    <r>
      <t>30</t>
    </r>
    <r>
      <rPr>
        <b/>
        <vertAlign val="superscript"/>
        <sz val="8"/>
        <color theme="0" tint="-4.9989318521683403E-2"/>
        <rFont val="Arial"/>
        <family val="2"/>
      </rPr>
      <t>th</t>
    </r>
    <r>
      <rPr>
        <b/>
        <sz val="8"/>
        <color theme="0" tint="-4.9989318521683403E-2"/>
        <rFont val="Arial"/>
        <family val="2"/>
      </rPr>
      <t xml:space="preserve"> Sep 2014</t>
    </r>
  </si>
  <si>
    <r>
      <t>31</t>
    </r>
    <r>
      <rPr>
        <b/>
        <vertAlign val="superscript"/>
        <sz val="8"/>
        <color theme="0" tint="-4.9989318521683403E-2"/>
        <rFont val="Arial"/>
        <family val="2"/>
      </rPr>
      <t>st</t>
    </r>
    <r>
      <rPr>
        <b/>
        <sz val="8"/>
        <color theme="0" tint="-4.9989318521683403E-2"/>
        <rFont val="Arial"/>
        <family val="2"/>
      </rPr>
      <t xml:space="preserve"> Dez 2014 </t>
    </r>
  </si>
  <si>
    <r>
      <t>31</t>
    </r>
    <r>
      <rPr>
        <b/>
        <vertAlign val="superscript"/>
        <sz val="8"/>
        <color theme="0" tint="-4.9989318521683403E-2"/>
        <rFont val="Arial"/>
        <family val="2"/>
      </rPr>
      <t>st</t>
    </r>
    <r>
      <rPr>
        <b/>
        <sz val="8"/>
        <color theme="0" tint="-4.9989318521683403E-2"/>
        <rFont val="Arial"/>
        <family val="2"/>
      </rPr>
      <t xml:space="preserve"> Mar 2015</t>
    </r>
  </si>
  <si>
    <r>
      <t>30</t>
    </r>
    <r>
      <rPr>
        <b/>
        <vertAlign val="superscript"/>
        <sz val="8"/>
        <color theme="0" tint="-4.9989318521683403E-2"/>
        <rFont val="Arial"/>
        <family val="2"/>
      </rPr>
      <t>th</t>
    </r>
    <r>
      <rPr>
        <b/>
        <sz val="8"/>
        <color theme="0" tint="-4.9989318521683403E-2"/>
        <rFont val="Arial"/>
        <family val="2"/>
      </rPr>
      <t xml:space="preserve"> Jun 2015</t>
    </r>
  </si>
  <si>
    <r>
      <t>30</t>
    </r>
    <r>
      <rPr>
        <b/>
        <vertAlign val="superscript"/>
        <sz val="8"/>
        <color theme="0" tint="-4.9989318521683403E-2"/>
        <rFont val="Arial"/>
        <family val="2"/>
      </rPr>
      <t>th</t>
    </r>
    <r>
      <rPr>
        <b/>
        <sz val="8"/>
        <color theme="0" tint="-4.9989318521683403E-2"/>
        <rFont val="Arial"/>
        <family val="2"/>
      </rPr>
      <t xml:space="preserve"> Sep 2015</t>
    </r>
  </si>
  <si>
    <r>
      <t>31</t>
    </r>
    <r>
      <rPr>
        <b/>
        <vertAlign val="superscript"/>
        <sz val="8"/>
        <color theme="0" tint="-4.9989318521683403E-2"/>
        <rFont val="Arial"/>
        <family val="2"/>
      </rPr>
      <t>st</t>
    </r>
    <r>
      <rPr>
        <b/>
        <sz val="8"/>
        <color theme="0" tint="-4.9989318521683403E-2"/>
        <rFont val="Arial"/>
        <family val="2"/>
      </rPr>
      <t xml:space="preserve"> Dez 2015 </t>
    </r>
  </si>
  <si>
    <r>
      <t>31</t>
    </r>
    <r>
      <rPr>
        <b/>
        <vertAlign val="superscript"/>
        <sz val="8"/>
        <color theme="0" tint="-4.9989318521683403E-2"/>
        <rFont val="Arial"/>
        <family val="2"/>
      </rPr>
      <t>st</t>
    </r>
    <r>
      <rPr>
        <b/>
        <sz val="8"/>
        <color theme="0" tint="-4.9989318521683403E-2"/>
        <rFont val="Arial"/>
        <family val="2"/>
      </rPr>
      <t xml:space="preserve"> Mar 2016</t>
    </r>
  </si>
  <si>
    <r>
      <t>30</t>
    </r>
    <r>
      <rPr>
        <b/>
        <vertAlign val="superscript"/>
        <sz val="8"/>
        <color theme="0" tint="-4.9989318521683403E-2"/>
        <rFont val="Arial"/>
        <family val="2"/>
      </rPr>
      <t>th</t>
    </r>
    <r>
      <rPr>
        <b/>
        <sz val="8"/>
        <color theme="0" tint="-4.9989318521683403E-2"/>
        <rFont val="Arial"/>
        <family val="2"/>
      </rPr>
      <t xml:space="preserve"> Jun 2016</t>
    </r>
  </si>
  <si>
    <r>
      <t>30</t>
    </r>
    <r>
      <rPr>
        <b/>
        <vertAlign val="superscript"/>
        <sz val="8"/>
        <color theme="0" tint="-4.9989318521683403E-2"/>
        <rFont val="Arial"/>
        <family val="2"/>
      </rPr>
      <t>th</t>
    </r>
    <r>
      <rPr>
        <b/>
        <sz val="8"/>
        <color theme="0" tint="-4.9989318521683403E-2"/>
        <rFont val="Arial"/>
        <family val="2"/>
      </rPr>
      <t xml:space="preserve"> Sep 2016</t>
    </r>
  </si>
  <si>
    <r>
      <t>31</t>
    </r>
    <r>
      <rPr>
        <b/>
        <vertAlign val="superscript"/>
        <sz val="8"/>
        <color theme="0" tint="-4.9989318521683403E-2"/>
        <rFont val="Arial"/>
        <family val="2"/>
      </rPr>
      <t>st</t>
    </r>
    <r>
      <rPr>
        <b/>
        <sz val="8"/>
        <color theme="0" tint="-4.9989318521683403E-2"/>
        <rFont val="Arial"/>
        <family val="2"/>
      </rPr>
      <t xml:space="preserve"> Dez 2016 </t>
    </r>
  </si>
  <si>
    <r>
      <t>31</t>
    </r>
    <r>
      <rPr>
        <b/>
        <vertAlign val="superscript"/>
        <sz val="8"/>
        <color theme="0" tint="-4.9989318521683403E-2"/>
        <rFont val="Arial"/>
        <family val="2"/>
      </rPr>
      <t>st</t>
    </r>
    <r>
      <rPr>
        <b/>
        <sz val="8"/>
        <color theme="0" tint="-4.9989318521683403E-2"/>
        <rFont val="Arial"/>
        <family val="2"/>
      </rPr>
      <t xml:space="preserve"> Mar 2017</t>
    </r>
  </si>
  <si>
    <r>
      <t>30</t>
    </r>
    <r>
      <rPr>
        <b/>
        <vertAlign val="superscript"/>
        <sz val="8"/>
        <color theme="0" tint="-4.9989318521683403E-2"/>
        <rFont val="Arial"/>
        <family val="2"/>
      </rPr>
      <t>th</t>
    </r>
    <r>
      <rPr>
        <b/>
        <sz val="8"/>
        <color theme="0" tint="-4.9989318521683403E-2"/>
        <rFont val="Arial"/>
        <family val="2"/>
      </rPr>
      <t xml:space="preserve"> Jun 2017</t>
    </r>
  </si>
  <si>
    <r>
      <t>30</t>
    </r>
    <r>
      <rPr>
        <b/>
        <vertAlign val="superscript"/>
        <sz val="8"/>
        <color theme="0" tint="-4.9989318521683403E-2"/>
        <rFont val="Arial"/>
        <family val="2"/>
      </rPr>
      <t>th</t>
    </r>
    <r>
      <rPr>
        <b/>
        <sz val="8"/>
        <color theme="0" tint="-4.9989318521683403E-2"/>
        <rFont val="Arial"/>
        <family val="2"/>
      </rPr>
      <t xml:space="preserve"> Sep 2017</t>
    </r>
  </si>
  <si>
    <r>
      <t>31</t>
    </r>
    <r>
      <rPr>
        <b/>
        <vertAlign val="superscript"/>
        <sz val="8"/>
        <color theme="0" tint="-4.9989318521683403E-2"/>
        <rFont val="Arial"/>
        <family val="2"/>
      </rPr>
      <t>st</t>
    </r>
    <r>
      <rPr>
        <b/>
        <sz val="8"/>
        <color theme="0" tint="-4.9989318521683403E-2"/>
        <rFont val="Arial"/>
        <family val="2"/>
      </rPr>
      <t xml:space="preserve"> Dez 2017 </t>
    </r>
  </si>
  <si>
    <r>
      <t>31</t>
    </r>
    <r>
      <rPr>
        <b/>
        <vertAlign val="superscript"/>
        <sz val="8"/>
        <color theme="0" tint="-4.9989318521683403E-2"/>
        <rFont val="Arial"/>
        <family val="2"/>
      </rPr>
      <t>st</t>
    </r>
    <r>
      <rPr>
        <b/>
        <sz val="8"/>
        <color theme="0" tint="-4.9989318521683403E-2"/>
        <rFont val="Arial"/>
        <family val="2"/>
      </rPr>
      <t xml:space="preserve"> Mar 2018</t>
    </r>
  </si>
  <si>
    <r>
      <t>30</t>
    </r>
    <r>
      <rPr>
        <b/>
        <vertAlign val="superscript"/>
        <sz val="8"/>
        <color theme="0" tint="-4.9989318521683403E-2"/>
        <rFont val="Arial"/>
        <family val="2"/>
      </rPr>
      <t>th</t>
    </r>
    <r>
      <rPr>
        <b/>
        <sz val="8"/>
        <color theme="0" tint="-4.9989318521683403E-2"/>
        <rFont val="Arial"/>
        <family val="2"/>
      </rPr>
      <t xml:space="preserve"> Jun 2018</t>
    </r>
  </si>
  <si>
    <r>
      <t>30</t>
    </r>
    <r>
      <rPr>
        <b/>
        <vertAlign val="superscript"/>
        <sz val="8"/>
        <color theme="0" tint="-4.9989318521683403E-2"/>
        <rFont val="Arial"/>
        <family val="2"/>
      </rPr>
      <t>th</t>
    </r>
    <r>
      <rPr>
        <b/>
        <sz val="8"/>
        <color theme="0" tint="-4.9989318521683403E-2"/>
        <rFont val="Arial"/>
        <family val="2"/>
      </rPr>
      <t xml:space="preserve"> Sep 2018 </t>
    </r>
  </si>
  <si>
    <r>
      <t>31</t>
    </r>
    <r>
      <rPr>
        <b/>
        <vertAlign val="superscript"/>
        <sz val="8"/>
        <color theme="0" tint="-4.9989318521683403E-2"/>
        <rFont val="Arial"/>
        <family val="2"/>
      </rPr>
      <t>st</t>
    </r>
    <r>
      <rPr>
        <b/>
        <sz val="8"/>
        <color theme="0" tint="-4.9989318521683403E-2"/>
        <rFont val="Arial"/>
        <family val="2"/>
      </rPr>
      <t xml:space="preserve"> Dez 2018 </t>
    </r>
  </si>
  <si>
    <r>
      <t>31</t>
    </r>
    <r>
      <rPr>
        <b/>
        <vertAlign val="superscript"/>
        <sz val="8"/>
        <color theme="0" tint="-4.9989318521683403E-2"/>
        <rFont val="Arial"/>
        <family val="2"/>
      </rPr>
      <t xml:space="preserve">st </t>
    </r>
    <r>
      <rPr>
        <b/>
        <sz val="8"/>
        <color theme="0" tint="-4.9989318521683403E-2"/>
        <rFont val="Arial"/>
        <family val="2"/>
      </rPr>
      <t xml:space="preserve">Mar 2019 </t>
    </r>
  </si>
  <si>
    <r>
      <t>30</t>
    </r>
    <r>
      <rPr>
        <b/>
        <vertAlign val="superscript"/>
        <sz val="8"/>
        <color theme="0" tint="-4.9989318521683403E-2"/>
        <rFont val="Arial"/>
        <family val="2"/>
      </rPr>
      <t>th</t>
    </r>
    <r>
      <rPr>
        <b/>
        <sz val="8"/>
        <color theme="0" tint="-4.9989318521683403E-2"/>
        <rFont val="Arial"/>
        <family val="2"/>
      </rPr>
      <t xml:space="preserve"> Jun 2019 </t>
    </r>
  </si>
  <si>
    <r>
      <t>30</t>
    </r>
    <r>
      <rPr>
        <b/>
        <vertAlign val="superscript"/>
        <sz val="8"/>
        <color theme="0" tint="-4.9989318521683403E-2"/>
        <rFont val="Arial"/>
        <family val="2"/>
      </rPr>
      <t>th</t>
    </r>
    <r>
      <rPr>
        <b/>
        <sz val="8"/>
        <color theme="0" tint="-4.9989318521683403E-2"/>
        <rFont val="Arial"/>
        <family val="2"/>
      </rPr>
      <t xml:space="preserve"> Sep 2019 </t>
    </r>
  </si>
  <si>
    <r>
      <t>31</t>
    </r>
    <r>
      <rPr>
        <b/>
        <vertAlign val="superscript"/>
        <sz val="8"/>
        <color theme="0" tint="-4.9989318521683403E-2"/>
        <rFont val="Arial"/>
        <family val="2"/>
      </rPr>
      <t>st</t>
    </r>
    <r>
      <rPr>
        <b/>
        <sz val="8"/>
        <color theme="0" tint="-4.9989318521683403E-2"/>
        <rFont val="Arial"/>
        <family val="2"/>
      </rPr>
      <t xml:space="preserve"> Dec 2019 </t>
    </r>
  </si>
  <si>
    <r>
      <t>31</t>
    </r>
    <r>
      <rPr>
        <b/>
        <vertAlign val="superscript"/>
        <sz val="8"/>
        <color theme="0" tint="-4.9989318521683403E-2"/>
        <rFont val="Arial"/>
        <family val="2"/>
      </rPr>
      <t xml:space="preserve">st </t>
    </r>
    <r>
      <rPr>
        <b/>
        <sz val="8"/>
        <color theme="0" tint="-4.9989318521683403E-2"/>
        <rFont val="Arial"/>
        <family val="2"/>
      </rPr>
      <t xml:space="preserve">Mar 2020 </t>
    </r>
  </si>
  <si>
    <r>
      <t>30</t>
    </r>
    <r>
      <rPr>
        <b/>
        <vertAlign val="superscript"/>
        <sz val="8"/>
        <color theme="0" tint="-4.9989318521683403E-2"/>
        <rFont val="Arial"/>
        <family val="2"/>
      </rPr>
      <t>th</t>
    </r>
    <r>
      <rPr>
        <b/>
        <sz val="8"/>
        <color theme="0" tint="-4.9989318521683403E-2"/>
        <rFont val="Arial"/>
        <family val="2"/>
      </rPr>
      <t xml:space="preserve"> Jun 2020 </t>
    </r>
  </si>
  <si>
    <r>
      <t>30</t>
    </r>
    <r>
      <rPr>
        <b/>
        <vertAlign val="superscript"/>
        <sz val="8"/>
        <color theme="0" tint="-4.9989318521683403E-2"/>
        <rFont val="Arial"/>
        <family val="2"/>
      </rPr>
      <t>th</t>
    </r>
    <r>
      <rPr>
        <b/>
        <sz val="8"/>
        <color theme="0" tint="-4.9989318521683403E-2"/>
        <rFont val="Arial"/>
        <family val="2"/>
      </rPr>
      <t xml:space="preserve"> Sep 2020 </t>
    </r>
  </si>
  <si>
    <r>
      <t>31</t>
    </r>
    <r>
      <rPr>
        <b/>
        <vertAlign val="superscript"/>
        <sz val="8"/>
        <color theme="0" tint="-4.9989318521683403E-2"/>
        <rFont val="Arial"/>
        <family val="2"/>
      </rPr>
      <t>st</t>
    </r>
    <r>
      <rPr>
        <b/>
        <sz val="8"/>
        <color theme="0" tint="-4.9989318521683403E-2"/>
        <rFont val="Arial"/>
        <family val="2"/>
      </rPr>
      <t xml:space="preserve"> Dec 2020</t>
    </r>
  </si>
  <si>
    <r>
      <t>31</t>
    </r>
    <r>
      <rPr>
        <b/>
        <vertAlign val="superscript"/>
        <sz val="8"/>
        <color theme="0" tint="-4.9989318521683403E-2"/>
        <rFont val="Arial"/>
        <family val="2"/>
      </rPr>
      <t>st</t>
    </r>
    <r>
      <rPr>
        <b/>
        <sz val="8"/>
        <color theme="0" tint="-4.9989318521683403E-2"/>
        <rFont val="Arial"/>
        <family val="2"/>
      </rPr>
      <t xml:space="preserve"> Mar 2021</t>
    </r>
  </si>
  <si>
    <r>
      <t>30</t>
    </r>
    <r>
      <rPr>
        <b/>
        <vertAlign val="superscript"/>
        <sz val="8"/>
        <color theme="0" tint="-4.9989318521683403E-2"/>
        <rFont val="Arial"/>
        <family val="2"/>
      </rPr>
      <t>th</t>
    </r>
    <r>
      <rPr>
        <b/>
        <sz val="8"/>
        <color theme="0" tint="-4.9989318521683403E-2"/>
        <rFont val="Arial"/>
        <family val="2"/>
      </rPr>
      <t xml:space="preserve"> Jun 2021</t>
    </r>
  </si>
  <si>
    <r>
      <t>30</t>
    </r>
    <r>
      <rPr>
        <b/>
        <vertAlign val="superscript"/>
        <sz val="8"/>
        <color theme="0" tint="-4.9989318521683403E-2"/>
        <rFont val="Arial"/>
        <family val="2"/>
      </rPr>
      <t>th</t>
    </r>
    <r>
      <rPr>
        <b/>
        <sz val="8"/>
        <color theme="0" tint="-4.9989318521683403E-2"/>
        <rFont val="Arial"/>
        <family val="2"/>
      </rPr>
      <t xml:space="preserve"> Sep 20121</t>
    </r>
  </si>
  <si>
    <r>
      <t>31</t>
    </r>
    <r>
      <rPr>
        <b/>
        <vertAlign val="superscript"/>
        <sz val="8"/>
        <color theme="0" tint="-4.9989318521683403E-2"/>
        <rFont val="Arial"/>
        <family val="2"/>
      </rPr>
      <t>st</t>
    </r>
    <r>
      <rPr>
        <b/>
        <sz val="8"/>
        <color theme="0" tint="-4.9989318521683403E-2"/>
        <rFont val="Arial"/>
        <family val="2"/>
      </rPr>
      <t xml:space="preserve"> Mar 2022</t>
    </r>
  </si>
  <si>
    <r>
      <t>30</t>
    </r>
    <r>
      <rPr>
        <b/>
        <vertAlign val="superscript"/>
        <sz val="8"/>
        <color theme="0" tint="-4.9989318521683403E-2"/>
        <rFont val="Arial"/>
        <family val="2"/>
      </rPr>
      <t>th</t>
    </r>
    <r>
      <rPr>
        <b/>
        <sz val="8"/>
        <color theme="0" tint="-4.9989318521683403E-2"/>
        <rFont val="Arial"/>
        <family val="2"/>
      </rPr>
      <t xml:space="preserve"> Jun 2022</t>
    </r>
  </si>
  <si>
    <r>
      <t>30</t>
    </r>
    <r>
      <rPr>
        <b/>
        <vertAlign val="superscript"/>
        <sz val="8"/>
        <color theme="0" tint="-4.9989318521683403E-2"/>
        <rFont val="Arial"/>
        <family val="2"/>
      </rPr>
      <t>th</t>
    </r>
    <r>
      <rPr>
        <b/>
        <sz val="8"/>
        <color theme="0" tint="-4.9989318521683403E-2"/>
        <rFont val="Arial"/>
        <family val="2"/>
      </rPr>
      <t xml:space="preserve"> Sep 2022</t>
    </r>
  </si>
  <si>
    <r>
      <t>31</t>
    </r>
    <r>
      <rPr>
        <b/>
        <vertAlign val="superscript"/>
        <sz val="8"/>
        <color theme="0" tint="-4.9989318521683403E-2"/>
        <rFont val="Arial"/>
        <family val="2"/>
      </rPr>
      <t>st</t>
    </r>
    <r>
      <rPr>
        <b/>
        <sz val="8"/>
        <color theme="0" tint="-4.9989318521683403E-2"/>
        <rFont val="Arial"/>
        <family val="2"/>
      </rPr>
      <t xml:space="preserve"> Mar 2023</t>
    </r>
  </si>
  <si>
    <r>
      <t>30</t>
    </r>
    <r>
      <rPr>
        <b/>
        <vertAlign val="superscript"/>
        <sz val="8"/>
        <color theme="0" tint="-4.9989318521683403E-2"/>
        <rFont val="Arial"/>
        <family val="2"/>
      </rPr>
      <t>th</t>
    </r>
    <r>
      <rPr>
        <b/>
        <sz val="8"/>
        <color theme="0" tint="-4.9989318521683403E-2"/>
        <rFont val="Arial"/>
        <family val="2"/>
      </rPr>
      <t xml:space="preserve"> Jun 2023</t>
    </r>
  </si>
  <si>
    <r>
      <t>30</t>
    </r>
    <r>
      <rPr>
        <b/>
        <vertAlign val="superscript"/>
        <sz val="8"/>
        <color theme="0" tint="-4.9989318521683403E-2"/>
        <rFont val="Arial"/>
        <family val="2"/>
      </rPr>
      <t>th</t>
    </r>
    <r>
      <rPr>
        <b/>
        <sz val="8"/>
        <color theme="0" tint="-4.9989318521683403E-2"/>
        <rFont val="Arial"/>
        <family val="2"/>
      </rPr>
      <t xml:space="preserve"> Sep 2023</t>
    </r>
  </si>
  <si>
    <r>
      <t>31</t>
    </r>
    <r>
      <rPr>
        <b/>
        <vertAlign val="superscript"/>
        <sz val="8"/>
        <color theme="0" tint="-4.9989318521683403E-2"/>
        <rFont val="Arial"/>
        <family val="2"/>
      </rPr>
      <t>st</t>
    </r>
    <r>
      <rPr>
        <b/>
        <sz val="8"/>
        <color theme="0" tint="-4.9989318521683403E-2"/>
        <rFont val="Arial"/>
        <family val="2"/>
      </rPr>
      <t xml:space="preserve"> Mar 2024</t>
    </r>
  </si>
  <si>
    <t xml:space="preserve">Year-on-year change </t>
  </si>
  <si>
    <t xml:space="preserve">Quarterly change </t>
  </si>
  <si>
    <t xml:space="preserve">Change </t>
  </si>
  <si>
    <t>No.</t>
  </si>
  <si>
    <t>(%)</t>
  </si>
  <si>
    <t xml:space="preserve">REGIONAL ADMINISTRATION OF MADEIRA </t>
  </si>
  <si>
    <t>Organs of the Regional Government of Madeira</t>
  </si>
  <si>
    <t>Autonomous Funds and Agencies</t>
  </si>
  <si>
    <t>Sovereign Bodies and Independent Entities</t>
  </si>
  <si>
    <t>Presidency of the Regional Government</t>
  </si>
  <si>
    <t>Regional Secretariat of Education, Science and Technology</t>
  </si>
  <si>
    <t>Regional Secretariat of Finance</t>
  </si>
  <si>
    <t>Regional Secretariat of Health and Civil Protection</t>
  </si>
  <si>
    <t>Public companies classified in the Government Sector (i)</t>
  </si>
  <si>
    <t>SOCIAL SECURITY FUND OF THE REGIONAL ADMINISTRATION OF MADEIRA</t>
  </si>
  <si>
    <r>
      <t>Sources:</t>
    </r>
    <r>
      <rPr>
        <sz val="7"/>
        <color theme="1"/>
        <rFont val="Arial"/>
        <family val="2"/>
      </rPr>
      <t xml:space="preserve"> </t>
    </r>
  </si>
  <si>
    <t>DGAEP - SIOE (data available on 22-04-2024)</t>
  </si>
  <si>
    <t>SRF - SITEPR</t>
  </si>
  <si>
    <r>
      <t xml:space="preserve">Note: </t>
    </r>
    <r>
      <rPr>
        <sz val="7"/>
        <rFont val="Arial"/>
        <family val="2"/>
      </rPr>
      <t>(i) Includes all public corporations classified in the sub-sector of the Regional Administration of Madeira in national accounts (ESA 10).</t>
    </r>
  </si>
  <si>
    <t xml:space="preserve">  </t>
  </si>
  <si>
    <t>I.2 - Employment in the Regional Administration of Madeira, by type of entity, at the end of the quarter</t>
  </si>
  <si>
    <t>Type of entity</t>
  </si>
  <si>
    <t>REGIONAL ADMINISTRATION OF MADEIRA</t>
  </si>
  <si>
    <t>Regional Public Enterprise Entity</t>
  </si>
  <si>
    <t>Primary and Secondary Educational and Teaching Establishment</t>
  </si>
  <si>
    <t>Members of the Regional Government’s Office</t>
  </si>
  <si>
    <t xml:space="preserve">Regional Inspectorate </t>
  </si>
  <si>
    <t>Independent body</t>
  </si>
  <si>
    <r>
      <t>Joint-stock Company and</t>
    </r>
    <r>
      <rPr>
        <sz val="8"/>
        <color rgb="FF00682F"/>
        <rFont val="Arial"/>
        <family val="2"/>
      </rPr>
      <t xml:space="preserve"> </t>
    </r>
    <r>
      <rPr>
        <sz val="8"/>
        <rFont val="Arial"/>
        <family val="2"/>
      </rPr>
      <t xml:space="preserve">Private Limited Company </t>
    </r>
  </si>
  <si>
    <t>I.3 - Employment in the Public Administration of the Autonomous Region of Madeira, according to the employment status, at the end of the quarter</t>
  </si>
  <si>
    <t>Subsector / Agencies</t>
  </si>
  <si>
    <r>
      <t>31</t>
    </r>
    <r>
      <rPr>
        <b/>
        <vertAlign val="superscript"/>
        <sz val="8"/>
        <color theme="0" tint="-4.9989318521683403E-2"/>
        <rFont val="Arial"/>
        <family val="2"/>
      </rPr>
      <t xml:space="preserve">st </t>
    </r>
    <r>
      <rPr>
        <b/>
        <sz val="8"/>
        <color theme="0" tint="-4.9989318521683403E-2"/>
        <rFont val="Arial"/>
        <family val="2"/>
      </rPr>
      <t>Mar 2013</t>
    </r>
  </si>
  <si>
    <r>
      <t>31</t>
    </r>
    <r>
      <rPr>
        <b/>
        <vertAlign val="superscript"/>
        <sz val="8"/>
        <color theme="0" tint="-4.9989318521683403E-2"/>
        <rFont val="Arial"/>
        <family val="2"/>
      </rPr>
      <t>st</t>
    </r>
    <r>
      <rPr>
        <b/>
        <sz val="8"/>
        <color theme="0" tint="-4.9989318521683403E-2"/>
        <rFont val="Arial"/>
        <family val="2"/>
      </rPr>
      <t xml:space="preserve"> Dec 2013</t>
    </r>
  </si>
  <si>
    <r>
      <t>'30</t>
    </r>
    <r>
      <rPr>
        <b/>
        <vertAlign val="superscript"/>
        <sz val="8"/>
        <color theme="0" tint="-4.9989318521683403E-2"/>
        <rFont val="Arial"/>
        <family val="2"/>
      </rPr>
      <t>th</t>
    </r>
    <r>
      <rPr>
        <b/>
        <sz val="8"/>
        <color theme="0" tint="-4.9989318521683403E-2"/>
        <rFont val="Arial"/>
        <family val="2"/>
      </rPr>
      <t xml:space="preserve"> Jun 2014</t>
    </r>
  </si>
  <si>
    <r>
      <t>30</t>
    </r>
    <r>
      <rPr>
        <b/>
        <vertAlign val="superscript"/>
        <sz val="8"/>
        <color theme="0" tint="-4.9989318521683403E-2"/>
        <rFont val="Arial"/>
        <family val="2"/>
      </rPr>
      <t xml:space="preserve">th </t>
    </r>
    <r>
      <rPr>
        <b/>
        <sz val="8"/>
        <color theme="0" tint="-4.9989318521683403E-2"/>
        <rFont val="Arial"/>
        <family val="2"/>
      </rPr>
      <t>Sep 2014</t>
    </r>
  </si>
  <si>
    <r>
      <t>31</t>
    </r>
    <r>
      <rPr>
        <b/>
        <vertAlign val="superscript"/>
        <sz val="8"/>
        <color theme="0" tint="-4.9989318521683403E-2"/>
        <rFont val="Arial"/>
        <family val="2"/>
      </rPr>
      <t>st</t>
    </r>
    <r>
      <rPr>
        <b/>
        <sz val="8"/>
        <color theme="0" tint="-4.9989318521683403E-2"/>
        <rFont val="Arial"/>
        <family val="2"/>
      </rPr>
      <t xml:space="preserve"> Dec 2014 </t>
    </r>
  </si>
  <si>
    <r>
      <t>31</t>
    </r>
    <r>
      <rPr>
        <b/>
        <vertAlign val="superscript"/>
        <sz val="8"/>
        <color theme="0" tint="-4.9989318521683403E-2"/>
        <rFont val="Arial"/>
        <family val="2"/>
      </rPr>
      <t>st</t>
    </r>
    <r>
      <rPr>
        <b/>
        <sz val="8"/>
        <color theme="0" tint="-4.9989318521683403E-2"/>
        <rFont val="Arial"/>
        <family val="2"/>
      </rPr>
      <t xml:space="preserve"> Mar 2015 </t>
    </r>
  </si>
  <si>
    <r>
      <t>30</t>
    </r>
    <r>
      <rPr>
        <b/>
        <vertAlign val="superscript"/>
        <sz val="8"/>
        <color theme="0" tint="-4.9989318521683403E-2"/>
        <rFont val="Arial"/>
        <family val="2"/>
      </rPr>
      <t>th</t>
    </r>
    <r>
      <rPr>
        <b/>
        <sz val="8"/>
        <color theme="0" tint="-4.9989318521683403E-2"/>
        <rFont val="Arial"/>
        <family val="2"/>
      </rPr>
      <t xml:space="preserve"> Jun 2015 </t>
    </r>
  </si>
  <si>
    <r>
      <t>30</t>
    </r>
    <r>
      <rPr>
        <b/>
        <vertAlign val="superscript"/>
        <sz val="8"/>
        <color theme="0" tint="-4.9989318521683403E-2"/>
        <rFont val="Arial"/>
        <family val="2"/>
      </rPr>
      <t>th</t>
    </r>
    <r>
      <rPr>
        <b/>
        <sz val="8"/>
        <color theme="0" tint="-4.9989318521683403E-2"/>
        <rFont val="Arial"/>
        <family val="2"/>
      </rPr>
      <t xml:space="preserve"> Sep 2015 </t>
    </r>
  </si>
  <si>
    <r>
      <t>31</t>
    </r>
    <r>
      <rPr>
        <b/>
        <vertAlign val="superscript"/>
        <sz val="8"/>
        <color theme="0" tint="-4.9989318521683403E-2"/>
        <rFont val="Arial"/>
        <family val="2"/>
      </rPr>
      <t>st</t>
    </r>
    <r>
      <rPr>
        <b/>
        <sz val="8"/>
        <color theme="0" tint="-4.9989318521683403E-2"/>
        <rFont val="Arial"/>
        <family val="2"/>
      </rPr>
      <t xml:space="preserve"> Dec 2015 </t>
    </r>
  </si>
  <si>
    <r>
      <t>31</t>
    </r>
    <r>
      <rPr>
        <b/>
        <vertAlign val="superscript"/>
        <sz val="8"/>
        <color theme="0" tint="-4.9989318521683403E-2"/>
        <rFont val="Arial"/>
        <family val="2"/>
      </rPr>
      <t>st</t>
    </r>
    <r>
      <rPr>
        <b/>
        <sz val="8"/>
        <color theme="0" tint="-4.9989318521683403E-2"/>
        <rFont val="Arial"/>
        <family val="2"/>
      </rPr>
      <t xml:space="preserve"> Mar 2016 </t>
    </r>
  </si>
  <si>
    <r>
      <t>30</t>
    </r>
    <r>
      <rPr>
        <b/>
        <vertAlign val="superscript"/>
        <sz val="8"/>
        <color theme="0" tint="-4.9989318521683403E-2"/>
        <rFont val="Arial"/>
        <family val="2"/>
      </rPr>
      <t>th</t>
    </r>
    <r>
      <rPr>
        <b/>
        <sz val="8"/>
        <color theme="0" tint="-4.9989318521683403E-2"/>
        <rFont val="Arial"/>
        <family val="2"/>
      </rPr>
      <t xml:space="preserve"> Jun 2016 </t>
    </r>
  </si>
  <si>
    <r>
      <t>30</t>
    </r>
    <r>
      <rPr>
        <b/>
        <vertAlign val="superscript"/>
        <sz val="8"/>
        <color theme="0" tint="-4.9989318521683403E-2"/>
        <rFont val="Arial"/>
        <family val="2"/>
      </rPr>
      <t xml:space="preserve">th </t>
    </r>
    <r>
      <rPr>
        <b/>
        <sz val="8"/>
        <color theme="0" tint="-4.9989318521683403E-2"/>
        <rFont val="Arial"/>
        <family val="2"/>
      </rPr>
      <t>Sep 2016</t>
    </r>
  </si>
  <si>
    <r>
      <t>31</t>
    </r>
    <r>
      <rPr>
        <b/>
        <vertAlign val="superscript"/>
        <sz val="8"/>
        <color theme="0" tint="-4.9989318521683403E-2"/>
        <rFont val="Arial"/>
        <family val="2"/>
      </rPr>
      <t>st</t>
    </r>
    <r>
      <rPr>
        <b/>
        <sz val="8"/>
        <color theme="0" tint="-4.9989318521683403E-2"/>
        <rFont val="Arial"/>
        <family val="2"/>
      </rPr>
      <t xml:space="preserve"> Dec 2016 </t>
    </r>
  </si>
  <si>
    <r>
      <t>31</t>
    </r>
    <r>
      <rPr>
        <b/>
        <vertAlign val="superscript"/>
        <sz val="8"/>
        <color theme="0" tint="-4.9989318521683403E-2"/>
        <rFont val="Arial"/>
        <family val="2"/>
      </rPr>
      <t>st</t>
    </r>
    <r>
      <rPr>
        <b/>
        <sz val="8"/>
        <color theme="0" tint="-4.9989318521683403E-2"/>
        <rFont val="Arial"/>
        <family val="2"/>
      </rPr>
      <t xml:space="preserve"> Mar 2017 </t>
    </r>
  </si>
  <si>
    <r>
      <t>30</t>
    </r>
    <r>
      <rPr>
        <b/>
        <vertAlign val="superscript"/>
        <sz val="8"/>
        <color theme="0" tint="-4.9989318521683403E-2"/>
        <rFont val="Arial"/>
        <family val="2"/>
      </rPr>
      <t>th</t>
    </r>
    <r>
      <rPr>
        <b/>
        <sz val="8"/>
        <color theme="0" tint="-4.9989318521683403E-2"/>
        <rFont val="Arial"/>
        <family val="2"/>
      </rPr>
      <t xml:space="preserve"> Jun 2017 </t>
    </r>
  </si>
  <si>
    <r>
      <t>31</t>
    </r>
    <r>
      <rPr>
        <b/>
        <vertAlign val="superscript"/>
        <sz val="8"/>
        <color theme="0" tint="-4.9989318521683403E-2"/>
        <rFont val="Arial"/>
        <family val="2"/>
      </rPr>
      <t>st</t>
    </r>
    <r>
      <rPr>
        <b/>
        <sz val="8"/>
        <color theme="0" tint="-4.9989318521683403E-2"/>
        <rFont val="Arial"/>
        <family val="2"/>
      </rPr>
      <t xml:space="preserve"> Dec 2017</t>
    </r>
  </si>
  <si>
    <r>
      <t>30</t>
    </r>
    <r>
      <rPr>
        <b/>
        <vertAlign val="superscript"/>
        <sz val="8"/>
        <color theme="0" tint="-4.9989318521683403E-2"/>
        <rFont val="Arial"/>
        <family val="2"/>
      </rPr>
      <t>th</t>
    </r>
    <r>
      <rPr>
        <b/>
        <sz val="8"/>
        <color theme="0" tint="-4.9989318521683403E-2"/>
        <rFont val="Arial"/>
        <family val="2"/>
      </rPr>
      <t xml:space="preserve"> Jun 2018 </t>
    </r>
  </si>
  <si>
    <r>
      <t>30</t>
    </r>
    <r>
      <rPr>
        <b/>
        <vertAlign val="superscript"/>
        <sz val="8"/>
        <color theme="0" tint="-4.9989318521683403E-2"/>
        <rFont val="Arial"/>
        <family val="2"/>
      </rPr>
      <t>th</t>
    </r>
    <r>
      <rPr>
        <b/>
        <sz val="8"/>
        <color theme="0" tint="-4.9989318521683403E-2"/>
        <rFont val="Arial"/>
        <family val="2"/>
      </rPr>
      <t xml:space="preserve"> Sep 2018</t>
    </r>
  </si>
  <si>
    <r>
      <t>31</t>
    </r>
    <r>
      <rPr>
        <b/>
        <vertAlign val="superscript"/>
        <sz val="8"/>
        <color theme="0" tint="-4.9989318521683403E-2"/>
        <rFont val="Arial"/>
        <family val="2"/>
      </rPr>
      <t xml:space="preserve">st </t>
    </r>
    <r>
      <rPr>
        <b/>
        <sz val="8"/>
        <color theme="0" tint="-4.9989318521683403E-2"/>
        <rFont val="Arial"/>
        <family val="2"/>
      </rPr>
      <t>Dez 2018</t>
    </r>
  </si>
  <si>
    <r>
      <t>31</t>
    </r>
    <r>
      <rPr>
        <b/>
        <vertAlign val="superscript"/>
        <sz val="8"/>
        <color theme="0" tint="-4.9989318521683403E-2"/>
        <rFont val="Arial"/>
        <family val="2"/>
      </rPr>
      <t>st</t>
    </r>
    <r>
      <rPr>
        <b/>
        <sz val="8"/>
        <color theme="0" tint="-4.9989318521683403E-2"/>
        <rFont val="Arial"/>
        <family val="2"/>
      </rPr>
      <t xml:space="preserve"> Mar 2019</t>
    </r>
  </si>
  <si>
    <r>
      <t>30</t>
    </r>
    <r>
      <rPr>
        <b/>
        <vertAlign val="superscript"/>
        <sz val="8"/>
        <color theme="0" tint="-4.9989318521683403E-2"/>
        <rFont val="Arial"/>
        <family val="2"/>
      </rPr>
      <t>th</t>
    </r>
    <r>
      <rPr>
        <b/>
        <sz val="8"/>
        <color theme="0" tint="-4.9989318521683403E-2"/>
        <rFont val="Arial"/>
        <family val="2"/>
      </rPr>
      <t xml:space="preserve"> Jun 2019</t>
    </r>
  </si>
  <si>
    <r>
      <t>30</t>
    </r>
    <r>
      <rPr>
        <b/>
        <vertAlign val="superscript"/>
        <sz val="8"/>
        <color theme="0" tint="-4.9989318521683403E-2"/>
        <rFont val="Arial"/>
        <family val="2"/>
      </rPr>
      <t>th</t>
    </r>
    <r>
      <rPr>
        <b/>
        <sz val="8"/>
        <color theme="0" tint="-4.9989318521683403E-2"/>
        <rFont val="Arial"/>
        <family val="2"/>
      </rPr>
      <t xml:space="preserve"> Sep 2019</t>
    </r>
  </si>
  <si>
    <r>
      <t>31</t>
    </r>
    <r>
      <rPr>
        <b/>
        <vertAlign val="superscript"/>
        <sz val="8"/>
        <color theme="0" tint="-4.9989318521683403E-2"/>
        <rFont val="Arial"/>
        <family val="2"/>
      </rPr>
      <t xml:space="preserve">st </t>
    </r>
    <r>
      <rPr>
        <b/>
        <sz val="8"/>
        <color theme="0" tint="-4.9989318521683403E-2"/>
        <rFont val="Arial"/>
        <family val="2"/>
      </rPr>
      <t xml:space="preserve">Dec 2019 </t>
    </r>
  </si>
  <si>
    <r>
      <t>31</t>
    </r>
    <r>
      <rPr>
        <b/>
        <vertAlign val="superscript"/>
        <sz val="8"/>
        <color theme="0" tint="-4.9989318521683403E-2"/>
        <rFont val="Arial"/>
        <family val="2"/>
      </rPr>
      <t xml:space="preserve">st </t>
    </r>
    <r>
      <rPr>
        <b/>
        <sz val="8"/>
        <color theme="0" tint="-4.9989318521683403E-2"/>
        <rFont val="Arial"/>
        <family val="2"/>
      </rPr>
      <t>Mar 2020</t>
    </r>
  </si>
  <si>
    <r>
      <t>30</t>
    </r>
    <r>
      <rPr>
        <b/>
        <vertAlign val="superscript"/>
        <sz val="8"/>
        <color theme="0" tint="-4.9989318521683403E-2"/>
        <rFont val="Arial"/>
        <family val="2"/>
      </rPr>
      <t xml:space="preserve">th </t>
    </r>
    <r>
      <rPr>
        <b/>
        <sz val="8"/>
        <color theme="0" tint="-4.9989318521683403E-2"/>
        <rFont val="Arial"/>
        <family val="2"/>
      </rPr>
      <t>Sep 2020</t>
    </r>
  </si>
  <si>
    <r>
      <t>31</t>
    </r>
    <r>
      <rPr>
        <b/>
        <vertAlign val="superscript"/>
        <sz val="8"/>
        <color theme="0" tint="-4.9989318521683403E-2"/>
        <rFont val="Arial"/>
        <family val="2"/>
      </rPr>
      <t>st</t>
    </r>
    <r>
      <rPr>
        <b/>
        <sz val="8"/>
        <color theme="0" tint="-4.9989318521683403E-2"/>
        <rFont val="Arial"/>
        <family val="2"/>
      </rPr>
      <t xml:space="preserve"> Dec 2020  </t>
    </r>
  </si>
  <si>
    <r>
      <t>31</t>
    </r>
    <r>
      <rPr>
        <b/>
        <vertAlign val="superscript"/>
        <sz val="8"/>
        <color theme="0" tint="-4.9989318521683403E-2"/>
        <rFont val="Arial"/>
        <family val="2"/>
      </rPr>
      <t>st</t>
    </r>
    <r>
      <rPr>
        <b/>
        <sz val="8"/>
        <color theme="0" tint="-4.9989318521683403E-2"/>
        <rFont val="Arial"/>
        <family val="2"/>
      </rPr>
      <t xml:space="preserve"> Mar 2021 </t>
    </r>
  </si>
  <si>
    <r>
      <t>30</t>
    </r>
    <r>
      <rPr>
        <b/>
        <vertAlign val="superscript"/>
        <sz val="8"/>
        <color theme="0" tint="-4.9989318521683403E-2"/>
        <rFont val="Arial"/>
        <family val="2"/>
      </rPr>
      <t>th</t>
    </r>
    <r>
      <rPr>
        <b/>
        <sz val="8"/>
        <color theme="0" tint="-4.9989318521683403E-2"/>
        <rFont val="Arial"/>
        <family val="2"/>
      </rPr>
      <t xml:space="preserve"> Sep 2021  </t>
    </r>
  </si>
  <si>
    <r>
      <t>31</t>
    </r>
    <r>
      <rPr>
        <b/>
        <vertAlign val="superscript"/>
        <sz val="8"/>
        <color theme="0" tint="-4.9989318521683403E-2"/>
        <rFont val="Arial"/>
        <family val="2"/>
      </rPr>
      <t>st</t>
    </r>
    <r>
      <rPr>
        <b/>
        <sz val="8"/>
        <color theme="0" tint="-4.9989318521683403E-2"/>
        <rFont val="Arial"/>
        <family val="2"/>
      </rPr>
      <t xml:space="preserve"> Dec 2021</t>
    </r>
  </si>
  <si>
    <r>
      <t>31</t>
    </r>
    <r>
      <rPr>
        <b/>
        <vertAlign val="superscript"/>
        <sz val="8"/>
        <color theme="0" tint="-4.9989318521683403E-2"/>
        <rFont val="Arial"/>
        <family val="2"/>
      </rPr>
      <t>st</t>
    </r>
    <r>
      <rPr>
        <b/>
        <sz val="8"/>
        <color theme="0" tint="-4.9989318521683403E-2"/>
        <rFont val="Arial"/>
        <family val="2"/>
      </rPr>
      <t xml:space="preserve"> Mar 2022  </t>
    </r>
  </si>
  <si>
    <r>
      <t>30</t>
    </r>
    <r>
      <rPr>
        <b/>
        <vertAlign val="superscript"/>
        <sz val="8"/>
        <color theme="0" tint="-4.9989318521683403E-2"/>
        <rFont val="Arial"/>
        <family val="2"/>
      </rPr>
      <t>th</t>
    </r>
    <r>
      <rPr>
        <b/>
        <sz val="8"/>
        <color theme="0" tint="-4.9989318521683403E-2"/>
        <rFont val="Arial"/>
        <family val="2"/>
      </rPr>
      <t xml:space="preserve"> Jun 2022  </t>
    </r>
  </si>
  <si>
    <r>
      <t>30</t>
    </r>
    <r>
      <rPr>
        <b/>
        <vertAlign val="superscript"/>
        <sz val="8"/>
        <color theme="0" tint="-4.9989318521683403E-2"/>
        <rFont val="Arial"/>
        <family val="2"/>
      </rPr>
      <t>th</t>
    </r>
    <r>
      <rPr>
        <b/>
        <sz val="8"/>
        <color theme="0" tint="-4.9989318521683403E-2"/>
        <rFont val="Arial"/>
        <family val="2"/>
      </rPr>
      <t xml:space="preserve"> Sep 2022  </t>
    </r>
  </si>
  <si>
    <r>
      <t>31</t>
    </r>
    <r>
      <rPr>
        <b/>
        <vertAlign val="superscript"/>
        <sz val="8"/>
        <color theme="0" tint="-4.9989318521683403E-2"/>
        <rFont val="Arial"/>
        <family val="2"/>
      </rPr>
      <t xml:space="preserve">st </t>
    </r>
    <r>
      <rPr>
        <b/>
        <sz val="8"/>
        <color theme="0" tint="-4.9989318521683403E-2"/>
        <rFont val="Arial"/>
        <family val="2"/>
      </rPr>
      <t>Dec 2022</t>
    </r>
  </si>
  <si>
    <r>
      <t>31</t>
    </r>
    <r>
      <rPr>
        <b/>
        <vertAlign val="superscript"/>
        <sz val="8"/>
        <color theme="0" tint="-4.9989318521683403E-2"/>
        <rFont val="Arial"/>
        <family val="2"/>
      </rPr>
      <t xml:space="preserve">st </t>
    </r>
    <r>
      <rPr>
        <b/>
        <sz val="8"/>
        <color theme="0" tint="-4.9989318521683403E-2"/>
        <rFont val="Arial"/>
        <family val="2"/>
      </rPr>
      <t>Mar 2023</t>
    </r>
  </si>
  <si>
    <r>
      <t>31</t>
    </r>
    <r>
      <rPr>
        <b/>
        <vertAlign val="superscript"/>
        <sz val="8"/>
        <color theme="0" tint="-4.9989318521683403E-2"/>
        <rFont val="Arial"/>
        <family val="2"/>
      </rPr>
      <t>st</t>
    </r>
    <r>
      <rPr>
        <b/>
        <sz val="8"/>
        <color theme="0" tint="-4.9989318521683403E-2"/>
        <rFont val="Arial"/>
        <family val="2"/>
      </rPr>
      <t xml:space="preserve"> Dec 2023</t>
    </r>
  </si>
  <si>
    <r>
      <t>31</t>
    </r>
    <r>
      <rPr>
        <b/>
        <vertAlign val="superscript"/>
        <sz val="8"/>
        <color theme="0" tint="-4.9989318521683403E-2"/>
        <rFont val="Arial"/>
        <family val="2"/>
      </rPr>
      <t xml:space="preserve">st </t>
    </r>
    <r>
      <rPr>
        <b/>
        <sz val="8"/>
        <color theme="0" tint="-4.9989318521683403E-2"/>
        <rFont val="Arial"/>
        <family val="2"/>
      </rPr>
      <t>Mar 2024</t>
    </r>
  </si>
  <si>
    <t>Share (%) in the regional secretariat sub-sector according to the employment status, at the end of the quarter</t>
  </si>
  <si>
    <t>Year-on-year Change (%)</t>
  </si>
  <si>
    <t>Quarterly Change (%)</t>
  </si>
  <si>
    <t>Service Commission, 
Political Office / Mandate</t>
  </si>
  <si>
    <t>Appointment</t>
  </si>
  <si>
    <t>Contract for an indefinite period</t>
  </si>
  <si>
    <t>Term contract</t>
  </si>
  <si>
    <t>Total</t>
  </si>
  <si>
    <t xml:space="preserve">Appointment </t>
  </si>
  <si>
    <t>I.4 - Employment in the Regional Administration of Madeira, by position/career/group, at the end of the quarter</t>
  </si>
  <si>
    <t>Position / Career / Group</t>
  </si>
  <si>
    <r>
      <t>31</t>
    </r>
    <r>
      <rPr>
        <b/>
        <vertAlign val="superscript"/>
        <sz val="8"/>
        <color theme="0" tint="-4.9989318521683403E-2"/>
        <rFont val="Arial"/>
        <family val="2"/>
      </rPr>
      <t>st</t>
    </r>
    <r>
      <rPr>
        <b/>
        <sz val="8"/>
        <color theme="0" tint="-4.9989318521683403E-2"/>
        <rFont val="Arial"/>
        <family val="2"/>
      </rPr>
      <t xml:space="preserve"> Dec 2011 </t>
    </r>
  </si>
  <si>
    <r>
      <t>31</t>
    </r>
    <r>
      <rPr>
        <b/>
        <vertAlign val="superscript"/>
        <sz val="8"/>
        <color theme="0" tint="-4.9989318521683403E-2"/>
        <rFont val="Arial"/>
        <family val="2"/>
      </rPr>
      <t>st</t>
    </r>
    <r>
      <rPr>
        <b/>
        <sz val="8"/>
        <color theme="0" tint="-4.9989318521683403E-2"/>
        <rFont val="Arial"/>
        <family val="2"/>
      </rPr>
      <t xml:space="preserve"> Mar 2012</t>
    </r>
  </si>
  <si>
    <r>
      <t>30</t>
    </r>
    <r>
      <rPr>
        <b/>
        <vertAlign val="superscript"/>
        <sz val="8"/>
        <color theme="0" tint="-4.9989318521683403E-2"/>
        <rFont val="Arial"/>
        <family val="2"/>
      </rPr>
      <t>th</t>
    </r>
    <r>
      <rPr>
        <b/>
        <sz val="8"/>
        <color theme="0" tint="-4.9989318521683403E-2"/>
        <rFont val="Arial"/>
        <family val="2"/>
      </rPr>
      <t xml:space="preserve"> Jun 2012</t>
    </r>
  </si>
  <si>
    <r>
      <t>30</t>
    </r>
    <r>
      <rPr>
        <b/>
        <vertAlign val="superscript"/>
        <sz val="8"/>
        <color theme="0" tint="-4.9989318521683403E-2"/>
        <rFont val="Arial"/>
        <family val="2"/>
      </rPr>
      <t>th</t>
    </r>
    <r>
      <rPr>
        <b/>
        <sz val="8"/>
        <color theme="0" tint="-4.9989318521683403E-2"/>
        <rFont val="Arial"/>
        <family val="2"/>
      </rPr>
      <t xml:space="preserve"> Sep 2012</t>
    </r>
  </si>
  <si>
    <r>
      <t>31</t>
    </r>
    <r>
      <rPr>
        <b/>
        <vertAlign val="superscript"/>
        <sz val="8"/>
        <color theme="0" tint="-4.9989318521683403E-2"/>
        <rFont val="Arial"/>
        <family val="2"/>
      </rPr>
      <t>st</t>
    </r>
    <r>
      <rPr>
        <b/>
        <sz val="8"/>
        <color theme="0" tint="-4.9989318521683403E-2"/>
        <rFont val="Arial"/>
        <family val="2"/>
      </rPr>
      <t xml:space="preserve"> Dec 2014</t>
    </r>
  </si>
  <si>
    <r>
      <t>31</t>
    </r>
    <r>
      <rPr>
        <b/>
        <vertAlign val="superscript"/>
        <sz val="8"/>
        <color theme="0" tint="-4.9989318521683403E-2"/>
        <rFont val="Arial"/>
        <family val="2"/>
      </rPr>
      <t>st</t>
    </r>
    <r>
      <rPr>
        <b/>
        <sz val="8"/>
        <color theme="0" tint="-4.9989318521683403E-2"/>
        <rFont val="Arial"/>
        <family val="2"/>
      </rPr>
      <t xml:space="preserve"> Dec 2015</t>
    </r>
  </si>
  <si>
    <r>
      <t>31</t>
    </r>
    <r>
      <rPr>
        <b/>
        <vertAlign val="superscript"/>
        <sz val="8"/>
        <color theme="0" tint="-4.9989318521683403E-2"/>
        <rFont val="Arial"/>
        <family val="2"/>
      </rPr>
      <t>st</t>
    </r>
    <r>
      <rPr>
        <b/>
        <sz val="8"/>
        <color theme="0" tint="-4.9989318521683403E-2"/>
        <rFont val="Arial"/>
        <family val="2"/>
      </rPr>
      <t xml:space="preserve"> Dec 2016</t>
    </r>
  </si>
  <si>
    <r>
      <t>31</t>
    </r>
    <r>
      <rPr>
        <b/>
        <vertAlign val="superscript"/>
        <sz val="8"/>
        <color theme="0" tint="-4.9989318521683403E-2"/>
        <rFont val="Arial"/>
        <family val="2"/>
      </rPr>
      <t>st</t>
    </r>
    <r>
      <rPr>
        <b/>
        <sz val="8"/>
        <color theme="0" tint="-4.9989318521683403E-2"/>
        <rFont val="Arial"/>
        <family val="2"/>
      </rPr>
      <t xml:space="preserve"> Dec 2018</t>
    </r>
  </si>
  <si>
    <r>
      <t>31</t>
    </r>
    <r>
      <rPr>
        <b/>
        <vertAlign val="superscript"/>
        <sz val="8"/>
        <color theme="0" tint="-4.9989318521683403E-2"/>
        <rFont val="Arial"/>
        <family val="2"/>
      </rPr>
      <t>st</t>
    </r>
    <r>
      <rPr>
        <b/>
        <sz val="8"/>
        <color theme="0" tint="-4.9989318521683403E-2"/>
        <rFont val="Arial"/>
        <family val="2"/>
      </rPr>
      <t xml:space="preserve"> Dec 2019</t>
    </r>
  </si>
  <si>
    <r>
      <t>31</t>
    </r>
    <r>
      <rPr>
        <b/>
        <vertAlign val="superscript"/>
        <sz val="8"/>
        <color theme="0" tint="-4.9989318521683403E-2"/>
        <rFont val="Arial"/>
        <family val="2"/>
      </rPr>
      <t>st</t>
    </r>
    <r>
      <rPr>
        <b/>
        <sz val="8"/>
        <color theme="0" tint="-4.9989318521683403E-2"/>
        <rFont val="Arial"/>
        <family val="2"/>
      </rPr>
      <t xml:space="preserve"> Mar 2020</t>
    </r>
  </si>
  <si>
    <r>
      <t>30</t>
    </r>
    <r>
      <rPr>
        <b/>
        <vertAlign val="superscript"/>
        <sz val="8"/>
        <color theme="0" tint="-4.9989318521683403E-2"/>
        <rFont val="Arial"/>
        <family val="2"/>
      </rPr>
      <t>th</t>
    </r>
    <r>
      <rPr>
        <b/>
        <sz val="8"/>
        <color theme="0" tint="-4.9989318521683403E-2"/>
        <rFont val="Arial"/>
        <family val="2"/>
      </rPr>
      <t xml:space="preserve"> Jun 2020</t>
    </r>
  </si>
  <si>
    <r>
      <t>30</t>
    </r>
    <r>
      <rPr>
        <b/>
        <vertAlign val="superscript"/>
        <sz val="8"/>
        <color theme="0" tint="-4.9989318521683403E-2"/>
        <rFont val="Arial"/>
        <family val="2"/>
      </rPr>
      <t>th</t>
    </r>
    <r>
      <rPr>
        <b/>
        <sz val="8"/>
        <color theme="0" tint="-4.9989318521683403E-2"/>
        <rFont val="Arial"/>
        <family val="2"/>
      </rPr>
      <t xml:space="preserve"> Sep 2020</t>
    </r>
  </si>
  <si>
    <r>
      <t>30</t>
    </r>
    <r>
      <rPr>
        <b/>
        <vertAlign val="superscript"/>
        <sz val="8"/>
        <color theme="0" tint="-4.9989318521683403E-2"/>
        <rFont val="Arial"/>
        <family val="2"/>
      </rPr>
      <t>th</t>
    </r>
    <r>
      <rPr>
        <b/>
        <sz val="8"/>
        <color theme="0" tint="-4.9989318521683403E-2"/>
        <rFont val="Arial"/>
        <family val="2"/>
      </rPr>
      <t xml:space="preserve"> Sep 2021</t>
    </r>
  </si>
  <si>
    <r>
      <t>31</t>
    </r>
    <r>
      <rPr>
        <b/>
        <vertAlign val="superscript"/>
        <sz val="8"/>
        <color theme="0" tint="-4.9989318521683403E-2"/>
        <rFont val="Arial"/>
        <family val="2"/>
      </rPr>
      <t>st</t>
    </r>
    <r>
      <rPr>
        <b/>
        <sz val="8"/>
        <color theme="0" tint="-4.9989318521683403E-2"/>
        <rFont val="Arial"/>
        <family val="2"/>
      </rPr>
      <t xml:space="preserve"> Dec 2022</t>
    </r>
  </si>
  <si>
    <t>Feminisation rate (%)</t>
  </si>
  <si>
    <t>Male</t>
  </si>
  <si>
    <t>Female</t>
  </si>
  <si>
    <t>Top manager:</t>
  </si>
  <si>
    <r>
      <t xml:space="preserve"> Top Manager 1</t>
    </r>
    <r>
      <rPr>
        <vertAlign val="superscript"/>
        <sz val="8"/>
        <rFont val="Arial"/>
        <family val="2"/>
      </rPr>
      <t xml:space="preserve">st </t>
    </r>
    <r>
      <rPr>
        <sz val="8"/>
        <rFont val="Arial"/>
        <family val="2"/>
      </rPr>
      <t>degree</t>
    </r>
  </si>
  <si>
    <r>
      <t xml:space="preserve"> Top Manager 2</t>
    </r>
    <r>
      <rPr>
        <vertAlign val="superscript"/>
        <sz val="8"/>
        <rFont val="Arial"/>
        <family val="2"/>
      </rPr>
      <t>nd</t>
    </r>
    <r>
      <rPr>
        <sz val="8"/>
        <rFont val="Arial"/>
        <family val="2"/>
      </rPr>
      <t xml:space="preserve"> degree</t>
    </r>
  </si>
  <si>
    <t>Middle manager:</t>
  </si>
  <si>
    <r>
      <t>Middle manager 1</t>
    </r>
    <r>
      <rPr>
        <vertAlign val="superscript"/>
        <sz val="8"/>
        <rFont val="Arial"/>
        <family val="2"/>
      </rPr>
      <t>st</t>
    </r>
    <r>
      <rPr>
        <sz val="8"/>
        <rFont val="Arial"/>
        <family val="2"/>
      </rPr>
      <t xml:space="preserve"> degree</t>
    </r>
  </si>
  <si>
    <r>
      <t>Middle manager 2</t>
    </r>
    <r>
      <rPr>
        <vertAlign val="superscript"/>
        <sz val="8"/>
        <rFont val="Arial"/>
        <family val="2"/>
      </rPr>
      <t xml:space="preserve">nd </t>
    </r>
    <r>
      <rPr>
        <sz val="8"/>
        <rFont val="Arial"/>
        <family val="2"/>
      </rPr>
      <t>degree</t>
    </r>
  </si>
  <si>
    <r>
      <t>Middle manager 3</t>
    </r>
    <r>
      <rPr>
        <vertAlign val="superscript"/>
        <sz val="8"/>
        <rFont val="Arial"/>
        <family val="2"/>
      </rPr>
      <t>rd</t>
    </r>
    <r>
      <rPr>
        <sz val="8"/>
        <rFont val="Arial"/>
        <family val="2"/>
      </rPr>
      <t xml:space="preserve"> or more degrees</t>
    </r>
  </si>
  <si>
    <t xml:space="preserve">Senior officer </t>
  </si>
  <si>
    <t xml:space="preserve"> Specialist Assistant/administrative</t>
  </si>
  <si>
    <t>Operational Assistant /worker</t>
  </si>
  <si>
    <t>I &amp; C technology professional</t>
  </si>
  <si>
    <t>Scientific research personnel</t>
  </si>
  <si>
    <t>Early childhood, primary and secondary education teacher</t>
  </si>
  <si>
    <t>Inspectors</t>
  </si>
  <si>
    <t>Medical doctor</t>
  </si>
  <si>
    <t>Nursing professional</t>
  </si>
  <si>
    <t>Therapy and diagnostic professional</t>
  </si>
  <si>
    <t>Health senior officer</t>
  </si>
  <si>
    <t>Tax and Customs Officer</t>
  </si>
  <si>
    <t>Registrar and Notary</t>
  </si>
  <si>
    <t>Registry and notary official</t>
  </si>
  <si>
    <t>Public Security Police</t>
  </si>
  <si>
    <t>Other security personnel</t>
  </si>
  <si>
    <t>Notes:</t>
  </si>
  <si>
    <t>Feminisation rate = Number of female workers / total workers X 100.</t>
  </si>
  <si>
    <r>
      <rPr>
        <b/>
        <sz val="7"/>
        <rFont val="Arial"/>
        <family val="2"/>
      </rPr>
      <t>Sources</t>
    </r>
    <r>
      <rPr>
        <sz val="7"/>
        <rFont val="Arial"/>
        <family val="2"/>
      </rPr>
      <t xml:space="preserve">: </t>
    </r>
  </si>
  <si>
    <t>(i) Includes all public corporations classified in the sub-sector of the Regional Administration of Madeira in national accounts (ESA 10).</t>
  </si>
  <si>
    <r>
      <t xml:space="preserve"> Top Manager 1</t>
    </r>
    <r>
      <rPr>
        <vertAlign val="superscript"/>
        <sz val="8"/>
        <rFont val="Arial"/>
        <family val="2"/>
      </rPr>
      <t>st</t>
    </r>
    <r>
      <rPr>
        <sz val="8"/>
        <rFont val="Arial"/>
        <family val="2"/>
      </rPr>
      <t xml:space="preserve"> degree</t>
    </r>
  </si>
  <si>
    <r>
      <t>Middle manager 2</t>
    </r>
    <r>
      <rPr>
        <vertAlign val="superscript"/>
        <sz val="8"/>
        <rFont val="Arial"/>
        <family val="2"/>
      </rPr>
      <t>nd</t>
    </r>
    <r>
      <rPr>
        <sz val="8"/>
        <rFont val="Arial"/>
        <family val="2"/>
      </rPr>
      <t xml:space="preserve"> degree</t>
    </r>
  </si>
  <si>
    <t>Specialist Assistant/administrative</t>
  </si>
  <si>
    <t>Year-on-year change (%)</t>
  </si>
  <si>
    <t>AUTONOMOUS REGION OF MADEIRA</t>
  </si>
  <si>
    <r>
      <t>31</t>
    </r>
    <r>
      <rPr>
        <b/>
        <vertAlign val="superscript"/>
        <sz val="8"/>
        <color theme="0" tint="-4.9989318521683403E-2"/>
        <rFont val="Arial"/>
        <family val="2"/>
      </rPr>
      <t>st</t>
    </r>
    <r>
      <rPr>
        <b/>
        <sz val="8"/>
        <color theme="0" tint="-4.9989318521683403E-2"/>
        <rFont val="Arial"/>
        <family val="2"/>
      </rPr>
      <t xml:space="preserve"> Dec 
2011</t>
    </r>
  </si>
  <si>
    <r>
      <t>30</t>
    </r>
    <r>
      <rPr>
        <b/>
        <vertAlign val="superscript"/>
        <sz val="8"/>
        <color theme="0" tint="-4.9989318521683403E-2"/>
        <rFont val="Arial"/>
        <family val="2"/>
      </rPr>
      <t>th</t>
    </r>
    <r>
      <rPr>
        <b/>
        <sz val="8"/>
        <color theme="0" tint="-4.9989318521683403E-2"/>
        <rFont val="Arial"/>
        <family val="2"/>
      </rPr>
      <t xml:space="preserve"> Jun 
2012</t>
    </r>
  </si>
  <si>
    <r>
      <t>31</t>
    </r>
    <r>
      <rPr>
        <b/>
        <vertAlign val="superscript"/>
        <sz val="8"/>
        <color theme="0" tint="-4.9989318521683403E-2"/>
        <rFont val="Arial"/>
        <family val="2"/>
      </rPr>
      <t>st</t>
    </r>
    <r>
      <rPr>
        <b/>
        <sz val="8"/>
        <color theme="0" tint="-4.9989318521683403E-2"/>
        <rFont val="Arial"/>
        <family val="2"/>
      </rPr>
      <t xml:space="preserve"> Dec 
2012</t>
    </r>
  </si>
  <si>
    <r>
      <t>30</t>
    </r>
    <r>
      <rPr>
        <b/>
        <vertAlign val="superscript"/>
        <sz val="8"/>
        <color theme="0" tint="-4.9989318521683403E-2"/>
        <rFont val="Arial"/>
        <family val="2"/>
      </rPr>
      <t>th</t>
    </r>
    <r>
      <rPr>
        <b/>
        <sz val="8"/>
        <color theme="0" tint="-4.9989318521683403E-2"/>
        <rFont val="Arial"/>
        <family val="2"/>
      </rPr>
      <t xml:space="preserve"> Jun 
2013</t>
    </r>
  </si>
  <si>
    <r>
      <t>31</t>
    </r>
    <r>
      <rPr>
        <b/>
        <vertAlign val="superscript"/>
        <sz val="8"/>
        <color theme="0" tint="-4.9989318521683403E-2"/>
        <rFont val="Arial"/>
        <family val="2"/>
      </rPr>
      <t>st</t>
    </r>
    <r>
      <rPr>
        <b/>
        <sz val="8"/>
        <color theme="0" tint="-4.9989318521683403E-2"/>
        <rFont val="Arial"/>
        <family val="2"/>
      </rPr>
      <t xml:space="preserve"> Dec 
2013</t>
    </r>
  </si>
  <si>
    <r>
      <t>30</t>
    </r>
    <r>
      <rPr>
        <b/>
        <vertAlign val="superscript"/>
        <sz val="8"/>
        <color theme="0" tint="-4.9989318521683403E-2"/>
        <rFont val="Arial"/>
        <family val="2"/>
      </rPr>
      <t>th</t>
    </r>
    <r>
      <rPr>
        <b/>
        <sz val="8"/>
        <color theme="0" tint="-4.9989318521683403E-2"/>
        <rFont val="Arial"/>
        <family val="2"/>
      </rPr>
      <t xml:space="preserve"> Jun 
2014</t>
    </r>
  </si>
  <si>
    <r>
      <t>31</t>
    </r>
    <r>
      <rPr>
        <b/>
        <vertAlign val="superscript"/>
        <sz val="8"/>
        <color theme="0" tint="-4.9989318521683403E-2"/>
        <rFont val="Arial"/>
        <family val="2"/>
      </rPr>
      <t>st</t>
    </r>
    <r>
      <rPr>
        <b/>
        <sz val="8"/>
        <color theme="0" tint="-4.9989318521683403E-2"/>
        <rFont val="Arial"/>
        <family val="2"/>
      </rPr>
      <t xml:space="preserve"> Dec 
2014</t>
    </r>
  </si>
  <si>
    <r>
      <t>30</t>
    </r>
    <r>
      <rPr>
        <b/>
        <vertAlign val="superscript"/>
        <sz val="8"/>
        <color theme="0" tint="-4.9989318521683403E-2"/>
        <rFont val="Arial"/>
        <family val="2"/>
      </rPr>
      <t>th</t>
    </r>
    <r>
      <rPr>
        <b/>
        <sz val="8"/>
        <color theme="0" tint="-4.9989318521683403E-2"/>
        <rFont val="Arial"/>
        <family val="2"/>
      </rPr>
      <t xml:space="preserve"> Jun 
2015</t>
    </r>
  </si>
  <si>
    <r>
      <t>31</t>
    </r>
    <r>
      <rPr>
        <b/>
        <vertAlign val="superscript"/>
        <sz val="8"/>
        <color theme="0" tint="-4.9989318521683403E-2"/>
        <rFont val="Arial"/>
        <family val="2"/>
      </rPr>
      <t>st</t>
    </r>
    <r>
      <rPr>
        <b/>
        <sz val="8"/>
        <color theme="0" tint="-4.9989318521683403E-2"/>
        <rFont val="Arial"/>
        <family val="2"/>
      </rPr>
      <t xml:space="preserve"> Dec 
2015</t>
    </r>
  </si>
  <si>
    <r>
      <t>30</t>
    </r>
    <r>
      <rPr>
        <b/>
        <vertAlign val="superscript"/>
        <sz val="8"/>
        <color theme="0" tint="-4.9989318521683403E-2"/>
        <rFont val="Arial"/>
        <family val="2"/>
      </rPr>
      <t>th</t>
    </r>
    <r>
      <rPr>
        <b/>
        <sz val="8"/>
        <color theme="0" tint="-4.9989318521683403E-2"/>
        <rFont val="Arial"/>
        <family val="2"/>
      </rPr>
      <t xml:space="preserve"> Jun 
2016</t>
    </r>
  </si>
  <si>
    <r>
      <t>31</t>
    </r>
    <r>
      <rPr>
        <b/>
        <vertAlign val="superscript"/>
        <sz val="8"/>
        <color theme="0" tint="-4.9989318521683403E-2"/>
        <rFont val="Arial"/>
        <family val="2"/>
      </rPr>
      <t>st</t>
    </r>
    <r>
      <rPr>
        <b/>
        <sz val="8"/>
        <color theme="0" tint="-4.9989318521683403E-2"/>
        <rFont val="Arial"/>
        <family val="2"/>
      </rPr>
      <t xml:space="preserve"> Dec 
2017</t>
    </r>
  </si>
  <si>
    <r>
      <t>30</t>
    </r>
    <r>
      <rPr>
        <b/>
        <vertAlign val="superscript"/>
        <sz val="8"/>
        <color theme="0" tint="-4.9989318521683403E-2"/>
        <rFont val="Arial"/>
        <family val="2"/>
      </rPr>
      <t>th</t>
    </r>
    <r>
      <rPr>
        <b/>
        <sz val="8"/>
        <color theme="0" tint="-4.9989318521683403E-2"/>
        <rFont val="Arial"/>
        <family val="2"/>
      </rPr>
      <t xml:space="preserve"> Jun 
2018</t>
    </r>
  </si>
  <si>
    <r>
      <t>31</t>
    </r>
    <r>
      <rPr>
        <b/>
        <vertAlign val="superscript"/>
        <sz val="8"/>
        <color theme="0" tint="-4.9989318521683403E-2"/>
        <rFont val="Arial"/>
        <family val="2"/>
      </rPr>
      <t>st</t>
    </r>
    <r>
      <rPr>
        <b/>
        <sz val="8"/>
        <color theme="0" tint="-4.9989318521683403E-2"/>
        <rFont val="Arial"/>
        <family val="2"/>
      </rPr>
      <t xml:space="preserve"> Dec 
2018</t>
    </r>
  </si>
  <si>
    <r>
      <t>30</t>
    </r>
    <r>
      <rPr>
        <b/>
        <vertAlign val="superscript"/>
        <sz val="8"/>
        <color theme="0" tint="-4.9989318521683403E-2"/>
        <rFont val="Arial"/>
        <family val="2"/>
      </rPr>
      <t>th</t>
    </r>
    <r>
      <rPr>
        <b/>
        <sz val="8"/>
        <color theme="0" tint="-4.9989318521683403E-2"/>
        <rFont val="Arial"/>
        <family val="2"/>
      </rPr>
      <t xml:space="preserve"> Jun 
2019</t>
    </r>
  </si>
  <si>
    <r>
      <t>31</t>
    </r>
    <r>
      <rPr>
        <b/>
        <vertAlign val="superscript"/>
        <sz val="8"/>
        <color theme="0" tint="-4.9989318521683403E-2"/>
        <rFont val="Arial"/>
        <family val="2"/>
      </rPr>
      <t>st</t>
    </r>
    <r>
      <rPr>
        <b/>
        <sz val="8"/>
        <color theme="0" tint="-4.9989318521683403E-2"/>
        <rFont val="Arial"/>
        <family val="2"/>
      </rPr>
      <t xml:space="preserve"> Dec 
2019</t>
    </r>
  </si>
  <si>
    <r>
      <t>30</t>
    </r>
    <r>
      <rPr>
        <b/>
        <vertAlign val="superscript"/>
        <sz val="8"/>
        <color theme="0" tint="-4.9989318521683403E-2"/>
        <rFont val="Arial"/>
        <family val="2"/>
      </rPr>
      <t>th</t>
    </r>
    <r>
      <rPr>
        <b/>
        <sz val="8"/>
        <color theme="0" tint="-4.9989318521683403E-2"/>
        <rFont val="Arial"/>
        <family val="2"/>
      </rPr>
      <t xml:space="preserve"> Jun 
2020</t>
    </r>
  </si>
  <si>
    <r>
      <t>31</t>
    </r>
    <r>
      <rPr>
        <b/>
        <vertAlign val="superscript"/>
        <sz val="8"/>
        <color theme="0" tint="-4.9989318521683403E-2"/>
        <rFont val="Arial"/>
        <family val="2"/>
      </rPr>
      <t>st</t>
    </r>
    <r>
      <rPr>
        <b/>
        <sz val="8"/>
        <color theme="0" tint="-4.9989318521683403E-2"/>
        <rFont val="Arial"/>
        <family val="2"/>
      </rPr>
      <t xml:space="preserve"> Dec 
2020</t>
    </r>
  </si>
  <si>
    <r>
      <t>30</t>
    </r>
    <r>
      <rPr>
        <b/>
        <vertAlign val="superscript"/>
        <sz val="8"/>
        <color theme="0" tint="-4.9989318521683403E-2"/>
        <rFont val="Arial"/>
        <family val="2"/>
      </rPr>
      <t>th</t>
    </r>
    <r>
      <rPr>
        <b/>
        <sz val="8"/>
        <color theme="0" tint="-4.9989318521683403E-2"/>
        <rFont val="Arial"/>
        <family val="2"/>
      </rPr>
      <t xml:space="preserve"> Jun 
2021</t>
    </r>
  </si>
  <si>
    <r>
      <t>31</t>
    </r>
    <r>
      <rPr>
        <b/>
        <vertAlign val="superscript"/>
        <sz val="8"/>
        <color theme="0" tint="-4.9989318521683403E-2"/>
        <rFont val="Arial"/>
        <family val="2"/>
      </rPr>
      <t>st</t>
    </r>
    <r>
      <rPr>
        <b/>
        <sz val="8"/>
        <color theme="0" tint="-4.9989318521683403E-2"/>
        <rFont val="Arial"/>
        <family val="2"/>
      </rPr>
      <t xml:space="preserve"> Dec 
2021</t>
    </r>
  </si>
  <si>
    <r>
      <t>31</t>
    </r>
    <r>
      <rPr>
        <b/>
        <vertAlign val="superscript"/>
        <sz val="8"/>
        <color theme="0" tint="-4.9989318521683403E-2"/>
        <rFont val="Arial"/>
        <family val="2"/>
      </rPr>
      <t>st</t>
    </r>
    <r>
      <rPr>
        <b/>
        <sz val="8"/>
        <color theme="0" tint="-4.9989318521683403E-2"/>
        <rFont val="Arial"/>
        <family val="2"/>
      </rPr>
      <t xml:space="preserve"> Dec 
2022</t>
    </r>
  </si>
  <si>
    <r>
      <t>31</t>
    </r>
    <r>
      <rPr>
        <b/>
        <vertAlign val="superscript"/>
        <sz val="8"/>
        <color theme="0" tint="-4.9989318521683403E-2"/>
        <rFont val="Arial"/>
        <family val="2"/>
      </rPr>
      <t>st</t>
    </r>
    <r>
      <rPr>
        <b/>
        <sz val="8"/>
        <color theme="0" tint="-4.9989318521683403E-2"/>
        <rFont val="Arial"/>
        <family val="2"/>
      </rPr>
      <t xml:space="preserve"> Dec 
2023</t>
    </r>
  </si>
  <si>
    <t>(1)</t>
  </si>
  <si>
    <t>(2)</t>
  </si>
  <si>
    <t>(4)</t>
  </si>
  <si>
    <t>(6)</t>
  </si>
  <si>
    <t>(7)</t>
  </si>
  <si>
    <t>(8)</t>
  </si>
  <si>
    <t>(9)</t>
  </si>
  <si>
    <t>(10)</t>
  </si>
  <si>
    <t>(11)</t>
  </si>
  <si>
    <t>(3)</t>
  </si>
  <si>
    <r>
      <t>31</t>
    </r>
    <r>
      <rPr>
        <b/>
        <vertAlign val="superscript"/>
        <sz val="8"/>
        <color theme="0" tint="-4.9989318521683403E-2"/>
        <rFont val="Arial"/>
        <family val="2"/>
      </rPr>
      <t xml:space="preserve">st </t>
    </r>
    <r>
      <rPr>
        <b/>
        <sz val="8"/>
        <color theme="0" tint="-4.9989318521683403E-2"/>
        <rFont val="Arial"/>
        <family val="2"/>
      </rPr>
      <t>Dec 2023</t>
    </r>
  </si>
  <si>
    <t>Unit: EUR</t>
  </si>
  <si>
    <t xml:space="preserve">31st Dec 2013 </t>
  </si>
  <si>
    <t xml:space="preserve">31st Dec 2014 </t>
  </si>
  <si>
    <t xml:space="preserve">31st Dec 2015 </t>
  </si>
  <si>
    <t xml:space="preserve">31st Dec 2016 </t>
  </si>
  <si>
    <t xml:space="preserve">31st Dec 2017 </t>
  </si>
  <si>
    <t xml:space="preserve">31st Dec 2018 </t>
  </si>
  <si>
    <t xml:space="preserve">31st Dec 2021 </t>
  </si>
  <si>
    <t xml:space="preserve">31st Dec 2022 </t>
  </si>
  <si>
    <r>
      <t>30</t>
    </r>
    <r>
      <rPr>
        <b/>
        <vertAlign val="superscript"/>
        <sz val="8"/>
        <color theme="0" tint="-4.9989318521683403E-2"/>
        <rFont val="Arial"/>
        <family val="2"/>
      </rPr>
      <t>th</t>
    </r>
    <r>
      <rPr>
        <b/>
        <sz val="8"/>
        <color theme="0" tint="-4.9989318521683403E-2"/>
        <rFont val="Arial"/>
        <family val="2"/>
      </rPr>
      <t xml:space="preserve"> Sep 2023 </t>
    </r>
  </si>
  <si>
    <t>Magistrate</t>
  </si>
  <si>
    <t>Diplomat</t>
  </si>
  <si>
    <t>University teacher</t>
  </si>
  <si>
    <t>Tax Chief</t>
  </si>
  <si>
    <t>Tax administration personnel</t>
  </si>
  <si>
    <t>Customs personnel</t>
  </si>
  <si>
    <t>Probattion officer</t>
  </si>
  <si>
    <t>Armed Forces - Official</t>
  </si>
  <si>
    <t>Armed Forces - Sergeant</t>
  </si>
  <si>
    <t>Armed Forces - Soldier</t>
  </si>
  <si>
    <t>Criminal Police</t>
  </si>
  <si>
    <t>Public Security Police - Official</t>
  </si>
  <si>
    <t>Public Security Police - Chief</t>
  </si>
  <si>
    <t>Public Security Police - Police officer</t>
  </si>
  <si>
    <t>Republican National Guard - Official</t>
  </si>
  <si>
    <t>Republican National Guard - Sergeant</t>
  </si>
  <si>
    <t>Republican National Guard - Guard</t>
  </si>
  <si>
    <t>Immigration and Borders service</t>
  </si>
  <si>
    <t>Prison guard</t>
  </si>
  <si>
    <t>Firefighter</t>
  </si>
  <si>
    <t>Municipal police</t>
  </si>
  <si>
    <t>Note:</t>
  </si>
  <si>
    <t>The geographical distribution of employment by NUTS I is approximate with regard to the distribution between continent and autonomous regions, since the data collected by SIOE are, in some cases, aggregated at the entity's headquarters.</t>
  </si>
  <si>
    <t>Section</t>
  </si>
  <si>
    <t>Cod. CAE</t>
  </si>
  <si>
    <r>
      <t>30</t>
    </r>
    <r>
      <rPr>
        <b/>
        <vertAlign val="superscript"/>
        <sz val="8"/>
        <color theme="0" tint="-4.9989318521683403E-2"/>
        <rFont val="Arial"/>
        <family val="2"/>
      </rPr>
      <t xml:space="preserve">th </t>
    </r>
    <r>
      <rPr>
        <b/>
        <sz val="8"/>
        <color theme="0" tint="-4.9989318521683403E-2"/>
        <rFont val="Arial"/>
        <family val="2"/>
      </rPr>
      <t>Sep 2023</t>
    </r>
  </si>
  <si>
    <t>H</t>
  </si>
  <si>
    <t>Transportation and storage</t>
  </si>
  <si>
    <t>Wholesale and retail trade;  Accommodation, food services and similar activities; Real estate activities; Administrative and support service activities</t>
  </si>
  <si>
    <t>Information and communication activities</t>
  </si>
  <si>
    <t>Consultancy, scientific,technical and similar activities</t>
  </si>
  <si>
    <t>Public Administration and Defence; Social Security Compulsory</t>
  </si>
  <si>
    <t>of which:</t>
  </si>
  <si>
    <t>Public administration in general, economic and social</t>
  </si>
  <si>
    <t>(841)</t>
  </si>
  <si>
    <t>Foreign affairs, defence, justice, security, public order and civil protection</t>
  </si>
  <si>
    <t>(842)</t>
  </si>
  <si>
    <t>P</t>
  </si>
  <si>
    <t>Education</t>
  </si>
  <si>
    <t>Pre-school, primary and secondary education</t>
  </si>
  <si>
    <t>(851+852+853)</t>
  </si>
  <si>
    <t>Other educational activities</t>
  </si>
  <si>
    <t>(855)</t>
  </si>
  <si>
    <t>Q</t>
  </si>
  <si>
    <t>Human health and social work activities</t>
  </si>
  <si>
    <t>Human health activities</t>
  </si>
  <si>
    <t>(86)</t>
  </si>
  <si>
    <t>R</t>
  </si>
  <si>
    <t>Arts, entertainment, sports and recreation activities</t>
  </si>
  <si>
    <t>Activity of libraries, archives, museums, other cultural activities</t>
  </si>
  <si>
    <t>(91)</t>
  </si>
  <si>
    <t>Sports, entertainment and recreational activities</t>
  </si>
  <si>
    <t>S</t>
  </si>
  <si>
    <t>Other service activities</t>
  </si>
  <si>
    <t>(94)</t>
  </si>
  <si>
    <t>II.1 - Flow of incoming and outgoing workers in the Public Administration of the Autonomous Region of Madeira (2012)</t>
  </si>
  <si>
    <t>Year 2012 (Flow of incomings and outgoings, cumulated quarters)</t>
  </si>
  <si>
    <t>Incomings (I)</t>
  </si>
  <si>
    <t>Outgoings (O)</t>
  </si>
  <si>
    <t>Balance I - O</t>
  </si>
  <si>
    <t>New Recruitment</t>
  </si>
  <si>
    <t>Mobility and other cases</t>
  </si>
  <si>
    <t>Total Incomings</t>
  </si>
  <si>
    <t>Definitive Outgoings</t>
  </si>
  <si>
    <t>of which: Retirement</t>
  </si>
  <si>
    <t>Total Outgoings</t>
  </si>
  <si>
    <t>Balance between New Incomings and Definitive Outgoings</t>
  </si>
  <si>
    <t xml:space="preserve">Balance of Mobility and other cases </t>
  </si>
  <si>
    <t>Overall Balance    
I - O</t>
  </si>
  <si>
    <t>(3) = (1) + (2)</t>
  </si>
  <si>
    <t>(5)</t>
  </si>
  <si>
    <t>(6) = (4) + (5)</t>
  </si>
  <si>
    <t>(7) = (1) - (4)</t>
  </si>
  <si>
    <t>(8) = (2) - (5)</t>
  </si>
  <si>
    <t>(9) = (3) - (6)</t>
  </si>
  <si>
    <t>Incomings: New incomings corresponds to new recruitment; Mobility and other cases: includes internal recruitment, mobility, transfer, unpaid leave or trial period, service commission (either beginning or return from), other cases.</t>
  </si>
  <si>
    <t>Outgoings: The Definitive Outgoings include retirement, contract expiry (term), extinction of the employment relationship attributable to the worker or to the employer, death; Mobility and other cases: includes mobility, transfer, start of unpaid leave, unsuccessful trial period, inclusion in the special mobility situation (SME), service commission (end or beginning in another entity), other cases.</t>
  </si>
  <si>
    <t>II.2 - Flow of incoming and outgoing workers in the Public Administration of the Autonomous Region of Madeira (2013)</t>
  </si>
  <si>
    <t>Year 2013 (Flow of incomings and outgoings, cumulated quarters)</t>
  </si>
  <si>
    <t>Overall Balance 
I - O</t>
  </si>
  <si>
    <r>
      <t xml:space="preserve">Public companies classified in the Government Sector </t>
    </r>
    <r>
      <rPr>
        <vertAlign val="superscript"/>
        <sz val="8"/>
        <rFont val="Arial"/>
        <family val="2"/>
      </rPr>
      <t>(i)</t>
    </r>
  </si>
  <si>
    <t>II.3 - Flow of incoming and outgoing workers in the Public Administration of the Autonomous Region of Madeira (2014)</t>
  </si>
  <si>
    <t>Year 2014 (Flow of incomings and outgoings, cumulated quarters)</t>
  </si>
  <si>
    <t>II.4 - Flow of incoming and outgoing workers in the Public Administration of the Autonomous Region of Madeira (2015)</t>
  </si>
  <si>
    <t>Year 2015 (Flow of incomings and outgoings, cumulated quarters)</t>
  </si>
  <si>
    <t>II.5 - Flow of incoming and outgoing workers in the Public Administration of the Autonomous Region of Madeira (2016)</t>
  </si>
  <si>
    <t>Year 2016 (Flow of incomings and outgoings, cumulated quarters)</t>
  </si>
  <si>
    <t>II.6 - Flow of incoming and outgoing workers in the Public Administration of the Autonomous Region of Madeira (2017)</t>
  </si>
  <si>
    <t>Year 2017 (Flow of incomings and outgoings, cumulated quarters)</t>
  </si>
  <si>
    <r>
      <t>II.7 - Flow of incoming and outgoing workers in the Public Administration of the Autonomous Region of Madeira (</t>
    </r>
    <r>
      <rPr>
        <b/>
        <sz val="10"/>
        <rFont val="Arial"/>
        <family val="2"/>
      </rPr>
      <t>2018)</t>
    </r>
  </si>
  <si>
    <t>Year 2018 (Flow of incomings and outgoings, cumulated quarters)</t>
  </si>
  <si>
    <t>II.8 - Flow of incoming and outgoing workers in the Public Administration of the Autonomous Region of Madeira (2019)</t>
  </si>
  <si>
    <t>Year 2019 (Flow of incomings and outgoings, cumulated quarters)</t>
  </si>
  <si>
    <r>
      <t>II.9 - Flow of incoming and outgoing workers in the Public Administration of the Autonomous Region of Madeira (</t>
    </r>
    <r>
      <rPr>
        <b/>
        <sz val="10"/>
        <rFont val="Arial"/>
        <family val="2"/>
      </rPr>
      <t>2020)</t>
    </r>
  </si>
  <si>
    <t>Year 2020 (Flow of incomings and outgoings, cumulated quarters)</t>
  </si>
  <si>
    <t>Year 2021 (Flow of incomings and outgoings, cumulated quarters)</t>
  </si>
  <si>
    <t>II.11 - Flow of incoming and outgoing workers in the Public Administration of the Autonomous Region of Madeira (2022)</t>
  </si>
  <si>
    <t>Year 2022 (Flow of incomings and outgoings, cumulated quarters)</t>
  </si>
  <si>
    <t xml:space="preserve">II.12 - Flow of incoming and outgoing workers in the Public Administration of the Autonomous Region of Madeira (2023) </t>
  </si>
  <si>
    <r>
      <rPr>
        <b/>
        <sz val="8"/>
        <color theme="0"/>
        <rFont val="Arial"/>
        <family val="2"/>
      </rPr>
      <t xml:space="preserve">Year 2023  </t>
    </r>
    <r>
      <rPr>
        <b/>
        <sz val="8"/>
        <color theme="0" tint="-4.9989318521683403E-2"/>
        <rFont val="Arial"/>
        <family val="2"/>
      </rPr>
      <t>(Flow of incomings and outgoings, cumulated quarters)</t>
    </r>
  </si>
  <si>
    <t>Average monthly basic salary</t>
  </si>
  <si>
    <t>October
 2011</t>
  </si>
  <si>
    <t>January
 2012</t>
  </si>
  <si>
    <t>April
 2012</t>
  </si>
  <si>
    <t>July 
 2012</t>
  </si>
  <si>
    <t>October
 2012</t>
  </si>
  <si>
    <t>January
 2013</t>
  </si>
  <si>
    <t>April
 2013</t>
  </si>
  <si>
    <t>July 
 2013</t>
  </si>
  <si>
    <t>October
 2013</t>
  </si>
  <si>
    <t>January
 2014</t>
  </si>
  <si>
    <t>April
 2014</t>
  </si>
  <si>
    <t>July 
 2014</t>
  </si>
  <si>
    <t xml:space="preserve">October
 2014 </t>
  </si>
  <si>
    <t xml:space="preserve">January 
 2015 </t>
  </si>
  <si>
    <t xml:space="preserve">April
 2015 </t>
  </si>
  <si>
    <t xml:space="preserve">July 
 2015 </t>
  </si>
  <si>
    <t xml:space="preserve">October
 2015 </t>
  </si>
  <si>
    <t xml:space="preserve">January 
 2016 </t>
  </si>
  <si>
    <t xml:space="preserve">April
 2016 </t>
  </si>
  <si>
    <t xml:space="preserve">July 
 2016 </t>
  </si>
  <si>
    <t>October
 2016</t>
  </si>
  <si>
    <t xml:space="preserve">January
 2017 </t>
  </si>
  <si>
    <t xml:space="preserve">April
 2017 </t>
  </si>
  <si>
    <t xml:space="preserve">July
 2017 </t>
  </si>
  <si>
    <t xml:space="preserve">October
 2017 </t>
  </si>
  <si>
    <t>January
 2018</t>
  </si>
  <si>
    <t xml:space="preserve">April
 2018 </t>
  </si>
  <si>
    <t xml:space="preserve">July
 2018 </t>
  </si>
  <si>
    <t xml:space="preserve">October
 2018 </t>
  </si>
  <si>
    <t xml:space="preserve">January
 2019 </t>
  </si>
  <si>
    <t xml:space="preserve">April
 2019 </t>
  </si>
  <si>
    <t>July
 2019</t>
  </si>
  <si>
    <t xml:space="preserve">October
 2019 </t>
  </si>
  <si>
    <t xml:space="preserve">January
 2020 </t>
  </si>
  <si>
    <t xml:space="preserve">April
 2020 </t>
  </si>
  <si>
    <t xml:space="preserve">July
 2020 </t>
  </si>
  <si>
    <t xml:space="preserve">October
 2020 </t>
  </si>
  <si>
    <t xml:space="preserve">January
 2021 </t>
  </si>
  <si>
    <t xml:space="preserve">April
 2021 </t>
  </si>
  <si>
    <t xml:space="preserve">July
 2021 </t>
  </si>
  <si>
    <t xml:space="preserve">October
 2021 </t>
  </si>
  <si>
    <t xml:space="preserve">January
 2022 </t>
  </si>
  <si>
    <t xml:space="preserve">April
 2022 </t>
  </si>
  <si>
    <t>July
 2022</t>
  </si>
  <si>
    <t>October
 2022</t>
  </si>
  <si>
    <t>January
 2023</t>
  </si>
  <si>
    <t>April
 2023</t>
  </si>
  <si>
    <t>July
 2023</t>
  </si>
  <si>
    <t>October
 2023</t>
  </si>
  <si>
    <t>January
 2024</t>
  </si>
  <si>
    <t xml:space="preserve">Sources: </t>
  </si>
  <si>
    <t>Full-time worker: worker whose regular working period has a duration equal to or greater than the regular working hours set out in the entity / company in the respective career or profession.</t>
  </si>
  <si>
    <t>Monthly basic salary: gross amount (before discounts) in cash and / or in kind paid on a regular basis and guaranteed to workers in the reference period and corresponding to the regular working hours.</t>
  </si>
  <si>
    <t>Average monthly earnings</t>
  </si>
  <si>
    <t>January 
 2016</t>
  </si>
  <si>
    <t xml:space="preserve">October
 2016 </t>
  </si>
  <si>
    <t>April
 2017</t>
  </si>
  <si>
    <t>April
 2018</t>
  </si>
  <si>
    <t>July
 2018</t>
  </si>
  <si>
    <t>October
 2018</t>
  </si>
  <si>
    <t>April
 2019</t>
  </si>
  <si>
    <t>April
 2020</t>
  </si>
  <si>
    <t xml:space="preserve">July
 2022 </t>
  </si>
  <si>
    <t>Average month earnings: basic salary plus bonuses, allowances or regular supplements and payment for overtime work.</t>
  </si>
  <si>
    <t>October
 2014</t>
  </si>
  <si>
    <t xml:space="preserve">January
 2015 </t>
  </si>
  <si>
    <t>January
 2016</t>
  </si>
  <si>
    <t>April
 2016</t>
  </si>
  <si>
    <t xml:space="preserve">October
 2018  </t>
  </si>
  <si>
    <t xml:space="preserve">January
 2019  </t>
  </si>
  <si>
    <t xml:space="preserve">July
 2019  </t>
  </si>
  <si>
    <t>January
 2020</t>
  </si>
  <si>
    <t xml:space="preserve">July
 2023 </t>
  </si>
  <si>
    <t>Public Enterprise Entity</t>
  </si>
  <si>
    <t>Basic and Secondary Educational and Teaching Establishment</t>
  </si>
  <si>
    <t xml:space="preserve">Independent body </t>
  </si>
  <si>
    <t>January
 2015</t>
  </si>
  <si>
    <t xml:space="preserve">January
 2016 </t>
  </si>
  <si>
    <t xml:space="preserve">January
 2018 </t>
  </si>
  <si>
    <t>January
 2017</t>
  </si>
  <si>
    <t>January
 2019</t>
  </si>
  <si>
    <t xml:space="preserve">April
 2019  </t>
  </si>
  <si>
    <t xml:space="preserve">Abril
 2016 </t>
  </si>
  <si>
    <t xml:space="preserve">October
 2018   </t>
  </si>
  <si>
    <t>October 
 2012</t>
  </si>
  <si>
    <t>July
 2013</t>
  </si>
  <si>
    <t>October 
 2013</t>
  </si>
  <si>
    <t>July
 2014</t>
  </si>
  <si>
    <t>October 
 2015</t>
  </si>
  <si>
    <t xml:space="preserve">July
 2016 </t>
  </si>
  <si>
    <t>July
 2017</t>
  </si>
  <si>
    <t>January
 2021</t>
  </si>
  <si>
    <t xml:space="preserve">April
 2021  </t>
  </si>
  <si>
    <t>MBS</t>
  </si>
  <si>
    <t>AME</t>
  </si>
  <si>
    <t>x</t>
  </si>
  <si>
    <t>Polytecnic teacher</t>
  </si>
  <si>
    <r>
      <rPr>
        <b/>
        <sz val="7"/>
        <rFont val="Arial"/>
        <family val="2"/>
      </rPr>
      <t>Sources</t>
    </r>
    <r>
      <rPr>
        <sz val="7"/>
        <rFont val="Arial"/>
        <family val="2"/>
      </rPr>
      <t>:</t>
    </r>
  </si>
  <si>
    <t>IV.1 - Employment in public companies and other public sector entities by position/career/group (excluding companies and other entities already classified in the Government sector), at the end of the quarter</t>
  </si>
  <si>
    <t>PUBLIC COMPANIES AND OTHER PUBLIC SECTOR ENTITIES</t>
  </si>
  <si>
    <t>Public companies and other public sector entities</t>
  </si>
  <si>
    <t>31st Dec 2023</t>
  </si>
  <si>
    <t>A</t>
  </si>
  <si>
    <t>D+E</t>
  </si>
  <si>
    <t>G</t>
  </si>
  <si>
    <t>Information and communication activities; Real estate activities</t>
  </si>
  <si>
    <t>N</t>
  </si>
  <si>
    <t>Administrative and support service activities</t>
  </si>
  <si>
    <t>V.1 - Employment in the Municipalities of the Autonomous Region of Madeira, at the end of the quarter</t>
  </si>
  <si>
    <r>
      <t>31</t>
    </r>
    <r>
      <rPr>
        <b/>
        <vertAlign val="superscript"/>
        <sz val="8"/>
        <color theme="0" tint="-4.9989318521683403E-2"/>
        <rFont val="Arial"/>
        <family val="2"/>
      </rPr>
      <t>st</t>
    </r>
    <r>
      <rPr>
        <b/>
        <sz val="8"/>
        <color theme="0" tint="-4.9989318521683403E-2"/>
        <rFont val="Arial"/>
        <family val="2"/>
      </rPr>
      <t xml:space="preserve"> Mar 
2012</t>
    </r>
  </si>
  <si>
    <r>
      <t>30</t>
    </r>
    <r>
      <rPr>
        <b/>
        <vertAlign val="superscript"/>
        <sz val="8"/>
        <color theme="0" tint="-4.9989318521683403E-2"/>
        <rFont val="Arial"/>
        <family val="2"/>
      </rPr>
      <t>th</t>
    </r>
    <r>
      <rPr>
        <b/>
        <sz val="8"/>
        <color theme="0" tint="-4.9989318521683403E-2"/>
        <rFont val="Arial"/>
        <family val="2"/>
      </rPr>
      <t xml:space="preserve"> Sep 
2012</t>
    </r>
  </si>
  <si>
    <r>
      <t>31</t>
    </r>
    <r>
      <rPr>
        <b/>
        <vertAlign val="superscript"/>
        <sz val="8"/>
        <color theme="0" tint="-4.9989318521683403E-2"/>
        <rFont val="Arial"/>
        <family val="2"/>
      </rPr>
      <t>st</t>
    </r>
    <r>
      <rPr>
        <b/>
        <sz val="8"/>
        <color theme="0" tint="-4.9989318521683403E-2"/>
        <rFont val="Arial"/>
        <family val="2"/>
      </rPr>
      <t xml:space="preserve"> Mar 
2013</t>
    </r>
  </si>
  <si>
    <r>
      <t>30</t>
    </r>
    <r>
      <rPr>
        <b/>
        <vertAlign val="superscript"/>
        <sz val="8"/>
        <color theme="0" tint="-4.9989318521683403E-2"/>
        <rFont val="Arial"/>
        <family val="2"/>
      </rPr>
      <t>th</t>
    </r>
    <r>
      <rPr>
        <b/>
        <sz val="8"/>
        <color theme="0" tint="-4.9989318521683403E-2"/>
        <rFont val="Arial"/>
        <family val="2"/>
      </rPr>
      <t xml:space="preserve"> Sep 
2013</t>
    </r>
  </si>
  <si>
    <r>
      <t>31</t>
    </r>
    <r>
      <rPr>
        <b/>
        <vertAlign val="superscript"/>
        <sz val="8"/>
        <color theme="0" tint="-4.9989318521683403E-2"/>
        <rFont val="Arial"/>
        <family val="2"/>
      </rPr>
      <t>st</t>
    </r>
    <r>
      <rPr>
        <b/>
        <sz val="8"/>
        <color theme="0" tint="-4.9989318521683403E-2"/>
        <rFont val="Arial"/>
        <family val="2"/>
      </rPr>
      <t xml:space="preserve"> Mar 
2014</t>
    </r>
  </si>
  <si>
    <r>
      <t>30</t>
    </r>
    <r>
      <rPr>
        <b/>
        <vertAlign val="superscript"/>
        <sz val="8"/>
        <color theme="0" tint="-4.9989318521683403E-2"/>
        <rFont val="Arial"/>
        <family val="2"/>
      </rPr>
      <t>th</t>
    </r>
    <r>
      <rPr>
        <b/>
        <sz val="8"/>
        <color theme="0" tint="-4.9989318521683403E-2"/>
        <rFont val="Arial"/>
        <family val="2"/>
      </rPr>
      <t xml:space="preserve"> Sep 
2014</t>
    </r>
  </si>
  <si>
    <r>
      <t>31</t>
    </r>
    <r>
      <rPr>
        <b/>
        <vertAlign val="superscript"/>
        <sz val="8"/>
        <color theme="0" tint="-4.9989318521683403E-2"/>
        <rFont val="Arial"/>
        <family val="2"/>
      </rPr>
      <t>st</t>
    </r>
    <r>
      <rPr>
        <b/>
        <sz val="8"/>
        <color theme="0" tint="-4.9989318521683403E-2"/>
        <rFont val="Arial"/>
        <family val="2"/>
      </rPr>
      <t xml:space="preserve"> Mar 
2015</t>
    </r>
  </si>
  <si>
    <r>
      <t>30</t>
    </r>
    <r>
      <rPr>
        <b/>
        <vertAlign val="superscript"/>
        <sz val="8"/>
        <color theme="0" tint="-4.9989318521683403E-2"/>
        <rFont val="Arial"/>
        <family val="2"/>
      </rPr>
      <t>th</t>
    </r>
    <r>
      <rPr>
        <b/>
        <sz val="8"/>
        <color theme="0" tint="-4.9989318521683403E-2"/>
        <rFont val="Arial"/>
        <family val="2"/>
      </rPr>
      <t xml:space="preserve"> Sep 
2015</t>
    </r>
  </si>
  <si>
    <r>
      <t>31</t>
    </r>
    <r>
      <rPr>
        <b/>
        <vertAlign val="superscript"/>
        <sz val="8"/>
        <color theme="0" tint="-4.9989318521683403E-2"/>
        <rFont val="Arial"/>
        <family val="2"/>
      </rPr>
      <t>st</t>
    </r>
    <r>
      <rPr>
        <b/>
        <sz val="8"/>
        <color theme="0" tint="-4.9989318521683403E-2"/>
        <rFont val="Arial"/>
        <family val="2"/>
      </rPr>
      <t xml:space="preserve"> Mar 
2016</t>
    </r>
  </si>
  <si>
    <r>
      <t>30</t>
    </r>
    <r>
      <rPr>
        <b/>
        <vertAlign val="superscript"/>
        <sz val="8"/>
        <color theme="0" tint="-4.9989318521683403E-2"/>
        <rFont val="Arial"/>
        <family val="2"/>
      </rPr>
      <t>th</t>
    </r>
    <r>
      <rPr>
        <b/>
        <sz val="8"/>
        <color theme="0" tint="-4.9989318521683403E-2"/>
        <rFont val="Arial"/>
        <family val="2"/>
      </rPr>
      <t xml:space="preserve"> Sep 
2016</t>
    </r>
  </si>
  <si>
    <r>
      <t>31</t>
    </r>
    <r>
      <rPr>
        <b/>
        <vertAlign val="superscript"/>
        <sz val="8"/>
        <color theme="0" tint="-4.9989318521683403E-2"/>
        <rFont val="Arial"/>
        <family val="2"/>
      </rPr>
      <t>st</t>
    </r>
    <r>
      <rPr>
        <b/>
        <sz val="8"/>
        <color theme="0" tint="-4.9989318521683403E-2"/>
        <rFont val="Arial"/>
        <family val="2"/>
      </rPr>
      <t xml:space="preserve"> Dec 
2016</t>
    </r>
  </si>
  <si>
    <r>
      <t>31</t>
    </r>
    <r>
      <rPr>
        <b/>
        <vertAlign val="superscript"/>
        <sz val="8"/>
        <color theme="0" tint="-4.9989318521683403E-2"/>
        <rFont val="Arial"/>
        <family val="2"/>
      </rPr>
      <t>st</t>
    </r>
    <r>
      <rPr>
        <b/>
        <sz val="8"/>
        <color theme="0" tint="-4.9989318521683403E-2"/>
        <rFont val="Arial"/>
        <family val="2"/>
      </rPr>
      <t xml:space="preserve"> Mar 
2017</t>
    </r>
  </si>
  <si>
    <r>
      <t>30</t>
    </r>
    <r>
      <rPr>
        <b/>
        <vertAlign val="superscript"/>
        <sz val="8"/>
        <color theme="0" tint="-4.9989318521683403E-2"/>
        <rFont val="Arial"/>
        <family val="2"/>
      </rPr>
      <t>th</t>
    </r>
    <r>
      <rPr>
        <b/>
        <sz val="8"/>
        <color theme="0" tint="-4.9989318521683403E-2"/>
        <rFont val="Arial"/>
        <family val="2"/>
      </rPr>
      <t xml:space="preserve"> Jun 
2017</t>
    </r>
  </si>
  <si>
    <r>
      <t>30</t>
    </r>
    <r>
      <rPr>
        <b/>
        <vertAlign val="superscript"/>
        <sz val="8"/>
        <color theme="0" tint="-4.9989318521683403E-2"/>
        <rFont val="Arial"/>
        <family val="2"/>
      </rPr>
      <t>th</t>
    </r>
    <r>
      <rPr>
        <b/>
        <sz val="8"/>
        <color theme="0" tint="-4.9989318521683403E-2"/>
        <rFont val="Arial"/>
        <family val="2"/>
      </rPr>
      <t xml:space="preserve"> Sep 
2017</t>
    </r>
  </si>
  <si>
    <r>
      <t>31</t>
    </r>
    <r>
      <rPr>
        <b/>
        <vertAlign val="superscript"/>
        <sz val="8"/>
        <color theme="0" tint="-4.9989318521683403E-2"/>
        <rFont val="Arial"/>
        <family val="2"/>
      </rPr>
      <t>st</t>
    </r>
    <r>
      <rPr>
        <b/>
        <sz val="8"/>
        <color theme="0" tint="-4.9989318521683403E-2"/>
        <rFont val="Arial"/>
        <family val="2"/>
      </rPr>
      <t xml:space="preserve"> Mar 
2018</t>
    </r>
  </si>
  <si>
    <r>
      <t>30</t>
    </r>
    <r>
      <rPr>
        <b/>
        <vertAlign val="superscript"/>
        <sz val="8"/>
        <color theme="0" tint="-4.9989318521683403E-2"/>
        <rFont val="Arial"/>
        <family val="2"/>
      </rPr>
      <t>th</t>
    </r>
    <r>
      <rPr>
        <b/>
        <sz val="8"/>
        <color theme="0" tint="-4.9989318521683403E-2"/>
        <rFont val="Arial"/>
        <family val="2"/>
      </rPr>
      <t xml:space="preserve"> Sep 
2018</t>
    </r>
  </si>
  <si>
    <r>
      <t>31</t>
    </r>
    <r>
      <rPr>
        <b/>
        <vertAlign val="superscript"/>
        <sz val="8"/>
        <color theme="0" tint="-4.9989318521683403E-2"/>
        <rFont val="Arial"/>
        <family val="2"/>
      </rPr>
      <t>st</t>
    </r>
    <r>
      <rPr>
        <b/>
        <sz val="8"/>
        <color theme="0" tint="-4.9989318521683403E-2"/>
        <rFont val="Arial"/>
        <family val="2"/>
      </rPr>
      <t xml:space="preserve"> Mar 
2019</t>
    </r>
  </si>
  <si>
    <r>
      <t>30</t>
    </r>
    <r>
      <rPr>
        <b/>
        <vertAlign val="superscript"/>
        <sz val="8"/>
        <color theme="0" tint="-4.9989318521683403E-2"/>
        <rFont val="Arial"/>
        <family val="2"/>
      </rPr>
      <t>th</t>
    </r>
    <r>
      <rPr>
        <b/>
        <sz val="8"/>
        <color theme="0" tint="-4.9989318521683403E-2"/>
        <rFont val="Arial"/>
        <family val="2"/>
      </rPr>
      <t xml:space="preserve"> Sep 
2019</t>
    </r>
  </si>
  <si>
    <r>
      <t>31</t>
    </r>
    <r>
      <rPr>
        <b/>
        <vertAlign val="superscript"/>
        <sz val="8"/>
        <color theme="0" tint="-4.9989318521683403E-2"/>
        <rFont val="Arial"/>
        <family val="2"/>
      </rPr>
      <t>st</t>
    </r>
    <r>
      <rPr>
        <b/>
        <sz val="8"/>
        <color theme="0" tint="-4.9989318521683403E-2"/>
        <rFont val="Arial"/>
        <family val="2"/>
      </rPr>
      <t xml:space="preserve"> Mar 
2020</t>
    </r>
  </si>
  <si>
    <r>
      <t>30</t>
    </r>
    <r>
      <rPr>
        <b/>
        <vertAlign val="superscript"/>
        <sz val="8"/>
        <color theme="0" tint="-4.9989318521683403E-2"/>
        <rFont val="Arial"/>
        <family val="2"/>
      </rPr>
      <t>th</t>
    </r>
    <r>
      <rPr>
        <b/>
        <sz val="8"/>
        <color theme="0" tint="-4.9989318521683403E-2"/>
        <rFont val="Arial"/>
        <family val="2"/>
      </rPr>
      <t xml:space="preserve"> Sep 
2020</t>
    </r>
  </si>
  <si>
    <r>
      <t>31</t>
    </r>
    <r>
      <rPr>
        <b/>
        <vertAlign val="superscript"/>
        <sz val="8"/>
        <color theme="0" tint="-4.9989318521683403E-2"/>
        <rFont val="Arial"/>
        <family val="2"/>
      </rPr>
      <t>st</t>
    </r>
    <r>
      <rPr>
        <b/>
        <sz val="8"/>
        <color theme="0" tint="-4.9989318521683403E-2"/>
        <rFont val="Arial"/>
        <family val="2"/>
      </rPr>
      <t xml:space="preserve"> Mar 
2021</t>
    </r>
  </si>
  <si>
    <r>
      <t>30</t>
    </r>
    <r>
      <rPr>
        <b/>
        <vertAlign val="superscript"/>
        <sz val="8"/>
        <color theme="0" tint="-4.9989318521683403E-2"/>
        <rFont val="Arial"/>
        <family val="2"/>
      </rPr>
      <t>th</t>
    </r>
    <r>
      <rPr>
        <b/>
        <sz val="8"/>
        <color theme="0" tint="-4.9989318521683403E-2"/>
        <rFont val="Arial"/>
        <family val="2"/>
      </rPr>
      <t xml:space="preserve"> Sep 
2021</t>
    </r>
  </si>
  <si>
    <r>
      <t>31</t>
    </r>
    <r>
      <rPr>
        <b/>
        <vertAlign val="superscript"/>
        <sz val="8"/>
        <color theme="0" tint="-4.9989318521683403E-2"/>
        <rFont val="Arial"/>
        <family val="2"/>
      </rPr>
      <t>st</t>
    </r>
    <r>
      <rPr>
        <b/>
        <sz val="8"/>
        <color theme="0" tint="-4.9989318521683403E-2"/>
        <rFont val="Arial"/>
        <family val="2"/>
      </rPr>
      <t xml:space="preserve"> Mar 
2022</t>
    </r>
  </si>
  <si>
    <r>
      <t>30</t>
    </r>
    <r>
      <rPr>
        <b/>
        <vertAlign val="superscript"/>
        <sz val="8"/>
        <color theme="0" tint="-4.9989318521683403E-2"/>
        <rFont val="Arial"/>
        <family val="2"/>
      </rPr>
      <t>th</t>
    </r>
    <r>
      <rPr>
        <b/>
        <sz val="8"/>
        <color theme="0" tint="-4.9989318521683403E-2"/>
        <rFont val="Arial"/>
        <family val="2"/>
      </rPr>
      <t xml:space="preserve"> Jun 
2022</t>
    </r>
  </si>
  <si>
    <r>
      <t>30</t>
    </r>
    <r>
      <rPr>
        <b/>
        <vertAlign val="superscript"/>
        <sz val="8"/>
        <color theme="0" tint="-4.9989318521683403E-2"/>
        <rFont val="Arial"/>
        <family val="2"/>
      </rPr>
      <t>th</t>
    </r>
    <r>
      <rPr>
        <b/>
        <sz val="8"/>
        <color theme="0" tint="-4.9989318521683403E-2"/>
        <rFont val="Arial"/>
        <family val="2"/>
      </rPr>
      <t xml:space="preserve"> Sep 
2022</t>
    </r>
  </si>
  <si>
    <r>
      <t>31</t>
    </r>
    <r>
      <rPr>
        <b/>
        <vertAlign val="superscript"/>
        <sz val="8"/>
        <color theme="0" tint="-4.9989318521683403E-2"/>
        <rFont val="Arial"/>
        <family val="2"/>
      </rPr>
      <t>st</t>
    </r>
    <r>
      <rPr>
        <b/>
        <sz val="8"/>
        <color theme="0" tint="-4.9989318521683403E-2"/>
        <rFont val="Arial"/>
        <family val="2"/>
      </rPr>
      <t xml:space="preserve"> Mar 
2023</t>
    </r>
  </si>
  <si>
    <r>
      <t>30</t>
    </r>
    <r>
      <rPr>
        <b/>
        <vertAlign val="superscript"/>
        <sz val="8"/>
        <color theme="0" tint="-4.9989318521683403E-2"/>
        <rFont val="Arial"/>
        <family val="2"/>
      </rPr>
      <t>th</t>
    </r>
    <r>
      <rPr>
        <b/>
        <sz val="8"/>
        <color theme="0" tint="-4.9989318521683403E-2"/>
        <rFont val="Arial"/>
        <family val="2"/>
      </rPr>
      <t xml:space="preserve"> Jun 
2023</t>
    </r>
  </si>
  <si>
    <r>
      <t>30</t>
    </r>
    <r>
      <rPr>
        <b/>
        <vertAlign val="superscript"/>
        <sz val="8"/>
        <color theme="0" tint="-4.9989318521683403E-2"/>
        <rFont val="Arial"/>
        <family val="2"/>
      </rPr>
      <t>th</t>
    </r>
    <r>
      <rPr>
        <b/>
        <sz val="8"/>
        <color theme="0" tint="-4.9989318521683403E-2"/>
        <rFont val="Arial"/>
        <family val="2"/>
      </rPr>
      <t xml:space="preserve"> Sep 
2023</t>
    </r>
  </si>
  <si>
    <r>
      <t xml:space="preserve">Municipalities </t>
    </r>
    <r>
      <rPr>
        <sz val="8"/>
        <rFont val="Arial"/>
        <family val="2"/>
      </rPr>
      <t>(No.)</t>
    </r>
  </si>
  <si>
    <r>
      <t>Total staff</t>
    </r>
    <r>
      <rPr>
        <sz val="7"/>
        <rFont val="Arial"/>
        <family val="2"/>
      </rPr>
      <t xml:space="preserve"> </t>
    </r>
    <r>
      <rPr>
        <sz val="8"/>
        <rFont val="Arial"/>
        <family val="2"/>
      </rPr>
      <t>(jobs)</t>
    </r>
  </si>
  <si>
    <t>(2) = (3)+…+(11)</t>
  </si>
  <si>
    <t xml:space="preserve">Representatives of Legislative and Executive Bodies </t>
  </si>
  <si>
    <t>Manager</t>
  </si>
  <si>
    <t>Senior officer</t>
  </si>
  <si>
    <t>Municipal Police</t>
  </si>
  <si>
    <t>Fireman</t>
  </si>
  <si>
    <t>Other personnel</t>
  </si>
  <si>
    <t>Municipalities average size</t>
  </si>
  <si>
    <t>(12)=(2)/(1)</t>
  </si>
  <si>
    <t>Staff per 1000 residents</t>
  </si>
  <si>
    <t>(13)</t>
  </si>
  <si>
    <t>Municipalities</t>
  </si>
  <si>
    <t>July 
2019</t>
  </si>
  <si>
    <t>April
 2021</t>
  </si>
  <si>
    <t>VI.1 - Employment in the Parish Councils of the Autonomous Region of Madeira, at the end of the quarter</t>
  </si>
  <si>
    <t>Parish Councils (N.º)</t>
  </si>
  <si>
    <t>Total staff (jobs)</t>
  </si>
  <si>
    <t>(2) = (3)+…+(6)</t>
  </si>
  <si>
    <t>Parish councils average size</t>
  </si>
  <si>
    <t>(7)=(2)/(1)</t>
  </si>
  <si>
    <t xml:space="preserve">Parish Councilss </t>
  </si>
  <si>
    <t>SRF- SITEPR</t>
  </si>
  <si>
    <r>
      <t>30</t>
    </r>
    <r>
      <rPr>
        <b/>
        <vertAlign val="superscript"/>
        <sz val="8"/>
        <color theme="0" tint="-4.9989318521683403E-2"/>
        <rFont val="Arial"/>
        <family val="2"/>
      </rPr>
      <t>th</t>
    </r>
    <r>
      <rPr>
        <b/>
        <sz val="8"/>
        <color theme="0" tint="-4.9989318521683403E-2"/>
        <rFont val="Arial"/>
        <family val="2"/>
      </rPr>
      <t xml:space="preserve"> Jun 2024</t>
    </r>
  </si>
  <si>
    <t>Regional Secretariat of Equipment and Infrastructure</t>
  </si>
  <si>
    <t>April
 2024</t>
  </si>
  <si>
    <t>Regional Secretariat of Inclusion, Labor, and Youth</t>
  </si>
  <si>
    <r>
      <t>30</t>
    </r>
    <r>
      <rPr>
        <b/>
        <vertAlign val="superscript"/>
        <sz val="8"/>
        <color theme="0" tint="-4.9989318521683403E-2"/>
        <rFont val="Arial"/>
        <family val="2"/>
      </rPr>
      <t>th</t>
    </r>
    <r>
      <rPr>
        <b/>
        <sz val="8"/>
        <color theme="0" tint="-4.9989318521683403E-2"/>
        <rFont val="Arial"/>
        <family val="2"/>
      </rPr>
      <t xml:space="preserve"> Sep 2024</t>
    </r>
  </si>
  <si>
    <r>
      <t>30</t>
    </r>
    <r>
      <rPr>
        <b/>
        <vertAlign val="superscript"/>
        <sz val="8"/>
        <color theme="0" tint="-4.9989318521683403E-2"/>
        <rFont val="Arial"/>
        <family val="2"/>
      </rPr>
      <t>th</t>
    </r>
    <r>
      <rPr>
        <b/>
        <sz val="8"/>
        <color theme="0" tint="-4.9989318521683403E-2"/>
        <rFont val="Arial"/>
        <family val="2"/>
      </rPr>
      <t xml:space="preserve"> Set 2024</t>
    </r>
  </si>
  <si>
    <r>
      <t>31</t>
    </r>
    <r>
      <rPr>
        <b/>
        <vertAlign val="superscript"/>
        <sz val="8"/>
        <color theme="0" tint="-4.9989318521683403E-2"/>
        <rFont val="Arial"/>
        <family val="2"/>
      </rPr>
      <t>st</t>
    </r>
    <r>
      <rPr>
        <b/>
        <sz val="8"/>
        <color theme="0" tint="-4.9989318521683403E-2"/>
        <rFont val="Arial"/>
        <family val="2"/>
      </rPr>
      <t xml:space="preserve"> Dec 2021 </t>
    </r>
  </si>
  <si>
    <r>
      <t>31</t>
    </r>
    <r>
      <rPr>
        <b/>
        <vertAlign val="superscript"/>
        <sz val="8"/>
        <color theme="0" tint="-4.9989318521683403E-2"/>
        <rFont val="Arial"/>
        <family val="2"/>
      </rPr>
      <t>st</t>
    </r>
    <r>
      <rPr>
        <b/>
        <sz val="8"/>
        <color theme="0" tint="-4.9989318521683403E-2"/>
        <rFont val="Arial"/>
        <family val="2"/>
      </rPr>
      <t xml:space="preserve"> Dec 2022 </t>
    </r>
  </si>
  <si>
    <r>
      <t>30</t>
    </r>
    <r>
      <rPr>
        <b/>
        <vertAlign val="superscript"/>
        <sz val="8"/>
        <color theme="0" tint="-4.9989318521683403E-2"/>
        <rFont val="Arial"/>
        <family val="2"/>
      </rPr>
      <t xml:space="preserve">th </t>
    </r>
    <r>
      <rPr>
        <b/>
        <sz val="8"/>
        <color theme="0" tint="-4.9989318521683403E-2"/>
        <rFont val="Arial"/>
        <family val="2"/>
      </rPr>
      <t>Sep 2024</t>
    </r>
  </si>
  <si>
    <t>July
 2024</t>
  </si>
  <si>
    <r>
      <t>30</t>
    </r>
    <r>
      <rPr>
        <b/>
        <vertAlign val="superscript"/>
        <sz val="8"/>
        <color theme="0" tint="-4.9989318521683403E-2"/>
        <rFont val="Arial"/>
        <family val="2"/>
      </rPr>
      <t>th</t>
    </r>
    <r>
      <rPr>
        <b/>
        <sz val="8"/>
        <color theme="0" tint="-4.9989318521683403E-2"/>
        <rFont val="Arial"/>
        <family val="2"/>
      </rPr>
      <t xml:space="preserve"> Sep 
2024</t>
    </r>
  </si>
  <si>
    <t xml:space="preserve">II.13 - Flow of incoming and outgoing workers in the Public Administration of the Autonomous Region of Madeira (2024) </t>
  </si>
  <si>
    <r>
      <rPr>
        <b/>
        <sz val="8"/>
        <color theme="0"/>
        <rFont val="Arial"/>
        <family val="2"/>
      </rPr>
      <t xml:space="preserve">2024  </t>
    </r>
    <r>
      <rPr>
        <b/>
        <sz val="8"/>
        <color theme="0" tint="-4.9989318521683403E-2"/>
        <rFont val="Arial"/>
        <family val="2"/>
      </rPr>
      <t>(Flow of incomings and outgoings, cumulated quarters)</t>
    </r>
  </si>
  <si>
    <r>
      <t>31</t>
    </r>
    <r>
      <rPr>
        <b/>
        <vertAlign val="superscript"/>
        <sz val="8"/>
        <color theme="0" tint="-4.9989318521683403E-2"/>
        <rFont val="Arial"/>
        <family val="2"/>
      </rPr>
      <t>st</t>
    </r>
    <r>
      <rPr>
        <b/>
        <sz val="8"/>
        <color theme="0" tint="-4.9989318521683403E-2"/>
        <rFont val="Arial"/>
        <family val="2"/>
      </rPr>
      <t xml:space="preserve"> Dec 2024</t>
    </r>
  </si>
  <si>
    <r>
      <t>31</t>
    </r>
    <r>
      <rPr>
        <b/>
        <vertAlign val="superscript"/>
        <sz val="8"/>
        <color theme="0" tint="-4.9989318521683403E-2"/>
        <rFont val="Arial"/>
        <family val="2"/>
      </rPr>
      <t xml:space="preserve">st </t>
    </r>
    <r>
      <rPr>
        <b/>
        <sz val="8"/>
        <color theme="0" tint="-4.9989318521683403E-2"/>
        <rFont val="Arial"/>
        <family val="2"/>
      </rPr>
      <t>Dec 2024</t>
    </r>
  </si>
  <si>
    <t>October
 2024</t>
  </si>
  <si>
    <r>
      <t>31</t>
    </r>
    <r>
      <rPr>
        <b/>
        <vertAlign val="superscript"/>
        <sz val="8"/>
        <color theme="0" tint="-4.9989318521683403E-2"/>
        <rFont val="Arial"/>
        <family val="2"/>
      </rPr>
      <t>st</t>
    </r>
    <r>
      <rPr>
        <b/>
        <sz val="8"/>
        <color theme="0" tint="-4.9989318521683403E-2"/>
        <rFont val="Arial"/>
        <family val="2"/>
      </rPr>
      <t xml:space="preserve"> Dec 
2024</t>
    </r>
  </si>
  <si>
    <t xml:space="preserve">October
 2024   </t>
  </si>
  <si>
    <t>(49+52)</t>
  </si>
  <si>
    <t>(46+68+82)</t>
  </si>
  <si>
    <t>(58+63)</t>
  </si>
  <si>
    <t>(69+70+72)</t>
  </si>
  <si>
    <t>(93)</t>
  </si>
  <si>
    <t>G+I+M+O</t>
  </si>
  <si>
    <t>J+K</t>
  </si>
  <si>
    <t>T</t>
  </si>
  <si>
    <t>January
 2025</t>
  </si>
  <si>
    <r>
      <t>31</t>
    </r>
    <r>
      <rPr>
        <b/>
        <vertAlign val="superscript"/>
        <sz val="8"/>
        <color theme="0" tint="-4.9989318521683403E-2"/>
        <rFont val="Arial"/>
        <family val="2"/>
      </rPr>
      <t>st</t>
    </r>
    <r>
      <rPr>
        <b/>
        <sz val="8"/>
        <color theme="0" tint="-4.9989318521683403E-2"/>
        <rFont val="Arial"/>
        <family val="2"/>
      </rPr>
      <t xml:space="preserve"> Mar 2025</t>
    </r>
  </si>
  <si>
    <r>
      <t>30</t>
    </r>
    <r>
      <rPr>
        <b/>
        <vertAlign val="superscript"/>
        <sz val="8"/>
        <color theme="0" tint="-4.9989318521683403E-2"/>
        <rFont val="Arial"/>
        <family val="2"/>
      </rPr>
      <t>th</t>
    </r>
    <r>
      <rPr>
        <b/>
        <sz val="8"/>
        <color theme="0" tint="-4.9989318521683403E-2"/>
        <rFont val="Arial"/>
        <family val="2"/>
      </rPr>
      <t xml:space="preserve"> Jun 2025 </t>
    </r>
  </si>
  <si>
    <r>
      <t>30</t>
    </r>
    <r>
      <rPr>
        <b/>
        <vertAlign val="superscript"/>
        <sz val="8"/>
        <color theme="0" tint="-4.9989318521683403E-2"/>
        <rFont val="Arial"/>
        <family val="2"/>
      </rPr>
      <t>th</t>
    </r>
    <r>
      <rPr>
        <b/>
        <sz val="8"/>
        <color theme="0" tint="-4.9989318521683403E-2"/>
        <rFont val="Arial"/>
        <family val="2"/>
      </rPr>
      <t xml:space="preserve"> Jun 2025</t>
    </r>
  </si>
  <si>
    <t>April
 2025</t>
  </si>
  <si>
    <t xml:space="preserve">April
 2025 </t>
  </si>
  <si>
    <t>Regional Secretariat of Tourism, Culture and Environment</t>
  </si>
  <si>
    <t>Regional Secretariat of Economy</t>
  </si>
  <si>
    <t>Regional Secretariat of Agriculture and Fisheries</t>
  </si>
  <si>
    <r>
      <t>30</t>
    </r>
    <r>
      <rPr>
        <b/>
        <vertAlign val="superscript"/>
        <sz val="8"/>
        <color theme="0" tint="-4.9989318521683403E-2"/>
        <rFont val="Arial"/>
        <family val="2"/>
      </rPr>
      <t>th</t>
    </r>
    <r>
      <rPr>
        <b/>
        <sz val="8"/>
        <color theme="0" tint="-4.9989318521683403E-2"/>
        <rFont val="Arial"/>
        <family val="2"/>
      </rPr>
      <t xml:space="preserve"> Sep 2025</t>
    </r>
  </si>
  <si>
    <r>
      <t>30</t>
    </r>
    <r>
      <rPr>
        <b/>
        <vertAlign val="superscript"/>
        <sz val="8"/>
        <color theme="0" tint="-4.9989318521683403E-2"/>
        <rFont val="Arial"/>
        <family val="2"/>
      </rPr>
      <t>th</t>
    </r>
    <r>
      <rPr>
        <b/>
        <sz val="8"/>
        <color theme="0" tint="-4.9989318521683403E-2"/>
        <rFont val="Arial"/>
        <family val="2"/>
      </rPr>
      <t xml:space="preserve"> Set 2025</t>
    </r>
  </si>
  <si>
    <r>
      <t>30</t>
    </r>
    <r>
      <rPr>
        <b/>
        <vertAlign val="superscript"/>
        <sz val="8"/>
        <color theme="0" tint="-4.9989318521683403E-2"/>
        <rFont val="Arial"/>
        <family val="2"/>
      </rPr>
      <t xml:space="preserve">th </t>
    </r>
    <r>
      <rPr>
        <b/>
        <sz val="8"/>
        <color theme="0" tint="-4.9989318521683403E-2"/>
        <rFont val="Arial"/>
        <family val="2"/>
      </rPr>
      <t>Sep 2025</t>
    </r>
  </si>
  <si>
    <t>July
 2025</t>
  </si>
  <si>
    <r>
      <t>30</t>
    </r>
    <r>
      <rPr>
        <b/>
        <vertAlign val="superscript"/>
        <sz val="8"/>
        <color theme="0" tint="-4.9989318521683403E-2"/>
        <rFont val="Arial"/>
        <family val="2"/>
      </rPr>
      <t>th</t>
    </r>
    <r>
      <rPr>
        <b/>
        <sz val="8"/>
        <color theme="0" tint="-4.9989318521683403E-2"/>
        <rFont val="Arial"/>
        <family val="2"/>
      </rPr>
      <t xml:space="preserve"> Sep 
2025</t>
    </r>
  </si>
  <si>
    <t xml:space="preserve">II.14 - Flow of incoming and outgoing workers in the Public Administration of the Autonomous Region of Madeira (2025) </t>
  </si>
  <si>
    <r>
      <t>31</t>
    </r>
    <r>
      <rPr>
        <b/>
        <vertAlign val="superscript"/>
        <sz val="8"/>
        <color theme="0" tint="-4.9989318521683403E-2"/>
        <rFont val="Arial"/>
        <family val="2"/>
      </rPr>
      <t>st</t>
    </r>
    <r>
      <rPr>
        <b/>
        <sz val="8"/>
        <color theme="0" tint="-4.9989318521683403E-2"/>
        <rFont val="Arial"/>
        <family val="2"/>
      </rPr>
      <t xml:space="preserve"> Dec 2025</t>
    </r>
  </si>
  <si>
    <r>
      <t>31</t>
    </r>
    <r>
      <rPr>
        <b/>
        <vertAlign val="superscript"/>
        <sz val="8"/>
        <color theme="0" tint="-4.9989318521683403E-2"/>
        <rFont val="Arial"/>
        <family val="2"/>
      </rPr>
      <t>st</t>
    </r>
    <r>
      <rPr>
        <b/>
        <sz val="8"/>
        <color theme="0" tint="-4.9989318521683403E-2"/>
        <rFont val="Arial"/>
        <family val="2"/>
      </rPr>
      <t xml:space="preserve"> Mar 2026</t>
    </r>
  </si>
  <si>
    <r>
      <t>30</t>
    </r>
    <r>
      <rPr>
        <b/>
        <vertAlign val="superscript"/>
        <sz val="8"/>
        <color theme="0" tint="-4.9989318521683403E-2"/>
        <rFont val="Arial"/>
        <family val="2"/>
      </rPr>
      <t>th</t>
    </r>
    <r>
      <rPr>
        <b/>
        <sz val="8"/>
        <color theme="0" tint="-4.9989318521683403E-2"/>
        <rFont val="Arial"/>
        <family val="2"/>
      </rPr>
      <t xml:space="preserve"> Jun 2026 (Po)</t>
    </r>
  </si>
  <si>
    <r>
      <t>30</t>
    </r>
    <r>
      <rPr>
        <b/>
        <vertAlign val="superscript"/>
        <sz val="8"/>
        <color theme="0" tint="-4.9989318521683403E-2"/>
        <rFont val="Arial"/>
        <family val="2"/>
      </rPr>
      <t>th</t>
    </r>
    <r>
      <rPr>
        <b/>
        <sz val="8"/>
        <color theme="0" tint="-4.9989318521683403E-2"/>
        <rFont val="Arial"/>
        <family val="2"/>
      </rPr>
      <t xml:space="preserve"> Jun 2026  (Po) /  31</t>
    </r>
    <r>
      <rPr>
        <b/>
        <vertAlign val="superscript"/>
        <sz val="8"/>
        <color theme="0" tint="-4.9989318521683403E-2"/>
        <rFont val="Arial"/>
        <family val="2"/>
      </rPr>
      <t>st</t>
    </r>
    <r>
      <rPr>
        <b/>
        <sz val="8"/>
        <color theme="0" tint="-4.9989318521683403E-2"/>
        <rFont val="Arial"/>
        <family val="2"/>
      </rPr>
      <t xml:space="preserve"> Mar 2026</t>
    </r>
  </si>
  <si>
    <r>
      <t>30</t>
    </r>
    <r>
      <rPr>
        <b/>
        <vertAlign val="superscript"/>
        <sz val="8"/>
        <color theme="0" tint="-4.9989318521683403E-2"/>
        <rFont val="Arial"/>
        <family val="2"/>
      </rPr>
      <t>th</t>
    </r>
    <r>
      <rPr>
        <b/>
        <sz val="8"/>
        <color theme="0" tint="-4.9989318521683403E-2"/>
        <rFont val="Arial"/>
        <family val="2"/>
      </rPr>
      <t xml:space="preserve"> Jun 2026 (Po)  /
31</t>
    </r>
    <r>
      <rPr>
        <b/>
        <vertAlign val="superscript"/>
        <sz val="8"/>
        <color theme="0" tint="-4.9989318521683403E-2"/>
        <rFont val="Arial"/>
        <family val="2"/>
      </rPr>
      <t xml:space="preserve">st </t>
    </r>
    <r>
      <rPr>
        <b/>
        <sz val="8"/>
        <color theme="0" tint="-4.9989318521683403E-2"/>
        <rFont val="Arial"/>
        <family val="2"/>
      </rPr>
      <t>Dec 2011</t>
    </r>
  </si>
  <si>
    <t>DGAEP - SIOE (data available on  20-07-2026)</t>
  </si>
  <si>
    <r>
      <t xml:space="preserve">Regional Directorate </t>
    </r>
    <r>
      <rPr>
        <vertAlign val="superscript"/>
        <sz val="8"/>
        <rFont val="Arial"/>
        <family val="2"/>
      </rPr>
      <t>(i)</t>
    </r>
  </si>
  <si>
    <r>
      <t xml:space="preserve">Atypical Structure and Association </t>
    </r>
    <r>
      <rPr>
        <vertAlign val="superscript"/>
        <sz val="8"/>
        <rFont val="Arial"/>
        <family val="2"/>
      </rPr>
      <t>(i)</t>
    </r>
  </si>
  <si>
    <r>
      <t xml:space="preserve">Public Institute </t>
    </r>
    <r>
      <rPr>
        <vertAlign val="superscript"/>
        <sz val="8"/>
        <rFont val="Arial"/>
        <family val="2"/>
      </rPr>
      <t>(i)</t>
    </r>
  </si>
  <si>
    <r>
      <rPr>
        <b/>
        <sz val="7"/>
        <rFont val="Arial"/>
        <family val="2"/>
      </rPr>
      <t>Note:</t>
    </r>
    <r>
      <rPr>
        <sz val="7"/>
        <rFont val="Arial"/>
        <family val="2"/>
      </rPr>
      <t xml:space="preserve"> (i) The pronounced change between the 1st and 2nd quarters of 2016 is explained by the establishment of the Institute for Nature Conservation and Forests (public institute), a result of the merging between the Madeira Nature Park (atypical structure) and the Regional Directorate of Forestry and Nature Conservation, which were dissolved (Regional Decree-Law No. 21/2016/M).</t>
    </r>
  </si>
  <si>
    <t>Notes</t>
  </si>
  <si>
    <r>
      <t>30</t>
    </r>
    <r>
      <rPr>
        <b/>
        <vertAlign val="superscript"/>
        <sz val="8"/>
        <color theme="0" tint="-4.9989318521683403E-2"/>
        <rFont val="Arial"/>
        <family val="2"/>
      </rPr>
      <t>th</t>
    </r>
    <r>
      <rPr>
        <b/>
        <sz val="8"/>
        <color theme="0" tint="-4.9989318521683403E-2"/>
        <rFont val="Arial"/>
        <family val="2"/>
      </rPr>
      <t xml:space="preserve"> Jun 2026  (Po) /      30</t>
    </r>
    <r>
      <rPr>
        <b/>
        <vertAlign val="superscript"/>
        <sz val="8"/>
        <color theme="0" tint="-4.9989318521683403E-2"/>
        <rFont val="Arial"/>
        <family val="2"/>
      </rPr>
      <t xml:space="preserve">th </t>
    </r>
    <r>
      <rPr>
        <b/>
        <sz val="8"/>
        <color theme="0" tint="-4.9989318521683403E-2"/>
        <rFont val="Arial"/>
        <family val="2"/>
      </rPr>
      <t xml:space="preserve">Jun 2025 </t>
    </r>
  </si>
  <si>
    <r>
      <t>30</t>
    </r>
    <r>
      <rPr>
        <b/>
        <vertAlign val="superscript"/>
        <sz val="8"/>
        <color theme="0" tint="-4.9989318521683403E-2"/>
        <rFont val="Arial"/>
        <family val="2"/>
      </rPr>
      <t>th</t>
    </r>
    <r>
      <rPr>
        <b/>
        <sz val="8"/>
        <color theme="0" tint="-4.9989318521683403E-2"/>
        <rFont val="Arial"/>
        <family val="2"/>
      </rPr>
      <t xml:space="preserve"> Jun 2026  (Po) /      30</t>
    </r>
    <r>
      <rPr>
        <b/>
        <vertAlign val="superscript"/>
        <sz val="8"/>
        <color theme="0" tint="-4.9989318521683403E-2"/>
        <rFont val="Arial"/>
        <family val="2"/>
      </rPr>
      <t xml:space="preserve">th </t>
    </r>
    <r>
      <rPr>
        <b/>
        <sz val="8"/>
        <color theme="0" tint="-4.9989318521683403E-2"/>
        <rFont val="Arial"/>
        <family val="2"/>
      </rPr>
      <t>Jun 2025</t>
    </r>
  </si>
  <si>
    <r>
      <t>30</t>
    </r>
    <r>
      <rPr>
        <b/>
        <vertAlign val="superscript"/>
        <sz val="8"/>
        <color theme="0" tint="-4.9989318521683403E-2"/>
        <rFont val="Arial"/>
        <family val="2"/>
      </rPr>
      <t>th</t>
    </r>
    <r>
      <rPr>
        <b/>
        <sz val="8"/>
        <color theme="0" tint="-4.9989318521683403E-2"/>
        <rFont val="Arial"/>
        <family val="2"/>
      </rPr>
      <t xml:space="preserve"> Jun 2026 (Po) / 30</t>
    </r>
    <r>
      <rPr>
        <b/>
        <vertAlign val="superscript"/>
        <sz val="8"/>
        <color theme="0" tint="-4.9989318521683403E-2"/>
        <rFont val="Arial"/>
        <family val="2"/>
      </rPr>
      <t xml:space="preserve">th </t>
    </r>
    <r>
      <rPr>
        <b/>
        <sz val="8"/>
        <color theme="0" tint="-4.9989318521683403E-2"/>
        <rFont val="Arial"/>
        <family val="2"/>
      </rPr>
      <t>Jun 2025</t>
    </r>
  </si>
  <si>
    <r>
      <t>30</t>
    </r>
    <r>
      <rPr>
        <b/>
        <vertAlign val="superscript"/>
        <sz val="8"/>
        <color theme="0" tint="-4.9989318521683403E-2"/>
        <rFont val="Arial"/>
        <family val="2"/>
      </rPr>
      <t>th</t>
    </r>
    <r>
      <rPr>
        <b/>
        <sz val="8"/>
        <color theme="0" tint="-4.9989318521683403E-2"/>
        <rFont val="Arial"/>
        <family val="2"/>
      </rPr>
      <t xml:space="preserve"> Jun 2026 (Po) / 31</t>
    </r>
    <r>
      <rPr>
        <b/>
        <vertAlign val="superscript"/>
        <sz val="8"/>
        <color theme="0" tint="-4.9989318521683403E-2"/>
        <rFont val="Arial"/>
        <family val="2"/>
      </rPr>
      <t>st</t>
    </r>
    <r>
      <rPr>
        <b/>
        <sz val="8"/>
        <color theme="0" tint="-4.9989318521683403E-2"/>
        <rFont val="Arial"/>
        <family val="2"/>
      </rPr>
      <t xml:space="preserve"> Mar 2026</t>
    </r>
  </si>
  <si>
    <r>
      <t xml:space="preserve">Legislators </t>
    </r>
    <r>
      <rPr>
        <vertAlign val="superscript"/>
        <sz val="8"/>
        <rFont val="Arial"/>
        <family val="2"/>
      </rPr>
      <t>(i)</t>
    </r>
  </si>
  <si>
    <t>(i) Includes representatives of legislative and executive bodies.</t>
  </si>
  <si>
    <r>
      <t>30</t>
    </r>
    <r>
      <rPr>
        <b/>
        <vertAlign val="superscript"/>
        <sz val="8"/>
        <color theme="0" tint="-4.9989318521683403E-2"/>
        <rFont val="Arial"/>
        <family val="2"/>
      </rPr>
      <t xml:space="preserve">th </t>
    </r>
    <r>
      <rPr>
        <b/>
        <sz val="8"/>
        <color theme="0" tint="-4.9989318521683403E-2"/>
        <rFont val="Arial"/>
        <family val="2"/>
      </rPr>
      <t>Jun 2026 (Po)</t>
    </r>
  </si>
  <si>
    <t>I.5 - Employment of Public Administration workers working in the Autonomous Region of Madeira, at the end of the quarter</t>
  </si>
  <si>
    <t>I.6 - Employment in the Public Administration of the Autonomous Region of Madeira by economic activity (CAE), at the end of the quarter</t>
  </si>
  <si>
    <r>
      <t>31</t>
    </r>
    <r>
      <rPr>
        <b/>
        <vertAlign val="superscript"/>
        <sz val="8"/>
        <color theme="0" tint="-4.9989318521683403E-2"/>
        <rFont val="Arial"/>
        <family val="2"/>
      </rPr>
      <t xml:space="preserve">st </t>
    </r>
    <r>
      <rPr>
        <b/>
        <sz val="8"/>
        <color theme="0" tint="-4.9989318521683403E-2"/>
        <rFont val="Arial"/>
        <family val="2"/>
      </rPr>
      <t>Dec 2025</t>
    </r>
  </si>
  <si>
    <r>
      <t>30</t>
    </r>
    <r>
      <rPr>
        <b/>
        <vertAlign val="superscript"/>
        <sz val="8"/>
        <color theme="0" tint="-4.9989318521683403E-2"/>
        <rFont val="Arial"/>
        <family val="2"/>
      </rPr>
      <t>th</t>
    </r>
    <r>
      <rPr>
        <b/>
        <sz val="8"/>
        <color theme="0" tint="-4.9989318521683403E-2"/>
        <rFont val="Arial"/>
        <family val="2"/>
      </rPr>
      <t xml:space="preserve"> Jun 2026  (Po) /
 30</t>
    </r>
    <r>
      <rPr>
        <b/>
        <vertAlign val="superscript"/>
        <sz val="8"/>
        <color theme="0" tint="-4.9989318521683403E-2"/>
        <rFont val="Arial"/>
        <family val="2"/>
      </rPr>
      <t>th</t>
    </r>
    <r>
      <rPr>
        <b/>
        <sz val="8"/>
        <color theme="0" tint="-4.9989318521683403E-2"/>
        <rFont val="Arial"/>
        <family val="2"/>
      </rPr>
      <t xml:space="preserve"> Jun 2025</t>
    </r>
  </si>
  <si>
    <r>
      <t>30</t>
    </r>
    <r>
      <rPr>
        <b/>
        <vertAlign val="superscript"/>
        <sz val="8"/>
        <color theme="0" tint="-4.9989318521683403E-2"/>
        <rFont val="Arial"/>
        <family val="2"/>
      </rPr>
      <t xml:space="preserve">th </t>
    </r>
    <r>
      <rPr>
        <b/>
        <sz val="8"/>
        <color theme="0" tint="-4.9989318521683403E-2"/>
        <rFont val="Arial"/>
        <family val="2"/>
      </rPr>
      <t>Jun 2026  (Po)  /     31</t>
    </r>
    <r>
      <rPr>
        <b/>
        <vertAlign val="superscript"/>
        <sz val="8"/>
        <color theme="0" tint="-4.9989318521683403E-2"/>
        <rFont val="Arial"/>
        <family val="2"/>
      </rPr>
      <t>st</t>
    </r>
    <r>
      <rPr>
        <b/>
        <sz val="8"/>
        <color theme="0" tint="-4.9989318521683403E-2"/>
        <rFont val="Arial"/>
        <family val="2"/>
      </rPr>
      <t xml:space="preserve"> Mar 2026</t>
    </r>
  </si>
  <si>
    <t>Economic Activity (CAE Rev.4)</t>
  </si>
  <si>
    <r>
      <t>30</t>
    </r>
    <r>
      <rPr>
        <b/>
        <vertAlign val="superscript"/>
        <sz val="8"/>
        <color theme="0" tint="-4.9989318521683403E-2"/>
        <rFont val="Arial"/>
        <family val="2"/>
      </rPr>
      <t xml:space="preserve">th </t>
    </r>
    <r>
      <rPr>
        <b/>
        <sz val="8"/>
        <color theme="0" tint="-4.9989318521683403E-2"/>
        <rFont val="Arial"/>
        <family val="2"/>
      </rPr>
      <t>Jun 2026  (Po) / 31</t>
    </r>
    <r>
      <rPr>
        <b/>
        <vertAlign val="superscript"/>
        <sz val="8"/>
        <color theme="0" tint="-4.9989318521683403E-2"/>
        <rFont val="Arial"/>
        <family val="2"/>
      </rPr>
      <t>st</t>
    </r>
    <r>
      <rPr>
        <b/>
        <sz val="8"/>
        <color theme="0" tint="-4.9989318521683403E-2"/>
        <rFont val="Arial"/>
        <family val="2"/>
      </rPr>
      <t xml:space="preserve"> Mar 2026</t>
    </r>
  </si>
  <si>
    <r>
      <t>30</t>
    </r>
    <r>
      <rPr>
        <b/>
        <vertAlign val="superscript"/>
        <sz val="8"/>
        <color theme="0" tint="-4.9989318521683403E-2"/>
        <rFont val="Arial"/>
        <family val="2"/>
      </rPr>
      <t xml:space="preserve">th </t>
    </r>
    <r>
      <rPr>
        <b/>
        <sz val="8"/>
        <color theme="0" tint="-4.9989318521683403E-2"/>
        <rFont val="Arial"/>
        <family val="2"/>
      </rPr>
      <t>Jun 2026  (Po) /
31</t>
    </r>
    <r>
      <rPr>
        <b/>
        <vertAlign val="superscript"/>
        <sz val="8"/>
        <color theme="0" tint="-4.9989318521683403E-2"/>
        <rFont val="Arial"/>
        <family val="2"/>
      </rPr>
      <t xml:space="preserve">st </t>
    </r>
    <r>
      <rPr>
        <b/>
        <sz val="8"/>
        <color theme="0" tint="-4.9989318521683403E-2"/>
        <rFont val="Arial"/>
        <family val="2"/>
      </rPr>
      <t>Dec 2011</t>
    </r>
  </si>
  <si>
    <t>2025  (Flow of incomings and outgoings, cumulated quarters)</t>
  </si>
  <si>
    <t>III.1 - Monthly basic salary in the Public Administration of the Autonomous Region of Madeira - full-time workers, from October 2011 to April 2026</t>
  </si>
  <si>
    <t>January
 2026</t>
  </si>
  <si>
    <t>October
 2025</t>
  </si>
  <si>
    <t>April
 2026 (Po)</t>
  </si>
  <si>
    <t>April 2026 (Po) / April 2025</t>
  </si>
  <si>
    <r>
      <t>30</t>
    </r>
    <r>
      <rPr>
        <b/>
        <vertAlign val="superscript"/>
        <sz val="8"/>
        <color theme="0" tint="-4.9989318521683403E-2"/>
        <rFont val="Arial"/>
        <family val="2"/>
      </rPr>
      <t>th</t>
    </r>
    <r>
      <rPr>
        <b/>
        <sz val="8"/>
        <color theme="0" tint="-4.9989318521683403E-2"/>
        <rFont val="Arial"/>
        <family val="2"/>
      </rPr>
      <t xml:space="preserve"> Jun 2026 (Po) / 30</t>
    </r>
    <r>
      <rPr>
        <b/>
        <vertAlign val="superscript"/>
        <sz val="8"/>
        <color theme="0" tint="-4.9989318521683403E-2"/>
        <rFont val="Arial"/>
        <family val="2"/>
      </rPr>
      <t>th</t>
    </r>
    <r>
      <rPr>
        <b/>
        <sz val="8"/>
        <color theme="0" tint="-4.9989318521683403E-2"/>
        <rFont val="Arial"/>
        <family val="2"/>
      </rPr>
      <t xml:space="preserve"> Jun 2025</t>
    </r>
  </si>
  <si>
    <t>April 2026 (Po)  / January 2026</t>
  </si>
  <si>
    <t>(ii) The increase from October 2019 to January 2020 is explained by the fact that this career, up to the end of 2019, had a supplement ("Fixed emolumentary participation") which was registered as "regular supplement", that from January 2020 onwards was included in the basic salary, in accordance with Decree Law ner. 145/2019, of September 23rd, which lays down the salary scheme of the special careers of registrar and notary officials.</t>
  </si>
  <si>
    <r>
      <t>Registrar and Notary</t>
    </r>
    <r>
      <rPr>
        <vertAlign val="superscript"/>
        <sz val="8"/>
        <rFont val="Arial"/>
        <family val="2"/>
      </rPr>
      <t xml:space="preserve"> (ii)</t>
    </r>
  </si>
  <si>
    <r>
      <t>Registry and notary official</t>
    </r>
    <r>
      <rPr>
        <vertAlign val="superscript"/>
        <sz val="8"/>
        <rFont val="Arial"/>
        <family val="2"/>
      </rPr>
      <t xml:space="preserve"> (ii)</t>
    </r>
  </si>
  <si>
    <t>III.2 - Average monthly earnings in the Public Administration of the Autonomous Region of Madeira - full-time workers, from October 2011 to April 2026</t>
  </si>
  <si>
    <t>III.3 - Monthly basic salary in the Public Administration of the Autonomous Region of Madeira, by type of entity - full-time workers, from October 2011 to April 2026</t>
  </si>
  <si>
    <t xml:space="preserve"> April 2026 (Po) / 
April 2025</t>
  </si>
  <si>
    <t xml:space="preserve"> April 2026 (Po) / 
January 2026</t>
  </si>
  <si>
    <t>III.4 - Average monthly earnings in the Public Administration of the Autonomous Region of Madeira, by type of entity - full-time workers, from October 2011 to April 2026</t>
  </si>
  <si>
    <t>IV.3 - Employment in public companies and other public sector entities (excluding companies and other entities already classified in the Government sector) by economic activity (CAE), at the end of the quarter</t>
  </si>
  <si>
    <t>III.5 - Monthly basic salary in the Public Administration of the Autonomous Region of Madeira, by position/career/group - full-time workers, from October 2011 to April 2026</t>
  </si>
  <si>
    <t>...</t>
  </si>
  <si>
    <t>III.6 - Average monthly earnings in the Public Administration of the Autonomous Region of Madeira, by position/career/group - full-time workers, from October 2011 to April 2026</t>
  </si>
  <si>
    <t>III.7 - Monthly basic salary and  average monthly earning in the Public Administration of the Autonomous Region of Madeira- full-time workers, from October 2011 to April 2026</t>
  </si>
  <si>
    <t xml:space="preserve">April
 2026 (Po) </t>
  </si>
  <si>
    <t>III.8 - Monthly basic salary in the Public Administration of the Autonomous Region of Madeira  by economic activity (CAE) - full-time workers, from October 2011 to April 2026</t>
  </si>
  <si>
    <t>III.9 - Average monthly earnings in the Public Administration of the Autonomous Region of Madeira by economic activity (CAE) - full-time workers, from October 2011 to April 2026</t>
  </si>
  <si>
    <t>IV.2 - Monthly basic salary and average monthly earnings in public companies and other public sector entities (excluding companies and other entities already classified in the Government sector), from October 2012 to April 2026</t>
  </si>
  <si>
    <t>IV.4 - Monthly basic salary and average monthly earnings in public companies and other public sector entities (excluding companies and other entities already classified in the Government sector) by economic activity (CAE), from October 2012 to April 2026</t>
  </si>
  <si>
    <t>IV.5 - Average monthly earnings and average monthly earnings in public companies and other public sector entities (excluding companies and other entities already classified in the Government sector) by economic activity (CAE), from October 2012 to April 2026</t>
  </si>
  <si>
    <t>V.2 - Monthly basic salary and average monthly earnings in the Municipalities of the Autonomous Region of Madeira - full-time workers, from October 2011 to April  2026</t>
  </si>
  <si>
    <t>VI.2 -  Monthly basic salary and average monthly earnings in the Parish Councils of the Autonomous Region of Madeira - full-time workers, from October 2011 to April 2026</t>
  </si>
  <si>
    <t>April 2026 (Po)  / October 2012</t>
  </si>
  <si>
    <t>Year-on-year change 
(%)</t>
  </si>
  <si>
    <t>Change 
(%)</t>
  </si>
  <si>
    <t>Quarterly change 
(%)</t>
  </si>
  <si>
    <r>
      <t>31</t>
    </r>
    <r>
      <rPr>
        <b/>
        <vertAlign val="superscript"/>
        <sz val="8"/>
        <color theme="0" tint="-4.9989318521683403E-2"/>
        <rFont val="Arial"/>
        <family val="2"/>
      </rPr>
      <t>st</t>
    </r>
    <r>
      <rPr>
        <b/>
        <sz val="8"/>
        <color theme="0" tint="-4.9989318521683403E-2"/>
        <rFont val="Arial"/>
        <family val="2"/>
      </rPr>
      <t xml:space="preserve"> Dec 
2025</t>
    </r>
  </si>
  <si>
    <r>
      <t>30</t>
    </r>
    <r>
      <rPr>
        <b/>
        <vertAlign val="superscript"/>
        <sz val="8"/>
        <color theme="0" tint="-4.9989318521683403E-2"/>
        <rFont val="Arial"/>
        <family val="2"/>
      </rPr>
      <t>th</t>
    </r>
    <r>
      <rPr>
        <b/>
        <sz val="8"/>
        <color theme="0" tint="-4.9989318521683403E-2"/>
        <rFont val="Arial"/>
        <family val="2"/>
      </rPr>
      <t xml:space="preserve"> Jun 2026  (Po)/   
30</t>
    </r>
    <r>
      <rPr>
        <b/>
        <vertAlign val="superscript"/>
        <sz val="8"/>
        <color theme="0" tint="-4.9989318521683403E-2"/>
        <rFont val="Arial"/>
        <family val="2"/>
      </rPr>
      <t>th</t>
    </r>
    <r>
      <rPr>
        <b/>
        <sz val="8"/>
        <color theme="0" tint="-4.9989318521683403E-2"/>
        <rFont val="Arial"/>
        <family val="2"/>
      </rPr>
      <t xml:space="preserve"> Jun 2025</t>
    </r>
  </si>
  <si>
    <r>
      <t>30</t>
    </r>
    <r>
      <rPr>
        <b/>
        <vertAlign val="superscript"/>
        <sz val="8"/>
        <color theme="0" tint="-4.9989318521683403E-2"/>
        <rFont val="Arial"/>
        <family val="2"/>
      </rPr>
      <t>th</t>
    </r>
    <r>
      <rPr>
        <b/>
        <sz val="8"/>
        <color theme="0" tint="-4.9989318521683403E-2"/>
        <rFont val="Arial"/>
        <family val="2"/>
      </rPr>
      <t xml:space="preserve"> Jun 2026  (Po)/   
31</t>
    </r>
    <r>
      <rPr>
        <b/>
        <vertAlign val="superscript"/>
        <sz val="8"/>
        <color theme="0" tint="-4.9989318521683403E-2"/>
        <rFont val="Arial"/>
        <family val="2"/>
      </rPr>
      <t>st</t>
    </r>
    <r>
      <rPr>
        <b/>
        <sz val="8"/>
        <color theme="0" tint="-4.9989318521683403E-2"/>
        <rFont val="Arial"/>
        <family val="2"/>
      </rPr>
      <t xml:space="preserve"> Mar 2026</t>
    </r>
  </si>
  <si>
    <r>
      <t>30</t>
    </r>
    <r>
      <rPr>
        <b/>
        <vertAlign val="superscript"/>
        <sz val="8"/>
        <color theme="0" tint="-4.9989318521683403E-2"/>
        <rFont val="Arial"/>
        <family val="2"/>
      </rPr>
      <t xml:space="preserve">th </t>
    </r>
    <r>
      <rPr>
        <b/>
        <sz val="8"/>
        <color theme="0" tint="-4.9989318521683403E-2"/>
        <rFont val="Arial"/>
        <family val="2"/>
      </rPr>
      <t>Jun 2026  (Po)/   
31</t>
    </r>
    <r>
      <rPr>
        <b/>
        <vertAlign val="superscript"/>
        <sz val="8"/>
        <color theme="0" tint="-4.9989318521683403E-2"/>
        <rFont val="Arial"/>
        <family val="2"/>
      </rPr>
      <t xml:space="preserve">st </t>
    </r>
    <r>
      <rPr>
        <b/>
        <sz val="8"/>
        <color theme="0" tint="-4.9989318521683403E-2"/>
        <rFont val="Arial"/>
        <family val="2"/>
      </rPr>
      <t>Dec 2011</t>
    </r>
  </si>
  <si>
    <t>OVERVIEW OF REGIONAL AND LOCAL PUBLIC SECTOR EMPLOYMENT – 2011Q4 to 2026Q2</t>
  </si>
  <si>
    <t>II.15 - Flow of incoming and outgoing workers in the Public Administration of the Autonomous Region of Madeira (2026)</t>
  </si>
  <si>
    <r>
      <t>1</t>
    </r>
    <r>
      <rPr>
        <b/>
        <vertAlign val="superscript"/>
        <sz val="8"/>
        <color theme="0" tint="-4.9989318521683403E-2"/>
        <rFont val="Arial"/>
        <family val="2"/>
      </rPr>
      <t>st</t>
    </r>
    <r>
      <rPr>
        <b/>
        <sz val="8"/>
        <color theme="0" tint="-4.9989318521683403E-2"/>
        <rFont val="Arial"/>
        <family val="2"/>
      </rPr>
      <t xml:space="preserve"> and 2</t>
    </r>
    <r>
      <rPr>
        <b/>
        <vertAlign val="superscript"/>
        <sz val="8"/>
        <color theme="0" tint="-4.9989318521683403E-2"/>
        <rFont val="Arial"/>
        <family val="2"/>
      </rPr>
      <t>nd</t>
    </r>
    <r>
      <rPr>
        <b/>
        <sz val="8"/>
        <color theme="0" tint="-4.9989318521683403E-2"/>
        <rFont val="Arial"/>
        <family val="2"/>
      </rPr>
      <t xml:space="preserve"> quarters of 2026 (Flow of incomings and outgoings)</t>
    </r>
  </si>
  <si>
    <t>APR</t>
  </si>
  <si>
    <t>Regional Public Administration</t>
  </si>
  <si>
    <t>C.M.</t>
  </si>
  <si>
    <t>Department of Public Employment Statistics</t>
  </si>
  <si>
    <t xml:space="preserve">DL </t>
  </si>
  <si>
    <t>Decree-Law</t>
  </si>
  <si>
    <t>LOE</t>
  </si>
  <si>
    <t>State Budget Act</t>
  </si>
  <si>
    <t>LTFP</t>
  </si>
  <si>
    <t>General Labour Law for the Civil Service</t>
  </si>
  <si>
    <t>LVCR</t>
  </si>
  <si>
    <t>Employment, Careers and Remuneration Act</t>
  </si>
  <si>
    <t>Confidential value</t>
  </si>
  <si>
    <t>Provisional value</t>
  </si>
  <si>
    <t>Rectified value</t>
  </si>
  <si>
    <t>Value not available</t>
  </si>
  <si>
    <r>
      <t>xi) As of 1</t>
    </r>
    <r>
      <rPr>
        <vertAlign val="superscript"/>
        <sz val="10"/>
        <rFont val="Arial"/>
        <family val="2"/>
      </rPr>
      <t>st</t>
    </r>
    <r>
      <rPr>
        <sz val="10"/>
        <rFont val="Arial"/>
        <family val="2"/>
      </rPr>
      <t xml:space="preserve"> January 2021, the Guaranteed Minimum Monthly Remuneration has been updated to EUR 665, under Decree-Law no. 109-A/2020, of 31</t>
    </r>
    <r>
      <rPr>
        <vertAlign val="superscript"/>
        <sz val="10"/>
        <rFont val="Arial"/>
        <family val="2"/>
      </rPr>
      <t>st</t>
    </r>
    <r>
      <rPr>
        <sz val="10"/>
        <rFont val="Arial"/>
        <family val="2"/>
      </rPr>
      <t xml:space="preserve"> of December. In the Autonomous Region of Madeira, it was set at EUR 682.00, through the Regional Legislative Decree no. 6/2021/M, of 15</t>
    </r>
    <r>
      <rPr>
        <vertAlign val="superscript"/>
        <sz val="10"/>
        <rFont val="Arial"/>
        <family val="2"/>
      </rPr>
      <t>th</t>
    </r>
    <r>
      <rPr>
        <sz val="10"/>
        <rFont val="Arial"/>
        <family val="2"/>
      </rPr>
      <t xml:space="preserve"> of March and in the Autonomous Region of Azores, the value was fixed at EUR 698.25, according to the Regional Legislative Decree no. 8/2015/A, of 30</t>
    </r>
    <r>
      <rPr>
        <vertAlign val="superscript"/>
        <sz val="10"/>
        <rFont val="Arial"/>
        <family val="2"/>
      </rPr>
      <t>th</t>
    </r>
    <r>
      <rPr>
        <sz val="10"/>
        <rFont val="Arial"/>
        <family val="2"/>
      </rPr>
      <t xml:space="preserve"> of March. The decree-Law no. 10/2021, of 1</t>
    </r>
    <r>
      <rPr>
        <vertAlign val="superscript"/>
        <sz val="10"/>
        <rFont val="Arial"/>
        <family val="2"/>
      </rPr>
      <t>st</t>
    </r>
    <r>
      <rPr>
        <sz val="10"/>
        <rFont val="Arial"/>
        <family val="2"/>
      </rPr>
      <t xml:space="preserve"> of February, established the update of the Public Administration remuneration base and the value of the monetary amount corresponding to levels 5, 6 and 7 of the Single Remuneration Table. The remuneration base was updated to the value of Guaranteed Minimum Monthly Remuneration. In 2021, workers whose basic monthly remuneration was up to the value of the monetary amount of levels 5, 6 and 7 of the Single Remuneration Table had a salary update of EUR 10.00 relative to the previous year, the same happened to workers whose remuneration was between EUR 645.07 and EUR 791.91, provided that this update did not result in a value lower than the Guaranteed Minimum Monthly Remuneration, as well as to workers whose remuneration was between EUR 791.92 and EUR 801.90, whose remuneration was updated to EUR 801.91. </t>
    </r>
  </si>
  <si>
    <t>xiv) With effect from 1 January 2024, the RMMG rate was set at €820.00 by Decree-Law No. 107/2023 of 17 November, and the value of the BRAP was updated to €821.83 by Decree-Law No. 108/2023 of 22 November, a legislative act which approved measures to increase the remuneration of public administration workers (namely, by revising the monetary amounts of the TRU pay scales). In the Autonomous Region of Madeira (RAM), the RMMG was set at €850.00 by Decree-Law No. 3/2024/M of 8 February, and in the Autonomous Region of the Azores (RAA) the figure was updated to €861.00, in accordance with Decree-Law No. 8/2015/A of 30 March.</t>
  </si>
  <si>
    <t>In late 2023 and early 2024, various legislative and regulatory measures were approved aimed at enhancing the status of workers, with an impact on remuneration across several career paths, namely general career paths, special-regime career paths for senior technical specialists in budgeting and public finance and for senior technical specialists in statistics at INE,I. P., medical and healthcare assistant careers, Judicial Police careers, Armed Forces personnel, the career of auditor at the Court of Auditors, and the municipal police career.</t>
  </si>
  <si>
    <t>xv) With effect from 1 January 2025, the RMMG rate was set at €870.00 by Decree-Law No 112/2024 of 19 December, and the value of the BRAP was updated to €878.41 by Decree-Law No. 1/2025 of 16 January, a decree which also updated the value of the TRU pay scales. The RMMG rate applicable in the autonomous regions was updated to €915.00 in Madeira by  Decree-Law No. 20/2024/M of 23 December, and to €913.50 in the Azores, in accordance with Decree-Law No. 8/2015/A of 30 March.</t>
  </si>
  <si>
    <t>During 2025, various legislative and regulatory measures were approved aimed at enhancing the status of workers, with an impact on pay across a range of careers, notably in the medical, nursing, pharmaceutical and pre-hospital emergency technician professions; in the special careers of the Tax and Customs Authority; in the careers of diplomats, judicial magistrates, public prosecutors, bailiffs, fire and rescue service personnel and scientific investigators; and in the special careers of senior specialists in cross-cutting coordination of administration and public policy, in budgeting and finance at the Ministry of Finance, and in statistics at INE, I.P.</t>
  </si>
  <si>
    <t>From this year onwards, the Nomenclature of Territorial Units for Statistical Purposes, 2024 version, has also been applied.</t>
  </si>
  <si>
    <t>(xvi) With effect from 1 January 2026, the value of the RMMG was set at €920.00 by Decree-Law No 139/2025 of 29 December, and the value of the BRAP was updated to €934.99 by Decree-Law No. 29-A/2026 of 30 January, a decree which also updated the value of the TRU pay scales. The value of the RMMG to apply in the autonomous regions was updated to €980.00 in Madeira by  Decree-Law No. 1/2026/M of 3 February, and to €966.00 in the Azores, in accordance with Decree-Law No. 37/2023/A of 20 October. The amount of the meal allowance was updated to €6.15 by Order No. 51-B/2026/1 of 30 January, also with effect from 1 January.</t>
  </si>
  <si>
    <t>(a)</t>
  </si>
  <si>
    <t>(b)</t>
  </si>
  <si>
    <t>(c)</t>
  </si>
  <si>
    <t>(d)</t>
  </si>
  <si>
    <t>(a) Includes service contracts under the LVCR (up to the second quarter of 2014), the LTFP and the Labour Code, as well as political appointments and terms of office;</t>
  </si>
  <si>
    <t>(b) Includes permanent and temporary appointments for a fixed term and for a determinable term.</t>
  </si>
  <si>
    <t>(c) Includes employment contracts in the public sector and employment contracts under the Labour Code, of indefinite duration.</t>
  </si>
  <si>
    <t>(d) Includes employment contracts in the public sector and under the Labour Code, of fixed-term and indefinite duration.</t>
  </si>
  <si>
    <t>(i) Includes all public enterprises classified under the Madeira Regional Administration sub-sector in the national accounts (ESA 2010).</t>
  </si>
  <si>
    <t>(ii) For careers in the Armed Forces, the Public Security Police and the National Republican Guard, no disaggregated data is currently available regarding the number of personnel deployed on missions abroad (outside the country).</t>
  </si>
  <si>
    <r>
      <t>Armed Forces</t>
    </r>
    <r>
      <rPr>
        <vertAlign val="superscript"/>
        <sz val="8"/>
        <rFont val="Arial"/>
        <family val="2"/>
      </rPr>
      <t xml:space="preserve"> (ii)</t>
    </r>
  </si>
  <si>
    <r>
      <t>Public Security Police</t>
    </r>
    <r>
      <rPr>
        <vertAlign val="superscript"/>
        <sz val="8"/>
        <rFont val="Arial"/>
        <family val="2"/>
      </rPr>
      <t xml:space="preserve"> (ii)</t>
    </r>
  </si>
  <si>
    <r>
      <t>Republican National Guard</t>
    </r>
    <r>
      <rPr>
        <vertAlign val="superscript"/>
        <sz val="8"/>
        <rFont val="Arial"/>
        <family val="2"/>
      </rPr>
      <t xml:space="preserve"> (ii)</t>
    </r>
  </si>
  <si>
    <t>Economic activity resulting from the assignment of CAE rev. 4 to the public body’s main activity in terms of employment, depending on the level of disaggregation of the data collected and made available by the SIOE.</t>
  </si>
  <si>
    <t xml:space="preserve">Due to the impact of administrative reorganisation measures in all quarters of the public administration and also due to changes in the number of workers, both the average basic monthly salary and the average monthly earnings in the sector show an irregular trend since October 2011, as a consequence of different policy measures of remuneration reduction.
</t>
  </si>
  <si>
    <t xml:space="preserve">In January 2016, remunerations above € 1,500 include a 40% reversal of the remuneration reduction. In April the reversal of the remuneration reduction was 60%, while in July the reversal was 80%. In October the remuneration reduction was completely suppressed. </t>
  </si>
  <si>
    <t xml:space="preserve">In January 2018, the gradual process of unfreezing all civil service career paths, as provided for in Article 18 of the 2018 State Budget Law (LOE2018), began; this restored the mandatory adjustments to salary grades, progression, and changes in level or pay scale. </t>
  </si>
  <si>
    <t>In January 2018, the minimum guaranteed monthly pay (MGMP) was updated to € 580; € 590 in the AR of Madeira and € 609 in the AR of the Azores. The gradual process of unfreezing of progressions on all Public Administration careers, as set forth in article 18 of the State Budget Law for 2018 (LOE2018), has restored mandatory remuneration changes, progressions and changes in level. 2019: Decree-Law no. 117/2018, of December 27th, establishes the updating of the minimum guaranteed monthly pay (MGMP) to € 600; in the Autonomous Region of Madeira was set at € 615 and in the Autonomous Region of the Azores at € 630. Decree-Law no. 29/2019, of February 20th, establishes the updating of the value of the basic salary in all Public Administration, which will be equal to or greater than € 635.07, with effect from January 1, 2019 - for more detail see:</t>
  </si>
  <si>
    <t>(i) The significant change from the first to the second quarter of 2016 is due to the effect of the creation of the Institute of Forests and Nature Conservation, IP-RAM (public institute), resulting from the merger of the Madeira Natural Park (previous atypical structure) and the Regional Directorate of Forests and Nature Conservation, both of which have been abolished (Regional Legislative Decree No. 21/2016/M).</t>
  </si>
  <si>
    <t xml:space="preserve">(ii) The increase in the amount from October 2019 to January 2020 is justified by the fact that, until the end of 2019, this professional career received a ‘Fixed Remuneration Supplement’ which was recorded as ‘Regular Supplements’; from January 2020, this was incorporated into the Basic Remuneration, pursuant to Decree-Law No. 145/2019 of 23 September,  which establishes the remuneration scheme for the special careers of registrar and registry officer. </t>
  </si>
  <si>
    <t>(i) Includes representatives of the legislative and executive bodies</t>
  </si>
  <si>
    <t>MBS - Average monthly basic salary</t>
  </si>
  <si>
    <t>AME - Average monthly earnings</t>
  </si>
  <si>
    <t>In July 2015, the salary of the sole employee in the ‘Scientific Research Staff’ category was included in the salaries of senior technicians for reasons of confidentiality.</t>
  </si>
  <si>
    <t>Economic activity resulting from the assignment of CAE Rev. 4 to the public body’s main activity in terms of employment, depending on the level of disaggregation of the data collected and made available by the SIOE.</t>
  </si>
  <si>
    <t>From 31 March 2023, the category ‘other staff’ refers to nursery school teachers and primary and secondary school teachers.</t>
  </si>
  <si>
    <t>Due to the impact of administrative reorganisation measures in all quarters of the public administration and also due to changes in the number of workers, both the average basic monthly salary and the average monthly earnings in the sector show an irregular trend since October 2011, as a consequence of different policy measures of remuneration reduction.</t>
  </si>
  <si>
    <t>ESA 2010</t>
  </si>
  <si>
    <t>Public Employment Statistics Bulletin</t>
  </si>
  <si>
    <t>Directorate-General for Administration and Public Employment</t>
  </si>
  <si>
    <t>With effect from 1 January 2025, the RMMG rate was set at €870.00 by Decree-Law No 112/2024 of 19 December, and the value of the BRAP was updated to €878.41 by Decree-Law No. 1/2025 of 16 January, a decree which also updated the value of the TRU pay scales. The RMMG rate applicable in the autonomous regions was updated to €915.00 in Madeira by  Decree-Law No. 20/2024/M of 23 December, and to €913.50 in the Azores, in accordance with Decree-Law No. 8/2015/A of 30 March.  - for more details please check:</t>
  </si>
  <si>
    <t>DGAEP - SIOE (data available on  20-07-2026); INE – Labour Force Survey 2026Q2; DGAEP/DIOEP</t>
  </si>
  <si>
    <t>J+K+M</t>
  </si>
  <si>
    <t>O</t>
  </si>
  <si>
    <t>Agriculture, forestry and fisheries</t>
  </si>
  <si>
    <t>Electricity, gas, steam and air conditioning; Water collection, treatment and distribution; sewerage, waste management and remediation activities</t>
  </si>
  <si>
    <t>Wholesale and retail trade</t>
  </si>
  <si>
    <t>Public Employment Statistical Synthesis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</si>
</sst>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4" formatCode="_-* #,##0.00\ &quot;€&quot;_-;\-* #,##0.00\ &quot;€&quot;_-;_-* &quot;-&quot;??\ &quot;€&quot;_-;_-@_-"/>
    <numFmt numFmtId="43" formatCode="_-* #,##0.00_-;\-* #,##0.00_-;_-* &quot;-&quot;??_-;_-@_-"/>
    <numFmt numFmtId="164" formatCode="_-* #,##0.00\ _€_-;\-* #,##0.00\ _€_-;_-* &quot;-&quot;??\ _€_-;_-@_-"/>
    <numFmt numFmtId="165" formatCode="0.0"/>
    <numFmt numFmtId="166" formatCode="#\ ###\ ##0"/>
    <numFmt numFmtId="167" formatCode="0.0%"/>
    <numFmt numFmtId="168" formatCode="0.000%"/>
    <numFmt numFmtId="169" formatCode="###\ ###.0"/>
    <numFmt numFmtId="170" formatCode="#\ ###"/>
    <numFmt numFmtId="171" formatCode="0_)"/>
    <numFmt numFmtId="172" formatCode="[$-816]d/mmm/yyyy;@"/>
    <numFmt numFmtId="173" formatCode="###\ ##0.0"/>
    <numFmt numFmtId="174" formatCode="0.0000"/>
    <numFmt numFmtId="175" formatCode="0.000"/>
    <numFmt numFmtId="176" formatCode="0.000000"/>
    <numFmt numFmtId="177" formatCode="#,##0.0"/>
    <numFmt numFmtId="178" formatCode="0.00000"/>
    <numFmt numFmtId="179" formatCode="#.0\ ###\ ##0"/>
    <numFmt numFmtId="180" formatCode="#\ ##0"/>
    <numFmt numFmtId="181" formatCode="#,###,##0"/>
  </numFmts>
  <fonts count="10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8"/>
      <name val="Times New Roman"/>
      <family val="1"/>
    </font>
    <font>
      <sz val="8"/>
      <name val="Times New Roman"/>
      <family val="1"/>
    </font>
    <font>
      <u/>
      <sz val="9"/>
      <color theme="10"/>
      <name val="Trebuchet MS"/>
      <family val="2"/>
    </font>
    <font>
      <sz val="9"/>
      <color theme="1"/>
      <name val="Trebuchet MS"/>
      <family val="2"/>
    </font>
    <font>
      <sz val="10"/>
      <color indexed="8"/>
      <name val="Arial"/>
      <family val="2"/>
    </font>
    <font>
      <b/>
      <sz val="16"/>
      <name val="Times New Roman"/>
      <family val="1"/>
    </font>
    <font>
      <sz val="9"/>
      <name val="UniversCondLight"/>
    </font>
    <font>
      <b/>
      <sz val="8"/>
      <color rgb="FF012B5B"/>
      <name val="Arial"/>
      <family val="2"/>
    </font>
    <font>
      <b/>
      <sz val="8"/>
      <name val="Arial"/>
      <family val="2"/>
    </font>
    <font>
      <b/>
      <sz val="8"/>
      <color indexed="21"/>
      <name val="Arial"/>
      <family val="2"/>
    </font>
    <font>
      <b/>
      <sz val="7"/>
      <name val="Arial"/>
      <family val="2"/>
    </font>
    <font>
      <sz val="7"/>
      <name val="Arial"/>
      <family val="2"/>
    </font>
    <font>
      <sz val="6"/>
      <name val="Arial"/>
      <family val="2"/>
    </font>
    <font>
      <b/>
      <sz val="8"/>
      <color rgb="FF012B5B"/>
      <name val="Aa"/>
    </font>
    <font>
      <b/>
      <sz val="8"/>
      <name val="Aa"/>
    </font>
    <font>
      <b/>
      <sz val="8"/>
      <color indexed="21"/>
      <name val="Aa"/>
    </font>
    <font>
      <sz val="7"/>
      <name val="Aa"/>
    </font>
    <font>
      <b/>
      <sz val="7"/>
      <name val="Aa"/>
    </font>
    <font>
      <sz val="10"/>
      <name val="Aa"/>
    </font>
    <font>
      <b/>
      <sz val="10"/>
      <color indexed="9"/>
      <name val="Arial"/>
      <family val="2"/>
    </font>
    <font>
      <sz val="8"/>
      <name val="Arial"/>
      <family val="2"/>
    </font>
    <font>
      <b/>
      <sz val="10"/>
      <color theme="1"/>
      <name val="Arial"/>
      <family val="2"/>
    </font>
    <font>
      <sz val="10"/>
      <color theme="1"/>
      <name val="Arial"/>
      <family val="2"/>
    </font>
    <font>
      <b/>
      <sz val="18"/>
      <name val="Arial"/>
      <family val="2"/>
    </font>
    <font>
      <b/>
      <sz val="10"/>
      <name val="Arial"/>
      <family val="2"/>
    </font>
    <font>
      <b/>
      <u/>
      <sz val="10"/>
      <color indexed="12"/>
      <name val="Arial"/>
      <family val="2"/>
    </font>
    <font>
      <b/>
      <sz val="8"/>
      <color theme="1"/>
      <name val="Arial"/>
      <family val="2"/>
    </font>
    <font>
      <sz val="8"/>
      <color rgb="FFFF0000"/>
      <name val="Arial"/>
      <family val="2"/>
    </font>
    <font>
      <b/>
      <sz val="8"/>
      <color rgb="FFFF0000"/>
      <name val="Arial"/>
      <family val="2"/>
    </font>
    <font>
      <sz val="8"/>
      <color theme="1"/>
      <name val="Arial"/>
      <family val="2"/>
    </font>
    <font>
      <b/>
      <sz val="10"/>
      <name val="Aa"/>
    </font>
    <font>
      <sz val="8"/>
      <name val="Aa"/>
    </font>
    <font>
      <b/>
      <sz val="8"/>
      <color rgb="FFFF0000"/>
      <name val="Aa"/>
    </font>
    <font>
      <sz val="8"/>
      <color rgb="FF00682F"/>
      <name val="Arial"/>
      <family val="2"/>
    </font>
    <font>
      <sz val="7"/>
      <color rgb="FFFF0000"/>
      <name val="Arial"/>
      <family val="2"/>
    </font>
    <font>
      <b/>
      <sz val="7"/>
      <color theme="1"/>
      <name val="Arial"/>
      <family val="2"/>
    </font>
    <font>
      <sz val="7"/>
      <color theme="1"/>
      <name val="Arial"/>
      <family val="2"/>
    </font>
    <font>
      <u/>
      <sz val="7"/>
      <color indexed="12"/>
      <name val="Arial"/>
      <family val="2"/>
    </font>
    <font>
      <sz val="9"/>
      <name val="Arial"/>
      <family val="2"/>
    </font>
    <font>
      <b/>
      <sz val="9"/>
      <name val="Arial"/>
      <family val="2"/>
    </font>
    <font>
      <u/>
      <sz val="9"/>
      <color indexed="12"/>
      <name val="Arial"/>
      <family val="2"/>
    </font>
    <font>
      <b/>
      <sz val="10"/>
      <color theme="0" tint="-4.9989318521683403E-2"/>
      <name val="Arial"/>
      <family val="2"/>
    </font>
    <font>
      <b/>
      <sz val="8"/>
      <color theme="0" tint="-4.9989318521683403E-2"/>
      <name val="Arial"/>
      <family val="2"/>
    </font>
    <font>
      <vertAlign val="superscript"/>
      <sz val="8"/>
      <name val="Arial"/>
      <family val="2"/>
    </font>
    <font>
      <b/>
      <sz val="7"/>
      <color rgb="FF012B5B"/>
      <name val="Arial"/>
      <family val="2"/>
    </font>
    <font>
      <b/>
      <sz val="7"/>
      <color indexed="21"/>
      <name val="Arial"/>
      <family val="2"/>
    </font>
    <font>
      <sz val="7"/>
      <color rgb="FF0070C0"/>
      <name val="Arial"/>
      <family val="2"/>
    </font>
    <font>
      <b/>
      <sz val="7"/>
      <color rgb="FF9E1B32"/>
      <name val="Arial"/>
      <family val="2"/>
    </font>
    <font>
      <sz val="7"/>
      <color rgb="FF012B5B"/>
      <name val="Arial"/>
      <family val="2"/>
    </font>
    <font>
      <b/>
      <sz val="8"/>
      <color theme="0" tint="-4.9989318521683403E-2"/>
      <name val="Aa"/>
    </font>
    <font>
      <b/>
      <sz val="9"/>
      <color rgb="FF9E1B32"/>
      <name val="Arial"/>
      <family val="2"/>
    </font>
    <font>
      <b/>
      <vertAlign val="superscript"/>
      <sz val="8"/>
      <color theme="0" tint="-4.9989318521683403E-2"/>
      <name val="Arial"/>
      <family val="2"/>
    </font>
    <font>
      <b/>
      <i/>
      <sz val="9"/>
      <color theme="1"/>
      <name val="Trebuchet MS"/>
      <family val="2"/>
    </font>
    <font>
      <b/>
      <sz val="8"/>
      <color theme="0"/>
      <name val="Arial"/>
      <family val="2"/>
    </font>
    <font>
      <u/>
      <sz val="7"/>
      <color rgb="FF0000FF"/>
      <name val="Arial"/>
      <family val="2"/>
    </font>
    <font>
      <sz val="10"/>
      <color rgb="FFFF0000"/>
      <name val="Arial"/>
      <family val="2"/>
    </font>
    <font>
      <sz val="9"/>
      <name val="Trebuchet MS"/>
      <family val="2"/>
    </font>
    <font>
      <i/>
      <sz val="9"/>
      <color theme="1" tint="0.34998626667073579"/>
      <name val="Trebuchet MS"/>
      <family val="2"/>
    </font>
    <font>
      <u/>
      <sz val="8"/>
      <color indexed="12"/>
      <name val="Arial"/>
      <family val="2"/>
    </font>
    <font>
      <u/>
      <sz val="8"/>
      <color rgb="FF0000FF"/>
      <name val="Arial"/>
      <family val="2"/>
    </font>
    <font>
      <sz val="10"/>
      <color rgb="FF0000FF"/>
      <name val="Arial"/>
      <family val="2"/>
    </font>
    <font>
      <b/>
      <sz val="9"/>
      <color theme="0" tint="-4.9989318521683403E-2"/>
      <name val="Arial"/>
      <family val="2"/>
    </font>
    <font>
      <i/>
      <sz val="8"/>
      <name val="Arial"/>
      <family val="2"/>
    </font>
    <font>
      <u/>
      <sz val="11"/>
      <color theme="10"/>
      <name val="Calibri"/>
      <family val="2"/>
      <scheme val="minor"/>
    </font>
    <font>
      <u/>
      <sz val="11"/>
      <color theme="10"/>
      <name val="Calibri"/>
      <family val="2"/>
    </font>
    <font>
      <u/>
      <sz val="10"/>
      <color theme="10"/>
      <name val="Arial"/>
      <family val="2"/>
    </font>
    <font>
      <sz val="11"/>
      <color theme="1"/>
      <name val="Arial"/>
      <family val="2"/>
    </font>
    <font>
      <b/>
      <sz val="8"/>
      <color indexed="9"/>
      <name val="Arial"/>
      <family val="2"/>
    </font>
    <font>
      <vertAlign val="superscript"/>
      <sz val="1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mediumGray"/>
    </fill>
    <fill>
      <patternFill patternType="solid">
        <fgColor rgb="FF012B5B"/>
        <bgColor indexed="64"/>
      </patternFill>
    </fill>
  </fills>
  <borders count="77">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style="thin">
        <color indexed="9"/>
      </right>
      <top/>
      <bottom/>
      <diagonal/>
    </border>
    <border>
      <left/>
      <right style="thin">
        <color indexed="9"/>
      </right>
      <top/>
      <bottom/>
      <diagonal/>
    </border>
    <border>
      <left style="thin">
        <color indexed="9"/>
      </left>
      <right/>
      <top/>
      <bottom/>
      <diagonal/>
    </border>
    <border>
      <left style="thin">
        <color theme="0"/>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style="thin">
        <color indexed="9"/>
      </right>
      <top style="thin">
        <color theme="0" tint="-4.9989318521683403E-2"/>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right style="thin">
        <color theme="0" tint="-4.9989318521683403E-2"/>
      </right>
      <top style="thin">
        <color theme="0" tint="-4.9989318521683403E-2"/>
      </top>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style="thin">
        <color theme="0"/>
      </bottom>
      <diagonal/>
    </border>
    <border>
      <left style="thin">
        <color theme="0" tint="-4.9989318521683403E-2"/>
      </left>
      <right style="thin">
        <color theme="0"/>
      </right>
      <top/>
      <bottom style="thin">
        <color theme="0"/>
      </bottom>
      <diagonal/>
    </border>
    <border>
      <left/>
      <right style="thin">
        <color theme="0" tint="-4.9989318521683403E-2"/>
      </right>
      <top style="thin">
        <color theme="0"/>
      </top>
      <bottom style="thin">
        <color theme="0"/>
      </bottom>
      <diagonal/>
    </border>
    <border>
      <left style="thin">
        <color theme="0" tint="-4.9989318521683403E-2"/>
      </left>
      <right style="thin">
        <color theme="0" tint="-4.9989318521683403E-2"/>
      </right>
      <top style="thin">
        <color theme="0"/>
      </top>
      <bottom style="thin">
        <color theme="0"/>
      </bottom>
      <diagonal/>
    </border>
    <border>
      <left/>
      <right style="thin">
        <color theme="0" tint="-4.9989318521683403E-2"/>
      </right>
      <top style="thin">
        <color theme="0"/>
      </top>
      <bottom/>
      <diagonal/>
    </border>
    <border>
      <left style="thin">
        <color theme="0" tint="-4.9989318521683403E-2"/>
      </left>
      <right style="thin">
        <color theme="0" tint="-4.9989318521683403E-2"/>
      </right>
      <top style="thin">
        <color theme="0"/>
      </top>
      <bottom/>
      <diagonal/>
    </border>
    <border>
      <left style="thin">
        <color theme="0" tint="-4.9989318521683403E-2"/>
      </left>
      <right style="thin">
        <color indexed="9"/>
      </right>
      <top style="thin">
        <color theme="0" tint="-4.9989318521683403E-2"/>
      </top>
      <bottom/>
      <diagonal/>
    </border>
    <border>
      <left style="thin">
        <color theme="0" tint="-4.9989318521683403E-2"/>
      </left>
      <right style="thin">
        <color indexed="9"/>
      </right>
      <top/>
      <bottom style="thin">
        <color theme="0" tint="-4.9989318521683403E-2"/>
      </bottom>
      <diagonal/>
    </border>
    <border>
      <left/>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top/>
      <bottom style="thin">
        <color theme="0" tint="-4.9989318521683403E-2"/>
      </bottom>
      <diagonal/>
    </border>
    <border>
      <left/>
      <right style="thin">
        <color theme="0" tint="-4.9989318521683403E-2"/>
      </right>
      <top/>
      <bottom/>
      <diagonal/>
    </border>
    <border>
      <left style="thin">
        <color theme="0" tint="-4.9989318521683403E-2"/>
      </left>
      <right style="thin">
        <color theme="0" tint="-4.9989318521683403E-2"/>
      </right>
      <top/>
      <bottom/>
      <diagonal/>
    </border>
    <border>
      <left style="thin">
        <color theme="0" tint="-4.9989318521683403E-2"/>
      </left>
      <right/>
      <top/>
      <bottom/>
      <diagonal/>
    </border>
    <border>
      <left/>
      <right/>
      <top/>
      <bottom style="thin">
        <color rgb="FF012B5B"/>
      </bottom>
      <diagonal/>
    </border>
    <border>
      <left/>
      <right/>
      <top style="thin">
        <color rgb="FF012B5B"/>
      </top>
      <bottom/>
      <diagonal/>
    </border>
    <border>
      <left/>
      <right/>
      <top style="thin">
        <color rgb="FF012B5B"/>
      </top>
      <bottom style="thin">
        <color auto="1"/>
      </bottom>
      <diagonal/>
    </border>
    <border>
      <left style="thin">
        <color theme="0" tint="-4.9989318521683403E-2"/>
      </left>
      <right style="thin">
        <color theme="0"/>
      </right>
      <top style="thin">
        <color theme="0" tint="-4.9989318521683403E-2"/>
      </top>
      <bottom style="thin">
        <color theme="0" tint="-4.9989318521683403E-2"/>
      </bottom>
      <diagonal/>
    </border>
    <border>
      <left style="thin">
        <color theme="0" tint="-4.9989318521683403E-2"/>
      </left>
      <right style="thin">
        <color theme="0"/>
      </right>
      <top style="thin">
        <color theme="0" tint="-4.9989318521683403E-2"/>
      </top>
      <bottom/>
      <diagonal/>
    </border>
    <border>
      <left style="thin">
        <color theme="0" tint="-4.9989318521683403E-2"/>
      </left>
      <right style="thin">
        <color theme="0"/>
      </right>
      <top/>
      <bottom style="thin">
        <color theme="0" tint="-4.9989318521683403E-2"/>
      </bottom>
      <diagonal/>
    </border>
    <border>
      <left/>
      <right style="thin">
        <color theme="0"/>
      </right>
      <top style="thin">
        <color theme="0" tint="-4.9989318521683403E-2"/>
      </top>
      <bottom/>
      <diagonal/>
    </border>
    <border>
      <left/>
      <right style="thin">
        <color theme="0"/>
      </right>
      <top/>
      <bottom/>
      <diagonal/>
    </border>
    <border>
      <left/>
      <right style="thin">
        <color theme="0"/>
      </right>
      <top/>
      <bottom style="thin">
        <color theme="0" tint="-4.9989318521683403E-2"/>
      </bottom>
      <diagonal/>
    </border>
    <border>
      <left style="thin">
        <color indexed="64"/>
      </left>
      <right style="thin">
        <color indexed="64"/>
      </right>
      <top style="thin">
        <color indexed="64"/>
      </top>
      <bottom style="thin">
        <color indexed="64"/>
      </bottom>
      <diagonal/>
    </border>
    <border>
      <left style="thin">
        <color theme="0" tint="-4.9989318521683403E-2"/>
      </left>
      <right/>
      <top style="thin">
        <color theme="0"/>
      </top>
      <bottom/>
      <diagonal/>
    </border>
    <border>
      <left style="thin">
        <color indexed="64"/>
      </left>
      <right style="thin">
        <color indexed="64"/>
      </right>
      <top style="thin">
        <color indexed="64"/>
      </top>
      <bottom/>
      <diagonal/>
    </border>
    <border>
      <left style="thin">
        <color theme="0" tint="-4.9989318521683403E-2"/>
      </left>
      <right style="thin">
        <color theme="0" tint="-4.9989318521683403E-2"/>
      </right>
      <top style="thin">
        <color theme="0"/>
      </top>
      <bottom style="thin">
        <color theme="0" tint="-4.9989318521683403E-2"/>
      </bottom>
      <diagonal/>
    </border>
    <border>
      <left style="thin">
        <color theme="0" tint="-4.9989318521683403E-2"/>
      </left>
      <right/>
      <top style="thin">
        <color theme="0"/>
      </top>
      <bottom style="thin">
        <color theme="0" tint="-4.9989318521683403E-2"/>
      </bottom>
      <diagonal/>
    </border>
    <border>
      <left/>
      <right style="thin">
        <color theme="0" tint="-4.9989318521683403E-2"/>
      </right>
      <top style="thin">
        <color theme="0"/>
      </top>
      <bottom style="thin">
        <color theme="0" tint="-4.9989318521683403E-2"/>
      </bottom>
      <diagonal/>
    </border>
    <border>
      <left/>
      <right/>
      <top style="thin">
        <color theme="0"/>
      </top>
      <bottom/>
      <diagonal/>
    </border>
    <border>
      <left style="thin">
        <color theme="0" tint="-4.9989318521683403E-2"/>
      </left>
      <right style="thin">
        <color indexed="9"/>
      </right>
      <top style="thin">
        <color theme="0"/>
      </top>
      <bottom style="thin">
        <color theme="0" tint="-4.9989318521683403E-2"/>
      </bottom>
      <diagonal/>
    </border>
    <border>
      <left style="thin">
        <color theme="0" tint="-4.9989318521683403E-2"/>
      </left>
      <right/>
      <top style="thin">
        <color theme="0" tint="-4.9989318521683403E-2"/>
      </top>
      <bottom style="thin">
        <color theme="0"/>
      </bottom>
      <diagonal/>
    </border>
    <border>
      <left/>
      <right/>
      <top style="thin">
        <color theme="0"/>
      </top>
      <bottom style="thin">
        <color theme="0" tint="-4.9989318521683403E-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36516">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4" applyNumberFormat="0" applyAlignment="0" applyProtection="0"/>
    <xf numFmtId="0" fontId="22" fillId="21" borderId="6" applyNumberFormat="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0" borderId="1" applyNumberFormat="0" applyFill="0" applyAlignment="0" applyProtection="0"/>
    <xf numFmtId="0" fontId="26" fillId="0" borderId="2" applyNumberFormat="0" applyFill="0" applyAlignment="0" applyProtection="0"/>
    <xf numFmtId="0" fontId="27" fillId="0" borderId="3"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alignment vertical="top"/>
      <protection locked="0"/>
    </xf>
    <xf numFmtId="0" fontId="29" fillId="7" borderId="4" applyNumberFormat="0" applyAlignment="0" applyProtection="0"/>
    <xf numFmtId="0" fontId="30" fillId="0" borderId="5" applyNumberFormat="0" applyFill="0" applyAlignment="0" applyProtection="0"/>
    <xf numFmtId="0" fontId="31" fillId="22" borderId="0" applyNumberFormat="0" applyBorder="0" applyAlignment="0" applyProtection="0"/>
    <xf numFmtId="0" fontId="32" fillId="0" borderId="0"/>
    <xf numFmtId="0" fontId="17" fillId="23" borderId="7" applyNumberFormat="0" applyFont="0" applyAlignment="0" applyProtection="0"/>
    <xf numFmtId="0" fontId="32" fillId="23" borderId="7" applyNumberFormat="0" applyFont="0" applyAlignment="0" applyProtection="0"/>
    <xf numFmtId="0" fontId="37" fillId="23" borderId="7" applyNumberFormat="0" applyFont="0" applyAlignment="0" applyProtection="0"/>
    <xf numFmtId="0" fontId="33" fillId="20" borderId="8" applyNumberFormat="0" applyAlignment="0" applyProtection="0"/>
    <xf numFmtId="9" fontId="17" fillId="0" borderId="0" applyFont="0" applyFill="0" applyBorder="0" applyAlignment="0" applyProtection="0"/>
    <xf numFmtId="9" fontId="32" fillId="0" borderId="0" applyFont="0" applyFill="0" applyBorder="0" applyAlignment="0" applyProtection="0"/>
    <xf numFmtId="9" fontId="37" fillId="0" borderId="0" applyFont="0" applyFill="0" applyBorder="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7" fillId="0" borderId="0"/>
    <xf numFmtId="0" fontId="17" fillId="0" borderId="0"/>
    <xf numFmtId="9" fontId="17" fillId="0" borderId="0" applyFont="0" applyFill="0" applyBorder="0" applyAlignment="0" applyProtection="0"/>
    <xf numFmtId="0" fontId="16" fillId="0" borderId="0"/>
    <xf numFmtId="0" fontId="17" fillId="0" borderId="0"/>
    <xf numFmtId="0" fontId="17" fillId="0" borderId="0"/>
    <xf numFmtId="9" fontId="17" fillId="0" borderId="0" applyFont="0" applyFill="0" applyBorder="0" applyAlignment="0" applyProtection="0"/>
    <xf numFmtId="0" fontId="35" fillId="0" borderId="9" applyNumberFormat="0" applyFill="0" applyAlignment="0" applyProtection="0"/>
    <xf numFmtId="0" fontId="38" fillId="0" borderId="14" applyNumberFormat="0" applyBorder="0" applyProtection="0">
      <alignment horizontal="center"/>
    </xf>
    <xf numFmtId="0" fontId="39" fillId="0" borderId="0" applyFill="0" applyBorder="0" applyProtection="0"/>
    <xf numFmtId="0" fontId="16" fillId="0" borderId="0">
      <alignment vertical="top" wrapText="1"/>
      <protection locked="0"/>
    </xf>
    <xf numFmtId="44" fontId="17" fillId="0" borderId="0" applyFont="0" applyFill="0" applyBorder="0" applyAlignment="0" applyProtection="0"/>
    <xf numFmtId="0" fontId="28" fillId="0" borderId="0" applyNumberFormat="0" applyFill="0" applyBorder="0" applyAlignment="0" applyProtection="0">
      <alignment vertical="top"/>
      <protection locked="0"/>
    </xf>
    <xf numFmtId="0" fontId="40" fillId="0" borderId="0" applyNumberFormat="0" applyFill="0" applyBorder="0" applyAlignment="0" applyProtection="0"/>
    <xf numFmtId="0" fontId="41" fillId="0" borderId="0"/>
    <xf numFmtId="0" fontId="41" fillId="0" borderId="0"/>
    <xf numFmtId="0" fontId="16" fillId="0" borderId="0"/>
    <xf numFmtId="0" fontId="16" fillId="0" borderId="0"/>
    <xf numFmtId="0" fontId="16" fillId="0" borderId="0"/>
    <xf numFmtId="0" fontId="16" fillId="0" borderId="0"/>
    <xf numFmtId="0" fontId="16" fillId="0" borderId="0"/>
    <xf numFmtId="0" fontId="41" fillId="0" borderId="0"/>
    <xf numFmtId="0" fontId="16" fillId="0" borderId="0"/>
    <xf numFmtId="0" fontId="16"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1" fillId="0" borderId="0"/>
    <xf numFmtId="0" fontId="16" fillId="0" borderId="0"/>
    <xf numFmtId="0" fontId="16" fillId="0" borderId="0"/>
    <xf numFmtId="0" fontId="16" fillId="0" borderId="0"/>
    <xf numFmtId="0" fontId="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1" fillId="0" borderId="0"/>
    <xf numFmtId="0" fontId="41"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41" fillId="0" borderId="0"/>
    <xf numFmtId="0" fontId="41" fillId="0" borderId="0"/>
    <xf numFmtId="0" fontId="41" fillId="0" borderId="0"/>
    <xf numFmtId="0" fontId="17" fillId="0" borderId="0"/>
    <xf numFmtId="0" fontId="41" fillId="0" borderId="0"/>
    <xf numFmtId="0" fontId="16" fillId="0" borderId="0"/>
    <xf numFmtId="0" fontId="41" fillId="0" borderId="0"/>
    <xf numFmtId="0" fontId="41" fillId="0" borderId="0"/>
    <xf numFmtId="0" fontId="41" fillId="0" borderId="0"/>
    <xf numFmtId="0" fontId="16" fillId="0" borderId="0"/>
    <xf numFmtId="0" fontId="42" fillId="23" borderId="7" applyNumberFormat="0" applyFont="0" applyAlignment="0" applyProtection="0"/>
    <xf numFmtId="0" fontId="38" fillId="26" borderId="15" applyNumberFormat="0" applyBorder="0" applyProtection="0">
      <alignment horizontal="center"/>
    </xf>
    <xf numFmtId="9" fontId="18" fillId="0" borderId="0" applyFont="0" applyFill="0" applyBorder="0" applyAlignment="0" applyProtection="0"/>
    <xf numFmtId="9" fontId="41" fillId="0" borderId="0" applyFont="0" applyFill="0" applyBorder="0" applyAlignment="0" applyProtection="0"/>
    <xf numFmtId="0" fontId="43" fillId="0" borderId="0" applyNumberFormat="0" applyFill="0" applyProtection="0"/>
    <xf numFmtId="171" fontId="44" fillId="0" borderId="0"/>
    <xf numFmtId="0" fontId="38" fillId="0" borderId="0" applyNumberFormat="0" applyFill="0" applyBorder="0" applyProtection="0">
      <alignment horizontal="left"/>
    </xf>
    <xf numFmtId="164" fontId="17" fillId="0" borderId="0" applyFont="0" applyFill="0" applyBorder="0" applyAlignment="0" applyProtection="0"/>
    <xf numFmtId="0" fontId="17" fillId="0" borderId="0"/>
    <xf numFmtId="0" fontId="15" fillId="0" borderId="0"/>
    <xf numFmtId="44" fontId="17" fillId="0" borderId="0" applyFont="0" applyFill="0" applyBorder="0" applyAlignment="0" applyProtection="0"/>
    <xf numFmtId="44" fontId="17" fillId="0" borderId="0" applyFont="0" applyFill="0" applyBorder="0" applyAlignment="0" applyProtection="0"/>
    <xf numFmtId="0" fontId="28" fillId="0" borderId="0" applyNumberFormat="0" applyFill="0" applyBorder="0" applyAlignment="0" applyProtection="0">
      <alignment vertical="top"/>
      <protection locked="0"/>
    </xf>
    <xf numFmtId="0" fontId="14" fillId="0" borderId="0"/>
    <xf numFmtId="0" fontId="41" fillId="0" borderId="0"/>
    <xf numFmtId="0" fontId="41" fillId="0" borderId="0"/>
    <xf numFmtId="0" fontId="41" fillId="0" borderId="0"/>
    <xf numFmtId="0" fontId="41" fillId="0" borderId="0"/>
    <xf numFmtId="0" fontId="41" fillId="0" borderId="0"/>
    <xf numFmtId="0" fontId="13" fillId="0" borderId="0"/>
    <xf numFmtId="0" fontId="13" fillId="0" borderId="0"/>
    <xf numFmtId="0" fontId="41" fillId="0" borderId="0"/>
    <xf numFmtId="0" fontId="41" fillId="0" borderId="0"/>
    <xf numFmtId="0" fontId="17" fillId="0" borderId="0"/>
    <xf numFmtId="0" fontId="41" fillId="0" borderId="0"/>
    <xf numFmtId="0" fontId="41" fillId="0" borderId="0"/>
    <xf numFmtId="0" fontId="13" fillId="0" borderId="0"/>
    <xf numFmtId="0" fontId="13" fillId="0" borderId="0"/>
    <xf numFmtId="0" fontId="13" fillId="0" borderId="0"/>
    <xf numFmtId="0" fontId="41" fillId="0" borderId="0"/>
    <xf numFmtId="0" fontId="13" fillId="0" borderId="0"/>
    <xf numFmtId="0" fontId="13" fillId="0" borderId="0"/>
    <xf numFmtId="0" fontId="41" fillId="0" borderId="0"/>
    <xf numFmtId="0" fontId="17" fillId="0" borderId="0"/>
    <xf numFmtId="0" fontId="41" fillId="0" borderId="0"/>
    <xf numFmtId="0" fontId="12" fillId="0" borderId="0"/>
    <xf numFmtId="0" fontId="17" fillId="0" borderId="0"/>
    <xf numFmtId="0" fontId="11" fillId="0" borderId="0"/>
    <xf numFmtId="0" fontId="10" fillId="0" borderId="0"/>
    <xf numFmtId="0" fontId="17" fillId="0" borderId="0"/>
    <xf numFmtId="0" fontId="38" fillId="0" borderId="14" applyNumberFormat="0" applyBorder="0" applyProtection="0">
      <alignment horizontal="center"/>
    </xf>
    <xf numFmtId="0" fontId="38" fillId="0" borderId="14" applyNumberFormat="0" applyBorder="0" applyProtection="0">
      <alignment horizontal="center"/>
    </xf>
    <xf numFmtId="0" fontId="38" fillId="0" borderId="14" applyNumberFormat="0" applyBorder="0" applyProtection="0">
      <alignment horizontal="center"/>
    </xf>
    <xf numFmtId="0" fontId="38" fillId="0" borderId="14" applyNumberFormat="0" applyBorder="0" applyProtection="0">
      <alignment horizontal="center"/>
    </xf>
    <xf numFmtId="0" fontId="38" fillId="0" borderId="14" applyNumberFormat="0" applyBorder="0" applyProtection="0">
      <alignment horizontal="center"/>
    </xf>
    <xf numFmtId="0" fontId="38" fillId="0" borderId="14" applyNumberFormat="0" applyBorder="0" applyProtection="0">
      <alignment horizontal="center"/>
    </xf>
    <xf numFmtId="0" fontId="38" fillId="0" borderId="14" applyNumberFormat="0" applyBorder="0" applyProtection="0">
      <alignment horizontal="center"/>
    </xf>
    <xf numFmtId="0" fontId="38" fillId="0" borderId="14" applyNumberFormat="0" applyBorder="0" applyProtection="0">
      <alignment horizontal="center"/>
    </xf>
    <xf numFmtId="0" fontId="38" fillId="0" borderId="14" applyNumberFormat="0" applyBorder="0" applyProtection="0">
      <alignment horizontal="center"/>
    </xf>
    <xf numFmtId="0" fontId="38" fillId="0" borderId="14" applyNumberFormat="0" applyBorder="0" applyProtection="0">
      <alignment horizontal="center"/>
    </xf>
    <xf numFmtId="0" fontId="38" fillId="0" borderId="14" applyNumberFormat="0" applyBorder="0" applyProtection="0">
      <alignment horizontal="center"/>
    </xf>
    <xf numFmtId="0" fontId="38" fillId="0" borderId="14" applyNumberFormat="0" applyBorder="0" applyProtection="0">
      <alignment horizontal="center"/>
    </xf>
    <xf numFmtId="0" fontId="38" fillId="0" borderId="14" applyNumberFormat="0" applyBorder="0" applyProtection="0">
      <alignment horizontal="center"/>
    </xf>
    <xf numFmtId="0" fontId="21" fillId="20" borderId="4" applyNumberFormat="0" applyAlignment="0" applyProtection="0"/>
    <xf numFmtId="0" fontId="9" fillId="0" borderId="0">
      <alignment vertical="top" wrapText="1"/>
      <protection locked="0"/>
    </xf>
    <xf numFmtId="0" fontId="9" fillId="0" borderId="0">
      <alignment vertical="top" wrapText="1"/>
      <protection locked="0"/>
    </xf>
    <xf numFmtId="0" fontId="9" fillId="0" borderId="0">
      <alignment vertical="top" wrapText="1"/>
      <protection locked="0"/>
    </xf>
    <xf numFmtId="0" fontId="9" fillId="0" borderId="0">
      <alignment vertical="top" wrapText="1"/>
      <protection locked="0"/>
    </xf>
    <xf numFmtId="0" fontId="9" fillId="0" borderId="0">
      <alignment vertical="top" wrapText="1"/>
      <protection locked="0"/>
    </xf>
    <xf numFmtId="0" fontId="9" fillId="0" borderId="0">
      <alignment vertical="top" wrapText="1"/>
      <protection locked="0"/>
    </xf>
    <xf numFmtId="0" fontId="9" fillId="0" borderId="0">
      <alignment vertical="top" wrapText="1"/>
      <protection locked="0"/>
    </xf>
    <xf numFmtId="0" fontId="9" fillId="0" borderId="0">
      <alignment vertical="top" wrapText="1"/>
      <protection locked="0"/>
    </xf>
    <xf numFmtId="0" fontId="9" fillId="0" borderId="0">
      <alignment vertical="top" wrapText="1"/>
      <protection locked="0"/>
    </xf>
    <xf numFmtId="0" fontId="9" fillId="0" borderId="0">
      <alignment vertical="top" wrapText="1"/>
      <protection locked="0"/>
    </xf>
    <xf numFmtId="0" fontId="9" fillId="0" borderId="0">
      <alignment vertical="top" wrapText="1"/>
      <protection locked="0"/>
    </xf>
    <xf numFmtId="0" fontId="9" fillId="0" borderId="0">
      <alignment vertical="top" wrapText="1"/>
      <protection locked="0"/>
    </xf>
    <xf numFmtId="0" fontId="9" fillId="0" borderId="0">
      <alignment vertical="top" wrapText="1"/>
      <protection locked="0"/>
    </xf>
    <xf numFmtId="0" fontId="9" fillId="0" borderId="0">
      <alignment vertical="top" wrapText="1"/>
      <protection locked="0"/>
    </xf>
    <xf numFmtId="0" fontId="29" fillId="7" borderId="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9"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41" fillId="0" borderId="0"/>
    <xf numFmtId="0" fontId="41"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42"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42" fillId="23" borderId="7" applyNumberFormat="0" applyFont="0" applyAlignment="0" applyProtection="0"/>
    <xf numFmtId="0" fontId="17" fillId="23" borderId="7" applyNumberFormat="0" applyFont="0" applyAlignment="0" applyProtection="0"/>
    <xf numFmtId="0" fontId="38" fillId="26" borderId="51" applyNumberFormat="0" applyBorder="0" applyProtection="0">
      <alignment horizontal="center"/>
    </xf>
    <xf numFmtId="0" fontId="38" fillId="26" borderId="51" applyNumberFormat="0" applyBorder="0" applyProtection="0">
      <alignment horizontal="center"/>
    </xf>
    <xf numFmtId="0" fontId="38" fillId="26" borderId="51" applyNumberFormat="0" applyBorder="0" applyProtection="0">
      <alignment horizontal="center"/>
    </xf>
    <xf numFmtId="0" fontId="38" fillId="26" borderId="51" applyNumberFormat="0" applyBorder="0" applyProtection="0">
      <alignment horizontal="center"/>
    </xf>
    <xf numFmtId="0" fontId="38" fillId="26" borderId="51" applyNumberFormat="0" applyBorder="0" applyProtection="0">
      <alignment horizontal="center"/>
    </xf>
    <xf numFmtId="0" fontId="38" fillId="26" borderId="51" applyNumberFormat="0" applyBorder="0" applyProtection="0">
      <alignment horizontal="center"/>
    </xf>
    <xf numFmtId="0" fontId="38" fillId="26" borderId="51" applyNumberFormat="0" applyBorder="0" applyProtection="0">
      <alignment horizontal="center"/>
    </xf>
    <xf numFmtId="0" fontId="38" fillId="26" borderId="51" applyNumberFormat="0" applyBorder="0" applyProtection="0">
      <alignment horizontal="center"/>
    </xf>
    <xf numFmtId="0" fontId="38" fillId="26" borderId="51" applyNumberFormat="0" applyBorder="0" applyProtection="0">
      <alignment horizontal="center"/>
    </xf>
    <xf numFmtId="0" fontId="38" fillId="26" borderId="51" applyNumberFormat="0" applyBorder="0" applyProtection="0">
      <alignment horizontal="center"/>
    </xf>
    <xf numFmtId="0" fontId="38" fillId="26" borderId="51" applyNumberFormat="0" applyBorder="0" applyProtection="0">
      <alignment horizontal="center"/>
    </xf>
    <xf numFmtId="0" fontId="38" fillId="26" borderId="51" applyNumberFormat="0" applyBorder="0" applyProtection="0">
      <alignment horizontal="center"/>
    </xf>
    <xf numFmtId="0" fontId="38" fillId="26" borderId="51" applyNumberFormat="0" applyBorder="0" applyProtection="0">
      <alignment horizontal="center"/>
    </xf>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26" borderId="15" applyNumberFormat="0" applyBorder="0" applyProtection="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26" borderId="15" applyNumberFormat="0" applyBorder="0" applyProtection="0">
      <alignment horizontal="center"/>
    </xf>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0" borderId="53" applyNumberFormat="0" applyBorder="0" applyProtection="0">
      <alignment horizontal="center"/>
    </xf>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26" borderId="15" applyNumberFormat="0" applyBorder="0" applyProtection="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26" borderId="15" applyNumberFormat="0" applyBorder="0" applyProtection="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26" borderId="15" applyNumberFormat="0" applyBorder="0" applyProtection="0">
      <alignment horizontal="center"/>
    </xf>
    <xf numFmtId="0" fontId="38" fillId="26" borderId="15" applyNumberFormat="0" applyBorder="0" applyProtection="0">
      <alignment horizontal="center"/>
    </xf>
    <xf numFmtId="0" fontId="38" fillId="0" borderId="53" applyNumberFormat="0" applyBorder="0" applyProtection="0">
      <alignment horizontal="center"/>
    </xf>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26" borderId="15" applyNumberFormat="0" applyBorder="0" applyProtection="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26" borderId="15" applyNumberFormat="0" applyBorder="0" applyProtection="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26" borderId="15" applyNumberFormat="0" applyBorder="0" applyProtection="0">
      <alignment horizontal="center"/>
    </xf>
    <xf numFmtId="0" fontId="8" fillId="0" borderId="0"/>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8" fillId="26" borderId="15" applyNumberFormat="0" applyBorder="0" applyProtection="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wrapText="1"/>
      <protection locked="0"/>
    </xf>
    <xf numFmtId="0" fontId="8" fillId="0" borderId="0"/>
    <xf numFmtId="0" fontId="8" fillId="0" borderId="0"/>
    <xf numFmtId="0" fontId="7" fillId="0" borderId="0">
      <alignment vertical="top" wrapText="1"/>
      <protection locked="0"/>
    </xf>
    <xf numFmtId="44" fontId="1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17" fillId="0" borderId="0" applyFont="0" applyFill="0" applyBorder="0" applyAlignment="0" applyProtection="0"/>
    <xf numFmtId="44" fontId="1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alignment vertical="top" wrapText="1"/>
      <protection locked="0"/>
    </xf>
    <xf numFmtId="0" fontId="7" fillId="0" borderId="0">
      <alignment vertical="top" wrapText="1"/>
      <protection locked="0"/>
    </xf>
    <xf numFmtId="0" fontId="7" fillId="0" borderId="0">
      <alignment vertical="top" wrapText="1"/>
      <protection locked="0"/>
    </xf>
    <xf numFmtId="0" fontId="7" fillId="0" borderId="0">
      <alignment vertical="top" wrapText="1"/>
      <protection locked="0"/>
    </xf>
    <xf numFmtId="0" fontId="7" fillId="0" borderId="0">
      <alignment vertical="top" wrapText="1"/>
      <protection locked="0"/>
    </xf>
    <xf numFmtId="0" fontId="7" fillId="0" borderId="0">
      <alignment vertical="top" wrapText="1"/>
      <protection locked="0"/>
    </xf>
    <xf numFmtId="0" fontId="7" fillId="0" borderId="0">
      <alignment vertical="top" wrapText="1"/>
      <protection locked="0"/>
    </xf>
    <xf numFmtId="0" fontId="7" fillId="0" borderId="0">
      <alignment vertical="top" wrapText="1"/>
      <protection locked="0"/>
    </xf>
    <xf numFmtId="0" fontId="7" fillId="0" borderId="0">
      <alignment vertical="top" wrapText="1"/>
      <protection locked="0"/>
    </xf>
    <xf numFmtId="0" fontId="7" fillId="0" borderId="0">
      <alignment vertical="top" wrapText="1"/>
      <protection locked="0"/>
    </xf>
    <xf numFmtId="0" fontId="7" fillId="0" borderId="0">
      <alignment vertical="top" wrapText="1"/>
      <protection locked="0"/>
    </xf>
    <xf numFmtId="0" fontId="7" fillId="0" borderId="0">
      <alignment vertical="top" wrapText="1"/>
      <protection locked="0"/>
    </xf>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8" fillId="0" borderId="14" applyNumberFormat="0" applyBorder="0" applyProtection="0">
      <alignment horizontal="center"/>
    </xf>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8" fillId="0" borderId="14" applyNumberFormat="0" applyBorder="0" applyProtection="0">
      <alignment horizontal="center"/>
    </xf>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wrapText="1"/>
      <protection locked="0"/>
    </xf>
    <xf numFmtId="0" fontId="7" fillId="0" borderId="0"/>
    <xf numFmtId="0" fontId="7" fillId="0" borderId="0"/>
    <xf numFmtId="0" fontId="6" fillId="0" borderId="0"/>
    <xf numFmtId="0" fontId="21" fillId="20" borderId="61" applyNumberFormat="0" applyAlignment="0" applyProtection="0"/>
    <xf numFmtId="0" fontId="29" fillId="7" borderId="61" applyNumberFormat="0" applyAlignment="0" applyProtection="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3" fillId="20" borderId="63" applyNumberFormat="0" applyAlignment="0" applyProtection="0"/>
    <xf numFmtId="0" fontId="35" fillId="0" borderId="64" applyNumberFormat="0" applyFill="0" applyAlignment="0" applyProtection="0"/>
    <xf numFmtId="0" fontId="35" fillId="0" borderId="64" applyNumberFormat="0" applyFill="0" applyAlignment="0" applyProtection="0"/>
    <xf numFmtId="0" fontId="5" fillId="0" borderId="0">
      <alignment vertical="top" wrapText="1"/>
      <protection locked="0"/>
    </xf>
    <xf numFmtId="44" fontId="1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23" borderId="62" applyNumberFormat="0" applyFont="0" applyAlignment="0" applyProtection="0"/>
    <xf numFmtId="0" fontId="38" fillId="26" borderId="65" applyNumberFormat="0" applyBorder="0" applyProtection="0">
      <alignment horizontal="center"/>
    </xf>
    <xf numFmtId="0" fontId="5" fillId="0" borderId="0"/>
    <xf numFmtId="44" fontId="17" fillId="0" borderId="0" applyFont="0" applyFill="0" applyBorder="0" applyAlignment="0" applyProtection="0"/>
    <xf numFmtId="44" fontId="1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21" fillId="20" borderId="61" applyNumberFormat="0" applyAlignment="0" applyProtection="0"/>
    <xf numFmtId="0" fontId="5" fillId="0" borderId="0">
      <alignment vertical="top" wrapText="1"/>
      <protection locked="0"/>
    </xf>
    <xf numFmtId="0" fontId="29" fillId="7" borderId="61"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23" borderId="62" applyNumberFormat="0" applyFont="0" applyAlignment="0" applyProtection="0"/>
    <xf numFmtId="0" fontId="33" fillId="20" borderId="63"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66" applyNumberFormat="0" applyBorder="0" applyProtection="0">
      <alignment horizontal="center"/>
    </xf>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35" fillId="0" borderId="64" applyNumberFormat="0" applyFill="0" applyAlignment="0" applyProtection="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23" borderId="62" applyNumberFormat="0" applyFont="0" applyAlignment="0" applyProtection="0"/>
    <xf numFmtId="0" fontId="38" fillId="26" borderId="65"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33" fillId="20" borderId="63" applyNumberFormat="0" applyAlignment="0" applyProtection="0"/>
    <xf numFmtId="0" fontId="38" fillId="26" borderId="65" applyNumberFormat="0" applyBorder="0" applyProtection="0">
      <alignment horizontal="center"/>
    </xf>
    <xf numFmtId="0" fontId="38" fillId="0" borderId="66" applyNumberFormat="0" applyBorder="0" applyProtection="0">
      <alignment horizontal="center"/>
    </xf>
    <xf numFmtId="0" fontId="33" fillId="20" borderId="63" applyNumberFormat="0" applyAlignment="0" applyProtection="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101"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41" fillId="0" borderId="0"/>
    <xf numFmtId="0" fontId="102"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21" fillId="20" borderId="61" applyNumberFormat="0" applyAlignment="0" applyProtection="0"/>
    <xf numFmtId="0" fontId="5" fillId="0" borderId="0">
      <alignment vertical="top" wrapText="1"/>
      <protection locked="0"/>
    </xf>
    <xf numFmtId="44" fontId="17" fillId="0" borderId="0" applyFont="0" applyFill="0" applyBorder="0" applyAlignment="0" applyProtection="0"/>
    <xf numFmtId="0" fontId="29" fillId="7" borderId="61"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23" borderId="62" applyNumberFormat="0" applyFont="0" applyAlignment="0" applyProtection="0"/>
    <xf numFmtId="0" fontId="33" fillId="20" borderId="63"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66"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5" fillId="0" borderId="0"/>
    <xf numFmtId="0" fontId="5" fillId="0" borderId="0"/>
    <xf numFmtId="0" fontId="17" fillId="0" borderId="0"/>
    <xf numFmtId="0" fontId="5" fillId="0" borderId="0"/>
    <xf numFmtId="0" fontId="5" fillId="0" borderId="0"/>
    <xf numFmtId="0" fontId="5" fillId="0" borderId="0"/>
    <xf numFmtId="0" fontId="5" fillId="0" borderId="0"/>
    <xf numFmtId="0" fontId="17" fillId="0" borderId="0"/>
    <xf numFmtId="0" fontId="41" fillId="0" borderId="0"/>
    <xf numFmtId="0" fontId="5" fillId="0" borderId="0"/>
    <xf numFmtId="0" fontId="5" fillId="0" borderId="0"/>
    <xf numFmtId="0" fontId="5" fillId="0" borderId="0"/>
    <xf numFmtId="0" fontId="5" fillId="0" borderId="0"/>
    <xf numFmtId="0" fontId="17" fillId="0" borderId="0"/>
    <xf numFmtId="0" fontId="17" fillId="0" borderId="0"/>
    <xf numFmtId="0" fontId="5" fillId="0" borderId="0"/>
    <xf numFmtId="0" fontId="5" fillId="0" borderId="0"/>
    <xf numFmtId="0" fontId="5" fillId="0" borderId="0"/>
    <xf numFmtId="0" fontId="5" fillId="0" borderId="0"/>
    <xf numFmtId="0" fontId="5" fillId="0" borderId="0"/>
    <xf numFmtId="0" fontId="17" fillId="0" borderId="0"/>
    <xf numFmtId="0" fontId="5" fillId="0" borderId="0"/>
    <xf numFmtId="0" fontId="5" fillId="0" borderId="0"/>
    <xf numFmtId="0" fontId="17" fillId="0" borderId="0"/>
    <xf numFmtId="0" fontId="5" fillId="0" borderId="0"/>
    <xf numFmtId="0" fontId="5" fillId="0" borderId="0"/>
    <xf numFmtId="0" fontId="5" fillId="0" borderId="0"/>
    <xf numFmtId="0" fontId="5"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23" borderId="62" applyNumberFormat="0" applyFont="0" applyAlignment="0" applyProtection="0"/>
    <xf numFmtId="0" fontId="5" fillId="0" borderId="0">
      <alignment vertical="top" wrapText="1"/>
      <protection locked="0"/>
    </xf>
    <xf numFmtId="44" fontId="17" fillId="0" borderId="0" applyFont="0" applyFill="0" applyBorder="0" applyAlignment="0" applyProtection="0"/>
    <xf numFmtId="0" fontId="5" fillId="0" borderId="0"/>
    <xf numFmtId="0" fontId="17" fillId="23" borderId="6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7" borderId="61"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23" borderId="6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xf numFmtId="0" fontId="5" fillId="0" borderId="0"/>
    <xf numFmtId="0" fontId="5" fillId="0" borderId="0"/>
    <xf numFmtId="0" fontId="41" fillId="0" borderId="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41" fillId="0" borderId="0" applyFont="0" applyFill="0" applyBorder="0" applyAlignment="0" applyProtection="0"/>
    <xf numFmtId="0" fontId="5" fillId="0" borderId="0"/>
    <xf numFmtId="0" fontId="41" fillId="0" borderId="0"/>
    <xf numFmtId="0" fontId="103" fillId="0" borderId="0" applyNumberFormat="0" applyFill="0" applyBorder="0" applyAlignment="0" applyProtection="0"/>
    <xf numFmtId="0" fontId="17" fillId="0" borderId="0"/>
    <xf numFmtId="0" fontId="5" fillId="0" borderId="0"/>
    <xf numFmtId="0" fontId="5" fillId="0" borderId="0"/>
    <xf numFmtId="0" fontId="5" fillId="0" borderId="0"/>
    <xf numFmtId="0" fontId="38" fillId="0" borderId="14" applyNumberFormat="0" applyBorder="0" applyProtection="0">
      <alignment horizontal="center"/>
    </xf>
    <xf numFmtId="0" fontId="5" fillId="0" borderId="0"/>
    <xf numFmtId="0" fontId="5" fillId="0" borderId="0"/>
    <xf numFmtId="0" fontId="5" fillId="0" borderId="0"/>
    <xf numFmtId="0" fontId="5" fillId="0" borderId="0"/>
    <xf numFmtId="0" fontId="33" fillId="20" borderId="63" applyNumberFormat="0" applyAlignment="0" applyProtection="0"/>
    <xf numFmtId="0" fontId="5" fillId="0" borderId="0"/>
    <xf numFmtId="0" fontId="5" fillId="0" borderId="0"/>
    <xf numFmtId="0" fontId="35" fillId="0" borderId="64" applyNumberFormat="0" applyFill="0" applyAlignment="0" applyProtection="0"/>
    <xf numFmtId="44" fontId="17" fillId="0" borderId="0" applyFont="0" applyFill="0" applyBorder="0" applyAlignment="0" applyProtection="0"/>
    <xf numFmtId="44" fontId="17" fillId="0" borderId="0" applyFont="0" applyFill="0" applyBorder="0" applyAlignment="0" applyProtection="0"/>
    <xf numFmtId="0" fontId="35" fillId="0" borderId="64" applyNumberFormat="0" applyFill="0" applyAlignment="0" applyProtection="0"/>
    <xf numFmtId="0" fontId="5" fillId="0" borderId="0"/>
    <xf numFmtId="0" fontId="38" fillId="26" borderId="65" applyNumberFormat="0" applyBorder="0" applyProtection="0">
      <alignment horizontal="center"/>
    </xf>
    <xf numFmtId="0" fontId="5" fillId="0" borderId="0"/>
    <xf numFmtId="0" fontId="5" fillId="0" borderId="0"/>
    <xf numFmtId="0" fontId="5" fillId="0" borderId="0"/>
    <xf numFmtId="0" fontId="38" fillId="26" borderId="65" applyNumberFormat="0" applyBorder="0" applyProtection="0">
      <alignment horizontal="center"/>
    </xf>
    <xf numFmtId="0" fontId="5" fillId="0" borderId="0"/>
    <xf numFmtId="0" fontId="21" fillId="20" borderId="61" applyNumberFormat="0" applyAlignment="0" applyProtection="0"/>
    <xf numFmtId="0" fontId="42" fillId="23" borderId="6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14"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38" fillId="0" borderId="14" applyNumberFormat="0" applyBorder="0" applyProtection="0">
      <alignment horizontal="center"/>
    </xf>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14"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21" fillId="20" borderId="61" applyNumberFormat="0" applyAlignment="0" applyProtection="0"/>
    <xf numFmtId="0" fontId="5" fillId="0" borderId="0">
      <alignment vertical="top" wrapText="1"/>
      <protection locked="0"/>
    </xf>
    <xf numFmtId="0" fontId="29" fillId="7" borderId="61"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23" borderId="62" applyNumberFormat="0" applyFont="0" applyAlignment="0" applyProtection="0"/>
    <xf numFmtId="0" fontId="33" fillId="20" borderId="63"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35" fillId="0" borderId="64" applyNumberFormat="0" applyFill="0" applyAlignment="0" applyProtection="0"/>
    <xf numFmtId="0" fontId="38" fillId="0" borderId="14" applyNumberFormat="0" applyBorder="0" applyProtection="0">
      <alignment horizontal="center"/>
    </xf>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23" borderId="62" applyNumberFormat="0" applyFont="0" applyAlignment="0" applyProtection="0"/>
    <xf numFmtId="0" fontId="38" fillId="26" borderId="65"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14"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38" fillId="0" borderId="14" applyNumberFormat="0" applyBorder="0" applyProtection="0">
      <alignment horizontal="center"/>
    </xf>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14"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33" fillId="20" borderId="63" applyNumberFormat="0" applyAlignment="0" applyProtection="0"/>
    <xf numFmtId="0" fontId="38" fillId="0" borderId="14" applyNumberFormat="0" applyBorder="0" applyProtection="0">
      <alignment horizontal="center"/>
    </xf>
    <xf numFmtId="0" fontId="38" fillId="26" borderId="65" applyNumberFormat="0" applyBorder="0" applyProtection="0">
      <alignment horizontal="center"/>
    </xf>
    <xf numFmtId="0" fontId="33" fillId="20" borderId="63" applyNumberFormat="0" applyAlignment="0" applyProtection="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14" applyNumberFormat="0" applyBorder="0" applyProtection="0">
      <alignment horizontal="center"/>
    </xf>
    <xf numFmtId="0" fontId="38" fillId="26" borderId="65"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14" applyNumberFormat="0" applyBorder="0" applyProtection="0">
      <alignment horizontal="center"/>
    </xf>
    <xf numFmtId="0" fontId="38" fillId="26" borderId="65" applyNumberFormat="0" applyBorder="0" applyProtection="0">
      <alignment horizontal="center"/>
    </xf>
    <xf numFmtId="0" fontId="38" fillId="0" borderId="14" applyNumberFormat="0" applyBorder="0" applyProtection="0">
      <alignment horizontal="center"/>
    </xf>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26" borderId="65"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wrapText="1"/>
      <protection locked="0"/>
    </xf>
    <xf numFmtId="0" fontId="5" fillId="0" borderId="0"/>
    <xf numFmtId="0" fontId="5" fillId="0" borderId="0"/>
    <xf numFmtId="0" fontId="21" fillId="20" borderId="61" applyNumberFormat="0" applyAlignment="0" applyProtection="0"/>
    <xf numFmtId="0" fontId="5" fillId="0" borderId="0">
      <alignment vertical="top" wrapText="1"/>
      <protection locked="0"/>
    </xf>
    <xf numFmtId="44" fontId="17" fillId="0" borderId="0" applyFont="0" applyFill="0" applyBorder="0" applyAlignment="0" applyProtection="0"/>
    <xf numFmtId="0" fontId="29" fillId="7" borderId="61"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23" borderId="62" applyNumberFormat="0" applyFont="0" applyAlignment="0" applyProtection="0"/>
    <xf numFmtId="0" fontId="33" fillId="20" borderId="63"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14"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41" fillId="0" borderId="0"/>
    <xf numFmtId="0" fontId="41" fillId="0" borderId="0"/>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4" fillId="0" borderId="0">
      <alignment vertical="top" wrapText="1"/>
      <protection locked="0"/>
    </xf>
    <xf numFmtId="44" fontId="1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67" applyNumberFormat="0" applyBorder="0" applyProtection="0">
      <alignment horizont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1" fillId="0" borderId="0" applyFont="0" applyFill="0" applyBorder="0" applyAlignment="0" applyProtection="0"/>
    <xf numFmtId="0" fontId="4" fillId="0" borderId="0"/>
    <xf numFmtId="0" fontId="3" fillId="0" borderId="0"/>
    <xf numFmtId="0" fontId="3" fillId="0" borderId="0">
      <alignment vertical="top" wrapText="1"/>
      <protection locked="0"/>
    </xf>
    <xf numFmtId="44" fontId="1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17" fillId="0" borderId="0" applyFont="0" applyFill="0" applyBorder="0" applyAlignment="0" applyProtection="0"/>
    <xf numFmtId="44" fontId="1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8"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8" applyNumberFormat="0" applyBorder="0" applyProtection="0">
      <alignment horizontal="center"/>
    </xf>
    <xf numFmtId="0" fontId="38" fillId="0" borderId="67" applyNumberFormat="0" applyBorder="0" applyProtection="0">
      <alignment horizontal="center"/>
    </xf>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8" fillId="0" borderId="68" applyNumberFormat="0" applyBorder="0" applyProtection="0">
      <alignment horizontal="center"/>
    </xf>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8" fillId="0" borderId="67" applyNumberFormat="0" applyBorder="0" applyProtection="0">
      <alignment horizontal="center"/>
    </xf>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alignment vertical="top" wrapText="1"/>
      <protection locked="0"/>
    </xf>
    <xf numFmtId="44" fontId="1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8"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44" fontId="1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41" fillId="0" borderId="0" applyFont="0" applyFill="0" applyBorder="0" applyAlignment="0" applyProtection="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44" fontId="17" fillId="0" borderId="0" applyFont="0" applyFill="0" applyBorder="0" applyAlignment="0" applyProtection="0"/>
    <xf numFmtId="44" fontId="1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8" fillId="0" borderId="67" applyNumberFormat="0" applyBorder="0" applyProtection="0">
      <alignment horizontal="center"/>
    </xf>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8" fillId="0" borderId="67" applyNumberFormat="0" applyBorder="0" applyProtection="0">
      <alignment horizontal="center"/>
    </xf>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8" fillId="0" borderId="67" applyNumberFormat="0" applyBorder="0" applyProtection="0">
      <alignment horizontal="center"/>
    </xf>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alignment vertical="top" wrapText="1"/>
      <protection locked="0"/>
    </xf>
    <xf numFmtId="44" fontId="1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6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44" fontId="1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64" applyNumberFormat="0" applyFill="0" applyAlignment="0" applyProtection="0"/>
    <xf numFmtId="0" fontId="3" fillId="0" borderId="0"/>
    <xf numFmtId="44" fontId="17" fillId="0" borderId="0" applyFont="0" applyFill="0" applyBorder="0" applyAlignment="0" applyProtection="0"/>
    <xf numFmtId="44" fontId="1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wrapText="1"/>
      <protection locked="0"/>
    </xf>
    <xf numFmtId="0" fontId="3" fillId="0" borderId="0"/>
    <xf numFmtId="0" fontId="3" fillId="0" borderId="0"/>
    <xf numFmtId="0" fontId="3" fillId="0" borderId="0"/>
    <xf numFmtId="0" fontId="3" fillId="0" borderId="0"/>
    <xf numFmtId="0" fontId="3" fillId="0" borderId="0">
      <alignment vertical="top" wrapText="1"/>
      <protection locked="0"/>
    </xf>
    <xf numFmtId="44" fontId="1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6" borderId="65" applyNumberFormat="0" applyBorder="0" applyProtection="0">
      <alignment horizontal="center"/>
    </xf>
    <xf numFmtId="0" fontId="38" fillId="26" borderId="65" applyNumberFormat="0" applyBorder="0" applyProtection="0">
      <alignment horizontal="center"/>
    </xf>
    <xf numFmtId="0" fontId="21" fillId="20" borderId="61" applyNumberFormat="0" applyAlignment="0" applyProtection="0"/>
    <xf numFmtId="0" fontId="29" fillId="7" borderId="61" applyNumberFormat="0" applyAlignment="0" applyProtection="0"/>
    <xf numFmtId="0" fontId="42" fillId="23" borderId="62" applyNumberFormat="0" applyFont="0" applyAlignment="0" applyProtection="0"/>
    <xf numFmtId="0" fontId="33" fillId="20" borderId="63" applyNumberFormat="0" applyAlignment="0" applyProtection="0"/>
    <xf numFmtId="0" fontId="21" fillId="20" borderId="4" applyNumberFormat="0" applyAlignment="0" applyProtection="0"/>
    <xf numFmtId="0" fontId="29" fillId="7" borderId="4" applyNumberFormat="0" applyAlignment="0" applyProtection="0"/>
    <xf numFmtId="0" fontId="42" fillId="23" borderId="7" applyNumberFormat="0" applyFont="0" applyAlignment="0" applyProtection="0"/>
    <xf numFmtId="0" fontId="33" fillId="20" borderId="8"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29" fillId="7" borderId="4" applyNumberFormat="0" applyAlignment="0" applyProtection="0"/>
    <xf numFmtId="0" fontId="17" fillId="23" borderId="7" applyNumberFormat="0" applyFont="0" applyAlignment="0" applyProtection="0"/>
    <xf numFmtId="0" fontId="33" fillId="20" borderId="8" applyNumberFormat="0" applyAlignment="0" applyProtection="0"/>
    <xf numFmtId="0" fontId="35" fillId="0" borderId="9" applyNumberFormat="0" applyFill="0" applyAlignment="0" applyProtection="0"/>
    <xf numFmtId="0" fontId="35" fillId="0" borderId="9" applyNumberFormat="0" applyFill="0" applyAlignment="0" applyProtection="0"/>
    <xf numFmtId="0" fontId="38" fillId="26" borderId="15" applyNumberFormat="0" applyBorder="0" applyProtection="0">
      <alignment horizontal="center"/>
    </xf>
    <xf numFmtId="0" fontId="38" fillId="26" borderId="15" applyNumberFormat="0" applyBorder="0" applyProtection="0">
      <alignment horizontal="center"/>
    </xf>
    <xf numFmtId="0" fontId="21" fillId="20" borderId="4" applyNumberFormat="0" applyAlignment="0" applyProtection="0"/>
    <xf numFmtId="0" fontId="42"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9" applyNumberFormat="0" applyFill="0" applyAlignment="0" applyProtection="0"/>
    <xf numFmtId="0" fontId="21" fillId="20" borderId="4" applyNumberFormat="0" applyAlignment="0" applyProtection="0"/>
    <xf numFmtId="0" fontId="29" fillId="7" borderId="4" applyNumberFormat="0" applyAlignment="0" applyProtection="0"/>
    <xf numFmtId="0" fontId="42" fillId="23" borderId="7" applyNumberFormat="0" applyFont="0" applyAlignment="0" applyProtection="0"/>
    <xf numFmtId="0" fontId="33" fillId="20" borderId="8"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9" applyNumberFormat="0" applyFill="0" applyAlignment="0" applyProtection="0"/>
    <xf numFmtId="0" fontId="35" fillId="0" borderId="9" applyNumberFormat="0" applyFill="0" applyAlignment="0" applyProtection="0"/>
    <xf numFmtId="0" fontId="42"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9" applyNumberFormat="0" applyFill="0" applyAlignment="0" applyProtection="0"/>
    <xf numFmtId="0" fontId="33" fillId="20" borderId="8" applyNumberFormat="0" applyAlignment="0" applyProtection="0"/>
    <xf numFmtId="0" fontId="33" fillId="20" borderId="8" applyNumberFormat="0" applyAlignment="0" applyProtection="0"/>
    <xf numFmtId="0" fontId="21" fillId="20" borderId="4" applyNumberFormat="0" applyAlignment="0" applyProtection="0"/>
    <xf numFmtId="0" fontId="29" fillId="7" borderId="4" applyNumberFormat="0" applyAlignment="0" applyProtection="0"/>
    <xf numFmtId="0" fontId="42" fillId="23" borderId="7" applyNumberFormat="0" applyFont="0" applyAlignment="0" applyProtection="0"/>
    <xf numFmtId="0" fontId="33" fillId="20" borderId="8" applyNumberFormat="0" applyAlignment="0" applyProtection="0"/>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17" fillId="23" borderId="7" applyNumberFormat="0" applyFont="0" applyAlignment="0" applyProtection="0"/>
    <xf numFmtId="0" fontId="35" fillId="0" borderId="9" applyNumberFormat="0" applyFill="0" applyAlignment="0" applyProtection="0"/>
    <xf numFmtId="0" fontId="35" fillId="0" borderId="9" applyNumberFormat="0" applyFill="0" applyAlignment="0" applyProtection="0"/>
    <xf numFmtId="0" fontId="21" fillId="20" borderId="4" applyNumberFormat="0" applyAlignment="0" applyProtection="0"/>
    <xf numFmtId="0" fontId="42" fillId="23" borderId="7" applyNumberFormat="0" applyFont="0" applyAlignment="0" applyProtection="0"/>
    <xf numFmtId="0" fontId="33" fillId="20" borderId="8" applyNumberFormat="0" applyAlignment="0" applyProtection="0"/>
    <xf numFmtId="0" fontId="17" fillId="23" borderId="7" applyNumberFormat="0" applyFont="0" applyAlignment="0" applyProtection="0"/>
    <xf numFmtId="0" fontId="29" fillId="7" borderId="4"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9" applyNumberFormat="0" applyFill="0" applyAlignment="0" applyProtection="0"/>
    <xf numFmtId="0" fontId="21" fillId="20" borderId="4" applyNumberFormat="0" applyAlignment="0" applyProtection="0"/>
    <xf numFmtId="0" fontId="29" fillId="7" borderId="4" applyNumberFormat="0" applyAlignment="0" applyProtection="0"/>
    <xf numFmtId="0" fontId="42" fillId="23" borderId="7" applyNumberFormat="0" applyFont="0" applyAlignment="0" applyProtection="0"/>
    <xf numFmtId="0" fontId="33" fillId="20" borderId="8" applyNumberFormat="0" applyAlignment="0" applyProtection="0"/>
    <xf numFmtId="0" fontId="38" fillId="26" borderId="15" applyNumberFormat="0" applyBorder="0" applyProtection="0">
      <alignment horizontal="center"/>
    </xf>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9" applyNumberFormat="0" applyFill="0" applyAlignment="0" applyProtection="0"/>
    <xf numFmtId="0" fontId="35" fillId="0" borderId="9" applyNumberFormat="0" applyFill="0" applyAlignment="0" applyProtection="0"/>
    <xf numFmtId="0" fontId="42" fillId="23" borderId="7" applyNumberFormat="0" applyFont="0" applyAlignment="0" applyProtection="0"/>
    <xf numFmtId="0" fontId="38" fillId="26" borderId="15" applyNumberFormat="0" applyBorder="0" applyProtection="0">
      <alignment horizontal="center"/>
    </xf>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9" applyNumberFormat="0" applyFill="0" applyAlignment="0" applyProtection="0"/>
    <xf numFmtId="0" fontId="33" fillId="20" borderId="8" applyNumberFormat="0" applyAlignment="0" applyProtection="0"/>
    <xf numFmtId="0" fontId="33" fillId="20" borderId="8" applyNumberFormat="0" applyAlignment="0" applyProtection="0"/>
    <xf numFmtId="0" fontId="21" fillId="20" borderId="4" applyNumberFormat="0" applyAlignment="0" applyProtection="0"/>
    <xf numFmtId="0" fontId="29" fillId="7" borderId="4" applyNumberFormat="0" applyAlignment="0" applyProtection="0"/>
    <xf numFmtId="0" fontId="42" fillId="23" borderId="7" applyNumberFormat="0" applyFont="0" applyAlignment="0" applyProtection="0"/>
    <xf numFmtId="0" fontId="33" fillId="20" borderId="8" applyNumberFormat="0" applyAlignment="0" applyProtection="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7" fillId="0" borderId="0" applyFont="0" applyFill="0" applyBorder="0" applyAlignment="0" applyProtection="0"/>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69"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68"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68"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69" applyNumberFormat="0" applyBorder="0" applyProtection="0">
      <alignment horizontal="center"/>
    </xf>
    <xf numFmtId="0" fontId="38" fillId="0" borderId="68"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68"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68"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68"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68" applyNumberFormat="0" applyBorder="0" applyProtection="0">
      <alignment horizontal="center"/>
    </xf>
    <xf numFmtId="0" fontId="38" fillId="0" borderId="69"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68"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68" applyNumberFormat="0" applyBorder="0" applyProtection="0">
      <alignment horizontal="center"/>
    </xf>
    <xf numFmtId="0" fontId="38" fillId="0" borderId="68" applyNumberFormat="0" applyBorder="0" applyProtection="0">
      <alignment horizontal="center"/>
    </xf>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7" fillId="0" borderId="0" applyFont="0" applyFill="0" applyBorder="0" applyAlignment="0" applyProtection="0"/>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7" fillId="0" borderId="0" applyFont="0" applyFill="0" applyBorder="0" applyAlignment="0" applyProtection="0"/>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44" fontId="17" fillId="0" borderId="0" applyFont="0" applyFill="0" applyBorder="0" applyAlignment="0" applyProtection="0"/>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38" fillId="26" borderId="65"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38" fillId="26" borderId="15"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7" fillId="0" borderId="0" applyFont="0" applyFill="0" applyBorder="0" applyAlignment="0" applyProtection="0"/>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33" fillId="20" borderId="8" applyNumberFormat="0" applyAlignment="0" applyProtection="0"/>
    <xf numFmtId="0" fontId="35" fillId="0" borderId="9" applyNumberFormat="0" applyFill="0" applyAlignment="0" applyProtection="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44" fontId="17" fillId="0" borderId="0" applyFont="0" applyFill="0" applyBorder="0" applyAlignment="0" applyProtection="0"/>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20" borderId="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33" fillId="20" borderId="8" applyNumberFormat="0" applyAlignment="0" applyProtection="0"/>
    <xf numFmtId="0" fontId="38" fillId="26" borderId="15" applyNumberFormat="0" applyBorder="0" applyProtection="0">
      <alignment horizontal="center"/>
    </xf>
    <xf numFmtId="0" fontId="38" fillId="0" borderId="14" applyNumberFormat="0" applyBorder="0" applyProtection="0">
      <alignment horizontal="center"/>
    </xf>
    <xf numFmtId="0" fontId="33" fillId="20" borderId="8" applyNumberFormat="0" applyAlignment="0" applyProtection="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23" borderId="7" applyNumberFormat="0" applyFont="0" applyAlignment="0" applyProtection="0"/>
    <xf numFmtId="0" fontId="2" fillId="0" borderId="0">
      <alignment vertical="top" wrapText="1"/>
      <protection locked="0"/>
    </xf>
    <xf numFmtId="44" fontId="17" fillId="0" borderId="0" applyFont="0" applyFill="0" applyBorder="0" applyAlignment="0" applyProtection="0"/>
    <xf numFmtId="0" fontId="2" fillId="0" borderId="0"/>
    <xf numFmtId="0" fontId="17" fillId="23"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7" borderId="4"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23"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7" fillId="0" borderId="0" applyFont="0" applyFill="0" applyBorder="0" applyAlignment="0" applyProtection="0"/>
    <xf numFmtId="44" fontId="17" fillId="0" borderId="0" applyFont="0" applyFill="0" applyBorder="0" applyAlignment="0" applyProtection="0"/>
    <xf numFmtId="0" fontId="35" fillId="0" borderId="9" applyNumberFormat="0" applyFill="0" applyAlignment="0" applyProtection="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1" fillId="20" borderId="4" applyNumberFormat="0" applyAlignment="0" applyProtection="0"/>
    <xf numFmtId="0" fontId="42" fillId="23"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9" applyNumberFormat="0" applyFill="0" applyAlignment="0" applyProtection="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1" fillId="20" borderId="4" applyNumberFormat="0" applyAlignment="0" applyProtection="0"/>
    <xf numFmtId="0" fontId="2" fillId="0" borderId="0">
      <alignment vertical="top" wrapText="1"/>
      <protection locked="0"/>
    </xf>
    <xf numFmtId="0" fontId="29" fillId="7" borderId="4"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23"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9" applyNumberFormat="0" applyFill="0" applyAlignment="0" applyProtection="0"/>
    <xf numFmtId="0" fontId="35" fillId="0" borderId="9" applyNumberFormat="0" applyFill="0" applyAlignment="0" applyProtection="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23" borderId="7" applyNumberFormat="0" applyFont="0" applyAlignment="0" applyProtection="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9" applyNumberFormat="0" applyFill="0" applyAlignment="0" applyProtection="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38" fillId="26" borderId="15"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1" fillId="20" borderId="4" applyNumberFormat="0" applyAlignment="0" applyProtection="0"/>
    <xf numFmtId="0" fontId="2" fillId="0" borderId="0">
      <alignment vertical="top" wrapText="1"/>
      <protection locked="0"/>
    </xf>
    <xf numFmtId="44" fontId="17" fillId="0" borderId="0" applyFont="0" applyFill="0" applyBorder="0" applyAlignment="0" applyProtection="0"/>
    <xf numFmtId="0" fontId="29" fillId="7" borderId="4"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23"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41" fillId="0" borderId="0" applyFont="0" applyFill="0" applyBorder="0" applyAlignment="0" applyProtection="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7" fillId="0" borderId="0" applyFont="0" applyFill="0" applyBorder="0" applyAlignment="0" applyProtection="0"/>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38" fillId="0" borderId="14"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38" fillId="0" borderId="14"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38" fillId="0" borderId="14" applyNumberFormat="0" applyBorder="0" applyProtection="0">
      <alignment horizontal="center"/>
    </xf>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44" fontId="17" fillId="0" borderId="0" applyFont="0" applyFill="0" applyBorder="0" applyAlignment="0" applyProtection="0"/>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38" fillId="0" borderId="14"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38" fillId="0" borderId="14" applyNumberFormat="0" applyBorder="0" applyProtection="0">
      <alignment horizontal="center"/>
    </xf>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38" fillId="0" borderId="14" applyNumberFormat="0" applyBorder="0" applyProtection="0">
      <alignment horizontal="center"/>
    </xf>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14"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7" fillId="0" borderId="0" applyFont="0" applyFill="0" applyBorder="0" applyAlignment="0" applyProtection="0"/>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wrapText="1"/>
      <protection locked="0"/>
    </xf>
    <xf numFmtId="0" fontId="2" fillId="0" borderId="0"/>
    <xf numFmtId="0" fontId="2" fillId="0" borderId="0"/>
    <xf numFmtId="0" fontId="2" fillId="0" borderId="0"/>
    <xf numFmtId="0" fontId="2" fillId="0" borderId="0"/>
    <xf numFmtId="0" fontId="2" fillId="0" borderId="0">
      <alignment vertical="top" wrapText="1"/>
      <protection locked="0"/>
    </xf>
    <xf numFmtId="44"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26" borderId="15" applyNumberFormat="0" applyBorder="0" applyProtection="0">
      <alignment horizontal="center"/>
    </xf>
    <xf numFmtId="0" fontId="38" fillId="26" borderId="15" applyNumberFormat="0" applyBorder="0" applyProtection="0">
      <alignment horizontal="center"/>
    </xf>
    <xf numFmtId="0" fontId="33" fillId="20" borderId="8" applyNumberFormat="0" applyAlignment="0" applyProtection="0"/>
    <xf numFmtId="0" fontId="38" fillId="26" borderId="15" applyNumberFormat="0" applyBorder="0" applyProtection="0">
      <alignment horizontal="center"/>
    </xf>
    <xf numFmtId="0" fontId="38" fillId="0" borderId="69"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8" fillId="26" borderId="15" applyNumberFormat="0" applyBorder="0" applyProtection="0">
      <alignment horizontal="center"/>
    </xf>
    <xf numFmtId="0" fontId="33" fillId="20" borderId="63" applyNumberFormat="0" applyAlignment="0" applyProtection="0"/>
    <xf numFmtId="0" fontId="33" fillId="20" borderId="63" applyNumberFormat="0" applyAlignment="0" applyProtection="0"/>
    <xf numFmtId="0" fontId="33" fillId="20" borderId="63" applyNumberFormat="0" applyAlignment="0" applyProtection="0"/>
    <xf numFmtId="0" fontId="33" fillId="20" borderId="63" applyNumberFormat="0" applyAlignment="0" applyProtection="0"/>
    <xf numFmtId="0" fontId="17" fillId="23" borderId="62" applyNumberFormat="0" applyFont="0" applyAlignment="0" applyProtection="0"/>
    <xf numFmtId="0" fontId="17" fillId="23" borderId="62" applyNumberFormat="0" applyFont="0" applyAlignment="0" applyProtection="0"/>
    <xf numFmtId="0" fontId="29" fillId="7" borderId="61" applyNumberFormat="0" applyAlignment="0" applyProtection="0"/>
    <xf numFmtId="0" fontId="17" fillId="23" borderId="62" applyNumberFormat="0" applyFont="0" applyAlignment="0" applyProtection="0"/>
    <xf numFmtId="0" fontId="35" fillId="0" borderId="64" applyNumberFormat="0" applyFill="0" applyAlignment="0" applyProtection="0"/>
    <xf numFmtId="0" fontId="21" fillId="20" borderId="61" applyNumberFormat="0" applyAlignment="0" applyProtection="0"/>
    <xf numFmtId="0" fontId="42"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21" fillId="20" borderId="61" applyNumberFormat="0" applyAlignment="0" applyProtection="0"/>
    <xf numFmtId="0" fontId="29" fillId="7" borderId="61" applyNumberFormat="0" applyAlignment="0" applyProtection="0"/>
    <xf numFmtId="0" fontId="42"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35" fillId="0" borderId="64" applyNumberFormat="0" applyFill="0" applyAlignment="0" applyProtection="0"/>
    <xf numFmtId="0" fontId="42"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38" fillId="26" borderId="15" applyNumberFormat="0" applyBorder="0" applyProtection="0">
      <alignment horizontal="center"/>
    </xf>
    <xf numFmtId="0" fontId="21" fillId="20" borderId="61" applyNumberFormat="0" applyAlignment="0" applyProtection="0"/>
    <xf numFmtId="0" fontId="29" fillId="7" borderId="61" applyNumberFormat="0" applyAlignment="0" applyProtection="0"/>
    <xf numFmtId="0" fontId="42" fillId="23" borderId="62" applyNumberFormat="0" applyFont="0" applyAlignment="0" applyProtection="0"/>
    <xf numFmtId="0" fontId="38" fillId="26" borderId="15" applyNumberFormat="0" applyBorder="0" applyProtection="0">
      <alignment horizontal="center"/>
    </xf>
    <xf numFmtId="0" fontId="33" fillId="20" borderId="63" applyNumberFormat="0" applyAlignment="0" applyProtection="0"/>
    <xf numFmtId="0" fontId="21" fillId="20" borderId="61" applyNumberFormat="0" applyAlignment="0" applyProtection="0"/>
    <xf numFmtId="0" fontId="29" fillId="7" borderId="61" applyNumberFormat="0" applyAlignment="0" applyProtection="0"/>
    <xf numFmtId="0" fontId="42" fillId="23" borderId="62" applyNumberFormat="0" applyFont="0" applyAlignment="0" applyProtection="0"/>
    <xf numFmtId="0" fontId="33" fillId="20" borderId="63" applyNumberFormat="0" applyAlignment="0" applyProtection="0"/>
    <xf numFmtId="0" fontId="17" fillId="23" borderId="62" applyNumberFormat="0" applyFont="0" applyAlignment="0" applyProtection="0"/>
    <xf numFmtId="0" fontId="17" fillId="23" borderId="62" applyNumberFormat="0" applyFont="0" applyAlignment="0" applyProtection="0"/>
    <xf numFmtId="0" fontId="29" fillId="7" borderId="61" applyNumberFormat="0" applyAlignment="0" applyProtection="0"/>
    <xf numFmtId="0" fontId="17" fillId="23" borderId="62" applyNumberFormat="0" applyFont="0" applyAlignment="0" applyProtection="0"/>
    <xf numFmtId="0" fontId="33" fillId="20" borderId="63" applyNumberFormat="0" applyAlignment="0" applyProtection="0"/>
    <xf numFmtId="0" fontId="35" fillId="0" borderId="64" applyNumberFormat="0" applyFill="0" applyAlignment="0" applyProtection="0"/>
    <xf numFmtId="0" fontId="35" fillId="0" borderId="64" applyNumberFormat="0" applyFill="0" applyAlignment="0" applyProtection="0"/>
    <xf numFmtId="0" fontId="21" fillId="20" borderId="61" applyNumberFormat="0" applyAlignment="0" applyProtection="0"/>
    <xf numFmtId="0" fontId="42"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21" fillId="20" borderId="61" applyNumberFormat="0" applyAlignment="0" applyProtection="0"/>
    <xf numFmtId="0" fontId="29" fillId="7" borderId="61" applyNumberFormat="0" applyAlignment="0" applyProtection="0"/>
    <xf numFmtId="0" fontId="42" fillId="23" borderId="62" applyNumberFormat="0" applyFont="0" applyAlignment="0" applyProtection="0"/>
    <xf numFmtId="0" fontId="33" fillId="20" borderId="63" applyNumberFormat="0" applyAlignment="0" applyProtection="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35" fillId="0" borderId="64" applyNumberFormat="0" applyFill="0" applyAlignment="0" applyProtection="0"/>
    <xf numFmtId="0" fontId="42"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33" fillId="20" borderId="63" applyNumberFormat="0" applyAlignment="0" applyProtection="0"/>
    <xf numFmtId="0" fontId="33" fillId="20" borderId="63" applyNumberFormat="0" applyAlignment="0" applyProtection="0"/>
    <xf numFmtId="0" fontId="21" fillId="20" borderId="61" applyNumberFormat="0" applyAlignment="0" applyProtection="0"/>
    <xf numFmtId="0" fontId="29" fillId="7" borderId="61" applyNumberFormat="0" applyAlignment="0" applyProtection="0"/>
    <xf numFmtId="0" fontId="42" fillId="23" borderId="62" applyNumberFormat="0" applyFont="0" applyAlignment="0" applyProtection="0"/>
    <xf numFmtId="0" fontId="33" fillId="20" borderId="63" applyNumberFormat="0" applyAlignment="0" applyProtection="0"/>
    <xf numFmtId="0" fontId="17" fillId="23" borderId="62" applyNumberFormat="0" applyFont="0" applyAlignment="0" applyProtection="0"/>
    <xf numFmtId="0" fontId="35" fillId="0" borderId="64" applyNumberFormat="0" applyFill="0" applyAlignment="0" applyProtection="0"/>
    <xf numFmtId="0" fontId="35" fillId="0" borderId="64" applyNumberFormat="0" applyFill="0" applyAlignment="0" applyProtection="0"/>
    <xf numFmtId="0" fontId="21" fillId="20" borderId="61" applyNumberFormat="0" applyAlignment="0" applyProtection="0"/>
    <xf numFmtId="0" fontId="42" fillId="23" borderId="62" applyNumberFormat="0" applyFont="0" applyAlignment="0" applyProtection="0"/>
    <xf numFmtId="0" fontId="33" fillId="20" borderId="63" applyNumberFormat="0" applyAlignment="0" applyProtection="0"/>
    <xf numFmtId="0" fontId="17" fillId="23" borderId="62" applyNumberFormat="0" applyFont="0" applyAlignment="0" applyProtection="0"/>
    <xf numFmtId="0" fontId="29" fillId="7" borderId="61" applyNumberFormat="0" applyAlignment="0" applyProtection="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21" fillId="20" borderId="61" applyNumberFormat="0" applyAlignment="0" applyProtection="0"/>
    <xf numFmtId="0" fontId="29" fillId="7" borderId="61" applyNumberFormat="0" applyAlignment="0" applyProtection="0"/>
    <xf numFmtId="0" fontId="42" fillId="23" borderId="62" applyNumberFormat="0" applyFont="0" applyAlignment="0" applyProtection="0"/>
    <xf numFmtId="0" fontId="33" fillId="20" borderId="63" applyNumberFormat="0" applyAlignment="0" applyProtection="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35" fillId="0" borderId="64" applyNumberFormat="0" applyFill="0" applyAlignment="0" applyProtection="0"/>
    <xf numFmtId="0" fontId="42"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17" fillId="23" borderId="62" applyNumberFormat="0" applyFont="0" applyAlignment="0" applyProtection="0"/>
    <xf numFmtId="0" fontId="35" fillId="0" borderId="64" applyNumberFormat="0" applyFill="0" applyAlignment="0" applyProtection="0"/>
    <xf numFmtId="0" fontId="33" fillId="20" borderId="63" applyNumberFormat="0" applyAlignment="0" applyProtection="0"/>
    <xf numFmtId="0" fontId="33" fillId="20" borderId="63" applyNumberFormat="0" applyAlignment="0" applyProtection="0"/>
    <xf numFmtId="0" fontId="21" fillId="20" borderId="61" applyNumberFormat="0" applyAlignment="0" applyProtection="0"/>
    <xf numFmtId="0" fontId="29" fillId="7" borderId="61" applyNumberFormat="0" applyAlignment="0" applyProtection="0"/>
    <xf numFmtId="0" fontId="42" fillId="23" borderId="62" applyNumberFormat="0" applyFont="0" applyAlignment="0" applyProtection="0"/>
    <xf numFmtId="0" fontId="33" fillId="20" borderId="63" applyNumberFormat="0" applyAlignment="0" applyProtection="0"/>
    <xf numFmtId="0" fontId="21" fillId="20" borderId="70" applyNumberFormat="0" applyAlignment="0" applyProtection="0"/>
    <xf numFmtId="0" fontId="29" fillId="7" borderId="70" applyNumberFormat="0" applyAlignment="0" applyProtection="0"/>
    <xf numFmtId="0" fontId="17" fillId="23" borderId="71" applyNumberFormat="0" applyFont="0" applyAlignment="0" applyProtection="0"/>
    <xf numFmtId="0" fontId="17" fillId="23" borderId="71" applyNumberFormat="0" applyFont="0" applyAlignment="0" applyProtection="0"/>
    <xf numFmtId="0" fontId="17" fillId="23" borderId="71" applyNumberFormat="0" applyFont="0" applyAlignment="0" applyProtection="0"/>
    <xf numFmtId="0" fontId="33" fillId="20" borderId="72" applyNumberFormat="0" applyAlignment="0" applyProtection="0"/>
    <xf numFmtId="0" fontId="35" fillId="0" borderId="73" applyNumberFormat="0" applyFill="0" applyAlignment="0" applyProtection="0"/>
    <xf numFmtId="0" fontId="1" fillId="0" borderId="0"/>
    <xf numFmtId="0" fontId="35" fillId="0" borderId="73" applyNumberFormat="0" applyFill="0" applyAlignment="0" applyProtection="0"/>
    <xf numFmtId="0" fontId="38" fillId="0" borderId="74" applyNumberFormat="0" applyBorder="0" applyProtection="0">
      <alignment horizontal="center"/>
    </xf>
    <xf numFmtId="0" fontId="1" fillId="0" borderId="0">
      <alignment vertical="top" wrapText="1"/>
      <protection locked="0"/>
    </xf>
    <xf numFmtId="44"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23" borderId="71" applyNumberFormat="0" applyFont="0" applyAlignment="0" applyProtection="0"/>
    <xf numFmtId="0" fontId="38" fillId="26" borderId="75" applyNumberFormat="0" applyBorder="0" applyProtection="0">
      <alignment horizontal="center"/>
    </xf>
    <xf numFmtId="0" fontId="1" fillId="0" borderId="0"/>
    <xf numFmtId="44" fontId="17" fillId="0" borderId="0" applyFont="0" applyFill="0" applyBorder="0" applyAlignment="0" applyProtection="0"/>
    <xf numFmtId="44"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3" borderId="71" applyNumberFormat="0" applyFont="0" applyAlignment="0" applyProtection="0"/>
    <xf numFmtId="0" fontId="17" fillId="23" borderId="71" applyNumberFormat="0" applyFont="0" applyAlignment="0" applyProtection="0"/>
    <xf numFmtId="0" fontId="17" fillId="23" borderId="71" applyNumberFormat="0" applyFont="0" applyAlignment="0" applyProtection="0"/>
    <xf numFmtId="0" fontId="35" fillId="0" borderId="73" applyNumberFormat="0" applyFill="0" applyAlignment="0" applyProtection="0"/>
    <xf numFmtId="0" fontId="38" fillId="0" borderId="74" applyNumberFormat="0" applyBorder="0" applyProtection="0">
      <alignment horizontal="center"/>
    </xf>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26" borderId="75"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26" borderId="75" applyNumberFormat="0" applyBorder="0" applyProtection="0">
      <alignment horizontal="center"/>
    </xf>
    <xf numFmtId="0" fontId="21" fillId="20" borderId="70" applyNumberFormat="0" applyAlignment="0" applyProtection="0"/>
    <xf numFmtId="0" fontId="1" fillId="0" borderId="0">
      <alignment vertical="top" wrapText="1"/>
      <protection locked="0"/>
    </xf>
    <xf numFmtId="0" fontId="29" fillId="7" borderId="70"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23" borderId="71" applyNumberFormat="0" applyFont="0" applyAlignment="0" applyProtection="0"/>
    <xf numFmtId="0" fontId="33" fillId="20" borderId="7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3" borderId="71" applyNumberFormat="0" applyFont="0" applyAlignment="0" applyProtection="0"/>
    <xf numFmtId="0" fontId="17" fillId="23" borderId="71" applyNumberFormat="0" applyFont="0" applyAlignment="0" applyProtection="0"/>
    <xf numFmtId="0" fontId="17" fillId="23" borderId="71" applyNumberFormat="0" applyFont="0" applyAlignment="0" applyProtection="0"/>
    <xf numFmtId="0" fontId="35" fillId="0" borderId="73" applyNumberFormat="0" applyFill="0" applyAlignment="0" applyProtection="0"/>
    <xf numFmtId="0" fontId="35" fillId="0" borderId="73" applyNumberFormat="0" applyFill="0" applyAlignment="0" applyProtection="0"/>
    <xf numFmtId="0" fontId="38" fillId="0" borderId="74" applyNumberFormat="0" applyBorder="0" applyProtection="0">
      <alignment horizontal="center"/>
    </xf>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23" borderId="71" applyNumberFormat="0" applyFont="0" applyAlignment="0" applyProtection="0"/>
    <xf numFmtId="0" fontId="38" fillId="26" borderId="75"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3" borderId="71" applyNumberFormat="0" applyFont="0" applyAlignment="0" applyProtection="0"/>
    <xf numFmtId="0" fontId="17" fillId="23" borderId="71" applyNumberFormat="0" applyFont="0" applyAlignment="0" applyProtection="0"/>
    <xf numFmtId="0" fontId="17" fillId="23" borderId="71" applyNumberFormat="0" applyFont="0" applyAlignment="0" applyProtection="0"/>
    <xf numFmtId="0" fontId="35" fillId="0" borderId="73" applyNumberFormat="0" applyFill="0" applyAlignment="0" applyProtection="0"/>
    <xf numFmtId="0" fontId="38" fillId="0" borderId="74" applyNumberFormat="0" applyBorder="0" applyProtection="0">
      <alignment horizontal="center"/>
    </xf>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26" borderId="75"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26" borderId="75" applyNumberFormat="0" applyBorder="0" applyProtection="0">
      <alignment horizontal="center"/>
    </xf>
    <xf numFmtId="0" fontId="33" fillId="20" borderId="72" applyNumberFormat="0" applyAlignment="0" applyProtection="0"/>
    <xf numFmtId="0" fontId="38" fillId="0" borderId="74" applyNumberFormat="0" applyBorder="0" applyProtection="0">
      <alignment horizontal="center"/>
    </xf>
    <xf numFmtId="0" fontId="38" fillId="26" borderId="75" applyNumberFormat="0" applyBorder="0" applyProtection="0">
      <alignment horizontal="center"/>
    </xf>
    <xf numFmtId="0" fontId="33" fillId="20" borderId="72" applyNumberFormat="0" applyAlignment="0" applyProtection="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38" fillId="26" borderId="75"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26" borderId="75"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38" fillId="26" borderId="75" applyNumberFormat="0" applyBorder="0" applyProtection="0">
      <alignment horizontal="center"/>
    </xf>
    <xf numFmtId="0" fontId="38" fillId="0" borderId="74" applyNumberFormat="0" applyBorder="0" applyProtection="0">
      <alignment horizontal="center"/>
    </xf>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26" borderId="75"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21" fillId="20" borderId="70" applyNumberFormat="0" applyAlignment="0" applyProtection="0"/>
    <xf numFmtId="0" fontId="1" fillId="0" borderId="0">
      <alignment vertical="top" wrapText="1"/>
      <protection locked="0"/>
    </xf>
    <xf numFmtId="44" fontId="17" fillId="0" borderId="0" applyFont="0" applyFill="0" applyBorder="0" applyAlignment="0" applyProtection="0"/>
    <xf numFmtId="0" fontId="29" fillId="7" borderId="70"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23" borderId="71" applyNumberFormat="0" applyFont="0" applyAlignment="0" applyProtection="0"/>
    <xf numFmtId="0" fontId="33" fillId="20" borderId="7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3" borderId="71" applyNumberFormat="0" applyFont="0" applyAlignment="0" applyProtection="0"/>
    <xf numFmtId="0" fontId="1" fillId="0" borderId="0">
      <alignment vertical="top" wrapText="1"/>
      <protection locked="0"/>
    </xf>
    <xf numFmtId="44" fontId="17" fillId="0" borderId="0" applyFont="0" applyFill="0" applyBorder="0" applyAlignment="0" applyProtection="0"/>
    <xf numFmtId="0" fontId="1" fillId="0" borderId="0"/>
    <xf numFmtId="0" fontId="17" fillId="23" borderId="7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7" borderId="70"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3" borderId="7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41" fillId="0" borderId="0" applyFont="0" applyFill="0" applyBorder="0" applyAlignment="0" applyProtection="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1" fillId="0" borderId="0"/>
    <xf numFmtId="0" fontId="1" fillId="0" borderId="0"/>
    <xf numFmtId="0" fontId="1" fillId="0" borderId="0"/>
    <xf numFmtId="0" fontId="1" fillId="0" borderId="0"/>
    <xf numFmtId="0" fontId="33" fillId="20" borderId="72" applyNumberFormat="0" applyAlignment="0" applyProtection="0"/>
    <xf numFmtId="0" fontId="1" fillId="0" borderId="0"/>
    <xf numFmtId="0" fontId="1" fillId="0" borderId="0"/>
    <xf numFmtId="0" fontId="35" fillId="0" borderId="73" applyNumberFormat="0" applyFill="0" applyAlignment="0" applyProtection="0"/>
    <xf numFmtId="44" fontId="17" fillId="0" borderId="0" applyFont="0" applyFill="0" applyBorder="0" applyAlignment="0" applyProtection="0"/>
    <xf numFmtId="44" fontId="17" fillId="0" borderId="0" applyFont="0" applyFill="0" applyBorder="0" applyAlignment="0" applyProtection="0"/>
    <xf numFmtId="0" fontId="35" fillId="0" borderId="73" applyNumberFormat="0" applyFill="0" applyAlignment="0" applyProtection="0"/>
    <xf numFmtId="0" fontId="1" fillId="0" borderId="0"/>
    <xf numFmtId="0" fontId="38" fillId="26" borderId="75" applyNumberFormat="0" applyBorder="0" applyProtection="0">
      <alignment horizontal="center"/>
    </xf>
    <xf numFmtId="0" fontId="1" fillId="0" borderId="0"/>
    <xf numFmtId="0" fontId="1" fillId="0" borderId="0"/>
    <xf numFmtId="0" fontId="1" fillId="0" borderId="0"/>
    <xf numFmtId="0" fontId="38" fillId="26" borderId="75" applyNumberFormat="0" applyBorder="0" applyProtection="0">
      <alignment horizontal="center"/>
    </xf>
    <xf numFmtId="0" fontId="1" fillId="0" borderId="0"/>
    <xf numFmtId="0" fontId="21" fillId="20" borderId="70" applyNumberFormat="0" applyAlignment="0" applyProtection="0"/>
    <xf numFmtId="0" fontId="42" fillId="23" borderId="7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7" fillId="23" borderId="71" applyNumberFormat="0" applyFont="0" applyAlignment="0" applyProtection="0"/>
    <xf numFmtId="0" fontId="17" fillId="23" borderId="71" applyNumberFormat="0" applyFont="0" applyAlignment="0" applyProtection="0"/>
    <xf numFmtId="0" fontId="17" fillId="23" borderId="71" applyNumberFormat="0" applyFont="0" applyAlignment="0" applyProtection="0"/>
    <xf numFmtId="0" fontId="35" fillId="0" borderId="73" applyNumberFormat="0" applyFill="0" applyAlignment="0" applyProtection="0"/>
    <xf numFmtId="0" fontId="38" fillId="0" borderId="74" applyNumberFormat="0" applyBorder="0" applyProtection="0">
      <alignment horizontal="center"/>
    </xf>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26" borderId="75"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26" borderId="75" applyNumberFormat="0" applyBorder="0" applyProtection="0">
      <alignment horizontal="center"/>
    </xf>
    <xf numFmtId="0" fontId="21" fillId="20" borderId="70" applyNumberFormat="0" applyAlignment="0" applyProtection="0"/>
    <xf numFmtId="0" fontId="1" fillId="0" borderId="0">
      <alignment vertical="top" wrapText="1"/>
      <protection locked="0"/>
    </xf>
    <xf numFmtId="0" fontId="29" fillId="7" borderId="70"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23" borderId="71" applyNumberFormat="0" applyFont="0" applyAlignment="0" applyProtection="0"/>
    <xf numFmtId="0" fontId="33" fillId="20" borderId="7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17" fillId="23" borderId="71" applyNumberFormat="0" applyFont="0" applyAlignment="0" applyProtection="0"/>
    <xf numFmtId="0" fontId="17" fillId="23" borderId="71" applyNumberFormat="0" applyFont="0" applyAlignment="0" applyProtection="0"/>
    <xf numFmtId="0" fontId="17" fillId="23" borderId="71" applyNumberFormat="0" applyFont="0" applyAlignment="0" applyProtection="0"/>
    <xf numFmtId="0" fontId="35" fillId="0" borderId="73" applyNumberFormat="0" applyFill="0" applyAlignment="0" applyProtection="0"/>
    <xf numFmtId="0" fontId="35" fillId="0" borderId="73" applyNumberFormat="0" applyFill="0" applyAlignment="0" applyProtection="0"/>
    <xf numFmtId="0" fontId="38" fillId="0" borderId="74" applyNumberFormat="0" applyBorder="0" applyProtection="0">
      <alignment horizontal="center"/>
    </xf>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23" borderId="71" applyNumberFormat="0" applyFont="0" applyAlignment="0" applyProtection="0"/>
    <xf numFmtId="0" fontId="38" fillId="26" borderId="75"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3" borderId="71" applyNumberFormat="0" applyFont="0" applyAlignment="0" applyProtection="0"/>
    <xf numFmtId="0" fontId="17" fillId="23" borderId="71" applyNumberFormat="0" applyFont="0" applyAlignment="0" applyProtection="0"/>
    <xf numFmtId="0" fontId="17" fillId="23" borderId="71" applyNumberFormat="0" applyFont="0" applyAlignment="0" applyProtection="0"/>
    <xf numFmtId="0" fontId="35" fillId="0" borderId="73" applyNumberFormat="0" applyFill="0" applyAlignment="0" applyProtection="0"/>
    <xf numFmtId="0" fontId="38" fillId="0" borderId="74" applyNumberFormat="0" applyBorder="0" applyProtection="0">
      <alignment horizontal="center"/>
    </xf>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26" borderId="75"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26" borderId="75" applyNumberFormat="0" applyBorder="0" applyProtection="0">
      <alignment horizontal="center"/>
    </xf>
    <xf numFmtId="0" fontId="33" fillId="20" borderId="72" applyNumberFormat="0" applyAlignment="0" applyProtection="0"/>
    <xf numFmtId="0" fontId="38" fillId="0" borderId="74" applyNumberFormat="0" applyBorder="0" applyProtection="0">
      <alignment horizontal="center"/>
    </xf>
    <xf numFmtId="0" fontId="38" fillId="26" borderId="75" applyNumberFormat="0" applyBorder="0" applyProtection="0">
      <alignment horizontal="center"/>
    </xf>
    <xf numFmtId="0" fontId="38" fillId="0" borderId="74" applyNumberFormat="0" applyBorder="0" applyProtection="0">
      <alignment horizontal="center"/>
    </xf>
    <xf numFmtId="0" fontId="33" fillId="20" borderId="72" applyNumberFormat="0" applyAlignment="0" applyProtection="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38" fillId="26" borderId="75"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26" borderId="75"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38" fillId="26" borderId="75" applyNumberFormat="0" applyBorder="0" applyProtection="0">
      <alignment horizontal="center"/>
    </xf>
    <xf numFmtId="0" fontId="38" fillId="0" borderId="74" applyNumberFormat="0" applyBorder="0" applyProtection="0">
      <alignment horizontal="center"/>
    </xf>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26" borderId="75"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21" fillId="20" borderId="70" applyNumberFormat="0" applyAlignment="0" applyProtection="0"/>
    <xf numFmtId="0" fontId="1" fillId="0" borderId="0">
      <alignment vertical="top" wrapText="1"/>
      <protection locked="0"/>
    </xf>
    <xf numFmtId="44" fontId="17" fillId="0" borderId="0" applyFont="0" applyFill="0" applyBorder="0" applyAlignment="0" applyProtection="0"/>
    <xf numFmtId="0" fontId="29" fillId="7" borderId="70"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23" borderId="71" applyNumberFormat="0" applyFont="0" applyAlignment="0" applyProtection="0"/>
    <xf numFmtId="0" fontId="33" fillId="20" borderId="7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74"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26" borderId="75" applyNumberFormat="0" applyBorder="0" applyProtection="0">
      <alignment horizontal="center"/>
    </xf>
    <xf numFmtId="0" fontId="38" fillId="26" borderId="75" applyNumberFormat="0" applyBorder="0" applyProtection="0">
      <alignment horizontal="center"/>
    </xf>
    <xf numFmtId="0" fontId="38" fillId="26" borderId="75" applyNumberFormat="0" applyBorder="0" applyProtection="0">
      <alignment horizontal="center"/>
    </xf>
    <xf numFmtId="0" fontId="38" fillId="26" borderId="75" applyNumberFormat="0" applyBorder="0" applyProtection="0">
      <alignment horizontal="center"/>
    </xf>
    <xf numFmtId="0" fontId="38" fillId="26" borderId="75" applyNumberFormat="0" applyBorder="0" applyProtection="0">
      <alignment horizontal="center"/>
    </xf>
    <xf numFmtId="0" fontId="38" fillId="26" borderId="75" applyNumberFormat="0" applyBorder="0" applyProtection="0">
      <alignment horizontal="center"/>
    </xf>
    <xf numFmtId="0" fontId="38" fillId="26" borderId="75" applyNumberFormat="0" applyBorder="0" applyProtection="0">
      <alignment horizontal="center"/>
    </xf>
    <xf numFmtId="0" fontId="38" fillId="26" borderId="75" applyNumberFormat="0" applyBorder="0" applyProtection="0">
      <alignment horizontal="center"/>
    </xf>
    <xf numFmtId="0" fontId="38" fillId="26" borderId="75" applyNumberFormat="0" applyBorder="0" applyProtection="0">
      <alignment horizontal="center"/>
    </xf>
    <xf numFmtId="0" fontId="38" fillId="26" borderId="75" applyNumberFormat="0" applyBorder="0" applyProtection="0">
      <alignment horizontal="center"/>
    </xf>
    <xf numFmtId="0" fontId="38" fillId="26" borderId="75" applyNumberFormat="0" applyBorder="0" applyProtection="0">
      <alignment horizontal="center"/>
    </xf>
    <xf numFmtId="0" fontId="38" fillId="26" borderId="75" applyNumberFormat="0" applyBorder="0" applyProtection="0">
      <alignment horizontal="center"/>
    </xf>
    <xf numFmtId="0" fontId="1" fillId="0" borderId="0"/>
    <xf numFmtId="0" fontId="1" fillId="0" borderId="0"/>
    <xf numFmtId="0" fontId="17" fillId="23" borderId="71" applyNumberFormat="0" applyFont="0" applyAlignment="0" applyProtection="0"/>
    <xf numFmtId="0" fontId="1" fillId="0" borderId="0">
      <alignment vertical="top" wrapText="1"/>
      <protection locked="0"/>
    </xf>
    <xf numFmtId="44"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73" applyNumberFormat="0" applyFill="0" applyAlignment="0" applyProtection="0"/>
    <xf numFmtId="0" fontId="1" fillId="0" borderId="0"/>
    <xf numFmtId="0" fontId="35" fillId="0" borderId="73" applyNumberFormat="0" applyFill="0" applyAlignment="0" applyProtection="0"/>
    <xf numFmtId="0" fontId="1" fillId="0" borderId="0"/>
    <xf numFmtId="0" fontId="21" fillId="20" borderId="70"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23" borderId="7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20" borderId="72" applyNumberFormat="0" applyAlignment="0" applyProtection="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3" borderId="71" applyNumberFormat="0" applyFont="0" applyAlignment="0" applyProtection="0"/>
    <xf numFmtId="0" fontId="29" fillId="7" borderId="70" applyNumberFormat="0" applyAlignment="0" applyProtection="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3" borderId="71" applyNumberFormat="0" applyFont="0" applyAlignment="0" applyProtection="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top" wrapText="1"/>
      <protection locked="0"/>
    </xf>
    <xf numFmtId="0" fontId="1" fillId="0" borderId="0"/>
    <xf numFmtId="0" fontId="1" fillId="0" borderId="0"/>
    <xf numFmtId="0" fontId="1" fillId="0" borderId="0"/>
    <xf numFmtId="0" fontId="1" fillId="0" borderId="0"/>
    <xf numFmtId="0" fontId="1" fillId="0" borderId="0">
      <alignment vertical="top" wrapText="1"/>
      <protection locked="0"/>
    </xf>
    <xf numFmtId="44"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3" borderId="71" applyNumberFormat="0" applyFont="0" applyAlignment="0" applyProtection="0"/>
    <xf numFmtId="0" fontId="17" fillId="23" borderId="71" applyNumberFormat="0" applyFont="0" applyAlignment="0" applyProtection="0"/>
    <xf numFmtId="0" fontId="17" fillId="23" borderId="71" applyNumberFormat="0" applyFont="0" applyAlignment="0" applyProtection="0"/>
    <xf numFmtId="0" fontId="35" fillId="0" borderId="73" applyNumberFormat="0" applyFill="0" applyAlignment="0" applyProtection="0"/>
    <xf numFmtId="0" fontId="21" fillId="20" borderId="70" applyNumberFormat="0" applyAlignment="0" applyProtection="0"/>
    <xf numFmtId="0" fontId="29" fillId="7" borderId="70" applyNumberFormat="0" applyAlignment="0" applyProtection="0"/>
    <xf numFmtId="0" fontId="42" fillId="23" borderId="71" applyNumberFormat="0" applyFont="0" applyAlignment="0" applyProtection="0"/>
    <xf numFmtId="0" fontId="33" fillId="20" borderId="72" applyNumberFormat="0" applyAlignment="0" applyProtection="0"/>
    <xf numFmtId="0" fontId="38" fillId="26" borderId="75" applyNumberFormat="0" applyBorder="0" applyProtection="0">
      <alignment horizontal="center"/>
    </xf>
    <xf numFmtId="0" fontId="17" fillId="23" borderId="71" applyNumberFormat="0" applyFont="0" applyAlignment="0" applyProtection="0"/>
    <xf numFmtId="0" fontId="17" fillId="23" borderId="71" applyNumberFormat="0" applyFont="0" applyAlignment="0" applyProtection="0"/>
    <xf numFmtId="0" fontId="17" fillId="23" borderId="71" applyNumberFormat="0" applyFont="0" applyAlignment="0" applyProtection="0"/>
    <xf numFmtId="0" fontId="35" fillId="0" borderId="73" applyNumberFormat="0" applyFill="0" applyAlignment="0" applyProtection="0"/>
    <xf numFmtId="0" fontId="35" fillId="0" borderId="73" applyNumberFormat="0" applyFill="0" applyAlignment="0" applyProtection="0"/>
    <xf numFmtId="0" fontId="42" fillId="23" borderId="71" applyNumberFormat="0" applyFont="0" applyAlignment="0" applyProtection="0"/>
    <xf numFmtId="0" fontId="38" fillId="26" borderId="75" applyNumberFormat="0" applyBorder="0" applyProtection="0">
      <alignment horizontal="center"/>
    </xf>
    <xf numFmtId="0" fontId="17" fillId="23" borderId="71" applyNumberFormat="0" applyFont="0" applyAlignment="0" applyProtection="0"/>
    <xf numFmtId="0" fontId="17" fillId="23" borderId="71" applyNumberFormat="0" applyFont="0" applyAlignment="0" applyProtection="0"/>
    <xf numFmtId="0" fontId="17" fillId="23" borderId="71" applyNumberFormat="0" applyFont="0" applyAlignment="0" applyProtection="0"/>
    <xf numFmtId="0" fontId="35" fillId="0" borderId="73" applyNumberFormat="0" applyFill="0" applyAlignment="0" applyProtection="0"/>
    <xf numFmtId="0" fontId="33" fillId="20" borderId="72" applyNumberFormat="0" applyAlignment="0" applyProtection="0"/>
    <xf numFmtId="0" fontId="33" fillId="20" borderId="72" applyNumberFormat="0" applyAlignment="0" applyProtection="0"/>
    <xf numFmtId="0" fontId="21" fillId="20" borderId="70" applyNumberFormat="0" applyAlignment="0" applyProtection="0"/>
    <xf numFmtId="0" fontId="29" fillId="7" borderId="70" applyNumberFormat="0" applyAlignment="0" applyProtection="0"/>
    <xf numFmtId="0" fontId="42" fillId="23" borderId="71" applyNumberFormat="0" applyFont="0" applyAlignment="0" applyProtection="0"/>
    <xf numFmtId="0" fontId="33" fillId="20" borderId="72" applyNumberFormat="0" applyAlignment="0" applyProtection="0"/>
  </cellStyleXfs>
  <cellXfs count="744">
    <xf numFmtId="0" fontId="0" fillId="0" borderId="0" xfId="0"/>
    <xf numFmtId="0" fontId="46" fillId="0" borderId="0" xfId="0" applyFont="1"/>
    <xf numFmtId="0" fontId="45" fillId="24" borderId="0" xfId="0" applyFont="1" applyFill="1" applyAlignment="1">
      <alignment horizontal="left" vertical="center"/>
    </xf>
    <xf numFmtId="0" fontId="47" fillId="24" borderId="0" xfId="0" applyFont="1" applyFill="1" applyAlignment="1">
      <alignment horizontal="center"/>
    </xf>
    <xf numFmtId="166" fontId="47" fillId="24" borderId="0" xfId="0" applyNumberFormat="1" applyFont="1" applyFill="1" applyAlignment="1">
      <alignment horizontal="center"/>
    </xf>
    <xf numFmtId="166" fontId="48" fillId="24" borderId="0" xfId="0" applyNumberFormat="1" applyFont="1" applyFill="1" applyAlignment="1">
      <alignment vertical="center"/>
    </xf>
    <xf numFmtId="166" fontId="46" fillId="0" borderId="0" xfId="0" applyNumberFormat="1" applyFont="1"/>
    <xf numFmtId="0" fontId="49" fillId="24" borderId="0" xfId="0" applyFont="1" applyFill="1"/>
    <xf numFmtId="0" fontId="49" fillId="0" borderId="0" xfId="0" applyFont="1"/>
    <xf numFmtId="0" fontId="49" fillId="24" borderId="0" xfId="0" applyFont="1" applyFill="1" applyAlignment="1">
      <alignment horizontal="right"/>
    </xf>
    <xf numFmtId="0" fontId="49" fillId="25" borderId="0" xfId="0" applyFont="1" applyFill="1"/>
    <xf numFmtId="0" fontId="48" fillId="0" borderId="0" xfId="0" applyFont="1"/>
    <xf numFmtId="166" fontId="49" fillId="24" borderId="0" xfId="0" applyNumberFormat="1" applyFont="1" applyFill="1" applyAlignment="1">
      <alignment vertical="center"/>
    </xf>
    <xf numFmtId="0" fontId="49" fillId="25" borderId="0" xfId="0" applyFont="1" applyFill="1" applyAlignment="1">
      <alignment horizontal="left" vertical="center" wrapText="1" indent="2"/>
    </xf>
    <xf numFmtId="0" fontId="17" fillId="0" borderId="0" xfId="0" applyFont="1"/>
    <xf numFmtId="166" fontId="49" fillId="25" borderId="0" xfId="0" applyNumberFormat="1" applyFont="1" applyFill="1" applyAlignment="1">
      <alignment vertical="center"/>
    </xf>
    <xf numFmtId="167" fontId="49" fillId="0" borderId="0" xfId="43" applyNumberFormat="1" applyFont="1"/>
    <xf numFmtId="3" fontId="49" fillId="24" borderId="0" xfId="0" applyNumberFormat="1" applyFont="1" applyFill="1"/>
    <xf numFmtId="166" fontId="49" fillId="0" borderId="0" xfId="0" applyNumberFormat="1" applyFont="1"/>
    <xf numFmtId="0" fontId="17" fillId="24" borderId="0" xfId="0" applyFont="1" applyFill="1"/>
    <xf numFmtId="0" fontId="49" fillId="24" borderId="0" xfId="0" applyFont="1" applyFill="1" applyAlignment="1">
      <alignment vertical="center"/>
    </xf>
    <xf numFmtId="166" fontId="49" fillId="0" borderId="0" xfId="0" applyNumberFormat="1" applyFont="1" applyAlignment="1">
      <alignment vertical="center"/>
    </xf>
    <xf numFmtId="0" fontId="17" fillId="0" borderId="0" xfId="0" applyFont="1" applyAlignment="1">
      <alignment vertical="center"/>
    </xf>
    <xf numFmtId="0" fontId="17" fillId="24" borderId="0" xfId="0" applyFont="1" applyFill="1" applyAlignment="1">
      <alignment vertical="center"/>
    </xf>
    <xf numFmtId="166" fontId="50" fillId="24" borderId="0" xfId="0" applyNumberFormat="1" applyFont="1" applyFill="1"/>
    <xf numFmtId="165" fontId="49" fillId="0" borderId="0" xfId="44" applyNumberFormat="1" applyFont="1"/>
    <xf numFmtId="168" fontId="49" fillId="0" borderId="0" xfId="43" applyNumberFormat="1" applyFont="1"/>
    <xf numFmtId="167" fontId="48" fillId="0" borderId="0" xfId="43" applyNumberFormat="1" applyFont="1" applyAlignment="1">
      <alignment vertical="center"/>
    </xf>
    <xf numFmtId="0" fontId="46" fillId="0" borderId="0" xfId="49" applyFont="1"/>
    <xf numFmtId="0" fontId="49" fillId="25" borderId="0" xfId="0" applyFont="1" applyFill="1" applyAlignment="1">
      <alignment horizontal="right"/>
    </xf>
    <xf numFmtId="2" fontId="48" fillId="0" borderId="0" xfId="43" applyNumberFormat="1" applyFont="1" applyAlignment="1">
      <alignment vertical="center"/>
    </xf>
    <xf numFmtId="165" fontId="17" fillId="0" borderId="0" xfId="0" applyNumberFormat="1" applyFont="1"/>
    <xf numFmtId="0" fontId="49" fillId="24" borderId="0" xfId="0" applyFont="1" applyFill="1" applyAlignment="1">
      <alignment horizontal="right" vertical="center"/>
    </xf>
    <xf numFmtId="0" fontId="17" fillId="0" borderId="0" xfId="0" applyFont="1" applyAlignment="1">
      <alignment horizontal="left" vertical="center" indent="3"/>
    </xf>
    <xf numFmtId="166" fontId="49" fillId="24" borderId="0" xfId="0" applyNumberFormat="1" applyFont="1" applyFill="1"/>
    <xf numFmtId="0" fontId="52" fillId="0" borderId="0" xfId="0" applyFont="1"/>
    <xf numFmtId="0" fontId="53" fillId="24" borderId="0" xfId="0" applyFont="1" applyFill="1" applyAlignment="1">
      <alignment horizontal="center"/>
    </xf>
    <xf numFmtId="0" fontId="54" fillId="24" borderId="0" xfId="0" applyFont="1" applyFill="1"/>
    <xf numFmtId="0" fontId="54" fillId="0" borderId="0" xfId="0" applyFont="1"/>
    <xf numFmtId="0" fontId="54" fillId="24" borderId="0" xfId="0" applyFont="1" applyFill="1" applyAlignment="1">
      <alignment horizontal="right" vertical="center"/>
    </xf>
    <xf numFmtId="0" fontId="56" fillId="0" borderId="0" xfId="0" applyFont="1"/>
    <xf numFmtId="3" fontId="54" fillId="24" borderId="0" xfId="0" applyNumberFormat="1" applyFont="1" applyFill="1"/>
    <xf numFmtId="166" fontId="54" fillId="0" borderId="0" xfId="0" applyNumberFormat="1" applyFont="1"/>
    <xf numFmtId="0" fontId="54" fillId="24" borderId="0" xfId="0" applyFont="1" applyFill="1" applyAlignment="1">
      <alignment vertical="center"/>
    </xf>
    <xf numFmtId="166" fontId="54" fillId="0" borderId="0" xfId="0" applyNumberFormat="1" applyFont="1" applyAlignment="1">
      <alignment vertical="center"/>
    </xf>
    <xf numFmtId="0" fontId="45" fillId="24" borderId="0" xfId="49" applyFont="1" applyFill="1" applyAlignment="1">
      <alignment horizontal="left" vertical="center"/>
    </xf>
    <xf numFmtId="165" fontId="45" fillId="24" borderId="0" xfId="49" applyNumberFormat="1" applyFont="1" applyFill="1" applyAlignment="1">
      <alignment horizontal="left" vertical="center"/>
    </xf>
    <xf numFmtId="0" fontId="47" fillId="24" borderId="0" xfId="49" applyFont="1" applyFill="1" applyAlignment="1">
      <alignment horizontal="center" vertical="center"/>
    </xf>
    <xf numFmtId="0" fontId="45" fillId="24" borderId="0" xfId="49" applyFont="1" applyFill="1" applyAlignment="1">
      <alignment vertical="center"/>
    </xf>
    <xf numFmtId="0" fontId="47" fillId="24" borderId="0" xfId="49" applyFont="1" applyFill="1" applyAlignment="1">
      <alignment horizontal="center"/>
    </xf>
    <xf numFmtId="165" fontId="49" fillId="24" borderId="0" xfId="0" applyNumberFormat="1" applyFont="1" applyFill="1" applyAlignment="1">
      <alignment horizontal="right"/>
    </xf>
    <xf numFmtId="0" fontId="49" fillId="0" borderId="0" xfId="49" applyFont="1"/>
    <xf numFmtId="0" fontId="49" fillId="24" borderId="0" xfId="49" applyFont="1" applyFill="1"/>
    <xf numFmtId="3" fontId="49" fillId="24" borderId="0" xfId="49" applyNumberFormat="1" applyFont="1" applyFill="1"/>
    <xf numFmtId="0" fontId="17" fillId="0" borderId="0" xfId="49"/>
    <xf numFmtId="0" fontId="49" fillId="0" borderId="0" xfId="0" applyFont="1" applyAlignment="1">
      <alignment vertical="center" wrapText="1"/>
    </xf>
    <xf numFmtId="165" fontId="46" fillId="0" borderId="0" xfId="49" applyNumberFormat="1" applyFont="1"/>
    <xf numFmtId="0" fontId="45" fillId="24" borderId="0" xfId="49" applyFont="1" applyFill="1" applyAlignment="1">
      <alignment horizontal="center" vertical="center"/>
    </xf>
    <xf numFmtId="165" fontId="45" fillId="24" borderId="0" xfId="49" applyNumberFormat="1" applyFont="1" applyFill="1" applyAlignment="1">
      <alignment horizontal="center" vertical="center"/>
    </xf>
    <xf numFmtId="0" fontId="45" fillId="24" borderId="0" xfId="0" applyFont="1" applyFill="1" applyAlignment="1">
      <alignment vertical="center"/>
    </xf>
    <xf numFmtId="165" fontId="45" fillId="24" borderId="0" xfId="0" applyNumberFormat="1" applyFont="1" applyFill="1" applyAlignment="1">
      <alignment vertical="center"/>
    </xf>
    <xf numFmtId="3" fontId="49" fillId="24" borderId="0" xfId="0" applyNumberFormat="1" applyFont="1" applyFill="1" applyAlignment="1">
      <alignment vertical="center"/>
    </xf>
    <xf numFmtId="0" fontId="49" fillId="0" borderId="0" xfId="0" applyFont="1" applyAlignment="1">
      <alignment horizontal="right"/>
    </xf>
    <xf numFmtId="165" fontId="46" fillId="0" borderId="0" xfId="0" applyNumberFormat="1" applyFont="1"/>
    <xf numFmtId="165" fontId="46" fillId="0" borderId="0" xfId="0" applyNumberFormat="1" applyFont="1" applyAlignment="1">
      <alignment vertical="center"/>
    </xf>
    <xf numFmtId="0" fontId="45" fillId="0" borderId="0" xfId="49" applyFont="1" applyAlignment="1">
      <alignment vertical="center"/>
    </xf>
    <xf numFmtId="0" fontId="47" fillId="0" borderId="0" xfId="49" applyFont="1" applyAlignment="1">
      <alignment horizontal="center"/>
    </xf>
    <xf numFmtId="0" fontId="28" fillId="0" borderId="0" xfId="34" applyAlignment="1" applyProtection="1"/>
    <xf numFmtId="0" fontId="58" fillId="0" borderId="0" xfId="54" applyFont="1" applyAlignment="1">
      <alignment vertical="center"/>
    </xf>
    <xf numFmtId="0" fontId="49" fillId="0" borderId="0" xfId="54" applyFont="1" applyAlignment="1">
      <alignment vertical="center"/>
    </xf>
    <xf numFmtId="0" fontId="17" fillId="0" borderId="0" xfId="54" applyAlignment="1">
      <alignment vertical="center"/>
    </xf>
    <xf numFmtId="0" fontId="49" fillId="24" borderId="0" xfId="0" applyFont="1" applyFill="1" applyAlignment="1">
      <alignment horizontal="left" vertical="center" wrapText="1" indent="3" readingOrder="1"/>
    </xf>
    <xf numFmtId="0" fontId="0" fillId="0" borderId="0" xfId="0" applyAlignment="1">
      <alignment horizontal="left"/>
    </xf>
    <xf numFmtId="3" fontId="17" fillId="0" borderId="0" xfId="0" applyNumberFormat="1" applyFont="1"/>
    <xf numFmtId="3" fontId="56" fillId="0" borderId="0" xfId="0" applyNumberFormat="1" applyFont="1"/>
    <xf numFmtId="0" fontId="46" fillId="25" borderId="0" xfId="0" applyFont="1" applyFill="1"/>
    <xf numFmtId="0" fontId="17" fillId="25" borderId="0" xfId="0" applyFont="1" applyFill="1"/>
    <xf numFmtId="0" fontId="49" fillId="25" borderId="0" xfId="0" applyFont="1" applyFill="1" applyAlignment="1">
      <alignment horizontal="right" vertical="center" indent="3"/>
    </xf>
    <xf numFmtId="166" fontId="17" fillId="0" borderId="0" xfId="0" applyNumberFormat="1" applyFont="1"/>
    <xf numFmtId="166" fontId="50" fillId="0" borderId="0" xfId="0" applyNumberFormat="1" applyFont="1"/>
    <xf numFmtId="0" fontId="62" fillId="0" borderId="0" xfId="0" applyFont="1"/>
    <xf numFmtId="0" fontId="62" fillId="0" borderId="0" xfId="0" applyFont="1" applyAlignment="1">
      <alignment vertical="center"/>
    </xf>
    <xf numFmtId="0" fontId="63" fillId="0" borderId="0" xfId="34" applyFont="1" applyAlignment="1" applyProtection="1"/>
    <xf numFmtId="0" fontId="49" fillId="24" borderId="0" xfId="0" applyFont="1" applyFill="1" applyAlignment="1">
      <alignment horizontal="left" vertical="center" indent="3"/>
    </xf>
    <xf numFmtId="0" fontId="49" fillId="24" borderId="0" xfId="0" applyFont="1" applyFill="1" applyAlignment="1">
      <alignment horizontal="left" indent="3"/>
    </xf>
    <xf numFmtId="166" fontId="46" fillId="24" borderId="0" xfId="0" applyNumberFormat="1" applyFont="1" applyFill="1" applyAlignment="1">
      <alignment vertical="center"/>
    </xf>
    <xf numFmtId="0" fontId="58" fillId="0" borderId="0" xfId="0" applyFont="1"/>
    <xf numFmtId="0" fontId="46" fillId="25" borderId="0" xfId="0" applyFont="1" applyFill="1" applyAlignment="1">
      <alignment horizontal="center" vertical="center"/>
    </xf>
    <xf numFmtId="0" fontId="58" fillId="25" borderId="0" xfId="0" applyFont="1" applyFill="1"/>
    <xf numFmtId="0" fontId="65" fillId="0" borderId="0" xfId="54" applyFont="1" applyAlignment="1">
      <alignment vertical="center"/>
    </xf>
    <xf numFmtId="0" fontId="46" fillId="25" borderId="0" xfId="0" applyFont="1" applyFill="1" applyAlignment="1">
      <alignment horizontal="left" vertical="center" wrapText="1"/>
    </xf>
    <xf numFmtId="0" fontId="46" fillId="25" borderId="0" xfId="0" applyFont="1" applyFill="1" applyAlignment="1">
      <alignment horizontal="left" vertical="center" wrapText="1" indent="1"/>
    </xf>
    <xf numFmtId="166" fontId="58" fillId="24" borderId="0" xfId="0" applyNumberFormat="1" applyFont="1" applyFill="1" applyAlignment="1">
      <alignment vertical="center"/>
    </xf>
    <xf numFmtId="165" fontId="58" fillId="0" borderId="0" xfId="0" applyNumberFormat="1" applyFont="1" applyAlignment="1">
      <alignment horizontal="right" vertical="center"/>
    </xf>
    <xf numFmtId="0" fontId="58" fillId="25" borderId="0" xfId="0" applyFont="1" applyFill="1" applyAlignment="1">
      <alignment horizontal="left" vertical="center" wrapText="1" indent="2"/>
    </xf>
    <xf numFmtId="0" fontId="58" fillId="0" borderId="0" xfId="49" applyFont="1"/>
    <xf numFmtId="0" fontId="46" fillId="25" borderId="0" xfId="49" applyFont="1" applyFill="1" applyAlignment="1">
      <alignment horizontal="center" vertical="center"/>
    </xf>
    <xf numFmtId="0" fontId="46" fillId="25" borderId="0" xfId="49" applyFont="1" applyFill="1" applyAlignment="1">
      <alignment horizontal="left" vertical="center" wrapText="1"/>
    </xf>
    <xf numFmtId="165" fontId="46" fillId="0" borderId="0" xfId="49" applyNumberFormat="1" applyFont="1" applyAlignment="1">
      <alignment vertical="center"/>
    </xf>
    <xf numFmtId="167" fontId="46" fillId="0" borderId="0" xfId="43" applyNumberFormat="1" applyFont="1" applyAlignment="1">
      <alignment vertical="center"/>
    </xf>
    <xf numFmtId="0" fontId="46" fillId="0" borderId="0" xfId="49" applyFont="1" applyAlignment="1">
      <alignment vertical="center"/>
    </xf>
    <xf numFmtId="0" fontId="58" fillId="25" borderId="0" xfId="49" applyFont="1" applyFill="1" applyAlignment="1">
      <alignment horizontal="left" vertical="center" wrapText="1" indent="1"/>
    </xf>
    <xf numFmtId="165" fontId="58" fillId="0" borderId="0" xfId="49" applyNumberFormat="1" applyFont="1" applyAlignment="1">
      <alignment vertical="center"/>
    </xf>
    <xf numFmtId="0" fontId="58" fillId="0" borderId="0" xfId="49" applyFont="1" applyAlignment="1">
      <alignment vertical="center"/>
    </xf>
    <xf numFmtId="165" fontId="67" fillId="0" borderId="0" xfId="52" applyNumberFormat="1" applyFont="1" applyAlignment="1">
      <alignment horizontal="right" vertical="center"/>
    </xf>
    <xf numFmtId="174" fontId="46" fillId="0" borderId="0" xfId="0" applyNumberFormat="1" applyFont="1"/>
    <xf numFmtId="0" fontId="58" fillId="25" borderId="0" xfId="0" applyFont="1" applyFill="1" applyAlignment="1">
      <alignment horizontal="left" vertical="center" wrapText="1" indent="1"/>
    </xf>
    <xf numFmtId="165" fontId="49" fillId="0" borderId="0" xfId="51" applyNumberFormat="1" applyFont="1"/>
    <xf numFmtId="0" fontId="58" fillId="0" borderId="0" xfId="0" applyFont="1" applyAlignment="1">
      <alignment horizontal="center" vertical="center"/>
    </xf>
    <xf numFmtId="166" fontId="66" fillId="0" borderId="0" xfId="0" applyNumberFormat="1" applyFont="1"/>
    <xf numFmtId="166" fontId="46" fillId="25" borderId="0" xfId="0" applyNumberFormat="1" applyFont="1" applyFill="1" applyAlignment="1">
      <alignment vertical="center"/>
    </xf>
    <xf numFmtId="0" fontId="69" fillId="0" borderId="0" xfId="0" applyFont="1"/>
    <xf numFmtId="0" fontId="69" fillId="0" borderId="0" xfId="0" applyFont="1" applyAlignment="1">
      <alignment horizontal="center" vertical="center"/>
    </xf>
    <xf numFmtId="0" fontId="52" fillId="25" borderId="0" xfId="0" applyFont="1" applyFill="1" applyAlignment="1">
      <alignment horizontal="center" vertical="center"/>
    </xf>
    <xf numFmtId="0" fontId="69" fillId="25" borderId="0" xfId="0" applyFont="1" applyFill="1"/>
    <xf numFmtId="0" fontId="70" fillId="0" borderId="0" xfId="0" applyFont="1"/>
    <xf numFmtId="166" fontId="52" fillId="0" borderId="0" xfId="0" applyNumberFormat="1" applyFont="1"/>
    <xf numFmtId="165" fontId="54" fillId="0" borderId="0" xfId="51" applyNumberFormat="1" applyFont="1"/>
    <xf numFmtId="0" fontId="66" fillId="0" borderId="0" xfId="0" applyFont="1"/>
    <xf numFmtId="0" fontId="46" fillId="0" borderId="0" xfId="54" applyFont="1"/>
    <xf numFmtId="0" fontId="47" fillId="24" borderId="0" xfId="54" applyFont="1" applyFill="1" applyAlignment="1">
      <alignment horizontal="center"/>
    </xf>
    <xf numFmtId="0" fontId="49" fillId="24" borderId="0" xfId="54" applyFont="1" applyFill="1"/>
    <xf numFmtId="0" fontId="49" fillId="0" borderId="0" xfId="54" applyFont="1"/>
    <xf numFmtId="0" fontId="49" fillId="24" borderId="0" xfId="54" applyFont="1" applyFill="1" applyAlignment="1">
      <alignment horizontal="right" vertical="center"/>
    </xf>
    <xf numFmtId="0" fontId="58" fillId="0" borderId="0" xfId="54" applyFont="1"/>
    <xf numFmtId="0" fontId="58" fillId="0" borderId="0" xfId="54" applyFont="1" applyAlignment="1">
      <alignment horizontal="center" vertical="center"/>
    </xf>
    <xf numFmtId="0" fontId="46" fillId="25" borderId="0" xfId="54" applyFont="1" applyFill="1" applyAlignment="1">
      <alignment horizontal="center" vertical="center"/>
    </xf>
    <xf numFmtId="0" fontId="58" fillId="25" borderId="0" xfId="54" applyFont="1" applyFill="1" applyAlignment="1">
      <alignment vertical="center"/>
    </xf>
    <xf numFmtId="0" fontId="46" fillId="25" borderId="0" xfId="54" applyFont="1" applyFill="1" applyAlignment="1">
      <alignment horizontal="left" vertical="center" wrapText="1"/>
    </xf>
    <xf numFmtId="166" fontId="46" fillId="25" borderId="0" xfId="54" applyNumberFormat="1" applyFont="1" applyFill="1" applyAlignment="1">
      <alignment vertical="center"/>
    </xf>
    <xf numFmtId="0" fontId="66" fillId="0" borderId="0" xfId="54" applyFont="1"/>
    <xf numFmtId="0" fontId="46" fillId="25" borderId="0" xfId="54" applyFont="1" applyFill="1" applyAlignment="1">
      <alignment horizontal="left" vertical="center" wrapText="1" indent="1"/>
    </xf>
    <xf numFmtId="0" fontId="58" fillId="25" borderId="16" xfId="54" applyFont="1" applyFill="1" applyBorder="1" applyAlignment="1">
      <alignment horizontal="left" vertical="center" wrapText="1" indent="2"/>
    </xf>
    <xf numFmtId="3" fontId="49" fillId="24" borderId="0" xfId="54" applyNumberFormat="1" applyFont="1" applyFill="1"/>
    <xf numFmtId="166" fontId="49" fillId="0" borderId="0" xfId="54" applyNumberFormat="1" applyFont="1"/>
    <xf numFmtId="0" fontId="49" fillId="24" borderId="0" xfId="54" applyFont="1" applyFill="1" applyAlignment="1">
      <alignment vertical="center"/>
    </xf>
    <xf numFmtId="166" fontId="49" fillId="0" borderId="0" xfId="54" applyNumberFormat="1" applyFont="1" applyAlignment="1">
      <alignment vertical="center"/>
    </xf>
    <xf numFmtId="0" fontId="58" fillId="25" borderId="0" xfId="49" applyFont="1" applyFill="1"/>
    <xf numFmtId="169" fontId="58" fillId="24" borderId="0" xfId="49" applyNumberFormat="1" applyFont="1" applyFill="1" applyAlignment="1">
      <alignment vertical="center"/>
    </xf>
    <xf numFmtId="165" fontId="58" fillId="25" borderId="0" xfId="0" applyNumberFormat="1" applyFont="1" applyFill="1" applyAlignment="1">
      <alignment vertical="center"/>
    </xf>
    <xf numFmtId="169" fontId="46" fillId="0" borderId="0" xfId="49" applyNumberFormat="1" applyFont="1" applyAlignment="1">
      <alignment vertical="center"/>
    </xf>
    <xf numFmtId="169" fontId="58" fillId="0" borderId="0" xfId="49" applyNumberFormat="1" applyFont="1" applyAlignment="1">
      <alignment vertical="center"/>
    </xf>
    <xf numFmtId="0" fontId="46" fillId="25" borderId="0" xfId="0" applyFont="1" applyFill="1" applyAlignment="1">
      <alignment vertical="center"/>
    </xf>
    <xf numFmtId="0" fontId="58" fillId="0" borderId="0" xfId="0" applyFont="1" applyAlignment="1">
      <alignment horizontal="left" vertical="center" wrapText="1" indent="1"/>
    </xf>
    <xf numFmtId="0" fontId="58" fillId="25" borderId="0" xfId="0" applyFont="1" applyFill="1" applyAlignment="1">
      <alignment vertical="center"/>
    </xf>
    <xf numFmtId="0" fontId="58" fillId="0" borderId="0" xfId="0" applyFont="1" applyAlignment="1">
      <alignment horizontal="left" vertical="center" wrapText="1" indent="2"/>
    </xf>
    <xf numFmtId="165" fontId="67" fillId="25" borderId="0" xfId="52" applyNumberFormat="1" applyFont="1" applyFill="1" applyAlignment="1">
      <alignment horizontal="right" vertical="center"/>
    </xf>
    <xf numFmtId="165" fontId="58" fillId="25" borderId="0" xfId="0" applyNumberFormat="1" applyFont="1" applyFill="1" applyAlignment="1">
      <alignment horizontal="right" vertical="center"/>
    </xf>
    <xf numFmtId="0" fontId="46" fillId="0" borderId="0" xfId="0" applyFont="1" applyAlignment="1">
      <alignment vertical="center"/>
    </xf>
    <xf numFmtId="0" fontId="58" fillId="0" borderId="0" xfId="0" applyFont="1" applyAlignment="1">
      <alignment vertical="center"/>
    </xf>
    <xf numFmtId="0" fontId="58" fillId="0" borderId="13" xfId="0" applyFont="1" applyBorder="1"/>
    <xf numFmtId="0" fontId="72" fillId="24" borderId="0" xfId="73" applyFont="1" applyFill="1" applyAlignment="1">
      <alignment horizontal="right"/>
    </xf>
    <xf numFmtId="0" fontId="46" fillId="0" borderId="0" xfId="0" applyFont="1" applyAlignment="1">
      <alignment horizontal="left" vertical="center" wrapText="1"/>
    </xf>
    <xf numFmtId="1" fontId="46" fillId="25" borderId="0" xfId="0" applyNumberFormat="1" applyFont="1" applyFill="1" applyAlignment="1">
      <alignment vertical="center"/>
    </xf>
    <xf numFmtId="166" fontId="58" fillId="0" borderId="0" xfId="54" applyNumberFormat="1" applyFont="1" applyAlignment="1">
      <alignment vertical="center"/>
    </xf>
    <xf numFmtId="166" fontId="46" fillId="0" borderId="0" xfId="54" applyNumberFormat="1" applyFont="1" applyAlignment="1">
      <alignment vertical="center"/>
    </xf>
    <xf numFmtId="0" fontId="49" fillId="24" borderId="0" xfId="0" applyFont="1" applyFill="1" applyAlignment="1">
      <alignment horizontal="left" vertical="center" wrapText="1" indent="2"/>
    </xf>
    <xf numFmtId="0" fontId="28" fillId="24" borderId="0" xfId="34" applyFill="1" applyAlignment="1" applyProtection="1">
      <alignment horizontal="left" vertical="center" wrapText="1" indent="2"/>
    </xf>
    <xf numFmtId="174" fontId="58" fillId="0" borderId="0" xfId="49" applyNumberFormat="1" applyFont="1" applyAlignment="1">
      <alignment vertical="center"/>
    </xf>
    <xf numFmtId="176" fontId="58" fillId="0" borderId="0" xfId="49" applyNumberFormat="1" applyFont="1" applyAlignment="1">
      <alignment vertical="center"/>
    </xf>
    <xf numFmtId="175" fontId="46" fillId="25" borderId="0" xfId="0" applyNumberFormat="1" applyFont="1" applyFill="1" applyAlignment="1">
      <alignment vertical="center"/>
    </xf>
    <xf numFmtId="175" fontId="58" fillId="0" borderId="0" xfId="0" applyNumberFormat="1" applyFont="1" applyAlignment="1">
      <alignment vertical="center"/>
    </xf>
    <xf numFmtId="175" fontId="46" fillId="0" borderId="0" xfId="49" applyNumberFormat="1" applyFont="1" applyAlignment="1">
      <alignment vertical="center"/>
    </xf>
    <xf numFmtId="165" fontId="46" fillId="25" borderId="0" xfId="0" applyNumberFormat="1" applyFont="1" applyFill="1" applyAlignment="1">
      <alignment horizontal="right" vertical="center"/>
    </xf>
    <xf numFmtId="0" fontId="46" fillId="0" borderId="0" xfId="54" applyFont="1" applyAlignment="1">
      <alignment vertical="center"/>
    </xf>
    <xf numFmtId="166" fontId="58" fillId="0" borderId="16" xfId="54" applyNumberFormat="1" applyFont="1" applyBorder="1" applyAlignment="1">
      <alignment vertical="center"/>
    </xf>
    <xf numFmtId="166" fontId="46" fillId="0" borderId="16" xfId="54" applyNumberFormat="1" applyFont="1" applyBorder="1" applyAlignment="1">
      <alignment vertical="center"/>
    </xf>
    <xf numFmtId="0" fontId="58" fillId="0" borderId="16" xfId="54" applyFont="1" applyBorder="1" applyAlignment="1">
      <alignment vertical="center"/>
    </xf>
    <xf numFmtId="0" fontId="46" fillId="0" borderId="16" xfId="54" applyFont="1" applyBorder="1" applyAlignment="1">
      <alignment vertical="center"/>
    </xf>
    <xf numFmtId="169" fontId="58" fillId="25" borderId="0" xfId="49" applyNumberFormat="1" applyFont="1" applyFill="1" applyAlignment="1">
      <alignment vertical="center"/>
    </xf>
    <xf numFmtId="0" fontId="75" fillId="24" borderId="0" xfId="34" applyFont="1" applyFill="1" applyAlignment="1" applyProtection="1">
      <alignment horizontal="left" vertical="center" wrapText="1" indent="2"/>
    </xf>
    <xf numFmtId="0" fontId="62" fillId="25" borderId="0" xfId="63" applyFont="1" applyFill="1" applyAlignment="1">
      <alignment vertical="center"/>
    </xf>
    <xf numFmtId="0" fontId="77" fillId="25" borderId="0" xfId="63" applyFont="1" applyFill="1" applyAlignment="1">
      <alignment vertical="center"/>
    </xf>
    <xf numFmtId="0" fontId="76" fillId="25" borderId="0" xfId="112" applyFont="1" applyFill="1" applyAlignment="1">
      <alignment vertical="center" wrapText="1"/>
    </xf>
    <xf numFmtId="165" fontId="46" fillId="25" borderId="0" xfId="49" applyNumberFormat="1" applyFont="1" applyFill="1" applyAlignment="1">
      <alignment vertical="center"/>
    </xf>
    <xf numFmtId="169" fontId="46" fillId="25" borderId="0" xfId="49" applyNumberFormat="1" applyFont="1" applyFill="1" applyAlignment="1">
      <alignment vertical="center"/>
    </xf>
    <xf numFmtId="3" fontId="49" fillId="25" borderId="0" xfId="49" applyNumberFormat="1" applyFont="1" applyFill="1"/>
    <xf numFmtId="0" fontId="48" fillId="24" borderId="0" xfId="54" applyFont="1" applyFill="1" applyAlignment="1">
      <alignment horizontal="left" vertical="center"/>
    </xf>
    <xf numFmtId="0" fontId="78" fillId="0" borderId="0" xfId="34" applyFont="1" applyAlignment="1" applyProtection="1"/>
    <xf numFmtId="0" fontId="28" fillId="0" borderId="0" xfId="34" applyAlignment="1" applyProtection="1">
      <alignment horizontal="left" indent="2"/>
    </xf>
    <xf numFmtId="0" fontId="62" fillId="0" borderId="0" xfId="0" applyFont="1" applyAlignment="1">
      <alignment horizontal="left" vertical="center" indent="1"/>
    </xf>
    <xf numFmtId="0" fontId="28" fillId="0" borderId="0" xfId="34" applyFill="1" applyAlignment="1" applyProtection="1">
      <alignment horizontal="left" indent="2"/>
    </xf>
    <xf numFmtId="0" fontId="28" fillId="0" borderId="0" xfId="34" applyFill="1" applyAlignment="1" applyProtection="1"/>
    <xf numFmtId="0" fontId="28" fillId="0" borderId="0" xfId="34" applyAlignment="1" applyProtection="1">
      <alignment wrapText="1"/>
    </xf>
    <xf numFmtId="0" fontId="46" fillId="25" borderId="0" xfId="0" applyFont="1" applyFill="1" applyAlignment="1">
      <alignment vertical="center" wrapText="1"/>
    </xf>
    <xf numFmtId="0" fontId="46" fillId="25" borderId="17" xfId="0" applyFont="1" applyFill="1" applyBorder="1" applyAlignment="1">
      <alignment vertical="center" wrapText="1"/>
    </xf>
    <xf numFmtId="0" fontId="46" fillId="27" borderId="0" xfId="0" applyFont="1" applyFill="1" applyAlignment="1">
      <alignment vertical="center" wrapText="1"/>
    </xf>
    <xf numFmtId="166" fontId="58" fillId="27" borderId="0" xfId="0" applyNumberFormat="1" applyFont="1" applyFill="1" applyAlignment="1">
      <alignment vertical="center"/>
    </xf>
    <xf numFmtId="1" fontId="58" fillId="27" borderId="0" xfId="0" applyNumberFormat="1" applyFont="1" applyFill="1" applyAlignment="1">
      <alignment vertical="center"/>
    </xf>
    <xf numFmtId="165" fontId="58" fillId="27" borderId="0" xfId="0" applyNumberFormat="1" applyFont="1" applyFill="1" applyAlignment="1">
      <alignment horizontal="right" vertical="center"/>
    </xf>
    <xf numFmtId="0" fontId="58" fillId="27" borderId="0" xfId="49" applyFont="1" applyFill="1" applyAlignment="1">
      <alignment horizontal="left" vertical="center" wrapText="1" indent="1"/>
    </xf>
    <xf numFmtId="165" fontId="58" fillId="27" borderId="0" xfId="49" applyNumberFormat="1" applyFont="1" applyFill="1" applyAlignment="1">
      <alignment vertical="center"/>
    </xf>
    <xf numFmtId="166" fontId="46" fillId="27" borderId="0" xfId="0" applyNumberFormat="1" applyFont="1" applyFill="1" applyAlignment="1">
      <alignment vertical="center"/>
    </xf>
    <xf numFmtId="166" fontId="67" fillId="27" borderId="0" xfId="0" applyNumberFormat="1" applyFont="1" applyFill="1" applyAlignment="1">
      <alignment vertical="center"/>
    </xf>
    <xf numFmtId="166" fontId="64" fillId="27" borderId="0" xfId="0" applyNumberFormat="1" applyFont="1" applyFill="1" applyAlignment="1">
      <alignment vertical="center"/>
    </xf>
    <xf numFmtId="165" fontId="58" fillId="27" borderId="0" xfId="0" applyNumberFormat="1" applyFont="1" applyFill="1" applyAlignment="1">
      <alignment vertical="center"/>
    </xf>
    <xf numFmtId="165" fontId="46" fillId="27" borderId="0" xfId="0" applyNumberFormat="1" applyFont="1" applyFill="1" applyAlignment="1">
      <alignment vertical="center"/>
    </xf>
    <xf numFmtId="0" fontId="58" fillId="27" borderId="0" xfId="0" applyFont="1" applyFill="1" applyAlignment="1">
      <alignment horizontal="left" vertical="center" wrapText="1" indent="1"/>
    </xf>
    <xf numFmtId="1" fontId="46" fillId="27" borderId="0" xfId="0" applyNumberFormat="1" applyFont="1" applyFill="1" applyAlignment="1">
      <alignment vertical="center"/>
    </xf>
    <xf numFmtId="0" fontId="46" fillId="27" borderId="0" xfId="54" applyFont="1" applyFill="1" applyAlignment="1">
      <alignment vertical="center" wrapText="1"/>
    </xf>
    <xf numFmtId="166" fontId="58" fillId="27" borderId="0" xfId="54" applyNumberFormat="1" applyFont="1" applyFill="1" applyAlignment="1">
      <alignment vertical="center"/>
    </xf>
    <xf numFmtId="166" fontId="46" fillId="27" borderId="0" xfId="54" applyNumberFormat="1" applyFont="1" applyFill="1" applyAlignment="1">
      <alignment vertical="center"/>
    </xf>
    <xf numFmtId="1" fontId="58" fillId="27" borderId="0" xfId="54" applyNumberFormat="1" applyFont="1" applyFill="1" applyAlignment="1">
      <alignment vertical="center"/>
    </xf>
    <xf numFmtId="1" fontId="46" fillId="27" borderId="0" xfId="54" applyNumberFormat="1" applyFont="1" applyFill="1" applyAlignment="1">
      <alignment vertical="center"/>
    </xf>
    <xf numFmtId="0" fontId="46" fillId="25" borderId="17" xfId="54" applyFont="1" applyFill="1" applyBorder="1" applyAlignment="1">
      <alignment vertical="center" wrapText="1"/>
    </xf>
    <xf numFmtId="166" fontId="46" fillId="25" borderId="17" xfId="54" applyNumberFormat="1" applyFont="1" applyFill="1" applyBorder="1" applyAlignment="1">
      <alignment vertical="center"/>
    </xf>
    <xf numFmtId="1" fontId="58" fillId="25" borderId="17" xfId="54" applyNumberFormat="1" applyFont="1" applyFill="1" applyBorder="1" applyAlignment="1">
      <alignment vertical="center"/>
    </xf>
    <xf numFmtId="1" fontId="46" fillId="25" borderId="17" xfId="54" applyNumberFormat="1" applyFont="1" applyFill="1" applyBorder="1" applyAlignment="1">
      <alignment vertical="center"/>
    </xf>
    <xf numFmtId="166" fontId="58" fillId="0" borderId="17" xfId="54" applyNumberFormat="1" applyFont="1" applyBorder="1" applyAlignment="1">
      <alignment vertical="center"/>
    </xf>
    <xf numFmtId="166" fontId="46" fillId="0" borderId="17" xfId="54" applyNumberFormat="1" applyFont="1" applyBorder="1" applyAlignment="1">
      <alignment vertical="center"/>
    </xf>
    <xf numFmtId="0" fontId="58" fillId="0" borderId="17" xfId="54" applyFont="1" applyBorder="1" applyAlignment="1">
      <alignment vertical="center"/>
    </xf>
    <xf numFmtId="0" fontId="46" fillId="0" borderId="17" xfId="54" applyFont="1" applyBorder="1" applyAlignment="1">
      <alignment vertical="center"/>
    </xf>
    <xf numFmtId="0" fontId="58" fillId="27" borderId="0" xfId="54" applyFont="1" applyFill="1" applyAlignment="1">
      <alignment vertical="center"/>
    </xf>
    <xf numFmtId="0" fontId="46" fillId="27" borderId="0" xfId="54" applyFont="1" applyFill="1" applyAlignment="1">
      <alignment vertical="center"/>
    </xf>
    <xf numFmtId="169" fontId="58" fillId="27" borderId="0" xfId="49" applyNumberFormat="1" applyFont="1" applyFill="1" applyAlignment="1">
      <alignment vertical="center"/>
    </xf>
    <xf numFmtId="0" fontId="58" fillId="25" borderId="0" xfId="49" applyFont="1" applyFill="1" applyAlignment="1">
      <alignment horizontal="left" vertical="center" indent="1"/>
    </xf>
    <xf numFmtId="0" fontId="58" fillId="27" borderId="0" xfId="49" applyFont="1" applyFill="1" applyAlignment="1">
      <alignment horizontal="left" vertical="center" indent="1"/>
    </xf>
    <xf numFmtId="170" fontId="58" fillId="27" borderId="0" xfId="0" applyNumberFormat="1" applyFont="1" applyFill="1" applyAlignment="1">
      <alignment vertical="center"/>
    </xf>
    <xf numFmtId="0" fontId="74" fillId="24" borderId="0" xfId="0" applyFont="1" applyFill="1" applyAlignment="1">
      <alignment horizontal="left" vertical="center"/>
    </xf>
    <xf numFmtId="0" fontId="48" fillId="24" borderId="0" xfId="0" applyFont="1" applyFill="1" applyAlignment="1">
      <alignment vertical="center"/>
    </xf>
    <xf numFmtId="0" fontId="73" fillId="24" borderId="0" xfId="0" applyFont="1" applyFill="1" applyAlignment="1">
      <alignment vertical="center"/>
    </xf>
    <xf numFmtId="0" fontId="82" fillId="25" borderId="0" xfId="49" applyFont="1" applyFill="1" applyAlignment="1">
      <alignment vertical="center"/>
    </xf>
    <xf numFmtId="0" fontId="83" fillId="25" borderId="0" xfId="49" applyFont="1" applyFill="1" applyAlignment="1">
      <alignment horizontal="center"/>
    </xf>
    <xf numFmtId="0" fontId="48" fillId="25" borderId="0" xfId="49" applyFont="1" applyFill="1"/>
    <xf numFmtId="0" fontId="48" fillId="0" borderId="0" xfId="49" applyFont="1"/>
    <xf numFmtId="0" fontId="84" fillId="0" borderId="0" xfId="0" applyFont="1"/>
    <xf numFmtId="0" fontId="49" fillId="0" borderId="0" xfId="0" applyFont="1" applyAlignment="1">
      <alignment vertical="center"/>
    </xf>
    <xf numFmtId="15" fontId="85" fillId="0" borderId="11" xfId="0" quotePrefix="1" applyNumberFormat="1" applyFont="1" applyBorder="1" applyAlignment="1">
      <alignment horizontal="center" vertical="center" wrapText="1"/>
    </xf>
    <xf numFmtId="4" fontId="85" fillId="0" borderId="10" xfId="0" quotePrefix="1" applyNumberFormat="1" applyFont="1" applyBorder="1" applyAlignment="1">
      <alignment horizontal="center" vertical="center" wrapText="1"/>
    </xf>
    <xf numFmtId="15" fontId="85" fillId="0" borderId="10" xfId="0" quotePrefix="1" applyNumberFormat="1" applyFont="1" applyBorder="1" applyAlignment="1">
      <alignment horizontal="center" vertical="center" wrapText="1"/>
    </xf>
    <xf numFmtId="15" fontId="85" fillId="0" borderId="12" xfId="0" quotePrefix="1" applyNumberFormat="1" applyFont="1" applyBorder="1" applyAlignment="1">
      <alignment horizontal="center" vertical="center" wrapText="1"/>
    </xf>
    <xf numFmtId="15" fontId="85" fillId="0" borderId="0" xfId="0" quotePrefix="1" applyNumberFormat="1" applyFont="1" applyAlignment="1">
      <alignment horizontal="center" vertical="center" wrapText="1"/>
    </xf>
    <xf numFmtId="0" fontId="62" fillId="0" borderId="0" xfId="49" applyFont="1"/>
    <xf numFmtId="0" fontId="72" fillId="24" borderId="0" xfId="0" applyFont="1" applyFill="1" applyAlignment="1">
      <alignment horizontal="right"/>
    </xf>
    <xf numFmtId="0" fontId="49" fillId="0" borderId="0" xfId="0" applyFont="1" applyAlignment="1">
      <alignment horizontal="left" vertical="center" indent="3"/>
    </xf>
    <xf numFmtId="0" fontId="68" fillId="0" borderId="0" xfId="0" applyFont="1"/>
    <xf numFmtId="0" fontId="54" fillId="0" borderId="0" xfId="0" applyFont="1" applyAlignment="1">
      <alignment vertical="center"/>
    </xf>
    <xf numFmtId="0" fontId="62" fillId="0" borderId="0" xfId="54" applyFont="1"/>
    <xf numFmtId="0" fontId="82" fillId="24" borderId="0" xfId="49" applyFont="1" applyFill="1" applyAlignment="1">
      <alignment vertical="center"/>
    </xf>
    <xf numFmtId="0" fontId="83" fillId="24" borderId="0" xfId="49" applyFont="1" applyFill="1" applyAlignment="1">
      <alignment horizontal="center"/>
    </xf>
    <xf numFmtId="0" fontId="86" fillId="0" borderId="0" xfId="54" applyFont="1" applyAlignment="1">
      <alignment vertical="center"/>
    </xf>
    <xf numFmtId="0" fontId="86" fillId="0" borderId="0" xfId="0" applyFont="1" applyAlignment="1">
      <alignment vertical="center"/>
    </xf>
    <xf numFmtId="165" fontId="49" fillId="0" borderId="0" xfId="0" applyNumberFormat="1" applyFont="1"/>
    <xf numFmtId="0" fontId="62" fillId="25" borderId="0" xfId="0" applyFont="1" applyFill="1"/>
    <xf numFmtId="0" fontId="49" fillId="25" borderId="0" xfId="0" applyFont="1" applyFill="1" applyAlignment="1">
      <alignment vertical="center"/>
    </xf>
    <xf numFmtId="0" fontId="49" fillId="25" borderId="0" xfId="0" applyFont="1" applyFill="1" applyAlignment="1">
      <alignment horizontal="left" vertical="center" indent="3"/>
    </xf>
    <xf numFmtId="167" fontId="62" fillId="0" borderId="0" xfId="43" applyNumberFormat="1" applyFont="1" applyAlignment="1">
      <alignment vertical="center"/>
    </xf>
    <xf numFmtId="0" fontId="55" fillId="24" borderId="0" xfId="0" applyFont="1" applyFill="1" applyAlignment="1">
      <alignment vertical="center"/>
    </xf>
    <xf numFmtId="0" fontId="48" fillId="24" borderId="0" xfId="54" applyFont="1" applyFill="1" applyAlignment="1">
      <alignment vertical="center"/>
    </xf>
    <xf numFmtId="0" fontId="73" fillId="24" borderId="0" xfId="54" applyFont="1" applyFill="1" applyAlignment="1">
      <alignment vertical="center"/>
    </xf>
    <xf numFmtId="0" fontId="75" fillId="24" borderId="0" xfId="34" applyFont="1" applyFill="1" applyAlignment="1" applyProtection="1">
      <alignment vertical="center" wrapText="1"/>
    </xf>
    <xf numFmtId="0" fontId="80" fillId="27" borderId="19" xfId="54" quotePrefix="1" applyFont="1" applyFill="1" applyBorder="1" applyAlignment="1">
      <alignment horizontal="center" vertical="center"/>
    </xf>
    <xf numFmtId="0" fontId="87" fillId="27" borderId="19" xfId="0" quotePrefix="1" applyFont="1" applyFill="1" applyBorder="1" applyAlignment="1">
      <alignment horizontal="center" vertical="center"/>
    </xf>
    <xf numFmtId="0" fontId="80" fillId="27" borderId="20" xfId="0" applyFont="1" applyFill="1" applyBorder="1" applyAlignment="1">
      <alignment horizontal="center" vertical="center" wrapText="1"/>
    </xf>
    <xf numFmtId="0" fontId="46" fillId="0" borderId="0" xfId="73" applyFont="1"/>
    <xf numFmtId="0" fontId="49" fillId="0" borderId="0" xfId="73" applyFont="1"/>
    <xf numFmtId="0" fontId="49" fillId="24" borderId="0" xfId="73" applyFont="1" applyFill="1"/>
    <xf numFmtId="0" fontId="58" fillId="0" borderId="0" xfId="73" applyFont="1"/>
    <xf numFmtId="0" fontId="46" fillId="25" borderId="0" xfId="73" applyFont="1" applyFill="1" applyAlignment="1">
      <alignment horizontal="left" vertical="center" wrapText="1" indent="1"/>
    </xf>
    <xf numFmtId="0" fontId="58" fillId="25" borderId="0" xfId="73" applyFont="1" applyFill="1" applyAlignment="1">
      <alignment horizontal="left" vertical="center" wrapText="1" indent="2"/>
    </xf>
    <xf numFmtId="165" fontId="46" fillId="27" borderId="0" xfId="73" applyNumberFormat="1" applyFont="1" applyFill="1" applyAlignment="1">
      <alignment vertical="center"/>
    </xf>
    <xf numFmtId="3" fontId="49" fillId="24" borderId="0" xfId="73" applyNumberFormat="1" applyFont="1" applyFill="1"/>
    <xf numFmtId="0" fontId="49" fillId="0" borderId="0" xfId="73" applyFont="1" applyAlignment="1">
      <alignment vertical="center" wrapText="1"/>
    </xf>
    <xf numFmtId="0" fontId="50" fillId="0" borderId="0" xfId="73" applyFont="1"/>
    <xf numFmtId="0" fontId="17" fillId="24" borderId="0" xfId="73" applyFill="1"/>
    <xf numFmtId="0" fontId="17" fillId="0" borderId="0" xfId="73"/>
    <xf numFmtId="0" fontId="17" fillId="24" borderId="0" xfId="73" applyFill="1" applyAlignment="1">
      <alignment vertical="center"/>
    </xf>
    <xf numFmtId="166" fontId="49" fillId="0" borderId="0" xfId="73" applyNumberFormat="1" applyFont="1" applyAlignment="1">
      <alignment vertical="center"/>
    </xf>
    <xf numFmtId="0" fontId="17" fillId="0" borderId="0" xfId="73" applyAlignment="1">
      <alignment vertical="center"/>
    </xf>
    <xf numFmtId="0" fontId="49" fillId="25" borderId="0" xfId="54" applyFont="1" applyFill="1" applyAlignment="1">
      <alignment vertical="center"/>
    </xf>
    <xf numFmtId="166" fontId="17" fillId="0" borderId="0" xfId="73" applyNumberFormat="1"/>
    <xf numFmtId="166" fontId="58" fillId="24" borderId="0" xfId="73" applyNumberFormat="1" applyFont="1" applyFill="1" applyAlignment="1">
      <alignment horizontal="center" vertical="center"/>
    </xf>
    <xf numFmtId="0" fontId="58" fillId="27" borderId="0" xfId="73" applyFont="1" applyFill="1" applyAlignment="1">
      <alignment horizontal="left" vertical="center" wrapText="1" indent="2"/>
    </xf>
    <xf numFmtId="0" fontId="49" fillId="24" borderId="0" xfId="73" applyFont="1" applyFill="1" applyAlignment="1">
      <alignment vertical="center"/>
    </xf>
    <xf numFmtId="165" fontId="17" fillId="0" borderId="0" xfId="49" applyNumberFormat="1"/>
    <xf numFmtId="0" fontId="49" fillId="25" borderId="0" xfId="73" applyFont="1" applyFill="1" applyAlignment="1">
      <alignment horizontal="left" vertical="center" wrapText="1" indent="3"/>
    </xf>
    <xf numFmtId="178" fontId="58" fillId="0" borderId="0" xfId="49" applyNumberFormat="1" applyFont="1" applyAlignment="1">
      <alignment vertical="center"/>
    </xf>
    <xf numFmtId="0" fontId="46" fillId="0" borderId="0" xfId="73" applyFont="1" applyAlignment="1">
      <alignment horizontal="center" vertical="center"/>
    </xf>
    <xf numFmtId="166" fontId="46" fillId="24" borderId="0" xfId="73" applyNumberFormat="1" applyFont="1" applyFill="1" applyAlignment="1">
      <alignment horizontal="center" vertical="center"/>
    </xf>
    <xf numFmtId="166" fontId="46" fillId="0" borderId="0" xfId="73" quotePrefix="1" applyNumberFormat="1" applyFont="1" applyAlignment="1">
      <alignment horizontal="center" vertical="center" wrapText="1"/>
    </xf>
    <xf numFmtId="0" fontId="58" fillId="0" borderId="0" xfId="73" quotePrefix="1" applyFont="1" applyAlignment="1">
      <alignment horizontal="center" vertical="center"/>
    </xf>
    <xf numFmtId="0" fontId="46" fillId="27" borderId="0" xfId="73" applyFont="1" applyFill="1" applyAlignment="1">
      <alignment horizontal="left" vertical="center" wrapText="1" indent="1"/>
    </xf>
    <xf numFmtId="166" fontId="46" fillId="27" borderId="0" xfId="73" applyNumberFormat="1" applyFont="1" applyFill="1" applyAlignment="1">
      <alignment horizontal="center" vertical="center"/>
    </xf>
    <xf numFmtId="0" fontId="90" fillId="0" borderId="0" xfId="73" applyFont="1" applyAlignment="1">
      <alignment vertical="center"/>
    </xf>
    <xf numFmtId="0" fontId="45" fillId="24" borderId="0" xfId="73" applyFont="1" applyFill="1" applyAlignment="1">
      <alignment vertical="center"/>
    </xf>
    <xf numFmtId="49" fontId="58" fillId="24" borderId="0" xfId="73" applyNumberFormat="1" applyFont="1" applyFill="1" applyAlignment="1">
      <alignment horizontal="center" vertical="center"/>
    </xf>
    <xf numFmtId="49" fontId="46" fillId="24" borderId="0" xfId="73" applyNumberFormat="1" applyFont="1" applyFill="1" applyAlignment="1">
      <alignment horizontal="center" vertical="center"/>
    </xf>
    <xf numFmtId="0" fontId="28" fillId="0" borderId="0" xfId="34" applyAlignment="1" applyProtection="1">
      <alignment horizontal="left" wrapText="1" indent="2"/>
    </xf>
    <xf numFmtId="0" fontId="62" fillId="25" borderId="0" xfId="0" applyFont="1" applyFill="1" applyAlignment="1">
      <alignment horizontal="left" vertical="center" indent="1"/>
    </xf>
    <xf numFmtId="0" fontId="28" fillId="0" borderId="0" xfId="34" applyAlignment="1" applyProtection="1">
      <alignment vertical="center"/>
    </xf>
    <xf numFmtId="0" fontId="80" fillId="25" borderId="0" xfId="49" applyFont="1" applyFill="1" applyAlignment="1">
      <alignment horizontal="center" vertical="center" wrapText="1"/>
    </xf>
    <xf numFmtId="0" fontId="80" fillId="25" borderId="0" xfId="0" applyFont="1" applyFill="1" applyAlignment="1">
      <alignment horizontal="center" vertical="center" wrapText="1"/>
    </xf>
    <xf numFmtId="0" fontId="92" fillId="24" borderId="0" xfId="34" applyFont="1" applyFill="1" applyAlignment="1" applyProtection="1">
      <alignment horizontal="left" vertical="center" wrapText="1"/>
    </xf>
    <xf numFmtId="169" fontId="17" fillId="0" borderId="0" xfId="49" applyNumberFormat="1"/>
    <xf numFmtId="166" fontId="58" fillId="25" borderId="16" xfId="0" applyNumberFormat="1" applyFont="1" applyFill="1" applyBorder="1" applyAlignment="1">
      <alignment vertical="center"/>
    </xf>
    <xf numFmtId="166" fontId="58" fillId="24" borderId="42" xfId="0" applyNumberFormat="1" applyFont="1" applyFill="1" applyBorder="1" applyAlignment="1">
      <alignment vertical="center"/>
    </xf>
    <xf numFmtId="166" fontId="58" fillId="25" borderId="42" xfId="0" applyNumberFormat="1" applyFont="1" applyFill="1" applyBorder="1" applyAlignment="1">
      <alignment vertical="center"/>
    </xf>
    <xf numFmtId="166" fontId="58" fillId="25" borderId="43" xfId="0" applyNumberFormat="1" applyFont="1" applyFill="1" applyBorder="1" applyAlignment="1">
      <alignment vertical="center"/>
    </xf>
    <xf numFmtId="1" fontId="46" fillId="25" borderId="0" xfId="54" applyNumberFormat="1" applyFont="1" applyFill="1" applyAlignment="1">
      <alignment vertical="center"/>
    </xf>
    <xf numFmtId="166" fontId="58" fillId="25" borderId="0" xfId="54" applyNumberFormat="1" applyFont="1" applyFill="1" applyAlignment="1">
      <alignment vertical="center"/>
    </xf>
    <xf numFmtId="1" fontId="58" fillId="25" borderId="0" xfId="54" applyNumberFormat="1" applyFont="1" applyFill="1" applyAlignment="1">
      <alignment vertical="center"/>
    </xf>
    <xf numFmtId="166" fontId="58" fillId="25" borderId="16" xfId="54" applyNumberFormat="1" applyFont="1" applyFill="1" applyBorder="1" applyAlignment="1">
      <alignment vertical="center"/>
    </xf>
    <xf numFmtId="166" fontId="46" fillId="25" borderId="16" xfId="54" applyNumberFormat="1" applyFont="1" applyFill="1" applyBorder="1" applyAlignment="1">
      <alignment vertical="center"/>
    </xf>
    <xf numFmtId="166" fontId="58" fillId="25" borderId="17" xfId="54" applyNumberFormat="1" applyFont="1" applyFill="1" applyBorder="1" applyAlignment="1">
      <alignment vertical="center"/>
    </xf>
    <xf numFmtId="0" fontId="94" fillId="0" borderId="0" xfId="73" applyFont="1"/>
    <xf numFmtId="165" fontId="58" fillId="0" borderId="0" xfId="170" applyNumberFormat="1" applyFont="1" applyAlignment="1">
      <alignment horizontal="right" vertical="center"/>
    </xf>
    <xf numFmtId="165" fontId="46" fillId="0" borderId="0" xfId="170" applyNumberFormat="1" applyFont="1" applyAlignment="1">
      <alignment vertical="center"/>
    </xf>
    <xf numFmtId="0" fontId="58" fillId="0" borderId="0" xfId="170" applyFont="1" applyAlignment="1">
      <alignment vertical="center"/>
    </xf>
    <xf numFmtId="0" fontId="95" fillId="0" borderId="0" xfId="73" applyFont="1" applyAlignment="1">
      <alignment horizontal="left" indent="3"/>
    </xf>
    <xf numFmtId="0" fontId="17" fillId="24" borderId="0" xfId="49" applyFill="1"/>
    <xf numFmtId="0" fontId="50" fillId="0" borderId="0" xfId="170" applyFont="1"/>
    <xf numFmtId="0" fontId="17" fillId="25" borderId="0" xfId="54" applyFill="1" applyAlignment="1">
      <alignment vertical="center"/>
    </xf>
    <xf numFmtId="166" fontId="46" fillId="0" borderId="0" xfId="54" applyNumberFormat="1" applyFont="1"/>
    <xf numFmtId="3" fontId="49" fillId="27" borderId="0" xfId="0" applyNumberFormat="1" applyFont="1" applyFill="1"/>
    <xf numFmtId="15" fontId="80" fillId="27" borderId="45" xfId="0" quotePrefix="1" applyNumberFormat="1" applyFont="1" applyFill="1" applyBorder="1" applyAlignment="1">
      <alignment horizontal="center" vertical="center"/>
    </xf>
    <xf numFmtId="3" fontId="49" fillId="27" borderId="0" xfId="49" applyNumberFormat="1" applyFont="1" applyFill="1"/>
    <xf numFmtId="0" fontId="50" fillId="0" borderId="0" xfId="0" applyFont="1"/>
    <xf numFmtId="0" fontId="49" fillId="25" borderId="0" xfId="49" applyFont="1" applyFill="1"/>
    <xf numFmtId="0" fontId="58" fillId="0" borderId="13" xfId="49" applyFont="1" applyBorder="1"/>
    <xf numFmtId="0" fontId="96" fillId="24" borderId="0" xfId="34" applyFont="1" applyFill="1" applyAlignment="1" applyProtection="1">
      <alignment vertical="center" wrapText="1"/>
    </xf>
    <xf numFmtId="0" fontId="97" fillId="24" borderId="0" xfId="34" applyFont="1" applyFill="1" applyAlignment="1" applyProtection="1">
      <alignment horizontal="left" vertical="center" wrapText="1"/>
    </xf>
    <xf numFmtId="0" fontId="98" fillId="0" borderId="0" xfId="0" applyFont="1" applyAlignment="1">
      <alignment vertical="center"/>
    </xf>
    <xf numFmtId="15" fontId="80" fillId="27" borderId="45" xfId="0" quotePrefix="1" applyNumberFormat="1" applyFont="1" applyFill="1" applyBorder="1" applyAlignment="1">
      <alignment horizontal="center" vertical="center" wrapText="1"/>
    </xf>
    <xf numFmtId="166" fontId="58" fillId="25" borderId="0" xfId="0" applyNumberFormat="1" applyFont="1" applyFill="1" applyAlignment="1">
      <alignment vertical="center"/>
    </xf>
    <xf numFmtId="166" fontId="58" fillId="0" borderId="0" xfId="0" applyNumberFormat="1" applyFont="1" applyAlignment="1">
      <alignment vertical="center"/>
    </xf>
    <xf numFmtId="165" fontId="58" fillId="25" borderId="0" xfId="49" applyNumberFormat="1" applyFont="1" applyFill="1" applyAlignment="1">
      <alignment vertical="center"/>
    </xf>
    <xf numFmtId="0" fontId="76" fillId="0" borderId="0" xfId="73" applyFont="1" applyAlignment="1">
      <alignment vertical="center" wrapText="1"/>
    </xf>
    <xf numFmtId="0" fontId="73" fillId="24" borderId="0" xfId="54" applyFont="1" applyFill="1" applyAlignment="1">
      <alignment horizontal="left" vertical="center"/>
    </xf>
    <xf numFmtId="0" fontId="80" fillId="27" borderId="45" xfId="0" quotePrefix="1" applyFont="1" applyFill="1" applyBorder="1" applyAlignment="1">
      <alignment horizontal="center" vertical="center" wrapText="1"/>
    </xf>
    <xf numFmtId="165" fontId="58" fillId="25" borderId="0" xfId="43" applyNumberFormat="1" applyFont="1" applyFill="1" applyAlignment="1">
      <alignment horizontal="right" vertical="center"/>
    </xf>
    <xf numFmtId="166" fontId="49" fillId="24" borderId="0" xfId="0" applyNumberFormat="1" applyFont="1" applyFill="1" applyAlignment="1">
      <alignment horizontal="right"/>
    </xf>
    <xf numFmtId="0" fontId="17" fillId="24" borderId="0" xfId="0" applyFont="1" applyFill="1" applyAlignment="1">
      <alignment horizontal="left" vertical="center" indent="3"/>
    </xf>
    <xf numFmtId="165" fontId="46" fillId="0" borderId="0" xfId="170" applyNumberFormat="1" applyFont="1"/>
    <xf numFmtId="0" fontId="58" fillId="25" borderId="0" xfId="170" applyFont="1" applyFill="1"/>
    <xf numFmtId="3" fontId="49" fillId="27" borderId="0" xfId="170" applyNumberFormat="1" applyFont="1" applyFill="1"/>
    <xf numFmtId="3" fontId="49" fillId="0" borderId="0" xfId="170" applyNumberFormat="1" applyFont="1"/>
    <xf numFmtId="0" fontId="17" fillId="0" borderId="0" xfId="170"/>
    <xf numFmtId="0" fontId="17" fillId="0" borderId="0" xfId="170" applyAlignment="1">
      <alignment vertical="center"/>
    </xf>
    <xf numFmtId="0" fontId="17" fillId="25" borderId="0" xfId="170" applyFill="1" applyAlignment="1">
      <alignment horizontal="left" vertical="center" indent="3"/>
    </xf>
    <xf numFmtId="0" fontId="49" fillId="25" borderId="0" xfId="0" applyFont="1" applyFill="1" applyAlignment="1">
      <alignment horizontal="left" vertical="center" wrapText="1" indent="3"/>
    </xf>
    <xf numFmtId="3" fontId="49" fillId="24" borderId="0" xfId="170" applyNumberFormat="1" applyFont="1" applyFill="1"/>
    <xf numFmtId="170" fontId="17" fillId="0" borderId="0" xfId="0" applyNumberFormat="1" applyFont="1"/>
    <xf numFmtId="165" fontId="17" fillId="0" borderId="0" xfId="73" applyNumberFormat="1"/>
    <xf numFmtId="165" fontId="17" fillId="0" borderId="0" xfId="49" applyNumberFormat="1" applyAlignment="1">
      <alignment vertical="center"/>
    </xf>
    <xf numFmtId="15" fontId="80" fillId="27" borderId="20" xfId="73" quotePrefix="1" applyNumberFormat="1" applyFont="1" applyFill="1" applyBorder="1" applyAlignment="1">
      <alignment horizontal="center" vertical="center" wrapText="1"/>
    </xf>
    <xf numFmtId="0" fontId="97" fillId="24" borderId="0" xfId="34" applyFont="1" applyFill="1" applyAlignment="1" applyProtection="1">
      <alignment horizontal="left" vertical="center"/>
    </xf>
    <xf numFmtId="0" fontId="80" fillId="27" borderId="59" xfId="0" quotePrefix="1" applyFont="1" applyFill="1" applyBorder="1" applyAlignment="1">
      <alignment horizontal="center" vertical="center" wrapText="1"/>
    </xf>
    <xf numFmtId="0" fontId="79" fillId="27" borderId="0" xfId="5651" applyFont="1" applyFill="1" applyAlignment="1">
      <alignment vertical="center"/>
    </xf>
    <xf numFmtId="170" fontId="62" fillId="24" borderId="0" xfId="170" applyNumberFormat="1" applyFont="1" applyFill="1" applyAlignment="1">
      <alignment vertical="center"/>
    </xf>
    <xf numFmtId="0" fontId="46" fillId="0" borderId="0" xfId="170" applyFont="1"/>
    <xf numFmtId="166" fontId="45" fillId="24" borderId="0" xfId="170" applyNumberFormat="1" applyFont="1" applyFill="1" applyAlignment="1">
      <alignment horizontal="left" vertical="center"/>
    </xf>
    <xf numFmtId="166" fontId="45" fillId="24" borderId="0" xfId="170" applyNumberFormat="1" applyFont="1" applyFill="1" applyAlignment="1">
      <alignment horizontal="right" vertical="center"/>
    </xf>
    <xf numFmtId="166" fontId="47" fillId="24" borderId="0" xfId="170" applyNumberFormat="1" applyFont="1" applyFill="1" applyAlignment="1">
      <alignment horizontal="center"/>
    </xf>
    <xf numFmtId="179" fontId="47" fillId="24" borderId="0" xfId="170" applyNumberFormat="1" applyFont="1" applyFill="1" applyAlignment="1">
      <alignment horizontal="center"/>
    </xf>
    <xf numFmtId="0" fontId="47" fillId="24" borderId="0" xfId="170" applyFont="1" applyFill="1" applyAlignment="1">
      <alignment horizontal="center"/>
    </xf>
    <xf numFmtId="166" fontId="48" fillId="24" borderId="0" xfId="170" applyNumberFormat="1" applyFont="1" applyFill="1" applyAlignment="1">
      <alignment vertical="center"/>
    </xf>
    <xf numFmtId="0" fontId="49" fillId="24" borderId="0" xfId="170" applyFont="1" applyFill="1"/>
    <xf numFmtId="0" fontId="88" fillId="0" borderId="11" xfId="170" quotePrefix="1" applyFont="1" applyBorder="1" applyAlignment="1">
      <alignment horizontal="center" vertical="center" wrapText="1"/>
    </xf>
    <xf numFmtId="166" fontId="88" fillId="0" borderId="11" xfId="170" quotePrefix="1" applyNumberFormat="1" applyFont="1" applyBorder="1" applyAlignment="1">
      <alignment horizontal="center" vertical="center" wrapText="1"/>
    </xf>
    <xf numFmtId="166" fontId="88" fillId="0" borderId="0" xfId="170" quotePrefix="1" applyNumberFormat="1" applyFont="1" applyAlignment="1">
      <alignment horizontal="center" vertical="center" wrapText="1"/>
    </xf>
    <xf numFmtId="15" fontId="88" fillId="0" borderId="0" xfId="170" quotePrefix="1" applyNumberFormat="1" applyFont="1" applyAlignment="1">
      <alignment horizontal="center" vertical="center" wrapText="1"/>
    </xf>
    <xf numFmtId="0" fontId="49" fillId="0" borderId="0" xfId="170" applyFont="1"/>
    <xf numFmtId="0" fontId="46" fillId="25" borderId="0" xfId="170" applyFont="1" applyFill="1" applyAlignment="1">
      <alignment horizontal="center" vertical="center"/>
    </xf>
    <xf numFmtId="166" fontId="46" fillId="24" borderId="0" xfId="170" applyNumberFormat="1" applyFont="1" applyFill="1" applyAlignment="1">
      <alignment vertical="center"/>
    </xf>
    <xf numFmtId="0" fontId="58" fillId="0" borderId="0" xfId="170" applyFont="1"/>
    <xf numFmtId="0" fontId="46" fillId="25" borderId="0" xfId="170" applyFont="1" applyFill="1" applyAlignment="1">
      <alignment vertical="center" wrapText="1"/>
    </xf>
    <xf numFmtId="0" fontId="46" fillId="25" borderId="0" xfId="170" applyFont="1" applyFill="1" applyAlignment="1">
      <alignment horizontal="left" vertical="center" wrapText="1"/>
    </xf>
    <xf numFmtId="165" fontId="46" fillId="25" borderId="0" xfId="170" applyNumberFormat="1" applyFont="1" applyFill="1" applyAlignment="1">
      <alignment horizontal="right" vertical="center"/>
    </xf>
    <xf numFmtId="0" fontId="58" fillId="25" borderId="0" xfId="170" applyFont="1" applyFill="1" applyAlignment="1">
      <alignment vertical="center" wrapText="1"/>
    </xf>
    <xf numFmtId="0" fontId="58" fillId="25" borderId="0" xfId="170" applyFont="1" applyFill="1" applyAlignment="1">
      <alignment horizontal="center" vertical="center" wrapText="1"/>
    </xf>
    <xf numFmtId="0" fontId="58" fillId="25" borderId="0" xfId="170" applyFont="1" applyFill="1" applyAlignment="1">
      <alignment horizontal="left" vertical="center" wrapText="1" indent="1"/>
    </xf>
    <xf numFmtId="0" fontId="100" fillId="25" borderId="0" xfId="170" applyFont="1" applyFill="1" applyAlignment="1">
      <alignment horizontal="left" vertical="center" wrapText="1" indent="3"/>
    </xf>
    <xf numFmtId="0" fontId="58" fillId="25" borderId="0" xfId="170" applyFont="1" applyFill="1" applyAlignment="1">
      <alignment horizontal="left" vertical="center" wrapText="1" indent="7"/>
    </xf>
    <xf numFmtId="0" fontId="58" fillId="25" borderId="0" xfId="170" applyFont="1" applyFill="1" applyAlignment="1">
      <alignment horizontal="left" vertical="center" wrapText="1" indent="2"/>
    </xf>
    <xf numFmtId="0" fontId="49" fillId="27" borderId="0" xfId="170" applyFont="1" applyFill="1"/>
    <xf numFmtId="0" fontId="49" fillId="25" borderId="0" xfId="170" applyFont="1" applyFill="1" applyAlignment="1">
      <alignment horizontal="left" vertical="center" wrapText="1" indent="2"/>
    </xf>
    <xf numFmtId="3" fontId="17" fillId="0" borderId="0" xfId="170" applyNumberFormat="1"/>
    <xf numFmtId="177" fontId="17" fillId="0" borderId="0" xfId="170" applyNumberFormat="1"/>
    <xf numFmtId="165" fontId="17" fillId="0" borderId="0" xfId="170" applyNumberFormat="1"/>
    <xf numFmtId="0" fontId="96" fillId="24" borderId="0" xfId="34" applyFont="1" applyFill="1" applyAlignment="1" applyProtection="1">
      <alignment vertical="center"/>
    </xf>
    <xf numFmtId="167" fontId="62" fillId="0" borderId="0" xfId="43" applyNumberFormat="1" applyFont="1" applyAlignment="1">
      <alignment vertical="center" wrapText="1"/>
    </xf>
    <xf numFmtId="0" fontId="58" fillId="25" borderId="0" xfId="170" applyFont="1" applyFill="1" applyAlignment="1">
      <alignment horizontal="left" indent="7"/>
    </xf>
    <xf numFmtId="170" fontId="62" fillId="25" borderId="0" xfId="170" applyNumberFormat="1" applyFont="1" applyFill="1" applyAlignment="1">
      <alignment vertical="center"/>
    </xf>
    <xf numFmtId="0" fontId="80" fillId="0" borderId="0" xfId="49" applyFont="1" applyAlignment="1">
      <alignment horizontal="center" vertical="center" wrapText="1"/>
    </xf>
    <xf numFmtId="0" fontId="80" fillId="0" borderId="0" xfId="0" applyFont="1" applyAlignment="1">
      <alignment horizontal="center" vertical="center" wrapText="1"/>
    </xf>
    <xf numFmtId="0" fontId="80" fillId="0" borderId="0" xfId="0" applyFont="1" applyAlignment="1">
      <alignment horizontal="center" vertical="center"/>
    </xf>
    <xf numFmtId="172" fontId="80" fillId="0" borderId="0" xfId="0" applyNumberFormat="1" applyFont="1" applyAlignment="1">
      <alignment horizontal="center" vertical="center" wrapText="1"/>
    </xf>
    <xf numFmtId="172" fontId="80" fillId="0" borderId="0" xfId="0" quotePrefix="1" applyNumberFormat="1" applyFont="1" applyAlignment="1">
      <alignment horizontal="center" vertical="center" wrapText="1"/>
    </xf>
    <xf numFmtId="15" fontId="80" fillId="0" borderId="0" xfId="0" quotePrefix="1" applyNumberFormat="1" applyFont="1" applyAlignment="1">
      <alignment horizontal="center" vertical="center"/>
    </xf>
    <xf numFmtId="165" fontId="58" fillId="25" borderId="16" xfId="0" applyNumberFormat="1" applyFont="1" applyFill="1" applyBorder="1" applyAlignment="1">
      <alignment horizontal="right" vertical="center"/>
    </xf>
    <xf numFmtId="165" fontId="58" fillId="25" borderId="0" xfId="170" applyNumberFormat="1" applyFont="1" applyFill="1" applyAlignment="1">
      <alignment horizontal="right" vertical="center"/>
    </xf>
    <xf numFmtId="0" fontId="80" fillId="27" borderId="19" xfId="0" applyFont="1" applyFill="1" applyBorder="1" applyAlignment="1">
      <alignment horizontal="center" vertical="center" wrapText="1"/>
    </xf>
    <xf numFmtId="15" fontId="80" fillId="27" borderId="19" xfId="0" quotePrefix="1" applyNumberFormat="1" applyFont="1" applyFill="1" applyBorder="1" applyAlignment="1">
      <alignment horizontal="center" vertical="center" wrapText="1"/>
    </xf>
    <xf numFmtId="0" fontId="74" fillId="24" borderId="0" xfId="0" applyFont="1" applyFill="1" applyAlignment="1">
      <alignment horizontal="right"/>
    </xf>
    <xf numFmtId="0" fontId="80" fillId="27" borderId="19" xfId="0" quotePrefix="1" applyFont="1" applyFill="1" applyBorder="1" applyAlignment="1">
      <alignment horizontal="center" vertical="center" wrapText="1"/>
    </xf>
    <xf numFmtId="0" fontId="49" fillId="24" borderId="0" xfId="0" applyFont="1" applyFill="1" applyAlignment="1">
      <alignment horizontal="left" vertical="center" indent="2"/>
    </xf>
    <xf numFmtId="0" fontId="48" fillId="24" borderId="0" xfId="0" applyFont="1" applyFill="1" applyAlignment="1">
      <alignment horizontal="left" vertical="center"/>
    </xf>
    <xf numFmtId="0" fontId="49" fillId="24" borderId="0" xfId="0" applyFont="1" applyFill="1" applyAlignment="1">
      <alignment horizontal="left" vertical="center"/>
    </xf>
    <xf numFmtId="0" fontId="80" fillId="27" borderId="19" xfId="0" quotePrefix="1" applyFont="1" applyFill="1" applyBorder="1" applyAlignment="1">
      <alignment horizontal="center" vertical="center"/>
    </xf>
    <xf numFmtId="0" fontId="73" fillId="24" borderId="0" xfId="0" applyFont="1" applyFill="1" applyAlignment="1">
      <alignment horizontal="left" vertical="center"/>
    </xf>
    <xf numFmtId="0" fontId="80" fillId="27" borderId="21" xfId="0" applyFont="1" applyFill="1" applyBorder="1" applyAlignment="1">
      <alignment horizontal="center" vertical="center"/>
    </xf>
    <xf numFmtId="0" fontId="80" fillId="27" borderId="19" xfId="0" applyFont="1" applyFill="1" applyBorder="1" applyAlignment="1">
      <alignment horizontal="center" vertical="center"/>
    </xf>
    <xf numFmtId="0" fontId="45" fillId="24" borderId="0" xfId="0" applyFont="1" applyFill="1" applyAlignment="1">
      <alignment horizontal="center" vertical="center"/>
    </xf>
    <xf numFmtId="15" fontId="80" fillId="27" borderId="19" xfId="0" quotePrefix="1" applyNumberFormat="1" applyFont="1" applyFill="1" applyBorder="1" applyAlignment="1">
      <alignment horizontal="center" vertical="center"/>
    </xf>
    <xf numFmtId="15" fontId="80" fillId="27" borderId="20" xfId="0" quotePrefix="1" applyNumberFormat="1" applyFont="1" applyFill="1" applyBorder="1" applyAlignment="1">
      <alignment horizontal="center" vertical="center"/>
    </xf>
    <xf numFmtId="0" fontId="49" fillId="24" borderId="0" xfId="73" applyFont="1" applyFill="1" applyAlignment="1">
      <alignment horizontal="left" vertical="center"/>
    </xf>
    <xf numFmtId="0" fontId="49" fillId="24" borderId="0" xfId="73" applyFont="1" applyFill="1" applyAlignment="1">
      <alignment horizontal="right"/>
    </xf>
    <xf numFmtId="0" fontId="48" fillId="24" borderId="0" xfId="73" applyFont="1" applyFill="1" applyAlignment="1">
      <alignment horizontal="left" vertical="center"/>
    </xf>
    <xf numFmtId="0" fontId="74" fillId="24" borderId="0" xfId="73" applyFont="1" applyFill="1" applyAlignment="1">
      <alignment horizontal="right"/>
    </xf>
    <xf numFmtId="0" fontId="49" fillId="24" borderId="0" xfId="73" applyFont="1" applyFill="1" applyAlignment="1">
      <alignment horizontal="left" indent="3"/>
    </xf>
    <xf numFmtId="0" fontId="49" fillId="0" borderId="0" xfId="73" applyFont="1" applyAlignment="1">
      <alignment horizontal="left" vertical="center" wrapText="1"/>
    </xf>
    <xf numFmtId="172" fontId="80" fillId="27" borderId="19" xfId="0" applyNumberFormat="1" applyFont="1" applyFill="1" applyBorder="1" applyAlignment="1">
      <alignment horizontal="center" vertical="center" wrapText="1"/>
    </xf>
    <xf numFmtId="0" fontId="87" fillId="27" borderId="19" xfId="0" applyFont="1" applyFill="1" applyBorder="1" applyAlignment="1">
      <alignment horizontal="center" vertical="center"/>
    </xf>
    <xf numFmtId="0" fontId="87" fillId="27" borderId="21" xfId="0" applyFont="1" applyFill="1" applyBorder="1" applyAlignment="1">
      <alignment horizontal="center" vertical="center"/>
    </xf>
    <xf numFmtId="0" fontId="50" fillId="24" borderId="0" xfId="0" applyFont="1" applyFill="1" applyAlignment="1">
      <alignment horizontal="left" indent="3"/>
    </xf>
    <xf numFmtId="0" fontId="49" fillId="24" borderId="0" xfId="54" applyFont="1" applyFill="1" applyAlignment="1">
      <alignment horizontal="left" vertical="center"/>
    </xf>
    <xf numFmtId="0" fontId="80" fillId="27" borderId="19" xfId="54" applyFont="1" applyFill="1" applyBorder="1" applyAlignment="1">
      <alignment horizontal="center" vertical="center"/>
    </xf>
    <xf numFmtId="0" fontId="80" fillId="27" borderId="21" xfId="54" applyFont="1" applyFill="1" applyBorder="1" applyAlignment="1">
      <alignment horizontal="center" vertical="center"/>
    </xf>
    <xf numFmtId="0" fontId="49" fillId="25" borderId="0" xfId="0" applyFont="1" applyFill="1" applyAlignment="1">
      <alignment horizontal="justify" vertical="center" wrapText="1"/>
    </xf>
    <xf numFmtId="0" fontId="80" fillId="27" borderId="26" xfId="49" applyFont="1" applyFill="1" applyBorder="1" applyAlignment="1">
      <alignment horizontal="center" vertical="center" wrapText="1"/>
    </xf>
    <xf numFmtId="0" fontId="49" fillId="0" borderId="0" xfId="0" applyFont="1" applyAlignment="1">
      <alignment horizontal="left" vertical="center" wrapText="1"/>
    </xf>
    <xf numFmtId="0" fontId="49" fillId="24" borderId="0" xfId="170" applyFont="1" applyFill="1" applyAlignment="1">
      <alignment horizontal="right"/>
    </xf>
    <xf numFmtId="180" fontId="58" fillId="0" borderId="0" xfId="0" applyNumberFormat="1" applyFont="1" applyAlignment="1">
      <alignment vertical="center"/>
    </xf>
    <xf numFmtId="0" fontId="58" fillId="25" borderId="0" xfId="0" applyFont="1" applyFill="1" applyAlignment="1">
      <alignment horizontal="center" vertical="center" wrapText="1"/>
    </xf>
    <xf numFmtId="0" fontId="58" fillId="0" borderId="0" xfId="0" applyFont="1" applyAlignment="1">
      <alignment horizontal="center" vertical="center" wrapText="1"/>
    </xf>
    <xf numFmtId="181" fontId="46" fillId="25" borderId="0" xfId="0" applyNumberFormat="1" applyFont="1" applyFill="1" applyAlignment="1">
      <alignment vertical="center"/>
    </xf>
    <xf numFmtId="181" fontId="58" fillId="25" borderId="0" xfId="0" applyNumberFormat="1" applyFont="1" applyFill="1" applyAlignment="1">
      <alignment vertical="center"/>
    </xf>
    <xf numFmtId="181" fontId="58" fillId="25" borderId="16" xfId="0" applyNumberFormat="1" applyFont="1" applyFill="1" applyBorder="1" applyAlignment="1">
      <alignment vertical="center"/>
    </xf>
    <xf numFmtId="181" fontId="46" fillId="25" borderId="16" xfId="0" applyNumberFormat="1" applyFont="1" applyFill="1" applyBorder="1" applyAlignment="1">
      <alignment vertical="center"/>
    </xf>
    <xf numFmtId="181" fontId="46" fillId="0" borderId="0" xfId="0" applyNumberFormat="1" applyFont="1" applyAlignment="1">
      <alignment vertical="center"/>
    </xf>
    <xf numFmtId="181" fontId="58" fillId="0" borderId="0" xfId="0" applyNumberFormat="1" applyFont="1" applyAlignment="1">
      <alignment vertical="center"/>
    </xf>
    <xf numFmtId="181" fontId="58" fillId="24" borderId="0" xfId="0" applyNumberFormat="1" applyFont="1" applyFill="1" applyAlignment="1">
      <alignment vertical="center"/>
    </xf>
    <xf numFmtId="181" fontId="46" fillId="24" borderId="0" xfId="0" applyNumberFormat="1" applyFont="1" applyFill="1" applyAlignment="1">
      <alignment vertical="center"/>
    </xf>
    <xf numFmtId="165" fontId="67" fillId="25" borderId="0" xfId="9039" applyNumberFormat="1" applyFont="1" applyFill="1" applyAlignment="1">
      <alignment horizontal="right" vertical="center"/>
    </xf>
    <xf numFmtId="165" fontId="46" fillId="25" borderId="0" xfId="43" applyNumberFormat="1" applyFont="1" applyFill="1" applyAlignment="1">
      <alignment horizontal="right" vertical="center"/>
    </xf>
    <xf numFmtId="165" fontId="64" fillId="25" borderId="0" xfId="9039" applyNumberFormat="1" applyFont="1" applyFill="1" applyAlignment="1">
      <alignment horizontal="right" vertical="center"/>
    </xf>
    <xf numFmtId="165" fontId="64" fillId="25" borderId="16" xfId="9039" applyNumberFormat="1" applyFont="1" applyFill="1" applyBorder="1" applyAlignment="1">
      <alignment horizontal="right" vertical="center"/>
    </xf>
    <xf numFmtId="181" fontId="58" fillId="25" borderId="0" xfId="43" applyNumberFormat="1" applyFont="1" applyFill="1" applyAlignment="1">
      <alignment horizontal="right" vertical="center"/>
    </xf>
    <xf numFmtId="165" fontId="67" fillId="25" borderId="17" xfId="9039" applyNumberFormat="1" applyFont="1" applyFill="1" applyBorder="1" applyAlignment="1">
      <alignment horizontal="right" vertical="center"/>
    </xf>
    <xf numFmtId="0" fontId="17" fillId="0" borderId="0" xfId="54" applyAlignment="1">
      <alignment horizontal="left" vertical="center"/>
    </xf>
    <xf numFmtId="169" fontId="58" fillId="25" borderId="17" xfId="49" applyNumberFormat="1" applyFont="1" applyFill="1" applyBorder="1" applyAlignment="1">
      <alignment vertical="center"/>
    </xf>
    <xf numFmtId="165" fontId="58" fillId="25" borderId="17" xfId="49" applyNumberFormat="1" applyFont="1" applyFill="1" applyBorder="1" applyAlignment="1">
      <alignment vertical="center"/>
    </xf>
    <xf numFmtId="3" fontId="46" fillId="0" borderId="0" xfId="0" applyNumberFormat="1" applyFont="1" applyAlignment="1">
      <alignment vertical="center"/>
    </xf>
    <xf numFmtId="3" fontId="58" fillId="0" borderId="0" xfId="0" applyNumberFormat="1" applyFont="1" applyAlignment="1">
      <alignment vertical="center"/>
    </xf>
    <xf numFmtId="181" fontId="46" fillId="24" borderId="0" xfId="49" applyNumberFormat="1" applyFont="1" applyFill="1" applyAlignment="1">
      <alignment vertical="center"/>
    </xf>
    <xf numFmtId="181" fontId="46" fillId="25" borderId="0" xfId="49" applyNumberFormat="1" applyFont="1" applyFill="1" applyAlignment="1">
      <alignment vertical="center"/>
    </xf>
    <xf numFmtId="181" fontId="46" fillId="25" borderId="0" xfId="0" applyNumberFormat="1" applyFont="1" applyFill="1" applyAlignment="1">
      <alignment horizontal="right" vertical="center"/>
    </xf>
    <xf numFmtId="181" fontId="58" fillId="24" borderId="0" xfId="49" applyNumberFormat="1" applyFont="1" applyFill="1" applyAlignment="1">
      <alignment vertical="center"/>
    </xf>
    <xf numFmtId="181" fontId="58" fillId="0" borderId="0" xfId="49" applyNumberFormat="1" applyFont="1" applyAlignment="1">
      <alignment vertical="center"/>
    </xf>
    <xf numFmtId="181" fontId="58" fillId="25" borderId="0" xfId="49" applyNumberFormat="1" applyFont="1" applyFill="1" applyAlignment="1">
      <alignment vertical="center"/>
    </xf>
    <xf numFmtId="181" fontId="58" fillId="25" borderId="0" xfId="0" applyNumberFormat="1" applyFont="1" applyFill="1" applyAlignment="1">
      <alignment horizontal="right" vertical="center"/>
    </xf>
    <xf numFmtId="181" fontId="58" fillId="24" borderId="0" xfId="49" applyNumberFormat="1" applyFont="1" applyFill="1" applyAlignment="1">
      <alignment horizontal="right" vertical="center"/>
    </xf>
    <xf numFmtId="181" fontId="58" fillId="0" borderId="0" xfId="49" applyNumberFormat="1" applyFont="1" applyAlignment="1">
      <alignment horizontal="right" vertical="center"/>
    </xf>
    <xf numFmtId="181" fontId="58" fillId="25" borderId="0" xfId="49" applyNumberFormat="1" applyFont="1" applyFill="1" applyAlignment="1">
      <alignment horizontal="right" vertical="center"/>
    </xf>
    <xf numFmtId="181" fontId="46" fillId="25" borderId="0" xfId="54" applyNumberFormat="1" applyFont="1" applyFill="1" applyAlignment="1">
      <alignment vertical="center"/>
    </xf>
    <xf numFmtId="181" fontId="58" fillId="25" borderId="0" xfId="54" applyNumberFormat="1" applyFont="1" applyFill="1" applyAlignment="1">
      <alignment vertical="center"/>
    </xf>
    <xf numFmtId="181" fontId="58" fillId="25" borderId="16" xfId="54" applyNumberFormat="1" applyFont="1" applyFill="1" applyBorder="1" applyAlignment="1">
      <alignment vertical="center"/>
    </xf>
    <xf numFmtId="181" fontId="46" fillId="25" borderId="16" xfId="54" applyNumberFormat="1" applyFont="1" applyFill="1" applyBorder="1" applyAlignment="1">
      <alignment vertical="center"/>
    </xf>
    <xf numFmtId="181" fontId="58" fillId="25" borderId="17" xfId="54" applyNumberFormat="1" applyFont="1" applyFill="1" applyBorder="1" applyAlignment="1">
      <alignment vertical="center"/>
    </xf>
    <xf numFmtId="181" fontId="46" fillId="25" borderId="17" xfId="54" applyNumberFormat="1" applyFont="1" applyFill="1" applyBorder="1" applyAlignment="1">
      <alignment vertical="center"/>
    </xf>
    <xf numFmtId="0" fontId="49" fillId="0" borderId="0" xfId="0" applyFont="1" applyAlignment="1">
      <alignment horizontal="left" vertical="center"/>
    </xf>
    <xf numFmtId="165" fontId="58" fillId="0" borderId="0" xfId="0" applyNumberFormat="1" applyFont="1" applyAlignment="1">
      <alignment vertical="center"/>
    </xf>
    <xf numFmtId="169" fontId="58" fillId="24" borderId="0" xfId="49" applyNumberFormat="1" applyFont="1" applyFill="1" applyAlignment="1">
      <alignment horizontal="right" vertical="center"/>
    </xf>
    <xf numFmtId="165" fontId="46" fillId="0" borderId="0" xfId="0" applyNumberFormat="1" applyFont="1" applyAlignment="1">
      <alignment horizontal="right" vertical="center"/>
    </xf>
    <xf numFmtId="0" fontId="49" fillId="25" borderId="0" xfId="0" applyFont="1" applyFill="1" applyAlignment="1">
      <alignment horizontal="left" vertical="center"/>
    </xf>
    <xf numFmtId="165" fontId="73" fillId="25" borderId="0" xfId="31788" applyNumberFormat="1" applyFont="1" applyFill="1" applyAlignment="1">
      <alignment horizontal="right" vertical="center"/>
    </xf>
    <xf numFmtId="165" fontId="67" fillId="27" borderId="0" xfId="31788" applyNumberFormat="1" applyFont="1" applyFill="1" applyAlignment="1">
      <alignment horizontal="right" vertical="center"/>
    </xf>
    <xf numFmtId="0" fontId="17" fillId="0" borderId="0" xfId="170" applyAlignment="1">
      <alignment vertical="center" wrapText="1"/>
    </xf>
    <xf numFmtId="0" fontId="17" fillId="0" borderId="0" xfId="73" applyAlignment="1">
      <alignment vertical="center" wrapText="1"/>
    </xf>
    <xf numFmtId="0" fontId="17" fillId="25" borderId="0" xfId="63" applyFont="1" applyFill="1" applyAlignment="1">
      <alignment horizontal="justify" vertical="center" wrapText="1"/>
    </xf>
    <xf numFmtId="0" fontId="17" fillId="0" borderId="0" xfId="170" applyAlignment="1">
      <alignment horizontal="justify" vertical="center" wrapText="1"/>
    </xf>
    <xf numFmtId="0" fontId="93" fillId="25" borderId="0" xfId="170" applyFont="1" applyFill="1" applyAlignment="1">
      <alignment horizontal="justify" vertical="center" wrapText="1"/>
    </xf>
    <xf numFmtId="0" fontId="17" fillId="25" borderId="0" xfId="170" applyFill="1" applyAlignment="1">
      <alignment horizontal="justify" vertical="center" wrapText="1"/>
    </xf>
    <xf numFmtId="0" fontId="60" fillId="25" borderId="0" xfId="31836" applyFont="1" applyFill="1" applyAlignment="1">
      <alignment horizontal="left"/>
    </xf>
    <xf numFmtId="0" fontId="17" fillId="0" borderId="0" xfId="5651" quotePrefix="1" applyFont="1" applyAlignment="1">
      <alignment horizontal="center" vertical="center"/>
    </xf>
    <xf numFmtId="0" fontId="60" fillId="0" borderId="0" xfId="5651" applyFont="1"/>
    <xf numFmtId="0" fontId="59" fillId="0" borderId="0" xfId="5651" applyFont="1" applyAlignment="1">
      <alignment horizontal="left"/>
    </xf>
    <xf numFmtId="0" fontId="57" fillId="0" borderId="0" xfId="5651" applyFont="1" applyAlignment="1">
      <alignment horizontal="left"/>
    </xf>
    <xf numFmtId="169" fontId="46" fillId="24" borderId="0" xfId="49" applyNumberFormat="1" applyFont="1" applyFill="1" applyAlignment="1">
      <alignment vertical="center"/>
    </xf>
    <xf numFmtId="169" fontId="58" fillId="0" borderId="0" xfId="49" applyNumberFormat="1" applyFont="1" applyAlignment="1">
      <alignment horizontal="right" vertical="center"/>
    </xf>
    <xf numFmtId="169" fontId="58" fillId="25" borderId="0" xfId="49" applyNumberFormat="1" applyFont="1" applyFill="1" applyAlignment="1">
      <alignment horizontal="right" vertical="center"/>
    </xf>
    <xf numFmtId="165" fontId="58" fillId="25" borderId="0" xfId="49" applyNumberFormat="1" applyFont="1" applyFill="1" applyAlignment="1">
      <alignment horizontal="right" vertical="center"/>
    </xf>
    <xf numFmtId="165" fontId="46" fillId="25" borderId="0" xfId="49" applyNumberFormat="1" applyFont="1" applyFill="1" applyAlignment="1">
      <alignment horizontal="right" vertical="center"/>
    </xf>
    <xf numFmtId="169" fontId="46" fillId="24" borderId="0" xfId="49" applyNumberFormat="1" applyFont="1" applyFill="1" applyAlignment="1">
      <alignment horizontal="right" vertical="center"/>
    </xf>
    <xf numFmtId="169" fontId="46" fillId="25" borderId="0" xfId="49" applyNumberFormat="1" applyFont="1" applyFill="1" applyAlignment="1">
      <alignment horizontal="right" vertical="center"/>
    </xf>
    <xf numFmtId="0" fontId="17" fillId="25" borderId="0" xfId="170" applyFill="1"/>
    <xf numFmtId="0" fontId="17" fillId="25" borderId="0" xfId="170" applyFill="1" applyAlignment="1">
      <alignment vertical="center"/>
    </xf>
    <xf numFmtId="165" fontId="50" fillId="0" borderId="0" xfId="0" applyNumberFormat="1" applyFont="1"/>
    <xf numFmtId="0" fontId="57" fillId="0" borderId="0" xfId="31836" applyFont="1" applyAlignment="1">
      <alignment horizontal="left"/>
    </xf>
    <xf numFmtId="0" fontId="17" fillId="0" borderId="0" xfId="31836" applyFont="1" applyAlignment="1">
      <alignment horizontal="center" vertical="center"/>
    </xf>
    <xf numFmtId="0" fontId="42" fillId="0" borderId="0" xfId="31836" applyFont="1" applyAlignment="1">
      <alignment vertical="center"/>
    </xf>
    <xf numFmtId="0" fontId="60" fillId="0" borderId="0" xfId="31836" applyFont="1" applyAlignment="1">
      <alignment horizontal="left"/>
    </xf>
    <xf numFmtId="0" fontId="17" fillId="25" borderId="0" xfId="0" applyFont="1" applyFill="1" applyAlignment="1">
      <alignment vertical="center"/>
    </xf>
    <xf numFmtId="0" fontId="17" fillId="25" borderId="0" xfId="49" applyFill="1"/>
    <xf numFmtId="0" fontId="46" fillId="0" borderId="0" xfId="0" applyFont="1" applyAlignment="1">
      <alignment horizontal="center" vertical="center"/>
    </xf>
    <xf numFmtId="165" fontId="58" fillId="0" borderId="0" xfId="0" applyNumberFormat="1" applyFont="1"/>
    <xf numFmtId="0" fontId="61" fillId="25" borderId="0" xfId="0" applyFont="1" applyFill="1" applyAlignment="1">
      <alignment vertical="center"/>
    </xf>
    <xf numFmtId="166" fontId="67" fillId="25" borderId="0" xfId="0" applyNumberFormat="1" applyFont="1" applyFill="1" applyAlignment="1">
      <alignment vertical="center"/>
    </xf>
    <xf numFmtId="166" fontId="64" fillId="25" borderId="0" xfId="0" applyNumberFormat="1" applyFont="1" applyFill="1" applyAlignment="1">
      <alignment vertical="center"/>
    </xf>
    <xf numFmtId="166" fontId="17" fillId="24" borderId="0" xfId="0" applyNumberFormat="1" applyFont="1" applyFill="1"/>
    <xf numFmtId="166" fontId="17" fillId="0" borderId="0" xfId="0" applyNumberFormat="1" applyFont="1" applyAlignment="1">
      <alignment vertical="center"/>
    </xf>
    <xf numFmtId="0" fontId="78" fillId="24" borderId="0" xfId="34" applyFont="1" applyFill="1" applyAlignment="1" applyProtection="1"/>
    <xf numFmtId="0" fontId="104" fillId="0" borderId="0" xfId="31836" applyFont="1"/>
    <xf numFmtId="0" fontId="67" fillId="0" borderId="0" xfId="31836" applyFont="1"/>
    <xf numFmtId="0" fontId="105" fillId="0" borderId="0" xfId="31836" applyFont="1" applyAlignment="1">
      <alignment horizontal="left"/>
    </xf>
    <xf numFmtId="0" fontId="60" fillId="0" borderId="0" xfId="31836" applyFont="1"/>
    <xf numFmtId="0" fontId="58" fillId="25" borderId="0" xfId="73" applyFont="1" applyFill="1"/>
    <xf numFmtId="0" fontId="49" fillId="25" borderId="0" xfId="73" applyFont="1" applyFill="1" applyAlignment="1">
      <alignment vertical="center"/>
    </xf>
    <xf numFmtId="166" fontId="46" fillId="24" borderId="0" xfId="73" applyNumberFormat="1" applyFont="1" applyFill="1" applyAlignment="1">
      <alignment vertical="center"/>
    </xf>
    <xf numFmtId="166" fontId="58" fillId="24" borderId="0" xfId="73" applyNumberFormat="1" applyFont="1" applyFill="1" applyAlignment="1">
      <alignment vertical="center"/>
    </xf>
    <xf numFmtId="165" fontId="46" fillId="24" borderId="0" xfId="73" applyNumberFormat="1" applyFont="1" applyFill="1" applyAlignment="1">
      <alignment vertical="center"/>
    </xf>
    <xf numFmtId="0" fontId="49" fillId="25" borderId="0" xfId="73" applyFont="1" applyFill="1" applyAlignment="1">
      <alignment vertical="center" wrapText="1"/>
    </xf>
    <xf numFmtId="165" fontId="46" fillId="24" borderId="0" xfId="73" applyNumberFormat="1" applyFont="1" applyFill="1" applyAlignment="1">
      <alignment horizontal="right" vertical="center"/>
    </xf>
    <xf numFmtId="166" fontId="46" fillId="24" borderId="42" xfId="0" applyNumberFormat="1" applyFont="1" applyFill="1" applyBorder="1" applyAlignment="1">
      <alignment vertical="center"/>
    </xf>
    <xf numFmtId="166" fontId="46" fillId="24" borderId="44" xfId="0" applyNumberFormat="1" applyFont="1" applyFill="1" applyBorder="1" applyAlignment="1">
      <alignment vertical="center"/>
    </xf>
    <xf numFmtId="166" fontId="46" fillId="25" borderId="44" xfId="0" applyNumberFormat="1" applyFont="1" applyFill="1" applyBorder="1" applyAlignment="1">
      <alignment vertical="center"/>
    </xf>
    <xf numFmtId="166" fontId="67" fillId="25" borderId="42" xfId="0" applyNumberFormat="1" applyFont="1" applyFill="1" applyBorder="1" applyAlignment="1">
      <alignment vertical="center"/>
    </xf>
    <xf numFmtId="166" fontId="64" fillId="25" borderId="42" xfId="0" applyNumberFormat="1" applyFont="1" applyFill="1" applyBorder="1" applyAlignment="1">
      <alignment vertical="center"/>
    </xf>
    <xf numFmtId="166" fontId="46" fillId="25" borderId="0" xfId="73" applyNumberFormat="1" applyFont="1" applyFill="1" applyAlignment="1">
      <alignment vertical="center"/>
    </xf>
    <xf numFmtId="166" fontId="58" fillId="25" borderId="0" xfId="73" applyNumberFormat="1" applyFont="1" applyFill="1" applyAlignment="1">
      <alignment vertical="center"/>
    </xf>
    <xf numFmtId="165" fontId="46" fillId="25" borderId="0" xfId="73" applyNumberFormat="1" applyFont="1" applyFill="1" applyAlignment="1">
      <alignment vertical="center"/>
    </xf>
    <xf numFmtId="2" fontId="17" fillId="0" borderId="0" xfId="73" applyNumberFormat="1"/>
    <xf numFmtId="165" fontId="64" fillId="25" borderId="0" xfId="31788" applyNumberFormat="1" applyFont="1" applyFill="1" applyAlignment="1">
      <alignment horizontal="right" vertical="center"/>
    </xf>
    <xf numFmtId="166" fontId="46" fillId="25" borderId="42" xfId="0" applyNumberFormat="1" applyFont="1" applyFill="1" applyBorder="1" applyAlignment="1">
      <alignment vertical="center"/>
    </xf>
    <xf numFmtId="0" fontId="76" fillId="0" borderId="0" xfId="73" applyFont="1" applyAlignment="1">
      <alignment vertical="center"/>
    </xf>
    <xf numFmtId="1" fontId="58" fillId="25" borderId="0" xfId="49" applyNumberFormat="1" applyFont="1" applyFill="1" applyAlignment="1">
      <alignment horizontal="right" vertical="center"/>
    </xf>
    <xf numFmtId="166" fontId="64" fillId="25" borderId="44" xfId="0" applyNumberFormat="1" applyFont="1" applyFill="1" applyBorder="1" applyAlignment="1">
      <alignment vertical="center"/>
    </xf>
    <xf numFmtId="166" fontId="64" fillId="25" borderId="76" xfId="0" applyNumberFormat="1" applyFont="1" applyFill="1" applyBorder="1" applyAlignment="1">
      <alignment vertical="center"/>
    </xf>
    <xf numFmtId="166" fontId="64" fillId="25" borderId="16" xfId="0" applyNumberFormat="1" applyFont="1" applyFill="1" applyBorder="1" applyAlignment="1">
      <alignment vertical="center"/>
    </xf>
    <xf numFmtId="0" fontId="58" fillId="0" borderId="16" xfId="0" applyFont="1" applyBorder="1"/>
    <xf numFmtId="166" fontId="64" fillId="25" borderId="17" xfId="0" applyNumberFormat="1" applyFont="1" applyFill="1" applyBorder="1" applyAlignment="1">
      <alignment vertical="center"/>
    </xf>
    <xf numFmtId="1" fontId="46" fillId="25" borderId="0" xfId="49" applyNumberFormat="1" applyFont="1" applyFill="1" applyAlignment="1">
      <alignment horizontal="right" vertical="center"/>
    </xf>
    <xf numFmtId="166" fontId="67" fillId="25" borderId="16" xfId="0" applyNumberFormat="1" applyFont="1" applyFill="1" applyBorder="1" applyAlignment="1">
      <alignment vertical="center"/>
    </xf>
    <xf numFmtId="165" fontId="46" fillId="24" borderId="0" xfId="0" applyNumberFormat="1" applyFont="1" applyFill="1" applyAlignment="1">
      <alignment vertical="center"/>
    </xf>
    <xf numFmtId="165" fontId="46" fillId="24" borderId="16" xfId="0" applyNumberFormat="1" applyFont="1" applyFill="1" applyBorder="1" applyAlignment="1">
      <alignment vertical="center"/>
    </xf>
    <xf numFmtId="0" fontId="58" fillId="25" borderId="0" xfId="73" applyFont="1" applyFill="1" applyAlignment="1">
      <alignment vertical="center"/>
    </xf>
    <xf numFmtId="0" fontId="74" fillId="0" borderId="0" xfId="0" applyFont="1" applyAlignment="1">
      <alignment vertical="center"/>
    </xf>
    <xf numFmtId="0" fontId="0" fillId="25" borderId="0" xfId="0" applyFill="1"/>
    <xf numFmtId="0" fontId="76" fillId="25" borderId="0" xfId="73" applyFont="1" applyFill="1"/>
    <xf numFmtId="0" fontId="76" fillId="25" borderId="0" xfId="73" applyFont="1" applyFill="1" applyAlignment="1">
      <alignment vertical="center"/>
    </xf>
    <xf numFmtId="0" fontId="41" fillId="25" borderId="0" xfId="76" applyFill="1"/>
    <xf numFmtId="173" fontId="58" fillId="0" borderId="0" xfId="49" applyNumberFormat="1" applyFont="1" applyAlignment="1">
      <alignment vertical="center"/>
    </xf>
    <xf numFmtId="0" fontId="59" fillId="0" borderId="0" xfId="31836" applyFont="1" applyAlignment="1">
      <alignment horizontal="left"/>
    </xf>
    <xf numFmtId="173" fontId="58" fillId="24" borderId="0" xfId="49" applyNumberFormat="1" applyFont="1" applyFill="1" applyAlignment="1">
      <alignment vertical="center"/>
    </xf>
    <xf numFmtId="0" fontId="0" fillId="0" borderId="0" xfId="0" applyAlignment="1">
      <alignment vertical="center"/>
    </xf>
    <xf numFmtId="0" fontId="49" fillId="25" borderId="0" xfId="0" applyFont="1" applyFill="1" applyAlignment="1">
      <alignment vertical="center" wrapText="1"/>
    </xf>
    <xf numFmtId="0" fontId="48" fillId="24" borderId="0" xfId="73" applyFont="1" applyFill="1" applyAlignment="1">
      <alignment vertical="center"/>
    </xf>
    <xf numFmtId="0" fontId="0" fillId="0" borderId="0" xfId="0" applyAlignment="1">
      <alignment horizontal="justify" vertical="center"/>
    </xf>
    <xf numFmtId="166" fontId="58" fillId="24" borderId="44" xfId="0" applyNumberFormat="1" applyFont="1" applyFill="1" applyBorder="1" applyAlignment="1">
      <alignment vertical="center"/>
    </xf>
    <xf numFmtId="166" fontId="58" fillId="25" borderId="44" xfId="0" applyNumberFormat="1" applyFont="1" applyFill="1" applyBorder="1" applyAlignment="1">
      <alignment vertical="center"/>
    </xf>
    <xf numFmtId="166" fontId="67" fillId="25" borderId="44" xfId="0" applyNumberFormat="1" applyFont="1" applyFill="1" applyBorder="1" applyAlignment="1">
      <alignment vertical="center"/>
    </xf>
    <xf numFmtId="166" fontId="67" fillId="25" borderId="76" xfId="0" applyNumberFormat="1" applyFont="1" applyFill="1" applyBorder="1" applyAlignment="1">
      <alignment vertical="center"/>
    </xf>
    <xf numFmtId="166" fontId="67" fillId="25" borderId="17" xfId="0" applyNumberFormat="1" applyFont="1" applyFill="1" applyBorder="1" applyAlignment="1">
      <alignment vertical="center"/>
    </xf>
    <xf numFmtId="181" fontId="58" fillId="0" borderId="0" xfId="0" applyNumberFormat="1" applyFont="1" applyAlignment="1">
      <alignment horizontal="right" vertical="center"/>
    </xf>
    <xf numFmtId="173" fontId="46" fillId="24" borderId="0" xfId="73" applyNumberFormat="1" applyFont="1" applyFill="1" applyAlignment="1">
      <alignment vertical="center"/>
    </xf>
    <xf numFmtId="173" fontId="46" fillId="25" borderId="0" xfId="73" applyNumberFormat="1" applyFont="1" applyFill="1" applyAlignment="1">
      <alignment vertical="center"/>
    </xf>
    <xf numFmtId="173" fontId="46" fillId="24" borderId="0" xfId="73" applyNumberFormat="1" applyFont="1" applyFill="1" applyAlignment="1">
      <alignment horizontal="right" vertical="center"/>
    </xf>
    <xf numFmtId="173" fontId="46" fillId="24" borderId="16" xfId="0" applyNumberFormat="1" applyFont="1" applyFill="1" applyBorder="1" applyAlignment="1">
      <alignment vertical="center"/>
    </xf>
    <xf numFmtId="173" fontId="46" fillId="24" borderId="0" xfId="0" applyNumberFormat="1" applyFont="1" applyFill="1" applyAlignment="1">
      <alignment vertical="center"/>
    </xf>
    <xf numFmtId="173" fontId="58" fillId="24" borderId="16" xfId="49" applyNumberFormat="1" applyFont="1" applyFill="1" applyBorder="1" applyAlignment="1">
      <alignment vertical="center"/>
    </xf>
    <xf numFmtId="181" fontId="58" fillId="24" borderId="0" xfId="73" applyNumberFormat="1" applyFont="1" applyFill="1" applyAlignment="1">
      <alignment vertical="center"/>
    </xf>
    <xf numFmtId="181" fontId="58" fillId="0" borderId="0" xfId="73" applyNumberFormat="1" applyFont="1" applyAlignment="1">
      <alignment vertical="center"/>
    </xf>
    <xf numFmtId="181" fontId="46" fillId="25" borderId="0" xfId="49" applyNumberFormat="1" applyFont="1" applyFill="1" applyAlignment="1">
      <alignment horizontal="right" vertical="center"/>
    </xf>
    <xf numFmtId="0" fontId="0" fillId="25" borderId="0" xfId="0" applyFill="1" applyAlignment="1">
      <alignment vertical="center"/>
    </xf>
    <xf numFmtId="0" fontId="60" fillId="25" borderId="0" xfId="140" applyFont="1" applyFill="1" applyAlignment="1">
      <alignment horizontal="left"/>
    </xf>
    <xf numFmtId="0" fontId="49" fillId="0" borderId="0" xfId="0" applyFont="1" applyAlignment="1">
      <alignment horizontal="justify" vertical="center" wrapText="1"/>
    </xf>
    <xf numFmtId="0" fontId="49" fillId="25" borderId="0" xfId="73" applyFont="1" applyFill="1" applyAlignment="1">
      <alignment horizontal="left" vertical="center"/>
    </xf>
    <xf numFmtId="0" fontId="80" fillId="27" borderId="19" xfId="49" applyFont="1" applyFill="1" applyBorder="1" applyAlignment="1">
      <alignment horizontal="center" vertical="center" wrapText="1"/>
    </xf>
    <xf numFmtId="0" fontId="80" fillId="27" borderId="26" xfId="0" quotePrefix="1" applyFont="1" applyFill="1" applyBorder="1" applyAlignment="1">
      <alignment horizontal="center" vertical="center" wrapText="1"/>
    </xf>
    <xf numFmtId="0" fontId="80" fillId="27" borderId="27" xfId="0" quotePrefix="1" applyFont="1" applyFill="1" applyBorder="1" applyAlignment="1">
      <alignment horizontal="center" vertical="center" wrapText="1"/>
    </xf>
    <xf numFmtId="0" fontId="49" fillId="0" borderId="0" xfId="73" applyFont="1" applyAlignment="1">
      <alignment horizontal="left" vertical="center" wrapText="1"/>
    </xf>
    <xf numFmtId="0" fontId="80" fillId="27" borderId="46" xfId="0" quotePrefix="1" applyFont="1" applyFill="1" applyBorder="1" applyAlignment="1">
      <alignment horizontal="center" vertical="center" wrapText="1"/>
    </xf>
    <xf numFmtId="0" fontId="80" fillId="27" borderId="28" xfId="0" quotePrefix="1" applyFont="1" applyFill="1" applyBorder="1" applyAlignment="1">
      <alignment horizontal="center" vertical="center" wrapText="1"/>
    </xf>
    <xf numFmtId="0" fontId="49" fillId="25" borderId="0" xfId="0" applyFont="1" applyFill="1" applyAlignment="1">
      <alignment horizontal="justify" vertical="center" wrapText="1"/>
    </xf>
    <xf numFmtId="0" fontId="62" fillId="24" borderId="0" xfId="49" applyFont="1" applyFill="1" applyAlignment="1">
      <alignment horizontal="left" vertical="center" wrapText="1"/>
    </xf>
    <xf numFmtId="0" fontId="80" fillId="27" borderId="18" xfId="49" applyFont="1" applyFill="1" applyBorder="1" applyAlignment="1">
      <alignment horizontal="center" vertical="center" wrapText="1"/>
    </xf>
    <xf numFmtId="0" fontId="79" fillId="27" borderId="0" xfId="5651" applyFont="1" applyFill="1" applyAlignment="1">
      <alignment horizontal="left" vertical="center"/>
    </xf>
    <xf numFmtId="0" fontId="78" fillId="24" borderId="0" xfId="34" applyFont="1" applyFill="1" applyAlignment="1" applyProtection="1">
      <alignment horizontal="left"/>
    </xf>
    <xf numFmtId="0" fontId="17" fillId="25" borderId="0" xfId="170" applyFill="1" applyAlignment="1">
      <alignment horizontal="left" vertical="center" wrapText="1"/>
    </xf>
    <xf numFmtId="0" fontId="79" fillId="27" borderId="0" xfId="63" applyFont="1" applyFill="1" applyAlignment="1">
      <alignment horizontal="left" vertical="center"/>
    </xf>
    <xf numFmtId="0" fontId="17" fillId="0" borderId="0" xfId="170" applyAlignment="1">
      <alignment horizontal="justify" vertical="center" wrapText="1"/>
    </xf>
    <xf numFmtId="0" fontId="17" fillId="25" borderId="0" xfId="63" applyFont="1" applyFill="1" applyAlignment="1">
      <alignment horizontal="justify" vertical="center" wrapText="1"/>
    </xf>
    <xf numFmtId="172" fontId="80" fillId="27" borderId="30" xfId="0" quotePrefix="1" applyNumberFormat="1" applyFont="1" applyFill="1" applyBorder="1" applyAlignment="1">
      <alignment horizontal="center" vertical="center" wrapText="1"/>
    </xf>
    <xf numFmtId="172" fontId="80" fillId="27" borderId="30" xfId="0" applyNumberFormat="1" applyFont="1" applyFill="1" applyBorder="1" applyAlignment="1">
      <alignment horizontal="center" vertical="center" wrapText="1"/>
    </xf>
    <xf numFmtId="172" fontId="80" fillId="27" borderId="32" xfId="0" applyNumberFormat="1" applyFont="1" applyFill="1" applyBorder="1" applyAlignment="1">
      <alignment horizontal="center" vertical="center" wrapText="1"/>
    </xf>
    <xf numFmtId="15" fontId="80" fillId="27" borderId="54" xfId="0" quotePrefix="1" applyNumberFormat="1" applyFont="1" applyFill="1" applyBorder="1" applyAlignment="1">
      <alignment horizontal="center" vertical="center" wrapText="1"/>
    </xf>
    <xf numFmtId="0" fontId="80" fillId="27" borderId="19" xfId="0" applyFont="1" applyFill="1" applyBorder="1" applyAlignment="1">
      <alignment horizontal="center" vertical="center" wrapText="1"/>
    </xf>
    <xf numFmtId="15" fontId="80" fillId="27" borderId="19" xfId="0" quotePrefix="1" applyNumberFormat="1" applyFont="1" applyFill="1" applyBorder="1" applyAlignment="1">
      <alignment horizontal="center" vertical="center" wrapText="1"/>
    </xf>
    <xf numFmtId="0" fontId="80" fillId="27" borderId="30" xfId="0" quotePrefix="1" applyFont="1" applyFill="1" applyBorder="1" applyAlignment="1">
      <alignment horizontal="center" vertical="center" wrapText="1"/>
    </xf>
    <xf numFmtId="0" fontId="80" fillId="27" borderId="30" xfId="0" applyFont="1" applyFill="1" applyBorder="1" applyAlignment="1">
      <alignment horizontal="center" vertical="center"/>
    </xf>
    <xf numFmtId="0" fontId="80" fillId="27" borderId="32" xfId="0" applyFont="1" applyFill="1" applyBorder="1" applyAlignment="1">
      <alignment horizontal="center" vertical="center"/>
    </xf>
    <xf numFmtId="0" fontId="49" fillId="24" borderId="0" xfId="0" applyFont="1" applyFill="1" applyAlignment="1">
      <alignment horizontal="left" vertical="center" indent="2"/>
    </xf>
    <xf numFmtId="0" fontId="48" fillId="24" borderId="0" xfId="0" applyFont="1" applyFill="1" applyAlignment="1">
      <alignment horizontal="left" vertical="center"/>
    </xf>
    <xf numFmtId="0" fontId="62" fillId="24" borderId="0" xfId="0" applyFont="1" applyFill="1" applyAlignment="1">
      <alignment horizontal="left" vertical="center"/>
    </xf>
    <xf numFmtId="0" fontId="80" fillId="27" borderId="18" xfId="0" applyFont="1" applyFill="1" applyBorder="1" applyAlignment="1">
      <alignment horizontal="center" vertical="center" wrapText="1"/>
    </xf>
    <xf numFmtId="0" fontId="74" fillId="24" borderId="0" xfId="0" applyFont="1" applyFill="1" applyAlignment="1">
      <alignment horizontal="right"/>
    </xf>
    <xf numFmtId="0" fontId="80" fillId="27" borderId="54" xfId="0" quotePrefix="1" applyFont="1" applyFill="1" applyBorder="1" applyAlignment="1">
      <alignment horizontal="center" vertical="center" wrapText="1"/>
    </xf>
    <xf numFmtId="0" fontId="80" fillId="27" borderId="55" xfId="0" quotePrefix="1" applyFont="1" applyFill="1" applyBorder="1" applyAlignment="1">
      <alignment horizontal="center" vertical="center" wrapText="1"/>
    </xf>
    <xf numFmtId="0" fontId="80" fillId="27" borderId="36" xfId="0" quotePrefix="1" applyFont="1" applyFill="1" applyBorder="1" applyAlignment="1">
      <alignment horizontal="center" vertical="center" wrapText="1"/>
    </xf>
    <xf numFmtId="0" fontId="80" fillId="27" borderId="25" xfId="0" quotePrefix="1" applyFont="1" applyFill="1" applyBorder="1" applyAlignment="1">
      <alignment horizontal="center" vertical="center" wrapText="1"/>
    </xf>
    <xf numFmtId="0" fontId="80" fillId="27" borderId="24" xfId="0" quotePrefix="1" applyFont="1" applyFill="1" applyBorder="1" applyAlignment="1">
      <alignment horizontal="center" vertical="center" wrapText="1"/>
    </xf>
    <xf numFmtId="0" fontId="80" fillId="27" borderId="22" xfId="0" quotePrefix="1" applyFont="1" applyFill="1" applyBorder="1" applyAlignment="1">
      <alignment horizontal="center" vertical="center" wrapText="1"/>
    </xf>
    <xf numFmtId="0" fontId="80" fillId="27" borderId="41" xfId="0" quotePrefix="1" applyFont="1" applyFill="1" applyBorder="1" applyAlignment="1">
      <alignment horizontal="center" vertical="center" wrapText="1"/>
    </xf>
    <xf numFmtId="0" fontId="80" fillId="27" borderId="49" xfId="0" quotePrefix="1" applyFont="1" applyFill="1" applyBorder="1" applyAlignment="1">
      <alignment horizontal="center" vertical="center" wrapText="1"/>
    </xf>
    <xf numFmtId="0" fontId="80" fillId="27" borderId="50" xfId="0" quotePrefix="1" applyFont="1" applyFill="1" applyBorder="1" applyAlignment="1">
      <alignment horizontal="center" vertical="center" wrapText="1"/>
    </xf>
    <xf numFmtId="0" fontId="49" fillId="24" borderId="0" xfId="0" applyFont="1" applyFill="1" applyAlignment="1">
      <alignment horizontal="left" vertical="center"/>
    </xf>
    <xf numFmtId="0" fontId="80" fillId="27" borderId="22" xfId="49" applyFont="1" applyFill="1" applyBorder="1" applyAlignment="1">
      <alignment horizontal="center" vertical="center" wrapText="1"/>
    </xf>
    <xf numFmtId="0" fontId="80" fillId="27" borderId="40" xfId="0" quotePrefix="1" applyFont="1" applyFill="1" applyBorder="1" applyAlignment="1">
      <alignment horizontal="center" vertical="center" wrapText="1"/>
    </xf>
    <xf numFmtId="0" fontId="80" fillId="27" borderId="23" xfId="0" quotePrefix="1" applyFont="1" applyFill="1" applyBorder="1" applyAlignment="1">
      <alignment horizontal="center" vertical="center" wrapText="1"/>
    </xf>
    <xf numFmtId="0" fontId="80" fillId="27" borderId="26" xfId="0" quotePrefix="1" applyFont="1" applyFill="1" applyBorder="1" applyAlignment="1">
      <alignment horizontal="center" vertical="center"/>
    </xf>
    <xf numFmtId="0" fontId="80" fillId="27" borderId="40" xfId="0" quotePrefix="1" applyFont="1" applyFill="1" applyBorder="1" applyAlignment="1">
      <alignment horizontal="center" vertical="center"/>
    </xf>
    <xf numFmtId="0" fontId="80" fillId="27" borderId="23" xfId="0" quotePrefix="1" applyFont="1" applyFill="1" applyBorder="1" applyAlignment="1">
      <alignment horizontal="center" vertical="center"/>
    </xf>
    <xf numFmtId="15" fontId="80" fillId="27" borderId="54" xfId="0" quotePrefix="1" applyNumberFormat="1" applyFont="1" applyFill="1" applyBorder="1" applyAlignment="1">
      <alignment horizontal="center" vertical="center"/>
    </xf>
    <xf numFmtId="0" fontId="80" fillId="27" borderId="54" xfId="0" applyFont="1" applyFill="1" applyBorder="1" applyAlignment="1">
      <alignment horizontal="center" vertical="center"/>
    </xf>
    <xf numFmtId="0" fontId="80" fillId="27" borderId="19" xfId="0" quotePrefix="1" applyFont="1" applyFill="1" applyBorder="1" applyAlignment="1">
      <alignment horizontal="center" vertical="center"/>
    </xf>
    <xf numFmtId="0" fontId="80" fillId="27" borderId="54" xfId="0" quotePrefix="1" applyFont="1" applyFill="1" applyBorder="1" applyAlignment="1">
      <alignment horizontal="center" vertical="center"/>
    </xf>
    <xf numFmtId="0" fontId="59" fillId="24" borderId="0" xfId="0" applyFont="1" applyFill="1" applyAlignment="1">
      <alignment horizontal="left" vertical="center"/>
    </xf>
    <xf numFmtId="15" fontId="80" fillId="27" borderId="54" xfId="0" applyNumberFormat="1" applyFont="1" applyFill="1" applyBorder="1" applyAlignment="1">
      <alignment horizontal="center" vertical="center"/>
    </xf>
    <xf numFmtId="0" fontId="80" fillId="27" borderId="58" xfId="0" quotePrefix="1" applyFont="1" applyFill="1" applyBorder="1" applyAlignment="1">
      <alignment horizontal="center" vertical="center"/>
    </xf>
    <xf numFmtId="0" fontId="80" fillId="27" borderId="21" xfId="0" applyFont="1" applyFill="1" applyBorder="1" applyAlignment="1">
      <alignment horizontal="center" vertical="center"/>
    </xf>
    <xf numFmtId="0" fontId="80" fillId="27" borderId="19" xfId="0" applyFont="1" applyFill="1" applyBorder="1" applyAlignment="1">
      <alignment horizontal="center" vertical="center"/>
    </xf>
    <xf numFmtId="0" fontId="80" fillId="27" borderId="19" xfId="0" quotePrefix="1" applyFont="1" applyFill="1" applyBorder="1" applyAlignment="1">
      <alignment horizontal="center" vertical="center" wrapText="1"/>
    </xf>
    <xf numFmtId="0" fontId="73" fillId="24" borderId="0" xfId="0" applyFont="1" applyFill="1" applyAlignment="1">
      <alignment horizontal="left" vertical="center"/>
    </xf>
    <xf numFmtId="0" fontId="80" fillId="27" borderId="56" xfId="0" applyFont="1" applyFill="1" applyBorder="1" applyAlignment="1">
      <alignment horizontal="center" vertical="center" wrapText="1"/>
    </xf>
    <xf numFmtId="15" fontId="91" fillId="27" borderId="52" xfId="0" quotePrefix="1" applyNumberFormat="1" applyFont="1" applyFill="1" applyBorder="1" applyAlignment="1">
      <alignment horizontal="center" vertical="center" wrapText="1"/>
    </xf>
    <xf numFmtId="15" fontId="91" fillId="27" borderId="57" xfId="0" quotePrefix="1" applyNumberFormat="1" applyFont="1" applyFill="1" applyBorder="1" applyAlignment="1">
      <alignment horizontal="center" vertical="center" wrapText="1"/>
    </xf>
    <xf numFmtId="15" fontId="91" fillId="27" borderId="31" xfId="0" quotePrefix="1" applyNumberFormat="1" applyFont="1" applyFill="1" applyBorder="1" applyAlignment="1">
      <alignment horizontal="center" vertical="center" wrapText="1"/>
    </xf>
    <xf numFmtId="15" fontId="80" fillId="27" borderId="36" xfId="0" quotePrefix="1" applyNumberFormat="1" applyFont="1" applyFill="1" applyBorder="1" applyAlignment="1">
      <alignment horizontal="center" vertical="center" wrapText="1"/>
    </xf>
    <xf numFmtId="15" fontId="80" fillId="27" borderId="37" xfId="0" quotePrefix="1" applyNumberFormat="1" applyFont="1" applyFill="1" applyBorder="1" applyAlignment="1">
      <alignment horizontal="center" vertical="center" wrapText="1"/>
    </xf>
    <xf numFmtId="15" fontId="80" fillId="27" borderId="25" xfId="0" quotePrefix="1" applyNumberFormat="1" applyFont="1" applyFill="1" applyBorder="1" applyAlignment="1">
      <alignment horizontal="center" vertical="center" wrapText="1"/>
    </xf>
    <xf numFmtId="15" fontId="80" fillId="27" borderId="24" xfId="0" quotePrefix="1" applyNumberFormat="1" applyFont="1" applyFill="1" applyBorder="1" applyAlignment="1">
      <alignment horizontal="center" vertical="center" wrapText="1"/>
    </xf>
    <xf numFmtId="15" fontId="80" fillId="27" borderId="38" xfId="0" quotePrefix="1" applyNumberFormat="1" applyFont="1" applyFill="1" applyBorder="1" applyAlignment="1">
      <alignment horizontal="center" vertical="center" wrapText="1"/>
    </xf>
    <xf numFmtId="15" fontId="80" fillId="27" borderId="22" xfId="0" quotePrefix="1" applyNumberFormat="1" applyFont="1" applyFill="1" applyBorder="1" applyAlignment="1">
      <alignment horizontal="center" vertical="center" wrapText="1"/>
    </xf>
    <xf numFmtId="15" fontId="80" fillId="27" borderId="20" xfId="0" quotePrefix="1" applyNumberFormat="1" applyFont="1" applyFill="1" applyBorder="1" applyAlignment="1">
      <alignment horizontal="center" vertical="center"/>
    </xf>
    <xf numFmtId="15" fontId="80" fillId="27" borderId="18" xfId="0" quotePrefix="1" applyNumberFormat="1" applyFont="1" applyFill="1" applyBorder="1" applyAlignment="1">
      <alignment horizontal="center" vertical="center"/>
    </xf>
    <xf numFmtId="0" fontId="45" fillId="24" borderId="0" xfId="0" applyFont="1" applyFill="1" applyAlignment="1">
      <alignment horizontal="center" vertical="center"/>
    </xf>
    <xf numFmtId="0" fontId="49" fillId="24" borderId="0" xfId="50" applyFont="1" applyFill="1" applyAlignment="1">
      <alignment horizontal="left" vertical="center"/>
    </xf>
    <xf numFmtId="0" fontId="80" fillId="27" borderId="33" xfId="0" quotePrefix="1" applyFont="1" applyFill="1" applyBorder="1" applyAlignment="1">
      <alignment horizontal="center" vertical="center" wrapText="1"/>
    </xf>
    <xf numFmtId="0" fontId="80" fillId="27" borderId="34" xfId="0" quotePrefix="1" applyFont="1" applyFill="1" applyBorder="1" applyAlignment="1">
      <alignment horizontal="center" vertical="center" wrapText="1"/>
    </xf>
    <xf numFmtId="15" fontId="80" fillId="27" borderId="19" xfId="0" quotePrefix="1" applyNumberFormat="1" applyFont="1" applyFill="1" applyBorder="1" applyAlignment="1">
      <alignment horizontal="center" vertical="center"/>
    </xf>
    <xf numFmtId="0" fontId="80" fillId="27" borderId="20" xfId="0" quotePrefix="1" applyFont="1" applyFill="1" applyBorder="1" applyAlignment="1">
      <alignment horizontal="center" vertical="center" wrapText="1"/>
    </xf>
    <xf numFmtId="0" fontId="80" fillId="27" borderId="18" xfId="0" quotePrefix="1" applyFont="1" applyFill="1" applyBorder="1" applyAlignment="1">
      <alignment horizontal="center" vertical="center" wrapText="1"/>
    </xf>
    <xf numFmtId="0" fontId="80" fillId="27" borderId="25" xfId="49" applyFont="1" applyFill="1" applyBorder="1" applyAlignment="1">
      <alignment horizontal="center" vertical="center" wrapText="1"/>
    </xf>
    <xf numFmtId="0" fontId="80" fillId="27" borderId="39" xfId="49" applyFont="1" applyFill="1" applyBorder="1" applyAlignment="1">
      <alignment horizontal="center" vertical="center" wrapText="1"/>
    </xf>
    <xf numFmtId="0" fontId="80" fillId="27" borderId="35" xfId="0" quotePrefix="1" applyFont="1" applyFill="1" applyBorder="1" applyAlignment="1">
      <alignment horizontal="center" vertical="center" wrapText="1"/>
    </xf>
    <xf numFmtId="172" fontId="80" fillId="27" borderId="26" xfId="0" quotePrefix="1" applyNumberFormat="1" applyFont="1" applyFill="1" applyBorder="1" applyAlignment="1">
      <alignment horizontal="center" vertical="center" wrapText="1"/>
    </xf>
    <xf numFmtId="172" fontId="80" fillId="27" borderId="40" xfId="0" quotePrefix="1" applyNumberFormat="1" applyFont="1" applyFill="1" applyBorder="1" applyAlignment="1">
      <alignment horizontal="center" vertical="center" wrapText="1"/>
    </xf>
    <xf numFmtId="0" fontId="62" fillId="24" borderId="0" xfId="0" applyFont="1" applyFill="1" applyAlignment="1">
      <alignment horizontal="left" vertical="center" wrapText="1"/>
    </xf>
    <xf numFmtId="0" fontId="99" fillId="27" borderId="18" xfId="170" quotePrefix="1" applyFont="1" applyFill="1" applyBorder="1" applyAlignment="1">
      <alignment horizontal="center" vertical="center" wrapText="1"/>
    </xf>
    <xf numFmtId="0" fontId="99" fillId="27" borderId="18" xfId="170" applyFont="1" applyFill="1" applyBorder="1" applyAlignment="1">
      <alignment horizontal="center" vertical="center" wrapText="1"/>
    </xf>
    <xf numFmtId="0" fontId="80" fillId="27" borderId="26" xfId="170" applyFont="1" applyFill="1" applyBorder="1" applyAlignment="1">
      <alignment horizontal="center" vertical="center" wrapText="1"/>
    </xf>
    <xf numFmtId="0" fontId="80" fillId="27" borderId="40" xfId="170" applyFont="1" applyFill="1" applyBorder="1" applyAlignment="1">
      <alignment horizontal="center" vertical="center" wrapText="1"/>
    </xf>
    <xf numFmtId="0" fontId="80" fillId="27" borderId="23" xfId="170" applyFont="1" applyFill="1" applyBorder="1" applyAlignment="1">
      <alignment horizontal="center" vertical="center" wrapText="1"/>
    </xf>
    <xf numFmtId="172" fontId="80" fillId="27" borderId="19" xfId="0" quotePrefix="1" applyNumberFormat="1" applyFont="1" applyFill="1" applyBorder="1" applyAlignment="1">
      <alignment horizontal="center" vertical="center" wrapText="1"/>
    </xf>
    <xf numFmtId="172" fontId="80" fillId="27" borderId="19" xfId="0" applyNumberFormat="1" applyFont="1" applyFill="1" applyBorder="1" applyAlignment="1">
      <alignment horizontal="center" vertical="center" wrapText="1"/>
    </xf>
    <xf numFmtId="0" fontId="49" fillId="24" borderId="0" xfId="0" applyFont="1" applyFill="1" applyAlignment="1">
      <alignment vertical="center"/>
    </xf>
    <xf numFmtId="0" fontId="80" fillId="27" borderId="22" xfId="0" applyFont="1" applyFill="1" applyBorder="1" applyAlignment="1">
      <alignment horizontal="center" vertical="center" wrapText="1"/>
    </xf>
    <xf numFmtId="0" fontId="80" fillId="27" borderId="23" xfId="0" applyFont="1" applyFill="1" applyBorder="1" applyAlignment="1">
      <alignment horizontal="center" vertical="center"/>
    </xf>
    <xf numFmtId="0" fontId="80" fillId="27" borderId="34" xfId="0" applyFont="1" applyFill="1" applyBorder="1" applyAlignment="1">
      <alignment horizontal="center" vertical="center"/>
    </xf>
    <xf numFmtId="0" fontId="80" fillId="27" borderId="21" xfId="0" applyFont="1" applyFill="1" applyBorder="1" applyAlignment="1">
      <alignment horizontal="center" vertical="center" wrapText="1"/>
    </xf>
    <xf numFmtId="0" fontId="74" fillId="24" borderId="0" xfId="73" applyFont="1" applyFill="1" applyAlignment="1">
      <alignment horizontal="right"/>
    </xf>
    <xf numFmtId="0" fontId="49" fillId="0" borderId="0" xfId="0" applyFont="1" applyAlignment="1">
      <alignment horizontal="justify" vertical="center" wrapText="1"/>
    </xf>
    <xf numFmtId="0" fontId="49" fillId="0" borderId="0" xfId="0" applyFont="1" applyAlignment="1">
      <alignment horizontal="left" vertical="center"/>
    </xf>
    <xf numFmtId="0" fontId="68" fillId="24" borderId="0" xfId="0" applyFont="1" applyFill="1" applyAlignment="1">
      <alignment horizontal="left" vertical="center"/>
    </xf>
    <xf numFmtId="0" fontId="51" fillId="24" borderId="0" xfId="0" applyFont="1" applyFill="1" applyAlignment="1">
      <alignment horizontal="center" vertical="center"/>
    </xf>
    <xf numFmtId="0" fontId="87" fillId="27" borderId="22" xfId="0" applyFont="1" applyFill="1" applyBorder="1" applyAlignment="1">
      <alignment horizontal="center" vertical="center" wrapText="1"/>
    </xf>
    <xf numFmtId="0" fontId="87" fillId="27" borderId="18" xfId="0" applyFont="1" applyFill="1" applyBorder="1" applyAlignment="1">
      <alignment horizontal="center" vertical="center" wrapText="1"/>
    </xf>
    <xf numFmtId="0" fontId="87" fillId="27" borderId="23" xfId="0" applyFont="1" applyFill="1" applyBorder="1" applyAlignment="1">
      <alignment horizontal="center" vertical="center"/>
    </xf>
    <xf numFmtId="0" fontId="87" fillId="27" borderId="34" xfId="0" applyFont="1" applyFill="1" applyBorder="1" applyAlignment="1">
      <alignment horizontal="center" vertical="center"/>
    </xf>
    <xf numFmtId="0" fontId="87" fillId="27" borderId="19" xfId="0" applyFont="1" applyFill="1" applyBorder="1" applyAlignment="1">
      <alignment horizontal="center" vertical="center"/>
    </xf>
    <xf numFmtId="0" fontId="87" fillId="27" borderId="21" xfId="0" applyFont="1" applyFill="1" applyBorder="1" applyAlignment="1">
      <alignment horizontal="center" vertical="center"/>
    </xf>
    <xf numFmtId="0" fontId="87" fillId="27" borderId="19" xfId="0" applyFont="1" applyFill="1" applyBorder="1" applyAlignment="1">
      <alignment horizontal="center" vertical="center" wrapText="1"/>
    </xf>
    <xf numFmtId="0" fontId="87" fillId="27" borderId="21" xfId="0" applyFont="1" applyFill="1" applyBorder="1" applyAlignment="1">
      <alignment horizontal="center" vertical="center" wrapText="1"/>
    </xf>
    <xf numFmtId="0" fontId="50" fillId="24" borderId="0" xfId="0" applyFont="1" applyFill="1" applyAlignment="1">
      <alignment horizontal="left" indent="3"/>
    </xf>
    <xf numFmtId="0" fontId="62" fillId="24" borderId="0" xfId="54" applyFont="1" applyFill="1" applyAlignment="1">
      <alignment horizontal="left" vertical="center"/>
    </xf>
    <xf numFmtId="0" fontId="45" fillId="24" borderId="0" xfId="54" applyFont="1" applyFill="1" applyAlignment="1">
      <alignment horizontal="center" vertical="center"/>
    </xf>
    <xf numFmtId="0" fontId="80" fillId="27" borderId="22" xfId="54" applyFont="1" applyFill="1" applyBorder="1" applyAlignment="1">
      <alignment horizontal="center" vertical="center" wrapText="1"/>
    </xf>
    <xf numFmtId="0" fontId="80" fillId="27" borderId="18" xfId="54" applyFont="1" applyFill="1" applyBorder="1" applyAlignment="1">
      <alignment horizontal="center" vertical="center" wrapText="1"/>
    </xf>
    <xf numFmtId="0" fontId="80" fillId="27" borderId="23" xfId="54" applyFont="1" applyFill="1" applyBorder="1" applyAlignment="1">
      <alignment horizontal="center" vertical="center"/>
    </xf>
    <xf numFmtId="0" fontId="80" fillId="27" borderId="34" xfId="54" applyFont="1" applyFill="1" applyBorder="1" applyAlignment="1">
      <alignment horizontal="center" vertical="center"/>
    </xf>
    <xf numFmtId="0" fontId="80" fillId="27" borderId="19" xfId="54" applyFont="1" applyFill="1" applyBorder="1" applyAlignment="1">
      <alignment horizontal="center" vertical="center"/>
    </xf>
    <xf numFmtId="0" fontId="80" fillId="27" borderId="21" xfId="54" applyFont="1" applyFill="1" applyBorder="1" applyAlignment="1">
      <alignment horizontal="center" vertical="center"/>
    </xf>
    <xf numFmtId="0" fontId="80" fillId="27" borderId="19" xfId="54" applyFont="1" applyFill="1" applyBorder="1" applyAlignment="1">
      <alignment horizontal="center" vertical="center" wrapText="1"/>
    </xf>
    <xf numFmtId="0" fontId="80" fillId="27" borderId="21" xfId="54" applyFont="1" applyFill="1" applyBorder="1" applyAlignment="1">
      <alignment horizontal="center" vertical="center" wrapText="1"/>
    </xf>
    <xf numFmtId="0" fontId="49" fillId="24" borderId="0" xfId="54" applyFont="1" applyFill="1" applyAlignment="1">
      <alignment horizontal="left" vertical="center"/>
    </xf>
    <xf numFmtId="0" fontId="62" fillId="24" borderId="0" xfId="54" applyFont="1" applyFill="1" applyAlignment="1">
      <alignment horizontal="left" vertical="center" wrapText="1"/>
    </xf>
    <xf numFmtId="0" fontId="91" fillId="27" borderId="23" xfId="54" applyFont="1" applyFill="1" applyBorder="1" applyAlignment="1">
      <alignment horizontal="center" vertical="center"/>
    </xf>
    <xf numFmtId="0" fontId="80" fillId="27" borderId="23" xfId="54" quotePrefix="1" applyFont="1" applyFill="1" applyBorder="1" applyAlignment="1">
      <alignment horizontal="center" vertical="center"/>
    </xf>
    <xf numFmtId="0" fontId="62" fillId="24" borderId="0" xfId="49" applyFont="1" applyFill="1" applyAlignment="1">
      <alignment horizontal="left" vertical="center"/>
    </xf>
    <xf numFmtId="166" fontId="80" fillId="27" borderId="19" xfId="49" applyNumberFormat="1" applyFont="1" applyFill="1" applyBorder="1" applyAlignment="1">
      <alignment horizontal="center" vertical="center"/>
    </xf>
    <xf numFmtId="166" fontId="80" fillId="27" borderId="45" xfId="49" applyNumberFormat="1" applyFont="1" applyFill="1" applyBorder="1" applyAlignment="1">
      <alignment horizontal="center" vertical="center"/>
    </xf>
    <xf numFmtId="0" fontId="80" fillId="27" borderId="26" xfId="49" applyFont="1" applyFill="1" applyBorder="1" applyAlignment="1">
      <alignment horizontal="center" vertical="center" wrapText="1"/>
    </xf>
    <xf numFmtId="0" fontId="80" fillId="27" borderId="40" xfId="49" applyFont="1" applyFill="1" applyBorder="1" applyAlignment="1">
      <alignment horizontal="center" vertical="center" wrapText="1"/>
    </xf>
    <xf numFmtId="0" fontId="17" fillId="0" borderId="0" xfId="49" applyAlignment="1">
      <alignment horizontal="center"/>
    </xf>
    <xf numFmtId="0" fontId="96" fillId="24" borderId="0" xfId="34" applyFont="1" applyFill="1" applyAlignment="1" applyProtection="1">
      <alignment horizontal="left" vertical="center" wrapText="1"/>
    </xf>
    <xf numFmtId="0" fontId="49" fillId="24" borderId="0" xfId="0" applyFont="1" applyFill="1" applyAlignment="1">
      <alignment horizontal="left" vertical="center" wrapText="1"/>
    </xf>
    <xf numFmtId="166" fontId="80" fillId="27" borderId="23" xfId="49" applyNumberFormat="1" applyFont="1" applyFill="1" applyBorder="1" applyAlignment="1">
      <alignment horizontal="center" vertical="center"/>
    </xf>
    <xf numFmtId="166" fontId="80" fillId="27" borderId="47" xfId="49" applyNumberFormat="1" applyFont="1" applyFill="1" applyBorder="1" applyAlignment="1">
      <alignment horizontal="center" vertical="center"/>
    </xf>
    <xf numFmtId="0" fontId="49" fillId="0" borderId="0" xfId="0" applyFont="1" applyAlignment="1">
      <alignment horizontal="left" vertical="center" wrapText="1"/>
    </xf>
    <xf numFmtId="166" fontId="80" fillId="27" borderId="20" xfId="49" applyNumberFormat="1" applyFont="1" applyFill="1" applyBorder="1" applyAlignment="1">
      <alignment horizontal="center" vertical="center"/>
    </xf>
    <xf numFmtId="0" fontId="17" fillId="0" borderId="0" xfId="0" applyFont="1" applyAlignment="1">
      <alignment horizontal="left" wrapText="1"/>
    </xf>
    <xf numFmtId="0" fontId="80" fillId="27" borderId="36" xfId="49" applyFont="1" applyFill="1" applyBorder="1" applyAlignment="1">
      <alignment horizontal="center" vertical="center" wrapText="1"/>
    </xf>
    <xf numFmtId="0" fontId="80" fillId="27" borderId="37" xfId="49" applyFont="1" applyFill="1" applyBorder="1" applyAlignment="1">
      <alignment horizontal="center" vertical="center" wrapText="1"/>
    </xf>
    <xf numFmtId="0" fontId="80" fillId="27" borderId="24" xfId="49" applyFont="1" applyFill="1" applyBorder="1" applyAlignment="1">
      <alignment horizontal="center" vertical="center" wrapText="1"/>
    </xf>
    <xf numFmtId="0" fontId="80" fillId="27" borderId="38" xfId="49" applyFont="1" applyFill="1" applyBorder="1" applyAlignment="1">
      <alignment horizontal="center" vertical="center" wrapText="1"/>
    </xf>
    <xf numFmtId="0" fontId="49" fillId="25" borderId="0" xfId="0" applyFont="1" applyFill="1" applyAlignment="1">
      <alignment horizontal="left" vertical="center"/>
    </xf>
    <xf numFmtId="15" fontId="80" fillId="27" borderId="20" xfId="0" quotePrefix="1" applyNumberFormat="1" applyFont="1" applyFill="1" applyBorder="1" applyAlignment="1">
      <alignment horizontal="center" vertical="center" wrapText="1"/>
    </xf>
    <xf numFmtId="15" fontId="80" fillId="27" borderId="35" xfId="0" quotePrefix="1" applyNumberFormat="1" applyFont="1" applyFill="1" applyBorder="1" applyAlignment="1">
      <alignment horizontal="center" vertical="center" wrapText="1"/>
    </xf>
    <xf numFmtId="15" fontId="80" fillId="27" borderId="18" xfId="0" quotePrefix="1" applyNumberFormat="1" applyFont="1" applyFill="1" applyBorder="1" applyAlignment="1">
      <alignment horizontal="center" vertical="center" wrapText="1"/>
    </xf>
    <xf numFmtId="0" fontId="99" fillId="27" borderId="25" xfId="170" quotePrefix="1" applyFont="1" applyFill="1" applyBorder="1" applyAlignment="1">
      <alignment horizontal="center" vertical="center" wrapText="1"/>
    </xf>
    <xf numFmtId="0" fontId="99" fillId="27" borderId="39" xfId="170" quotePrefix="1" applyFont="1" applyFill="1" applyBorder="1" applyAlignment="1">
      <alignment horizontal="center" vertical="center" wrapText="1"/>
    </xf>
    <xf numFmtId="0" fontId="99" fillId="27" borderId="22" xfId="170" quotePrefix="1" applyFont="1" applyFill="1" applyBorder="1" applyAlignment="1">
      <alignment horizontal="center" vertical="center" wrapText="1"/>
    </xf>
    <xf numFmtId="0" fontId="80" fillId="27" borderId="60" xfId="0" quotePrefix="1" applyFont="1" applyFill="1" applyBorder="1" applyAlignment="1">
      <alignment horizontal="center" vertical="center" wrapText="1"/>
    </xf>
    <xf numFmtId="0" fontId="80" fillId="27" borderId="48" xfId="0" quotePrefix="1" applyFont="1" applyFill="1" applyBorder="1" applyAlignment="1">
      <alignment horizontal="center" vertical="center" wrapText="1"/>
    </xf>
    <xf numFmtId="0" fontId="80" fillId="27" borderId="56" xfId="0" quotePrefix="1" applyFont="1" applyFill="1" applyBorder="1" applyAlignment="1">
      <alignment horizontal="center" vertical="center" wrapText="1"/>
    </xf>
    <xf numFmtId="167" fontId="62" fillId="0" borderId="0" xfId="43" applyNumberFormat="1" applyFont="1" applyAlignment="1">
      <alignment horizontal="left" vertical="center" wrapText="1"/>
    </xf>
    <xf numFmtId="0" fontId="80" fillId="27" borderId="29" xfId="49" applyFont="1" applyFill="1" applyBorder="1" applyAlignment="1">
      <alignment horizontal="center" vertical="center" wrapText="1"/>
    </xf>
    <xf numFmtId="0" fontId="80" fillId="27" borderId="31" xfId="49" applyFont="1" applyFill="1" applyBorder="1" applyAlignment="1">
      <alignment horizontal="center" vertical="center" wrapText="1"/>
    </xf>
    <xf numFmtId="15" fontId="80" fillId="27" borderId="26" xfId="73" quotePrefix="1" applyNumberFormat="1" applyFont="1" applyFill="1" applyBorder="1" applyAlignment="1">
      <alignment horizontal="center" vertical="center" wrapText="1"/>
    </xf>
    <xf numFmtId="15" fontId="80" fillId="27" borderId="40" xfId="73" quotePrefix="1" applyNumberFormat="1" applyFont="1" applyFill="1" applyBorder="1" applyAlignment="1">
      <alignment horizontal="center" vertical="center" wrapText="1"/>
    </xf>
    <xf numFmtId="15" fontId="80" fillId="27" borderId="23" xfId="73" quotePrefix="1" applyNumberFormat="1" applyFont="1" applyFill="1" applyBorder="1" applyAlignment="1">
      <alignment horizontal="center" vertical="center" wrapText="1"/>
    </xf>
    <xf numFmtId="0" fontId="48" fillId="24" borderId="0" xfId="73" applyFont="1" applyFill="1" applyAlignment="1">
      <alignment horizontal="left" vertical="center"/>
    </xf>
    <xf numFmtId="0" fontId="49" fillId="24" borderId="0" xfId="73" applyFont="1" applyFill="1" applyAlignment="1">
      <alignment horizontal="left" vertical="center"/>
    </xf>
    <xf numFmtId="166" fontId="80" fillId="27" borderId="24" xfId="49" applyNumberFormat="1" applyFont="1" applyFill="1" applyBorder="1" applyAlignment="1">
      <alignment horizontal="center" vertical="center"/>
    </xf>
    <xf numFmtId="166" fontId="80" fillId="27" borderId="38" xfId="49" applyNumberFormat="1" applyFont="1" applyFill="1" applyBorder="1" applyAlignment="1">
      <alignment horizontal="center" vertical="center"/>
    </xf>
    <xf numFmtId="0" fontId="49" fillId="24" borderId="0" xfId="170" applyFont="1" applyFill="1" applyAlignment="1">
      <alignment horizontal="right"/>
    </xf>
    <xf numFmtId="15" fontId="80" fillId="27" borderId="20" xfId="170" quotePrefix="1" applyNumberFormat="1" applyFont="1" applyFill="1" applyBorder="1" applyAlignment="1">
      <alignment horizontal="center" vertical="center" wrapText="1"/>
    </xf>
    <xf numFmtId="15" fontId="80" fillId="27" borderId="35" xfId="170" quotePrefix="1" applyNumberFormat="1" applyFont="1" applyFill="1" applyBorder="1" applyAlignment="1">
      <alignment horizontal="center" vertical="center" wrapText="1"/>
    </xf>
    <xf numFmtId="15" fontId="80" fillId="27" borderId="18" xfId="170" quotePrefix="1" applyNumberFormat="1" applyFont="1" applyFill="1" applyBorder="1" applyAlignment="1">
      <alignment horizontal="center" vertical="center" wrapText="1"/>
    </xf>
    <xf numFmtId="0" fontId="80" fillId="27" borderId="23" xfId="49" applyFont="1" applyFill="1" applyBorder="1" applyAlignment="1">
      <alignment horizontal="center" vertical="center" wrapText="1"/>
    </xf>
    <xf numFmtId="166" fontId="80" fillId="27" borderId="55" xfId="49" applyNumberFormat="1" applyFont="1" applyFill="1" applyBorder="1" applyAlignment="1">
      <alignment horizontal="center" vertical="center"/>
    </xf>
    <xf numFmtId="166" fontId="80" fillId="27" borderId="60" xfId="49" applyNumberFormat="1" applyFont="1" applyFill="1" applyBorder="1" applyAlignment="1">
      <alignment horizontal="center" vertical="center"/>
    </xf>
    <xf numFmtId="166" fontId="80" fillId="27" borderId="56" xfId="49" applyNumberFormat="1" applyFont="1" applyFill="1" applyBorder="1" applyAlignment="1">
      <alignment horizontal="center" vertical="center"/>
    </xf>
    <xf numFmtId="0" fontId="45" fillId="24" borderId="0" xfId="73" applyFont="1" applyFill="1" applyAlignment="1">
      <alignment horizontal="center" vertical="center"/>
    </xf>
    <xf numFmtId="0" fontId="80" fillId="27" borderId="25" xfId="73" applyFont="1" applyFill="1" applyBorder="1" applyAlignment="1">
      <alignment horizontal="center" vertical="center" wrapText="1"/>
    </xf>
    <xf numFmtId="0" fontId="80" fillId="27" borderId="26" xfId="73" applyFont="1" applyFill="1" applyBorder="1" applyAlignment="1">
      <alignment horizontal="center" vertical="center" wrapText="1"/>
    </xf>
    <xf numFmtId="0" fontId="80" fillId="27" borderId="39" xfId="73" applyFont="1" applyFill="1" applyBorder="1" applyAlignment="1">
      <alignment horizontal="center" vertical="center" wrapText="1"/>
    </xf>
    <xf numFmtId="0" fontId="80" fillId="27" borderId="40" xfId="73" applyFont="1" applyFill="1" applyBorder="1" applyAlignment="1">
      <alignment horizontal="center" vertical="center" wrapText="1"/>
    </xf>
    <xf numFmtId="0" fontId="80" fillId="27" borderId="22" xfId="73" applyFont="1" applyFill="1" applyBorder="1" applyAlignment="1">
      <alignment horizontal="center" vertical="center" wrapText="1"/>
    </xf>
    <xf numFmtId="0" fontId="80" fillId="27" borderId="23" xfId="73" applyFont="1" applyFill="1" applyBorder="1" applyAlignment="1">
      <alignment horizontal="center" vertical="center" wrapText="1"/>
    </xf>
    <xf numFmtId="0" fontId="62" fillId="24" borderId="0" xfId="73" applyFont="1" applyFill="1" applyAlignment="1">
      <alignment horizontal="left" vertical="center"/>
    </xf>
    <xf numFmtId="0" fontId="80" fillId="27" borderId="31" xfId="73" applyFont="1" applyFill="1" applyBorder="1" applyAlignment="1">
      <alignment horizontal="center" vertical="center" wrapText="1"/>
    </xf>
    <xf numFmtId="0" fontId="80" fillId="27" borderId="32" xfId="73" applyFont="1" applyFill="1" applyBorder="1" applyAlignment="1">
      <alignment horizontal="center" vertical="center" wrapText="1"/>
    </xf>
    <xf numFmtId="0" fontId="49" fillId="25" borderId="0" xfId="0" applyFont="1" applyFill="1" applyAlignment="1">
      <alignment horizontal="left" vertical="center" wrapText="1"/>
    </xf>
  </cellXfs>
  <cellStyles count="3651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BECALHO" xfId="57" xr:uid="{00000000-0005-0000-0000-000019000000}"/>
    <cellStyle name="CABECALHO 10" xfId="31790" xr:uid="{9A0C5F0A-B2FB-4DD5-A3C2-A8B46D477D28}"/>
    <cellStyle name="CABECALHO 2" xfId="171" xr:uid="{00000000-0005-0000-0000-00001A000000}"/>
    <cellStyle name="CABECALHO 2 2" xfId="172" xr:uid="{00000000-0005-0000-0000-00001B000000}"/>
    <cellStyle name="CABECALHO 2 2 2" xfId="173" xr:uid="{00000000-0005-0000-0000-00001C000000}"/>
    <cellStyle name="CABECALHO 2 2 2 2" xfId="7960" xr:uid="{CA1F8C7A-EDDB-4980-87A0-16FDB1D1D913}"/>
    <cellStyle name="CABECALHO 2 2 2 2 2" xfId="11250" xr:uid="{A1162FA5-3CAA-457D-AF97-0F6FAEBDA713}"/>
    <cellStyle name="CABECALHO 2 2 2 2 2 2" xfId="29278" xr:uid="{D383C5B3-4FAA-4877-A85A-E5B7D5A8248F}"/>
    <cellStyle name="CABECALHO 2 2 2 2 3" xfId="34066" xr:uid="{99ACE3E1-0EBA-4E06-B1FA-C0DEC264386B}"/>
    <cellStyle name="CABECALHO 2 2 2 3" xfId="9662" xr:uid="{0AA54447-42F3-4F6C-BF98-865006FBEBEF}"/>
    <cellStyle name="CABECALHO 2 2 2 3 2" xfId="27690" xr:uid="{B57E9413-AE64-49B1-82DA-B22A2A3554DD}"/>
    <cellStyle name="CABECALHO 2 2 2 4" xfId="14356" xr:uid="{57931C17-51A5-46FF-989D-A7963D9A9769}"/>
    <cellStyle name="CABECALHO 2 2 2 5" xfId="32435" xr:uid="{17517894-C4D4-48D5-B256-1AABE30C1A83}"/>
    <cellStyle name="CABECALHO 2 2 3" xfId="7548" xr:uid="{4BD74802-1CB5-4CDD-AFEA-39585A25E2E3}"/>
    <cellStyle name="CABECALHO 2 2 3 2" xfId="10854" xr:uid="{05548724-FB86-40A3-ACCF-20835D2E848C}"/>
    <cellStyle name="CABECALHO 2 2 3 2 2" xfId="28882" xr:uid="{16C64384-FA76-44BA-8B40-D19B1EA9E733}"/>
    <cellStyle name="CABECALHO 2 2 3 3" xfId="33653" xr:uid="{E3BFD6C1-4355-4EBD-A617-205DCA235864}"/>
    <cellStyle name="CABECALHO 2 2 4" xfId="9262" xr:uid="{43330177-5DBB-48F9-A17A-3055A107FB3B}"/>
    <cellStyle name="CABECALHO 2 2 4 2" xfId="27290" xr:uid="{5944FACD-0EEE-4727-BE87-7C1144F1748E}"/>
    <cellStyle name="CABECALHO 2 2 5" xfId="13956" xr:uid="{7CD040D8-D6F8-4CE0-B0BE-2549CEF5FCDA}"/>
    <cellStyle name="CABECALHO 2 2 6" xfId="32019" xr:uid="{53089608-F849-46B0-9EC5-D83AC00F2588}"/>
    <cellStyle name="CABECALHO 2 3" xfId="174" xr:uid="{00000000-0005-0000-0000-00001D000000}"/>
    <cellStyle name="CABECALHO 2 3 2" xfId="7827" xr:uid="{07318C70-A1EC-4870-A165-8BA012B1BA2C}"/>
    <cellStyle name="CABECALHO 2 3 2 2" xfId="11122" xr:uid="{225512C8-E269-4FF9-A2C2-B70E0A4BA0F0}"/>
    <cellStyle name="CABECALHO 2 3 2 2 2" xfId="29150" xr:uid="{BCDB8205-9083-4080-8B6B-077A7AA3D4BA}"/>
    <cellStyle name="CABECALHO 2 3 2 3" xfId="33933" xr:uid="{CA3366A8-F7D8-40A0-B700-0E83DF5D5C2C}"/>
    <cellStyle name="CABECALHO 2 3 3" xfId="9533" xr:uid="{56FCF8A4-69E0-4357-99CA-894078C6BB8E}"/>
    <cellStyle name="CABECALHO 2 3 3 2" xfId="27561" xr:uid="{F1B9D891-B958-4A69-9BE7-1AC47045469D}"/>
    <cellStyle name="CABECALHO 2 3 4" xfId="14227" xr:uid="{7CC9E4C5-5E18-4DE3-909F-EF97A6A6E8EF}"/>
    <cellStyle name="CABECALHO 2 3 5" xfId="32301" xr:uid="{C05CC090-6DBF-42A8-B88B-A9C42F273648}"/>
    <cellStyle name="CABECALHO 2 4" xfId="175" xr:uid="{00000000-0005-0000-0000-00001E000000}"/>
    <cellStyle name="CABECALHO 2 4 2" xfId="176" xr:uid="{00000000-0005-0000-0000-00001F000000}"/>
    <cellStyle name="CABECALHO 2 4 2 2" xfId="8542" xr:uid="{6C56EA04-6D0F-4D8F-80A7-F5DC786FE0AC}"/>
    <cellStyle name="CABECALHO 2 4 2 2 2" xfId="11826" xr:uid="{76329742-55DF-43A0-B9C6-F6CE304D35E9}"/>
    <cellStyle name="CABECALHO 2 4 2 2 2 2" xfId="29854" xr:uid="{59C6D1DC-C712-4D98-AB4B-A4682FDF8DBA}"/>
    <cellStyle name="CABECALHO 2 4 2 2 3" xfId="34649" xr:uid="{17E01165-55FB-44BA-AEBC-073ADA2B17E6}"/>
    <cellStyle name="CABECALHO 2 4 2 3" xfId="10240" xr:uid="{DD6314EB-CF65-4D07-94A9-049D92A29229}"/>
    <cellStyle name="CABECALHO 2 4 2 3 2" xfId="28268" xr:uid="{6E2D97CB-3A6D-4ADF-87E7-28682FB347FB}"/>
    <cellStyle name="CABECALHO 2 4 2 4" xfId="14934" xr:uid="{993CE3AE-D305-4196-B8C3-85B64AD7B981}"/>
    <cellStyle name="CABECALHO 2 4 2 5" xfId="33019" xr:uid="{25F915AE-0ED3-45D7-ACB4-ACD38F22B35C}"/>
    <cellStyle name="CABECALHO 2 4 3" xfId="2251" xr:uid="{F3756970-5175-4DED-82E1-5D6B8DA91BE9}"/>
    <cellStyle name="CABECALHO 2 4 3 2" xfId="4971" xr:uid="{A5E158C5-E0AA-4318-B63F-DFD81F1E8E6B}"/>
    <cellStyle name="CABECALHO 2 4 3 3" xfId="11316" xr:uid="{143F6E12-47D6-457D-8FC8-5F3C52864E80}"/>
    <cellStyle name="CABECALHO 2 4 3 3 2" xfId="29344" xr:uid="{ACFBA0CA-B1DC-4EDF-A443-C102172CA27B}"/>
    <cellStyle name="CABECALHO 2 4 3 4" xfId="34135" xr:uid="{10ABD62D-2321-400E-9167-30F83E60F7BA}"/>
    <cellStyle name="CABECALHO 2 4 4" xfId="6367" xr:uid="{FA573D04-77C9-4763-9732-BD873183CF25}"/>
    <cellStyle name="CABECALHO 2 4 4 2" xfId="24456" xr:uid="{DFE76E09-6EB4-4529-9F1C-FB30893111ED}"/>
    <cellStyle name="CABECALHO 2 4 5" xfId="9728" xr:uid="{07BD5A1A-36A4-4190-9D11-442F8107E464}"/>
    <cellStyle name="CABECALHO 2 4 5 2" xfId="27756" xr:uid="{5A4376F1-06D7-424B-8E50-6D79E1EFC72E}"/>
    <cellStyle name="CABECALHO 2 4 6" xfId="14422" xr:uid="{FC37FF16-FCA0-4E32-9EDD-4F36696C7E62}"/>
    <cellStyle name="CABECALHO 2 5" xfId="7485" xr:uid="{62E5B37E-0CD3-48B0-96E2-74168BA693CD}"/>
    <cellStyle name="CABECALHO 2 5 2" xfId="10796" xr:uid="{6E2EA025-A7EF-4AE8-A2C1-095276747CF3}"/>
    <cellStyle name="CABECALHO 2 5 2 2" xfId="28824" xr:uid="{AAD10EA4-5529-4611-8D66-568E4DE75EE8}"/>
    <cellStyle name="CABECALHO 2 5 3" xfId="33590" xr:uid="{A77F2D49-BFB5-403A-84E8-3DC2C15CCFB4}"/>
    <cellStyle name="CABECALHO 2 6" xfId="9133" xr:uid="{C85EE991-2B6F-4099-B858-D1E3F501DB8D}"/>
    <cellStyle name="CABECALHO 2 6 2" xfId="27161" xr:uid="{2FAD6AEB-B2EE-4D74-AD39-5CEE630E2807}"/>
    <cellStyle name="CABECALHO 2 7" xfId="13827" xr:uid="{10EE1597-AE5E-47CC-AAEA-AE1969DA9090}"/>
    <cellStyle name="CABECALHO 3" xfId="177" xr:uid="{00000000-0005-0000-0000-000020000000}"/>
    <cellStyle name="CABECALHO 3 2" xfId="178" xr:uid="{00000000-0005-0000-0000-000021000000}"/>
    <cellStyle name="CABECALHO 3 2 2" xfId="7907" xr:uid="{2A1A584D-D342-4206-89EF-BD155756B3D8}"/>
    <cellStyle name="CABECALHO 3 2 2 2" xfId="11198" xr:uid="{C1DA94D1-4CB3-46D5-B78E-32A43CC4721E}"/>
    <cellStyle name="CABECALHO 3 2 2 2 2" xfId="29226" xr:uid="{B5FC7F0D-D5E0-4EDB-B665-F9F1B9BFAFCE}"/>
    <cellStyle name="CABECALHO 3 2 2 3" xfId="34013" xr:uid="{9BF71C8D-E422-4C8F-84C1-6759BCB9C708}"/>
    <cellStyle name="CABECALHO 3 2 3" xfId="9610" xr:uid="{68088B35-08E0-4162-8A6A-195089E968F3}"/>
    <cellStyle name="CABECALHO 3 2 3 2" xfId="27638" xr:uid="{91D83329-C5AA-454B-89C8-1BEEEA095E36}"/>
    <cellStyle name="CABECALHO 3 2 4" xfId="14304" xr:uid="{D9E307F6-F543-49C8-A205-2EAD31F59AE0}"/>
    <cellStyle name="CABECALHO 3 2 5" xfId="32382" xr:uid="{AA2C0BBD-6F3F-4807-B602-BDFA28057C0B}"/>
    <cellStyle name="CABECALHO 3 3" xfId="7496" xr:uid="{8BFF82EE-90A9-476B-8483-51033E28B147}"/>
    <cellStyle name="CABECALHO 3 3 2" xfId="10803" xr:uid="{C9CF8AF5-C441-4384-9369-3BF0C22DA79D}"/>
    <cellStyle name="CABECALHO 3 3 2 2" xfId="28831" xr:uid="{64588474-0BD0-4DB1-BEE9-EAF1035B2D58}"/>
    <cellStyle name="CABECALHO 3 3 3" xfId="33601" xr:uid="{1EE45716-5C7B-4A53-BC52-2593F15BB4A6}"/>
    <cellStyle name="CABECALHO 3 4" xfId="9210" xr:uid="{31D9EC18-271F-43E9-B09C-6E964BADFE60}"/>
    <cellStyle name="CABECALHO 3 4 2" xfId="27238" xr:uid="{80D0ACE5-6D87-4E2A-A376-3FFCA0249292}"/>
    <cellStyle name="CABECALHO 3 5" xfId="13904" xr:uid="{06706999-2A55-415F-AB1E-EA34A6F500DE}"/>
    <cellStyle name="CABECALHO 3 6" xfId="31966" xr:uid="{0255C559-4238-4B09-B9FE-3128D460A2D5}"/>
    <cellStyle name="CABECALHO 4" xfId="179" xr:uid="{00000000-0005-0000-0000-000022000000}"/>
    <cellStyle name="CABECALHO 4 2" xfId="180" xr:uid="{00000000-0005-0000-0000-000023000000}"/>
    <cellStyle name="CABECALHO 4 2 2" xfId="8027" xr:uid="{E73A1068-957C-470A-AD99-87633EECF94F}"/>
    <cellStyle name="CABECALHO 4 2 2 2" xfId="11315" xr:uid="{2A1EA4BA-9769-48E0-80B5-EAF642BF39EE}"/>
    <cellStyle name="CABECALHO 4 2 2 2 2" xfId="29343" xr:uid="{139CD7C1-6AD8-4A69-B0EA-83F9C069EE95}"/>
    <cellStyle name="CABECALHO 4 2 2 3" xfId="34133" xr:uid="{DF573C45-84A9-4184-A1BF-D3D51CA5C136}"/>
    <cellStyle name="CABECALHO 4 2 3" xfId="9727" xr:uid="{F89CC1D4-B74E-4CE1-9D59-2DCD1349EDF9}"/>
    <cellStyle name="CABECALHO 4 2 3 2" xfId="27755" xr:uid="{4A95FA71-AF0E-4E11-968A-7CA16871CB4A}"/>
    <cellStyle name="CABECALHO 4 2 4" xfId="14421" xr:uid="{87D930DD-8E32-40C2-802C-FD4D569E420A}"/>
    <cellStyle name="CABECALHO 4 2 5" xfId="32502" xr:uid="{95B3744E-0A0B-45FB-A2B1-4E1A90FF7B1C}"/>
    <cellStyle name="CABECALHO 4 3" xfId="181" xr:uid="{00000000-0005-0000-0000-000024000000}"/>
    <cellStyle name="CABECALHO 4 3 2" xfId="8540" xr:uid="{9808F074-155B-44B2-8C30-7C609C488014}"/>
    <cellStyle name="CABECALHO 4 3 2 2" xfId="11825" xr:uid="{8176773C-9E56-4490-AA33-48F428DD9A96}"/>
    <cellStyle name="CABECALHO 4 3 2 2 2" xfId="29853" xr:uid="{0F7CF6A1-7C7C-47D1-9C15-F3B2CBBFDED5}"/>
    <cellStyle name="CABECALHO 4 3 2 3" xfId="34647" xr:uid="{4FA0C86D-875C-437F-A288-02C6D26574A2}"/>
    <cellStyle name="CABECALHO 4 3 3" xfId="10239" xr:uid="{933606E9-666B-4B6C-8FBF-095816F305D5}"/>
    <cellStyle name="CABECALHO 4 3 3 2" xfId="28267" xr:uid="{A6DC488A-2D1A-418E-BB04-AD4265710D74}"/>
    <cellStyle name="CABECALHO 4 3 4" xfId="14933" xr:uid="{34D11FB7-A525-47C9-9A36-B1D5E814E5D9}"/>
    <cellStyle name="CABECALHO 4 3 5" xfId="33017" xr:uid="{F058AA9C-59D8-4762-BD35-96EE436CE723}"/>
    <cellStyle name="CABECALHO 4 4" xfId="1965" xr:uid="{BAEBEA4A-172E-43D9-9AED-9A7D922DD8F5}"/>
    <cellStyle name="CABECALHO 4 4 2" xfId="4689" xr:uid="{D034310D-2FF3-43A0-B60B-8F34DF8DE02C}"/>
    <cellStyle name="CABECALHO 4 4 3" xfId="11030" xr:uid="{101D7B00-F6BC-442A-9CC9-32C959C3215A}"/>
    <cellStyle name="CABECALHO 4 4 3 2" xfId="29058" xr:uid="{5A6A5F57-0373-4482-8A84-9CCBBEB19DD5}"/>
    <cellStyle name="CABECALHO 4 4 4" xfId="33834" xr:uid="{BF26A83C-E41C-4455-90C3-779696513C2E}"/>
    <cellStyle name="CABECALHO 4 5" xfId="6070" xr:uid="{4FEAFDEA-588B-46AD-8DCB-B4475EF53D9E}"/>
    <cellStyle name="CABECALHO 4 5 2" xfId="24169" xr:uid="{5C6B0BFD-7529-4803-A784-A287457265BD}"/>
    <cellStyle name="CABECALHO 4 6" xfId="9441" xr:uid="{486CB86C-128B-488D-8C33-343DBA7EADBE}"/>
    <cellStyle name="CABECALHO 4 6 2" xfId="27469" xr:uid="{AD000201-CF88-4E78-9620-02B08AA08CF6}"/>
    <cellStyle name="CABECALHO 4 7" xfId="14135" xr:uid="{201B14CC-22CB-4EED-9117-C4C61F76AEF0}"/>
    <cellStyle name="CABECALHO 5" xfId="182" xr:uid="{00000000-0005-0000-0000-000025000000}"/>
    <cellStyle name="CABECALHO 5 2" xfId="7734" xr:uid="{B109E3DB-AE21-4F6B-A31B-E617AF3884B3}"/>
    <cellStyle name="CABECALHO 5 2 2" xfId="11031" xr:uid="{07AC3B98-88A1-4688-B8C9-75B2BBDF8E89}"/>
    <cellStyle name="CABECALHO 5 2 2 2" xfId="29059" xr:uid="{B53D114A-4D7F-429A-85B7-5A4A08AEB368}"/>
    <cellStyle name="CABECALHO 5 2 3" xfId="33840" xr:uid="{990270B2-5B20-40D7-8220-CED2FDC7BDB2}"/>
    <cellStyle name="CABECALHO 5 3" xfId="9442" xr:uid="{9C6562F5-CE57-4801-B253-FC75A5D93AFC}"/>
    <cellStyle name="CABECALHO 5 3 2" xfId="27470" xr:uid="{64F77F31-3628-4F9B-9C9C-6A80727FBCC5}"/>
    <cellStyle name="CABECALHO 5 4" xfId="14136" xr:uid="{743ECBDC-6F5A-4A08-B057-221F9A1D1D1F}"/>
    <cellStyle name="CABECALHO 5 5" xfId="32208" xr:uid="{E9E6CC3B-3B3A-442C-9905-4CD292D44E70}"/>
    <cellStyle name="CABECALHO 6" xfId="183" xr:uid="{00000000-0005-0000-0000-000026000000}"/>
    <cellStyle name="CABECALHO 6 2" xfId="8067" xr:uid="{EF8BE932-DBC4-4F60-BC81-16D68CBEB68A}"/>
    <cellStyle name="CABECALHO 6 2 2" xfId="11354" xr:uid="{EBE58BAC-6764-4BAB-96EB-783ECED45F5C}"/>
    <cellStyle name="CABECALHO 6 2 2 2" xfId="29382" xr:uid="{633518AF-F987-490F-995A-CA29409FEED7}"/>
    <cellStyle name="CABECALHO 6 2 3" xfId="34174" xr:uid="{D2AEF939-3DE2-4A6C-89FC-86F205D945D3}"/>
    <cellStyle name="CABECALHO 6 3" xfId="9767" xr:uid="{DAF38DF8-2874-4C84-8E9D-6DD70F9BD12B}"/>
    <cellStyle name="CABECALHO 6 3 2" xfId="27795" xr:uid="{E1F425DB-70E9-4B3D-BA64-5C6D43DE78DE}"/>
    <cellStyle name="CABECALHO 6 4" xfId="14461" xr:uid="{0BDD15E9-B3B8-4E2E-9CD4-D18122E7332E}"/>
    <cellStyle name="CABECALHO 6 5" xfId="32543" xr:uid="{D62007DE-D6F0-4382-8E4F-2161DE8CE37E}"/>
    <cellStyle name="CABECALHO 7" xfId="7113" xr:uid="{6152A113-AD43-473F-A28D-33C09B903BF1}"/>
    <cellStyle name="CABECALHO 7 2" xfId="8757" xr:uid="{E1E7A7AA-1945-4B5C-B08F-89B39785DEA1}"/>
    <cellStyle name="CABECALHO 7 2 2" xfId="12036" xr:uid="{09751383-F4C8-4DF4-883B-3842D55D558F}"/>
    <cellStyle name="CABECALHO 7 2 2 2" xfId="30064" xr:uid="{97866025-3517-452C-B2F0-1CBDB0878A83}"/>
    <cellStyle name="CABECALHO 7 2 3" xfId="34864" xr:uid="{B68FA8BA-4C12-4720-82B6-779315FF80CE}"/>
    <cellStyle name="CABECALHO 7 3" xfId="10452" xr:uid="{7500A48C-1CDB-4BB5-8D67-B55A617D7A7E}"/>
    <cellStyle name="CABECALHO 7 3 2" xfId="28480" xr:uid="{E0F7C5D1-7566-4954-9823-A3D3EDE6C79F}"/>
    <cellStyle name="CABECALHO 7 4" xfId="31673" xr:uid="{8187C428-5CC6-45F5-B709-8427D47980C9}"/>
    <cellStyle name="CABECALHO 8" xfId="7456" xr:uid="{26C1062C-7DDC-4050-8102-A729F39BD826}"/>
    <cellStyle name="CABECALHO 8 2" xfId="10774" xr:uid="{80D976A1-DA6E-441E-82BE-2B2C364FB399}"/>
    <cellStyle name="CABECALHO 8 2 2" xfId="28802" xr:uid="{97BBEC05-FCC4-448B-B863-DA110286B26A}"/>
    <cellStyle name="CABECALHO 8 3" xfId="33561" xr:uid="{80FFB4A6-E62F-4551-B2BE-C764D72A87AE}"/>
    <cellStyle name="CABECALHO 9" xfId="8899" xr:uid="{57B5F950-7822-4099-BDB6-C2AC8E5A1372}"/>
    <cellStyle name="CABECALHO 9 2" xfId="26928" xr:uid="{FB229CF1-63CE-45ED-9A3E-889A6B77C621}"/>
    <cellStyle name="Calculation" xfId="26" xr:uid="{00000000-0005-0000-0000-000027000000}"/>
    <cellStyle name="Calculation 2" xfId="184" xr:uid="{00000000-0005-0000-0000-000028000000}"/>
    <cellStyle name="Calculation 2 2" xfId="7613" xr:uid="{973D1F42-A711-4626-A83C-24D0F06AB095}"/>
    <cellStyle name="Calculation 2 2 2" xfId="13667" xr:uid="{C7E3CADA-A99A-4ECC-BCFD-9C2241D64DF2}"/>
    <cellStyle name="Calculation 2 2 2 2" xfId="31728" xr:uid="{5F7CFB61-0819-451C-9E04-70C74B31897E}"/>
    <cellStyle name="Calculation 2 2 3" xfId="25658" xr:uid="{8BC5D8EF-7A92-4A73-B2AA-B2D9E905B18B}"/>
    <cellStyle name="Calculation 2 2 3 2" xfId="31692" xr:uid="{79D0EAAB-FFDA-41F5-96AB-A5EBD741E18B}"/>
    <cellStyle name="Calculation 2 2 4" xfId="33718" xr:uid="{F0963B3A-F4D5-4AF9-9361-E0759485C190}"/>
    <cellStyle name="Calculation 2 3" xfId="5952" xr:uid="{EAF56287-EE52-4CBA-B023-88D58AFB5222}"/>
    <cellStyle name="Calculation 2 3 2" xfId="13712" xr:uid="{1E95B57D-CA73-4247-835F-54853FA8F371}"/>
    <cellStyle name="Calculation 2 3 2 2" xfId="31761" xr:uid="{BA841E03-126F-446E-A760-BEE84B4B72E7}"/>
    <cellStyle name="Calculation 2 3 3" xfId="36494" xr:uid="{C257E51D-597C-4C4C-8D10-28225CC621DA}"/>
    <cellStyle name="Calculation 2 4" xfId="32085" xr:uid="{BBD36D7E-DF4A-47C6-8940-4394AB924F5E}"/>
    <cellStyle name="Calculation 3" xfId="7070" xr:uid="{57FBF936-91DB-4EE8-AB3C-075446792510}"/>
    <cellStyle name="Calculation 3 2" xfId="8714" xr:uid="{BF116260-59EF-413E-9472-BFF5D15D94BF}"/>
    <cellStyle name="Calculation 3 2 2" xfId="13683" xr:uid="{5865B7EE-6C4D-4183-9F68-94C7BD51CBFD}"/>
    <cellStyle name="Calculation 3 2 2 2" xfId="31744" xr:uid="{4F3F143B-2A98-4B37-9590-48698629F42D}"/>
    <cellStyle name="Calculation 3 2 3" xfId="26748" xr:uid="{65CB6BBF-289F-4A22-B8F1-98D54A694E43}"/>
    <cellStyle name="Calculation 3 2 3 2" xfId="31706" xr:uid="{CD370162-7B62-48DA-8EBC-93E59A739841}"/>
    <cellStyle name="Calculation 3 2 4" xfId="34821" xr:uid="{A742260B-3684-48C5-AB6D-2686EF59C817}"/>
    <cellStyle name="Calculation 3 3" xfId="13644" xr:uid="{5061E3DE-740A-4481-A0D1-F6F3562681D7}"/>
    <cellStyle name="Calculation 3 3 2" xfId="13730" xr:uid="{8DB4B573-4C6D-4D33-86A2-14B079BF423B}"/>
    <cellStyle name="Calculation 3 3 2 2" xfId="31777" xr:uid="{C8514A96-B7B2-4720-ADA7-F023316EC702}"/>
    <cellStyle name="Calculation 3 3 3" xfId="36512" xr:uid="{1EC1752D-6896-4069-9F66-6172BF83D01A}"/>
    <cellStyle name="Calculation 3 4" xfId="13648" xr:uid="{A1DEBC29-2090-445A-8F6C-62972FA26867}"/>
    <cellStyle name="Calculation 3 4 2" xfId="31711" xr:uid="{760A715A-AEBD-4AFF-888A-E8AE116370A6}"/>
    <cellStyle name="Calculation 3 5" xfId="33193" xr:uid="{646955DF-87B0-400D-8A38-DF179369021A}"/>
    <cellStyle name="Calculation 4" xfId="7475" xr:uid="{9D0AC53C-C804-4685-8CE4-17D5A1AF508A}"/>
    <cellStyle name="Calculation 4 2" xfId="13661" xr:uid="{92E21E00-4386-40CA-81A5-F2678C74CC3A}"/>
    <cellStyle name="Calculation 4 2 2" xfId="31722" xr:uid="{9DAAA75A-642D-43CB-A20C-830D86A77F5C}"/>
    <cellStyle name="Calculation 4 3" xfId="25523" xr:uid="{14D82333-3788-4EC7-9476-6CF856592F87}"/>
    <cellStyle name="Calculation 4 3 2" xfId="31686" xr:uid="{4FE7984E-013E-4B03-AAF9-BB103EAC1F28}"/>
    <cellStyle name="Calculation 4 4" xfId="33580" xr:uid="{2CBBE76D-B959-4ABE-B672-6BF2CC7B5A52}"/>
    <cellStyle name="Calculation 5" xfId="5652" xr:uid="{37EB9B80-A31F-4208-A791-E436614D21AE}"/>
    <cellStyle name="Calculation 5 2" xfId="13702" xr:uid="{3C590E47-89DA-4544-A718-C09E319B078F}"/>
    <cellStyle name="Calculation 5 2 2" xfId="31751" xr:uid="{DDFB07B1-2DCD-4D62-A75E-70F8AC6AAEC7}"/>
    <cellStyle name="Calculation 5 3" xfId="35011" xr:uid="{EC39B2D4-3E8D-44C2-9F5E-B56B78D93EA9}"/>
    <cellStyle name="Calculation 6" xfId="31781" xr:uid="{B6017343-94A9-419D-994E-4A8929300F39}"/>
    <cellStyle name="Check Cell" xfId="27" xr:uid="{00000000-0005-0000-0000-000029000000}"/>
    <cellStyle name="DADOS" xfId="58" xr:uid="{00000000-0005-0000-0000-00002A000000}"/>
    <cellStyle name="DGAEPCélulaValor" xfId="59" xr:uid="{00000000-0005-0000-0000-00002B000000}"/>
    <cellStyle name="DGAEPCélulaValor 10" xfId="5660" xr:uid="{F1390429-DCB2-453A-B49F-60A41424826F}"/>
    <cellStyle name="DGAEPCélulaValor 10 2" xfId="12126" xr:uid="{3443F847-1409-49BC-87D9-ACF7B7E8BC0C}"/>
    <cellStyle name="DGAEPCélulaValor 10 2 2" xfId="30154" xr:uid="{ED92A521-1D6E-48AD-A95E-37479D57EEE6}"/>
    <cellStyle name="DGAEPCélulaValor 10 3" xfId="23767" xr:uid="{FB56C7D4-BBC3-466F-B23D-33F72D9FF232}"/>
    <cellStyle name="DGAEPCélulaValor 10 4" xfId="16804" xr:uid="{92883FD5-AA94-4ECB-9996-891A6BF5F988}"/>
    <cellStyle name="DGAEPCélulaValor 10 5" xfId="34967" xr:uid="{8755850B-B0CE-4DEA-B18D-2D05A1410489}"/>
    <cellStyle name="DGAEPCélulaValor 11" xfId="8860" xr:uid="{17A1B6EA-B7B9-456E-97AE-5EFE54ABB674}"/>
    <cellStyle name="DGAEPCélulaValor 11 2" xfId="26889" xr:uid="{94596CFD-07CF-45AD-A911-5139F1431EB3}"/>
    <cellStyle name="DGAEPCélulaValor 12" xfId="9040" xr:uid="{4A87E918-0004-45FE-909B-8D0F842456A9}"/>
    <cellStyle name="DGAEPCélulaValor 12 2" xfId="27068" xr:uid="{B680B4F5-0B0B-466A-84FD-1265AF68E6CF}"/>
    <cellStyle name="DGAEPCélulaValor 13" xfId="18319" xr:uid="{0CB2F86D-6BD7-4255-ABB1-BCD768B23F07}"/>
    <cellStyle name="DGAEPCélulaValor 14" xfId="13734" xr:uid="{0C49AC79-F37A-47B2-A981-4AA567C32D77}"/>
    <cellStyle name="DGAEPCélulaValor 15" xfId="31791" xr:uid="{926B319A-B58B-462F-A417-59C70FA344DF}"/>
    <cellStyle name="DGAEPCélulaValor 2" xfId="185" xr:uid="{00000000-0005-0000-0000-00002C000000}"/>
    <cellStyle name="DGAEPCélulaValor 2 10" xfId="31848" xr:uid="{2F8320A3-0D71-4407-A2F5-D9CF2FC53D2C}"/>
    <cellStyle name="DGAEPCélulaValor 2 2" xfId="186" xr:uid="{00000000-0005-0000-0000-00002D000000}"/>
    <cellStyle name="DGAEPCélulaValor 2 2 2" xfId="187" xr:uid="{00000000-0005-0000-0000-00002E000000}"/>
    <cellStyle name="DGAEPCélulaValor 2 2 2 2" xfId="2765" xr:uid="{6300040D-E50B-4D2D-AB19-35421A7F8FB8}"/>
    <cellStyle name="DGAEPCélulaValor 2 2 2 2 2" xfId="5482" xr:uid="{48FA786F-F49A-400D-B47D-7CB2166419CE}"/>
    <cellStyle name="DGAEPCélulaValor 2 2 2 2 2 2" xfId="23595" xr:uid="{CAE03916-200E-461E-AAB5-4559B17D0AF8}"/>
    <cellStyle name="DGAEPCélulaValor 2 2 2 2 3" xfId="8544" xr:uid="{220DEF77-D502-4662-80B0-81D23B5DBDB6}"/>
    <cellStyle name="DGAEPCélulaValor 2 2 2 2 3 2" xfId="26578" xr:uid="{815C75F7-9142-464B-A4F2-7665AFDC83BD}"/>
    <cellStyle name="DGAEPCélulaValor 2 2 2 2 4" xfId="11828" xr:uid="{3C9F7078-3248-41E8-874B-097926B7AD03}"/>
    <cellStyle name="DGAEPCélulaValor 2 2 2 2 4 2" xfId="29856" xr:uid="{D2255AF6-4EED-4E85-A4C7-12527D0A0568}"/>
    <cellStyle name="DGAEPCélulaValor 2 2 2 2 5" xfId="20880" xr:uid="{ACE66405-2AF8-42AF-B27E-7436A645CB46}"/>
    <cellStyle name="DGAEPCélulaValor 2 2 2 2 6" xfId="16507" xr:uid="{98902162-E3AD-4101-BE17-33B7DB22F2B4}"/>
    <cellStyle name="DGAEPCélulaValor 2 2 2 2 7" xfId="34651" xr:uid="{3EDDC4CB-58D5-4A57-B448-3EA334F6DB9E}"/>
    <cellStyle name="DGAEPCélulaValor 2 2 2 3" xfId="2994" xr:uid="{7133135B-97F8-40EC-BD5B-F6EB8DD97805}"/>
    <cellStyle name="DGAEPCélulaValor 2 2 2 3 2" xfId="13314" xr:uid="{5ADF8A2F-0B5F-40C9-87BA-133DA043C550}"/>
    <cellStyle name="DGAEPCélulaValor 2 2 2 3 2 2" xfId="31341" xr:uid="{44949943-B196-4320-BD12-E2D26FC70467}"/>
    <cellStyle name="DGAEPCélulaValor 2 2 2 3 3" xfId="21109" xr:uid="{AB7E019E-562F-4663-B288-A3F46458A527}"/>
    <cellStyle name="DGAEPCélulaValor 2 2 2 3 4" xfId="17991" xr:uid="{6E981FB6-7FDE-4B4C-818A-60BAA01E4BE8}"/>
    <cellStyle name="DGAEPCélulaValor 2 2 2 3 5" xfId="36162" xr:uid="{B6BE2974-4E8D-40CE-A190-9FC77867BFF0}"/>
    <cellStyle name="DGAEPCélulaValor 2 2 2 4" xfId="6882" xr:uid="{5E502FBB-A936-40CE-BFDF-0098B8E5DA50}"/>
    <cellStyle name="DGAEPCélulaValor 2 2 2 4 2" xfId="24971" xr:uid="{5B38E9FD-B4ED-4BB7-A00E-AD6BD1E3166E}"/>
    <cellStyle name="DGAEPCélulaValor 2 2 2 5" xfId="10242" xr:uid="{D9157799-7554-45D1-B72D-C5043ACC294D}"/>
    <cellStyle name="DGAEPCélulaValor 2 2 2 5 2" xfId="28270" xr:uid="{93817B1A-02C0-40E4-B832-4F17A162EE40}"/>
    <cellStyle name="DGAEPCélulaValor 2 2 2 6" xfId="18379" xr:uid="{248E00B6-ECCD-4273-BB53-51003B0CC06E}"/>
    <cellStyle name="DGAEPCélulaValor 2 2 2 7" xfId="14936" xr:uid="{0C5521F2-3F45-4D48-ABB8-68222F9D5F43}"/>
    <cellStyle name="DGAEPCélulaValor 2 2 2 8" xfId="33021" xr:uid="{54615E9B-323B-450A-9924-62BC3E73F17D}"/>
    <cellStyle name="DGAEPCélulaValor 2 2 3" xfId="2019" xr:uid="{3F5A21C9-D844-43B3-BF1C-95971A0691EE}"/>
    <cellStyle name="DGAEPCélulaValor 2 2 3 2" xfId="4742" xr:uid="{DA24B91E-70DC-4923-9084-34782F485EFC}"/>
    <cellStyle name="DGAEPCélulaValor 2 2 3 2 2" xfId="22856" xr:uid="{9EFE1DAC-0B49-40DE-902E-1DBEE8BB6F39}"/>
    <cellStyle name="DGAEPCélulaValor 2 2 3 3" xfId="7789" xr:uid="{70E6E8A9-6F5B-464F-81E2-C478B2B3C3BF}"/>
    <cellStyle name="DGAEPCélulaValor 2 2 3 3 2" xfId="25832" xr:uid="{FC2CB152-09C8-42DD-8891-37CD4155C36F}"/>
    <cellStyle name="DGAEPCélulaValor 2 2 3 4" xfId="11084" xr:uid="{454E6264-E860-42E1-B8C2-D4F0773C6254}"/>
    <cellStyle name="DGAEPCélulaValor 2 2 3 4 2" xfId="29112" xr:uid="{35570213-4BFD-41DE-A0CF-B24C4828EFB2}"/>
    <cellStyle name="DGAEPCélulaValor 2 2 3 5" xfId="20135" xr:uid="{3CAAD8D1-5E40-4A65-864B-75228938A451}"/>
    <cellStyle name="DGAEPCélulaValor 2 2 3 6" xfId="15771" xr:uid="{2DBC57D6-E219-480E-BAB4-329E5ABBEF57}"/>
    <cellStyle name="DGAEPCélulaValor 2 2 3 7" xfId="33895" xr:uid="{9B6F96CA-69FE-4432-9049-D1860DE23980}"/>
    <cellStyle name="DGAEPCélulaValor 2 2 4" xfId="2993" xr:uid="{2585D75B-0DF3-4BF7-B9AD-F0E5233B9975}"/>
    <cellStyle name="DGAEPCélulaValor 2 2 4 2" xfId="12575" xr:uid="{EF5D1C54-2CD5-4F99-8C0E-9A3AE84D45A2}"/>
    <cellStyle name="DGAEPCélulaValor 2 2 4 2 2" xfId="30602" xr:uid="{66B71CA5-83E9-4A49-93EC-E48DA84ADB6D}"/>
    <cellStyle name="DGAEPCélulaValor 2 2 4 3" xfId="21108" xr:uid="{6AE7E2AE-7B7D-4822-B685-CC6EE34334EC}"/>
    <cellStyle name="DGAEPCélulaValor 2 2 4 4" xfId="17252" xr:uid="{ABA4058C-3F53-4091-99D8-A952746DC0D3}"/>
    <cellStyle name="DGAEPCélulaValor 2 2 4 5" xfId="35422" xr:uid="{0C4EF8DB-CF1B-4CF9-8B0A-EADA1D1FDCB9}"/>
    <cellStyle name="DGAEPCélulaValor 2 2 5" xfId="6130" xr:uid="{5878E85B-EEC8-4B58-AD3B-98C31626889B}"/>
    <cellStyle name="DGAEPCélulaValor 2 2 5 2" xfId="24223" xr:uid="{18B2DBE6-8C7A-4D1C-B029-912A4121D586}"/>
    <cellStyle name="DGAEPCélulaValor 2 2 6" xfId="9495" xr:uid="{8C46C05B-399D-4251-A9FA-7552EF567906}"/>
    <cellStyle name="DGAEPCélulaValor 2 2 6 2" xfId="27523" xr:uid="{D548F449-D030-477E-A0F9-C2456CA4C592}"/>
    <cellStyle name="DGAEPCélulaValor 2 2 7" xfId="18378" xr:uid="{1C53C9D5-BF68-492B-A9DB-4B6255AC4185}"/>
    <cellStyle name="DGAEPCélulaValor 2 2 8" xfId="14189" xr:uid="{732C1EBE-E6F3-4A07-965B-DDBC9C05A4D7}"/>
    <cellStyle name="DGAEPCélulaValor 2 2 9" xfId="32263" xr:uid="{457D0E9E-01E7-4EE9-9E18-4C26A8CDEB16}"/>
    <cellStyle name="DGAEPCélulaValor 2 3" xfId="188" xr:uid="{00000000-0005-0000-0000-00002F000000}"/>
    <cellStyle name="DGAEPCélulaValor 2 3 2" xfId="2419" xr:uid="{531D4342-5335-478E-8725-7A4FEC1FEF66}"/>
    <cellStyle name="DGAEPCélulaValor 2 3 2 2" xfId="5138" xr:uid="{43D65E41-DC94-4BC9-91E0-B349BBAF96FB}"/>
    <cellStyle name="DGAEPCélulaValor 2 3 2 2 2" xfId="23251" xr:uid="{C7D5ABE4-29D9-4008-B690-D385C33FD817}"/>
    <cellStyle name="DGAEPCélulaValor 2 3 2 3" xfId="8196" xr:uid="{927C7719-5815-4154-BF8F-E551F9FDB4E7}"/>
    <cellStyle name="DGAEPCélulaValor 2 3 2 3 2" xfId="26232" xr:uid="{66545424-5E4E-4E58-BC28-38DDE18A39F9}"/>
    <cellStyle name="DGAEPCélulaValor 2 3 2 4" xfId="11482" xr:uid="{A324C686-6728-4ACE-9D59-D7D51E0B98A3}"/>
    <cellStyle name="DGAEPCélulaValor 2 3 2 4 2" xfId="29510" xr:uid="{9FE4A100-DC7C-4A99-B6B1-9641DA346C13}"/>
    <cellStyle name="DGAEPCélulaValor 2 3 2 5" xfId="20534" xr:uid="{DA5B3E33-6A2D-4E6C-8DF3-E28DD5206E56}"/>
    <cellStyle name="DGAEPCélulaValor 2 3 2 6" xfId="16163" xr:uid="{B512940B-8949-4440-97A1-6B2F9FE094FF}"/>
    <cellStyle name="DGAEPCélulaValor 2 3 2 7" xfId="34303" xr:uid="{F802879D-A598-4EA6-82BC-1DC6EECAB2CA}"/>
    <cellStyle name="DGAEPCélulaValor 2 3 3" xfId="2995" xr:uid="{E1523C76-871E-417B-978F-AB6243BD8C42}"/>
    <cellStyle name="DGAEPCélulaValor 2 3 3 2" xfId="12970" xr:uid="{A284DEEA-87CF-44AD-BA84-5A11BBB67CFF}"/>
    <cellStyle name="DGAEPCélulaValor 2 3 3 2 2" xfId="30997" xr:uid="{9492D337-6E92-4B2D-9F17-CC557A461ACF}"/>
    <cellStyle name="DGAEPCélulaValor 2 3 3 3" xfId="21110" xr:uid="{25D10E91-EBBA-40FB-826F-47C3B7D79581}"/>
    <cellStyle name="DGAEPCélulaValor 2 3 3 4" xfId="17647" xr:uid="{57A41D12-EED6-404D-B2F5-E25828EE9C01}"/>
    <cellStyle name="DGAEPCélulaValor 2 3 3 5" xfId="35818" xr:uid="{34BCA95C-002E-4676-A936-80B52ABC7F7E}"/>
    <cellStyle name="DGAEPCélulaValor 2 3 4" xfId="6536" xr:uid="{00D93B14-3D15-4955-B57A-48E69832EB2E}"/>
    <cellStyle name="DGAEPCélulaValor 2 3 4 2" xfId="24625" xr:uid="{C4EAEDF5-F9FE-4B87-93FA-0BDFB0E9E5BF}"/>
    <cellStyle name="DGAEPCélulaValor 2 3 5" xfId="9896" xr:uid="{0D73B5B2-7C79-42EC-8CCB-11D566BD684D}"/>
    <cellStyle name="DGAEPCélulaValor 2 3 5 2" xfId="27924" xr:uid="{81628334-4367-4080-861A-E32231358C06}"/>
    <cellStyle name="DGAEPCélulaValor 2 3 6" xfId="18380" xr:uid="{65AD9151-116A-43D9-B06C-94D0A02BE593}"/>
    <cellStyle name="DGAEPCélulaValor 2 3 7" xfId="14590" xr:uid="{B14B9088-93AB-46BE-89F8-FD27C70450AF}"/>
    <cellStyle name="DGAEPCélulaValor 2 3 8" xfId="32673" xr:uid="{0A5C8488-9402-45F5-ACBA-82C10B425E3A}"/>
    <cellStyle name="DGAEPCélulaValor 2 4" xfId="1620" xr:uid="{DC45AACA-F951-45E9-A05B-1632D59E649A}"/>
    <cellStyle name="DGAEPCélulaValor 2 4 2" xfId="4346" xr:uid="{D427693D-7955-4332-90FB-F46E2981AD4D}"/>
    <cellStyle name="DGAEPCélulaValor 2 4 2 2" xfId="22461" xr:uid="{8D58241F-64D9-421C-AF6D-6FBB5AE208C5}"/>
    <cellStyle name="DGAEPCélulaValor 2 4 3" xfId="7346" xr:uid="{DFAAEE6D-6966-40F3-AFC8-906477EDB0F0}"/>
    <cellStyle name="DGAEPCélulaValor 2 4 3 2" xfId="25403" xr:uid="{4C6A55D1-C395-4784-89B4-77E5DCDFE409}"/>
    <cellStyle name="DGAEPCélulaValor 2 4 4" xfId="10670" xr:uid="{A14FB9EE-6670-4D9F-B55A-AD6A0EBAE4E5}"/>
    <cellStyle name="DGAEPCélulaValor 2 4 4 2" xfId="28698" xr:uid="{285B1647-D7A1-4D87-8B04-D60F5E7004C8}"/>
    <cellStyle name="DGAEPCélulaValor 2 4 5" xfId="19737" xr:uid="{640A4624-ADA5-4DFC-8D98-091A55A740D0}"/>
    <cellStyle name="DGAEPCélulaValor 2 4 6" xfId="15363" xr:uid="{2AFC3789-CF97-4B3F-A640-EF4E543A5D65}"/>
    <cellStyle name="DGAEPCélulaValor 2 4 7" xfId="33457" xr:uid="{072F7597-C3CA-45D1-868D-60B41E5B1603}"/>
    <cellStyle name="DGAEPCélulaValor 2 5" xfId="2992" xr:uid="{78640533-01A6-4B24-9C2D-842D401EDE46}"/>
    <cellStyle name="DGAEPCélulaValor 2 5 2" xfId="12180" xr:uid="{3C46C8F6-5FA4-4DAF-8520-5C93264B6180}"/>
    <cellStyle name="DGAEPCélulaValor 2 5 2 2" xfId="30207" xr:uid="{D6071E1A-10B0-4221-BBC7-35DF4AA540FD}"/>
    <cellStyle name="DGAEPCélulaValor 2 5 3" xfId="21107" xr:uid="{E462E72F-EA1B-4523-ADAF-FFEB71869B9B}"/>
    <cellStyle name="DGAEPCélulaValor 2 5 4" xfId="16857" xr:uid="{C5DF14FD-4126-41BB-AE23-840FC3D3ADE7}"/>
    <cellStyle name="DGAEPCélulaValor 2 5 5" xfId="35023" xr:uid="{FE0C32B1-8054-463A-A689-CD9F5F4E0DAE}"/>
    <cellStyle name="DGAEPCélulaValor 2 6" xfId="5717" xr:uid="{AF7C46B3-A1A5-4C87-9FE4-F2B80E62638B}"/>
    <cellStyle name="DGAEPCélulaValor 2 6 2" xfId="23823" xr:uid="{7A32CDD0-3192-4B89-BB9C-FB47970CDEC1}"/>
    <cellStyle name="DGAEPCélulaValor 2 7" xfId="9095" xr:uid="{1037DB15-61BF-4D81-A4DA-3121D68EEC9D}"/>
    <cellStyle name="DGAEPCélulaValor 2 7 2" xfId="27123" xr:uid="{1A79C8E0-0CCC-46B4-ACA5-31CD8186E979}"/>
    <cellStyle name="DGAEPCélulaValor 2 8" xfId="18377" xr:uid="{2E6C0583-C988-40EC-A6D7-F1F341DB455A}"/>
    <cellStyle name="DGAEPCélulaValor 2 9" xfId="13789" xr:uid="{446C26EF-3D59-461D-B0F9-AAE7E7DAF525}"/>
    <cellStyle name="DGAEPCélulaValor 3" xfId="189" xr:uid="{00000000-0005-0000-0000-000030000000}"/>
    <cellStyle name="DGAEPCélulaValor 3 10" xfId="31967" xr:uid="{BC93E54F-E890-4B71-828D-A08C521C0093}"/>
    <cellStyle name="DGAEPCélulaValor 3 2" xfId="190" xr:uid="{00000000-0005-0000-0000-000031000000}"/>
    <cellStyle name="DGAEPCélulaValor 3 2 2" xfId="191" xr:uid="{00000000-0005-0000-0000-000032000000}"/>
    <cellStyle name="DGAEPCélulaValor 3 2 2 2" xfId="2817" xr:uid="{013ADDBC-D757-4531-BE11-D251E3E6177C}"/>
    <cellStyle name="DGAEPCélulaValor 3 2 2 2 2" xfId="5533" xr:uid="{BE425D4A-F26D-4941-99D7-E53979F7519F}"/>
    <cellStyle name="DGAEPCélulaValor 3 2 2 2 2 2" xfId="23646" xr:uid="{08071671-EAC7-43E9-A199-5448449A36AC}"/>
    <cellStyle name="DGAEPCélulaValor 3 2 2 2 3" xfId="8596" xr:uid="{1A98CE74-4A23-471B-9AC2-84FE7C1FDB4B}"/>
    <cellStyle name="DGAEPCélulaValor 3 2 2 2 3 2" xfId="26630" xr:uid="{AEC118D6-312B-4E85-981F-124D8341BCD9}"/>
    <cellStyle name="DGAEPCélulaValor 3 2 2 2 4" xfId="11879" xr:uid="{B2CF39BE-2D53-45D2-9C15-608859BA5532}"/>
    <cellStyle name="DGAEPCélulaValor 3 2 2 2 4 2" xfId="29907" xr:uid="{9CD7657A-03CC-489D-89EE-69EA039C34BE}"/>
    <cellStyle name="DGAEPCélulaValor 3 2 2 2 5" xfId="20932" xr:uid="{92533CB2-8856-4C32-8067-6EBBCFA8B15D}"/>
    <cellStyle name="DGAEPCélulaValor 3 2 2 2 6" xfId="16558" xr:uid="{66136D5A-7EAE-4D2A-8313-26543342B012}"/>
    <cellStyle name="DGAEPCélulaValor 3 2 2 2 7" xfId="34703" xr:uid="{7BD50AE5-2697-4E29-8186-F89A511862CC}"/>
    <cellStyle name="DGAEPCélulaValor 3 2 2 3" xfId="2998" xr:uid="{5D368E0D-BF46-4778-8A5B-398F35961D86}"/>
    <cellStyle name="DGAEPCélulaValor 3 2 2 3 2" xfId="13365" xr:uid="{29BE0A72-3F2A-450C-8D85-59B7626FEAC5}"/>
    <cellStyle name="DGAEPCélulaValor 3 2 2 3 2 2" xfId="31392" xr:uid="{598F3F7D-28CB-43AC-BBEC-276607E958AB}"/>
    <cellStyle name="DGAEPCélulaValor 3 2 2 3 3" xfId="21113" xr:uid="{B8759221-F05C-4A58-B63E-3685B42CA428}"/>
    <cellStyle name="DGAEPCélulaValor 3 2 2 3 4" xfId="18042" xr:uid="{3F04E59F-4C35-4CF9-B1AE-1662A374F2DD}"/>
    <cellStyle name="DGAEPCélulaValor 3 2 2 3 5" xfId="36213" xr:uid="{6F67436E-7BB8-4A53-A7D5-588C8FA176F3}"/>
    <cellStyle name="DGAEPCélulaValor 3 2 2 4" xfId="6934" xr:uid="{AC108D1F-962E-4CE2-A22E-79936F9DA323}"/>
    <cellStyle name="DGAEPCélulaValor 3 2 2 4 2" xfId="25023" xr:uid="{40C67AB6-E5BB-4EA9-A34D-812C8F6E46D3}"/>
    <cellStyle name="DGAEPCélulaValor 3 2 2 5" xfId="10293" xr:uid="{45E607D2-512D-4A95-867F-FF61D390FBEA}"/>
    <cellStyle name="DGAEPCélulaValor 3 2 2 5 2" xfId="28321" xr:uid="{008F404B-4A60-4990-A9B9-DAC7264E03CC}"/>
    <cellStyle name="DGAEPCélulaValor 3 2 2 6" xfId="18383" xr:uid="{531229FA-605F-4C21-B17D-7D3CA7913EE3}"/>
    <cellStyle name="DGAEPCélulaValor 3 2 2 7" xfId="14987" xr:uid="{DA55815C-37EB-4462-9299-EE8F2C2CE45F}"/>
    <cellStyle name="DGAEPCélulaValor 3 2 2 8" xfId="33073" xr:uid="{D0B9896B-0D69-4254-825F-E8D80DBCFAF9}"/>
    <cellStyle name="DGAEPCélulaValor 3 2 3" xfId="2133" xr:uid="{C2D57A5F-E16E-465C-AD6C-4F08BFE05B7B}"/>
    <cellStyle name="DGAEPCélulaValor 3 2 3 2" xfId="4856" xr:uid="{C4740F59-32BE-46AA-A2A2-E7959336C423}"/>
    <cellStyle name="DGAEPCélulaValor 3 2 3 2 2" xfId="22970" xr:uid="{32558789-F1A0-4B2F-A54C-D34EC22DB203}"/>
    <cellStyle name="DGAEPCélulaValor 3 2 3 3" xfId="7908" xr:uid="{B294D228-36B7-419C-BCDB-A71E15B5E27F}"/>
    <cellStyle name="DGAEPCélulaValor 3 2 3 3 2" xfId="25949" xr:uid="{08ED2224-E0A7-4934-9279-9A37FCE3F88A}"/>
    <cellStyle name="DGAEPCélulaValor 3 2 3 4" xfId="11199" xr:uid="{E9C48F0E-5DA4-4493-843C-760B780C55C0}"/>
    <cellStyle name="DGAEPCélulaValor 3 2 3 4 2" xfId="29227" xr:uid="{405DB0C8-647B-430A-959D-16B40B4CA1C8}"/>
    <cellStyle name="DGAEPCélulaValor 3 2 3 5" xfId="20249" xr:uid="{F366E9CE-44CE-4420-9AC0-00D1EBDFA2EF}"/>
    <cellStyle name="DGAEPCélulaValor 3 2 3 6" xfId="15884" xr:uid="{90568E9A-A817-4BD4-B5BD-B88F8D98AB76}"/>
    <cellStyle name="DGAEPCélulaValor 3 2 3 7" xfId="34014" xr:uid="{50FD01FE-98FA-4AE2-833B-BD049643E235}"/>
    <cellStyle name="DGAEPCélulaValor 3 2 4" xfId="2997" xr:uid="{808C9583-604D-4757-9001-C51A97656F3C}"/>
    <cellStyle name="DGAEPCélulaValor 3 2 4 2" xfId="12689" xr:uid="{EFD6B259-7D75-42B4-977B-029B7F44A1C2}"/>
    <cellStyle name="DGAEPCélulaValor 3 2 4 2 2" xfId="30716" xr:uid="{69519BAD-1F8F-41A4-AA80-88B1EE45B26D}"/>
    <cellStyle name="DGAEPCélulaValor 3 2 4 3" xfId="21112" xr:uid="{7239B9EF-1C7C-43AB-8A9D-347615B63F92}"/>
    <cellStyle name="DGAEPCélulaValor 3 2 4 4" xfId="17366" xr:uid="{6C92E9E6-4940-4821-BCC1-99B8EB28CFC5}"/>
    <cellStyle name="DGAEPCélulaValor 3 2 4 5" xfId="35537" xr:uid="{946862CE-EC90-401E-98FE-6576E5B28BDD}"/>
    <cellStyle name="DGAEPCélulaValor 3 2 5" xfId="6248" xr:uid="{3FCF741E-032C-4FC0-ACFE-7E9A007D022F}"/>
    <cellStyle name="DGAEPCélulaValor 3 2 5 2" xfId="24337" xr:uid="{2397CBF7-5CFC-4443-94EB-8F249A545BF7}"/>
    <cellStyle name="DGAEPCélulaValor 3 2 6" xfId="9611" xr:uid="{31BF8504-96FF-4F67-905A-03B9D206DD04}"/>
    <cellStyle name="DGAEPCélulaValor 3 2 6 2" xfId="27639" xr:uid="{9123459A-1CEB-4C1E-94EE-5B4636E74E3E}"/>
    <cellStyle name="DGAEPCélulaValor 3 2 7" xfId="18382" xr:uid="{BB478DE1-F703-49B7-B633-87F1F13BFF10}"/>
    <cellStyle name="DGAEPCélulaValor 3 2 8" xfId="14305" xr:uid="{34F375B1-AA1C-4680-AA4F-1BACE4700B09}"/>
    <cellStyle name="DGAEPCélulaValor 3 2 9" xfId="32383" xr:uid="{E7E5AAAF-1C06-4554-B576-A6C405F9A1CB}"/>
    <cellStyle name="DGAEPCélulaValor 3 3" xfId="192" xr:uid="{00000000-0005-0000-0000-000033000000}"/>
    <cellStyle name="DGAEPCélulaValor 3 3 2" xfId="2534" xr:uid="{0C05D38B-1D1E-4057-B59E-1D89EAC7790B}"/>
    <cellStyle name="DGAEPCélulaValor 3 3 2 2" xfId="5252" xr:uid="{3899DC27-4359-4D53-9A3D-DFEC6E7596A8}"/>
    <cellStyle name="DGAEPCélulaValor 3 3 2 2 2" xfId="23365" xr:uid="{9A4A57D7-4524-430E-BF70-DFCAF08B117B}"/>
    <cellStyle name="DGAEPCélulaValor 3 3 2 3" xfId="8311" xr:uid="{5ACCF083-1E14-4401-9DA9-17D8E83F63AE}"/>
    <cellStyle name="DGAEPCélulaValor 3 3 2 3 2" xfId="26347" xr:uid="{0C79246C-7046-49C3-864A-E93047D3B378}"/>
    <cellStyle name="DGAEPCélulaValor 3 3 2 4" xfId="11596" xr:uid="{0A56D429-C351-4AF6-AE54-9338870DA743}"/>
    <cellStyle name="DGAEPCélulaValor 3 3 2 4 2" xfId="29624" xr:uid="{F6EB479E-32E8-40B2-93E8-A0E72708CC2C}"/>
    <cellStyle name="DGAEPCélulaValor 3 3 2 5" xfId="20649" xr:uid="{DBD8DB31-E272-441B-8F25-628B25F48425}"/>
    <cellStyle name="DGAEPCélulaValor 3 3 2 6" xfId="16277" xr:uid="{AAACCB08-0C86-4B18-AE6C-DCFB72B975C0}"/>
    <cellStyle name="DGAEPCélulaValor 3 3 2 7" xfId="34418" xr:uid="{351848A9-7B25-41BC-956B-B9250A309111}"/>
    <cellStyle name="DGAEPCélulaValor 3 3 3" xfId="2999" xr:uid="{70BC951A-E211-44F0-8B6C-1C1BA12B2DAD}"/>
    <cellStyle name="DGAEPCélulaValor 3 3 3 2" xfId="13084" xr:uid="{F0C4636C-C9F8-4198-B90C-32258C4240F3}"/>
    <cellStyle name="DGAEPCélulaValor 3 3 3 2 2" xfId="31111" xr:uid="{3882DD61-874C-43D5-9403-903D8D4AD946}"/>
    <cellStyle name="DGAEPCélulaValor 3 3 3 3" xfId="21114" xr:uid="{D543A9E5-FDFF-43A7-BD95-CF27959093E4}"/>
    <cellStyle name="DGAEPCélulaValor 3 3 3 4" xfId="17761" xr:uid="{921B6240-0330-4A6A-9218-9FC961003D9C}"/>
    <cellStyle name="DGAEPCélulaValor 3 3 3 5" xfId="35932" xr:uid="{3F7B6FD8-BDBE-4143-8469-9EA443AC1BA0}"/>
    <cellStyle name="DGAEPCélulaValor 3 3 4" xfId="6651" xr:uid="{4F51C1CD-FF03-4E5C-BA7B-02CE72C16EF5}"/>
    <cellStyle name="DGAEPCélulaValor 3 3 4 2" xfId="24740" xr:uid="{2C5902DF-AF10-4EA2-BE52-84D6E1A34E1A}"/>
    <cellStyle name="DGAEPCélulaValor 3 3 5" xfId="10010" xr:uid="{2C2D69CD-F383-40B7-950B-9A5092FF70B9}"/>
    <cellStyle name="DGAEPCélulaValor 3 3 5 2" xfId="28038" xr:uid="{119D926F-9A4F-4FDB-998B-9724E790983F}"/>
    <cellStyle name="DGAEPCélulaValor 3 3 6" xfId="18384" xr:uid="{8033A405-66EE-4D89-9137-A48E3A2A99EA}"/>
    <cellStyle name="DGAEPCélulaValor 3 3 7" xfId="14704" xr:uid="{DD24D357-6C7F-487D-9932-0191B962D4E4}"/>
    <cellStyle name="DGAEPCélulaValor 3 3 8" xfId="32788" xr:uid="{BAAD0F23-00A1-4CC3-8472-B363E38CEA9B}"/>
    <cellStyle name="DGAEPCélulaValor 3 4" xfId="1734" xr:uid="{71BB8CEA-6DE5-4B5F-87B1-DEA3A871F70A}"/>
    <cellStyle name="DGAEPCélulaValor 3 4 2" xfId="4460" xr:uid="{99D8DBA0-607E-499F-B266-2B9F49C34268}"/>
    <cellStyle name="DGAEPCélulaValor 3 4 2 2" xfId="22575" xr:uid="{463CABDD-9C6D-42F2-B2A3-49D97FA2F071}"/>
    <cellStyle name="DGAEPCélulaValor 3 4 3" xfId="7497" xr:uid="{DF340D56-F62B-4B7B-B1CF-6714253FEC59}"/>
    <cellStyle name="DGAEPCélulaValor 3 4 3 2" xfId="25543" xr:uid="{C07DB92D-D0FE-4977-8314-54D2AB4E246A}"/>
    <cellStyle name="DGAEPCélulaValor 3 4 4" xfId="10804" xr:uid="{7465C98E-6800-4A2F-B80E-359B3E8388BA}"/>
    <cellStyle name="DGAEPCélulaValor 3 4 4 2" xfId="28832" xr:uid="{F455B1FB-B7BE-4D3F-B73B-37A312A898F1}"/>
    <cellStyle name="DGAEPCélulaValor 3 4 5" xfId="19851" xr:uid="{547A744D-BC7C-4B5A-B91A-7562B876B28C}"/>
    <cellStyle name="DGAEPCélulaValor 3 4 6" xfId="15494" xr:uid="{F8781AA1-F6FF-4497-8A22-86F092E78E74}"/>
    <cellStyle name="DGAEPCélulaValor 3 4 7" xfId="33602" xr:uid="{6DD849EC-DF7E-454B-82FD-5100976DEA63}"/>
    <cellStyle name="DGAEPCélulaValor 3 5" xfId="2996" xr:uid="{B2D0E9EC-B4F4-4424-A834-B82F0BECE567}"/>
    <cellStyle name="DGAEPCélulaValor 3 5 2" xfId="12294" xr:uid="{548FD0F4-729F-4F20-906B-BD0944E4C0E7}"/>
    <cellStyle name="DGAEPCélulaValor 3 5 2 2" xfId="30321" xr:uid="{F2FAC73A-2D72-402B-8948-1026EC52E98A}"/>
    <cellStyle name="DGAEPCélulaValor 3 5 3" xfId="21111" xr:uid="{BB68BC97-592B-431F-9206-01B274C28F55}"/>
    <cellStyle name="DGAEPCélulaValor 3 5 4" xfId="16971" xr:uid="{007682A1-936F-46FD-8B9C-2442FEA15920}"/>
    <cellStyle name="DGAEPCélulaValor 3 5 5" xfId="35139" xr:uid="{A4D7B420-5CE6-42F4-A382-AC54941F60E7}"/>
    <cellStyle name="DGAEPCélulaValor 3 6" xfId="5835" xr:uid="{A4EDC9A0-1DC9-4768-98AA-0B615C221ECC}"/>
    <cellStyle name="DGAEPCélulaValor 3 6 2" xfId="23937" xr:uid="{BC6620CF-AB57-4B57-A1F5-0CC4308BF634}"/>
    <cellStyle name="DGAEPCélulaValor 3 7" xfId="9211" xr:uid="{5C17D3B7-2732-4B19-88E5-1571AA8503BB}"/>
    <cellStyle name="DGAEPCélulaValor 3 7 2" xfId="27239" xr:uid="{671F2A5E-9A45-4EEA-9907-5CEC642376F9}"/>
    <cellStyle name="DGAEPCélulaValor 3 8" xfId="18381" xr:uid="{785EF0D5-023E-4287-AE79-31949F36D2A5}"/>
    <cellStyle name="DGAEPCélulaValor 3 9" xfId="13905" xr:uid="{837A6866-04B9-4C8E-8ADF-8510449FC2E6}"/>
    <cellStyle name="DGAEPCélulaValor 4" xfId="193" xr:uid="{00000000-0005-0000-0000-000034000000}"/>
    <cellStyle name="DGAEPCélulaValor 4 2" xfId="194" xr:uid="{00000000-0005-0000-0000-000035000000}"/>
    <cellStyle name="DGAEPCélulaValor 4 2 2" xfId="2649" xr:uid="{7D35A2C7-96A6-42FE-8A91-E7916BE46897}"/>
    <cellStyle name="DGAEPCélulaValor 4 2 2 2" xfId="5367" xr:uid="{5CC63718-88CD-43E3-BD66-8F7AFE43FC95}"/>
    <cellStyle name="DGAEPCélulaValor 4 2 2 2 2" xfId="23480" xr:uid="{5531253F-6134-4E07-B040-BD1D67621B60}"/>
    <cellStyle name="DGAEPCélulaValor 4 2 2 3" xfId="8426" xr:uid="{D01DD01E-83EB-455A-A296-1D85E452F2A9}"/>
    <cellStyle name="DGAEPCélulaValor 4 2 2 3 2" xfId="26462" xr:uid="{7CDD1D44-901F-4481-A268-53C5086A9144}"/>
    <cellStyle name="DGAEPCélulaValor 4 2 2 4" xfId="11711" xr:uid="{C07A8311-8CC1-41B0-B22E-E273775611BE}"/>
    <cellStyle name="DGAEPCélulaValor 4 2 2 4 2" xfId="29739" xr:uid="{48C00793-BBE6-4B71-81E4-9AB42B477DA6}"/>
    <cellStyle name="DGAEPCélulaValor 4 2 2 5" xfId="20764" xr:uid="{5129F710-C125-45BE-AD85-D625392610CA}"/>
    <cellStyle name="DGAEPCélulaValor 4 2 2 6" xfId="16392" xr:uid="{EED98846-1815-4D27-A596-F672A1012EE8}"/>
    <cellStyle name="DGAEPCélulaValor 4 2 2 7" xfId="34533" xr:uid="{DF25FD47-80F1-4357-A66D-A363CD97A71D}"/>
    <cellStyle name="DGAEPCélulaValor 4 2 3" xfId="3001" xr:uid="{E2B65C2B-FCBB-43F3-BF1B-2CCD900F9BE5}"/>
    <cellStyle name="DGAEPCélulaValor 4 2 3 2" xfId="13199" xr:uid="{9CE7335E-E634-4FF5-BF2E-3F03208449ED}"/>
    <cellStyle name="DGAEPCélulaValor 4 2 3 2 2" xfId="31226" xr:uid="{5CF5F984-A17C-4482-B6B3-2FD7F5DE6461}"/>
    <cellStyle name="DGAEPCélulaValor 4 2 3 3" xfId="21116" xr:uid="{76CA49B2-AFAE-4796-B514-8CEE48722090}"/>
    <cellStyle name="DGAEPCélulaValor 4 2 3 4" xfId="17876" xr:uid="{C3CBDB64-1AB2-4EAE-9F3F-CFEE69D2D0DA}"/>
    <cellStyle name="DGAEPCélulaValor 4 2 3 5" xfId="36047" xr:uid="{6555F967-891F-4BA1-9607-87D9649F7043}"/>
    <cellStyle name="DGAEPCélulaValor 4 2 4" xfId="6766" xr:uid="{A98292C8-A6B3-4AF1-8920-67B219474484}"/>
    <cellStyle name="DGAEPCélulaValor 4 2 4 2" xfId="24855" xr:uid="{0EB28F41-41DD-4B58-BF35-56D55D790C35}"/>
    <cellStyle name="DGAEPCélulaValor 4 2 5" xfId="10125" xr:uid="{CE5BFBC5-06EE-4FC3-845B-BE5300CEC5AC}"/>
    <cellStyle name="DGAEPCélulaValor 4 2 5 2" xfId="28153" xr:uid="{4E10FAE2-5BDD-4EBA-A219-4FBC6B254B96}"/>
    <cellStyle name="DGAEPCélulaValor 4 2 6" xfId="18386" xr:uid="{E6A437A8-3C04-4656-A8AC-EC2BB0E79348}"/>
    <cellStyle name="DGAEPCélulaValor 4 2 7" xfId="14819" xr:uid="{F02743EB-F1B8-4B4B-906F-824CF97873CE}"/>
    <cellStyle name="DGAEPCélulaValor 4 2 8" xfId="32903" xr:uid="{E8FC181D-6600-4656-A6EC-6552A746B95E}"/>
    <cellStyle name="DGAEPCélulaValor 4 3" xfId="1851" xr:uid="{AF9986E1-09AC-4688-A33B-BCD8EBFA744D}"/>
    <cellStyle name="DGAEPCélulaValor 4 3 2" xfId="4575" xr:uid="{C0E3FDE3-E214-4628-864E-A9200EADE48D}"/>
    <cellStyle name="DGAEPCélulaValor 4 3 2 2" xfId="22690" xr:uid="{C4E5EA26-5DBE-43CF-99A8-12730E4CB98D}"/>
    <cellStyle name="DGAEPCélulaValor 4 3 3" xfId="7614" xr:uid="{681DE43A-7FFA-4AC8-BD3F-2FF688B7F86B}"/>
    <cellStyle name="DGAEPCélulaValor 4 3 3 2" xfId="25659" xr:uid="{D02A7BCB-FC97-4B0F-AC06-8ADADF8DD543}"/>
    <cellStyle name="DGAEPCélulaValor 4 3 4" xfId="10918" xr:uid="{019981C5-8CAE-4725-8E0F-5F160B9578F3}"/>
    <cellStyle name="DGAEPCélulaValor 4 3 4 2" xfId="28946" xr:uid="{B12EB9E9-9930-4D71-AD1C-DB2484D620AD}"/>
    <cellStyle name="DGAEPCélulaValor 4 3 5" xfId="19968" xr:uid="{BBEC1602-EFB4-433D-A0CF-E6EB9009EFE5}"/>
    <cellStyle name="DGAEPCélulaValor 4 3 6" xfId="15607" xr:uid="{FCF1F990-852F-497C-B035-1F0277574168}"/>
    <cellStyle name="DGAEPCélulaValor 4 3 7" xfId="33719" xr:uid="{28E90736-F90A-49B1-A3D2-8239DC759310}"/>
    <cellStyle name="DGAEPCélulaValor 4 4" xfId="3000" xr:uid="{07B97616-407B-4871-89EB-E6092DAF21AC}"/>
    <cellStyle name="DGAEPCélulaValor 4 4 2" xfId="12409" xr:uid="{B80EFF72-5417-443C-8ACB-2ADC40E2F997}"/>
    <cellStyle name="DGAEPCélulaValor 4 4 2 2" xfId="30436" xr:uid="{AAD1D188-CE00-4AD4-92B9-0A93623BE93A}"/>
    <cellStyle name="DGAEPCélulaValor 4 4 3" xfId="21115" xr:uid="{DF838E5A-231A-4A3D-A2E6-EAA4598FCB8F}"/>
    <cellStyle name="DGAEPCélulaValor 4 4 4" xfId="17086" xr:uid="{3F908534-189F-4BB7-8465-17758DC3ABB7}"/>
    <cellStyle name="DGAEPCélulaValor 4 4 5" xfId="35254" xr:uid="{E0BBA0EB-5199-4390-95D1-75CA5B2E664B}"/>
    <cellStyle name="DGAEPCélulaValor 4 5" xfId="5953" xr:uid="{7DC2C559-7D7F-4E10-930D-D1F6774853E8}"/>
    <cellStyle name="DGAEPCélulaValor 4 5 2" xfId="24054" xr:uid="{661D93D0-3960-4A32-ACDF-64BFAA5A81DD}"/>
    <cellStyle name="DGAEPCélulaValor 4 6" xfId="9327" xr:uid="{C8208EFE-1637-4374-882D-36516B9033A3}"/>
    <cellStyle name="DGAEPCélulaValor 4 6 2" xfId="27355" xr:uid="{C2D0264B-0627-4B20-8F69-62F84C5E47B6}"/>
    <cellStyle name="DGAEPCélulaValor 4 7" xfId="18385" xr:uid="{3151ADE6-1BC8-46AC-A38D-4170080DA47F}"/>
    <cellStyle name="DGAEPCélulaValor 4 8" xfId="14021" xr:uid="{BC2968DC-2F12-493F-95CA-DD70CF2E071F}"/>
    <cellStyle name="DGAEPCélulaValor 4 9" xfId="32086" xr:uid="{9AF54A50-77F9-403D-9BEC-D6A93B632227}"/>
    <cellStyle name="DGAEPCélulaValor 5" xfId="195" xr:uid="{00000000-0005-0000-0000-000036000000}"/>
    <cellStyle name="DGAEPCélulaValor 5 2" xfId="196" xr:uid="{00000000-0005-0000-0000-000037000000}"/>
    <cellStyle name="DGAEPCélulaValor 5 2 2" xfId="2367" xr:uid="{0E12FF0D-B598-4838-AD17-71ADA40189E2}"/>
    <cellStyle name="DGAEPCélulaValor 5 2 2 2" xfId="5086" xr:uid="{D7D7BE22-2B32-4663-BFC4-442D1541B380}"/>
    <cellStyle name="DGAEPCélulaValor 5 2 2 2 2" xfId="23199" xr:uid="{C834AC69-4BC5-4995-AC46-8716E4D0E69A}"/>
    <cellStyle name="DGAEPCélulaValor 5 2 2 3" xfId="8144" xr:uid="{554BB32E-6F17-4C48-8631-B2942C55B61C}"/>
    <cellStyle name="DGAEPCélulaValor 5 2 2 3 2" xfId="26180" xr:uid="{5AD3441A-3B41-4CF5-834C-CC3537DDEAFD}"/>
    <cellStyle name="DGAEPCélulaValor 5 2 2 4" xfId="11430" xr:uid="{C50BC86A-F660-4403-8C63-E228098405C0}"/>
    <cellStyle name="DGAEPCélulaValor 5 2 2 4 2" xfId="29458" xr:uid="{2B181E42-63EF-4D1B-98A9-E94CC80A87B7}"/>
    <cellStyle name="DGAEPCélulaValor 5 2 2 5" xfId="20482" xr:uid="{59AB9C1C-822A-49A0-9B0B-1C2D232E5453}"/>
    <cellStyle name="DGAEPCélulaValor 5 2 2 6" xfId="16111" xr:uid="{AD5C83C2-DF67-4B14-9633-144D61C56CB5}"/>
    <cellStyle name="DGAEPCélulaValor 5 2 2 7" xfId="34251" xr:uid="{09A1E77D-2652-47FE-B487-3AC702FB747D}"/>
    <cellStyle name="DGAEPCélulaValor 5 2 3" xfId="3003" xr:uid="{CD3DA664-F4B9-4BA0-A89E-3A995B50281F}"/>
    <cellStyle name="DGAEPCélulaValor 5 2 3 2" xfId="12918" xr:uid="{EC7D095C-C38C-42C1-B9DD-B05B873EF2E0}"/>
    <cellStyle name="DGAEPCélulaValor 5 2 3 2 2" xfId="30945" xr:uid="{DC450037-BF83-4B3F-96CA-8EB056530B71}"/>
    <cellStyle name="DGAEPCélulaValor 5 2 3 3" xfId="21118" xr:uid="{959FBAD8-8CC6-4A26-9CB4-C8FF7BEEED20}"/>
    <cellStyle name="DGAEPCélulaValor 5 2 3 4" xfId="17595" xr:uid="{8EEE44F9-7EB5-4F06-8757-473741FB0AA9}"/>
    <cellStyle name="DGAEPCélulaValor 5 2 3 5" xfId="35766" xr:uid="{DFAE2B33-66CA-4221-8B4B-B07BF108160C}"/>
    <cellStyle name="DGAEPCélulaValor 5 2 4" xfId="6484" xr:uid="{21733C5B-0EEA-4FFA-80CD-AF2FA343EA5E}"/>
    <cellStyle name="DGAEPCélulaValor 5 2 4 2" xfId="24573" xr:uid="{241577ED-BE10-4BE3-87F7-18C36CB2903A}"/>
    <cellStyle name="DGAEPCélulaValor 5 2 5" xfId="9844" xr:uid="{E7BC16EE-E7D9-438B-ADE7-D6C15FB1516C}"/>
    <cellStyle name="DGAEPCélulaValor 5 2 5 2" xfId="27872" xr:uid="{1C5E21EB-CD98-4B1B-87B9-629A467D9633}"/>
    <cellStyle name="DGAEPCélulaValor 5 2 6" xfId="18388" xr:uid="{B5842C28-B440-418A-AE3C-4E10873885B0}"/>
    <cellStyle name="DGAEPCélulaValor 5 2 7" xfId="14538" xr:uid="{DF34743A-C161-4536-9701-D70CB23E5752}"/>
    <cellStyle name="DGAEPCélulaValor 5 2 8" xfId="32621" xr:uid="{CF79F425-5045-4A6A-861B-52CDF6AD4A68}"/>
    <cellStyle name="DGAEPCélulaValor 5 3" xfId="1966" xr:uid="{024F3DD5-BE58-4D4C-84E9-A4A20BF593FA}"/>
    <cellStyle name="DGAEPCélulaValor 5 3 2" xfId="4690" xr:uid="{BFE51FA2-9B57-4602-95C4-1927A93B0B99}"/>
    <cellStyle name="DGAEPCélulaValor 5 3 2 2" xfId="22804" xr:uid="{74733815-6AAB-4F33-B1F4-E0EFCD71C946}"/>
    <cellStyle name="DGAEPCélulaValor 5 3 3" xfId="7735" xr:uid="{7B4F6B03-7470-4019-A3F7-30BEED4BD0B4}"/>
    <cellStyle name="DGAEPCélulaValor 5 3 3 2" xfId="25778" xr:uid="{6EDD08BF-AA1A-43BC-BCF1-FA12E14867EA}"/>
    <cellStyle name="DGAEPCélulaValor 5 3 4" xfId="11032" xr:uid="{8842439B-7F86-413E-ADF2-7D6585C078E3}"/>
    <cellStyle name="DGAEPCélulaValor 5 3 4 2" xfId="29060" xr:uid="{57B0A027-AF5D-4DD7-A053-84AB2BC34061}"/>
    <cellStyle name="DGAEPCélulaValor 5 3 5" xfId="20082" xr:uid="{FB8F12AA-DBCB-4C6D-A412-B6C381A0E9DE}"/>
    <cellStyle name="DGAEPCélulaValor 5 3 6" xfId="15719" xr:uid="{F1AE7F3D-E993-46D5-9173-76C07EC91451}"/>
    <cellStyle name="DGAEPCélulaValor 5 3 7" xfId="33841" xr:uid="{1519983C-D985-4811-8B21-DB7999E400E1}"/>
    <cellStyle name="DGAEPCélulaValor 5 4" xfId="3002" xr:uid="{9C377290-9605-43D0-ADED-ACA6E6234518}"/>
    <cellStyle name="DGAEPCélulaValor 5 4 2" xfId="12523" xr:uid="{F67BA9F6-0FE9-49E9-86CB-B27C3D77330A}"/>
    <cellStyle name="DGAEPCélulaValor 5 4 2 2" xfId="30550" xr:uid="{F69CA218-D8DA-4D2D-BFB8-6B18E599FC43}"/>
    <cellStyle name="DGAEPCélulaValor 5 4 3" xfId="21117" xr:uid="{84E0DC9C-CF7F-404C-B7C1-6E5B9C9CE116}"/>
    <cellStyle name="DGAEPCélulaValor 5 4 4" xfId="17200" xr:uid="{DA046F8C-47F6-4266-8C5D-E08D4625F8CC}"/>
    <cellStyle name="DGAEPCélulaValor 5 4 5" xfId="35370" xr:uid="{42814038-2D9C-4092-BA1E-9409EE545020}"/>
    <cellStyle name="DGAEPCélulaValor 5 5" xfId="6076" xr:uid="{7833CA60-6F87-4BA9-AC01-634EC7730FD2}"/>
    <cellStyle name="DGAEPCélulaValor 5 5 2" xfId="24170" xr:uid="{7A027B1C-4E3D-4301-8E9B-CAFE19345040}"/>
    <cellStyle name="DGAEPCélulaValor 5 6" xfId="9443" xr:uid="{C48D4CB2-4C39-4DD4-BB7B-84C48344BB9D}"/>
    <cellStyle name="DGAEPCélulaValor 5 6 2" xfId="27471" xr:uid="{7F6963BA-3703-480A-BD2F-C9077E9DB427}"/>
    <cellStyle name="DGAEPCélulaValor 5 7" xfId="18387" xr:uid="{4E5CE769-9154-481F-B0BC-41D77DE8B0B6}"/>
    <cellStyle name="DGAEPCélulaValor 5 8" xfId="14137" xr:uid="{2C377628-F981-49FC-8777-96B711A69612}"/>
    <cellStyle name="DGAEPCélulaValor 5 9" xfId="32209" xr:uid="{01A34D04-1F02-4A8C-BC92-343B50EFC847}"/>
    <cellStyle name="DGAEPCélulaValor 6" xfId="197" xr:uid="{00000000-0005-0000-0000-000038000000}"/>
    <cellStyle name="DGAEPCélulaValor 6 2" xfId="2252" xr:uid="{66613BD7-D383-4230-BAC0-8412A47B2B68}"/>
    <cellStyle name="DGAEPCélulaValor 6 2 2" xfId="4972" xr:uid="{AE3EA9A9-A356-4455-8054-DEBCD9B1317B}"/>
    <cellStyle name="DGAEPCélulaValor 6 2 2 2" xfId="23085" xr:uid="{3CC1FE2A-AA91-44F6-974D-D0D548407B72}"/>
    <cellStyle name="DGAEPCélulaValor 6 2 3" xfId="8030" xr:uid="{26B02A3E-6DB0-42AA-9B79-720FE0AE3692}"/>
    <cellStyle name="DGAEPCélulaValor 6 2 3 2" xfId="26067" xr:uid="{C71A9788-1F46-48AD-9F20-14D58D7C7A34}"/>
    <cellStyle name="DGAEPCélulaValor 6 2 4" xfId="11317" xr:uid="{A256E71A-06A4-4B1F-8368-093C7CD53275}"/>
    <cellStyle name="DGAEPCélulaValor 6 2 4 2" xfId="29345" xr:uid="{C82D2C5D-4518-4CCE-8057-60A41F3E3B33}"/>
    <cellStyle name="DGAEPCélulaValor 6 2 5" xfId="20367" xr:uid="{783E3637-C4FD-4EDA-8B88-53E1B7B82016}"/>
    <cellStyle name="DGAEPCélulaValor 6 2 6" xfId="15999" xr:uid="{56E3F06D-78EB-4592-85F0-414E7BA4CE13}"/>
    <cellStyle name="DGAEPCélulaValor 6 2 7" xfId="34137" xr:uid="{78D041B6-76BA-42D9-9B12-6E2F6E4BF9AB}"/>
    <cellStyle name="DGAEPCélulaValor 6 3" xfId="3004" xr:uid="{9F739CCE-A2E6-4F2D-8329-392EAB951796}"/>
    <cellStyle name="DGAEPCélulaValor 6 3 2" xfId="12804" xr:uid="{7143ABC4-BCF7-413D-8DBD-2A99810F4F1B}"/>
    <cellStyle name="DGAEPCélulaValor 6 3 2 2" xfId="30831" xr:uid="{DF79ADB5-A05B-47A3-8746-407612D52758}"/>
    <cellStyle name="DGAEPCélulaValor 6 3 3" xfId="21119" xr:uid="{58FB0549-2C2C-48EA-B824-8732DAD25538}"/>
    <cellStyle name="DGAEPCélulaValor 6 3 4" xfId="17481" xr:uid="{C083DD93-C453-48ED-97E5-33758AA0D728}"/>
    <cellStyle name="DGAEPCélulaValor 6 3 5" xfId="35652" xr:uid="{A85A3B98-B6D3-4BFD-8460-EDCF0131C1A7}"/>
    <cellStyle name="DGAEPCélulaValor 6 4" xfId="6369" xr:uid="{B83BB830-5B05-4F66-987D-C15E07B7EBA2}"/>
    <cellStyle name="DGAEPCélulaValor 6 4 2" xfId="24458" xr:uid="{EAD6D563-F94E-4CFE-82E6-902ECF8A2839}"/>
    <cellStyle name="DGAEPCélulaValor 6 5" xfId="9729" xr:uid="{924E3354-96F7-44C8-AF79-B815449956D3}"/>
    <cellStyle name="DGAEPCélulaValor 6 5 2" xfId="27757" xr:uid="{A11C7A6B-095C-403E-B09D-B81A1D6E4C3B}"/>
    <cellStyle name="DGAEPCélulaValor 6 6" xfId="18389" xr:uid="{67C13AAB-BC18-4399-BC85-3CBB11A678E5}"/>
    <cellStyle name="DGAEPCélulaValor 6 7" xfId="14423" xr:uid="{635D08B6-22FA-42E5-BF62-77B800A78801}"/>
    <cellStyle name="DGAEPCélulaValor 6 8" xfId="32505" xr:uid="{5445DB55-8A2B-4C0B-B186-99198DB11D83}"/>
    <cellStyle name="DGAEPCélulaValor 7" xfId="198" xr:uid="{00000000-0005-0000-0000-000039000000}"/>
    <cellStyle name="DGAEPCélulaValor 7 2" xfId="2932" xr:uid="{1A8B3A91-3883-4FB6-A6D8-7A58630BFC9D}"/>
    <cellStyle name="DGAEPCélulaValor 7 2 2" xfId="5648" xr:uid="{EC86155B-42D7-40C2-80EB-E46DA475085E}"/>
    <cellStyle name="DGAEPCélulaValor 7 2 2 2" xfId="23761" xr:uid="{99C9B0D8-0CB1-47CE-8322-CE9A541B61DC}"/>
    <cellStyle name="DGAEPCélulaValor 7 2 3" xfId="8711" xr:uid="{5310CFA6-8F98-46DD-BC95-5353E602763C}"/>
    <cellStyle name="DGAEPCélulaValor 7 2 3 2" xfId="26745" xr:uid="{32985F25-8A78-4EFD-9E61-EB235529DEE0}"/>
    <cellStyle name="DGAEPCélulaValor 7 2 4" xfId="11994" xr:uid="{7C6CA4EC-E97B-41F3-B183-8BABB132A46E}"/>
    <cellStyle name="DGAEPCélulaValor 7 2 4 2" xfId="30022" xr:uid="{8C7C9A98-D2A3-4BDC-BB05-F69509EBE271}"/>
    <cellStyle name="DGAEPCélulaValor 7 2 5" xfId="21047" xr:uid="{F0A70881-1AF2-4E34-A2C8-468B38793D3D}"/>
    <cellStyle name="DGAEPCélulaValor 7 2 6" xfId="16673" xr:uid="{02CF6C37-8FD4-44AA-B0EC-CCA2B56B952F}"/>
    <cellStyle name="DGAEPCélulaValor 7 2 7" xfId="34818" xr:uid="{FE583E3C-CCEB-4B25-A732-813275AAFAB5}"/>
    <cellStyle name="DGAEPCélulaValor 7 3" xfId="3005" xr:uid="{B4157DC9-6B92-4FC3-B375-5768CF46A13F}"/>
    <cellStyle name="DGAEPCélulaValor 7 3 2" xfId="13480" xr:uid="{46FB68A5-8580-4AFC-B078-F9B434D1BC86}"/>
    <cellStyle name="DGAEPCélulaValor 7 3 2 2" xfId="31507" xr:uid="{C36C4072-8E54-4EAB-BD71-88A0F1D3DFF0}"/>
    <cellStyle name="DGAEPCélulaValor 7 3 3" xfId="21120" xr:uid="{123D2EA7-C3FD-43FB-8AD6-5961C0472FD5}"/>
    <cellStyle name="DGAEPCélulaValor 7 3 4" xfId="18157" xr:uid="{F484C9B8-62C4-4176-ABEE-CC3B1AD45206}"/>
    <cellStyle name="DGAEPCélulaValor 7 3 5" xfId="36328" xr:uid="{8C9A9B63-653C-43F1-8A12-747AC9E149F6}"/>
    <cellStyle name="DGAEPCélulaValor 7 4" xfId="7049" xr:uid="{6225D15F-D90F-4555-AE95-8623FF2553BC}"/>
    <cellStyle name="DGAEPCélulaValor 7 4 2" xfId="25138" xr:uid="{598E6437-7BA4-477E-952A-9D1F7822B8DE}"/>
    <cellStyle name="DGAEPCélulaValor 7 5" xfId="10408" xr:uid="{C2CBDACF-64A6-464E-A678-96C0C89C6571}"/>
    <cellStyle name="DGAEPCélulaValor 7 5 2" xfId="28436" xr:uid="{B9A1E88B-59F4-4169-B465-305A0AE83678}"/>
    <cellStyle name="DGAEPCélulaValor 7 6" xfId="18390" xr:uid="{3A9FFA63-150E-4806-A8D5-2F4754680620}"/>
    <cellStyle name="DGAEPCélulaValor 7 7" xfId="15102" xr:uid="{BB237145-A32B-42C0-AC8F-1BBCCB891575}"/>
    <cellStyle name="DGAEPCélulaValor 7 8" xfId="33188" xr:uid="{735EA271-6A55-4ADE-9157-BF965341612A}"/>
    <cellStyle name="DGAEPCélulaValor 8" xfId="1568" xr:uid="{B0E5E32A-136E-4F71-A8ED-66C138375815}"/>
    <cellStyle name="DGAEPCélulaValor 8 2" xfId="4294" xr:uid="{ADD41C27-584F-4751-B261-13358400EDEB}"/>
    <cellStyle name="DGAEPCélulaValor 8 2 2" xfId="8715" xr:uid="{C79CF763-C8A2-4C80-9441-1E965982155E}"/>
    <cellStyle name="DGAEPCélulaValor 8 2 2 2" xfId="26749" xr:uid="{A052C104-847B-41CD-956B-C9853DCE889F}"/>
    <cellStyle name="DGAEPCélulaValor 8 2 3" xfId="11997" xr:uid="{BF3C0B6D-A9B5-4249-98E3-197808D94086}"/>
    <cellStyle name="DGAEPCélulaValor 8 2 3 2" xfId="30025" xr:uid="{077F0891-0471-4835-A7A5-BC2E98308541}"/>
    <cellStyle name="DGAEPCélulaValor 8 2 4" xfId="22409" xr:uid="{A9E26E26-DC62-4899-BF66-CECAF855F609}"/>
    <cellStyle name="DGAEPCélulaValor 8 2 5" xfId="16676" xr:uid="{25153D1A-95EE-45B5-A02E-1F32E86E8E78}"/>
    <cellStyle name="DGAEPCélulaValor 8 2 6" xfId="34822" xr:uid="{77CA6985-AD97-40FC-8CEB-38C4CBF15992}"/>
    <cellStyle name="DGAEPCélulaValor 8 3" xfId="7071" xr:uid="{A719421C-3ABB-4286-89E3-4402C23546FF}"/>
    <cellStyle name="DGAEPCélulaValor 8 3 2" xfId="13485" xr:uid="{4D45EA0E-D47C-4AF9-8661-0AF5994C6DB2}"/>
    <cellStyle name="DGAEPCélulaValor 8 3 2 2" xfId="31512" xr:uid="{2A0BEF11-6BA3-4303-9877-2D74565DC075}"/>
    <cellStyle name="DGAEPCélulaValor 8 3 3" xfId="25143" xr:uid="{76ED3405-8D3A-4B5E-90EA-DAE0606EF61F}"/>
    <cellStyle name="DGAEPCélulaValor 8 3 4" xfId="18162" xr:uid="{E9724145-DCF3-4D4B-8A7C-B44BB8E985A9}"/>
    <cellStyle name="DGAEPCélulaValor 8 3 5" xfId="36333" xr:uid="{9E9678B1-11CD-49D5-BA81-20687F06566C}"/>
    <cellStyle name="DGAEPCélulaValor 8 4" xfId="10413" xr:uid="{8A0AD610-1E6C-4A35-A510-C42E653A3888}"/>
    <cellStyle name="DGAEPCélulaValor 8 4 2" xfId="28441" xr:uid="{7C8AD084-0183-4D89-B700-6655687449EC}"/>
    <cellStyle name="DGAEPCélulaValor 8 5" xfId="19685" xr:uid="{3FB8ACBB-874B-4D22-BD25-C0953D2E26C9}"/>
    <cellStyle name="DGAEPCélulaValor 8 6" xfId="15107" xr:uid="{248E5460-6BC5-40DF-82A7-2696FDAC2A6F}"/>
    <cellStyle name="DGAEPCélulaValor 8 7" xfId="33194" xr:uid="{C3F4612A-3EA4-435A-8458-59C54CE5ED3E}"/>
    <cellStyle name="DGAEPCélulaValor 9" xfId="2935" xr:uid="{6BC08E4A-62A0-4E0F-B825-229405FD5368}"/>
    <cellStyle name="DGAEPCélulaValor 9 2" xfId="7249" xr:uid="{49FC03DD-EE39-4FA5-B65C-2802C1E4C093}"/>
    <cellStyle name="DGAEPCélulaValor 9 2 2" xfId="25306" xr:uid="{5612A8E4-E661-41DE-97FB-D96077929BE9}"/>
    <cellStyle name="DGAEPCélulaValor 9 3" xfId="10576" xr:uid="{4E6E35D8-EEDF-4E90-87FE-C3159D8D23F6}"/>
    <cellStyle name="DGAEPCélulaValor 9 3 2" xfId="28604" xr:uid="{70D78CA8-B94D-40B0-B0A8-7F021E3DE44B}"/>
    <cellStyle name="DGAEPCélulaValor 9 4" xfId="21050" xr:uid="{FA09FC2A-B5A1-4A9A-A7DF-1F393C49F66C}"/>
    <cellStyle name="DGAEPCélulaValor 9 5" xfId="15269" xr:uid="{AAE6D364-151F-4B32-B2AE-5F8919846746}"/>
    <cellStyle name="DGAEPCélulaValor 9 6" xfId="33360" xr:uid="{58AE5615-5ED4-4A5F-8B49-B5CEC7E56287}"/>
    <cellStyle name="Euro" xfId="60" xr:uid="{00000000-0005-0000-0000-00003A000000}"/>
    <cellStyle name="Euro 10" xfId="13735" xr:uid="{6E769439-A46D-45B4-9340-999E3063DA97}"/>
    <cellStyle name="Euro 11" xfId="31792" xr:uid="{FC2A678D-2401-4625-AB4C-23D6DB329497}"/>
    <cellStyle name="Euro 2" xfId="141" xr:uid="{00000000-0005-0000-0000-00003B000000}"/>
    <cellStyle name="Euro 2 2" xfId="2979" xr:uid="{66A64540-D902-4D46-9A7F-157D52357254}"/>
    <cellStyle name="Euro 2 2 2" xfId="7466" xr:uid="{BF91EE8C-783F-4CB3-A320-7896854A0370}"/>
    <cellStyle name="Euro 2 2 2 2" xfId="25514" xr:uid="{B8D99083-5868-402A-B61F-BBCAE91A39C7}"/>
    <cellStyle name="Euro 2 2 3" xfId="10782" xr:uid="{C5976D5D-3740-46E1-9AA8-08F38BB12384}"/>
    <cellStyle name="Euro 2 2 3 2" xfId="28810" xr:uid="{CA7D8297-AD78-4872-A415-B8CD7C484344}"/>
    <cellStyle name="Euro 2 2 4" xfId="21094" xr:uid="{B72B2DF3-3F67-4E9E-B963-6AAAC4AC1AA7}"/>
    <cellStyle name="Euro 2 2 5" xfId="15474" xr:uid="{D423763F-323C-4B6F-A3B1-E7DF6224E487}"/>
    <cellStyle name="Euro 2 2 6" xfId="33571" xr:uid="{BD04977C-5FC8-4974-9A19-A330D86FE78E}"/>
    <cellStyle name="Euro 2 3" xfId="5706" xr:uid="{E79FBFB9-0C43-47B4-9E2C-5FC20D25DB5F}"/>
    <cellStyle name="Euro 2 3 2" xfId="12169" xr:uid="{CB44906D-AB8A-4A43-A14D-BB605437A57F}"/>
    <cellStyle name="Euro 2 3 2 2" xfId="30196" xr:uid="{223012B3-0327-4B42-87AC-609FA7FD5611}"/>
    <cellStyle name="Euro 2 3 3" xfId="23812" xr:uid="{56C621F9-8627-41FC-87B3-5F5ABB606548}"/>
    <cellStyle name="Euro 2 3 4" xfId="16846" xr:uid="{ADA3659B-9FC4-46BF-969E-37DEEE9CAE51}"/>
    <cellStyle name="Euro 2 3 5" xfId="35012" xr:uid="{516965FC-DEBC-4360-A513-D669CCF71311}"/>
    <cellStyle name="Euro 2 4" xfId="9084" xr:uid="{6FC1FBCC-4D1D-4EAF-AAA4-EF65FDDC4C63}"/>
    <cellStyle name="Euro 2 4 2" xfId="27112" xr:uid="{66ADE96E-958D-4CB7-A999-1E5E1EAF51F4}"/>
    <cellStyle name="Euro 2 5" xfId="18364" xr:uid="{348B55DF-3229-47D0-BCBB-08B2307260A6}"/>
    <cellStyle name="Euro 2 6" xfId="13778" xr:uid="{AEBF63C9-4274-4B9D-B4E6-EA8B47D96EE3}"/>
    <cellStyle name="Euro 2 7" xfId="31837" xr:uid="{882C4F95-276A-45D6-9FCA-36F349FBDD1D}"/>
    <cellStyle name="Euro 3" xfId="142" xr:uid="{00000000-0005-0000-0000-00003C000000}"/>
    <cellStyle name="Euro 3 2" xfId="2980" xr:uid="{6A118EC3-6BFF-4A69-8127-8D780B80BC68}"/>
    <cellStyle name="Euro 3 2 2" xfId="7465" xr:uid="{D084BD98-CCE8-457C-99CC-23E0A283E68F}"/>
    <cellStyle name="Euro 3 2 2 2" xfId="25513" xr:uid="{C893C30A-3C26-4E23-BE8C-4D24524F1486}"/>
    <cellStyle name="Euro 3 2 3" xfId="10781" xr:uid="{4C1798F1-4DAC-400E-AC8A-AB969A4E5EB5}"/>
    <cellStyle name="Euro 3 2 3 2" xfId="28809" xr:uid="{4B46C964-F431-4A7B-A4E5-BCEC828BBA86}"/>
    <cellStyle name="Euro 3 2 4" xfId="21095" xr:uid="{66FC4125-DF68-46D2-846C-931423C98CC4}"/>
    <cellStyle name="Euro 3 2 5" xfId="15473" xr:uid="{EB0F0EB0-C55B-45A8-9992-A2DE1DAD5B4E}"/>
    <cellStyle name="Euro 3 2 6" xfId="33570" xr:uid="{11184AD2-F45C-4C1C-AFAD-3AFE80C9373B}"/>
    <cellStyle name="Euro 3 3" xfId="5707" xr:uid="{E0F2A4EB-F73F-448E-8913-CFA938187E94}"/>
    <cellStyle name="Euro 3 3 2" xfId="12170" xr:uid="{C449D661-FE35-4F51-8DCE-1A19AC32918A}"/>
    <cellStyle name="Euro 3 3 2 2" xfId="30197" xr:uid="{F1C242BA-E05E-4A3F-A8C4-D73FCEFDF527}"/>
    <cellStyle name="Euro 3 3 3" xfId="23813" xr:uid="{5CC7F243-FE72-4FDB-B2A7-592CB2E33220}"/>
    <cellStyle name="Euro 3 3 4" xfId="16847" xr:uid="{8AB1B832-1939-453B-8B4C-5CF94ACE5379}"/>
    <cellStyle name="Euro 3 3 5" xfId="35013" xr:uid="{BA428DB8-3E90-4D14-AF7C-B32F817E91CB}"/>
    <cellStyle name="Euro 3 4" xfId="9085" xr:uid="{B123FB3D-18D5-4F29-AC3B-1A16A347B36E}"/>
    <cellStyle name="Euro 3 4 2" xfId="27113" xr:uid="{212CED1A-C109-4D12-A13A-7F7ED182F3F0}"/>
    <cellStyle name="Euro 3 5" xfId="18365" xr:uid="{33649872-9A50-4032-8E4E-5AD9C1A8EC1F}"/>
    <cellStyle name="Euro 3 6" xfId="13779" xr:uid="{57058798-F2CC-4529-B418-4D3946B706EF}"/>
    <cellStyle name="Euro 3 7" xfId="31838" xr:uid="{E7EBEE72-6949-4781-B6E0-0034278CEE7C}"/>
    <cellStyle name="Euro 4" xfId="2936" xr:uid="{77C428C4-AE11-4951-9B93-AEAE5371515F}"/>
    <cellStyle name="Euro 4 2" xfId="8716" xr:uid="{35029EBB-38CC-4BCA-8B8A-84E84F325DA1}"/>
    <cellStyle name="Euro 4 2 2" xfId="11998" xr:uid="{42F752AE-261C-4A64-9FF1-94CAE5D8CCA1}"/>
    <cellStyle name="Euro 4 2 2 2" xfId="30026" xr:uid="{7C7D25C6-77C6-498B-A042-CC0339812643}"/>
    <cellStyle name="Euro 4 2 3" xfId="26750" xr:uid="{5F6814B7-1C7B-4FDD-BD88-BA4A97BB5CB4}"/>
    <cellStyle name="Euro 4 2 4" xfId="16677" xr:uid="{5FE9036F-1C04-4A2E-BF25-051FEFB3AE7A}"/>
    <cellStyle name="Euro 4 2 5" xfId="34823" xr:uid="{76257461-FBB5-4CC9-A63B-A7276D8B3952}"/>
    <cellStyle name="Euro 4 3" xfId="7072" xr:uid="{A2B11435-83F8-4676-8C3B-D5A2A37584D4}"/>
    <cellStyle name="Euro 4 3 2" xfId="13486" xr:uid="{C22C58DF-45CA-42B0-ACAD-D77AF28289E6}"/>
    <cellStyle name="Euro 4 3 2 2" xfId="31513" xr:uid="{B0FC84A6-394F-4039-8FA4-22C9EE902C94}"/>
    <cellStyle name="Euro 4 3 3" xfId="25144" xr:uid="{BEE4872C-F692-48EB-A82F-D511BB7EDF1E}"/>
    <cellStyle name="Euro 4 3 4" xfId="18163" xr:uid="{62255365-0E5F-4873-A174-479C39CB4270}"/>
    <cellStyle name="Euro 4 3 5" xfId="36334" xr:uid="{E4FF3D72-C14F-4FB5-907C-63D65D455CA9}"/>
    <cellStyle name="Euro 4 4" xfId="10414" xr:uid="{750CD551-560C-47BC-9413-789CD0106428}"/>
    <cellStyle name="Euro 4 4 2" xfId="28442" xr:uid="{3D0E1128-561C-4153-811D-4D7205B5E465}"/>
    <cellStyle name="Euro 4 5" xfId="21051" xr:uid="{BED23EB3-333F-4B0A-AA7C-DF0FEC06DEA6}"/>
    <cellStyle name="Euro 4 6" xfId="15108" xr:uid="{E1EBE2D7-CE64-49C1-A1F6-7066917CA9C9}"/>
    <cellStyle name="Euro 4 7" xfId="33195" xr:uid="{62F8130E-B746-419D-B67D-6036AB5B9C92}"/>
    <cellStyle name="Euro 5" xfId="7250" xr:uid="{24F7DBD0-6FA5-46E0-A529-B7934B5F7C5B}"/>
    <cellStyle name="Euro 5 2" xfId="10577" xr:uid="{FD38774B-74E0-492D-8CDF-FCFC140906A5}"/>
    <cellStyle name="Euro 5 2 2" xfId="28605" xr:uid="{869940F1-57F0-422E-8FCF-D53B7CB3EDB0}"/>
    <cellStyle name="Euro 5 3" xfId="25307" xr:uid="{5C6422FF-B186-43B9-AA29-549D12387EA6}"/>
    <cellStyle name="Euro 5 4" xfId="15270" xr:uid="{B27A3078-A8AF-4187-9643-F64426004636}"/>
    <cellStyle name="Euro 5 5" xfId="33361" xr:uid="{6E6B3965-996E-4CC8-9ECD-3D8C2340A33D}"/>
    <cellStyle name="Euro 6" xfId="5661" xr:uid="{477F84F1-3500-4E0D-B1A3-69CE64510689}"/>
    <cellStyle name="Euro 6 2" xfId="12127" xr:uid="{504B0D18-91EC-4930-B943-04D55E4DF51B}"/>
    <cellStyle name="Euro 6 2 2" xfId="30155" xr:uid="{6D232884-41E5-442E-AAC3-0570A1A21BDC}"/>
    <cellStyle name="Euro 6 3" xfId="23768" xr:uid="{943877FC-01DC-4EEC-8E10-3088D932B1C7}"/>
    <cellStyle name="Euro 6 4" xfId="16805" xr:uid="{8EE06BA1-DB32-4FCD-83EA-C2E7F1E686CB}"/>
    <cellStyle name="Euro 6 5" xfId="34968" xr:uid="{E5437CE7-1D06-4C82-BB46-FE2FF8D27C96}"/>
    <cellStyle name="Euro 7" xfId="8861" xr:uid="{E1DEDC0D-C9FC-42A2-917B-3D552C543A28}"/>
    <cellStyle name="Euro 7 2" xfId="26890" xr:uid="{A6B0A2D6-ED85-456A-8088-AE668ACF13F3}"/>
    <cellStyle name="Euro 8" xfId="9041" xr:uid="{E84E426E-0DBA-4448-A707-43412AC5C45D}"/>
    <cellStyle name="Euro 8 2" xfId="27069" xr:uid="{0BD06CEE-442D-410F-893C-939CB4EFF897}"/>
    <cellStyle name="Euro 9" xfId="18320" xr:uid="{329198B9-0C86-4609-9D4B-1B3F6F6118A4}"/>
    <cellStyle name="Explanatory Text" xfId="28" xr:uid="{00000000-0005-0000-0000-00003D000000}"/>
    <cellStyle name="Good" xfId="29" xr:uid="{00000000-0005-0000-0000-00003E000000}"/>
    <cellStyle name="Heading 1" xfId="30" xr:uid="{00000000-0005-0000-0000-00003F000000}"/>
    <cellStyle name="Heading 2" xfId="31" xr:uid="{00000000-0005-0000-0000-000040000000}"/>
    <cellStyle name="Heading 3" xfId="32" xr:uid="{00000000-0005-0000-0000-000041000000}"/>
    <cellStyle name="Heading 4" xfId="33" xr:uid="{00000000-0005-0000-0000-000042000000}"/>
    <cellStyle name="Hiperligação" xfId="34" builtinId="8"/>
    <cellStyle name="Hiperligação 2" xfId="61" xr:uid="{00000000-0005-0000-0000-000044000000}"/>
    <cellStyle name="Hiperligação 2 2" xfId="143" xr:uid="{00000000-0005-0000-0000-000045000000}"/>
    <cellStyle name="Hiperligação 3" xfId="62" xr:uid="{00000000-0005-0000-0000-000046000000}"/>
    <cellStyle name="Hiperligação 3 2" xfId="7451" xr:uid="{D67F62D8-F423-40E9-8457-5385273FC9CB}"/>
    <cellStyle name="Hiperligação 4" xfId="7065" xr:uid="{CA638750-0CFB-45DC-A421-3EE9460D24C0}"/>
    <cellStyle name="Hiperligação 5" xfId="7053" xr:uid="{9FBA57C8-1E0A-4C9E-AFAB-0D62901D0F62}"/>
    <cellStyle name="Input" xfId="35" xr:uid="{00000000-0005-0000-0000-000047000000}"/>
    <cellStyle name="Input 2" xfId="199" xr:uid="{00000000-0005-0000-0000-000048000000}"/>
    <cellStyle name="Input 2 2" xfId="7615" xr:uid="{55D35C98-5D7E-455D-AEDA-B0E0992DB1BD}"/>
    <cellStyle name="Input 2 2 2" xfId="13668" xr:uid="{37A9900A-8756-4CEB-A69A-F27B2A91419D}"/>
    <cellStyle name="Input 2 2 2 2" xfId="31729" xr:uid="{2CDFC861-0F75-4F11-956E-04BF766A2251}"/>
    <cellStyle name="Input 2 2 3" xfId="25660" xr:uid="{6F358210-6C6D-4007-854E-6718D94325CB}"/>
    <cellStyle name="Input 2 2 3 2" xfId="31693" xr:uid="{B1296C2F-BD5D-4B52-AA21-786DA9071E3C}"/>
    <cellStyle name="Input 2 2 4" xfId="33720" xr:uid="{F617758E-F466-4B5C-BAD3-749DD5354169}"/>
    <cellStyle name="Input 2 3" xfId="5954" xr:uid="{99B48048-A1EB-46D4-9E20-FCAFD9F50B0F}"/>
    <cellStyle name="Input 2 3 2" xfId="13713" xr:uid="{55F5361B-B39C-4A5B-B848-7D31B7389A5E}"/>
    <cellStyle name="Input 2 3 2 2" xfId="31762" xr:uid="{E0D0DFE0-9A1F-4B94-8ACB-80EEF49DA407}"/>
    <cellStyle name="Input 2 3 3" xfId="36495" xr:uid="{AD5F9E3E-63C1-4B80-A7E9-601865303285}"/>
    <cellStyle name="Input 2 4" xfId="32087" xr:uid="{E9B64E00-0289-4E79-B54E-07BE0A54B8FD}"/>
    <cellStyle name="Input 3" xfId="7073" xr:uid="{A6E7F442-3005-4F86-8C54-B191A922A85B}"/>
    <cellStyle name="Input 3 2" xfId="8717" xr:uid="{591A4630-BBC5-4C9C-81B2-06B19A1DD538}"/>
    <cellStyle name="Input 3 2 2" xfId="13684" xr:uid="{D6544138-98D6-470A-A177-7E4D1A4409F1}"/>
    <cellStyle name="Input 3 2 2 2" xfId="31745" xr:uid="{B99016A4-2431-43F8-96FB-96E1AAFFAEF1}"/>
    <cellStyle name="Input 3 2 3" xfId="26751" xr:uid="{9DBDAF65-D23C-41EA-AF44-A7201BA21F40}"/>
    <cellStyle name="Input 3 2 3 2" xfId="31707" xr:uid="{93B82E5E-8E71-4EFF-89FE-C369775839EF}"/>
    <cellStyle name="Input 3 2 4" xfId="34824" xr:uid="{3D27587C-A500-4263-94A3-F025673DD98F}"/>
    <cellStyle name="Input 3 3" xfId="13645" xr:uid="{94EE00AA-1031-47A3-82EE-69E1B9DDF5F1}"/>
    <cellStyle name="Input 3 3 2" xfId="13731" xr:uid="{10D6A3AE-C9AC-488D-994A-BF3533F0B541}"/>
    <cellStyle name="Input 3 3 2 2" xfId="31778" xr:uid="{ACC7C4DE-5647-47AF-A7D8-6CFB0AD218EB}"/>
    <cellStyle name="Input 3 3 3" xfId="36513" xr:uid="{3A4AB750-7C44-4E93-819B-34C503AE3B4A}"/>
    <cellStyle name="Input 3 4" xfId="13649" xr:uid="{85A10C10-5376-4721-BB94-77AB4A24CFDD}"/>
    <cellStyle name="Input 3 4 2" xfId="31712" xr:uid="{DBA5F08C-0CAA-40AD-94E2-FE023DCC115E}"/>
    <cellStyle name="Input 3 5" xfId="33196" xr:uid="{2B9B1592-1E86-4BAE-A48C-048464523171}"/>
    <cellStyle name="Input 4" xfId="7271" xr:uid="{B39BDAB6-0CB4-42FD-91BF-EBF224E85A4D}"/>
    <cellStyle name="Input 4 2" xfId="13654" xr:uid="{08C04E7A-0DD0-41FD-901F-A7F04D46D271}"/>
    <cellStyle name="Input 4 2 2" xfId="31717" xr:uid="{65BA2CF5-D11F-408D-8D0A-2246F4C7FAE3}"/>
    <cellStyle name="Input 4 3" xfId="25328" xr:uid="{8C154EDE-2B82-4335-A6E5-7BD46152025F}"/>
    <cellStyle name="Input 4 3 2" xfId="31683" xr:uid="{1EE95665-F8C5-44E7-9D8D-1A0B08E1B775}"/>
    <cellStyle name="Input 4 4" xfId="33382" xr:uid="{D6E4A9A7-45C4-4F84-8AB5-0C8098FB165D}"/>
    <cellStyle name="Input 5" xfId="5653" xr:uid="{AC0863E6-20CE-4196-976C-7DF8F5098A79}"/>
    <cellStyle name="Input 5 2" xfId="13706" xr:uid="{49AC3D63-5066-4B5B-8837-50B2A5F3682B}"/>
    <cellStyle name="Input 5 2 2" xfId="31755" xr:uid="{D286E92D-2B9F-4D2E-9A64-BD1FA1A24F3D}"/>
    <cellStyle name="Input 5 3" xfId="35369" xr:uid="{08A14634-3745-49F5-A3DE-F1B7B571E88B}"/>
    <cellStyle name="Input 6" xfId="31782" xr:uid="{84A17458-35BD-4F46-868B-F97725811615}"/>
    <cellStyle name="Linked Cell" xfId="36" xr:uid="{00000000-0005-0000-0000-000049000000}"/>
    <cellStyle name="Neutral" xfId="37" xr:uid="{00000000-0005-0000-0000-00004A000000}"/>
    <cellStyle name="Normal" xfId="0" builtinId="0"/>
    <cellStyle name="Normal 10" xfId="63" xr:uid="{00000000-0005-0000-0000-00004C000000}"/>
    <cellStyle name="Normal 10 10" xfId="200" xr:uid="{00000000-0005-0000-0000-00004D000000}"/>
    <cellStyle name="Normal 10 10 10" xfId="9148" xr:uid="{872CEB73-6DCE-4DCA-9E30-951F3F2B7E1C}"/>
    <cellStyle name="Normal 10 10 10 2" xfId="27176" xr:uid="{9140C357-F53B-4840-A3D2-600E40007AA2}"/>
    <cellStyle name="Normal 10 10 11" xfId="18391" xr:uid="{C6C23D3E-C243-417C-B149-3E59134D2504}"/>
    <cellStyle name="Normal 10 10 12" xfId="13842" xr:uid="{A8F13D10-F79E-40B5-BDC0-D6193F91E95B}"/>
    <cellStyle name="Normal 10 10 13" xfId="31900" xr:uid="{34A1ECD6-CA75-40EA-8AB3-D90C28D38487}"/>
    <cellStyle name="Normal 10 10 2" xfId="201" xr:uid="{00000000-0005-0000-0000-00004E000000}"/>
    <cellStyle name="Normal 10 10 2 10" xfId="32023" xr:uid="{9A5038C3-563A-440F-AFBC-FC6656C319A5}"/>
    <cellStyle name="Normal 10 10 2 2" xfId="202" xr:uid="{00000000-0005-0000-0000-00004F000000}"/>
    <cellStyle name="Normal 10 10 2 2 2" xfId="203" xr:uid="{00000000-0005-0000-0000-000050000000}"/>
    <cellStyle name="Normal 10 10 2 2 2 2" xfId="2871" xr:uid="{2D1025F2-59BC-4E17-8E44-A6FA14C72D49}"/>
    <cellStyle name="Normal 10 10 2 2 2 2 2" xfId="5587" xr:uid="{E60D9886-1B85-4D97-918A-7D8AD02DCB1F}"/>
    <cellStyle name="Normal 10 10 2 2 2 2 2 2" xfId="23700" xr:uid="{F49F86D7-0BB5-4A04-8EFE-AB901DD7DFDB}"/>
    <cellStyle name="Normal 10 10 2 2 2 2 3" xfId="8650" xr:uid="{460FFFDB-59BC-423C-BE96-4AC8916460AA}"/>
    <cellStyle name="Normal 10 10 2 2 2 2 3 2" xfId="26684" xr:uid="{7A58AAD8-4629-42D1-A7E6-5F19230FEEDC}"/>
    <cellStyle name="Normal 10 10 2 2 2 2 4" xfId="11933" xr:uid="{17F4D979-47AD-41CA-ACF6-2A2FACFBD2DC}"/>
    <cellStyle name="Normal 10 10 2 2 2 2 4 2" xfId="29961" xr:uid="{E0BD66B5-87A3-4EFA-BA56-9083A807BE16}"/>
    <cellStyle name="Normal 10 10 2 2 2 2 5" xfId="20986" xr:uid="{FD4D085E-B122-498A-8118-D211E841F8B9}"/>
    <cellStyle name="Normal 10 10 2 2 2 2 6" xfId="16612" xr:uid="{F4F00B2B-7E9C-4942-B2BA-DBFDED57FF36}"/>
    <cellStyle name="Normal 10 10 2 2 2 2 7" xfId="34757" xr:uid="{2900E174-2793-4DC6-B1D3-E1B526477858}"/>
    <cellStyle name="Normal 10 10 2 2 2 3" xfId="3009" xr:uid="{A6E3864C-4290-49D1-9C1F-3FD225D413CC}"/>
    <cellStyle name="Normal 10 10 2 2 2 3 2" xfId="13419" xr:uid="{6DFFE8C6-EAB5-4F01-ADC4-944EF422E415}"/>
    <cellStyle name="Normal 10 10 2 2 2 3 2 2" xfId="31446" xr:uid="{F83A3DB8-2024-4BAE-A7F5-BC9FF660B8AD}"/>
    <cellStyle name="Normal 10 10 2 2 2 3 3" xfId="21124" xr:uid="{EC6D7069-8376-4164-91C6-C2C419985AA2}"/>
    <cellStyle name="Normal 10 10 2 2 2 3 4" xfId="18096" xr:uid="{48658DEE-F522-4AA6-9860-E85364F0EDBE}"/>
    <cellStyle name="Normal 10 10 2 2 2 3 5" xfId="36267" xr:uid="{26DFECC2-F490-4260-959A-18FCE9593713}"/>
    <cellStyle name="Normal 10 10 2 2 2 4" xfId="6988" xr:uid="{BB160413-B101-4AC3-A966-D90177E074E1}"/>
    <cellStyle name="Normal 10 10 2 2 2 4 2" xfId="25077" xr:uid="{BAC6A8BD-0D06-498F-9E83-ACA6849CB534}"/>
    <cellStyle name="Normal 10 10 2 2 2 5" xfId="10347" xr:uid="{04366EBB-4160-407A-9635-7EC6822845EC}"/>
    <cellStyle name="Normal 10 10 2 2 2 5 2" xfId="28375" xr:uid="{9A7E39A4-F4E5-41A1-A8CF-AFB61333B7E9}"/>
    <cellStyle name="Normal 10 10 2 2 2 6" xfId="18394" xr:uid="{F48B9C49-1402-44B3-AA20-0619F159FD32}"/>
    <cellStyle name="Normal 10 10 2 2 2 7" xfId="15041" xr:uid="{563830C9-8E38-42A5-95FB-517167250E45}"/>
    <cellStyle name="Normal 10 10 2 2 2 8" xfId="33127" xr:uid="{47B63851-DE75-4EBA-98B0-A99FD4D47C93}"/>
    <cellStyle name="Normal 10 10 2 2 3" xfId="2188" xr:uid="{BD928E5F-0267-4A15-B41B-C8B040468750}"/>
    <cellStyle name="Normal 10 10 2 2 3 2" xfId="4910" xr:uid="{BA1A71A8-AFB3-41D1-B804-611517531397}"/>
    <cellStyle name="Normal 10 10 2 2 3 2 2" xfId="23024" xr:uid="{7A0C19CF-F172-4A47-8D20-CE2FE4A35698}"/>
    <cellStyle name="Normal 10 10 2 2 3 3" xfId="7964" xr:uid="{CFC0F497-7C79-4E18-881D-9167AC4C8FD8}"/>
    <cellStyle name="Normal 10 10 2 2 3 3 2" xfId="26004" xr:uid="{7561BD38-40AC-42A1-B8CB-43EB7B532598}"/>
    <cellStyle name="Normal 10 10 2 2 3 4" xfId="11254" xr:uid="{708A56EB-4D86-465C-BE3D-D73F57FE4097}"/>
    <cellStyle name="Normal 10 10 2 2 3 4 2" xfId="29282" xr:uid="{8C9DE64D-6335-4628-94FC-46D448062657}"/>
    <cellStyle name="Normal 10 10 2 2 3 5" xfId="20304" xr:uid="{0406F957-B4E9-4278-B3E1-38BDBC7C2D12}"/>
    <cellStyle name="Normal 10 10 2 2 3 6" xfId="15938" xr:uid="{8E00F33A-E529-4BF0-8819-EABE2C93C3D8}"/>
    <cellStyle name="Normal 10 10 2 2 3 7" xfId="34070" xr:uid="{722CE40E-0A6E-4854-A4FF-F02FBF10865E}"/>
    <cellStyle name="Normal 10 10 2 2 4" xfId="3008" xr:uid="{46CC90AC-F177-4733-9DD1-AE8D5A2F4841}"/>
    <cellStyle name="Normal 10 10 2 2 4 2" xfId="12743" xr:uid="{5AAF50B1-D484-4208-B767-108B1AFB7F98}"/>
    <cellStyle name="Normal 10 10 2 2 4 2 2" xfId="30770" xr:uid="{B513FC27-5936-4848-B6B8-36A6C0DC291C}"/>
    <cellStyle name="Normal 10 10 2 2 4 3" xfId="21123" xr:uid="{CFB793AB-FB3B-4DA7-9A7C-55313550B9B7}"/>
    <cellStyle name="Normal 10 10 2 2 4 4" xfId="17420" xr:uid="{E7AA05FB-9786-43CF-85C7-3D1220FB3568}"/>
    <cellStyle name="Normal 10 10 2 2 4 5" xfId="35591" xr:uid="{0DD95757-B56F-4A05-ADE6-E722DE00930A}"/>
    <cellStyle name="Normal 10 10 2 2 5" xfId="6303" xr:uid="{24F5B2A4-D226-4EA8-BB30-9C83A9229DC5}"/>
    <cellStyle name="Normal 10 10 2 2 5 2" xfId="24392" xr:uid="{C7CD55C6-D5AA-428A-8F29-7F442AB02E24}"/>
    <cellStyle name="Normal 10 10 2 2 6" xfId="9666" xr:uid="{EABEB760-7469-4220-A946-540DFEFF8C61}"/>
    <cellStyle name="Normal 10 10 2 2 6 2" xfId="27694" xr:uid="{577C8DDB-5858-496A-99C8-0C35DAD0077C}"/>
    <cellStyle name="Normal 10 10 2 2 7" xfId="18393" xr:uid="{4ACB3B27-FD00-4F0B-A0A1-8C36ADBCDC4E}"/>
    <cellStyle name="Normal 10 10 2 2 8" xfId="14360" xr:uid="{BA4367F1-8922-48F0-A031-D792DFE2C111}"/>
    <cellStyle name="Normal 10 10 2 2 9" xfId="32439" xr:uid="{5CD22EB2-DC71-44C0-94F5-31E5B9C36634}"/>
    <cellStyle name="Normal 10 10 2 3" xfId="204" xr:uid="{00000000-0005-0000-0000-000051000000}"/>
    <cellStyle name="Normal 10 10 2 3 2" xfId="2588" xr:uid="{589CEB89-3183-476C-8F4F-1BEDFD911A7B}"/>
    <cellStyle name="Normal 10 10 2 3 2 2" xfId="5306" xr:uid="{F79C6162-0BFE-4FAD-80C6-42F5A92DE80A}"/>
    <cellStyle name="Normal 10 10 2 3 2 2 2" xfId="23419" xr:uid="{66DB4135-1F0F-44C9-A9A0-9FC9A58C2549}"/>
    <cellStyle name="Normal 10 10 2 3 2 3" xfId="8365" xr:uid="{EA1F182C-A595-4BC3-AECB-92CE26A8F154}"/>
    <cellStyle name="Normal 10 10 2 3 2 3 2" xfId="26401" xr:uid="{21CA557C-63DC-4B66-AF59-34FC327ACABA}"/>
    <cellStyle name="Normal 10 10 2 3 2 4" xfId="11650" xr:uid="{626AFB41-4CAF-48F1-94D3-E7F569DAA5C7}"/>
    <cellStyle name="Normal 10 10 2 3 2 4 2" xfId="29678" xr:uid="{D0EA5CF3-9126-4A6B-B32F-F4A3F7D08965}"/>
    <cellStyle name="Normal 10 10 2 3 2 5" xfId="20703" xr:uid="{19AAE654-508C-4419-9F01-D4EFD0111226}"/>
    <cellStyle name="Normal 10 10 2 3 2 6" xfId="16331" xr:uid="{3AB9F105-5386-426A-9C90-3E6C59B30336}"/>
    <cellStyle name="Normal 10 10 2 3 2 7" xfId="34472" xr:uid="{41C1E551-8FE2-4D07-AAF6-2E8B3A5BCE46}"/>
    <cellStyle name="Normal 10 10 2 3 3" xfId="3010" xr:uid="{C9577124-52E3-4732-AE97-E95B1839FE08}"/>
    <cellStyle name="Normal 10 10 2 3 3 2" xfId="13138" xr:uid="{2842D163-8C6F-4B04-AB56-69359CA4933C}"/>
    <cellStyle name="Normal 10 10 2 3 3 2 2" xfId="31165" xr:uid="{75C822B2-C96D-4EFD-879E-E077EBFFCE1F}"/>
    <cellStyle name="Normal 10 10 2 3 3 3" xfId="21125" xr:uid="{6DC9F7BD-EF7A-4369-9D22-4A1082EE64ED}"/>
    <cellStyle name="Normal 10 10 2 3 3 4" xfId="17815" xr:uid="{13543AD9-6088-483F-AE30-D1681AD69070}"/>
    <cellStyle name="Normal 10 10 2 3 3 5" xfId="35986" xr:uid="{1811CE2F-7F99-49FD-8116-FC780039EC00}"/>
    <cellStyle name="Normal 10 10 2 3 4" xfId="6705" xr:uid="{0DEB5FA0-9450-44A3-9FD9-77B37BD2F58D}"/>
    <cellStyle name="Normal 10 10 2 3 4 2" xfId="24794" xr:uid="{37BCB346-ABFE-4E15-A4F0-4DB18F1A7BB7}"/>
    <cellStyle name="Normal 10 10 2 3 5" xfId="10064" xr:uid="{98A476E3-93B2-418E-A7E6-36D1C2649DD3}"/>
    <cellStyle name="Normal 10 10 2 3 5 2" xfId="28092" xr:uid="{7AB47583-B2D3-442B-9C4E-56961696711B}"/>
    <cellStyle name="Normal 10 10 2 3 6" xfId="18395" xr:uid="{3DEBB8F8-DAB6-41A8-A7BF-D64BAF31279B}"/>
    <cellStyle name="Normal 10 10 2 3 7" xfId="14758" xr:uid="{0396B4C5-C6C4-417E-B450-E5438331FB9A}"/>
    <cellStyle name="Normal 10 10 2 3 8" xfId="32842" xr:uid="{FE5B93EE-D354-4BB1-9D64-9D1B55704900}"/>
    <cellStyle name="Normal 10 10 2 4" xfId="1789" xr:uid="{08A6DDC4-1304-4A43-8BDF-BED994EF61C3}"/>
    <cellStyle name="Normal 10 10 2 4 2" xfId="4514" xr:uid="{DBAB346B-90C8-470B-8203-7EE848FF3FE2}"/>
    <cellStyle name="Normal 10 10 2 4 2 2" xfId="22629" xr:uid="{AA3E6EED-6882-4482-A07D-DA1EB9808808}"/>
    <cellStyle name="Normal 10 10 2 4 3" xfId="7064" xr:uid="{458EA08B-3BE3-4BB2-A8C1-136E962272BD}"/>
    <cellStyle name="Normal 10 10 2 4 4" xfId="19906" xr:uid="{2B6312A9-5D81-4AE0-B023-831869618277}"/>
    <cellStyle name="Normal 10 10 2 5" xfId="3007" xr:uid="{F8B23DAD-12A0-41B2-91AF-29F8F245E07B}"/>
    <cellStyle name="Normal 10 10 2 5 2" xfId="7552" xr:uid="{667D32DE-1D6F-4984-99AE-CB86F7141968}"/>
    <cellStyle name="Normal 10 10 2 5 2 2" xfId="25597" xr:uid="{E5BE0F7A-383A-49D8-A197-FD9FB5385061}"/>
    <cellStyle name="Normal 10 10 2 5 3" xfId="10858" xr:uid="{551E332D-A318-41A5-AEDF-7F0998C3F4CF}"/>
    <cellStyle name="Normal 10 10 2 5 3 2" xfId="28886" xr:uid="{B1253BB4-937D-4186-A6E5-85F00D7A34C6}"/>
    <cellStyle name="Normal 10 10 2 5 4" xfId="21122" xr:uid="{FF0EAEC1-8632-43D3-B908-463BB2AD9E80}"/>
    <cellStyle name="Normal 10 10 2 5 5" xfId="15547" xr:uid="{F2B2F667-DD22-4049-843A-147F08979871}"/>
    <cellStyle name="Normal 10 10 2 5 6" xfId="33657" xr:uid="{90D3A36B-05CA-49BF-9B79-E6A1931137CF}"/>
    <cellStyle name="Normal 10 10 2 6" xfId="5890" xr:uid="{251A81AC-62E7-48DD-9A2F-DE085C69A742}"/>
    <cellStyle name="Normal 10 10 2 6 2" xfId="12348" xr:uid="{E5DE3562-A4B7-4270-917A-D9FD64105DB7}"/>
    <cellStyle name="Normal 10 10 2 6 2 2" xfId="30375" xr:uid="{0B1686D4-7103-4C2F-ACB2-14E876E5E2C7}"/>
    <cellStyle name="Normal 10 10 2 6 3" xfId="23992" xr:uid="{5778144B-9374-4EFF-A9A5-B8AC225B4ACC}"/>
    <cellStyle name="Normal 10 10 2 6 4" xfId="17025" xr:uid="{D40B0C38-E1F7-496B-BF0D-EC4F7448FBF0}"/>
    <cellStyle name="Normal 10 10 2 6 5" xfId="35193" xr:uid="{29F6F5BC-0BD1-423A-A25E-278C63A00548}"/>
    <cellStyle name="Normal 10 10 2 7" xfId="9266" xr:uid="{810BD7A9-287F-4954-8F07-2C7892690B5D}"/>
    <cellStyle name="Normal 10 10 2 7 2" xfId="27294" xr:uid="{3D9CCF7D-377A-4735-87F4-B6749D9B70E7}"/>
    <cellStyle name="Normal 10 10 2 8" xfId="18392" xr:uid="{AB204257-F478-4F07-9FD3-208E7C605A08}"/>
    <cellStyle name="Normal 10 10 2 9" xfId="13960" xr:uid="{71838F82-1F77-4D30-95C7-E42ECD5DCB2C}"/>
    <cellStyle name="Normal 10 10 3" xfId="205" xr:uid="{00000000-0005-0000-0000-000052000000}"/>
    <cellStyle name="Normal 10 10 3 2" xfId="206" xr:uid="{00000000-0005-0000-0000-000053000000}"/>
    <cellStyle name="Normal 10 10 3 2 2" xfId="2701" xr:uid="{91B93B82-E74B-4CFF-A36A-5E1D753F1075}"/>
    <cellStyle name="Normal 10 10 3 2 2 2" xfId="5419" xr:uid="{7A55FF06-F3A8-4391-A5E1-9BACB7B12B7B}"/>
    <cellStyle name="Normal 10 10 3 2 2 2 2" xfId="23532" xr:uid="{A058C62C-67B0-4BDE-8333-7126C2DE493F}"/>
    <cellStyle name="Normal 10 10 3 2 2 3" xfId="8478" xr:uid="{BC762019-58C7-4906-A28F-98DF2ACB8698}"/>
    <cellStyle name="Normal 10 10 3 2 2 3 2" xfId="26514" xr:uid="{0E13A56E-76F8-45CC-9CCE-1708AB2BE111}"/>
    <cellStyle name="Normal 10 10 3 2 2 4" xfId="11763" xr:uid="{B40C195D-EB17-4DAF-ACEF-0383F5C2FBCE}"/>
    <cellStyle name="Normal 10 10 3 2 2 4 2" xfId="29791" xr:uid="{33C7DA6C-B7F0-45D1-8B83-EC7F59494200}"/>
    <cellStyle name="Normal 10 10 3 2 2 5" xfId="20816" xr:uid="{F46968F7-7C12-4D6E-82CC-B23478309ADC}"/>
    <cellStyle name="Normal 10 10 3 2 2 6" xfId="16444" xr:uid="{B06C24CC-5EBC-4125-B27D-02CD112C3A03}"/>
    <cellStyle name="Normal 10 10 3 2 2 7" xfId="34585" xr:uid="{42F5AD4E-78DC-43B1-8E82-164C7FD104D9}"/>
    <cellStyle name="Normal 10 10 3 2 3" xfId="3012" xr:uid="{4D272A22-AF80-4F53-8F05-B721BF1A32DC}"/>
    <cellStyle name="Normal 10 10 3 2 3 2" xfId="13251" xr:uid="{9D21CCE0-FA19-496C-A2CE-2A8D35635E59}"/>
    <cellStyle name="Normal 10 10 3 2 3 2 2" xfId="31278" xr:uid="{F9DDB048-3225-4741-A10D-1AB6F3360A77}"/>
    <cellStyle name="Normal 10 10 3 2 3 3" xfId="21127" xr:uid="{309280F9-0547-4125-9B02-FCC0DC51C175}"/>
    <cellStyle name="Normal 10 10 3 2 3 4" xfId="17928" xr:uid="{43DC7F7B-C4F6-4132-B43E-BCAE6B69F11B}"/>
    <cellStyle name="Normal 10 10 3 2 3 5" xfId="36099" xr:uid="{67BD3DFD-9901-4F10-9647-8F482205BF5C}"/>
    <cellStyle name="Normal 10 10 3 2 4" xfId="6818" xr:uid="{C6056498-0BCB-4A13-95DB-CC009D704F61}"/>
    <cellStyle name="Normal 10 10 3 2 4 2" xfId="24907" xr:uid="{D3D6F78A-5C2D-4ACA-A809-150CBF79087C}"/>
    <cellStyle name="Normal 10 10 3 2 5" xfId="10177" xr:uid="{6DDCA2E0-D283-4385-8540-8AC4C8B0FCF1}"/>
    <cellStyle name="Normal 10 10 3 2 5 2" xfId="28205" xr:uid="{4D06AF92-6854-4D3B-9666-326E054CCA45}"/>
    <cellStyle name="Normal 10 10 3 2 6" xfId="18397" xr:uid="{956921F1-AEB6-4556-AEA3-A57516F521E8}"/>
    <cellStyle name="Normal 10 10 3 2 7" xfId="14871" xr:uid="{0F240EA2-51E5-4C93-87C1-26D5C3BDBEDA}"/>
    <cellStyle name="Normal 10 10 3 2 8" xfId="32955" xr:uid="{A5759A70-C545-4612-8F5C-45228FC169D6}"/>
    <cellStyle name="Normal 10 10 3 3" xfId="1903" xr:uid="{CC3FBB31-28D8-43EA-878D-25B359225D3C}"/>
    <cellStyle name="Normal 10 10 3 3 2" xfId="4627" xr:uid="{D4E0F763-5235-41A7-A042-934ABCA459B6}"/>
    <cellStyle name="Normal 10 10 3 3 2 2" xfId="22742" xr:uid="{B786FAD8-D83A-4ED6-BF98-E582316786C9}"/>
    <cellStyle name="Normal 10 10 3 3 3" xfId="7668" xr:uid="{423F6A5F-0EC7-4848-BBC2-8750CEF581D3}"/>
    <cellStyle name="Normal 10 10 3 3 3 2" xfId="25712" xr:uid="{F0A51E6C-78C3-49D0-8D16-A82058CC75FB}"/>
    <cellStyle name="Normal 10 10 3 3 4" xfId="10969" xr:uid="{493B702F-B131-4EE1-8CEA-11FE1B09F432}"/>
    <cellStyle name="Normal 10 10 3 3 4 2" xfId="28997" xr:uid="{29768F11-2ED9-4637-B633-569FFB493F7F}"/>
    <cellStyle name="Normal 10 10 3 3 5" xfId="20020" xr:uid="{E055BE35-9F40-4048-93F5-3F1E1F724DA6}"/>
    <cellStyle name="Normal 10 10 3 3 6" xfId="15658" xr:uid="{1AC74497-AD16-4394-B093-CAAB1EEA5A58}"/>
    <cellStyle name="Normal 10 10 3 3 7" xfId="33773" xr:uid="{5CB84946-0F35-48E2-979F-6DDF1FEDCEE3}"/>
    <cellStyle name="Normal 10 10 3 4" xfId="3011" xr:uid="{A4B0B761-554D-4519-AFFB-39834E89C48C}"/>
    <cellStyle name="Normal 10 10 3 4 2" xfId="12461" xr:uid="{DF5B3094-EBBA-4C78-BD64-4C15F6D1C644}"/>
    <cellStyle name="Normal 10 10 3 4 2 2" xfId="30488" xr:uid="{1248EE40-F315-44DE-9255-C444CFB40CAB}"/>
    <cellStyle name="Normal 10 10 3 4 3" xfId="21126" xr:uid="{32D942C8-0A2A-4AC6-A7E6-DD5CC61FAE17}"/>
    <cellStyle name="Normal 10 10 3 4 4" xfId="17138" xr:uid="{21E51178-2C7D-48B0-A5E5-DA5457AE62C3}"/>
    <cellStyle name="Normal 10 10 3 4 5" xfId="35306" xr:uid="{3929B14C-4E82-4135-A516-7BC4289EFD01}"/>
    <cellStyle name="Normal 10 10 3 5" xfId="6008" xr:uid="{1FD21089-8C2B-4D1D-88B7-85ABD89A2D89}"/>
    <cellStyle name="Normal 10 10 3 5 2" xfId="24107" xr:uid="{B6FA50B2-A032-4E00-BDE9-178182FAA549}"/>
    <cellStyle name="Normal 10 10 3 6" xfId="9379" xr:uid="{1ECCFE20-FFD3-449B-8333-27C9A6BD980B}"/>
    <cellStyle name="Normal 10 10 3 6 2" xfId="27407" xr:uid="{26E33805-9026-4517-ABB2-1A98F1972087}"/>
    <cellStyle name="Normal 10 10 3 7" xfId="18396" xr:uid="{F6037CC0-047A-405C-BB7C-9A61D6371054}"/>
    <cellStyle name="Normal 10 10 3 8" xfId="14073" xr:uid="{288E9484-FE88-4661-8D34-19734DCE01AA}"/>
    <cellStyle name="Normal 10 10 3 9" xfId="32141" xr:uid="{9925CF1B-0910-46CF-8381-BF1C02FA66A5}"/>
    <cellStyle name="Normal 10 10 4" xfId="207" xr:uid="{00000000-0005-0000-0000-000054000000}"/>
    <cellStyle name="Normal 10 10 4 2" xfId="208" xr:uid="{00000000-0005-0000-0000-000055000000}"/>
    <cellStyle name="Normal 10 10 4 2 2" xfId="2472" xr:uid="{3E160FB6-D93F-462D-B343-0F4E62DA1027}"/>
    <cellStyle name="Normal 10 10 4 2 2 2" xfId="5190" xr:uid="{1F499D76-AF72-4361-835D-E758D6289E3F}"/>
    <cellStyle name="Normal 10 10 4 2 2 2 2" xfId="23303" xr:uid="{FEBDC293-B9D9-4EF3-8D30-B2B6F0303D36}"/>
    <cellStyle name="Normal 10 10 4 2 2 3" xfId="8249" xr:uid="{4F81A5A9-16C3-46CB-A290-5EC1E4654258}"/>
    <cellStyle name="Normal 10 10 4 2 2 3 2" xfId="26285" xr:uid="{464A118F-3A95-4C7F-9DA8-2D17B059C519}"/>
    <cellStyle name="Normal 10 10 4 2 2 4" xfId="11534" xr:uid="{4B2530A8-0BC2-460E-8CBC-5A126CF05AB9}"/>
    <cellStyle name="Normal 10 10 4 2 2 4 2" xfId="29562" xr:uid="{835877FA-9642-4B36-801A-85E48EF20B2B}"/>
    <cellStyle name="Normal 10 10 4 2 2 5" xfId="20587" xr:uid="{327E85C3-47CB-4807-9D86-0D2A1D251F3D}"/>
    <cellStyle name="Normal 10 10 4 2 2 6" xfId="16215" xr:uid="{2543BB24-5DD3-4381-BF6C-6124CB6B2570}"/>
    <cellStyle name="Normal 10 10 4 2 2 7" xfId="34356" xr:uid="{4A817135-4CAB-43C1-B92B-192E51B2B0FD}"/>
    <cellStyle name="Normal 10 10 4 2 3" xfId="3014" xr:uid="{EA367C81-E511-4304-B931-42477D27993E}"/>
    <cellStyle name="Normal 10 10 4 2 3 2" xfId="13022" xr:uid="{931C8A95-5E30-4BCB-A2FA-00DA78351517}"/>
    <cellStyle name="Normal 10 10 4 2 3 2 2" xfId="31049" xr:uid="{4A11F81E-155D-459E-B5F2-438E0F588897}"/>
    <cellStyle name="Normal 10 10 4 2 3 3" xfId="21129" xr:uid="{8C04ADAC-F355-47D1-B337-D083D5194621}"/>
    <cellStyle name="Normal 10 10 4 2 3 4" xfId="17699" xr:uid="{AB66B8D0-B797-4BF3-BB4E-42D364BDCF02}"/>
    <cellStyle name="Normal 10 10 4 2 3 5" xfId="35870" xr:uid="{150DED86-C81D-4B9C-A65D-A61B87AAE3B6}"/>
    <cellStyle name="Normal 10 10 4 2 4" xfId="6589" xr:uid="{3112925D-98FA-462D-8154-1B6CA622E67B}"/>
    <cellStyle name="Normal 10 10 4 2 4 2" xfId="24678" xr:uid="{24D743E0-46A1-4FE4-9331-CF9D2A0E839C}"/>
    <cellStyle name="Normal 10 10 4 2 5" xfId="9948" xr:uid="{397D2BBF-4A9A-4304-82ED-90FBFB396B39}"/>
    <cellStyle name="Normal 10 10 4 2 5 2" xfId="27976" xr:uid="{01871375-71F0-436C-A6CE-62FB48DD590B}"/>
    <cellStyle name="Normal 10 10 4 2 6" xfId="18399" xr:uid="{4AB8E422-C803-4093-B544-EE9B284C416F}"/>
    <cellStyle name="Normal 10 10 4 2 7" xfId="14642" xr:uid="{0E422137-8526-441B-B924-D3756BB45867}"/>
    <cellStyle name="Normal 10 10 4 2 8" xfId="32726" xr:uid="{315331B7-5709-474C-9568-D9908F81CAE0}"/>
    <cellStyle name="Normal 10 10 4 3" xfId="2071" xr:uid="{B645BD5E-48A9-459A-AAC1-62AB2680A0F9}"/>
    <cellStyle name="Normal 10 10 4 3 2" xfId="4794" xr:uid="{62FAF9F9-D614-408F-9550-9A53BCFB33DC}"/>
    <cellStyle name="Normal 10 10 4 3 2 2" xfId="22908" xr:uid="{F22EEAA6-8282-4C92-984C-790AFA969967}"/>
    <cellStyle name="Normal 10 10 4 3 3" xfId="7842" xr:uid="{AAC03F05-DA7D-4A3E-A8BB-BEB0428D9DB3}"/>
    <cellStyle name="Normal 10 10 4 3 3 2" xfId="25884" xr:uid="{DD585D58-3DBD-4C76-B338-695650E90217}"/>
    <cellStyle name="Normal 10 10 4 3 4" xfId="11137" xr:uid="{31571267-2DD2-4C92-B708-F96C2A9AEE6A}"/>
    <cellStyle name="Normal 10 10 4 3 4 2" xfId="29165" xr:uid="{010FC897-0D6C-4FD2-B405-159CEEC061CD}"/>
    <cellStyle name="Normal 10 10 4 3 5" xfId="20187" xr:uid="{9D513006-434F-48A5-9A3F-1D268AA6C785}"/>
    <cellStyle name="Normal 10 10 4 3 6" xfId="15823" xr:uid="{9DF52BEE-4834-4326-9025-9528A0756411}"/>
    <cellStyle name="Normal 10 10 4 3 7" xfId="33948" xr:uid="{12740115-AB44-4014-BB21-5C09E8A9238E}"/>
    <cellStyle name="Normal 10 10 4 4" xfId="3013" xr:uid="{6109E81B-3ADF-49C4-A1A7-4EEA25E02F60}"/>
    <cellStyle name="Normal 10 10 4 4 2" xfId="12627" xr:uid="{1325753A-D6AF-4037-8D53-B5E9945FC9A7}"/>
    <cellStyle name="Normal 10 10 4 4 2 2" xfId="30654" xr:uid="{1266B45D-D579-4A1A-880E-0DFAE7CC5329}"/>
    <cellStyle name="Normal 10 10 4 4 3" xfId="21128" xr:uid="{19B05D0B-54AB-4B31-8E04-E55AAE7DC811}"/>
    <cellStyle name="Normal 10 10 4 4 4" xfId="17304" xr:uid="{805F0738-1539-4F08-8736-20361365B3BD}"/>
    <cellStyle name="Normal 10 10 4 4 5" xfId="35474" xr:uid="{182F611F-25C7-4E5E-B4C2-13B6545D001A}"/>
    <cellStyle name="Normal 10 10 4 5" xfId="6182" xr:uid="{204B8713-7717-45A5-8AF7-CA35349F9EE3}"/>
    <cellStyle name="Normal 10 10 4 5 2" xfId="24275" xr:uid="{0ADCDBE7-C6AC-4B3B-9CD3-C56D94DB92BC}"/>
    <cellStyle name="Normal 10 10 4 6" xfId="9548" xr:uid="{4F3757E2-56A9-40E9-86D7-1C92E4FECB68}"/>
    <cellStyle name="Normal 10 10 4 6 2" xfId="27576" xr:uid="{D5C71D5D-E0F1-451B-A625-CB0BF2C9D019}"/>
    <cellStyle name="Normal 10 10 4 7" xfId="18398" xr:uid="{45665A0C-122B-4FA5-95BC-18D376BC0EF4}"/>
    <cellStyle name="Normal 10 10 4 8" xfId="14242" xr:uid="{B360675C-DD7E-447A-9CAC-21DC252F49A3}"/>
    <cellStyle name="Normal 10 10 4 9" xfId="32316" xr:uid="{DBEA1410-0979-4314-A529-76752A78D575}"/>
    <cellStyle name="Normal 10 10 5" xfId="209" xr:uid="{00000000-0005-0000-0000-000056000000}"/>
    <cellStyle name="Normal 10 10 5 2" xfId="2305" xr:uid="{F7A7D5E7-FA93-43C8-B0DB-78A3B9592CB2}"/>
    <cellStyle name="Normal 10 10 5 2 2" xfId="5024" xr:uid="{7BB12E8E-0CF0-45FF-A877-BCE5073777C0}"/>
    <cellStyle name="Normal 10 10 5 2 2 2" xfId="23137" xr:uid="{70058FF7-FDF5-4C9D-831E-5FA1FDA1CF6C}"/>
    <cellStyle name="Normal 10 10 5 2 3" xfId="8083" xr:uid="{25A70FA9-26A0-40EC-B3DF-C23BB217009F}"/>
    <cellStyle name="Normal 10 10 5 2 3 2" xfId="26119" xr:uid="{3C6444B2-EC46-4C4E-8800-DE22B882D49E}"/>
    <cellStyle name="Normal 10 10 5 2 4" xfId="11369" xr:uid="{A0B06FBD-BF52-4AAA-9EE9-A0E26E312A32}"/>
    <cellStyle name="Normal 10 10 5 2 4 2" xfId="29397" xr:uid="{E8E95902-D459-4BD8-B022-85C97200D308}"/>
    <cellStyle name="Normal 10 10 5 2 5" xfId="20420" xr:uid="{B4A3E6BC-CCFD-4B74-BE53-2E7FF3D74CA2}"/>
    <cellStyle name="Normal 10 10 5 2 6" xfId="16050" xr:uid="{A5E764FB-B90E-440D-ACE8-BB1F7C379EA7}"/>
    <cellStyle name="Normal 10 10 5 2 7" xfId="34190" xr:uid="{DA1553D8-A0DB-4C87-80DF-5CB82B391C81}"/>
    <cellStyle name="Normal 10 10 5 3" xfId="3015" xr:uid="{6629ADD8-7497-457F-BA4C-66361596D0BF}"/>
    <cellStyle name="Normal 10 10 5 3 2" xfId="12856" xr:uid="{E39D897F-A80E-4E99-92EA-C33D236A116E}"/>
    <cellStyle name="Normal 10 10 5 3 2 2" xfId="30883" xr:uid="{319B518F-D196-4041-B43C-264C630F394D}"/>
    <cellStyle name="Normal 10 10 5 3 3" xfId="21130" xr:uid="{C7E3687A-41A2-4633-8EEE-620FA3AC1C8F}"/>
    <cellStyle name="Normal 10 10 5 3 4" xfId="17533" xr:uid="{71123BAC-0F7D-4813-965E-268E2924D463}"/>
    <cellStyle name="Normal 10 10 5 3 5" xfId="35704" xr:uid="{47DBEF78-46D9-484C-A809-2C89B86BAD8F}"/>
    <cellStyle name="Normal 10 10 5 4" xfId="6422" xr:uid="{0477256F-1D14-475A-BA0C-8B4EF5F01BE4}"/>
    <cellStyle name="Normal 10 10 5 4 2" xfId="24511" xr:uid="{F2EA82ED-7334-4B0F-A221-0CA88105F5FB}"/>
    <cellStyle name="Normal 10 10 5 5" xfId="9782" xr:uid="{E99BB812-6126-4723-BD5B-12E4667953B3}"/>
    <cellStyle name="Normal 10 10 5 5 2" xfId="27810" xr:uid="{9BB05D2C-B45D-41A7-8962-90DD50BC2B3A}"/>
    <cellStyle name="Normal 10 10 5 6" xfId="18400" xr:uid="{17D62356-8131-4736-8B98-442000BFA309}"/>
    <cellStyle name="Normal 10 10 5 7" xfId="14476" xr:uid="{5DE540C8-8E9D-4B18-A6E1-FF444CB948FA}"/>
    <cellStyle name="Normal 10 10 5 8" xfId="32559" xr:uid="{951A1935-2D78-44EB-B1F5-A37B550E05B2}"/>
    <cellStyle name="Normal 10 10 6" xfId="1672" xr:uid="{2288F716-1610-4B07-A4F3-558ECA2F50DB}"/>
    <cellStyle name="Normal 10 10 6 2" xfId="4398" xr:uid="{8C8C4CFE-5D0B-4E6A-A688-77C2E0E699DF}"/>
    <cellStyle name="Normal 10 10 6 2 2" xfId="8772" xr:uid="{3E6ADB94-239A-4C5F-90D1-5C5C0FFF7EA0}"/>
    <cellStyle name="Normal 10 10 6 2 2 2" xfId="26804" xr:uid="{53E6FFAC-53B8-407A-95F9-25164F57240E}"/>
    <cellStyle name="Normal 10 10 6 2 3" xfId="12051" xr:uid="{0865341C-2C22-433B-ABB7-2DE8FB5907CD}"/>
    <cellStyle name="Normal 10 10 6 2 3 2" xfId="30079" xr:uid="{4F8B6821-782C-4E87-AF00-CDE8F43D3C81}"/>
    <cellStyle name="Normal 10 10 6 2 4" xfId="22513" xr:uid="{BE86EEE0-994F-4422-941E-63A3BEAEC71A}"/>
    <cellStyle name="Normal 10 10 6 2 5" xfId="16729" xr:uid="{496EFE29-C359-4C0F-988F-C9F4E9D4990B}"/>
    <cellStyle name="Normal 10 10 6 2 6" xfId="34879" xr:uid="{45139993-06F0-4E0A-827B-FF169E94C28E}"/>
    <cellStyle name="Normal 10 10 6 3" xfId="7128" xr:uid="{3DBBE5BB-1B5F-443C-85EB-1BEDDEC0087A}"/>
    <cellStyle name="Normal 10 10 6 3 2" xfId="13538" xr:uid="{0C4FC381-1F05-4673-8872-999FD43304D6}"/>
    <cellStyle name="Normal 10 10 6 3 2 2" xfId="31565" xr:uid="{67630515-DD77-456F-9C7C-08CFC0D06870}"/>
    <cellStyle name="Normal 10 10 6 3 3" xfId="25196" xr:uid="{D569AD25-3531-420C-B91B-2571957C600C}"/>
    <cellStyle name="Normal 10 10 6 3 4" xfId="18215" xr:uid="{6E00D444-51C8-46E7-8D57-8D8B32C17AB3}"/>
    <cellStyle name="Normal 10 10 6 3 5" xfId="36386" xr:uid="{BDF1AF5E-0A1B-4FBA-8CA5-06C5F657F4FC}"/>
    <cellStyle name="Normal 10 10 6 4" xfId="10467" xr:uid="{7E25472F-B8C0-40F7-B406-F7528550E1BC}"/>
    <cellStyle name="Normal 10 10 6 4 2" xfId="28495" xr:uid="{0C9BCFBE-7FDA-4DC0-922C-BD9B4D4D80F6}"/>
    <cellStyle name="Normal 10 10 6 5" xfId="19789" xr:uid="{BE5C3268-0A17-47EC-9344-5B7E1E7DE541}"/>
    <cellStyle name="Normal 10 10 6 6" xfId="15160" xr:uid="{AF1C04AC-F2A0-4A27-ADEA-DE91B8CC9241}"/>
    <cellStyle name="Normal 10 10 6 7" xfId="33250" xr:uid="{15A6F451-FDA8-4547-9C7E-7D35A1011115}"/>
    <cellStyle name="Normal 10 10 7" xfId="3006" xr:uid="{46230C81-B800-4EE4-9F94-08963674B322}"/>
    <cellStyle name="Normal 10 10 7 2" xfId="7317" xr:uid="{FF01C0D9-143A-4819-BFB6-18F573DF6ED1}"/>
    <cellStyle name="Normal 10 10 7 2 2" xfId="25374" xr:uid="{CFA38CA4-5E9B-4DBC-844A-3B9F0E0B3161}"/>
    <cellStyle name="Normal 10 10 7 3" xfId="10641" xr:uid="{B568DA08-48D4-49C4-8478-AEC5A51D903B}"/>
    <cellStyle name="Normal 10 10 7 3 2" xfId="28669" xr:uid="{B5B002D4-C438-4ECF-B189-99069DB39AD0}"/>
    <cellStyle name="Normal 10 10 7 4" xfId="21121" xr:uid="{E929F8EB-C674-4F9E-B9E4-F0ED5ED7BEDB}"/>
    <cellStyle name="Normal 10 10 7 5" xfId="15334" xr:uid="{2EFDBA86-69D2-4CF3-9D57-31247C10D532}"/>
    <cellStyle name="Normal 10 10 7 6" xfId="33428" xr:uid="{66382C60-318E-4CD9-80D2-ADB6C0CFD6C7}"/>
    <cellStyle name="Normal 10 10 8" xfId="5769" xr:uid="{AA3FCD8C-2816-4D00-B06E-20E803F3FC11}"/>
    <cellStyle name="Normal 10 10 8 2" xfId="12232" xr:uid="{232E604C-3F39-4E96-ACC0-A01C679A1793}"/>
    <cellStyle name="Normal 10 10 8 2 2" xfId="30259" xr:uid="{AD7F990E-9905-4BCE-BE38-EC82BFE449A3}"/>
    <cellStyle name="Normal 10 10 8 3" xfId="23875" xr:uid="{1A75AC3A-AC23-455F-A77C-0830E10FAEAE}"/>
    <cellStyle name="Normal 10 10 8 4" xfId="16909" xr:uid="{DA63955B-42AF-4DAC-843F-4C0F80647479}"/>
    <cellStyle name="Normal 10 10 8 5" xfId="35075" xr:uid="{70EA7361-B447-42A9-817C-ADDD160025D2}"/>
    <cellStyle name="Normal 10 10 9" xfId="8914" xr:uid="{5E37A1BF-613A-4BDA-A86B-2E01F611830F}"/>
    <cellStyle name="Normal 10 10 9 2" xfId="26943" xr:uid="{4022448E-6B6F-40A0-B03F-DF0E2FF16732}"/>
    <cellStyle name="Normal 10 11" xfId="210" xr:uid="{00000000-0005-0000-0000-000057000000}"/>
    <cellStyle name="Normal 10 11 10" xfId="9152" xr:uid="{BBF20025-C555-4CDC-8F04-A2D1098F1C79}"/>
    <cellStyle name="Normal 10 11 10 2" xfId="27180" xr:uid="{7F0B53C3-DB6D-4DA7-800C-D504726503C1}"/>
    <cellStyle name="Normal 10 11 11" xfId="18401" xr:uid="{76E834C1-3970-49AD-A319-1CB3FB1AE356}"/>
    <cellStyle name="Normal 10 11 12" xfId="13846" xr:uid="{CEA7F7AA-9003-4450-A712-73890BDEC549}"/>
    <cellStyle name="Normal 10 11 13" xfId="31904" xr:uid="{9F619FFD-78AD-4D3A-BC18-32EA95138357}"/>
    <cellStyle name="Normal 10 11 2" xfId="211" xr:uid="{00000000-0005-0000-0000-000058000000}"/>
    <cellStyle name="Normal 10 11 2 10" xfId="32027" xr:uid="{97AAED93-1766-473B-B6CF-273826B140B7}"/>
    <cellStyle name="Normal 10 11 2 2" xfId="212" xr:uid="{00000000-0005-0000-0000-000059000000}"/>
    <cellStyle name="Normal 10 11 2 2 2" xfId="213" xr:uid="{00000000-0005-0000-0000-00005A000000}"/>
    <cellStyle name="Normal 10 11 2 2 2 2" xfId="2875" xr:uid="{CD187609-F712-4448-9A4E-D754ACFAE59E}"/>
    <cellStyle name="Normal 10 11 2 2 2 2 2" xfId="5591" xr:uid="{4B28CA45-5745-4C50-A8CC-37A47398BFE2}"/>
    <cellStyle name="Normal 10 11 2 2 2 2 2 2" xfId="23704" xr:uid="{07C4D3E5-2ECB-4271-AD38-0CCCACB5FCC1}"/>
    <cellStyle name="Normal 10 11 2 2 2 2 3" xfId="8654" xr:uid="{ABE1FEA5-A1F4-4E6D-BD64-B64A0454FA77}"/>
    <cellStyle name="Normal 10 11 2 2 2 2 3 2" xfId="26688" xr:uid="{4E98F86B-4418-4984-A4CD-2E2B32B78C45}"/>
    <cellStyle name="Normal 10 11 2 2 2 2 4" xfId="11937" xr:uid="{34C659F6-DCA4-4A40-86A9-A34F49781776}"/>
    <cellStyle name="Normal 10 11 2 2 2 2 4 2" xfId="29965" xr:uid="{FC9BD4A9-DD5C-4BBE-B001-14B824BC2C67}"/>
    <cellStyle name="Normal 10 11 2 2 2 2 5" xfId="20990" xr:uid="{94C7FDAA-EB2B-4832-91F5-49504193497D}"/>
    <cellStyle name="Normal 10 11 2 2 2 2 6" xfId="16616" xr:uid="{ABF39F1C-2739-4F0B-8F8F-EB9E27F7057E}"/>
    <cellStyle name="Normal 10 11 2 2 2 2 7" xfId="34761" xr:uid="{4500C242-6582-45DD-ADC4-862F03BD1DE2}"/>
    <cellStyle name="Normal 10 11 2 2 2 3" xfId="3019" xr:uid="{E41128D3-13FD-405B-AD9A-C9CA68EF7C8F}"/>
    <cellStyle name="Normal 10 11 2 2 2 3 2" xfId="13423" xr:uid="{ED90A515-64D5-4836-BE5D-45D2A9E5AFA5}"/>
    <cellStyle name="Normal 10 11 2 2 2 3 2 2" xfId="31450" xr:uid="{69C2DF16-F42C-46C6-9B1A-CDD2C01C94D7}"/>
    <cellStyle name="Normal 10 11 2 2 2 3 3" xfId="21134" xr:uid="{E432A415-20E2-40C9-88BD-A1414EB6DD92}"/>
    <cellStyle name="Normal 10 11 2 2 2 3 4" xfId="18100" xr:uid="{3EA5610D-48D8-4820-89B9-9176ADD364F5}"/>
    <cellStyle name="Normal 10 11 2 2 2 3 5" xfId="36271" xr:uid="{6BAD0047-D8E4-4125-B782-359E3E59A9BA}"/>
    <cellStyle name="Normal 10 11 2 2 2 4" xfId="6992" xr:uid="{5587926A-6CCB-4BCD-9CB9-5829734A27A6}"/>
    <cellStyle name="Normal 10 11 2 2 2 4 2" xfId="25081" xr:uid="{9118BA7A-FE41-48D7-AC5A-9A54B770FAAF}"/>
    <cellStyle name="Normal 10 11 2 2 2 5" xfId="10351" xr:uid="{35BE4BCB-DA51-4DBC-986E-141805CBF306}"/>
    <cellStyle name="Normal 10 11 2 2 2 5 2" xfId="28379" xr:uid="{9413B8B0-3B54-4E8A-BDAA-94D7B25CC10F}"/>
    <cellStyle name="Normal 10 11 2 2 2 6" xfId="18404" xr:uid="{7FB5C98A-20D8-404B-A4F3-E7E160703EF2}"/>
    <cellStyle name="Normal 10 11 2 2 2 7" xfId="15045" xr:uid="{4AC5826B-3B94-43D8-9804-77F98A68F3AA}"/>
    <cellStyle name="Normal 10 11 2 2 2 8" xfId="33131" xr:uid="{702DA930-5808-4799-B447-C7D8EA3D7FF1}"/>
    <cellStyle name="Normal 10 11 2 2 3" xfId="2192" xr:uid="{C4F91741-F019-463B-8325-6C27BFC968A8}"/>
    <cellStyle name="Normal 10 11 2 2 3 2" xfId="4914" xr:uid="{0F257315-AF4E-4B78-B862-53AFE8E6F905}"/>
    <cellStyle name="Normal 10 11 2 2 3 2 2" xfId="23028" xr:uid="{2841FF07-4386-4FCB-BA6E-8C4C4E0AB781}"/>
    <cellStyle name="Normal 10 11 2 2 3 3" xfId="7968" xr:uid="{D09D5ABB-8B26-4875-B242-99C9703A783F}"/>
    <cellStyle name="Normal 10 11 2 2 3 3 2" xfId="26008" xr:uid="{CE3920B3-007E-4479-B3AC-1E0109FC1DBF}"/>
    <cellStyle name="Normal 10 11 2 2 3 4" xfId="11258" xr:uid="{6275AD3C-53E0-48F6-A12E-9FA2DE339811}"/>
    <cellStyle name="Normal 10 11 2 2 3 4 2" xfId="29286" xr:uid="{26BC4E07-E9C6-4932-B5FC-0D0A2552A719}"/>
    <cellStyle name="Normal 10 11 2 2 3 5" xfId="20308" xr:uid="{7074CAF8-6D8A-4826-88EC-986DFEA765B9}"/>
    <cellStyle name="Normal 10 11 2 2 3 6" xfId="15942" xr:uid="{7F70FDEE-1629-4E1E-8BA3-5A0C5E460A0E}"/>
    <cellStyle name="Normal 10 11 2 2 3 7" xfId="34074" xr:uid="{7CAC1394-5548-49E5-A445-32439B8C4CDA}"/>
    <cellStyle name="Normal 10 11 2 2 4" xfId="3018" xr:uid="{C4BA6C2B-FCAA-4689-A309-B47031F948FF}"/>
    <cellStyle name="Normal 10 11 2 2 4 2" xfId="12747" xr:uid="{1709D918-5C8F-4E31-A56F-56835C6D5ADB}"/>
    <cellStyle name="Normal 10 11 2 2 4 2 2" xfId="30774" xr:uid="{E3BEE2D4-5A70-4DB7-A996-DFCE1406F946}"/>
    <cellStyle name="Normal 10 11 2 2 4 3" xfId="21133" xr:uid="{30C0E400-9D87-4EDF-9494-8038C37FD7EB}"/>
    <cellStyle name="Normal 10 11 2 2 4 4" xfId="17424" xr:uid="{90FF2E73-CAB9-4DF7-94E4-C1FD86531FE9}"/>
    <cellStyle name="Normal 10 11 2 2 4 5" xfId="35595" xr:uid="{2491CE5E-B070-4B27-B56B-B6D90D2713E5}"/>
    <cellStyle name="Normal 10 11 2 2 5" xfId="6307" xr:uid="{7FDFC0B0-0F6B-4082-9680-28237BACA4DF}"/>
    <cellStyle name="Normal 10 11 2 2 5 2" xfId="24396" xr:uid="{BA19FD37-43C5-4042-860D-059BAF7151DC}"/>
    <cellStyle name="Normal 10 11 2 2 6" xfId="9670" xr:uid="{0BC741F0-EAA0-454D-94E6-B68614C4C6E1}"/>
    <cellStyle name="Normal 10 11 2 2 6 2" xfId="27698" xr:uid="{4C882D0A-5474-4342-BCF6-929B831A605F}"/>
    <cellStyle name="Normal 10 11 2 2 7" xfId="18403" xr:uid="{8D12F8AD-03E2-4FF8-ABB8-1BC050CCC633}"/>
    <cellStyle name="Normal 10 11 2 2 8" xfId="14364" xr:uid="{0D61C7EA-FD13-4462-B291-A24BA1BF8C74}"/>
    <cellStyle name="Normal 10 11 2 2 9" xfId="32443" xr:uid="{CF0A6DA1-0CA4-4E7C-B217-6537EE0F3B81}"/>
    <cellStyle name="Normal 10 11 2 3" xfId="214" xr:uid="{00000000-0005-0000-0000-00005B000000}"/>
    <cellStyle name="Normal 10 11 2 3 2" xfId="2592" xr:uid="{75846D0B-4D1B-4020-87DF-B3E25D33034F}"/>
    <cellStyle name="Normal 10 11 2 3 2 2" xfId="5310" xr:uid="{3333EC3B-C015-4D06-A0E4-775BE289D692}"/>
    <cellStyle name="Normal 10 11 2 3 2 2 2" xfId="23423" xr:uid="{BC64EE8B-EFAE-46FF-9C8E-7258E8AE9EDE}"/>
    <cellStyle name="Normal 10 11 2 3 2 3" xfId="8369" xr:uid="{AC9DA660-B384-4FB7-ABE7-A8C0E22F91AF}"/>
    <cellStyle name="Normal 10 11 2 3 2 3 2" xfId="26405" xr:uid="{822F16D1-16CF-40EB-BA3D-7B19B9A6F0C0}"/>
    <cellStyle name="Normal 10 11 2 3 2 4" xfId="11654" xr:uid="{1510FFE9-E091-4F10-A776-A9799DB7C808}"/>
    <cellStyle name="Normal 10 11 2 3 2 4 2" xfId="29682" xr:uid="{9131659D-5E96-4FFE-9DB0-A6320895AD29}"/>
    <cellStyle name="Normal 10 11 2 3 2 5" xfId="20707" xr:uid="{B2ED673A-1E5F-4B4C-9336-A6BE2013852E}"/>
    <cellStyle name="Normal 10 11 2 3 2 6" xfId="16335" xr:uid="{0EFC4030-E7AB-4DA5-A3DB-3E48DC68EC91}"/>
    <cellStyle name="Normal 10 11 2 3 2 7" xfId="34476" xr:uid="{2EBB8A62-752E-4028-BEFC-64DF03E4E556}"/>
    <cellStyle name="Normal 10 11 2 3 3" xfId="3020" xr:uid="{FE122515-059D-4831-9EAF-7B8C308A706D}"/>
    <cellStyle name="Normal 10 11 2 3 3 2" xfId="13142" xr:uid="{83C5E3BF-8BA7-4F7A-979C-E4CE995A4CDA}"/>
    <cellStyle name="Normal 10 11 2 3 3 2 2" xfId="31169" xr:uid="{A0076851-0AE7-4543-813C-344F89E1E27E}"/>
    <cellStyle name="Normal 10 11 2 3 3 3" xfId="21135" xr:uid="{5F135643-112E-47EE-90BC-13381B976E6C}"/>
    <cellStyle name="Normal 10 11 2 3 3 4" xfId="17819" xr:uid="{4C929D2E-E85A-4AE9-8709-94D21E87801B}"/>
    <cellStyle name="Normal 10 11 2 3 3 5" xfId="35990" xr:uid="{1477AEDE-41AF-4AFE-BAF5-586DE2480EEE}"/>
    <cellStyle name="Normal 10 11 2 3 4" xfId="6709" xr:uid="{F1247D3F-7994-4B59-8942-837DA251B589}"/>
    <cellStyle name="Normal 10 11 2 3 4 2" xfId="24798" xr:uid="{FBDC150F-018C-4D8E-9DAD-8B9E12CEFA7F}"/>
    <cellStyle name="Normal 10 11 2 3 5" xfId="10068" xr:uid="{FF7ACEED-27E6-41F0-97B7-85A08B1D4E5B}"/>
    <cellStyle name="Normal 10 11 2 3 5 2" xfId="28096" xr:uid="{8013702D-27A2-4C50-8B0F-514311887697}"/>
    <cellStyle name="Normal 10 11 2 3 6" xfId="18405" xr:uid="{7DBDD1DF-F476-42CC-B219-22E6A5936A9A}"/>
    <cellStyle name="Normal 10 11 2 3 7" xfId="14762" xr:uid="{D71EF024-4BDF-4010-B347-F738C2F05704}"/>
    <cellStyle name="Normal 10 11 2 3 8" xfId="32846" xr:uid="{7AE1E2BE-B823-471F-BE7A-BFD572B6E42F}"/>
    <cellStyle name="Normal 10 11 2 4" xfId="1793" xr:uid="{C18A509C-7281-4718-8AA8-D91A8AA8EA6D}"/>
    <cellStyle name="Normal 10 11 2 4 2" xfId="4518" xr:uid="{E62F4FCD-81AF-4F5F-A99A-3D4D909E70A1}"/>
    <cellStyle name="Normal 10 11 2 4 2 2" xfId="8776" xr:uid="{1478D502-D283-459B-A432-AD24D824F75B}"/>
    <cellStyle name="Normal 10 11 2 4 2 2 2" xfId="26808" xr:uid="{32D51233-EF92-4AC9-B68D-56AD079BC7FA}"/>
    <cellStyle name="Normal 10 11 2 4 2 3" xfId="12055" xr:uid="{35B3B484-C6EE-4273-B4D1-E47D91F95A9E}"/>
    <cellStyle name="Normal 10 11 2 4 2 3 2" xfId="30083" xr:uid="{080E8E26-FDDD-47A2-8101-8C7E671D500F}"/>
    <cellStyle name="Normal 10 11 2 4 2 4" xfId="22633" xr:uid="{9AA3146D-1EFC-4CB8-A681-1275D78CEF7A}"/>
    <cellStyle name="Normal 10 11 2 4 2 5" xfId="16733" xr:uid="{32D8F416-9C68-41B1-A0A3-D5D72228E918}"/>
    <cellStyle name="Normal 10 11 2 4 2 6" xfId="34883" xr:uid="{B1A4DC2A-F871-4497-90F5-5AC692435FA2}"/>
    <cellStyle name="Normal 10 11 2 4 3" xfId="7132" xr:uid="{5FA01D8D-A3C0-4826-B928-0E94A8EA2310}"/>
    <cellStyle name="Normal 10 11 2 4 3 2" xfId="13542" xr:uid="{793AB8EF-344D-431A-B112-7A5B0C13555D}"/>
    <cellStyle name="Normal 10 11 2 4 3 2 2" xfId="31569" xr:uid="{ADB4B997-8A19-4668-9CE4-B8C5B53C4550}"/>
    <cellStyle name="Normal 10 11 2 4 3 3" xfId="25200" xr:uid="{31220C11-AA58-4159-AE2A-F64B6F620FC4}"/>
    <cellStyle name="Normal 10 11 2 4 3 4" xfId="18219" xr:uid="{331DD735-B188-4924-983A-59CE6B78F0D1}"/>
    <cellStyle name="Normal 10 11 2 4 3 5" xfId="36390" xr:uid="{F576FE53-FC44-4600-8696-7855DC351BAB}"/>
    <cellStyle name="Normal 10 11 2 4 4" xfId="10471" xr:uid="{B384C404-75BD-4679-9360-44CC8EA889E0}"/>
    <cellStyle name="Normal 10 11 2 4 4 2" xfId="28499" xr:uid="{73F5C5F4-C5E9-4216-81CC-B0A6F5F93F7A}"/>
    <cellStyle name="Normal 10 11 2 4 5" xfId="19910" xr:uid="{02FAB6BB-AA1E-4C19-98BA-F5A8C5ACF8CA}"/>
    <cellStyle name="Normal 10 11 2 4 6" xfId="15164" xr:uid="{4C5F7BAB-4A56-483E-AD19-CE73917CDB52}"/>
    <cellStyle name="Normal 10 11 2 4 7" xfId="33254" xr:uid="{F38971B3-9CE7-4E10-8507-D0130A003AD6}"/>
    <cellStyle name="Normal 10 11 2 5" xfId="3017" xr:uid="{AAD60942-A496-40CD-B787-24402F8EB8C5}"/>
    <cellStyle name="Normal 10 11 2 5 2" xfId="7556" xr:uid="{F011048F-0713-4FB9-A4E5-06663CD9AF94}"/>
    <cellStyle name="Normal 10 11 2 5 2 2" xfId="25601" xr:uid="{3DF679F2-EF33-445F-9A70-E643ADFBE6B1}"/>
    <cellStyle name="Normal 10 11 2 5 3" xfId="10862" xr:uid="{250B1E23-B037-4237-8C4D-B7D29C468E15}"/>
    <cellStyle name="Normal 10 11 2 5 3 2" xfId="28890" xr:uid="{C006D89D-F99F-47B6-A6E7-6DFCE3B9CD7F}"/>
    <cellStyle name="Normal 10 11 2 5 4" xfId="21132" xr:uid="{DF558DC5-F583-4323-801F-6826F7E0220F}"/>
    <cellStyle name="Normal 10 11 2 5 5" xfId="15551" xr:uid="{C682CF82-77C7-46B5-BC76-9C0674A55C23}"/>
    <cellStyle name="Normal 10 11 2 5 6" xfId="33661" xr:uid="{D98BC6A6-7D4C-44E7-BD85-82FDB9FA9B7B}"/>
    <cellStyle name="Normal 10 11 2 6" xfId="5894" xr:uid="{9AD9BC02-E8D8-4E29-AA6C-55962731B38D}"/>
    <cellStyle name="Normal 10 11 2 6 2" xfId="12352" xr:uid="{32D5EA98-4A24-46E0-843D-8DB5EDDE9572}"/>
    <cellStyle name="Normal 10 11 2 6 2 2" xfId="30379" xr:uid="{A4C5F33F-3468-4B3D-BC90-2572290BBF4E}"/>
    <cellStyle name="Normal 10 11 2 6 3" xfId="23996" xr:uid="{37C7507A-E9BA-4C8B-A469-6AB8FD4C6360}"/>
    <cellStyle name="Normal 10 11 2 6 4" xfId="17029" xr:uid="{30CE6A48-D7E2-4A0A-AF4C-9D7F7C8B2ECB}"/>
    <cellStyle name="Normal 10 11 2 6 5" xfId="35197" xr:uid="{FC2DFDAF-7C61-434F-A07B-0E86469A4266}"/>
    <cellStyle name="Normal 10 11 2 7" xfId="9270" xr:uid="{4B01B42D-928C-435F-837A-6F5F8C4E9694}"/>
    <cellStyle name="Normal 10 11 2 7 2" xfId="27298" xr:uid="{27647B3A-BAC0-4771-A509-C01567D4D4BB}"/>
    <cellStyle name="Normal 10 11 2 8" xfId="18402" xr:uid="{1742F7E1-F2F1-40A5-97A1-B334FBB09C8F}"/>
    <cellStyle name="Normal 10 11 2 9" xfId="13964" xr:uid="{C0E665E9-B2BA-48C6-A6A4-D62673579523}"/>
    <cellStyle name="Normal 10 11 3" xfId="215" xr:uid="{00000000-0005-0000-0000-00005C000000}"/>
    <cellStyle name="Normal 10 11 3 2" xfId="216" xr:uid="{00000000-0005-0000-0000-00005D000000}"/>
    <cellStyle name="Normal 10 11 3 2 2" xfId="2705" xr:uid="{2BE5E692-606C-4419-8881-779FF335C4FB}"/>
    <cellStyle name="Normal 10 11 3 2 2 2" xfId="5423" xr:uid="{5BEFA0E6-81E1-4DA1-99E4-9CB6E30CC300}"/>
    <cellStyle name="Normal 10 11 3 2 2 2 2" xfId="23536" xr:uid="{548BF3C9-CF31-4252-BAA4-2DF7F56B4A3A}"/>
    <cellStyle name="Normal 10 11 3 2 2 3" xfId="8482" xr:uid="{987D79B8-DEB6-4AF4-BED5-4F022DE7337E}"/>
    <cellStyle name="Normal 10 11 3 2 2 3 2" xfId="26518" xr:uid="{BAD3841A-8652-48FC-83ED-864CBE808400}"/>
    <cellStyle name="Normal 10 11 3 2 2 4" xfId="11767" xr:uid="{DBE64A21-C155-40FA-A82D-AC6232019F2F}"/>
    <cellStyle name="Normal 10 11 3 2 2 4 2" xfId="29795" xr:uid="{849F0E58-C26E-44E1-8D0A-6258489B755E}"/>
    <cellStyle name="Normal 10 11 3 2 2 5" xfId="20820" xr:uid="{AE2F817D-FEFF-4976-AEB6-9DEA312D93BA}"/>
    <cellStyle name="Normal 10 11 3 2 2 6" xfId="16448" xr:uid="{AC99B7C3-533E-4A2A-BB8D-3342306DDE0A}"/>
    <cellStyle name="Normal 10 11 3 2 2 7" xfId="34589" xr:uid="{1D2A24DD-D5CF-40B6-BA48-B0F82A812CD2}"/>
    <cellStyle name="Normal 10 11 3 2 3" xfId="3022" xr:uid="{0AFD9063-52CE-4477-B8C5-2A79F13D5EA2}"/>
    <cellStyle name="Normal 10 11 3 2 3 2" xfId="13255" xr:uid="{E8FDC538-2F0A-4D8C-8678-2EFB08649DDB}"/>
    <cellStyle name="Normal 10 11 3 2 3 2 2" xfId="31282" xr:uid="{1A43D5E7-FCCA-4E94-B344-DA7A2BC0BFCD}"/>
    <cellStyle name="Normal 10 11 3 2 3 3" xfId="21137" xr:uid="{36C60F86-CA59-4C27-916C-59506EC3C164}"/>
    <cellStyle name="Normal 10 11 3 2 3 4" xfId="17932" xr:uid="{93570A4F-913F-412F-B0DD-BD581D5EF30C}"/>
    <cellStyle name="Normal 10 11 3 2 3 5" xfId="36103" xr:uid="{6BF82DE9-A0BF-466C-8725-1E9CD49E98B6}"/>
    <cellStyle name="Normal 10 11 3 2 4" xfId="6822" xr:uid="{1916FFC2-B9E9-4510-A07E-DDB1FB0156DF}"/>
    <cellStyle name="Normal 10 11 3 2 4 2" xfId="24911" xr:uid="{5E765431-7C74-4BCB-8743-E08594D0FAB7}"/>
    <cellStyle name="Normal 10 11 3 2 5" xfId="10181" xr:uid="{21CCCE6B-FFF3-4E8D-A2B0-4D5AD9C49507}"/>
    <cellStyle name="Normal 10 11 3 2 5 2" xfId="28209" xr:uid="{2C0AA5B6-56FA-45DE-9BD1-0C98E6EC18E5}"/>
    <cellStyle name="Normal 10 11 3 2 6" xfId="18407" xr:uid="{88620FC9-904F-4EC1-9038-B9E45CAF89AB}"/>
    <cellStyle name="Normal 10 11 3 2 7" xfId="14875" xr:uid="{6E8133B8-10C7-4E59-90AE-A9E10FFE23AA}"/>
    <cellStyle name="Normal 10 11 3 2 8" xfId="32959" xr:uid="{70B47442-BA02-4050-89A8-E7F178E6ACE0}"/>
    <cellStyle name="Normal 10 11 3 3" xfId="1907" xr:uid="{1163FB6D-7CF5-4B83-9153-18F6777349C3}"/>
    <cellStyle name="Normal 10 11 3 3 2" xfId="4631" xr:uid="{362494ED-1AD4-4641-8786-8EB78B8889EE}"/>
    <cellStyle name="Normal 10 11 3 3 2 2" xfId="22746" xr:uid="{FBB55A08-AB15-4BD6-9CAD-D241758927C1}"/>
    <cellStyle name="Normal 10 11 3 3 3" xfId="7672" xr:uid="{2EBCDEE5-31B0-4F5D-A9C1-31342D8A9C94}"/>
    <cellStyle name="Normal 10 11 3 3 3 2" xfId="25716" xr:uid="{83FAEA4A-92D7-4DFC-A45B-525EA9F885F8}"/>
    <cellStyle name="Normal 10 11 3 3 4" xfId="10973" xr:uid="{17229DFE-E209-473C-91A0-572812D9B603}"/>
    <cellStyle name="Normal 10 11 3 3 4 2" xfId="29001" xr:uid="{028562FF-0F74-40A2-B920-D48008960496}"/>
    <cellStyle name="Normal 10 11 3 3 5" xfId="20024" xr:uid="{BABB18BA-9C1C-4CAA-BD7C-44B235995C61}"/>
    <cellStyle name="Normal 10 11 3 3 6" xfId="15662" xr:uid="{66BDB43E-CCC0-47FE-A2AF-4880BCC65024}"/>
    <cellStyle name="Normal 10 11 3 3 7" xfId="33777" xr:uid="{8F9A625B-79EA-4900-99D1-29E485A828C1}"/>
    <cellStyle name="Normal 10 11 3 4" xfId="3021" xr:uid="{39936935-5816-44BD-9CD2-9052AC247405}"/>
    <cellStyle name="Normal 10 11 3 4 2" xfId="12465" xr:uid="{906C7E03-CD2C-4A0F-8095-3B380342BB0E}"/>
    <cellStyle name="Normal 10 11 3 4 2 2" xfId="30492" xr:uid="{6E99DF15-7552-4314-B601-90CBD6C60EAC}"/>
    <cellStyle name="Normal 10 11 3 4 3" xfId="21136" xr:uid="{4895AB8E-88A0-4323-8864-24AA998FE804}"/>
    <cellStyle name="Normal 10 11 3 4 4" xfId="17142" xr:uid="{47515960-F0C8-4D5B-B8F5-D3E276DA09FF}"/>
    <cellStyle name="Normal 10 11 3 4 5" xfId="35310" xr:uid="{4F81325E-7354-4F21-B7BC-C3D83D52E6BD}"/>
    <cellStyle name="Normal 10 11 3 5" xfId="6012" xr:uid="{067B80EE-8CC4-4DB9-B268-F2E5E28D1669}"/>
    <cellStyle name="Normal 10 11 3 5 2" xfId="24111" xr:uid="{A548652F-653B-47EE-B97D-95BAA2763544}"/>
    <cellStyle name="Normal 10 11 3 6" xfId="9383" xr:uid="{F0E0D534-3CE4-45AB-B6FA-118A095D46CC}"/>
    <cellStyle name="Normal 10 11 3 6 2" xfId="27411" xr:uid="{BD04F246-5851-4584-94AA-6E327E7F0C3F}"/>
    <cellStyle name="Normal 10 11 3 7" xfId="18406" xr:uid="{D8E98BF0-C2C6-47DD-A91A-50FF1FBCE809}"/>
    <cellStyle name="Normal 10 11 3 8" xfId="14077" xr:uid="{37C7D576-08C1-4E55-88C8-AED89FB96CD7}"/>
    <cellStyle name="Normal 10 11 3 9" xfId="32145" xr:uid="{1AB246EC-3AFB-4893-8C9F-1C92EFAE41E8}"/>
    <cellStyle name="Normal 10 11 4" xfId="217" xr:uid="{00000000-0005-0000-0000-00005E000000}"/>
    <cellStyle name="Normal 10 11 4 2" xfId="218" xr:uid="{00000000-0005-0000-0000-00005F000000}"/>
    <cellStyle name="Normal 10 11 4 2 2" xfId="2476" xr:uid="{F8200D9F-D7AC-40F2-AA46-5942A0D62D59}"/>
    <cellStyle name="Normal 10 11 4 2 2 2" xfId="5194" xr:uid="{92433640-9639-4062-B331-DAC9E829B87A}"/>
    <cellStyle name="Normal 10 11 4 2 2 2 2" xfId="23307" xr:uid="{12FFA3D2-4F32-4541-979C-687439FB0648}"/>
    <cellStyle name="Normal 10 11 4 2 2 3" xfId="8253" xr:uid="{EDD9FD7C-EAF3-452A-BDED-2D30E8188B27}"/>
    <cellStyle name="Normal 10 11 4 2 2 3 2" xfId="26289" xr:uid="{22D3A183-E1FD-49A4-97BB-717D9C46A0F6}"/>
    <cellStyle name="Normal 10 11 4 2 2 4" xfId="11538" xr:uid="{F24F9E39-4B8A-460C-A907-DEDDD87D4DE9}"/>
    <cellStyle name="Normal 10 11 4 2 2 4 2" xfId="29566" xr:uid="{3CEC0616-E1EB-4603-B3D1-E8F37F912E9C}"/>
    <cellStyle name="Normal 10 11 4 2 2 5" xfId="20591" xr:uid="{D03E8B77-DD0A-40E5-A7E5-4DF7A9804C3E}"/>
    <cellStyle name="Normal 10 11 4 2 2 6" xfId="16219" xr:uid="{D446FD48-7767-4F9F-A0D3-7C757CE29BFF}"/>
    <cellStyle name="Normal 10 11 4 2 2 7" xfId="34360" xr:uid="{1FE640DE-997D-4A52-8D7A-8BE99673A910}"/>
    <cellStyle name="Normal 10 11 4 2 3" xfId="3024" xr:uid="{78D5DD77-EAAA-41F5-8197-406ECBD80665}"/>
    <cellStyle name="Normal 10 11 4 2 3 2" xfId="13026" xr:uid="{4EA72C24-E2CB-4AED-A78F-78A1684B6C8D}"/>
    <cellStyle name="Normal 10 11 4 2 3 2 2" xfId="31053" xr:uid="{A4F9B2AE-82CF-4F8B-9F5A-22946DCF25DF}"/>
    <cellStyle name="Normal 10 11 4 2 3 3" xfId="21139" xr:uid="{2437A3A6-154B-4D74-8B97-78EE1EFF219A}"/>
    <cellStyle name="Normal 10 11 4 2 3 4" xfId="17703" xr:uid="{07C19395-AA8F-474B-843B-DD9C422208AE}"/>
    <cellStyle name="Normal 10 11 4 2 3 5" xfId="35874" xr:uid="{C7940816-03B1-4585-9796-998D0573A03E}"/>
    <cellStyle name="Normal 10 11 4 2 4" xfId="6593" xr:uid="{CD685AF7-1037-4157-B2CE-EE2C29E9F35E}"/>
    <cellStyle name="Normal 10 11 4 2 4 2" xfId="24682" xr:uid="{A184202E-B506-4A3F-A639-6E1DAE8F5D57}"/>
    <cellStyle name="Normal 10 11 4 2 5" xfId="9952" xr:uid="{C97C07FB-DBB1-4E7A-8DCC-47E73BC60AE7}"/>
    <cellStyle name="Normal 10 11 4 2 5 2" xfId="27980" xr:uid="{D278D5EB-8BEA-4102-B38F-6F140BD7CFB7}"/>
    <cellStyle name="Normal 10 11 4 2 6" xfId="18409" xr:uid="{F366379C-6D73-4685-BE1E-FD0384BF5BB7}"/>
    <cellStyle name="Normal 10 11 4 2 7" xfId="14646" xr:uid="{A998222E-892D-4CDA-A693-D6FAB51FFFD0}"/>
    <cellStyle name="Normal 10 11 4 2 8" xfId="32730" xr:uid="{E2E068B6-84F0-417E-B238-75C7D78E92E8}"/>
    <cellStyle name="Normal 10 11 4 3" xfId="2075" xr:uid="{35F7421F-EA65-41B5-89B7-A3EF7F3788A6}"/>
    <cellStyle name="Normal 10 11 4 3 2" xfId="4798" xr:uid="{B05A08E0-756D-40AD-86DB-9AD620F551EF}"/>
    <cellStyle name="Normal 10 11 4 3 2 2" xfId="22912" xr:uid="{B2343774-EDB4-4C6F-8F10-B14938B09D48}"/>
    <cellStyle name="Normal 10 11 4 3 3" xfId="7846" xr:uid="{4E3097CD-084E-4C50-A89F-B4FC8E4D1101}"/>
    <cellStyle name="Normal 10 11 4 3 3 2" xfId="25888" xr:uid="{7E809317-E25C-43C4-876C-3988F3721B17}"/>
    <cellStyle name="Normal 10 11 4 3 4" xfId="11141" xr:uid="{8D0640FA-A8AF-4FA6-8866-DEBF60259DAA}"/>
    <cellStyle name="Normal 10 11 4 3 4 2" xfId="29169" xr:uid="{FA90F11E-4A18-4CAB-9A4F-EC13299870B3}"/>
    <cellStyle name="Normal 10 11 4 3 5" xfId="20191" xr:uid="{77E4A85C-A8A1-49C3-8AF8-73CD3453EFAF}"/>
    <cellStyle name="Normal 10 11 4 3 6" xfId="15827" xr:uid="{F663C84C-5078-475A-9E0D-394ECFD8210D}"/>
    <cellStyle name="Normal 10 11 4 3 7" xfId="33952" xr:uid="{5B15F202-EF1C-463C-8386-0281F6A988EF}"/>
    <cellStyle name="Normal 10 11 4 4" xfId="3023" xr:uid="{9A1C8F42-72C5-4075-9E09-1EF74D8B409F}"/>
    <cellStyle name="Normal 10 11 4 4 2" xfId="12631" xr:uid="{3CD6A2F3-94C5-4DC9-AAB5-B12F51DC80C5}"/>
    <cellStyle name="Normal 10 11 4 4 2 2" xfId="30658" xr:uid="{D2510B39-675F-4BFD-89DF-5A82FF0EE6E3}"/>
    <cellStyle name="Normal 10 11 4 4 3" xfId="21138" xr:uid="{DC19D479-103F-4F28-A924-8924E7453D6E}"/>
    <cellStyle name="Normal 10 11 4 4 4" xfId="17308" xr:uid="{5E0C6CFB-1A53-4570-85D8-F0589B7ADEFD}"/>
    <cellStyle name="Normal 10 11 4 4 5" xfId="35478" xr:uid="{96E0EFAC-B195-4390-9723-539C5C3B3C96}"/>
    <cellStyle name="Normal 10 11 4 5" xfId="6186" xr:uid="{B71848D7-AB9F-4D28-AEE6-29C0A7EC6DCA}"/>
    <cellStyle name="Normal 10 11 4 5 2" xfId="24279" xr:uid="{A1FC629B-9C03-40D9-8301-2560C2292601}"/>
    <cellStyle name="Normal 10 11 4 6" xfId="9552" xr:uid="{78768AE0-5403-44D5-9071-D975EB3A7B4E}"/>
    <cellStyle name="Normal 10 11 4 6 2" xfId="27580" xr:uid="{0B8AB29D-C65D-4C73-8BFB-226B07609050}"/>
    <cellStyle name="Normal 10 11 4 7" xfId="18408" xr:uid="{22534D15-8AFA-4E8E-8F34-B4DE8DFB8F5E}"/>
    <cellStyle name="Normal 10 11 4 8" xfId="14246" xr:uid="{C4C3C97A-1A26-464B-A854-D67B6D5765A0}"/>
    <cellStyle name="Normal 10 11 4 9" xfId="32320" xr:uid="{507DBC2B-6C96-441B-9A1D-87FCDBCB7ECE}"/>
    <cellStyle name="Normal 10 11 5" xfId="219" xr:uid="{00000000-0005-0000-0000-000060000000}"/>
    <cellStyle name="Normal 10 11 5 2" xfId="2309" xr:uid="{4B4704DE-18C5-4188-93FC-C6BB4B3DDDC4}"/>
    <cellStyle name="Normal 10 11 5 2 2" xfId="5028" xr:uid="{341E4356-655F-45AC-9A4A-3D8A81A00761}"/>
    <cellStyle name="Normal 10 11 5 2 2 2" xfId="23141" xr:uid="{F73BA68F-6962-40DC-BEAB-9ABF5C66450B}"/>
    <cellStyle name="Normal 10 11 5 2 3" xfId="8087" xr:uid="{3D45A55E-F62B-4078-8646-69320BF0283D}"/>
    <cellStyle name="Normal 10 11 5 2 3 2" xfId="26123" xr:uid="{E740460B-0E0B-4EDB-BC3E-3056D3AC181F}"/>
    <cellStyle name="Normal 10 11 5 2 4" xfId="11373" xr:uid="{55A85A5D-AA22-4775-9922-3177569A1C5C}"/>
    <cellStyle name="Normal 10 11 5 2 4 2" xfId="29401" xr:uid="{94B0C785-C346-4A2F-A984-FD93BE18EE19}"/>
    <cellStyle name="Normal 10 11 5 2 5" xfId="20424" xr:uid="{81F38BC1-23AD-4D92-B540-2F6BC101E9ED}"/>
    <cellStyle name="Normal 10 11 5 2 6" xfId="16054" xr:uid="{C65058D6-5A23-458C-A2C0-6BEB03599AD9}"/>
    <cellStyle name="Normal 10 11 5 2 7" xfId="34194" xr:uid="{1DA03EA3-763B-4013-A1FF-AFBF295CFBBA}"/>
    <cellStyle name="Normal 10 11 5 3" xfId="3025" xr:uid="{7C46C06A-AC8A-42DC-BEBB-86D6AEF0C5CD}"/>
    <cellStyle name="Normal 10 11 5 3 2" xfId="12860" xr:uid="{EAE31A8F-A705-479F-88AE-722093F941C1}"/>
    <cellStyle name="Normal 10 11 5 3 2 2" xfId="30887" xr:uid="{599132D3-9BA3-4487-9B13-9316176FA7A8}"/>
    <cellStyle name="Normal 10 11 5 3 3" xfId="21140" xr:uid="{5ADF9994-1268-419E-8D9E-DCEC834D3982}"/>
    <cellStyle name="Normal 10 11 5 3 4" xfId="17537" xr:uid="{497FC4A5-7AC1-4956-B6EE-3C787C6828E9}"/>
    <cellStyle name="Normal 10 11 5 3 5" xfId="35708" xr:uid="{C0125D2D-BF4B-41C1-A2F3-0D901F5D39D6}"/>
    <cellStyle name="Normal 10 11 5 4" xfId="6426" xr:uid="{526BBA17-D1A9-4581-86F7-76AE7E2AC9B2}"/>
    <cellStyle name="Normal 10 11 5 4 2" xfId="24515" xr:uid="{26817BAA-4FCD-4381-9E1B-75F111EC8030}"/>
    <cellStyle name="Normal 10 11 5 5" xfId="9786" xr:uid="{772222CD-2761-4433-B805-28F98C63B7CD}"/>
    <cellStyle name="Normal 10 11 5 5 2" xfId="27814" xr:uid="{3F21AF4C-8850-4F80-BBFE-6214764BE036}"/>
    <cellStyle name="Normal 10 11 5 6" xfId="18410" xr:uid="{0B1B5E49-CDA5-46F3-8F65-ADD3C18B2A78}"/>
    <cellStyle name="Normal 10 11 5 7" xfId="14480" xr:uid="{2935E4C3-4E3D-461E-A94E-7696434D613F}"/>
    <cellStyle name="Normal 10 11 5 8" xfId="32563" xr:uid="{FC3580AC-4643-44DD-8ACF-21B31E68E3B0}"/>
    <cellStyle name="Normal 10 11 6" xfId="1676" xr:uid="{E58B1FED-00A8-4FF6-8344-63D0F8978657}"/>
    <cellStyle name="Normal 10 11 6 2" xfId="4402" xr:uid="{7837C470-84DA-4A9A-8258-3D71757BB215}"/>
    <cellStyle name="Normal 10 11 6 2 2" xfId="22517" xr:uid="{A536D695-8495-4882-85D8-8754DF97B936}"/>
    <cellStyle name="Normal 10 11 6 3" xfId="7069" xr:uid="{0B34AEC5-D5DC-4BC8-BDD5-A60F553B8DDC}"/>
    <cellStyle name="Normal 10 11 6 4" xfId="19793" xr:uid="{3EB7D2E7-9BA8-403A-8F8F-53EFE9A4CE39}"/>
    <cellStyle name="Normal 10 11 7" xfId="3016" xr:uid="{58996169-F8C0-4BED-A268-56663FC8C293}"/>
    <cellStyle name="Normal 10 11 7 2" xfId="7321" xr:uid="{964677A9-3F6F-4B50-A4BE-A13B1A6296B5}"/>
    <cellStyle name="Normal 10 11 7 2 2" xfId="25378" xr:uid="{BE1DD5D6-1823-4249-BABE-80B4975BF324}"/>
    <cellStyle name="Normal 10 11 7 3" xfId="10645" xr:uid="{7260C483-EA07-4875-BF83-20673C9E87CE}"/>
    <cellStyle name="Normal 10 11 7 3 2" xfId="28673" xr:uid="{9DE56CBA-48F0-4FAF-99F3-3962EF81DFA0}"/>
    <cellStyle name="Normal 10 11 7 4" xfId="21131" xr:uid="{FD6A0F2D-5431-437E-9089-7DB608346A65}"/>
    <cellStyle name="Normal 10 11 7 5" xfId="15338" xr:uid="{9D91B33E-BF0A-4E69-A34A-36EE9C30EC02}"/>
    <cellStyle name="Normal 10 11 7 6" xfId="33432" xr:uid="{A4ACEDAA-26DD-4938-B2CD-C53C5A53181A}"/>
    <cellStyle name="Normal 10 11 8" xfId="5773" xr:uid="{C63A21AC-427B-4468-A184-C2385BEFBB66}"/>
    <cellStyle name="Normal 10 11 8 2" xfId="12236" xr:uid="{12256BDA-50CC-492D-A225-B8E121F0E6A3}"/>
    <cellStyle name="Normal 10 11 8 2 2" xfId="30263" xr:uid="{D9DA0E13-03A4-4BB7-B0E2-8A66F9D233C0}"/>
    <cellStyle name="Normal 10 11 8 3" xfId="23879" xr:uid="{DBCAB9CD-CE6E-40C6-B495-4865C4D5F442}"/>
    <cellStyle name="Normal 10 11 8 4" xfId="16913" xr:uid="{78DB29D4-DF3E-4BBA-8F55-CFDA2577EB02}"/>
    <cellStyle name="Normal 10 11 8 5" xfId="35079" xr:uid="{FCB934B1-0624-469D-B68A-C7FBB2BC977B}"/>
    <cellStyle name="Normal 10 11 9" xfId="8918" xr:uid="{A0CC5CF4-3E11-4FB1-985D-02471D53F424}"/>
    <cellStyle name="Normal 10 11 9 2" xfId="26947" xr:uid="{A78EF57C-DF11-48D2-A5F3-776153F8C6A1}"/>
    <cellStyle name="Normal 10 12" xfId="220" xr:uid="{00000000-0005-0000-0000-000061000000}"/>
    <cellStyle name="Normal 10 12 10" xfId="9156" xr:uid="{19C7DA26-899E-43BB-96AC-B2DCC723061C}"/>
    <cellStyle name="Normal 10 12 10 2" xfId="27184" xr:uid="{55EDCEED-AFCC-4004-9CB6-51347E325B06}"/>
    <cellStyle name="Normal 10 12 11" xfId="18411" xr:uid="{FC3CD760-7C04-4790-AE17-E5F7962E2AE3}"/>
    <cellStyle name="Normal 10 12 12" xfId="13850" xr:uid="{73D1FE8F-3761-4279-AE16-0C7F84660717}"/>
    <cellStyle name="Normal 10 12 13" xfId="31908" xr:uid="{285EEF85-301C-4433-A7A4-449594BF93EE}"/>
    <cellStyle name="Normal 10 12 2" xfId="221" xr:uid="{00000000-0005-0000-0000-000062000000}"/>
    <cellStyle name="Normal 10 12 2 10" xfId="32031" xr:uid="{C58C1C9F-6633-4920-8CEA-A3D17A171F96}"/>
    <cellStyle name="Normal 10 12 2 2" xfId="222" xr:uid="{00000000-0005-0000-0000-000063000000}"/>
    <cellStyle name="Normal 10 12 2 2 2" xfId="223" xr:uid="{00000000-0005-0000-0000-000064000000}"/>
    <cellStyle name="Normal 10 12 2 2 2 2" xfId="2879" xr:uid="{7D896CD3-057E-4817-9D63-E436DB110934}"/>
    <cellStyle name="Normal 10 12 2 2 2 2 2" xfId="5595" xr:uid="{AD6BA01F-EC92-47BF-8600-82F57B0340AD}"/>
    <cellStyle name="Normal 10 12 2 2 2 2 2 2" xfId="23708" xr:uid="{758D2CB3-DD93-4C1E-8A94-4B4232E0D5B1}"/>
    <cellStyle name="Normal 10 12 2 2 2 2 3" xfId="8658" xr:uid="{6CE84B5F-62F7-4213-855C-F22AFBAEACFC}"/>
    <cellStyle name="Normal 10 12 2 2 2 2 3 2" xfId="26692" xr:uid="{68936FE7-F414-473A-BCFE-A186D8F7F839}"/>
    <cellStyle name="Normal 10 12 2 2 2 2 4" xfId="11941" xr:uid="{7971A652-C13A-46F9-AC13-F03E8D8827D9}"/>
    <cellStyle name="Normal 10 12 2 2 2 2 4 2" xfId="29969" xr:uid="{8F54C75D-ADBB-426A-A7D8-ED6E6305B604}"/>
    <cellStyle name="Normal 10 12 2 2 2 2 5" xfId="20994" xr:uid="{8713CE27-61A3-4B07-82E0-9F448576DCB6}"/>
    <cellStyle name="Normal 10 12 2 2 2 2 6" xfId="16620" xr:uid="{36DF70EE-FFA7-40B9-9B95-5C132B76D0BD}"/>
    <cellStyle name="Normal 10 12 2 2 2 2 7" xfId="34765" xr:uid="{994CDA24-8DF6-4C92-A0A0-14BEE7DFE79C}"/>
    <cellStyle name="Normal 10 12 2 2 2 3" xfId="3029" xr:uid="{73AF3BB8-7094-48EE-8E5F-CA845AD52AEB}"/>
    <cellStyle name="Normal 10 12 2 2 2 3 2" xfId="13427" xr:uid="{8131FFBC-D109-489D-BDE8-17B9E9928A6B}"/>
    <cellStyle name="Normal 10 12 2 2 2 3 2 2" xfId="31454" xr:uid="{96CD7B76-D546-4094-972B-A934E2CF29FB}"/>
    <cellStyle name="Normal 10 12 2 2 2 3 3" xfId="21144" xr:uid="{90B3C890-A11D-4BD9-80F8-0AF3AE459872}"/>
    <cellStyle name="Normal 10 12 2 2 2 3 4" xfId="18104" xr:uid="{D9B5358D-391F-4C33-A8E6-B66CAEB78C42}"/>
    <cellStyle name="Normal 10 12 2 2 2 3 5" xfId="36275" xr:uid="{1E6C91C0-89B9-4246-9786-BB34E79C4215}"/>
    <cellStyle name="Normal 10 12 2 2 2 4" xfId="6996" xr:uid="{112CD4E2-02F5-4736-A306-329B39D74D2D}"/>
    <cellStyle name="Normal 10 12 2 2 2 4 2" xfId="25085" xr:uid="{26E147B4-2E67-402B-B56B-A4CA357D0F5E}"/>
    <cellStyle name="Normal 10 12 2 2 2 5" xfId="10355" xr:uid="{331F728D-ABB8-412D-8AE7-D25883378D9F}"/>
    <cellStyle name="Normal 10 12 2 2 2 5 2" xfId="28383" xr:uid="{BED00F1C-623F-48C1-803C-7AEC59DA2492}"/>
    <cellStyle name="Normal 10 12 2 2 2 6" xfId="18414" xr:uid="{8D0F008D-ACB0-41E6-B010-C80D7CE974AA}"/>
    <cellStyle name="Normal 10 12 2 2 2 7" xfId="15049" xr:uid="{00A6BA0E-5271-41D1-BC5F-9DDB83C7AF6F}"/>
    <cellStyle name="Normal 10 12 2 2 2 8" xfId="33135" xr:uid="{6A212DFA-2BBA-44E4-BBFA-CCDBFFD041C6}"/>
    <cellStyle name="Normal 10 12 2 2 3" xfId="2196" xr:uid="{88014660-E555-42DD-A329-AD570F4EC059}"/>
    <cellStyle name="Normal 10 12 2 2 3 2" xfId="4918" xr:uid="{DF8626E3-3600-493E-9656-29AA7095C15A}"/>
    <cellStyle name="Normal 10 12 2 2 3 2 2" xfId="23032" xr:uid="{2BC0B580-BA21-4FEB-B7B4-7D5F3B0CA34B}"/>
    <cellStyle name="Normal 10 12 2 2 3 3" xfId="7972" xr:uid="{3A6E5A57-7356-48B1-BE37-F0A8D68F4D0A}"/>
    <cellStyle name="Normal 10 12 2 2 3 3 2" xfId="26012" xr:uid="{8DAC8497-9863-4CA7-92EB-9C8B9DDBE960}"/>
    <cellStyle name="Normal 10 12 2 2 3 4" xfId="11262" xr:uid="{D6504291-12CE-4ADC-911E-4222ADC06160}"/>
    <cellStyle name="Normal 10 12 2 2 3 4 2" xfId="29290" xr:uid="{1E7C4A88-90EB-4F2A-9B85-6ACE65EF32C2}"/>
    <cellStyle name="Normal 10 12 2 2 3 5" xfId="20312" xr:uid="{37263502-B455-411D-94B4-2D848BC12A26}"/>
    <cellStyle name="Normal 10 12 2 2 3 6" xfId="15946" xr:uid="{85F84E02-77C8-4F32-B5B5-17387C3F17E4}"/>
    <cellStyle name="Normal 10 12 2 2 3 7" xfId="34078" xr:uid="{AB70BF78-4763-439F-916E-662D654EA4EC}"/>
    <cellStyle name="Normal 10 12 2 2 4" xfId="3028" xr:uid="{77D2107F-B101-40E1-9584-C02D5C0F1D16}"/>
    <cellStyle name="Normal 10 12 2 2 4 2" xfId="12751" xr:uid="{2400107D-D426-45A2-9E45-8C3AA96F4909}"/>
    <cellStyle name="Normal 10 12 2 2 4 2 2" xfId="30778" xr:uid="{1EB095D9-B213-4BBF-AE23-0292FB8797F5}"/>
    <cellStyle name="Normal 10 12 2 2 4 3" xfId="21143" xr:uid="{B40F9EEF-3552-4E7E-8C8C-F523BCB82F8B}"/>
    <cellStyle name="Normal 10 12 2 2 4 4" xfId="17428" xr:uid="{360952DC-34F2-441C-8784-D11A758B185A}"/>
    <cellStyle name="Normal 10 12 2 2 4 5" xfId="35599" xr:uid="{C1FA0D57-4BA0-4E16-9356-081660F968A7}"/>
    <cellStyle name="Normal 10 12 2 2 5" xfId="6311" xr:uid="{B9B7C80A-E399-45C8-B5A2-05CC662A3145}"/>
    <cellStyle name="Normal 10 12 2 2 5 2" xfId="24400" xr:uid="{B2FE20EF-C958-40C2-BEA8-EC2401AE1EFE}"/>
    <cellStyle name="Normal 10 12 2 2 6" xfId="9674" xr:uid="{B49C8ACA-C270-4DCC-B27D-A1E6A68CEDB3}"/>
    <cellStyle name="Normal 10 12 2 2 6 2" xfId="27702" xr:uid="{1024471F-FD8D-4887-871E-0824B5B131C9}"/>
    <cellStyle name="Normal 10 12 2 2 7" xfId="18413" xr:uid="{A7324B9B-8B3C-4B7E-8FC0-6FD1C73FF032}"/>
    <cellStyle name="Normal 10 12 2 2 8" xfId="14368" xr:uid="{3136A664-F2BA-4976-AAF8-EB303F96D2BA}"/>
    <cellStyle name="Normal 10 12 2 2 9" xfId="32447" xr:uid="{7A9C417D-313B-4D9A-AF9E-4AA4FEDCE1DA}"/>
    <cellStyle name="Normal 10 12 2 3" xfId="224" xr:uid="{00000000-0005-0000-0000-000065000000}"/>
    <cellStyle name="Normal 10 12 2 3 2" xfId="2596" xr:uid="{9644112F-C5DD-46AE-AFC7-7E2CB42C8570}"/>
    <cellStyle name="Normal 10 12 2 3 2 2" xfId="5314" xr:uid="{BC4300E4-A40E-4561-B9D4-4D1063A7E186}"/>
    <cellStyle name="Normal 10 12 2 3 2 2 2" xfId="23427" xr:uid="{055F12F8-6569-4A28-8139-13406652DDA0}"/>
    <cellStyle name="Normal 10 12 2 3 2 3" xfId="8373" xr:uid="{3BFA42FE-FB26-4C97-B2D6-93532C0A0C7D}"/>
    <cellStyle name="Normal 10 12 2 3 2 3 2" xfId="26409" xr:uid="{E93E5425-8239-4C8A-9645-481BA7740491}"/>
    <cellStyle name="Normal 10 12 2 3 2 4" xfId="11658" xr:uid="{54D23857-D299-454B-8B01-27E4EB5BECA0}"/>
    <cellStyle name="Normal 10 12 2 3 2 4 2" xfId="29686" xr:uid="{0D36FD7F-058D-4EEC-A0B6-2F5734B232DE}"/>
    <cellStyle name="Normal 10 12 2 3 2 5" xfId="20711" xr:uid="{576917D6-3C8A-4F94-B647-921F1ED2E214}"/>
    <cellStyle name="Normal 10 12 2 3 2 6" xfId="16339" xr:uid="{EB37FAE1-0137-4096-81E2-520DEA8914F2}"/>
    <cellStyle name="Normal 10 12 2 3 2 7" xfId="34480" xr:uid="{B80A90FF-D60C-4F07-8473-FB189EC3D427}"/>
    <cellStyle name="Normal 10 12 2 3 3" xfId="3030" xr:uid="{A34917EC-38DE-48F1-8F9C-311D8F050444}"/>
    <cellStyle name="Normal 10 12 2 3 3 2" xfId="13146" xr:uid="{16197D2D-103A-4769-8183-8299E419C012}"/>
    <cellStyle name="Normal 10 12 2 3 3 2 2" xfId="31173" xr:uid="{D0666F36-4EBA-451D-B604-904DB6B0D1BA}"/>
    <cellStyle name="Normal 10 12 2 3 3 3" xfId="21145" xr:uid="{533C1F45-DBC5-4D61-B360-0AB8A5AC92BF}"/>
    <cellStyle name="Normal 10 12 2 3 3 4" xfId="17823" xr:uid="{860FA61D-5B05-4B97-8DF3-AF3C7B10A4F9}"/>
    <cellStyle name="Normal 10 12 2 3 3 5" xfId="35994" xr:uid="{3F7FD492-765D-4E2F-B224-7D8568AC1565}"/>
    <cellStyle name="Normal 10 12 2 3 4" xfId="6713" xr:uid="{81F6190E-6B6F-4578-9270-BF3F821F9F1D}"/>
    <cellStyle name="Normal 10 12 2 3 4 2" xfId="24802" xr:uid="{E88C041A-87D5-41C1-9D76-F9714175393F}"/>
    <cellStyle name="Normal 10 12 2 3 5" xfId="10072" xr:uid="{59ABC84B-95B4-4C95-99C3-8D094D4ED61B}"/>
    <cellStyle name="Normal 10 12 2 3 5 2" xfId="28100" xr:uid="{DAFA06CB-FCF6-4CB6-A069-DC1AB6E5463B}"/>
    <cellStyle name="Normal 10 12 2 3 6" xfId="18415" xr:uid="{E9C79222-D62E-445B-8E05-D01C47180653}"/>
    <cellStyle name="Normal 10 12 2 3 7" xfId="14766" xr:uid="{0B2F9F65-BE30-44CC-95E4-313F582C8289}"/>
    <cellStyle name="Normal 10 12 2 3 8" xfId="32850" xr:uid="{EABB983C-F48D-4295-B2C0-31C5216796AE}"/>
    <cellStyle name="Normal 10 12 2 4" xfId="1797" xr:uid="{32643A51-F735-411C-8D61-0CB1B390FE53}"/>
    <cellStyle name="Normal 10 12 2 4 2" xfId="4522" xr:uid="{EF6428E6-19D6-4107-B4D0-5D28135EC7D0}"/>
    <cellStyle name="Normal 10 12 2 4 2 2" xfId="22637" xr:uid="{1AD46166-941E-40AC-ADA6-59DD07C878D3}"/>
    <cellStyle name="Normal 10 12 2 4 3" xfId="7560" xr:uid="{6627CF5F-DF4C-4A6D-A2F8-9036950D0654}"/>
    <cellStyle name="Normal 10 12 2 4 3 2" xfId="25605" xr:uid="{B3DB2AF7-996F-4146-88D1-AFAA1F5612E7}"/>
    <cellStyle name="Normal 10 12 2 4 4" xfId="10866" xr:uid="{D3397CF0-20E2-4918-8FF0-57692B7DE5D4}"/>
    <cellStyle name="Normal 10 12 2 4 4 2" xfId="28894" xr:uid="{02E2C78A-696A-460F-B4A8-3D42A23D31B5}"/>
    <cellStyle name="Normal 10 12 2 4 5" xfId="19914" xr:uid="{E1A4DB4E-3978-4C31-9FFC-9C50D6B1E049}"/>
    <cellStyle name="Normal 10 12 2 4 6" xfId="15555" xr:uid="{DE8678DD-37B1-42E7-BDB8-4623EDB07C48}"/>
    <cellStyle name="Normal 10 12 2 4 7" xfId="33665" xr:uid="{1DC4BC90-D7E7-4B5D-B910-F22C56143FA5}"/>
    <cellStyle name="Normal 10 12 2 5" xfId="3027" xr:uid="{3B65A72C-90AC-4636-95B6-302653485BED}"/>
    <cellStyle name="Normal 10 12 2 5 2" xfId="12356" xr:uid="{BB22BB77-D584-42B5-9B77-DD4248904DFC}"/>
    <cellStyle name="Normal 10 12 2 5 2 2" xfId="30383" xr:uid="{AE5933C8-DE6E-4A1F-B30A-87D0CA22A1EC}"/>
    <cellStyle name="Normal 10 12 2 5 3" xfId="21142" xr:uid="{D138909C-5BA6-4954-8B62-613A8A0B2381}"/>
    <cellStyle name="Normal 10 12 2 5 4" xfId="17033" xr:uid="{A77EFF0B-CEA7-4F89-AE85-14228782A08D}"/>
    <cellStyle name="Normal 10 12 2 5 5" xfId="35201" xr:uid="{D73B85A5-6CF6-4F12-AF58-BA075DB30E69}"/>
    <cellStyle name="Normal 10 12 2 6" xfId="5898" xr:uid="{0C53AA7B-1773-435C-932F-A295028A73C0}"/>
    <cellStyle name="Normal 10 12 2 6 2" xfId="24000" xr:uid="{E428F80D-9CF7-4980-B55C-DC4EE62F5E11}"/>
    <cellStyle name="Normal 10 12 2 7" xfId="9274" xr:uid="{66282483-E691-4F9F-814F-A7745EA6859A}"/>
    <cellStyle name="Normal 10 12 2 7 2" xfId="27302" xr:uid="{3A76E76C-B3DA-46E3-BBA4-85616DDE17D2}"/>
    <cellStyle name="Normal 10 12 2 8" xfId="18412" xr:uid="{79F8A652-2691-4C21-AC29-DFEAC24C4062}"/>
    <cellStyle name="Normal 10 12 2 9" xfId="13968" xr:uid="{6369B237-6C07-42B2-B319-62B16249C4CA}"/>
    <cellStyle name="Normal 10 12 3" xfId="225" xr:uid="{00000000-0005-0000-0000-000066000000}"/>
    <cellStyle name="Normal 10 12 3 2" xfId="226" xr:uid="{00000000-0005-0000-0000-000067000000}"/>
    <cellStyle name="Normal 10 12 3 2 2" xfId="2709" xr:uid="{5EB4DB8A-28C0-472B-BEA5-9BFABCA98EF7}"/>
    <cellStyle name="Normal 10 12 3 2 2 2" xfId="5427" xr:uid="{D9EC1FBF-58AB-43DA-B267-1BF0FA5B0A4A}"/>
    <cellStyle name="Normal 10 12 3 2 2 2 2" xfId="23540" xr:uid="{217195A9-FCCF-49C9-A8AD-EA77FA0CD503}"/>
    <cellStyle name="Normal 10 12 3 2 2 3" xfId="8486" xr:uid="{A8E1DAED-21EC-45D8-888F-29EB12BD86E9}"/>
    <cellStyle name="Normal 10 12 3 2 2 3 2" xfId="26522" xr:uid="{612D71F8-1A3D-40BE-8FC0-2D46591E1840}"/>
    <cellStyle name="Normal 10 12 3 2 2 4" xfId="11771" xr:uid="{33E37547-DDE2-48F9-BE3A-8AD1FC6717A6}"/>
    <cellStyle name="Normal 10 12 3 2 2 4 2" xfId="29799" xr:uid="{B0CAFD70-5917-4F88-A231-68C96A0EE1C9}"/>
    <cellStyle name="Normal 10 12 3 2 2 5" xfId="20824" xr:uid="{CCE71533-338C-4922-9C5B-D7BD3A4E86F8}"/>
    <cellStyle name="Normal 10 12 3 2 2 6" xfId="16452" xr:uid="{D597A09A-3279-4394-94C0-4A13657E945A}"/>
    <cellStyle name="Normal 10 12 3 2 2 7" xfId="34593" xr:uid="{818E8085-9B28-46EA-B2DB-E4C07155E105}"/>
    <cellStyle name="Normal 10 12 3 2 3" xfId="3032" xr:uid="{48904518-F2D6-4967-875C-DD1D819B881D}"/>
    <cellStyle name="Normal 10 12 3 2 3 2" xfId="13259" xr:uid="{19885E20-3B10-424B-AEF7-22331E2E67D7}"/>
    <cellStyle name="Normal 10 12 3 2 3 2 2" xfId="31286" xr:uid="{273C6C12-86D6-4324-A4D4-CDA4C93931B8}"/>
    <cellStyle name="Normal 10 12 3 2 3 3" xfId="21147" xr:uid="{2A6636C4-867F-4DEF-A595-484693EC9520}"/>
    <cellStyle name="Normal 10 12 3 2 3 4" xfId="17936" xr:uid="{42D12A13-2AF0-45D4-89C5-728929CBF2D5}"/>
    <cellStyle name="Normal 10 12 3 2 3 5" xfId="36107" xr:uid="{354C9AB5-DF10-4CBA-8F7B-48EE9099BE2F}"/>
    <cellStyle name="Normal 10 12 3 2 4" xfId="6826" xr:uid="{D5FCF1AA-7269-42A7-86E0-F845AD03D25A}"/>
    <cellStyle name="Normal 10 12 3 2 4 2" xfId="24915" xr:uid="{5F17BA32-1605-496A-83F7-40BAF99950AD}"/>
    <cellStyle name="Normal 10 12 3 2 5" xfId="10185" xr:uid="{C63F9A5D-3B7C-4E31-B767-6C926AD657CD}"/>
    <cellStyle name="Normal 10 12 3 2 5 2" xfId="28213" xr:uid="{775957AC-FD0F-4526-B83D-17EDA3C14895}"/>
    <cellStyle name="Normal 10 12 3 2 6" xfId="18417" xr:uid="{0AD4EEC9-7257-4BE9-B3A8-194D98EC7F3C}"/>
    <cellStyle name="Normal 10 12 3 2 7" xfId="14879" xr:uid="{FFBB5FD6-5FFA-41CB-B262-2E2AEFB00A36}"/>
    <cellStyle name="Normal 10 12 3 2 8" xfId="32963" xr:uid="{09CA0E39-ED26-4A23-A63E-E4D27C00E38F}"/>
    <cellStyle name="Normal 10 12 3 3" xfId="1911" xr:uid="{0B252D8C-4644-4730-9562-8A2B6CDF1721}"/>
    <cellStyle name="Normal 10 12 3 3 2" xfId="4635" xr:uid="{82C17D5A-8FCF-4955-ADAC-BB345634761E}"/>
    <cellStyle name="Normal 10 12 3 3 2 2" xfId="22750" xr:uid="{561D89CA-83A4-41EB-9FF0-2374E6345F12}"/>
    <cellStyle name="Normal 10 12 3 3 3" xfId="7676" xr:uid="{7EAF6593-8EDF-4D3E-999C-690BEE17C33B}"/>
    <cellStyle name="Normal 10 12 3 3 3 2" xfId="25720" xr:uid="{9CE8F7C4-67C3-4FCE-A273-AB3A268491ED}"/>
    <cellStyle name="Normal 10 12 3 3 4" xfId="10977" xr:uid="{8859669C-ACB5-46B1-8D8A-E72BD6B1D008}"/>
    <cellStyle name="Normal 10 12 3 3 4 2" xfId="29005" xr:uid="{26405B50-9347-4962-9175-449C7B5057CC}"/>
    <cellStyle name="Normal 10 12 3 3 5" xfId="20028" xr:uid="{8217B67A-DE25-44B8-9685-313BA47DE7BE}"/>
    <cellStyle name="Normal 10 12 3 3 6" xfId="15666" xr:uid="{1B51BE09-AEEB-4E31-8EF2-1E7484EA994B}"/>
    <cellStyle name="Normal 10 12 3 3 7" xfId="33781" xr:uid="{FA2A866C-E867-482F-AB47-0631141941AD}"/>
    <cellStyle name="Normal 10 12 3 4" xfId="3031" xr:uid="{D73BD172-369C-4CA4-BC48-E96BEDEC4C93}"/>
    <cellStyle name="Normal 10 12 3 4 2" xfId="12469" xr:uid="{71BF48DB-EBC3-46DF-A2EF-CC311EFFFE93}"/>
    <cellStyle name="Normal 10 12 3 4 2 2" xfId="30496" xr:uid="{D477B201-77FE-46C0-861B-F18371935621}"/>
    <cellStyle name="Normal 10 12 3 4 3" xfId="21146" xr:uid="{A2BC189D-10F3-49FC-9378-BFF5FAB13309}"/>
    <cellStyle name="Normal 10 12 3 4 4" xfId="17146" xr:uid="{A6BAA720-9913-48AC-A8B5-AE2E08A1D839}"/>
    <cellStyle name="Normal 10 12 3 4 5" xfId="35314" xr:uid="{ADD34925-3A12-4554-8296-34A381B80F8C}"/>
    <cellStyle name="Normal 10 12 3 5" xfId="6016" xr:uid="{87BFAE54-4464-45E7-9911-DE969FB6B6D9}"/>
    <cellStyle name="Normal 10 12 3 5 2" xfId="24115" xr:uid="{B14DBB3C-2E4E-4DC7-9BCD-8CCF1A9695FF}"/>
    <cellStyle name="Normal 10 12 3 6" xfId="9387" xr:uid="{86721924-B0B4-4804-A72B-1365C4FB21A0}"/>
    <cellStyle name="Normal 10 12 3 6 2" xfId="27415" xr:uid="{E9DA4B5B-F300-45B9-A725-F21C1E5C241E}"/>
    <cellStyle name="Normal 10 12 3 7" xfId="18416" xr:uid="{FBE9143D-F20E-49F9-B3FE-935FA4B33105}"/>
    <cellStyle name="Normal 10 12 3 8" xfId="14081" xr:uid="{5E3F7C09-F82B-465F-899E-103FE1E2BD70}"/>
    <cellStyle name="Normal 10 12 3 9" xfId="32149" xr:uid="{7D5F17D6-2EA7-46CB-932D-CA19E0C59970}"/>
    <cellStyle name="Normal 10 12 4" xfId="227" xr:uid="{00000000-0005-0000-0000-000068000000}"/>
    <cellStyle name="Normal 10 12 4 2" xfId="228" xr:uid="{00000000-0005-0000-0000-000069000000}"/>
    <cellStyle name="Normal 10 12 4 2 2" xfId="2480" xr:uid="{C09E725F-1BC1-43AF-924B-CF205AA60641}"/>
    <cellStyle name="Normal 10 12 4 2 2 2" xfId="5198" xr:uid="{49A796E1-769E-4F04-B05B-2A71C1721B41}"/>
    <cellStyle name="Normal 10 12 4 2 2 2 2" xfId="23311" xr:uid="{86CBD1CA-3F16-46A7-BD89-CA363D1D1120}"/>
    <cellStyle name="Normal 10 12 4 2 2 3" xfId="8257" xr:uid="{60DCBCBE-BD39-4B00-B47D-2E63EF04D5E5}"/>
    <cellStyle name="Normal 10 12 4 2 2 3 2" xfId="26293" xr:uid="{05CC0358-5ED2-4371-8E98-45C6B48ECA72}"/>
    <cellStyle name="Normal 10 12 4 2 2 4" xfId="11542" xr:uid="{41DDB52B-AEAC-452F-AAAC-F0B059B033CA}"/>
    <cellStyle name="Normal 10 12 4 2 2 4 2" xfId="29570" xr:uid="{500F4CF0-2D58-4BA7-90EC-401B924361D2}"/>
    <cellStyle name="Normal 10 12 4 2 2 5" xfId="20595" xr:uid="{006EDF78-5138-4B7E-ACAB-7B40EFB64CA7}"/>
    <cellStyle name="Normal 10 12 4 2 2 6" xfId="16223" xr:uid="{AA50D3DF-3584-41E2-BAD7-B0EDDA3D0DC0}"/>
    <cellStyle name="Normal 10 12 4 2 2 7" xfId="34364" xr:uid="{C6C7FF24-094A-4D61-BEBB-8E399599F380}"/>
    <cellStyle name="Normal 10 12 4 2 3" xfId="3034" xr:uid="{884F99EF-0EC5-4C04-9B8D-424205C5AF87}"/>
    <cellStyle name="Normal 10 12 4 2 3 2" xfId="13030" xr:uid="{1379313E-EBF6-4CE8-B350-D7DF05DDCDD7}"/>
    <cellStyle name="Normal 10 12 4 2 3 2 2" xfId="31057" xr:uid="{A1B80F3B-3258-4ABA-A48A-EA5C64272FDD}"/>
    <cellStyle name="Normal 10 12 4 2 3 3" xfId="21149" xr:uid="{D36155E1-8C30-423C-9068-435B480E88AE}"/>
    <cellStyle name="Normal 10 12 4 2 3 4" xfId="17707" xr:uid="{D53EEE4C-DDF7-4FDB-9274-DB87E30B04D5}"/>
    <cellStyle name="Normal 10 12 4 2 3 5" xfId="35878" xr:uid="{DA9F5429-FDFF-4EAE-AAE5-487087928445}"/>
    <cellStyle name="Normal 10 12 4 2 4" xfId="6597" xr:uid="{FA98E658-E2A8-4912-A463-CE1409CEEB4A}"/>
    <cellStyle name="Normal 10 12 4 2 4 2" xfId="24686" xr:uid="{EC1D39BC-1334-4696-ACF5-C45E4128298B}"/>
    <cellStyle name="Normal 10 12 4 2 5" xfId="9956" xr:uid="{D99DA6ED-4652-4F95-9C44-B4091A7F1E2A}"/>
    <cellStyle name="Normal 10 12 4 2 5 2" xfId="27984" xr:uid="{E7424193-8CD3-4F12-B933-EB5174DCF5F1}"/>
    <cellStyle name="Normal 10 12 4 2 6" xfId="18419" xr:uid="{BFF0C651-4377-45F5-AD34-83CA2EEB912F}"/>
    <cellStyle name="Normal 10 12 4 2 7" xfId="14650" xr:uid="{7285B7C7-87A9-46ED-BCDB-4A6161960A28}"/>
    <cellStyle name="Normal 10 12 4 2 8" xfId="32734" xr:uid="{38188EFA-2738-43E8-9B85-2028EEC2C46D}"/>
    <cellStyle name="Normal 10 12 4 3" xfId="2079" xr:uid="{56B98575-7BC0-4D1C-AB2C-B7F0A7583F50}"/>
    <cellStyle name="Normal 10 12 4 3 2" xfId="4802" xr:uid="{24906CAC-AC44-4CA4-8087-DA8E213C5260}"/>
    <cellStyle name="Normal 10 12 4 3 2 2" xfId="22916" xr:uid="{9B2B3EF5-B7F6-447B-A254-A1D104525947}"/>
    <cellStyle name="Normal 10 12 4 3 3" xfId="7850" xr:uid="{BC9F9E7B-ED2D-4F03-A972-3143E76F2863}"/>
    <cellStyle name="Normal 10 12 4 3 3 2" xfId="25892" xr:uid="{6A092B85-B435-40D1-89CF-4014A604BF21}"/>
    <cellStyle name="Normal 10 12 4 3 4" xfId="11145" xr:uid="{FF64546D-09C1-49E2-9FA0-084F8A429E55}"/>
    <cellStyle name="Normal 10 12 4 3 4 2" xfId="29173" xr:uid="{2D81D771-3A4D-4403-B4EE-CEEDFF5BF5F2}"/>
    <cellStyle name="Normal 10 12 4 3 5" xfId="20195" xr:uid="{F9A9F83F-DB33-4DCB-8D4B-1CB7A404AA71}"/>
    <cellStyle name="Normal 10 12 4 3 6" xfId="15831" xr:uid="{90D1B25D-6C79-4819-BDFF-50E38D5D9847}"/>
    <cellStyle name="Normal 10 12 4 3 7" xfId="33956" xr:uid="{56E281CB-86D0-4E42-86EC-3C33470DC3CE}"/>
    <cellStyle name="Normal 10 12 4 4" xfId="3033" xr:uid="{6582B654-64EF-40FD-99FC-4E2D94ED4702}"/>
    <cellStyle name="Normal 10 12 4 4 2" xfId="12635" xr:uid="{7E806858-DF98-46B5-A31A-3714FB3D76EC}"/>
    <cellStyle name="Normal 10 12 4 4 2 2" xfId="30662" xr:uid="{569E4B3C-FF82-48EB-B1AD-39D3664A8536}"/>
    <cellStyle name="Normal 10 12 4 4 3" xfId="21148" xr:uid="{39C5D098-2C8E-4CC1-B99D-1F68B764E630}"/>
    <cellStyle name="Normal 10 12 4 4 4" xfId="17312" xr:uid="{52FB3217-DFDD-4324-BCFB-25AE783C85C8}"/>
    <cellStyle name="Normal 10 12 4 4 5" xfId="35482" xr:uid="{E4960119-1E4D-4652-BCFA-67D9DB372AAD}"/>
    <cellStyle name="Normal 10 12 4 5" xfId="6190" xr:uid="{58308B9E-7546-47C4-90FF-E458935C167D}"/>
    <cellStyle name="Normal 10 12 4 5 2" xfId="24283" xr:uid="{AC8EA6C9-AB30-4B94-9D9E-3AF57EA9CD90}"/>
    <cellStyle name="Normal 10 12 4 6" xfId="9556" xr:uid="{F36D26C1-6C44-4701-8BA5-31AE93657C62}"/>
    <cellStyle name="Normal 10 12 4 6 2" xfId="27584" xr:uid="{1129DE0B-8585-4623-A7AD-124B5DFCBEC4}"/>
    <cellStyle name="Normal 10 12 4 7" xfId="18418" xr:uid="{FAD3C87C-D2EC-484E-8B26-F614648732B5}"/>
    <cellStyle name="Normal 10 12 4 8" xfId="14250" xr:uid="{E323C27D-DD36-4522-871A-A168B9DD99FA}"/>
    <cellStyle name="Normal 10 12 4 9" xfId="32324" xr:uid="{EC37E890-E552-45FC-A113-C66D2D6C4362}"/>
    <cellStyle name="Normal 10 12 5" xfId="229" xr:uid="{00000000-0005-0000-0000-00006A000000}"/>
    <cellStyle name="Normal 10 12 5 2" xfId="2313" xr:uid="{4FC1988D-D035-464B-A285-1A66D9291B1D}"/>
    <cellStyle name="Normal 10 12 5 2 2" xfId="5032" xr:uid="{65B45C7F-D5E4-4B83-A43A-95B69FD5452F}"/>
    <cellStyle name="Normal 10 12 5 2 2 2" xfId="23145" xr:uid="{E5815057-4836-49DC-8284-B2624ABCEFEB}"/>
    <cellStyle name="Normal 10 12 5 2 3" xfId="8091" xr:uid="{0731A15B-1769-43AD-B6AB-521B96959A34}"/>
    <cellStyle name="Normal 10 12 5 2 3 2" xfId="26127" xr:uid="{D9675A42-47D7-4850-B5B3-B4ACC11588D0}"/>
    <cellStyle name="Normal 10 12 5 2 4" xfId="11377" xr:uid="{36B46DDC-802F-4FE4-8415-0E454AF3A170}"/>
    <cellStyle name="Normal 10 12 5 2 4 2" xfId="29405" xr:uid="{4D835832-0A3A-4255-B82A-739067F048BE}"/>
    <cellStyle name="Normal 10 12 5 2 5" xfId="20428" xr:uid="{EC63E4A2-9CB4-4D8D-968D-07D0E2B24264}"/>
    <cellStyle name="Normal 10 12 5 2 6" xfId="16058" xr:uid="{7A59D79B-715F-4009-AEC4-689E554B0A61}"/>
    <cellStyle name="Normal 10 12 5 2 7" xfId="34198" xr:uid="{D47893AE-9329-4EB2-8F0E-BEA2F9FC43F0}"/>
    <cellStyle name="Normal 10 12 5 3" xfId="3035" xr:uid="{5AC27A11-3DD8-4D0E-8CB0-754F894A1497}"/>
    <cellStyle name="Normal 10 12 5 3 2" xfId="12864" xr:uid="{26620CC9-4874-4564-82C0-20D6B9AEB765}"/>
    <cellStyle name="Normal 10 12 5 3 2 2" xfId="30891" xr:uid="{F6759DC0-71C3-481C-876E-0D9301439BE3}"/>
    <cellStyle name="Normal 10 12 5 3 3" xfId="21150" xr:uid="{3AF4BE44-BE82-4A88-AC31-383C33C58FEB}"/>
    <cellStyle name="Normal 10 12 5 3 4" xfId="17541" xr:uid="{9E079838-46C6-43CF-944E-8A2A69722E6C}"/>
    <cellStyle name="Normal 10 12 5 3 5" xfId="35712" xr:uid="{ED4D4D9E-89D7-44BF-A533-A6655A515BF8}"/>
    <cellStyle name="Normal 10 12 5 4" xfId="6430" xr:uid="{8DBE4765-5550-4EE8-AF74-C3694E452160}"/>
    <cellStyle name="Normal 10 12 5 4 2" xfId="24519" xr:uid="{04E024E0-EDD4-4141-B22C-9F966CFC0989}"/>
    <cellStyle name="Normal 10 12 5 5" xfId="9790" xr:uid="{B1892A4B-3F23-4F1F-9694-4AF08A6DCFEF}"/>
    <cellStyle name="Normal 10 12 5 5 2" xfId="27818" xr:uid="{0E8C9982-6607-46B9-9FF3-A19CD5AD591F}"/>
    <cellStyle name="Normal 10 12 5 6" xfId="18420" xr:uid="{02110366-00BD-4670-90FD-C234912703BE}"/>
    <cellStyle name="Normal 10 12 5 7" xfId="14484" xr:uid="{DB276F6F-E88A-4AA1-A411-FB4E6A1B527D}"/>
    <cellStyle name="Normal 10 12 5 8" xfId="32567" xr:uid="{FA26B755-96EB-4614-8AEC-04F0C5AA1755}"/>
    <cellStyle name="Normal 10 12 6" xfId="1680" xr:uid="{DE08B395-1A11-43DB-8A78-0CCA6E7637A2}"/>
    <cellStyle name="Normal 10 12 6 2" xfId="4406" xr:uid="{E2EB978E-1564-4C92-BDA5-1192A622DAB7}"/>
    <cellStyle name="Normal 10 12 6 2 2" xfId="8780" xr:uid="{DB6C3B19-5205-4F7C-BA28-4C058D656F06}"/>
    <cellStyle name="Normal 10 12 6 2 2 2" xfId="26812" xr:uid="{28A2D501-2662-48D1-B425-FA2F7D372A61}"/>
    <cellStyle name="Normal 10 12 6 2 3" xfId="12059" xr:uid="{B7A09328-9EBA-4E4D-B641-20D1CADC86E8}"/>
    <cellStyle name="Normal 10 12 6 2 3 2" xfId="30087" xr:uid="{A0F49FFC-3327-4E25-A070-7B72CB34733B}"/>
    <cellStyle name="Normal 10 12 6 2 4" xfId="22521" xr:uid="{6A218BC6-0501-4861-B5C9-3C84EF1D6EA5}"/>
    <cellStyle name="Normal 10 12 6 2 5" xfId="16737" xr:uid="{2B4BC53F-6917-4777-BF41-AB610871F205}"/>
    <cellStyle name="Normal 10 12 6 2 6" xfId="34887" xr:uid="{24172398-1E18-4AF7-A280-9EF1E5F39457}"/>
    <cellStyle name="Normal 10 12 6 3" xfId="7136" xr:uid="{A5226C69-2C05-4779-B01F-AE612CB2D0B3}"/>
    <cellStyle name="Normal 10 12 6 3 2" xfId="13546" xr:uid="{1606EF21-6A85-4886-998B-B1E278589E03}"/>
    <cellStyle name="Normal 10 12 6 3 2 2" xfId="31573" xr:uid="{EFBFAF41-90B3-4F18-A882-5D2D5709AB22}"/>
    <cellStyle name="Normal 10 12 6 3 3" xfId="25204" xr:uid="{1280BE13-B5DD-433F-9073-06EBF106D3BF}"/>
    <cellStyle name="Normal 10 12 6 3 4" xfId="18223" xr:uid="{CA665ECC-B133-4333-A53C-2EEA06DE3AEE}"/>
    <cellStyle name="Normal 10 12 6 3 5" xfId="36394" xr:uid="{A633833B-AE9D-4EAF-BF33-4DC61DFFE353}"/>
    <cellStyle name="Normal 10 12 6 4" xfId="10475" xr:uid="{450D8599-E69E-497C-AB50-A12E46CBB679}"/>
    <cellStyle name="Normal 10 12 6 4 2" xfId="28503" xr:uid="{A45ACA43-E863-4A2A-8CD3-FBD087F07133}"/>
    <cellStyle name="Normal 10 12 6 5" xfId="19797" xr:uid="{9EA56B57-42B6-43B6-8DDD-22E011ABE310}"/>
    <cellStyle name="Normal 10 12 6 6" xfId="15168" xr:uid="{09737C63-F1F6-4D8D-A3AC-EEDE628901DE}"/>
    <cellStyle name="Normal 10 12 6 7" xfId="33258" xr:uid="{E3038440-6E89-42E8-9DA6-C2253DB9832B}"/>
    <cellStyle name="Normal 10 12 7" xfId="3026" xr:uid="{5663B370-DC8C-48AB-B2B3-F9EE29D2CBF6}"/>
    <cellStyle name="Normal 10 12 7 2" xfId="7326" xr:uid="{FFF82B59-F325-4611-932A-61D1FA68F2BD}"/>
    <cellStyle name="Normal 10 12 7 2 2" xfId="25383" xr:uid="{6C1CCD68-AD88-42C5-9A72-E6A79E21C281}"/>
    <cellStyle name="Normal 10 12 7 3" xfId="10650" xr:uid="{AB31F7FC-2AA5-49E5-9A0B-07F67F444CBB}"/>
    <cellStyle name="Normal 10 12 7 3 2" xfId="28678" xr:uid="{8FC2C741-F56E-4E37-84D9-F3D9C622A66E}"/>
    <cellStyle name="Normal 10 12 7 4" xfId="21141" xr:uid="{7CAE328F-DFFB-40F4-B4DA-095916D1A774}"/>
    <cellStyle name="Normal 10 12 7 5" xfId="15343" xr:uid="{448D8E84-0F5F-4E92-9F0D-D678FAA33537}"/>
    <cellStyle name="Normal 10 12 7 6" xfId="33437" xr:uid="{650B2042-09B1-4A1F-BA17-58B9C80C90CA}"/>
    <cellStyle name="Normal 10 12 8" xfId="5777" xr:uid="{3E2409F1-5AC3-4EDB-AFFA-46A36BD0E3B3}"/>
    <cellStyle name="Normal 10 12 8 2" xfId="12240" xr:uid="{D845BEBE-AEB6-4241-8397-B95D7D71E70C}"/>
    <cellStyle name="Normal 10 12 8 2 2" xfId="30267" xr:uid="{A5FF5580-B2EA-43F8-9CA4-E5A0A81E15F9}"/>
    <cellStyle name="Normal 10 12 8 3" xfId="23883" xr:uid="{94D16C06-031C-4DDD-9CF6-07B32E9435B1}"/>
    <cellStyle name="Normal 10 12 8 4" xfId="16917" xr:uid="{0A0A739B-CDBA-418A-A13F-4C9FB9CFDDC1}"/>
    <cellStyle name="Normal 10 12 8 5" xfId="35084" xr:uid="{63AEC291-C110-4C7D-9CB3-F1828DE3B506}"/>
    <cellStyle name="Normal 10 12 9" xfId="8922" xr:uid="{0C679CAB-9B9F-45D6-9067-52BBD4E6708D}"/>
    <cellStyle name="Normal 10 12 9 2" xfId="26951" xr:uid="{A35D8713-6A21-4083-9C69-7E09500DFD77}"/>
    <cellStyle name="Normal 10 13" xfId="230" xr:uid="{00000000-0005-0000-0000-00006B000000}"/>
    <cellStyle name="Normal 10 13 10" xfId="9160" xr:uid="{B2A6E7A1-794C-404F-9AFA-3FAD4BEB0ADF}"/>
    <cellStyle name="Normal 10 13 10 2" xfId="27188" xr:uid="{A36703FE-3A59-4D82-9D41-45DB6ABE2FC0}"/>
    <cellStyle name="Normal 10 13 11" xfId="18421" xr:uid="{16F3B03B-DC95-4949-9C6D-80BC78452AE9}"/>
    <cellStyle name="Normal 10 13 12" xfId="13854" xr:uid="{DAC27CB6-E47B-48DE-ABA1-3A7C0512A14D}"/>
    <cellStyle name="Normal 10 13 13" xfId="31912" xr:uid="{064EB267-5375-41C9-A7E0-2671DC582F48}"/>
    <cellStyle name="Normal 10 13 2" xfId="231" xr:uid="{00000000-0005-0000-0000-00006C000000}"/>
    <cellStyle name="Normal 10 13 2 10" xfId="32035" xr:uid="{79656A8C-1406-486B-8D9E-CD7D16977CFA}"/>
    <cellStyle name="Normal 10 13 2 2" xfId="232" xr:uid="{00000000-0005-0000-0000-00006D000000}"/>
    <cellStyle name="Normal 10 13 2 2 2" xfId="233" xr:uid="{00000000-0005-0000-0000-00006E000000}"/>
    <cellStyle name="Normal 10 13 2 2 2 2" xfId="2883" xr:uid="{3AFB7E32-4E39-4F2B-BE0D-AA8E6548A28E}"/>
    <cellStyle name="Normal 10 13 2 2 2 2 2" xfId="5599" xr:uid="{3EC2CA2B-DFA4-4E0F-B10A-EF8EDF684E23}"/>
    <cellStyle name="Normal 10 13 2 2 2 2 2 2" xfId="23712" xr:uid="{D858F35E-DBEF-408E-A400-57730DA5B1AD}"/>
    <cellStyle name="Normal 10 13 2 2 2 2 3" xfId="8662" xr:uid="{4F2B3EA1-F05E-45AB-8B30-FE9AA1416DE7}"/>
    <cellStyle name="Normal 10 13 2 2 2 2 3 2" xfId="26696" xr:uid="{CFE5E788-305B-425A-945E-1389219D6334}"/>
    <cellStyle name="Normal 10 13 2 2 2 2 4" xfId="11945" xr:uid="{5988F89E-D47C-40D5-A3DE-0632F99627AE}"/>
    <cellStyle name="Normal 10 13 2 2 2 2 4 2" xfId="29973" xr:uid="{40A102EF-AE8A-48F0-8F22-9D3F17A07609}"/>
    <cellStyle name="Normal 10 13 2 2 2 2 5" xfId="20998" xr:uid="{BE0291B4-427A-4B0C-A317-3B70E407E18C}"/>
    <cellStyle name="Normal 10 13 2 2 2 2 6" xfId="16624" xr:uid="{0FFC261C-6F9E-4E94-A416-8A47C84560B7}"/>
    <cellStyle name="Normal 10 13 2 2 2 2 7" xfId="34769" xr:uid="{8DF875FD-CBB4-472B-AC08-6CFF5137EB3B}"/>
    <cellStyle name="Normal 10 13 2 2 2 3" xfId="3039" xr:uid="{9C61DD97-7354-4196-88D9-FAB93C2C7054}"/>
    <cellStyle name="Normal 10 13 2 2 2 3 2" xfId="13431" xr:uid="{6DA472CB-5543-43F2-885D-96F25D2E8E74}"/>
    <cellStyle name="Normal 10 13 2 2 2 3 2 2" xfId="31458" xr:uid="{391DA2CD-2974-4858-9EB1-FC618E56E6CB}"/>
    <cellStyle name="Normal 10 13 2 2 2 3 3" xfId="21154" xr:uid="{E7CA5868-5FB1-4672-A18C-A46C6F14FAE7}"/>
    <cellStyle name="Normal 10 13 2 2 2 3 4" xfId="18108" xr:uid="{845EBC07-BCF4-4E15-8B2E-5EA53B35AF48}"/>
    <cellStyle name="Normal 10 13 2 2 2 3 5" xfId="36279" xr:uid="{D19250B0-3A7D-4622-9816-13E11B6ABB74}"/>
    <cellStyle name="Normal 10 13 2 2 2 4" xfId="7000" xr:uid="{0BD45B57-313F-4981-AC61-65FF4D142923}"/>
    <cellStyle name="Normal 10 13 2 2 2 4 2" xfId="25089" xr:uid="{9BFAFBC6-EA02-4B4F-93A4-500275657C65}"/>
    <cellStyle name="Normal 10 13 2 2 2 5" xfId="10359" xr:uid="{C7D91471-8C2D-4BA3-B849-D9C420D10A8C}"/>
    <cellStyle name="Normal 10 13 2 2 2 5 2" xfId="28387" xr:uid="{DE778AB4-2BDE-415F-86E6-035038E71396}"/>
    <cellStyle name="Normal 10 13 2 2 2 6" xfId="18424" xr:uid="{FC1CF720-E4B0-4327-A4B4-754F6916B5DA}"/>
    <cellStyle name="Normal 10 13 2 2 2 7" xfId="15053" xr:uid="{7F1924B3-181C-4DC4-BE4D-3879C7159FFA}"/>
    <cellStyle name="Normal 10 13 2 2 2 8" xfId="33139" xr:uid="{FB598E4E-BC08-4BBD-8F52-A6F4E8E04744}"/>
    <cellStyle name="Normal 10 13 2 2 3" xfId="2200" xr:uid="{9F9E84F0-C958-4ED9-99F1-AF312ECBF00D}"/>
    <cellStyle name="Normal 10 13 2 2 3 2" xfId="4922" xr:uid="{A72302E2-0151-4099-99DC-EAC354338172}"/>
    <cellStyle name="Normal 10 13 2 2 3 2 2" xfId="23036" xr:uid="{6CA1B42E-C730-4FBB-9754-E835D84ADEC4}"/>
    <cellStyle name="Normal 10 13 2 2 3 3" xfId="7976" xr:uid="{1B622401-C8E7-4208-A183-7180794C505D}"/>
    <cellStyle name="Normal 10 13 2 2 3 3 2" xfId="26016" xr:uid="{9C24F43F-B50E-4E97-A242-1C41E7B9F796}"/>
    <cellStyle name="Normal 10 13 2 2 3 4" xfId="11266" xr:uid="{D316EE95-89DB-4AC4-8D6C-BD3754285428}"/>
    <cellStyle name="Normal 10 13 2 2 3 4 2" xfId="29294" xr:uid="{2CB42B0E-4FE3-4F39-BF05-A27BCDEB28A5}"/>
    <cellStyle name="Normal 10 13 2 2 3 5" xfId="20316" xr:uid="{C5C6C0E0-AD3C-498C-9E21-A873F0C494F2}"/>
    <cellStyle name="Normal 10 13 2 2 3 6" xfId="15950" xr:uid="{3AA314F1-649A-4D2F-9B51-42D5F2F86402}"/>
    <cellStyle name="Normal 10 13 2 2 3 7" xfId="34082" xr:uid="{FFDD759B-0B52-4ED0-AE55-54D30A3DF89F}"/>
    <cellStyle name="Normal 10 13 2 2 4" xfId="3038" xr:uid="{BD096733-AA52-4AB8-8617-B01720CDD081}"/>
    <cellStyle name="Normal 10 13 2 2 4 2" xfId="12755" xr:uid="{9D4E2372-1E1A-497F-B927-68D319AE170B}"/>
    <cellStyle name="Normal 10 13 2 2 4 2 2" xfId="30782" xr:uid="{E616A082-8FDB-42DF-9E56-B92A25E65C95}"/>
    <cellStyle name="Normal 10 13 2 2 4 3" xfId="21153" xr:uid="{0F7B6C4E-0C4E-495B-892A-8796A3716AAB}"/>
    <cellStyle name="Normal 10 13 2 2 4 4" xfId="17432" xr:uid="{55BBC175-7140-48BF-8716-28D6F763BAD4}"/>
    <cellStyle name="Normal 10 13 2 2 4 5" xfId="35603" xr:uid="{2EE3F296-A285-41E2-AC28-34CD7FB1C475}"/>
    <cellStyle name="Normal 10 13 2 2 5" xfId="6315" xr:uid="{C0BEAA9B-AE69-4C9A-BC6B-91616652CC10}"/>
    <cellStyle name="Normal 10 13 2 2 5 2" xfId="24404" xr:uid="{79C0D980-80C7-4CAF-A2B3-839948D21ED5}"/>
    <cellStyle name="Normal 10 13 2 2 6" xfId="9678" xr:uid="{4FD1B452-A422-48D3-A426-114CB6C4A866}"/>
    <cellStyle name="Normal 10 13 2 2 6 2" xfId="27706" xr:uid="{052D616A-6BF0-434B-B666-259283DFEE4D}"/>
    <cellStyle name="Normal 10 13 2 2 7" xfId="18423" xr:uid="{8D23C243-911B-4AE6-B7A4-16EFACB288B9}"/>
    <cellStyle name="Normal 10 13 2 2 8" xfId="14372" xr:uid="{F9E5A93B-F2B7-4800-BE24-E3B70EC36E6D}"/>
    <cellStyle name="Normal 10 13 2 2 9" xfId="32451" xr:uid="{43493C09-988F-4ACE-BA4D-BE1989DBB323}"/>
    <cellStyle name="Normal 10 13 2 3" xfId="234" xr:uid="{00000000-0005-0000-0000-00006F000000}"/>
    <cellStyle name="Normal 10 13 2 3 2" xfId="2600" xr:uid="{356DB669-CE97-454A-A941-E42D0C0AB916}"/>
    <cellStyle name="Normal 10 13 2 3 2 2" xfId="5318" xr:uid="{04151A77-7EFF-45FB-AF0F-69E1DFDF4C5E}"/>
    <cellStyle name="Normal 10 13 2 3 2 2 2" xfId="23431" xr:uid="{FAD2D130-32A2-402D-9E54-9439301FE24C}"/>
    <cellStyle name="Normal 10 13 2 3 2 3" xfId="8377" xr:uid="{33E5E572-7EEA-4D59-BA5A-04241C1F66E3}"/>
    <cellStyle name="Normal 10 13 2 3 2 3 2" xfId="26413" xr:uid="{B2E5B38B-840D-4BF9-B1E7-4D22D045D466}"/>
    <cellStyle name="Normal 10 13 2 3 2 4" xfId="11662" xr:uid="{D688454D-BBC2-4DE7-BBD4-3A174F15B298}"/>
    <cellStyle name="Normal 10 13 2 3 2 4 2" xfId="29690" xr:uid="{2DA7D2A5-95A0-421E-8B79-7ED8C2A2F482}"/>
    <cellStyle name="Normal 10 13 2 3 2 5" xfId="20715" xr:uid="{8772F73B-CA2F-46EA-9FBB-9FF2A13CD9B4}"/>
    <cellStyle name="Normal 10 13 2 3 2 6" xfId="16343" xr:uid="{1D8E105A-4357-4395-A9BD-E8488F2F285F}"/>
    <cellStyle name="Normal 10 13 2 3 2 7" xfId="34484" xr:uid="{4B3CAE12-49E2-47D1-9699-56B72AF6141C}"/>
    <cellStyle name="Normal 10 13 2 3 3" xfId="3040" xr:uid="{4F7BBF9F-A828-428F-8985-451ACDC6DE0C}"/>
    <cellStyle name="Normal 10 13 2 3 3 2" xfId="13150" xr:uid="{A28DB012-7A7B-479F-AD1B-3BD6E4B28B69}"/>
    <cellStyle name="Normal 10 13 2 3 3 2 2" xfId="31177" xr:uid="{78DF0F08-8E70-41B1-AD22-25E3C16807BA}"/>
    <cellStyle name="Normal 10 13 2 3 3 3" xfId="21155" xr:uid="{790FB202-D9A4-45C6-B7DB-6AD2F73C73EB}"/>
    <cellStyle name="Normal 10 13 2 3 3 4" xfId="17827" xr:uid="{CA137FF0-2153-4F39-AE55-F4C85FB6FBF7}"/>
    <cellStyle name="Normal 10 13 2 3 3 5" xfId="35998" xr:uid="{E2BD3045-93C8-4C3E-9332-C49FC135477F}"/>
    <cellStyle name="Normal 10 13 2 3 4" xfId="6717" xr:uid="{5B7BBAA7-B6CD-4CBC-8C6C-71597E0FC389}"/>
    <cellStyle name="Normal 10 13 2 3 4 2" xfId="24806" xr:uid="{9F15B746-42F1-4B12-AE98-0FE77C427C4F}"/>
    <cellStyle name="Normal 10 13 2 3 5" xfId="10076" xr:uid="{318775E0-0D90-4296-8FA1-A2CC895FE34E}"/>
    <cellStyle name="Normal 10 13 2 3 5 2" xfId="28104" xr:uid="{4161AF1A-9D3E-45DB-8FBC-1AD52268BD3C}"/>
    <cellStyle name="Normal 10 13 2 3 6" xfId="18425" xr:uid="{A56625CB-BF4B-496D-AE98-92F7577EC776}"/>
    <cellStyle name="Normal 10 13 2 3 7" xfId="14770" xr:uid="{8D4B17FB-FF35-4ADD-B71B-71DD53FCB355}"/>
    <cellStyle name="Normal 10 13 2 3 8" xfId="32854" xr:uid="{380CE4B3-CB71-48C6-B24C-783C2C5AEEBE}"/>
    <cellStyle name="Normal 10 13 2 4" xfId="1801" xr:uid="{974963F9-DD25-4CF8-A62B-85A2D4DA30EB}"/>
    <cellStyle name="Normal 10 13 2 4 2" xfId="4526" xr:uid="{02F03E7D-B49F-4A20-BF55-220A84D35CC7}"/>
    <cellStyle name="Normal 10 13 2 4 2 2" xfId="22641" xr:uid="{5C1D13EC-B7E5-4AA5-A23D-A745A846B1A1}"/>
    <cellStyle name="Normal 10 13 2 4 3" xfId="7564" xr:uid="{4DF0FF65-53C1-4DC8-AD40-976782181452}"/>
    <cellStyle name="Normal 10 13 2 4 3 2" xfId="25609" xr:uid="{E00C83C6-9997-4ADA-9563-DD94DFFBC73E}"/>
    <cellStyle name="Normal 10 13 2 4 4" xfId="10870" xr:uid="{2792189F-C582-40AF-9A90-91A995EFDDF0}"/>
    <cellStyle name="Normal 10 13 2 4 4 2" xfId="28898" xr:uid="{8E1DB716-F4F0-4A43-ADFD-58F10D404391}"/>
    <cellStyle name="Normal 10 13 2 4 5" xfId="19918" xr:uid="{DA6BC6A9-EE69-4799-A1F3-12E8FDA78C47}"/>
    <cellStyle name="Normal 10 13 2 4 6" xfId="15559" xr:uid="{59FC93E1-8545-49D5-9A86-54B1E5F8D70D}"/>
    <cellStyle name="Normal 10 13 2 4 7" xfId="33669" xr:uid="{9AF8CBCD-4C48-4CB3-AF92-82A2EF3D771C}"/>
    <cellStyle name="Normal 10 13 2 5" xfId="3037" xr:uid="{9D36E02D-3023-4AEB-BFAF-BE461A964232}"/>
    <cellStyle name="Normal 10 13 2 5 2" xfId="12360" xr:uid="{AD9EAC42-7A3B-4E35-A064-60ADBDDA87C7}"/>
    <cellStyle name="Normal 10 13 2 5 2 2" xfId="30387" xr:uid="{C37BA254-5090-463F-8967-3149AD4C10E6}"/>
    <cellStyle name="Normal 10 13 2 5 3" xfId="21152" xr:uid="{5D66A316-3B0D-471A-9512-F48EA381A8E3}"/>
    <cellStyle name="Normal 10 13 2 5 4" xfId="17037" xr:uid="{7E8FF112-D08B-4467-9273-FFA70BC3BFF3}"/>
    <cellStyle name="Normal 10 13 2 5 5" xfId="35205" xr:uid="{7A8E6C7C-31DC-44A0-BE6C-52F382B02AD8}"/>
    <cellStyle name="Normal 10 13 2 6" xfId="5902" xr:uid="{FF16743B-9D7D-48A0-B4B2-4797E40B2AB7}"/>
    <cellStyle name="Normal 10 13 2 6 2" xfId="24004" xr:uid="{55351CDA-E455-48F8-BE2C-EB4C73AA9570}"/>
    <cellStyle name="Normal 10 13 2 7" xfId="9278" xr:uid="{76F9AFF7-6604-4A63-9239-9DB96987F49F}"/>
    <cellStyle name="Normal 10 13 2 7 2" xfId="27306" xr:uid="{C1FE61A2-F936-4233-9830-D44A4DBA5C05}"/>
    <cellStyle name="Normal 10 13 2 8" xfId="18422" xr:uid="{37EE32A0-5E3B-4F34-8551-EA8E636F7ECD}"/>
    <cellStyle name="Normal 10 13 2 9" xfId="13972" xr:uid="{84457401-7BBC-45BB-9357-32DBA4C32373}"/>
    <cellStyle name="Normal 10 13 3" xfId="235" xr:uid="{00000000-0005-0000-0000-000070000000}"/>
    <cellStyle name="Normal 10 13 3 2" xfId="236" xr:uid="{00000000-0005-0000-0000-000071000000}"/>
    <cellStyle name="Normal 10 13 3 2 2" xfId="2713" xr:uid="{A35CFF21-C78A-4EAC-9BE7-63497A160F71}"/>
    <cellStyle name="Normal 10 13 3 2 2 2" xfId="5431" xr:uid="{2FA4B3CC-9200-4A8F-A65C-AA1019F133BA}"/>
    <cellStyle name="Normal 10 13 3 2 2 2 2" xfId="23544" xr:uid="{FB68D4DA-6979-4ACC-B3DE-6DCBA6627F5B}"/>
    <cellStyle name="Normal 10 13 3 2 2 3" xfId="8490" xr:uid="{EE011B3A-97A1-4F6C-9A40-F445FC12B4C7}"/>
    <cellStyle name="Normal 10 13 3 2 2 3 2" xfId="26526" xr:uid="{1462E07E-1444-498F-B555-3418E3080967}"/>
    <cellStyle name="Normal 10 13 3 2 2 4" xfId="11775" xr:uid="{10E8A378-1122-447A-AB11-A76F31DAAE28}"/>
    <cellStyle name="Normal 10 13 3 2 2 4 2" xfId="29803" xr:uid="{E15C1FBA-286F-4F4C-8193-728F87518EBA}"/>
    <cellStyle name="Normal 10 13 3 2 2 5" xfId="20828" xr:uid="{3A6B6FB6-B18F-4B4E-89F3-FDE9F39FC634}"/>
    <cellStyle name="Normal 10 13 3 2 2 6" xfId="16456" xr:uid="{97E60FAB-49EA-4144-96A1-CF0817F76A5E}"/>
    <cellStyle name="Normal 10 13 3 2 2 7" xfId="34597" xr:uid="{78E6F6A8-7A3B-431C-978F-6E8A3158FB36}"/>
    <cellStyle name="Normal 10 13 3 2 3" xfId="3042" xr:uid="{AA4BF29D-3C34-476D-8D54-7E59ABB75CED}"/>
    <cellStyle name="Normal 10 13 3 2 3 2" xfId="13263" xr:uid="{56EF3F6B-8128-4892-AF77-C2CFA7DD7E78}"/>
    <cellStyle name="Normal 10 13 3 2 3 2 2" xfId="31290" xr:uid="{4388A3BD-FA5E-4A6A-93FA-AFD4ED365AD3}"/>
    <cellStyle name="Normal 10 13 3 2 3 3" xfId="21157" xr:uid="{3EA50F87-0EF8-4F0E-916F-C5835A6C57EB}"/>
    <cellStyle name="Normal 10 13 3 2 3 4" xfId="17940" xr:uid="{E0C9213D-A6CF-4B48-AC8B-C9BFA46A0729}"/>
    <cellStyle name="Normal 10 13 3 2 3 5" xfId="36111" xr:uid="{1AB19CC5-2B53-4A2E-8377-BAA9A55FD57A}"/>
    <cellStyle name="Normal 10 13 3 2 4" xfId="6830" xr:uid="{AAD8DD5B-8BF6-47D4-9722-BD1DFC554A7A}"/>
    <cellStyle name="Normal 10 13 3 2 4 2" xfId="24919" xr:uid="{65DA89E7-40E1-412D-9FA4-58F037D305DF}"/>
    <cellStyle name="Normal 10 13 3 2 5" xfId="10189" xr:uid="{CEF5AAC2-673D-4563-939B-39F3C6D78EC5}"/>
    <cellStyle name="Normal 10 13 3 2 5 2" xfId="28217" xr:uid="{9C32753F-6441-41AD-8958-8C0320817785}"/>
    <cellStyle name="Normal 10 13 3 2 6" xfId="18427" xr:uid="{E89424D0-8B5A-44A9-8457-6DB8D3720F3D}"/>
    <cellStyle name="Normal 10 13 3 2 7" xfId="14883" xr:uid="{6FAEDA00-79FB-4B95-A48A-1FB3CADA3004}"/>
    <cellStyle name="Normal 10 13 3 2 8" xfId="32967" xr:uid="{ED4346C2-5700-4655-86F3-2124E9CA3A45}"/>
    <cellStyle name="Normal 10 13 3 3" xfId="1915" xr:uid="{7F6F256A-1E9C-4AA0-A18F-E3355A66E331}"/>
    <cellStyle name="Normal 10 13 3 3 2" xfId="4639" xr:uid="{8E926FC4-B6BB-491E-8282-4B331618D500}"/>
    <cellStyle name="Normal 10 13 3 3 2 2" xfId="22754" xr:uid="{10F2AEC2-62F0-433A-B4C5-276551A9BAEA}"/>
    <cellStyle name="Normal 10 13 3 3 3" xfId="7680" xr:uid="{32F601B6-870E-4900-AA62-478D096C8236}"/>
    <cellStyle name="Normal 10 13 3 3 3 2" xfId="25724" xr:uid="{4EFF9ED9-9786-4F85-AB05-7CE8840B9E5F}"/>
    <cellStyle name="Normal 10 13 3 3 4" xfId="10981" xr:uid="{7E3AC8D9-620B-4569-BD91-DBF040A850F1}"/>
    <cellStyle name="Normal 10 13 3 3 4 2" xfId="29009" xr:uid="{0D49E422-0A0D-44A0-A984-A2C15AF3EF51}"/>
    <cellStyle name="Normal 10 13 3 3 5" xfId="20032" xr:uid="{5F0BAFAC-38E5-491C-BD56-9ECAF37D6C9F}"/>
    <cellStyle name="Normal 10 13 3 3 6" xfId="15670" xr:uid="{0801A9FB-172C-4087-BD89-6CCD909AE9C7}"/>
    <cellStyle name="Normal 10 13 3 3 7" xfId="33785" xr:uid="{DDE30856-03A3-411A-A88E-CEBED0F1460E}"/>
    <cellStyle name="Normal 10 13 3 4" xfId="3041" xr:uid="{FF3E007A-6BF5-4BCD-8508-49DBB3A60A02}"/>
    <cellStyle name="Normal 10 13 3 4 2" xfId="12473" xr:uid="{27F31343-CD7A-464F-B82D-67A9B9A8EF8A}"/>
    <cellStyle name="Normal 10 13 3 4 2 2" xfId="30500" xr:uid="{9A9CD4E6-D487-4A99-B5B2-4DC154E3DA1B}"/>
    <cellStyle name="Normal 10 13 3 4 3" xfId="21156" xr:uid="{25CCB141-D794-457C-BDF4-2CF548BB0DDE}"/>
    <cellStyle name="Normal 10 13 3 4 4" xfId="17150" xr:uid="{CC543A75-03B7-43FC-BE38-FE266E157800}"/>
    <cellStyle name="Normal 10 13 3 4 5" xfId="35318" xr:uid="{D11EC4E8-25EE-4498-9315-235D2AEF8DBE}"/>
    <cellStyle name="Normal 10 13 3 5" xfId="6020" xr:uid="{FC4898B1-355E-40A8-B382-9E47D8207F24}"/>
    <cellStyle name="Normal 10 13 3 5 2" xfId="24119" xr:uid="{BC7712AC-F1E8-42E0-ACAE-F2401C03CC51}"/>
    <cellStyle name="Normal 10 13 3 6" xfId="9391" xr:uid="{F9CDBB9D-BF8B-403D-BB69-731D630B8665}"/>
    <cellStyle name="Normal 10 13 3 6 2" xfId="27419" xr:uid="{FB2AE7A7-B13F-4B7A-9D57-CF5682F71869}"/>
    <cellStyle name="Normal 10 13 3 7" xfId="18426" xr:uid="{E16BA09C-30DC-46C7-BC73-4D2544731CAB}"/>
    <cellStyle name="Normal 10 13 3 8" xfId="14085" xr:uid="{8BE9A9CA-5ADC-4A65-B981-9658C4B7A7C3}"/>
    <cellStyle name="Normal 10 13 3 9" xfId="32153" xr:uid="{5026C548-271A-4F0F-B095-EA88C6288F4D}"/>
    <cellStyle name="Normal 10 13 4" xfId="237" xr:uid="{00000000-0005-0000-0000-000072000000}"/>
    <cellStyle name="Normal 10 13 4 2" xfId="238" xr:uid="{00000000-0005-0000-0000-000073000000}"/>
    <cellStyle name="Normal 10 13 4 2 2" xfId="2484" xr:uid="{9ECD2FB1-E553-4AE5-9F71-C07705ADD565}"/>
    <cellStyle name="Normal 10 13 4 2 2 2" xfId="5202" xr:uid="{F40A5EBA-A2D4-4382-A44D-5704C45B335F}"/>
    <cellStyle name="Normal 10 13 4 2 2 2 2" xfId="23315" xr:uid="{0BE80826-2193-4430-B620-04C0F5F587D1}"/>
    <cellStyle name="Normal 10 13 4 2 2 3" xfId="8261" xr:uid="{CD828DB7-311E-42D1-90A6-5AF7AC16E30C}"/>
    <cellStyle name="Normal 10 13 4 2 2 3 2" xfId="26297" xr:uid="{6E3D1218-BBFF-4AB3-A2CB-26240192B787}"/>
    <cellStyle name="Normal 10 13 4 2 2 4" xfId="11546" xr:uid="{FBE35EE3-4830-453B-B9E5-169323676434}"/>
    <cellStyle name="Normal 10 13 4 2 2 4 2" xfId="29574" xr:uid="{697B4FFC-BF57-495A-A6B6-8B65ECACA901}"/>
    <cellStyle name="Normal 10 13 4 2 2 5" xfId="20599" xr:uid="{C28FBA82-E33F-4F58-ADD0-5E891C009F50}"/>
    <cellStyle name="Normal 10 13 4 2 2 6" xfId="16227" xr:uid="{94C256A9-EC38-41CB-B6AB-1754427D3F53}"/>
    <cellStyle name="Normal 10 13 4 2 2 7" xfId="34368" xr:uid="{7E0892B7-993D-45E4-B7A5-0C8A8B5425B7}"/>
    <cellStyle name="Normal 10 13 4 2 3" xfId="3044" xr:uid="{A8AF8536-C130-4CDF-A6B9-34DA71A0141C}"/>
    <cellStyle name="Normal 10 13 4 2 3 2" xfId="13034" xr:uid="{ABCC15C6-245F-4FED-94D7-BB422441250B}"/>
    <cellStyle name="Normal 10 13 4 2 3 2 2" xfId="31061" xr:uid="{BE12C984-FD94-4E57-9719-BBCEA4AFD5DC}"/>
    <cellStyle name="Normal 10 13 4 2 3 3" xfId="21159" xr:uid="{0DFB9AAC-2ACB-48B0-892C-7CA4762A027F}"/>
    <cellStyle name="Normal 10 13 4 2 3 4" xfId="17711" xr:uid="{CC0B7176-9565-4C95-9022-A4E55B495FF6}"/>
    <cellStyle name="Normal 10 13 4 2 3 5" xfId="35882" xr:uid="{DCFA1376-3B9D-4B0D-8889-54F43B149FDE}"/>
    <cellStyle name="Normal 10 13 4 2 4" xfId="6601" xr:uid="{90715765-FA48-4232-BD9C-32BD4C230DCD}"/>
    <cellStyle name="Normal 10 13 4 2 4 2" xfId="24690" xr:uid="{F10CDCA0-1C60-4F68-AB6B-2BA532B55AA6}"/>
    <cellStyle name="Normal 10 13 4 2 5" xfId="9960" xr:uid="{34545885-B5F9-4E4F-A57F-9134FB8CF7AD}"/>
    <cellStyle name="Normal 10 13 4 2 5 2" xfId="27988" xr:uid="{A3BB7CBA-1FBD-407A-9942-A447D058AC83}"/>
    <cellStyle name="Normal 10 13 4 2 6" xfId="18429" xr:uid="{A47058BD-498A-4FCA-B41C-B60ABF5D9D1F}"/>
    <cellStyle name="Normal 10 13 4 2 7" xfId="14654" xr:uid="{8265CC56-D4AB-4E92-80E8-EB483FF73F6B}"/>
    <cellStyle name="Normal 10 13 4 2 8" xfId="32738" xr:uid="{BEEE5561-A92D-4B75-933B-22F09290CA90}"/>
    <cellStyle name="Normal 10 13 4 3" xfId="2083" xr:uid="{71B3513D-583A-4713-9634-D62D7C85E9E6}"/>
    <cellStyle name="Normal 10 13 4 3 2" xfId="4806" xr:uid="{2EC1FD5A-9719-475A-B3EE-C040DE86E244}"/>
    <cellStyle name="Normal 10 13 4 3 2 2" xfId="22920" xr:uid="{6E24881B-45D0-4ECF-896B-31D5F79A7D1A}"/>
    <cellStyle name="Normal 10 13 4 3 3" xfId="7854" xr:uid="{E05CAB3F-9288-4BAE-8009-D7F6072A0337}"/>
    <cellStyle name="Normal 10 13 4 3 3 2" xfId="25896" xr:uid="{7E8123F8-8BD9-408F-B007-7993C5B871DA}"/>
    <cellStyle name="Normal 10 13 4 3 4" xfId="11149" xr:uid="{7D12F9FA-42AC-4013-AC4B-97982FDD5066}"/>
    <cellStyle name="Normal 10 13 4 3 4 2" xfId="29177" xr:uid="{76C9D596-0C84-4F17-A22D-C3AA259D863E}"/>
    <cellStyle name="Normal 10 13 4 3 5" xfId="20199" xr:uid="{4F92C567-1F8F-4DD6-8862-D734E64B10B0}"/>
    <cellStyle name="Normal 10 13 4 3 6" xfId="15835" xr:uid="{A95FC371-ED49-4F33-B37C-EA5E8B718A64}"/>
    <cellStyle name="Normal 10 13 4 3 7" xfId="33960" xr:uid="{1E364984-CB50-40ED-BD78-3C95248C7633}"/>
    <cellStyle name="Normal 10 13 4 4" xfId="3043" xr:uid="{5B7B711E-3005-4262-8B40-3E7B0AE7DB55}"/>
    <cellStyle name="Normal 10 13 4 4 2" xfId="12639" xr:uid="{9C11626B-0A26-4765-B8DA-0E114BB7DF49}"/>
    <cellStyle name="Normal 10 13 4 4 2 2" xfId="30666" xr:uid="{2D4974B5-6AAA-40B5-A9AA-67B1420DED2B}"/>
    <cellStyle name="Normal 10 13 4 4 3" xfId="21158" xr:uid="{480ACDD2-7C4A-40C6-AB27-7D6FC0C2C899}"/>
    <cellStyle name="Normal 10 13 4 4 4" xfId="17316" xr:uid="{F5A9F2A3-7C10-4E14-9378-D5DF6074E64E}"/>
    <cellStyle name="Normal 10 13 4 4 5" xfId="35486" xr:uid="{00B13799-7188-4CE1-AF60-F30E7C12FC02}"/>
    <cellStyle name="Normal 10 13 4 5" xfId="6194" xr:uid="{EE85DFF0-2AB8-4F98-AF70-8753A934EA95}"/>
    <cellStyle name="Normal 10 13 4 5 2" xfId="24287" xr:uid="{A4F28D8F-4CD1-477D-B3D8-2A7F5EB2E5F2}"/>
    <cellStyle name="Normal 10 13 4 6" xfId="9560" xr:uid="{3E18948D-8F21-4E10-A2D4-107BF40DC351}"/>
    <cellStyle name="Normal 10 13 4 6 2" xfId="27588" xr:uid="{05EFD68E-383D-4AB0-8031-62BBEA99B3EF}"/>
    <cellStyle name="Normal 10 13 4 7" xfId="18428" xr:uid="{C817D6FA-A548-4447-B5B6-75EEFF0249EC}"/>
    <cellStyle name="Normal 10 13 4 8" xfId="14254" xr:uid="{C280EE3B-DF70-45FC-BC20-CEF5CCF13369}"/>
    <cellStyle name="Normal 10 13 4 9" xfId="32328" xr:uid="{E4237A35-B736-468F-8F15-BC209A2F34DB}"/>
    <cellStyle name="Normal 10 13 5" xfId="239" xr:uid="{00000000-0005-0000-0000-000074000000}"/>
    <cellStyle name="Normal 10 13 5 2" xfId="2317" xr:uid="{FFE409CA-11C2-49D0-87FD-E619290CBC8A}"/>
    <cellStyle name="Normal 10 13 5 2 2" xfId="5036" xr:uid="{ABF18442-1E1E-4998-99DB-9560E9F81064}"/>
    <cellStyle name="Normal 10 13 5 2 2 2" xfId="23149" xr:uid="{119DE9F9-5B3F-42FB-B645-27ABE64878EF}"/>
    <cellStyle name="Normal 10 13 5 2 3" xfId="8095" xr:uid="{B766D8A9-D0D7-448B-9EF8-1A52B45651BD}"/>
    <cellStyle name="Normal 10 13 5 2 3 2" xfId="26131" xr:uid="{6B081DB6-41CA-46EE-A7F3-A7CC0588DE45}"/>
    <cellStyle name="Normal 10 13 5 2 4" xfId="11381" xr:uid="{9AD923B4-C022-4F92-95EF-DB869E158675}"/>
    <cellStyle name="Normal 10 13 5 2 4 2" xfId="29409" xr:uid="{7792E99D-71F7-4186-82A9-F2E60907B8DF}"/>
    <cellStyle name="Normal 10 13 5 2 5" xfId="20432" xr:uid="{00EE9DA4-9C78-4AF8-AFF8-E14AD85DA821}"/>
    <cellStyle name="Normal 10 13 5 2 6" xfId="16062" xr:uid="{EB85CAD8-8D4C-4DEE-9374-4C98250154A3}"/>
    <cellStyle name="Normal 10 13 5 2 7" xfId="34202" xr:uid="{50E7F08E-68EF-44FB-847A-411EB7B83796}"/>
    <cellStyle name="Normal 10 13 5 3" xfId="3045" xr:uid="{51A8CD14-B3A3-4E48-8F36-E0274D926765}"/>
    <cellStyle name="Normal 10 13 5 3 2" xfId="12868" xr:uid="{7FBB52C2-66FD-4CB8-BD23-21872BC0D337}"/>
    <cellStyle name="Normal 10 13 5 3 2 2" xfId="30895" xr:uid="{6EB851E4-7ED8-49E2-A073-17062758CF35}"/>
    <cellStyle name="Normal 10 13 5 3 3" xfId="21160" xr:uid="{F86368D9-3BBA-4CF8-BD65-1D07F4649BEB}"/>
    <cellStyle name="Normal 10 13 5 3 4" xfId="17545" xr:uid="{902D6F10-9D98-4337-A69F-BE91DB75FA7C}"/>
    <cellStyle name="Normal 10 13 5 3 5" xfId="35716" xr:uid="{494F27E9-3447-4FC5-81FA-85D801E48F0E}"/>
    <cellStyle name="Normal 10 13 5 4" xfId="6434" xr:uid="{DA1BACD3-93BB-4900-BDDD-3E1629AC3D83}"/>
    <cellStyle name="Normal 10 13 5 4 2" xfId="24523" xr:uid="{9B9D5720-43EC-4BC6-8C27-091F57B3AFB1}"/>
    <cellStyle name="Normal 10 13 5 5" xfId="9794" xr:uid="{F0C893F1-3FD1-456B-9D38-1E3390A49B00}"/>
    <cellStyle name="Normal 10 13 5 5 2" xfId="27822" xr:uid="{1CD52EFF-4779-48D1-9FE6-E64CFFDCA93D}"/>
    <cellStyle name="Normal 10 13 5 6" xfId="18430" xr:uid="{84F29940-6F2D-4943-B15E-EB71154F9A31}"/>
    <cellStyle name="Normal 10 13 5 7" xfId="14488" xr:uid="{26F1B6A8-A7C6-46B6-8E0A-18A8C0D2CEDF}"/>
    <cellStyle name="Normal 10 13 5 8" xfId="32571" xr:uid="{8197F37C-A82E-481D-8D80-A9EB6A9DAB49}"/>
    <cellStyle name="Normal 10 13 6" xfId="1684" xr:uid="{FB1436DE-567D-40DC-8552-0CE95CEAED90}"/>
    <cellStyle name="Normal 10 13 6 2" xfId="4410" xr:uid="{2EBC6495-E82B-46C1-90B8-A5D3BBA40FD5}"/>
    <cellStyle name="Normal 10 13 6 2 2" xfId="8784" xr:uid="{4B725C84-EFD3-4BB2-ABCE-1E198F46B991}"/>
    <cellStyle name="Normal 10 13 6 2 2 2" xfId="26816" xr:uid="{5745A6EF-657D-4866-9D0F-BC9930A90744}"/>
    <cellStyle name="Normal 10 13 6 2 3" xfId="12063" xr:uid="{B91652DE-F292-4853-B29A-AA2276192CF1}"/>
    <cellStyle name="Normal 10 13 6 2 3 2" xfId="30091" xr:uid="{0BAE6B50-7E1A-4D08-B51B-66C07B9198CB}"/>
    <cellStyle name="Normal 10 13 6 2 4" xfId="22525" xr:uid="{B18540BD-4F8F-4E5C-9DB3-7722DE117EAC}"/>
    <cellStyle name="Normal 10 13 6 2 5" xfId="16741" xr:uid="{4B67D757-038C-4D82-9451-7E1AA654B4AD}"/>
    <cellStyle name="Normal 10 13 6 2 6" xfId="34891" xr:uid="{9A86D92C-A8F9-48EA-8222-45DE8533612A}"/>
    <cellStyle name="Normal 10 13 6 3" xfId="7140" xr:uid="{73AC3AD1-9E0D-4585-8118-CD16888E24BE}"/>
    <cellStyle name="Normal 10 13 6 3 2" xfId="13550" xr:uid="{FA89D5B2-499C-4444-9E2F-F56A3CA40956}"/>
    <cellStyle name="Normal 10 13 6 3 2 2" xfId="31577" xr:uid="{4FC9526F-AB12-41DA-84BA-9C2D94B730E8}"/>
    <cellStyle name="Normal 10 13 6 3 3" xfId="25208" xr:uid="{AE342783-13B5-4609-BA09-69B8A618E799}"/>
    <cellStyle name="Normal 10 13 6 3 4" xfId="18227" xr:uid="{A8085DE0-9347-43C7-8A20-F276125E85E2}"/>
    <cellStyle name="Normal 10 13 6 3 5" xfId="36398" xr:uid="{C198C40D-3959-4F3E-A3EF-AA887CD6C731}"/>
    <cellStyle name="Normal 10 13 6 4" xfId="10479" xr:uid="{5EED82CA-C360-4902-AAF9-217A132F480E}"/>
    <cellStyle name="Normal 10 13 6 4 2" xfId="28507" xr:uid="{6160D02B-832A-4EC4-8F7F-10EC8C086A80}"/>
    <cellStyle name="Normal 10 13 6 5" xfId="19801" xr:uid="{B35BA545-0B7E-4D40-9C6A-C5C0D61BEB3C}"/>
    <cellStyle name="Normal 10 13 6 6" xfId="15172" xr:uid="{6DB0F529-845A-4054-8290-905045D024D3}"/>
    <cellStyle name="Normal 10 13 6 7" xfId="33262" xr:uid="{50963578-2ACE-4B83-8B42-6A73B6198E2C}"/>
    <cellStyle name="Normal 10 13 7" xfId="3036" xr:uid="{F48B0D13-E743-4C8D-BA4E-52F16D677A9F}"/>
    <cellStyle name="Normal 10 13 7 2" xfId="7330" xr:uid="{C0C5A53A-B4AD-441D-B652-AA40B81BA063}"/>
    <cellStyle name="Normal 10 13 7 2 2" xfId="25387" xr:uid="{E24B6591-A2E2-481E-9FEC-4776AE54F1DE}"/>
    <cellStyle name="Normal 10 13 7 3" xfId="10654" xr:uid="{FC628EE7-E8C1-409F-837B-5715A9D81A9A}"/>
    <cellStyle name="Normal 10 13 7 3 2" xfId="28682" xr:uid="{103CC697-CB63-464A-9FB6-59AD2B6DC06A}"/>
    <cellStyle name="Normal 10 13 7 4" xfId="21151" xr:uid="{639812EF-3DA5-4D27-A630-54B10839DD70}"/>
    <cellStyle name="Normal 10 13 7 5" xfId="15347" xr:uid="{636E3118-0C69-4B7B-A3BD-74DD56888D38}"/>
    <cellStyle name="Normal 10 13 7 6" xfId="33441" xr:uid="{DE4810B9-CF38-47A7-8FF4-4F1DA6F2935E}"/>
    <cellStyle name="Normal 10 13 8" xfId="5781" xr:uid="{737A0C79-710E-40DF-9DBA-199E0AD77FA1}"/>
    <cellStyle name="Normal 10 13 8 2" xfId="12244" xr:uid="{0DCF282B-EBF1-419F-BD1B-EF79CF35B441}"/>
    <cellStyle name="Normal 10 13 8 2 2" xfId="30271" xr:uid="{745BDAA0-C4E3-4C2C-9E43-BBDF7D751CAA}"/>
    <cellStyle name="Normal 10 13 8 3" xfId="23887" xr:uid="{D0CE80D1-7413-4044-9B80-01F8283803C4}"/>
    <cellStyle name="Normal 10 13 8 4" xfId="16921" xr:uid="{9DC82A5C-B0CF-4746-AF7C-470AE4924454}"/>
    <cellStyle name="Normal 10 13 8 5" xfId="35088" xr:uid="{4405E4B3-A2C8-4A10-9CAA-25DACA08FCD3}"/>
    <cellStyle name="Normal 10 13 9" xfId="8926" xr:uid="{8245111F-5136-4AB9-AF85-962BE3FFCD46}"/>
    <cellStyle name="Normal 10 13 9 2" xfId="26955" xr:uid="{3FAB1ABE-3F0B-4513-A0BF-EF9A6C88761B}"/>
    <cellStyle name="Normal 10 14" xfId="240" xr:uid="{00000000-0005-0000-0000-000075000000}"/>
    <cellStyle name="Normal 10 14 10" xfId="9164" xr:uid="{5B86DC17-106A-4983-AD33-F323D0DE6AB2}"/>
    <cellStyle name="Normal 10 14 10 2" xfId="27192" xr:uid="{3536D3EC-176A-476B-8F0B-5EA67474DA56}"/>
    <cellStyle name="Normal 10 14 11" xfId="18431" xr:uid="{BA952A43-77CC-4376-84DF-E0456C4BDBE3}"/>
    <cellStyle name="Normal 10 14 12" xfId="13858" xr:uid="{C38B3550-8256-48BE-AE89-ABB0E00DBA10}"/>
    <cellStyle name="Normal 10 14 13" xfId="31916" xr:uid="{01497E2A-92FC-446F-A5EA-41F883A1491A}"/>
    <cellStyle name="Normal 10 14 2" xfId="241" xr:uid="{00000000-0005-0000-0000-000076000000}"/>
    <cellStyle name="Normal 10 14 2 10" xfId="32039" xr:uid="{2F816CED-8C2B-4FC5-AB81-75BDA6B51767}"/>
    <cellStyle name="Normal 10 14 2 2" xfId="242" xr:uid="{00000000-0005-0000-0000-000077000000}"/>
    <cellStyle name="Normal 10 14 2 2 2" xfId="243" xr:uid="{00000000-0005-0000-0000-000078000000}"/>
    <cellStyle name="Normal 10 14 2 2 2 2" xfId="2887" xr:uid="{91844EF7-6AFA-4EF0-AA9D-5D57715E8920}"/>
    <cellStyle name="Normal 10 14 2 2 2 2 2" xfId="5603" xr:uid="{94836576-A02F-41F0-A1F1-15453E3C1840}"/>
    <cellStyle name="Normal 10 14 2 2 2 2 2 2" xfId="23716" xr:uid="{AA66F99C-DFFE-4EB0-ADF0-84EC2DC30709}"/>
    <cellStyle name="Normal 10 14 2 2 2 2 3" xfId="8666" xr:uid="{197D1F08-FA56-4A1E-BF9A-BF7DB0BE2BBE}"/>
    <cellStyle name="Normal 10 14 2 2 2 2 3 2" xfId="26700" xr:uid="{3C5790E3-762D-437C-AE4D-2C63485862EC}"/>
    <cellStyle name="Normal 10 14 2 2 2 2 4" xfId="11949" xr:uid="{5210C10A-8727-4542-B4DB-4859A68BC1F5}"/>
    <cellStyle name="Normal 10 14 2 2 2 2 4 2" xfId="29977" xr:uid="{168C9112-8729-4554-B8F8-63BFD9BBC196}"/>
    <cellStyle name="Normal 10 14 2 2 2 2 5" xfId="21002" xr:uid="{7A4EFAF8-D9BE-41F2-8478-CF5570A510D6}"/>
    <cellStyle name="Normal 10 14 2 2 2 2 6" xfId="16628" xr:uid="{45951123-FF3F-44C9-A3E5-0097D8B2A44F}"/>
    <cellStyle name="Normal 10 14 2 2 2 2 7" xfId="34773" xr:uid="{06731FE5-5BFA-4DA7-9919-0CB63684A4AF}"/>
    <cellStyle name="Normal 10 14 2 2 2 3" xfId="3049" xr:uid="{05031874-C23E-4F59-8511-86BF740A4429}"/>
    <cellStyle name="Normal 10 14 2 2 2 3 2" xfId="13435" xr:uid="{00859544-7344-4D3A-B96C-CE68323BE725}"/>
    <cellStyle name="Normal 10 14 2 2 2 3 2 2" xfId="31462" xr:uid="{AA149AC2-DF32-41D6-A4E0-5CAF957C9627}"/>
    <cellStyle name="Normal 10 14 2 2 2 3 3" xfId="21164" xr:uid="{DDCDD584-FD7B-4C34-828C-A92AC6108848}"/>
    <cellStyle name="Normal 10 14 2 2 2 3 4" xfId="18112" xr:uid="{A3BA9C79-1EA1-4CDD-A865-2A250B3BDE58}"/>
    <cellStyle name="Normal 10 14 2 2 2 3 5" xfId="36283" xr:uid="{A2275482-1C09-41FA-BD3E-50F695792C7A}"/>
    <cellStyle name="Normal 10 14 2 2 2 4" xfId="7004" xr:uid="{9F8A3C54-B9A7-47AA-B5FC-94C6F6DE403A}"/>
    <cellStyle name="Normal 10 14 2 2 2 4 2" xfId="25093" xr:uid="{724C1756-B376-4DED-848D-75AAD03E2CFE}"/>
    <cellStyle name="Normal 10 14 2 2 2 5" xfId="10363" xr:uid="{A7F690AB-1DEB-4DE1-9A8F-5F06372412A6}"/>
    <cellStyle name="Normal 10 14 2 2 2 5 2" xfId="28391" xr:uid="{0AA113D9-21A4-45F8-8685-2F5F82F7ACC7}"/>
    <cellStyle name="Normal 10 14 2 2 2 6" xfId="18434" xr:uid="{AFC90C58-D920-4A17-9A26-CA2C2C636A32}"/>
    <cellStyle name="Normal 10 14 2 2 2 7" xfId="15057" xr:uid="{4CD4DF6D-BF2E-47D7-B878-859EF39B96BF}"/>
    <cellStyle name="Normal 10 14 2 2 2 8" xfId="33143" xr:uid="{66B18DC0-7047-4F24-A0EC-9C32ADA0FFE1}"/>
    <cellStyle name="Normal 10 14 2 2 3" xfId="2204" xr:uid="{D2E5764B-8414-411B-A862-FC653DCD8372}"/>
    <cellStyle name="Normal 10 14 2 2 3 2" xfId="4926" xr:uid="{B1793D75-38F7-47CF-B9B4-BDE1CDCAB7EF}"/>
    <cellStyle name="Normal 10 14 2 2 3 2 2" xfId="23040" xr:uid="{4572041D-78F6-434E-A5CB-A1179AB3DD41}"/>
    <cellStyle name="Normal 10 14 2 2 3 3" xfId="7980" xr:uid="{39432284-9AB9-4AFA-837E-34AC24130D9F}"/>
    <cellStyle name="Normal 10 14 2 2 3 3 2" xfId="26020" xr:uid="{F2B4E694-E2DF-4716-B8F4-42C99CE1E5F0}"/>
    <cellStyle name="Normal 10 14 2 2 3 4" xfId="11270" xr:uid="{7F85A622-9CE1-44BA-A63D-68A700FA4DE1}"/>
    <cellStyle name="Normal 10 14 2 2 3 4 2" xfId="29298" xr:uid="{5DFBFD29-FC5B-4C96-9DC8-2781E1A570B8}"/>
    <cellStyle name="Normal 10 14 2 2 3 5" xfId="20320" xr:uid="{13600DED-9E4E-44EF-BF9F-602A9BBB6435}"/>
    <cellStyle name="Normal 10 14 2 2 3 6" xfId="15954" xr:uid="{1DC7FBA9-424F-4DD3-AB5A-792E423130D4}"/>
    <cellStyle name="Normal 10 14 2 2 3 7" xfId="34086" xr:uid="{B522AFA3-427C-455F-A0A5-6EF7A187E8E5}"/>
    <cellStyle name="Normal 10 14 2 2 4" xfId="3048" xr:uid="{5A21041C-0EAA-4C6C-8560-FDA154B4DA2B}"/>
    <cellStyle name="Normal 10 14 2 2 4 2" xfId="12759" xr:uid="{E4CC8D2D-1D60-403F-9E03-1E8BEE8E44A6}"/>
    <cellStyle name="Normal 10 14 2 2 4 2 2" xfId="30786" xr:uid="{4D7787A3-8C7F-4207-8377-E726874A93A0}"/>
    <cellStyle name="Normal 10 14 2 2 4 3" xfId="21163" xr:uid="{4251D121-3874-400A-AD8C-06705720FDC7}"/>
    <cellStyle name="Normal 10 14 2 2 4 4" xfId="17436" xr:uid="{2951FD5C-818F-40B8-9B73-FC98D2AF5B85}"/>
    <cellStyle name="Normal 10 14 2 2 4 5" xfId="35607" xr:uid="{3BF7E920-92DB-441B-BADA-1964636188B6}"/>
    <cellStyle name="Normal 10 14 2 2 5" xfId="6319" xr:uid="{117E0093-6E9E-49E4-B1EF-3198B7F92024}"/>
    <cellStyle name="Normal 10 14 2 2 5 2" xfId="24408" xr:uid="{4F57E3E9-15C5-4AF5-8D1F-B07252F60482}"/>
    <cellStyle name="Normal 10 14 2 2 6" xfId="9682" xr:uid="{11665914-1EC7-46A8-9B86-E76FDC656DBF}"/>
    <cellStyle name="Normal 10 14 2 2 6 2" xfId="27710" xr:uid="{513D374E-AD6D-420E-B1F3-EC3BDEAD4293}"/>
    <cellStyle name="Normal 10 14 2 2 7" xfId="18433" xr:uid="{DA0B04C2-B204-4791-B5F1-5932A053E912}"/>
    <cellStyle name="Normal 10 14 2 2 8" xfId="14376" xr:uid="{FC86F79A-1F74-4632-BA46-DA504AA3D36B}"/>
    <cellStyle name="Normal 10 14 2 2 9" xfId="32455" xr:uid="{B663D890-A69D-4AA1-9768-6BE0A24D0DDC}"/>
    <cellStyle name="Normal 10 14 2 3" xfId="244" xr:uid="{00000000-0005-0000-0000-000079000000}"/>
    <cellStyle name="Normal 10 14 2 3 2" xfId="2604" xr:uid="{F762D952-A2CA-4036-A561-878D5B75114D}"/>
    <cellStyle name="Normal 10 14 2 3 2 2" xfId="5322" xr:uid="{E928C777-5AA2-4747-8B0E-8640240C9C52}"/>
    <cellStyle name="Normal 10 14 2 3 2 2 2" xfId="23435" xr:uid="{5A755AA6-2BEE-4501-8315-2308984A559A}"/>
    <cellStyle name="Normal 10 14 2 3 2 3" xfId="8381" xr:uid="{D02B204C-1C00-40A9-A10F-EF672FF6620A}"/>
    <cellStyle name="Normal 10 14 2 3 2 3 2" xfId="26417" xr:uid="{7267A4CB-BC20-43D9-BE86-19FCBC427BFC}"/>
    <cellStyle name="Normal 10 14 2 3 2 4" xfId="11666" xr:uid="{EE4FF19B-6CC8-4F58-97B4-5C339ACE2AD4}"/>
    <cellStyle name="Normal 10 14 2 3 2 4 2" xfId="29694" xr:uid="{59AA7A1C-248D-4076-85FC-6A71355A6C12}"/>
    <cellStyle name="Normal 10 14 2 3 2 5" xfId="20719" xr:uid="{A3FEEA6F-39D4-4B1D-93B8-956B045946A9}"/>
    <cellStyle name="Normal 10 14 2 3 2 6" xfId="16347" xr:uid="{EADAB903-2C28-4293-8A3B-F6DC898DDD45}"/>
    <cellStyle name="Normal 10 14 2 3 2 7" xfId="34488" xr:uid="{7327D8AB-A574-4363-9694-B1D3CE14ED8F}"/>
    <cellStyle name="Normal 10 14 2 3 3" xfId="3050" xr:uid="{08A92631-34CC-416C-AADE-4232A06BED37}"/>
    <cellStyle name="Normal 10 14 2 3 3 2" xfId="13154" xr:uid="{D1EE30D3-1B9B-43EE-B025-8A7A573FE286}"/>
    <cellStyle name="Normal 10 14 2 3 3 2 2" xfId="31181" xr:uid="{D92C2F57-E2DD-4549-949E-4AA41633ABFF}"/>
    <cellStyle name="Normal 10 14 2 3 3 3" xfId="21165" xr:uid="{7A95DC46-10DF-464E-94B5-12B199198B14}"/>
    <cellStyle name="Normal 10 14 2 3 3 4" xfId="17831" xr:uid="{028B929F-4A03-49A9-ABD3-DCBBDFEEB613}"/>
    <cellStyle name="Normal 10 14 2 3 3 5" xfId="36002" xr:uid="{487E44F4-C522-42A3-8712-756250760147}"/>
    <cellStyle name="Normal 10 14 2 3 4" xfId="6721" xr:uid="{AC5FC19B-2820-46A4-B971-D7EBB2F9B332}"/>
    <cellStyle name="Normal 10 14 2 3 4 2" xfId="24810" xr:uid="{C5B46559-2FBB-40FB-92D7-918155FC28ED}"/>
    <cellStyle name="Normal 10 14 2 3 5" xfId="10080" xr:uid="{9A057507-4FB3-4552-9A62-7D935E54E671}"/>
    <cellStyle name="Normal 10 14 2 3 5 2" xfId="28108" xr:uid="{CB2AEB96-5C0A-4A76-A483-B06BD8C2C135}"/>
    <cellStyle name="Normal 10 14 2 3 6" xfId="18435" xr:uid="{4BEC1C96-D9E2-499B-8E1D-3A631E4BAC3F}"/>
    <cellStyle name="Normal 10 14 2 3 7" xfId="14774" xr:uid="{1A27F74E-CC41-4C60-AC8F-A006328BC3B5}"/>
    <cellStyle name="Normal 10 14 2 3 8" xfId="32858" xr:uid="{095B2A30-855A-4B93-902D-A1896270D801}"/>
    <cellStyle name="Normal 10 14 2 4" xfId="1805" xr:uid="{71331BAA-1EA7-463F-AB94-F996B0B668BB}"/>
    <cellStyle name="Normal 10 14 2 4 2" xfId="4530" xr:uid="{F9F73155-BDA9-447B-8F5A-2485FF4CCEE3}"/>
    <cellStyle name="Normal 10 14 2 4 2 2" xfId="22645" xr:uid="{6A445C95-4F68-41D7-BC17-EB74BE98C318}"/>
    <cellStyle name="Normal 10 14 2 4 3" xfId="7568" xr:uid="{6BA09265-3145-491F-BC9F-06C4E763E818}"/>
    <cellStyle name="Normal 10 14 2 4 3 2" xfId="25613" xr:uid="{8BA47629-3AC7-47BE-BF24-9872FCDB42B9}"/>
    <cellStyle name="Normal 10 14 2 4 4" xfId="10874" xr:uid="{14980605-638F-4DDB-A9FD-13B5539374BA}"/>
    <cellStyle name="Normal 10 14 2 4 4 2" xfId="28902" xr:uid="{7416786A-EB78-4097-9CFC-BA529646254A}"/>
    <cellStyle name="Normal 10 14 2 4 5" xfId="19922" xr:uid="{B145CBD4-62E5-4BD3-BBB5-55B8B04BC3D2}"/>
    <cellStyle name="Normal 10 14 2 4 6" xfId="15563" xr:uid="{B57ACD88-CEB9-47A0-9321-FF30A8194C17}"/>
    <cellStyle name="Normal 10 14 2 4 7" xfId="33673" xr:uid="{91F24FA0-7D21-4303-89A0-1635B29A9BFC}"/>
    <cellStyle name="Normal 10 14 2 5" xfId="3047" xr:uid="{B9F8729C-A1AE-46C5-B010-21558BBF82E3}"/>
    <cellStyle name="Normal 10 14 2 5 2" xfId="12364" xr:uid="{7B9DD78A-A158-47EC-896D-BCC3D54741B1}"/>
    <cellStyle name="Normal 10 14 2 5 2 2" xfId="30391" xr:uid="{4D6F26C6-1B4E-4F05-B6E5-B179C7E2628F}"/>
    <cellStyle name="Normal 10 14 2 5 3" xfId="21162" xr:uid="{7951858B-B590-49A4-8296-BBE71D9A2865}"/>
    <cellStyle name="Normal 10 14 2 5 4" xfId="17041" xr:uid="{ADAD2809-90CF-450B-8BE4-C5A1AD1D540D}"/>
    <cellStyle name="Normal 10 14 2 5 5" xfId="35209" xr:uid="{8BA83188-7F39-4D53-8192-4877F6467C90}"/>
    <cellStyle name="Normal 10 14 2 6" xfId="5906" xr:uid="{5BE67C7A-BBE0-4ACA-8D27-DD1F80AE7D78}"/>
    <cellStyle name="Normal 10 14 2 6 2" xfId="24008" xr:uid="{FC5C5C56-70C0-4AEF-B7A2-B429346243EF}"/>
    <cellStyle name="Normal 10 14 2 7" xfId="9282" xr:uid="{E9ECDB88-EB41-4487-806C-A0E74DFF4D61}"/>
    <cellStyle name="Normal 10 14 2 7 2" xfId="27310" xr:uid="{504D1D27-5630-4254-B36B-76BDC9D51B3A}"/>
    <cellStyle name="Normal 10 14 2 8" xfId="18432" xr:uid="{D7CF8408-1E37-44C9-B7B1-CFE46E30BC0F}"/>
    <cellStyle name="Normal 10 14 2 9" xfId="13976" xr:uid="{2ADD90AC-826F-4362-84F1-66F9BE574D45}"/>
    <cellStyle name="Normal 10 14 3" xfId="245" xr:uid="{00000000-0005-0000-0000-00007A000000}"/>
    <cellStyle name="Normal 10 14 3 2" xfId="246" xr:uid="{00000000-0005-0000-0000-00007B000000}"/>
    <cellStyle name="Normal 10 14 3 2 2" xfId="2717" xr:uid="{F7B766EB-0A1B-4E11-8EE7-2E9D86DE50F7}"/>
    <cellStyle name="Normal 10 14 3 2 2 2" xfId="5435" xr:uid="{724C74F6-9533-4C4F-A55A-A30EBE16FD07}"/>
    <cellStyle name="Normal 10 14 3 2 2 2 2" xfId="23548" xr:uid="{0F929B57-ABB8-4128-928E-76EA493CC92C}"/>
    <cellStyle name="Normal 10 14 3 2 2 3" xfId="8494" xr:uid="{8A3071E7-A432-4963-961E-68ECD1FA22D9}"/>
    <cellStyle name="Normal 10 14 3 2 2 3 2" xfId="26530" xr:uid="{E9903A4C-ABC6-48A3-AE96-AC83B7421452}"/>
    <cellStyle name="Normal 10 14 3 2 2 4" xfId="11779" xr:uid="{69595F8B-F827-4564-B07E-94EB3D43B019}"/>
    <cellStyle name="Normal 10 14 3 2 2 4 2" xfId="29807" xr:uid="{CBEB3034-8704-47E5-BEF8-F23945295E70}"/>
    <cellStyle name="Normal 10 14 3 2 2 5" xfId="20832" xr:uid="{537C5CED-81C9-4499-A26A-A14E07F085A3}"/>
    <cellStyle name="Normal 10 14 3 2 2 6" xfId="16460" xr:uid="{10481C4F-678A-45F0-80E9-DD41B15BE824}"/>
    <cellStyle name="Normal 10 14 3 2 2 7" xfId="34601" xr:uid="{4381C734-B6D9-400E-97DD-919A6833E923}"/>
    <cellStyle name="Normal 10 14 3 2 3" xfId="3052" xr:uid="{BDFFF744-E4A6-4673-8A82-6F6F7C432BDB}"/>
    <cellStyle name="Normal 10 14 3 2 3 2" xfId="13267" xr:uid="{D6A1F14C-19E0-4A41-A6A0-2DC611FA08AE}"/>
    <cellStyle name="Normal 10 14 3 2 3 2 2" xfId="31294" xr:uid="{C47E66FB-48F2-4666-AFAC-748EAFFB8452}"/>
    <cellStyle name="Normal 10 14 3 2 3 3" xfId="21167" xr:uid="{0E8898CD-AC6F-4A65-9578-7F99A08E4F5C}"/>
    <cellStyle name="Normal 10 14 3 2 3 4" xfId="17944" xr:uid="{C8CD0769-CD3A-4345-BF4A-EB4DA0DACAE3}"/>
    <cellStyle name="Normal 10 14 3 2 3 5" xfId="36115" xr:uid="{053B9F56-8216-4F53-B9A3-E966CE5AE489}"/>
    <cellStyle name="Normal 10 14 3 2 4" xfId="6834" xr:uid="{707A7C7A-FDA2-4FDD-8907-644B10850A6A}"/>
    <cellStyle name="Normal 10 14 3 2 4 2" xfId="24923" xr:uid="{04FD26B7-E507-4DC4-97A4-3CE794D308A7}"/>
    <cellStyle name="Normal 10 14 3 2 5" xfId="10193" xr:uid="{944B2F5C-5E9A-4FB4-801D-872D8EF4A912}"/>
    <cellStyle name="Normal 10 14 3 2 5 2" xfId="28221" xr:uid="{76DEF317-0B31-4EA8-B5E0-0BB99DD94FF6}"/>
    <cellStyle name="Normal 10 14 3 2 6" xfId="18437" xr:uid="{5B2698D0-062F-4EF3-8C4B-6DD493583057}"/>
    <cellStyle name="Normal 10 14 3 2 7" xfId="14887" xr:uid="{D1D81FD5-A383-4A83-AC04-040D46B7D0AB}"/>
    <cellStyle name="Normal 10 14 3 2 8" xfId="32971" xr:uid="{B568B54C-7973-4E51-8A2B-E8E2A0EA8C73}"/>
    <cellStyle name="Normal 10 14 3 3" xfId="1919" xr:uid="{3EC3D2F9-DCF0-42F2-AC4C-D4832A7BB063}"/>
    <cellStyle name="Normal 10 14 3 3 2" xfId="4643" xr:uid="{1A01DB0E-7CFD-49A3-849A-D11A997BC429}"/>
    <cellStyle name="Normal 10 14 3 3 2 2" xfId="22758" xr:uid="{CEDA2E02-7B7A-4C40-BE01-8927CF718D84}"/>
    <cellStyle name="Normal 10 14 3 3 3" xfId="7684" xr:uid="{45C710B5-19D3-4F37-9780-C1C99FBBAD8D}"/>
    <cellStyle name="Normal 10 14 3 3 3 2" xfId="25728" xr:uid="{3B1BD15B-FBC4-4FF7-BC35-BF7D63C4A625}"/>
    <cellStyle name="Normal 10 14 3 3 4" xfId="10985" xr:uid="{3A5087B9-BECA-4553-BF15-A6B3F7DF015A}"/>
    <cellStyle name="Normal 10 14 3 3 4 2" xfId="29013" xr:uid="{7028A5E3-69DB-496D-9652-89486BAF6ECD}"/>
    <cellStyle name="Normal 10 14 3 3 5" xfId="20036" xr:uid="{57B53F34-148C-45C0-BB0F-1D9CB65A0E56}"/>
    <cellStyle name="Normal 10 14 3 3 6" xfId="15674" xr:uid="{0750E9CF-096E-4C2D-AB37-5FBC9A36CC77}"/>
    <cellStyle name="Normal 10 14 3 3 7" xfId="33789" xr:uid="{4CD963AB-43E3-417D-9026-1B8A0CF7607F}"/>
    <cellStyle name="Normal 10 14 3 4" xfId="3051" xr:uid="{791E2B9F-4697-4E8D-A038-88EA112A63EC}"/>
    <cellStyle name="Normal 10 14 3 4 2" xfId="12477" xr:uid="{F4CBA489-4AB4-48BD-92FD-C1D02FE5B25B}"/>
    <cellStyle name="Normal 10 14 3 4 2 2" xfId="30504" xr:uid="{79F3F6D8-3DC0-4454-B4BD-474142D3F09A}"/>
    <cellStyle name="Normal 10 14 3 4 3" xfId="21166" xr:uid="{9DBD9977-9E9D-4A2D-A431-B7E66350A1A0}"/>
    <cellStyle name="Normal 10 14 3 4 4" xfId="17154" xr:uid="{AF543995-B7C6-41B4-AAB4-09156502FCBD}"/>
    <cellStyle name="Normal 10 14 3 4 5" xfId="35322" xr:uid="{5FE8D998-98BA-4F61-821B-7E40880C5B00}"/>
    <cellStyle name="Normal 10 14 3 5" xfId="6024" xr:uid="{CFEC4B7C-EA23-40EB-A475-73FF877F7BA1}"/>
    <cellStyle name="Normal 10 14 3 5 2" xfId="24123" xr:uid="{25F30DFF-347F-4D67-B7AA-E8FE49C74ABA}"/>
    <cellStyle name="Normal 10 14 3 6" xfId="9395" xr:uid="{EE7C5F55-C6FC-4647-B7BA-9402619A3504}"/>
    <cellStyle name="Normal 10 14 3 6 2" xfId="27423" xr:uid="{D3C2DF4E-973D-4CB7-BABE-28F138FE28FB}"/>
    <cellStyle name="Normal 10 14 3 7" xfId="18436" xr:uid="{EF381DBB-F052-455C-8916-4FDB9A760D53}"/>
    <cellStyle name="Normal 10 14 3 8" xfId="14089" xr:uid="{A465226C-5489-4C62-A9D7-EE366D5FB9ED}"/>
    <cellStyle name="Normal 10 14 3 9" xfId="32157" xr:uid="{38F6C4CB-7258-491D-AEA6-D7D450BDD702}"/>
    <cellStyle name="Normal 10 14 4" xfId="247" xr:uid="{00000000-0005-0000-0000-00007C000000}"/>
    <cellStyle name="Normal 10 14 4 2" xfId="248" xr:uid="{00000000-0005-0000-0000-00007D000000}"/>
    <cellStyle name="Normal 10 14 4 2 2" xfId="2488" xr:uid="{E589890E-6CDF-4674-ADBB-C09C1F4BF263}"/>
    <cellStyle name="Normal 10 14 4 2 2 2" xfId="5206" xr:uid="{DA2B8FFB-3930-48CD-B01C-54337106B7EB}"/>
    <cellStyle name="Normal 10 14 4 2 2 2 2" xfId="23319" xr:uid="{13036B66-7B5B-43ED-8938-F36AA5F073EC}"/>
    <cellStyle name="Normal 10 14 4 2 2 3" xfId="8265" xr:uid="{F903AA21-2E94-475A-918E-BBFF537A8706}"/>
    <cellStyle name="Normal 10 14 4 2 2 3 2" xfId="26301" xr:uid="{E01A5A6E-49C6-40A1-AAB8-86BE59A6F528}"/>
    <cellStyle name="Normal 10 14 4 2 2 4" xfId="11550" xr:uid="{3B1A3C13-1DD0-4DD9-8F33-80A0A3BDCE2A}"/>
    <cellStyle name="Normal 10 14 4 2 2 4 2" xfId="29578" xr:uid="{D6BDDEF8-44C5-4BEF-8A3E-83F948611676}"/>
    <cellStyle name="Normal 10 14 4 2 2 5" xfId="20603" xr:uid="{21F96E84-75EA-42E2-9547-B4B2EEECCD4E}"/>
    <cellStyle name="Normal 10 14 4 2 2 6" xfId="16231" xr:uid="{5E4D3C65-0F3F-4BE4-ABC4-F111E8A57B33}"/>
    <cellStyle name="Normal 10 14 4 2 2 7" xfId="34372" xr:uid="{84FFAA98-3394-41ED-B77F-3A181BB6284C}"/>
    <cellStyle name="Normal 10 14 4 2 3" xfId="3054" xr:uid="{C99C9F7F-8374-4DB9-B71E-27E5A8441978}"/>
    <cellStyle name="Normal 10 14 4 2 3 2" xfId="13038" xr:uid="{99536182-7D22-44B6-A1B2-E80A2D6F7380}"/>
    <cellStyle name="Normal 10 14 4 2 3 2 2" xfId="31065" xr:uid="{0222E481-BBF5-41A6-8D2D-05A87D67C6E8}"/>
    <cellStyle name="Normal 10 14 4 2 3 3" xfId="21169" xr:uid="{49B25E4A-A4BA-4BE0-9CB7-29D9DDAC1EF0}"/>
    <cellStyle name="Normal 10 14 4 2 3 4" xfId="17715" xr:uid="{727F8096-772F-4B14-A572-A35A0EC37808}"/>
    <cellStyle name="Normal 10 14 4 2 3 5" xfId="35886" xr:uid="{BC994A73-2D7B-4C44-95AB-AE071F1FE5C5}"/>
    <cellStyle name="Normal 10 14 4 2 4" xfId="6605" xr:uid="{E4879555-72F5-43BB-8F09-4D41288C41AF}"/>
    <cellStyle name="Normal 10 14 4 2 4 2" xfId="24694" xr:uid="{E6F1D47F-6C4E-4DF4-90E0-3A1E01F93A26}"/>
    <cellStyle name="Normal 10 14 4 2 5" xfId="9964" xr:uid="{68EC033F-8803-4BAF-A4D9-886ECB8ECEDD}"/>
    <cellStyle name="Normal 10 14 4 2 5 2" xfId="27992" xr:uid="{3FDF98C7-1578-46BB-8C0F-C70659E32141}"/>
    <cellStyle name="Normal 10 14 4 2 6" xfId="18439" xr:uid="{CF847809-C2C3-4614-AEAD-FA5C888AAC3A}"/>
    <cellStyle name="Normal 10 14 4 2 7" xfId="14658" xr:uid="{D3B0510F-70FA-4F87-8F4F-A33AE2E79541}"/>
    <cellStyle name="Normal 10 14 4 2 8" xfId="32742" xr:uid="{9E679738-DA85-4BB6-A597-CF5A5B1C37D8}"/>
    <cellStyle name="Normal 10 14 4 3" xfId="2087" xr:uid="{52DD4367-55F1-49FC-A576-2F6980470814}"/>
    <cellStyle name="Normal 10 14 4 3 2" xfId="4810" xr:uid="{2B9A7EE9-6AFF-4CE0-B94B-A868B1F64B78}"/>
    <cellStyle name="Normal 10 14 4 3 2 2" xfId="22924" xr:uid="{5B520B89-98BE-40B9-84A0-E403FFC4CF45}"/>
    <cellStyle name="Normal 10 14 4 3 3" xfId="7858" xr:uid="{D3316507-6029-4AA8-9E54-C5D8A8A59A4E}"/>
    <cellStyle name="Normal 10 14 4 3 3 2" xfId="25900" xr:uid="{DCB9ED45-93D7-489F-924B-46FFF96501A0}"/>
    <cellStyle name="Normal 10 14 4 3 4" xfId="11153" xr:uid="{7907A058-52B5-42E5-B571-679D530CC569}"/>
    <cellStyle name="Normal 10 14 4 3 4 2" xfId="29181" xr:uid="{7FEA1B5F-3A7A-4F2D-A61C-1E685A49D857}"/>
    <cellStyle name="Normal 10 14 4 3 5" xfId="20203" xr:uid="{7D9965E2-11F8-47D0-AB70-3E78CC07C424}"/>
    <cellStyle name="Normal 10 14 4 3 6" xfId="15839" xr:uid="{79A467AE-0A06-434F-B010-9FA93FB4AAE2}"/>
    <cellStyle name="Normal 10 14 4 3 7" xfId="33964" xr:uid="{4AD317AC-6A84-4E3B-A911-7A20724376A0}"/>
    <cellStyle name="Normal 10 14 4 4" xfId="3053" xr:uid="{821AC987-1D56-465E-9AC9-2FEC3C71ADB0}"/>
    <cellStyle name="Normal 10 14 4 4 2" xfId="12643" xr:uid="{E47F1C8F-570E-47AC-A5CB-106F1F36A1BB}"/>
    <cellStyle name="Normal 10 14 4 4 2 2" xfId="30670" xr:uid="{11341DDB-874C-4FB6-AD3E-0C0CFF4495CA}"/>
    <cellStyle name="Normal 10 14 4 4 3" xfId="21168" xr:uid="{C7732D85-FFA0-4C38-B1CE-D9008668D523}"/>
    <cellStyle name="Normal 10 14 4 4 4" xfId="17320" xr:uid="{E40D71F8-F944-478C-86A6-B43268588501}"/>
    <cellStyle name="Normal 10 14 4 4 5" xfId="35490" xr:uid="{7AF26180-0A81-42C2-B299-B9F5FB0F2DE1}"/>
    <cellStyle name="Normal 10 14 4 5" xfId="6198" xr:uid="{C105129B-A18E-4756-8C45-F0DF0E0707AA}"/>
    <cellStyle name="Normal 10 14 4 5 2" xfId="24291" xr:uid="{020593D1-654E-4A7B-BEE5-D5A602AD6AB2}"/>
    <cellStyle name="Normal 10 14 4 6" xfId="9564" xr:uid="{5020E483-AAD3-43C9-9925-459CDBF402B2}"/>
    <cellStyle name="Normal 10 14 4 6 2" xfId="27592" xr:uid="{8D263C83-0E80-42BC-90B8-84BDAAEA4A71}"/>
    <cellStyle name="Normal 10 14 4 7" xfId="18438" xr:uid="{F16F6615-77FE-440F-91CD-6B573AA5DB04}"/>
    <cellStyle name="Normal 10 14 4 8" xfId="14258" xr:uid="{8F58A510-9B49-4792-8191-4B3D2DE21FDF}"/>
    <cellStyle name="Normal 10 14 4 9" xfId="32332" xr:uid="{4B782E49-B1A2-40FA-BB02-5DC366EC16BB}"/>
    <cellStyle name="Normal 10 14 5" xfId="249" xr:uid="{00000000-0005-0000-0000-00007E000000}"/>
    <cellStyle name="Normal 10 14 5 2" xfId="2321" xr:uid="{CA0180C1-C9ED-4C12-8599-B79BE445EBEC}"/>
    <cellStyle name="Normal 10 14 5 2 2" xfId="5040" xr:uid="{1F0C9E76-43C5-4021-BF7F-95786F320C1A}"/>
    <cellStyle name="Normal 10 14 5 2 2 2" xfId="23153" xr:uid="{0B43C1DD-C97F-4D42-AD4D-E3966E6724E6}"/>
    <cellStyle name="Normal 10 14 5 2 3" xfId="8099" xr:uid="{5484EFCD-5A7A-4331-92FF-36B0EB3E8D7A}"/>
    <cellStyle name="Normal 10 14 5 2 3 2" xfId="26135" xr:uid="{8AC70E6D-6408-4F30-8003-C7B78C23E703}"/>
    <cellStyle name="Normal 10 14 5 2 4" xfId="11385" xr:uid="{77EAEB39-7C3A-4E67-ACAC-296258B8D073}"/>
    <cellStyle name="Normal 10 14 5 2 4 2" xfId="29413" xr:uid="{40B02CA3-1066-4067-B998-20E3494C52F9}"/>
    <cellStyle name="Normal 10 14 5 2 5" xfId="20436" xr:uid="{1ECEA55C-AB67-4460-BBE5-CAD7E134C4D1}"/>
    <cellStyle name="Normal 10 14 5 2 6" xfId="16066" xr:uid="{346756FD-A991-4155-A4E8-60E1D2B48C2F}"/>
    <cellStyle name="Normal 10 14 5 2 7" xfId="34206" xr:uid="{265B4C00-B903-47BE-9FDC-969A0B69AE8B}"/>
    <cellStyle name="Normal 10 14 5 3" xfId="3055" xr:uid="{CF389E5C-561A-45DE-9AA3-F80C4B78B346}"/>
    <cellStyle name="Normal 10 14 5 3 2" xfId="12872" xr:uid="{ADC5748B-1BCB-49A1-A3C3-B41639F0463F}"/>
    <cellStyle name="Normal 10 14 5 3 2 2" xfId="30899" xr:uid="{312361BC-1F53-46FA-8C61-70021C8662CD}"/>
    <cellStyle name="Normal 10 14 5 3 3" xfId="21170" xr:uid="{8B198FA7-6B24-42C5-AB6B-B67DA3B89B7C}"/>
    <cellStyle name="Normal 10 14 5 3 4" xfId="17549" xr:uid="{87574572-C5E6-4403-9973-A674AFC13331}"/>
    <cellStyle name="Normal 10 14 5 3 5" xfId="35720" xr:uid="{3B32AAD8-405D-489A-92B9-CAEB6A6D4ED8}"/>
    <cellStyle name="Normal 10 14 5 4" xfId="6438" xr:uid="{65303BD7-21F0-479D-9115-CF6727D474EF}"/>
    <cellStyle name="Normal 10 14 5 4 2" xfId="24527" xr:uid="{0F4C9032-A9C1-4984-9246-EDAC3518AC92}"/>
    <cellStyle name="Normal 10 14 5 5" xfId="9798" xr:uid="{C6E922A2-65EA-47C1-8EA3-4F1949C53B6B}"/>
    <cellStyle name="Normal 10 14 5 5 2" xfId="27826" xr:uid="{5AF11447-39F9-48CC-83DD-5A04AADD7D51}"/>
    <cellStyle name="Normal 10 14 5 6" xfId="18440" xr:uid="{33F8145D-EB72-42CB-A29B-E9C177C0EE69}"/>
    <cellStyle name="Normal 10 14 5 7" xfId="14492" xr:uid="{ACD31186-7939-408E-AC2F-EB81C78AF2B3}"/>
    <cellStyle name="Normal 10 14 5 8" xfId="32575" xr:uid="{3FD80136-F66C-4F33-8E6D-7F8F48D702FB}"/>
    <cellStyle name="Normal 10 14 6" xfId="1688" xr:uid="{B1351E29-DD41-4E8F-B53A-44DC801A065A}"/>
    <cellStyle name="Normal 10 14 6 2" xfId="4414" xr:uid="{E358F68B-C012-432E-821A-AD69C7903991}"/>
    <cellStyle name="Normal 10 14 6 2 2" xfId="8788" xr:uid="{443A65F2-09DC-445F-AC53-4324E8A35DC9}"/>
    <cellStyle name="Normal 10 14 6 2 2 2" xfId="26820" xr:uid="{85A4F1FF-DA3B-4436-823F-43D890B21C8E}"/>
    <cellStyle name="Normal 10 14 6 2 3" xfId="12067" xr:uid="{F9D912B8-8E3C-469B-A035-A1680C82E792}"/>
    <cellStyle name="Normal 10 14 6 2 3 2" xfId="30095" xr:uid="{EA988E4C-306D-4011-86F5-42D6C58DB0BB}"/>
    <cellStyle name="Normal 10 14 6 2 4" xfId="22529" xr:uid="{00FA7C36-B025-4429-B571-166792FC29C6}"/>
    <cellStyle name="Normal 10 14 6 2 5" xfId="16745" xr:uid="{2A547614-3BA9-48CA-9974-BBA2D58AEAA8}"/>
    <cellStyle name="Normal 10 14 6 2 6" xfId="34895" xr:uid="{6BAA4867-D353-48F0-B681-193B430524E1}"/>
    <cellStyle name="Normal 10 14 6 3" xfId="7144" xr:uid="{7B1B6428-0DFC-41FE-8A5E-033F36207FE1}"/>
    <cellStyle name="Normal 10 14 6 3 2" xfId="13554" xr:uid="{B52441A2-9D57-4D02-9EE2-A745050B94A9}"/>
    <cellStyle name="Normal 10 14 6 3 2 2" xfId="31581" xr:uid="{66557A98-6CAB-46CC-8305-043BD5ED55B6}"/>
    <cellStyle name="Normal 10 14 6 3 3" xfId="25212" xr:uid="{897864FB-3273-46F5-AEF6-C73E6FA4C8CD}"/>
    <cellStyle name="Normal 10 14 6 3 4" xfId="18231" xr:uid="{821028A4-198F-4A27-B063-236B55CE2C6D}"/>
    <cellStyle name="Normal 10 14 6 3 5" xfId="36402" xr:uid="{42EADB43-F17C-489D-B6CF-FE820E499D36}"/>
    <cellStyle name="Normal 10 14 6 4" xfId="10483" xr:uid="{BD4F6657-B7E2-4FBC-A2D4-2E256F00D283}"/>
    <cellStyle name="Normal 10 14 6 4 2" xfId="28511" xr:uid="{BEA2DBED-7BA8-43E2-BE58-18F405EA2A6D}"/>
    <cellStyle name="Normal 10 14 6 5" xfId="19805" xr:uid="{6C1062C3-36C3-452E-8847-5C00AABE55A9}"/>
    <cellStyle name="Normal 10 14 6 6" xfId="15176" xr:uid="{5669899D-9DFE-4320-9EA5-A7A1350E34F2}"/>
    <cellStyle name="Normal 10 14 6 7" xfId="33266" xr:uid="{528AAD21-0633-4A5C-BEB7-D29D697B51A7}"/>
    <cellStyle name="Normal 10 14 7" xfId="3046" xr:uid="{102264FC-02B8-4AE3-8440-2F02D6B62339}"/>
    <cellStyle name="Normal 10 14 7 2" xfId="7334" xr:uid="{610196F9-17D8-42AE-AC6E-856090596CB5}"/>
    <cellStyle name="Normal 10 14 7 2 2" xfId="25391" xr:uid="{3DC8ABE2-A73F-4F48-A299-B3791285F791}"/>
    <cellStyle name="Normal 10 14 7 3" xfId="10658" xr:uid="{1BA49B5C-CEDA-4E68-8F6B-F32F15EDA1D0}"/>
    <cellStyle name="Normal 10 14 7 3 2" xfId="28686" xr:uid="{5BA9C4BC-E875-4404-BF7F-D41756BF520D}"/>
    <cellStyle name="Normal 10 14 7 4" xfId="21161" xr:uid="{C89E6611-C769-49E4-A07B-790E5909CF22}"/>
    <cellStyle name="Normal 10 14 7 5" xfId="15351" xr:uid="{EA5987F7-B0C7-4192-BEF5-F35888FA80C6}"/>
    <cellStyle name="Normal 10 14 7 6" xfId="33445" xr:uid="{0519DF58-FD1F-4CA5-BD18-C025217558A1}"/>
    <cellStyle name="Normal 10 14 8" xfId="5785" xr:uid="{D0D0D487-0DAC-4AFE-A243-8AA11E81647D}"/>
    <cellStyle name="Normal 10 14 8 2" xfId="12248" xr:uid="{11EB658B-BEA4-4F9A-AB1D-A64E1D8DB91B}"/>
    <cellStyle name="Normal 10 14 8 2 2" xfId="30275" xr:uid="{C6CDB0CB-9BB1-400F-929E-E44F39DD9A42}"/>
    <cellStyle name="Normal 10 14 8 3" xfId="23891" xr:uid="{C5CE62C1-EF0E-43E1-8977-17CECCACE362}"/>
    <cellStyle name="Normal 10 14 8 4" xfId="16925" xr:uid="{E44839EA-7541-4567-90CD-14504315C73D}"/>
    <cellStyle name="Normal 10 14 8 5" xfId="35092" xr:uid="{85DE064C-790A-435A-9EB6-7E66011DBAEB}"/>
    <cellStyle name="Normal 10 14 9" xfId="8930" xr:uid="{42D7408D-7643-4779-BC9B-2AFD4B1F2C1C}"/>
    <cellStyle name="Normal 10 14 9 2" xfId="26959" xr:uid="{0A520E76-F5A5-4E7F-B083-08975FC5A071}"/>
    <cellStyle name="Normal 10 15" xfId="250" xr:uid="{00000000-0005-0000-0000-00007F000000}"/>
    <cellStyle name="Normal 10 15 10" xfId="9169" xr:uid="{13369D62-2513-4D05-BDB9-CD0389C0F395}"/>
    <cellStyle name="Normal 10 15 10 2" xfId="27197" xr:uid="{65F562A5-07AF-4C00-8B5C-30D8E0C14C45}"/>
    <cellStyle name="Normal 10 15 11" xfId="18441" xr:uid="{8017AAB3-F2E0-4A64-8BD3-3129CA701863}"/>
    <cellStyle name="Normal 10 15 12" xfId="13863" xr:uid="{0156697A-3872-4563-A7E7-CD79821590EC}"/>
    <cellStyle name="Normal 10 15 13" xfId="31921" xr:uid="{A6A667A6-E40A-428A-925D-C047F5B20268}"/>
    <cellStyle name="Normal 10 15 2" xfId="251" xr:uid="{00000000-0005-0000-0000-000080000000}"/>
    <cellStyle name="Normal 10 15 2 10" xfId="32044" xr:uid="{90CA89C9-224C-4F39-848B-728389AB9CE6}"/>
    <cellStyle name="Normal 10 15 2 2" xfId="252" xr:uid="{00000000-0005-0000-0000-000081000000}"/>
    <cellStyle name="Normal 10 15 2 2 2" xfId="253" xr:uid="{00000000-0005-0000-0000-000082000000}"/>
    <cellStyle name="Normal 10 15 2 2 2 2" xfId="2892" xr:uid="{7A2125AA-15E1-496F-A41B-501BFF27EF86}"/>
    <cellStyle name="Normal 10 15 2 2 2 2 2" xfId="5608" xr:uid="{D07359FF-4212-4CE0-AD84-BB8B1EC3330B}"/>
    <cellStyle name="Normal 10 15 2 2 2 2 2 2" xfId="23721" xr:uid="{F1DDD43D-3B12-4928-973E-08BEFFBC3E1A}"/>
    <cellStyle name="Normal 10 15 2 2 2 2 3" xfId="8671" xr:uid="{95909659-043C-4BF2-8172-0B1859A2AD0E}"/>
    <cellStyle name="Normal 10 15 2 2 2 2 3 2" xfId="26705" xr:uid="{B61EDD59-6F5D-43FD-B573-EE9E0F26B7D9}"/>
    <cellStyle name="Normal 10 15 2 2 2 2 4" xfId="11954" xr:uid="{0010A74F-48D8-4033-9513-8955752D9BB9}"/>
    <cellStyle name="Normal 10 15 2 2 2 2 4 2" xfId="29982" xr:uid="{4E226898-94A4-4CF8-8ADD-1455B675E176}"/>
    <cellStyle name="Normal 10 15 2 2 2 2 5" xfId="21007" xr:uid="{A22FDD6B-867F-422F-AB8E-4739DA3B9C00}"/>
    <cellStyle name="Normal 10 15 2 2 2 2 6" xfId="16633" xr:uid="{A516DDE4-0F98-4465-83AA-C11ACC1D8263}"/>
    <cellStyle name="Normal 10 15 2 2 2 2 7" xfId="34778" xr:uid="{F1CFAF78-93CB-45AC-96A2-2C9BA268563B}"/>
    <cellStyle name="Normal 10 15 2 2 2 3" xfId="3059" xr:uid="{69B8CFBE-893F-4980-9FBD-43D2A4996020}"/>
    <cellStyle name="Normal 10 15 2 2 2 3 2" xfId="13440" xr:uid="{B25482DD-9B52-48CA-B331-DA4211861EA8}"/>
    <cellStyle name="Normal 10 15 2 2 2 3 2 2" xfId="31467" xr:uid="{2F525857-E7D9-4682-AFFD-C2F26F71D956}"/>
    <cellStyle name="Normal 10 15 2 2 2 3 3" xfId="21174" xr:uid="{71A4DE9E-7621-4038-BA44-5029EB74B7B2}"/>
    <cellStyle name="Normal 10 15 2 2 2 3 4" xfId="18117" xr:uid="{64C1108B-16AD-4CB5-A678-B913AC8FD918}"/>
    <cellStyle name="Normal 10 15 2 2 2 3 5" xfId="36288" xr:uid="{B42D7934-5DAA-4F43-9FC6-A8A37F8EB390}"/>
    <cellStyle name="Normal 10 15 2 2 2 4" xfId="7009" xr:uid="{637346C9-AD1B-499F-B723-457CCC27D350}"/>
    <cellStyle name="Normal 10 15 2 2 2 4 2" xfId="25098" xr:uid="{44D12B1B-35E7-4AA2-A5F1-5B9976E3C7D5}"/>
    <cellStyle name="Normal 10 15 2 2 2 5" xfId="10368" xr:uid="{039E0A67-F4D2-4DC3-B55F-AE4154165D92}"/>
    <cellStyle name="Normal 10 15 2 2 2 5 2" xfId="28396" xr:uid="{602FEC09-6F32-40E2-B791-03C420D90827}"/>
    <cellStyle name="Normal 10 15 2 2 2 6" xfId="18444" xr:uid="{4A021458-EBCB-4792-BB92-B9D95F25BCB9}"/>
    <cellStyle name="Normal 10 15 2 2 2 7" xfId="15062" xr:uid="{985D7AB9-54EA-47AF-91D7-42C3EDA901D2}"/>
    <cellStyle name="Normal 10 15 2 2 2 8" xfId="33148" xr:uid="{DEAC167C-21E4-4EE5-A841-366E5D5D6E0B}"/>
    <cellStyle name="Normal 10 15 2 2 3" xfId="2209" xr:uid="{81B2F99E-54EC-41DE-AFC1-FDFC2ABD9957}"/>
    <cellStyle name="Normal 10 15 2 2 3 2" xfId="4931" xr:uid="{B9D03048-B6C4-4CD2-96EE-7CDC34A19AC0}"/>
    <cellStyle name="Normal 10 15 2 2 3 2 2" xfId="23045" xr:uid="{5300366B-D06C-453F-9B8B-76201E3B0C01}"/>
    <cellStyle name="Normal 10 15 2 2 3 3" xfId="7985" xr:uid="{9E4F9CA4-1CF1-4BE0-B94A-0A03AB955847}"/>
    <cellStyle name="Normal 10 15 2 2 3 3 2" xfId="26025" xr:uid="{0EF3163D-AA52-4C2C-AA0F-CC2E577B96B0}"/>
    <cellStyle name="Normal 10 15 2 2 3 4" xfId="11275" xr:uid="{A9AD197D-D12D-4372-8970-13524C896FF7}"/>
    <cellStyle name="Normal 10 15 2 2 3 4 2" xfId="29303" xr:uid="{F2E746A7-06AB-4716-B033-7D6FF2E687FA}"/>
    <cellStyle name="Normal 10 15 2 2 3 5" xfId="20325" xr:uid="{6711670E-E522-456C-8B0C-0785C7FE2225}"/>
    <cellStyle name="Normal 10 15 2 2 3 6" xfId="15959" xr:uid="{21A6607E-3110-48C3-A2C8-99B6606F9FA2}"/>
    <cellStyle name="Normal 10 15 2 2 3 7" xfId="34091" xr:uid="{2859F635-C42A-4CD6-B920-CE659F0A6C45}"/>
    <cellStyle name="Normal 10 15 2 2 4" xfId="3058" xr:uid="{C9270F06-74F2-428B-AA61-51317191EE83}"/>
    <cellStyle name="Normal 10 15 2 2 4 2" xfId="12764" xr:uid="{E8B65B81-2106-42B6-9FC5-F3AC767CC222}"/>
    <cellStyle name="Normal 10 15 2 2 4 2 2" xfId="30791" xr:uid="{B350C2BD-BF38-4F88-A0D5-9A75AD0AC198}"/>
    <cellStyle name="Normal 10 15 2 2 4 3" xfId="21173" xr:uid="{800CD88B-EFE7-49A6-B1AD-7DB07CCAE0F0}"/>
    <cellStyle name="Normal 10 15 2 2 4 4" xfId="17441" xr:uid="{715D8726-8D95-439C-B269-2D8731B286A1}"/>
    <cellStyle name="Normal 10 15 2 2 4 5" xfId="35612" xr:uid="{97753E6B-41C7-4F7E-B7DF-98F2982DB9C1}"/>
    <cellStyle name="Normal 10 15 2 2 5" xfId="6324" xr:uid="{EFCA2E81-F1C1-4B6C-A865-3883D1243216}"/>
    <cellStyle name="Normal 10 15 2 2 5 2" xfId="24413" xr:uid="{59381F22-1249-4FC4-99E3-1AD713C11B72}"/>
    <cellStyle name="Normal 10 15 2 2 6" xfId="9687" xr:uid="{B1BBD2FB-FED7-4866-A250-4C8729DC1F42}"/>
    <cellStyle name="Normal 10 15 2 2 6 2" xfId="27715" xr:uid="{47006060-C0F2-4E19-BF30-F316EA1A5402}"/>
    <cellStyle name="Normal 10 15 2 2 7" xfId="18443" xr:uid="{B9519D40-BBFE-44B4-B060-FBED7B2A91E4}"/>
    <cellStyle name="Normal 10 15 2 2 8" xfId="14381" xr:uid="{AF50A33E-B340-424D-BF75-BFD7BD04F018}"/>
    <cellStyle name="Normal 10 15 2 2 9" xfId="32460" xr:uid="{0839C1E0-E851-45C2-A039-94791C069BEC}"/>
    <cellStyle name="Normal 10 15 2 3" xfId="254" xr:uid="{00000000-0005-0000-0000-000083000000}"/>
    <cellStyle name="Normal 10 15 2 3 2" xfId="2609" xr:uid="{2B6E4C97-5867-4D60-9A69-1045D558F998}"/>
    <cellStyle name="Normal 10 15 2 3 2 2" xfId="5327" xr:uid="{3EE9094F-E134-48AB-A9FE-D5222EDDCF00}"/>
    <cellStyle name="Normal 10 15 2 3 2 2 2" xfId="23440" xr:uid="{EB6F726F-75F7-4286-AE6E-484D0565CEFE}"/>
    <cellStyle name="Normal 10 15 2 3 2 3" xfId="8386" xr:uid="{4E75136D-4E51-41AD-80A1-42D12881F4B9}"/>
    <cellStyle name="Normal 10 15 2 3 2 3 2" xfId="26422" xr:uid="{AA8C6B24-2E93-460C-8820-E56E296CF73B}"/>
    <cellStyle name="Normal 10 15 2 3 2 4" xfId="11671" xr:uid="{3F76860F-0F65-407E-B26B-FB5F939EAED0}"/>
    <cellStyle name="Normal 10 15 2 3 2 4 2" xfId="29699" xr:uid="{176A9558-AD02-447E-9099-B4EBA213530B}"/>
    <cellStyle name="Normal 10 15 2 3 2 5" xfId="20724" xr:uid="{9801C144-37D2-4255-83ED-EC948B57DBBF}"/>
    <cellStyle name="Normal 10 15 2 3 2 6" xfId="16352" xr:uid="{1726F8C9-96E7-4A71-B96A-30E47E006369}"/>
    <cellStyle name="Normal 10 15 2 3 2 7" xfId="34493" xr:uid="{67F31198-C428-4760-8918-51CB7061BD17}"/>
    <cellStyle name="Normal 10 15 2 3 3" xfId="3060" xr:uid="{8F53BCC8-B6E8-4A04-AE9E-999596F16E66}"/>
    <cellStyle name="Normal 10 15 2 3 3 2" xfId="13159" xr:uid="{5BBBA6C0-3AF3-4504-B9D0-0FD78AB08611}"/>
    <cellStyle name="Normal 10 15 2 3 3 2 2" xfId="31186" xr:uid="{E397523B-35C4-4AB5-9406-9AE841AB7025}"/>
    <cellStyle name="Normal 10 15 2 3 3 3" xfId="21175" xr:uid="{F01C7B4E-3561-42E2-A36C-73F2A380C737}"/>
    <cellStyle name="Normal 10 15 2 3 3 4" xfId="17836" xr:uid="{5EAA14D1-62F6-4650-AFF9-9AE29E86D763}"/>
    <cellStyle name="Normal 10 15 2 3 3 5" xfId="36007" xr:uid="{D9C766B2-694A-4ADA-9A26-93508672B9C3}"/>
    <cellStyle name="Normal 10 15 2 3 4" xfId="6726" xr:uid="{B2BF1F40-1229-4182-99A6-474EED01F966}"/>
    <cellStyle name="Normal 10 15 2 3 4 2" xfId="24815" xr:uid="{91F11892-9CD6-4BB6-9AE2-68AD1BD925E9}"/>
    <cellStyle name="Normal 10 15 2 3 5" xfId="10085" xr:uid="{2DA0F7B7-A7CB-4BCF-92DC-CC4F363B7235}"/>
    <cellStyle name="Normal 10 15 2 3 5 2" xfId="28113" xr:uid="{13356D0C-9A71-4AFF-AE7D-BF70BE368F98}"/>
    <cellStyle name="Normal 10 15 2 3 6" xfId="18445" xr:uid="{C83BA180-BDEB-4B37-B12E-2987BC7F3893}"/>
    <cellStyle name="Normal 10 15 2 3 7" xfId="14779" xr:uid="{E938A2EE-7CD9-4869-9992-00E68A9E53FD}"/>
    <cellStyle name="Normal 10 15 2 3 8" xfId="32863" xr:uid="{456AC493-1E85-41F1-8E20-E53DA4BF00A0}"/>
    <cellStyle name="Normal 10 15 2 4" xfId="1810" xr:uid="{BE54538C-1FAC-4DBD-A226-A47E62DC4DAB}"/>
    <cellStyle name="Normal 10 15 2 4 2" xfId="4535" xr:uid="{9EC22669-FF20-43AF-B111-056AC8D420F4}"/>
    <cellStyle name="Normal 10 15 2 4 2 2" xfId="22650" xr:uid="{98DBB45E-E83B-4212-B027-3BB5C0B4B75C}"/>
    <cellStyle name="Normal 10 15 2 4 3" xfId="7573" xr:uid="{FCF20557-DBA8-4083-A66A-4F258A61FB03}"/>
    <cellStyle name="Normal 10 15 2 4 3 2" xfId="25618" xr:uid="{39648485-A247-4C65-98F3-2D72ED6AF22A}"/>
    <cellStyle name="Normal 10 15 2 4 4" xfId="10879" xr:uid="{547DA382-8708-488D-A826-7B0C30CA3260}"/>
    <cellStyle name="Normal 10 15 2 4 4 2" xfId="28907" xr:uid="{2E254627-63BD-4029-8AE5-413C0713AC6E}"/>
    <cellStyle name="Normal 10 15 2 4 5" xfId="19927" xr:uid="{89E26CF1-C18A-40C4-A6A5-816CBE8F348B}"/>
    <cellStyle name="Normal 10 15 2 4 6" xfId="15568" xr:uid="{FB580779-3E8B-44D0-94B0-76B7894C71DC}"/>
    <cellStyle name="Normal 10 15 2 4 7" xfId="33678" xr:uid="{BB35A2EA-2D5C-4EDE-83F6-544D72B12BA3}"/>
    <cellStyle name="Normal 10 15 2 5" xfId="3057" xr:uid="{19FA1C19-793C-44BE-909E-FA6C7014C6CB}"/>
    <cellStyle name="Normal 10 15 2 5 2" xfId="12369" xr:uid="{6C7A6CEE-D25A-4499-8628-696283367FE8}"/>
    <cellStyle name="Normal 10 15 2 5 2 2" xfId="30396" xr:uid="{E13B66FB-7EA2-4AB0-AB1F-BA6BF0C8F1D0}"/>
    <cellStyle name="Normal 10 15 2 5 3" xfId="21172" xr:uid="{5062033B-740D-43AC-B12E-5CB33AEB95B2}"/>
    <cellStyle name="Normal 10 15 2 5 4" xfId="17046" xr:uid="{8FFB856E-5718-4517-B8BA-72900768B4E8}"/>
    <cellStyle name="Normal 10 15 2 5 5" xfId="35214" xr:uid="{712BC423-ED0D-4000-B324-DA07A814F95C}"/>
    <cellStyle name="Normal 10 15 2 6" xfId="5911" xr:uid="{D7593CA3-0143-4A02-AA4D-76C5650A2864}"/>
    <cellStyle name="Normal 10 15 2 6 2" xfId="24013" xr:uid="{29419068-0BFB-4557-BE79-24BFD71D5CF7}"/>
    <cellStyle name="Normal 10 15 2 7" xfId="9287" xr:uid="{E1DF2278-598B-4000-A573-3E38493319E2}"/>
    <cellStyle name="Normal 10 15 2 7 2" xfId="27315" xr:uid="{FA2736D5-8E7E-4085-B51C-52C90CB64D3D}"/>
    <cellStyle name="Normal 10 15 2 8" xfId="18442" xr:uid="{27E678A9-F863-463E-8467-060E1E855B64}"/>
    <cellStyle name="Normal 10 15 2 9" xfId="13981" xr:uid="{D451E3C1-CE26-447F-A0F5-2B201F1AAC37}"/>
    <cellStyle name="Normal 10 15 3" xfId="255" xr:uid="{00000000-0005-0000-0000-000084000000}"/>
    <cellStyle name="Normal 10 15 3 2" xfId="256" xr:uid="{00000000-0005-0000-0000-000085000000}"/>
    <cellStyle name="Normal 10 15 3 2 2" xfId="2722" xr:uid="{44B65F3D-1428-473C-B62A-87DC512160FB}"/>
    <cellStyle name="Normal 10 15 3 2 2 2" xfId="5440" xr:uid="{DE1AE794-7D51-4F2F-B69D-055BD65A75EC}"/>
    <cellStyle name="Normal 10 15 3 2 2 2 2" xfId="23553" xr:uid="{3D85F2DA-1491-480F-876E-23B7FF2FFD7A}"/>
    <cellStyle name="Normal 10 15 3 2 2 3" xfId="8499" xr:uid="{C5351A9B-6D4F-4BDF-A67A-396480AB8D00}"/>
    <cellStyle name="Normal 10 15 3 2 2 3 2" xfId="26535" xr:uid="{CA1235AB-D554-40E1-AE42-419D866285AB}"/>
    <cellStyle name="Normal 10 15 3 2 2 4" xfId="11784" xr:uid="{99F072FD-CA34-483D-BFE5-871106923901}"/>
    <cellStyle name="Normal 10 15 3 2 2 4 2" xfId="29812" xr:uid="{C11B9384-BDB0-4943-BE51-6274A966DF7A}"/>
    <cellStyle name="Normal 10 15 3 2 2 5" xfId="20837" xr:uid="{6750C2A0-8047-42E3-8CB6-B4DA399CC4D7}"/>
    <cellStyle name="Normal 10 15 3 2 2 6" xfId="16465" xr:uid="{68F6411E-8563-45DC-BF59-1CE8A506B703}"/>
    <cellStyle name="Normal 10 15 3 2 2 7" xfId="34606" xr:uid="{360AE393-994A-44E1-A8E5-EDEFF4602F51}"/>
    <cellStyle name="Normal 10 15 3 2 3" xfId="3062" xr:uid="{8C0B404F-47B1-4546-924B-3F952FC6E5CC}"/>
    <cellStyle name="Normal 10 15 3 2 3 2" xfId="13272" xr:uid="{0727E53D-C37C-4C01-A5BB-39B46037F33B}"/>
    <cellStyle name="Normal 10 15 3 2 3 2 2" xfId="31299" xr:uid="{3A7E5939-856E-4C21-BBA4-FDD54265ACBE}"/>
    <cellStyle name="Normal 10 15 3 2 3 3" xfId="21177" xr:uid="{A4C7F8CC-DCFC-40C5-BFBD-B7327868D254}"/>
    <cellStyle name="Normal 10 15 3 2 3 4" xfId="17949" xr:uid="{FF0595DC-3295-48E9-BC04-8AC8E98134E7}"/>
    <cellStyle name="Normal 10 15 3 2 3 5" xfId="36120" xr:uid="{047FF2BA-9E67-46C5-B25F-201EFA16C0BC}"/>
    <cellStyle name="Normal 10 15 3 2 4" xfId="6839" xr:uid="{9D0B7E80-1E8C-45C0-8391-9A869462912D}"/>
    <cellStyle name="Normal 10 15 3 2 4 2" xfId="24928" xr:uid="{C1C07D71-F24D-49B6-B52C-D0EEDCA58A25}"/>
    <cellStyle name="Normal 10 15 3 2 5" xfId="10198" xr:uid="{B32735AA-EC0D-4D73-9F69-17272D62A500}"/>
    <cellStyle name="Normal 10 15 3 2 5 2" xfId="28226" xr:uid="{591F5461-9DD9-44CB-967C-96214E7A027B}"/>
    <cellStyle name="Normal 10 15 3 2 6" xfId="18447" xr:uid="{78557CD0-EC88-432F-8DF1-C05EE212F74F}"/>
    <cellStyle name="Normal 10 15 3 2 7" xfId="14892" xr:uid="{F1C1E2A8-2EE0-45D4-81FB-0F0012594D8F}"/>
    <cellStyle name="Normal 10 15 3 2 8" xfId="32976" xr:uid="{25822911-A86E-4C5B-B21A-EF238CC9A66D}"/>
    <cellStyle name="Normal 10 15 3 3" xfId="1924" xr:uid="{7E763F57-7012-49C3-A5ED-D420D772663D}"/>
    <cellStyle name="Normal 10 15 3 3 2" xfId="4648" xr:uid="{AF21A4FE-2E76-4808-BAF3-5C5902BF4454}"/>
    <cellStyle name="Normal 10 15 3 3 2 2" xfId="22763" xr:uid="{A0466063-F05C-45A3-B024-BAFD48541C10}"/>
    <cellStyle name="Normal 10 15 3 3 3" xfId="7689" xr:uid="{1074E381-27B0-4910-A1FD-4C20A86000E7}"/>
    <cellStyle name="Normal 10 15 3 3 3 2" xfId="25733" xr:uid="{D7519DE3-4445-4655-ABAF-55A9613D5012}"/>
    <cellStyle name="Normal 10 15 3 3 4" xfId="10990" xr:uid="{4A794C5E-E5BA-4CBB-9BD3-5A098EB30F83}"/>
    <cellStyle name="Normal 10 15 3 3 4 2" xfId="29018" xr:uid="{F7D1AF02-A0E8-4AA5-8C3F-5B5098C2A9E0}"/>
    <cellStyle name="Normal 10 15 3 3 5" xfId="20041" xr:uid="{35449D89-AF5D-4E48-BA3E-AF1BA84A5FAA}"/>
    <cellStyle name="Normal 10 15 3 3 6" xfId="15679" xr:uid="{14211D14-F69B-4BC1-985F-A313F12D4A7C}"/>
    <cellStyle name="Normal 10 15 3 3 7" xfId="33794" xr:uid="{E0562D75-6DAE-45FF-B6D6-7CEE3E38BDD4}"/>
    <cellStyle name="Normal 10 15 3 4" xfId="3061" xr:uid="{61C9F23A-AB32-492C-A63A-B7EE6DE05DF1}"/>
    <cellStyle name="Normal 10 15 3 4 2" xfId="12482" xr:uid="{45E67E1D-8959-4AE6-802A-6648CE03197C}"/>
    <cellStyle name="Normal 10 15 3 4 2 2" xfId="30509" xr:uid="{BC9C87BA-14FE-4D10-98AA-63F5E56CB04F}"/>
    <cellStyle name="Normal 10 15 3 4 3" xfId="21176" xr:uid="{F0239926-AA55-444C-88B4-F38146B34657}"/>
    <cellStyle name="Normal 10 15 3 4 4" xfId="17159" xr:uid="{79CB78C4-E8A0-4A8B-841F-ADA1275391FA}"/>
    <cellStyle name="Normal 10 15 3 4 5" xfId="35327" xr:uid="{C78D46B8-7C85-46FB-A36B-47820E4BD1BD}"/>
    <cellStyle name="Normal 10 15 3 5" xfId="6029" xr:uid="{BD9C06B2-0C52-4B1F-B7C9-81025EE151F1}"/>
    <cellStyle name="Normal 10 15 3 5 2" xfId="24128" xr:uid="{6E071366-5315-4C33-B22F-065E3F2AFE49}"/>
    <cellStyle name="Normal 10 15 3 6" xfId="9400" xr:uid="{FF9887FB-1021-44AD-AF38-61180716CCAC}"/>
    <cellStyle name="Normal 10 15 3 6 2" xfId="27428" xr:uid="{46B9244A-1E75-4AF6-9E05-81AFB4A516E1}"/>
    <cellStyle name="Normal 10 15 3 7" xfId="18446" xr:uid="{DF862943-DFC6-4168-B751-6B844CB4CE42}"/>
    <cellStyle name="Normal 10 15 3 8" xfId="14094" xr:uid="{6CF6AB31-1A85-4920-833C-04651CB51748}"/>
    <cellStyle name="Normal 10 15 3 9" xfId="32162" xr:uid="{C9B9BCDF-C1AA-4FA4-B1E1-CD0BD2F43223}"/>
    <cellStyle name="Normal 10 15 4" xfId="257" xr:uid="{00000000-0005-0000-0000-000086000000}"/>
    <cellStyle name="Normal 10 15 4 2" xfId="258" xr:uid="{00000000-0005-0000-0000-000087000000}"/>
    <cellStyle name="Normal 10 15 4 2 2" xfId="2493" xr:uid="{007017B8-3DBB-4A81-84F9-085273E89676}"/>
    <cellStyle name="Normal 10 15 4 2 2 2" xfId="5211" xr:uid="{27C0FF51-754A-4681-9CD2-5DF55C45DBA1}"/>
    <cellStyle name="Normal 10 15 4 2 2 2 2" xfId="23324" xr:uid="{70B87280-65AE-4F28-9DA1-7339B9AF6D1D}"/>
    <cellStyle name="Normal 10 15 4 2 2 3" xfId="8270" xr:uid="{85D52A09-3AFC-46EE-BCDB-2E2C3966CBE2}"/>
    <cellStyle name="Normal 10 15 4 2 2 3 2" xfId="26306" xr:uid="{4300F14C-0A6C-4538-9BDD-1107862F7660}"/>
    <cellStyle name="Normal 10 15 4 2 2 4" xfId="11555" xr:uid="{C449FEC7-2B00-4D64-B5B8-D435F64F88DA}"/>
    <cellStyle name="Normal 10 15 4 2 2 4 2" xfId="29583" xr:uid="{4AA83277-098E-4046-ABBE-0B60B82234E8}"/>
    <cellStyle name="Normal 10 15 4 2 2 5" xfId="20608" xr:uid="{6E1938F5-B67B-4306-91E7-1972080E3D51}"/>
    <cellStyle name="Normal 10 15 4 2 2 6" xfId="16236" xr:uid="{D583963D-6677-411A-91BC-7032789B83A3}"/>
    <cellStyle name="Normal 10 15 4 2 2 7" xfId="34377" xr:uid="{A991FEA9-124B-4434-BF65-E9300877E68B}"/>
    <cellStyle name="Normal 10 15 4 2 3" xfId="3064" xr:uid="{A2EE80B2-6ADD-4377-91F5-3B8DC13DEF74}"/>
    <cellStyle name="Normal 10 15 4 2 3 2" xfId="13043" xr:uid="{73D36D19-FCF3-4643-A11A-23628DC816FB}"/>
    <cellStyle name="Normal 10 15 4 2 3 2 2" xfId="31070" xr:uid="{0ABE3CEC-64E6-4A70-A169-F46037CCA158}"/>
    <cellStyle name="Normal 10 15 4 2 3 3" xfId="21179" xr:uid="{E8C22147-AC77-4C1C-A072-F18853A62B2A}"/>
    <cellStyle name="Normal 10 15 4 2 3 4" xfId="17720" xr:uid="{9C3FA28C-01E8-42D2-8E72-E8878C2BA1E0}"/>
    <cellStyle name="Normal 10 15 4 2 3 5" xfId="35891" xr:uid="{929B9452-65C3-449C-89D6-C66CDB8C890A}"/>
    <cellStyle name="Normal 10 15 4 2 4" xfId="6610" xr:uid="{623D66EF-FC42-4441-A476-95633A670D1B}"/>
    <cellStyle name="Normal 10 15 4 2 4 2" xfId="24699" xr:uid="{5268F127-A200-485A-86A4-8EB43848E9CF}"/>
    <cellStyle name="Normal 10 15 4 2 5" xfId="9969" xr:uid="{6DF45460-C15F-4E47-8B67-636CA68A60D3}"/>
    <cellStyle name="Normal 10 15 4 2 5 2" xfId="27997" xr:uid="{71F0D2C4-366B-48C5-BAD1-C2AE8FB40746}"/>
    <cellStyle name="Normal 10 15 4 2 6" xfId="18449" xr:uid="{7B9926F4-21A9-4C9C-A555-69719CC46311}"/>
    <cellStyle name="Normal 10 15 4 2 7" xfId="14663" xr:uid="{45C62046-4CFA-44F1-AE23-1869C08C8831}"/>
    <cellStyle name="Normal 10 15 4 2 8" xfId="32747" xr:uid="{FD56FF4E-92E6-4367-8C18-F552FEA452CE}"/>
    <cellStyle name="Normal 10 15 4 3" xfId="2092" xr:uid="{3B468E26-7243-4990-B650-F2049F9C7999}"/>
    <cellStyle name="Normal 10 15 4 3 2" xfId="4815" xr:uid="{E99E7EE3-80D5-45E2-B84C-FD8337485747}"/>
    <cellStyle name="Normal 10 15 4 3 2 2" xfId="22929" xr:uid="{C764C708-C529-4B4A-A322-8E2F5DFE2558}"/>
    <cellStyle name="Normal 10 15 4 3 3" xfId="7863" xr:uid="{A0A24991-F514-42E9-AFD6-091A41E0BCFB}"/>
    <cellStyle name="Normal 10 15 4 3 3 2" xfId="25905" xr:uid="{E0C0602A-3AF0-4171-A3C2-83039582830E}"/>
    <cellStyle name="Normal 10 15 4 3 4" xfId="11158" xr:uid="{A6D3DBE7-F908-4203-9651-5D1B36B76BE1}"/>
    <cellStyle name="Normal 10 15 4 3 4 2" xfId="29186" xr:uid="{4B33E93A-2CDC-41C1-8934-402220395733}"/>
    <cellStyle name="Normal 10 15 4 3 5" xfId="20208" xr:uid="{16AA6CAA-85E7-410F-BCA5-FBD7F0315F90}"/>
    <cellStyle name="Normal 10 15 4 3 6" xfId="15844" xr:uid="{1D1C25CE-D838-46EE-8911-6D24D9721B69}"/>
    <cellStyle name="Normal 10 15 4 3 7" xfId="33969" xr:uid="{30DF8455-21D2-4FE7-B2DA-689C50D22BD4}"/>
    <cellStyle name="Normal 10 15 4 4" xfId="3063" xr:uid="{BC43294D-D41C-4438-9957-6E450027716E}"/>
    <cellStyle name="Normal 10 15 4 4 2" xfId="12648" xr:uid="{FAB98E1A-4E79-4FF9-AAD0-A5A421FD45CB}"/>
    <cellStyle name="Normal 10 15 4 4 2 2" xfId="30675" xr:uid="{A99BEB04-8403-47A7-AC4E-1BE929471BAA}"/>
    <cellStyle name="Normal 10 15 4 4 3" xfId="21178" xr:uid="{69249E9F-ACA3-4FB6-9E5D-B548D75BEBA4}"/>
    <cellStyle name="Normal 10 15 4 4 4" xfId="17325" xr:uid="{3EA4410D-51F4-42A0-9E69-9446F1130745}"/>
    <cellStyle name="Normal 10 15 4 4 5" xfId="35495" xr:uid="{CA1B668E-7CF0-4D72-88CF-05710406AA04}"/>
    <cellStyle name="Normal 10 15 4 5" xfId="6203" xr:uid="{3C51F8CA-8C62-4B79-B4C0-5EF261FEADC2}"/>
    <cellStyle name="Normal 10 15 4 5 2" xfId="24296" xr:uid="{33940B86-5D6D-469D-AAA9-8679FC7AA154}"/>
    <cellStyle name="Normal 10 15 4 6" xfId="9569" xr:uid="{19BB71BD-FF0B-4BA0-9091-2B12065010E5}"/>
    <cellStyle name="Normal 10 15 4 6 2" xfId="27597" xr:uid="{5DDBC356-D5A1-4862-B4A1-2936D052EB11}"/>
    <cellStyle name="Normal 10 15 4 7" xfId="18448" xr:uid="{728E4439-78B6-4170-A122-D8601B5DCABF}"/>
    <cellStyle name="Normal 10 15 4 8" xfId="14263" xr:uid="{B79A72FA-FEA1-4548-B253-0202F4E68B22}"/>
    <cellStyle name="Normal 10 15 4 9" xfId="32337" xr:uid="{CFFB4EDD-4B24-4E84-850D-69430BC211EC}"/>
    <cellStyle name="Normal 10 15 5" xfId="259" xr:uid="{00000000-0005-0000-0000-000088000000}"/>
    <cellStyle name="Normal 10 15 5 2" xfId="2326" xr:uid="{6950F6F3-4310-4B2F-AE4B-CA7371BF04BF}"/>
    <cellStyle name="Normal 10 15 5 2 2" xfId="5045" xr:uid="{39B99BEA-064B-417F-A04E-12C37CCFA011}"/>
    <cellStyle name="Normal 10 15 5 2 2 2" xfId="23158" xr:uid="{E1C01F28-9497-4590-8746-834732D367C9}"/>
    <cellStyle name="Normal 10 15 5 2 3" xfId="8104" xr:uid="{F313A329-765C-4116-85EF-2ECC0D073238}"/>
    <cellStyle name="Normal 10 15 5 2 3 2" xfId="26140" xr:uid="{4D4AC8E1-E526-44B4-90C3-9027C67B9FB5}"/>
    <cellStyle name="Normal 10 15 5 2 4" xfId="11390" xr:uid="{A4C9E48F-E69A-44AC-8F09-FB0FE42DB946}"/>
    <cellStyle name="Normal 10 15 5 2 4 2" xfId="29418" xr:uid="{09E73FC9-60C1-49F9-AF99-A2F6A80F3A89}"/>
    <cellStyle name="Normal 10 15 5 2 5" xfId="20441" xr:uid="{3DB0B7C1-DB11-4983-8854-8825AFB7B812}"/>
    <cellStyle name="Normal 10 15 5 2 6" xfId="16071" xr:uid="{5E697AB5-518D-42DF-8A04-F6A96C363DA2}"/>
    <cellStyle name="Normal 10 15 5 2 7" xfId="34211" xr:uid="{2A190523-9D5F-4160-A1D4-F60B8B4A47AF}"/>
    <cellStyle name="Normal 10 15 5 3" xfId="3065" xr:uid="{8CC6C20C-8408-456A-AF59-D77185B8CBFA}"/>
    <cellStyle name="Normal 10 15 5 3 2" xfId="12877" xr:uid="{2470EB17-7B75-4396-A8CC-9F6D52263CD2}"/>
    <cellStyle name="Normal 10 15 5 3 2 2" xfId="30904" xr:uid="{8B875BEF-4C1A-44DC-AFF1-9428A5DB53D2}"/>
    <cellStyle name="Normal 10 15 5 3 3" xfId="21180" xr:uid="{47BB6952-AF07-4B04-9140-591BFC31EB09}"/>
    <cellStyle name="Normal 10 15 5 3 4" xfId="17554" xr:uid="{0422555C-4EAE-41D5-8137-87FD23836E9A}"/>
    <cellStyle name="Normal 10 15 5 3 5" xfId="35725" xr:uid="{41DDC768-D683-4BD3-8373-B7BB493C2214}"/>
    <cellStyle name="Normal 10 15 5 4" xfId="6443" xr:uid="{D2D50320-82CB-4775-B6A1-056D1D06E429}"/>
    <cellStyle name="Normal 10 15 5 4 2" xfId="24532" xr:uid="{F63F54B7-60A8-4745-9344-AAD03371C385}"/>
    <cellStyle name="Normal 10 15 5 5" xfId="9803" xr:uid="{28F7E64F-9768-4906-9113-46588EE63A1C}"/>
    <cellStyle name="Normal 10 15 5 5 2" xfId="27831" xr:uid="{70A49C87-CB70-424F-8706-695AD7DE0987}"/>
    <cellStyle name="Normal 10 15 5 6" xfId="18450" xr:uid="{87A8C8D7-F2C2-4EEB-BEC9-6A8C923474E3}"/>
    <cellStyle name="Normal 10 15 5 7" xfId="14497" xr:uid="{9E0A790B-CD13-4B66-A458-1F4746CFA005}"/>
    <cellStyle name="Normal 10 15 5 8" xfId="32580" xr:uid="{EF3EC4CD-8924-40E9-A516-C2D1C9A20E85}"/>
    <cellStyle name="Normal 10 15 6" xfId="1693" xr:uid="{88AB6A3E-4A6A-46B5-83FC-5780BB42BD8F}"/>
    <cellStyle name="Normal 10 15 6 2" xfId="4419" xr:uid="{B7645549-E43C-47B1-9D1D-96B909AC174E}"/>
    <cellStyle name="Normal 10 15 6 2 2" xfId="8793" xr:uid="{1B4B1DFD-F8E8-41F9-A823-BAC48ACC45C4}"/>
    <cellStyle name="Normal 10 15 6 2 2 2" xfId="26825" xr:uid="{2F3252D2-5B24-44AE-9277-381CD2015A6E}"/>
    <cellStyle name="Normal 10 15 6 2 3" xfId="12072" xr:uid="{285A0E96-ECC5-41F4-95C6-13DD9CA4862C}"/>
    <cellStyle name="Normal 10 15 6 2 3 2" xfId="30100" xr:uid="{305108AF-E781-44A0-87B1-6344F85FEFAB}"/>
    <cellStyle name="Normal 10 15 6 2 4" xfId="22534" xr:uid="{7138E9F6-A92F-4C47-95BB-7CD940DE3095}"/>
    <cellStyle name="Normal 10 15 6 2 5" xfId="16750" xr:uid="{776CA305-7DEF-4F4A-A8CF-58F6462E868A}"/>
    <cellStyle name="Normal 10 15 6 2 6" xfId="34900" xr:uid="{1A9B90D1-B72F-45E0-8799-EF9C6E450DFA}"/>
    <cellStyle name="Normal 10 15 6 3" xfId="7149" xr:uid="{67E9A91B-552E-4D9B-BF3F-860E83F9A7B3}"/>
    <cellStyle name="Normal 10 15 6 3 2" xfId="13559" xr:uid="{C2D10033-9081-46D0-AD21-FCF917ED6C36}"/>
    <cellStyle name="Normal 10 15 6 3 2 2" xfId="31586" xr:uid="{D81D72AA-B1C2-46FE-A8EB-DBD137DD2E68}"/>
    <cellStyle name="Normal 10 15 6 3 3" xfId="25217" xr:uid="{6A2B8DD2-9805-4CC3-B39F-9F0FA4EE423F}"/>
    <cellStyle name="Normal 10 15 6 3 4" xfId="18236" xr:uid="{D94765C1-7798-41DA-9826-34BAC4CB3B29}"/>
    <cellStyle name="Normal 10 15 6 3 5" xfId="36407" xr:uid="{36869A5C-CAA8-4A5B-8F4D-B3D9CCB780AB}"/>
    <cellStyle name="Normal 10 15 6 4" xfId="10488" xr:uid="{AB6EE341-534F-47E3-8F9E-83F758C7BF47}"/>
    <cellStyle name="Normal 10 15 6 4 2" xfId="28516" xr:uid="{3296CDD6-CC69-4E18-AF08-532414E34071}"/>
    <cellStyle name="Normal 10 15 6 5" xfId="19810" xr:uid="{DBCE6DEB-69A5-40FE-B4B1-C7216D9D461D}"/>
    <cellStyle name="Normal 10 15 6 6" xfId="15181" xr:uid="{81273745-6B61-46DC-B02E-52ABBF1B9463}"/>
    <cellStyle name="Normal 10 15 6 7" xfId="33271" xr:uid="{A0B1A511-2D33-4AA0-93A4-26932C13EB7B}"/>
    <cellStyle name="Normal 10 15 7" xfId="3056" xr:uid="{99D6E014-ADFF-4721-A4B2-BE4800C59C01}"/>
    <cellStyle name="Normal 10 15 7 2" xfId="7339" xr:uid="{1CCFF808-B167-43D1-BC29-C1213F863B3E}"/>
    <cellStyle name="Normal 10 15 7 2 2" xfId="25396" xr:uid="{48F15315-66D3-4198-9D38-5D7D1A836404}"/>
    <cellStyle name="Normal 10 15 7 3" xfId="10663" xr:uid="{3CFAAE0A-93F7-4335-BB7C-3BEE1BF6E769}"/>
    <cellStyle name="Normal 10 15 7 3 2" xfId="28691" xr:uid="{19CC6609-9563-4443-94C7-9C162B67669B}"/>
    <cellStyle name="Normal 10 15 7 4" xfId="21171" xr:uid="{7CCFF8EC-0429-49E6-B312-7D00378F6D03}"/>
    <cellStyle name="Normal 10 15 7 5" xfId="15356" xr:uid="{11D15997-496E-485E-BE15-EE6CA68AC598}"/>
    <cellStyle name="Normal 10 15 7 6" xfId="33450" xr:uid="{6CB07D7B-12B6-45D9-ACD6-0175861324F1}"/>
    <cellStyle name="Normal 10 15 8" xfId="5790" xr:uid="{2D45245E-CF16-43CC-BB3D-1D6816AA1C8B}"/>
    <cellStyle name="Normal 10 15 8 2" xfId="12253" xr:uid="{431664C0-49E6-4285-8797-8FD62309EB07}"/>
    <cellStyle name="Normal 10 15 8 2 2" xfId="30280" xr:uid="{385CF77B-F548-431F-9DEB-F8EF2152BE92}"/>
    <cellStyle name="Normal 10 15 8 3" xfId="23896" xr:uid="{863BC3B4-2E5C-4844-917F-8ECFD46B943B}"/>
    <cellStyle name="Normal 10 15 8 4" xfId="16930" xr:uid="{7124B51A-F79D-44F7-BCEB-2A806B001DAC}"/>
    <cellStyle name="Normal 10 15 8 5" xfId="35097" xr:uid="{BBBFA699-879B-4755-A092-737000E48AC0}"/>
    <cellStyle name="Normal 10 15 9" xfId="8935" xr:uid="{9012E526-0F03-452A-A0C6-070BCD43F1F6}"/>
    <cellStyle name="Normal 10 15 9 2" xfId="26964" xr:uid="{AB13268D-6A3D-4561-882A-2057B7D4EE5D}"/>
    <cellStyle name="Normal 10 16" xfId="260" xr:uid="{00000000-0005-0000-0000-000089000000}"/>
    <cellStyle name="Normal 10 16 10" xfId="9174" xr:uid="{C706A3A7-8E65-497A-8BE8-7A3D1206197E}"/>
    <cellStyle name="Normal 10 16 10 2" xfId="27202" xr:uid="{9A461BC3-A097-4FFD-B637-A07FB83A9667}"/>
    <cellStyle name="Normal 10 16 11" xfId="18451" xr:uid="{7CE48262-A3F7-4260-8D52-0E7C7628FE89}"/>
    <cellStyle name="Normal 10 16 12" xfId="13868" xr:uid="{F1307957-6603-466D-A889-1D2E2594774E}"/>
    <cellStyle name="Normal 10 16 13" xfId="31926" xr:uid="{39EC3716-B849-4B1B-A05F-661F4C7950C7}"/>
    <cellStyle name="Normal 10 16 2" xfId="261" xr:uid="{00000000-0005-0000-0000-00008A000000}"/>
    <cellStyle name="Normal 10 16 2 10" xfId="32048" xr:uid="{E9B654C4-C7B1-4264-862A-F4C05C6CD53A}"/>
    <cellStyle name="Normal 10 16 2 2" xfId="262" xr:uid="{00000000-0005-0000-0000-00008B000000}"/>
    <cellStyle name="Normal 10 16 2 2 2" xfId="263" xr:uid="{00000000-0005-0000-0000-00008C000000}"/>
    <cellStyle name="Normal 10 16 2 2 2 2" xfId="2896" xr:uid="{C4EE9F89-9A8C-4A3B-B6E4-0EF1D01AC161}"/>
    <cellStyle name="Normal 10 16 2 2 2 2 2" xfId="5612" xr:uid="{E3AE3A5C-9806-40E6-AC09-95B37340E6E0}"/>
    <cellStyle name="Normal 10 16 2 2 2 2 2 2" xfId="23725" xr:uid="{EB5EB8C6-89B6-4E09-A07B-B5419058360E}"/>
    <cellStyle name="Normal 10 16 2 2 2 2 3" xfId="8675" xr:uid="{0DC10B35-2694-4AE5-9B11-EE0515453FAD}"/>
    <cellStyle name="Normal 10 16 2 2 2 2 3 2" xfId="26709" xr:uid="{1F281C2F-7A66-4E5C-9033-FA30398075D8}"/>
    <cellStyle name="Normal 10 16 2 2 2 2 4" xfId="11958" xr:uid="{15E45233-6F31-4632-8665-FDDDB439AFE7}"/>
    <cellStyle name="Normal 10 16 2 2 2 2 4 2" xfId="29986" xr:uid="{60DD33E9-4835-4A94-B851-6F10443C076B}"/>
    <cellStyle name="Normal 10 16 2 2 2 2 5" xfId="21011" xr:uid="{6995C40E-2319-476F-A5F3-A65E82E4DCBD}"/>
    <cellStyle name="Normal 10 16 2 2 2 2 6" xfId="16637" xr:uid="{FCAA6A4F-5C9F-46A9-BCEB-05BB18186AF8}"/>
    <cellStyle name="Normal 10 16 2 2 2 2 7" xfId="34782" xr:uid="{8263861A-4C34-44F1-A082-9ECE214D0340}"/>
    <cellStyle name="Normal 10 16 2 2 2 3" xfId="3069" xr:uid="{4F51415A-30C2-413B-BE86-CD35FF76B0B4}"/>
    <cellStyle name="Normal 10 16 2 2 2 3 2" xfId="13444" xr:uid="{40A6FC52-B63C-4073-9D17-73304081EFDD}"/>
    <cellStyle name="Normal 10 16 2 2 2 3 2 2" xfId="31471" xr:uid="{58488263-826D-477A-8CD8-84DA275C033D}"/>
    <cellStyle name="Normal 10 16 2 2 2 3 3" xfId="21184" xr:uid="{B55540B6-CAAB-49CE-915C-95376DB23021}"/>
    <cellStyle name="Normal 10 16 2 2 2 3 4" xfId="18121" xr:uid="{3AE60626-A659-492B-9427-9404364681CE}"/>
    <cellStyle name="Normal 10 16 2 2 2 3 5" xfId="36292" xr:uid="{75B30839-F18B-453D-BBC0-7DC6EBEEF815}"/>
    <cellStyle name="Normal 10 16 2 2 2 4" xfId="7013" xr:uid="{D71277C4-7B47-4F09-A09A-DC571AB2FA34}"/>
    <cellStyle name="Normal 10 16 2 2 2 4 2" xfId="25102" xr:uid="{47DE81A9-E2F9-4FA0-B04D-C90EC362CE01}"/>
    <cellStyle name="Normal 10 16 2 2 2 5" xfId="10372" xr:uid="{1AD8F9A2-FEC7-42FE-AE8E-137C454B6028}"/>
    <cellStyle name="Normal 10 16 2 2 2 5 2" xfId="28400" xr:uid="{4B82222F-DAFA-4F40-AE36-6363CBA72219}"/>
    <cellStyle name="Normal 10 16 2 2 2 6" xfId="18454" xr:uid="{104B5AF4-FD4C-48B6-A6E3-3798B174DB4A}"/>
    <cellStyle name="Normal 10 16 2 2 2 7" xfId="15066" xr:uid="{C57677E2-0A48-44B5-BF60-4684FCCE244F}"/>
    <cellStyle name="Normal 10 16 2 2 2 8" xfId="33152" xr:uid="{50D4BF86-D51B-4F64-A675-FBFF51312F5C}"/>
    <cellStyle name="Normal 10 16 2 2 3" xfId="2213" xr:uid="{71B3E8C9-7B7D-4111-8C9E-6B34AA69DE7D}"/>
    <cellStyle name="Normal 10 16 2 2 3 2" xfId="4935" xr:uid="{A89F2120-7CF9-4A80-86C8-CB5C58A66CC6}"/>
    <cellStyle name="Normal 10 16 2 2 3 2 2" xfId="23049" xr:uid="{FAB6D0B6-D03C-4435-900D-017185FDF29E}"/>
    <cellStyle name="Normal 10 16 2 2 3 3" xfId="7989" xr:uid="{2D36E146-BF02-4425-8899-F6563C4E3F8A}"/>
    <cellStyle name="Normal 10 16 2 2 3 3 2" xfId="26029" xr:uid="{171E2726-5FA1-4F93-BECD-23BDF5552417}"/>
    <cellStyle name="Normal 10 16 2 2 3 4" xfId="11279" xr:uid="{7B4CD4C9-A50D-46F8-A9A6-50E1F58EFD12}"/>
    <cellStyle name="Normal 10 16 2 2 3 4 2" xfId="29307" xr:uid="{D6AEF912-5521-4DD4-92FC-6A6CDD0BEE66}"/>
    <cellStyle name="Normal 10 16 2 2 3 5" xfId="20329" xr:uid="{0A34B643-D4E2-4707-9779-29274ED1BB9F}"/>
    <cellStyle name="Normal 10 16 2 2 3 6" xfId="15963" xr:uid="{58E8D8AB-7EB8-4CF9-8E8A-FF0EA171A812}"/>
    <cellStyle name="Normal 10 16 2 2 3 7" xfId="34095" xr:uid="{262BFDEE-8BA3-4AF8-BAD4-CEE14D5B57FC}"/>
    <cellStyle name="Normal 10 16 2 2 4" xfId="3068" xr:uid="{03771D75-8CF6-4595-ADD1-6F1B3DF8BEE3}"/>
    <cellStyle name="Normal 10 16 2 2 4 2" xfId="12768" xr:uid="{4E0C5F35-BF8D-4B76-A0C4-4FDBB8002547}"/>
    <cellStyle name="Normal 10 16 2 2 4 2 2" xfId="30795" xr:uid="{F0A7614D-F856-4FB4-ABAB-BC7483B51090}"/>
    <cellStyle name="Normal 10 16 2 2 4 3" xfId="21183" xr:uid="{FAFDE8E0-2EC6-44EA-A768-46B628CEE323}"/>
    <cellStyle name="Normal 10 16 2 2 4 4" xfId="17445" xr:uid="{79986E26-C292-4B21-8C9F-D74701E2A681}"/>
    <cellStyle name="Normal 10 16 2 2 4 5" xfId="35616" xr:uid="{B187FFCD-F2ED-4BD9-8A5D-90C86610A50A}"/>
    <cellStyle name="Normal 10 16 2 2 5" xfId="6328" xr:uid="{708DDEA8-9800-411E-8562-1E9A749BBBF2}"/>
    <cellStyle name="Normal 10 16 2 2 5 2" xfId="24417" xr:uid="{256780C0-35BE-44D8-9718-58FEE490ADA9}"/>
    <cellStyle name="Normal 10 16 2 2 6" xfId="9691" xr:uid="{1648D429-E179-4F73-8550-FDE53FBB7DD9}"/>
    <cellStyle name="Normal 10 16 2 2 6 2" xfId="27719" xr:uid="{0C1A4BBD-B847-4B45-A82B-111F731CFB2B}"/>
    <cellStyle name="Normal 10 16 2 2 7" xfId="18453" xr:uid="{4E9DBBB8-2CFA-4312-BA7D-4D6F9BC9C475}"/>
    <cellStyle name="Normal 10 16 2 2 8" xfId="14385" xr:uid="{63ACBB9F-E66E-4F28-AFAF-99E4659803E0}"/>
    <cellStyle name="Normal 10 16 2 2 9" xfId="32464" xr:uid="{73F5D967-6E52-4BD8-95F1-50369515CFBE}"/>
    <cellStyle name="Normal 10 16 2 3" xfId="264" xr:uid="{00000000-0005-0000-0000-00008D000000}"/>
    <cellStyle name="Normal 10 16 2 3 2" xfId="2613" xr:uid="{4C84E465-E05F-414F-8E59-2ABB14F8C270}"/>
    <cellStyle name="Normal 10 16 2 3 2 2" xfId="5331" xr:uid="{5E8934A3-1B78-454A-B02D-2CC1CCDE04EB}"/>
    <cellStyle name="Normal 10 16 2 3 2 2 2" xfId="23444" xr:uid="{C5BD3E7F-0C00-499B-9480-1764E5B1FE0D}"/>
    <cellStyle name="Normal 10 16 2 3 2 3" xfId="8390" xr:uid="{36805D8A-6469-49E7-B00E-853F903E34CD}"/>
    <cellStyle name="Normal 10 16 2 3 2 3 2" xfId="26426" xr:uid="{585A1699-B8B0-4646-9056-E34401D79298}"/>
    <cellStyle name="Normal 10 16 2 3 2 4" xfId="11675" xr:uid="{A395FFA4-8D41-46D8-8BE7-AEAE4E6E20C4}"/>
    <cellStyle name="Normal 10 16 2 3 2 4 2" xfId="29703" xr:uid="{9145FE71-4938-4300-936C-790B8516F0B1}"/>
    <cellStyle name="Normal 10 16 2 3 2 5" xfId="20728" xr:uid="{381A9D8B-77FA-49B3-B0DD-EF638CA880F4}"/>
    <cellStyle name="Normal 10 16 2 3 2 6" xfId="16356" xr:uid="{0F4139B2-F172-4961-84E9-5E5313DF87C0}"/>
    <cellStyle name="Normal 10 16 2 3 2 7" xfId="34497" xr:uid="{A4A2028E-43E3-4137-B91D-8F9815E4C357}"/>
    <cellStyle name="Normal 10 16 2 3 3" xfId="3070" xr:uid="{3A1B9759-5C07-4B04-B709-AEAAE432E1B1}"/>
    <cellStyle name="Normal 10 16 2 3 3 2" xfId="13163" xr:uid="{8CF04954-FF97-4541-9F01-66CB9191A1A0}"/>
    <cellStyle name="Normal 10 16 2 3 3 2 2" xfId="31190" xr:uid="{5BD1F5F8-B6B6-4521-B634-43B1E839E3D3}"/>
    <cellStyle name="Normal 10 16 2 3 3 3" xfId="21185" xr:uid="{97B38891-0AEE-4605-A391-75BC11BA3956}"/>
    <cellStyle name="Normal 10 16 2 3 3 4" xfId="17840" xr:uid="{F2E4ACB4-E469-4057-B0C4-333D67E03442}"/>
    <cellStyle name="Normal 10 16 2 3 3 5" xfId="36011" xr:uid="{CAB4E3CE-BE34-41AD-A812-17ABF4D8E213}"/>
    <cellStyle name="Normal 10 16 2 3 4" xfId="6730" xr:uid="{85682E84-FFE7-4BF2-88E7-F176762A93B2}"/>
    <cellStyle name="Normal 10 16 2 3 4 2" xfId="24819" xr:uid="{3EE9C81C-0303-46F1-9F53-3304445AEA82}"/>
    <cellStyle name="Normal 10 16 2 3 5" xfId="10089" xr:uid="{2DE63C66-2EF9-4F41-BF33-35B3F6B57B9B}"/>
    <cellStyle name="Normal 10 16 2 3 5 2" xfId="28117" xr:uid="{D082999B-79CD-4E0F-A409-8BBF6B6FC2DF}"/>
    <cellStyle name="Normal 10 16 2 3 6" xfId="18455" xr:uid="{E6D481D2-9D55-419F-9BBE-4520D7883AEC}"/>
    <cellStyle name="Normal 10 16 2 3 7" xfId="14783" xr:uid="{1C85E3DF-DE6B-4867-8242-DFAC1F0B8E9E}"/>
    <cellStyle name="Normal 10 16 2 3 8" xfId="32867" xr:uid="{D9A4378A-F856-4A1A-B9FA-FF6A2A853224}"/>
    <cellStyle name="Normal 10 16 2 4" xfId="1814" xr:uid="{807D85EB-D099-4811-BC0B-E286BE7B4BE9}"/>
    <cellStyle name="Normal 10 16 2 4 2" xfId="4539" xr:uid="{805373A6-A9DC-4053-BA73-1A1AAB618A26}"/>
    <cellStyle name="Normal 10 16 2 4 2 2" xfId="22654" xr:uid="{3D289B9F-01EF-43DB-B956-791829DA940A}"/>
    <cellStyle name="Normal 10 16 2 4 3" xfId="7577" xr:uid="{90FEE965-1250-4E06-8A6C-928A99021D06}"/>
    <cellStyle name="Normal 10 16 2 4 3 2" xfId="25622" xr:uid="{6372A532-20BA-4C81-80D5-0E9C2F8D2B4C}"/>
    <cellStyle name="Normal 10 16 2 4 4" xfId="10883" xr:uid="{A5A92993-09E4-4623-BE47-5389D6E04877}"/>
    <cellStyle name="Normal 10 16 2 4 4 2" xfId="28911" xr:uid="{73DF6149-205F-4086-8A93-E3484843A9B9}"/>
    <cellStyle name="Normal 10 16 2 4 5" xfId="19931" xr:uid="{CA708228-6EA6-4534-BC62-270DCDDB927E}"/>
    <cellStyle name="Normal 10 16 2 4 6" xfId="15572" xr:uid="{EDC2683B-5C8B-4FA0-9B39-FCF79F3B532B}"/>
    <cellStyle name="Normal 10 16 2 4 7" xfId="33682" xr:uid="{04804B7E-49F7-4202-A15C-9111B9DE1A24}"/>
    <cellStyle name="Normal 10 16 2 5" xfId="3067" xr:uid="{E181AF09-8C7E-4AE7-9034-72C46ABF68E7}"/>
    <cellStyle name="Normal 10 16 2 5 2" xfId="12373" xr:uid="{9DCE670A-25C9-416B-B1CD-5AFC2C2B2D5B}"/>
    <cellStyle name="Normal 10 16 2 5 2 2" xfId="30400" xr:uid="{3FFB8458-639C-414F-B1E1-3484B7051D88}"/>
    <cellStyle name="Normal 10 16 2 5 3" xfId="21182" xr:uid="{9F77E6D6-14AE-4C67-8334-DBEA2030B108}"/>
    <cellStyle name="Normal 10 16 2 5 4" xfId="17050" xr:uid="{B6776CF2-D470-4FCE-BD6E-AE8F6A5132EE}"/>
    <cellStyle name="Normal 10 16 2 5 5" xfId="35218" xr:uid="{0CB90C02-0D9D-47E1-BB88-1172C3DFF750}"/>
    <cellStyle name="Normal 10 16 2 6" xfId="5915" xr:uid="{D8B5C79F-465F-40A9-AC40-FFABEBF89A7F}"/>
    <cellStyle name="Normal 10 16 2 6 2" xfId="24017" xr:uid="{B3FED749-3AA2-4D33-A9D2-61A222B4122A}"/>
    <cellStyle name="Normal 10 16 2 7" xfId="9291" xr:uid="{EB3AC80D-A529-456C-ADD9-244ABE9065BD}"/>
    <cellStyle name="Normal 10 16 2 7 2" xfId="27319" xr:uid="{D5F002FD-98B2-4CFC-9F9F-2E0728D9DBED}"/>
    <cellStyle name="Normal 10 16 2 8" xfId="18452" xr:uid="{A96E92C0-A16B-4727-869C-0BE1546D4559}"/>
    <cellStyle name="Normal 10 16 2 9" xfId="13985" xr:uid="{FDF1C43B-5E7A-4FBE-B51E-CC045E4AB57A}"/>
    <cellStyle name="Normal 10 16 3" xfId="265" xr:uid="{00000000-0005-0000-0000-00008E000000}"/>
    <cellStyle name="Normal 10 16 3 2" xfId="266" xr:uid="{00000000-0005-0000-0000-00008F000000}"/>
    <cellStyle name="Normal 10 16 3 2 2" xfId="2727" xr:uid="{773E1781-8474-4AA5-B203-6BA4010D67C1}"/>
    <cellStyle name="Normal 10 16 3 2 2 2" xfId="5445" xr:uid="{0C591B96-153C-416A-8AF2-9BE38B2AD986}"/>
    <cellStyle name="Normal 10 16 3 2 2 2 2" xfId="23558" xr:uid="{63F6704C-0CD7-4C0C-BE9F-EF24E3B73BC4}"/>
    <cellStyle name="Normal 10 16 3 2 2 3" xfId="8504" xr:uid="{9EA3BE30-E3AD-40AC-AB5E-CB7D9B629891}"/>
    <cellStyle name="Normal 10 16 3 2 2 3 2" xfId="26540" xr:uid="{FFEADEB3-75F8-420F-840E-4955E44C281A}"/>
    <cellStyle name="Normal 10 16 3 2 2 4" xfId="11789" xr:uid="{C026FAAB-6BDF-417A-A6A2-0929210FFE20}"/>
    <cellStyle name="Normal 10 16 3 2 2 4 2" xfId="29817" xr:uid="{4E287C4E-1133-4246-87BC-AA248E138EAF}"/>
    <cellStyle name="Normal 10 16 3 2 2 5" xfId="20842" xr:uid="{5E84F4D0-88B2-429B-B381-BB03A7E10B98}"/>
    <cellStyle name="Normal 10 16 3 2 2 6" xfId="16470" xr:uid="{0841AB1E-572C-476E-B853-6D70F388E4CF}"/>
    <cellStyle name="Normal 10 16 3 2 2 7" xfId="34611" xr:uid="{59824AD0-BE24-42B6-BCEC-9FB2509E0C5A}"/>
    <cellStyle name="Normal 10 16 3 2 3" xfId="3072" xr:uid="{988A385C-6856-4B41-99E2-7929DA4CCE13}"/>
    <cellStyle name="Normal 10 16 3 2 3 2" xfId="13277" xr:uid="{2CCB59FB-B95C-4D8B-B615-1D061CFEA5FB}"/>
    <cellStyle name="Normal 10 16 3 2 3 2 2" xfId="31304" xr:uid="{A7E672ED-4281-4529-913D-FBD4C25C51C1}"/>
    <cellStyle name="Normal 10 16 3 2 3 3" xfId="21187" xr:uid="{685D4688-D984-47B8-8EFE-CD3018FD682B}"/>
    <cellStyle name="Normal 10 16 3 2 3 4" xfId="17954" xr:uid="{4C480A03-42BB-42D7-A90B-A00A63E78CC6}"/>
    <cellStyle name="Normal 10 16 3 2 3 5" xfId="36125" xr:uid="{331955F3-9122-4049-997D-A0D22AA5934F}"/>
    <cellStyle name="Normal 10 16 3 2 4" xfId="6844" xr:uid="{6E233C91-EDB9-4BA2-87E5-F731F0644F6D}"/>
    <cellStyle name="Normal 10 16 3 2 4 2" xfId="24933" xr:uid="{08E25025-B5CE-4835-A07E-1194A3BBB313}"/>
    <cellStyle name="Normal 10 16 3 2 5" xfId="10203" xr:uid="{6BADD621-C163-4C65-BF92-165815377EBF}"/>
    <cellStyle name="Normal 10 16 3 2 5 2" xfId="28231" xr:uid="{236ABAE6-108C-478A-BC79-1DFD09D98360}"/>
    <cellStyle name="Normal 10 16 3 2 6" xfId="18457" xr:uid="{C8A4EBFA-1671-4BAB-8E9D-E8DCBC8D6670}"/>
    <cellStyle name="Normal 10 16 3 2 7" xfId="14897" xr:uid="{A5EFF987-1DD5-4559-84FC-55F1E5276872}"/>
    <cellStyle name="Normal 10 16 3 2 8" xfId="32981" xr:uid="{14765735-8E5B-498F-A77C-EC24D46FF9E1}"/>
    <cellStyle name="Normal 10 16 3 3" xfId="1929" xr:uid="{9A995493-A81F-4447-A33C-B77C3FA407C7}"/>
    <cellStyle name="Normal 10 16 3 3 2" xfId="4653" xr:uid="{02366834-411A-4053-AFFD-3F59AFA5C214}"/>
    <cellStyle name="Normal 10 16 3 3 2 2" xfId="22768" xr:uid="{87FCC2DD-4B17-47A7-BAF1-E3588870939D}"/>
    <cellStyle name="Normal 10 16 3 3 3" xfId="7694" xr:uid="{9D613EC3-A16F-4F36-8CE5-9E3FEE6BC689}"/>
    <cellStyle name="Normal 10 16 3 3 3 2" xfId="25738" xr:uid="{DAE1D5F5-9EC5-4325-BBFB-ACDAA5370B1B}"/>
    <cellStyle name="Normal 10 16 3 3 4" xfId="10995" xr:uid="{C5F56D27-27F7-4A1E-B9E7-ADEE4A501C3A}"/>
    <cellStyle name="Normal 10 16 3 3 4 2" xfId="29023" xr:uid="{9BEC672C-FB2B-48BC-87F7-E79FE1F49D93}"/>
    <cellStyle name="Normal 10 16 3 3 5" xfId="20046" xr:uid="{A25A2D02-DFEA-4C12-B80E-D8726CF432A4}"/>
    <cellStyle name="Normal 10 16 3 3 6" xfId="15684" xr:uid="{97FBFFE2-93AA-486A-B939-A45521356A1E}"/>
    <cellStyle name="Normal 10 16 3 3 7" xfId="33799" xr:uid="{FE563FE7-19BF-4089-BE90-E39F990562CF}"/>
    <cellStyle name="Normal 10 16 3 4" xfId="3071" xr:uid="{B6CDB321-FFED-4C1F-A58B-D6B4B06CE810}"/>
    <cellStyle name="Normal 10 16 3 4 2" xfId="12487" xr:uid="{94988882-5CB9-4E44-942B-08E414437B85}"/>
    <cellStyle name="Normal 10 16 3 4 2 2" xfId="30514" xr:uid="{CB869B41-D3F9-453F-97E0-3543CDF22205}"/>
    <cellStyle name="Normal 10 16 3 4 3" xfId="21186" xr:uid="{FF69B370-0FB6-4344-8606-6F9DE0980E3D}"/>
    <cellStyle name="Normal 10 16 3 4 4" xfId="17164" xr:uid="{47D44C96-B0F6-47E3-B86A-73205B0997CC}"/>
    <cellStyle name="Normal 10 16 3 4 5" xfId="35332" xr:uid="{E4948947-0AB6-4477-B25C-0076F7653D7A}"/>
    <cellStyle name="Normal 10 16 3 5" xfId="6034" xr:uid="{049DB06D-EB29-492C-8125-85E84B90980C}"/>
    <cellStyle name="Normal 10 16 3 5 2" xfId="24133" xr:uid="{B24CB2EC-B7E0-47A4-99E6-677F11CF30F9}"/>
    <cellStyle name="Normal 10 16 3 6" xfId="9405" xr:uid="{4EDCC37A-5FC7-4EE5-B732-97BDB6E4B36F}"/>
    <cellStyle name="Normal 10 16 3 6 2" xfId="27433" xr:uid="{0CA7CB28-31F9-428B-BA7C-AB2754CA2E6C}"/>
    <cellStyle name="Normal 10 16 3 7" xfId="18456" xr:uid="{BFF5A92F-3682-418D-BAD3-2874A314FB0C}"/>
    <cellStyle name="Normal 10 16 3 8" xfId="14099" xr:uid="{E9372890-CE72-4160-A9FC-C08FDF9052F3}"/>
    <cellStyle name="Normal 10 16 3 9" xfId="32167" xr:uid="{953DD905-6076-467F-8A34-0968D0539EBE}"/>
    <cellStyle name="Normal 10 16 4" xfId="267" xr:uid="{00000000-0005-0000-0000-000090000000}"/>
    <cellStyle name="Normal 10 16 4 2" xfId="268" xr:uid="{00000000-0005-0000-0000-000091000000}"/>
    <cellStyle name="Normal 10 16 4 2 2" xfId="2498" xr:uid="{ADB62BD5-9C1F-488E-A7DA-4D6310CA0810}"/>
    <cellStyle name="Normal 10 16 4 2 2 2" xfId="5216" xr:uid="{0A149621-68FA-4927-A386-9AF8EA4CACE7}"/>
    <cellStyle name="Normal 10 16 4 2 2 2 2" xfId="23329" xr:uid="{72ED626F-C175-403B-AD23-D4BF68276D5E}"/>
    <cellStyle name="Normal 10 16 4 2 2 3" xfId="8275" xr:uid="{B18F58CD-83BA-4556-BE70-66C306C3FA45}"/>
    <cellStyle name="Normal 10 16 4 2 2 3 2" xfId="26311" xr:uid="{36B85CD5-F8D9-4466-93DB-CA7740740204}"/>
    <cellStyle name="Normal 10 16 4 2 2 4" xfId="11560" xr:uid="{56343089-0780-42C0-8E69-A8DAA7D6220F}"/>
    <cellStyle name="Normal 10 16 4 2 2 4 2" xfId="29588" xr:uid="{C3028E50-FB10-4464-BB2A-F7DCABA0F8D3}"/>
    <cellStyle name="Normal 10 16 4 2 2 5" xfId="20613" xr:uid="{AD3FBC5B-E0AB-4790-8DB8-A101BF2DCC82}"/>
    <cellStyle name="Normal 10 16 4 2 2 6" xfId="16241" xr:uid="{B9BC4F86-CEC0-4435-80EF-7D59C434F4A7}"/>
    <cellStyle name="Normal 10 16 4 2 2 7" xfId="34382" xr:uid="{D4D866D7-ACC6-40C8-B287-D32A836E5F96}"/>
    <cellStyle name="Normal 10 16 4 2 3" xfId="3074" xr:uid="{811B5D43-8279-4374-936A-1220BAE5631C}"/>
    <cellStyle name="Normal 10 16 4 2 3 2" xfId="13048" xr:uid="{87F15E97-8509-4910-9FB9-5FD6EEA8B773}"/>
    <cellStyle name="Normal 10 16 4 2 3 2 2" xfId="31075" xr:uid="{F2137A21-7AC2-4483-8115-7D870B19EBB6}"/>
    <cellStyle name="Normal 10 16 4 2 3 3" xfId="21189" xr:uid="{99CC4124-B668-44EC-A696-50EEFCF2A0F3}"/>
    <cellStyle name="Normal 10 16 4 2 3 4" xfId="17725" xr:uid="{8C7DD5AD-8126-4C88-90AD-D76E41C1D74C}"/>
    <cellStyle name="Normal 10 16 4 2 3 5" xfId="35896" xr:uid="{5C01E2CA-2EA8-4711-BC16-A8C6B7BB71D0}"/>
    <cellStyle name="Normal 10 16 4 2 4" xfId="6615" xr:uid="{815ABE58-510B-41FA-A6A6-53C2A621EFB4}"/>
    <cellStyle name="Normal 10 16 4 2 4 2" xfId="24704" xr:uid="{410190F2-B6F8-4870-BDFD-42DAA0386744}"/>
    <cellStyle name="Normal 10 16 4 2 5" xfId="9974" xr:uid="{F83AC28A-3BFD-4713-8974-F4CD88B046F8}"/>
    <cellStyle name="Normal 10 16 4 2 5 2" xfId="28002" xr:uid="{23242019-7D68-41E9-9D93-3E61DC4AC68E}"/>
    <cellStyle name="Normal 10 16 4 2 6" xfId="18459" xr:uid="{97CB7102-D356-44CC-88E0-4E8C4EF1A22B}"/>
    <cellStyle name="Normal 10 16 4 2 7" xfId="14668" xr:uid="{03081BD8-4A0F-4B00-A669-D884E946E5EB}"/>
    <cellStyle name="Normal 10 16 4 2 8" xfId="32752" xr:uid="{E2DF430D-B3EC-4622-834D-C5E216E61ABC}"/>
    <cellStyle name="Normal 10 16 4 3" xfId="2097" xr:uid="{0080A726-F9EB-4370-B057-BBF5CB6BDD77}"/>
    <cellStyle name="Normal 10 16 4 3 2" xfId="4820" xr:uid="{B30B992E-754E-4A9F-A8F5-E285A45D2B76}"/>
    <cellStyle name="Normal 10 16 4 3 2 2" xfId="22934" xr:uid="{80EA21C3-68CA-4B03-925F-AC67C141F0F2}"/>
    <cellStyle name="Normal 10 16 4 3 3" xfId="7868" xr:uid="{77640BF4-1BAF-4413-8231-1055E56DEFF5}"/>
    <cellStyle name="Normal 10 16 4 3 3 2" xfId="25910" xr:uid="{59170AAB-CA94-4E92-8188-D4BF36EE0403}"/>
    <cellStyle name="Normal 10 16 4 3 4" xfId="11163" xr:uid="{9D618C40-36BD-42CA-BD6C-D5B66B452927}"/>
    <cellStyle name="Normal 10 16 4 3 4 2" xfId="29191" xr:uid="{221BE3C4-92D4-4AFB-8AD5-8B4EE5BE08F0}"/>
    <cellStyle name="Normal 10 16 4 3 5" xfId="20213" xr:uid="{6650F0BF-4975-48EA-9D37-06E0A07CA91C}"/>
    <cellStyle name="Normal 10 16 4 3 6" xfId="15849" xr:uid="{DAB299B1-32C3-45FF-BEB8-B5D6F58025A3}"/>
    <cellStyle name="Normal 10 16 4 3 7" xfId="33974" xr:uid="{3F9A3406-5D82-4D02-9B33-247839091446}"/>
    <cellStyle name="Normal 10 16 4 4" xfId="3073" xr:uid="{A8BA794C-CFA4-4BE8-92FF-EA4160505320}"/>
    <cellStyle name="Normal 10 16 4 4 2" xfId="12653" xr:uid="{4B6E1E4C-F863-4AD9-A869-1ABD932D93CC}"/>
    <cellStyle name="Normal 10 16 4 4 2 2" xfId="30680" xr:uid="{4FCE1CFB-CE8F-4E40-B151-3D0DAB9D47AF}"/>
    <cellStyle name="Normal 10 16 4 4 3" xfId="21188" xr:uid="{A4066C18-548C-4A69-8EEB-86D8FF26BD0F}"/>
    <cellStyle name="Normal 10 16 4 4 4" xfId="17330" xr:uid="{3BA83C78-D713-4D5E-ACBA-DACDA9BE44EC}"/>
    <cellStyle name="Normal 10 16 4 4 5" xfId="35500" xr:uid="{C33ACE0D-5B85-44DB-B98A-BB465BFF2CCA}"/>
    <cellStyle name="Normal 10 16 4 5" xfId="6208" xr:uid="{13AEB395-540A-47A8-9606-ECF5D964F573}"/>
    <cellStyle name="Normal 10 16 4 5 2" xfId="24301" xr:uid="{D2D7844C-CC69-4992-9CB8-2DC5C593676B}"/>
    <cellStyle name="Normal 10 16 4 6" xfId="9574" xr:uid="{06755B48-0BA7-46AD-A7C4-853D8DCDBC15}"/>
    <cellStyle name="Normal 10 16 4 6 2" xfId="27602" xr:uid="{25D172DD-2F5F-492A-9C65-E9605E46F075}"/>
    <cellStyle name="Normal 10 16 4 7" xfId="18458" xr:uid="{5872F7EB-2C19-485C-BE71-459E9DABAB54}"/>
    <cellStyle name="Normal 10 16 4 8" xfId="14268" xr:uid="{2AEA619F-3EDE-4407-8616-BEEFDFB8635B}"/>
    <cellStyle name="Normal 10 16 4 9" xfId="32342" xr:uid="{5DE8E698-0513-416E-860A-9BEF8A204D57}"/>
    <cellStyle name="Normal 10 16 5" xfId="269" xr:uid="{00000000-0005-0000-0000-000092000000}"/>
    <cellStyle name="Normal 10 16 5 2" xfId="2331" xr:uid="{4557C5F8-447B-4E29-812D-BD5B6DECD881}"/>
    <cellStyle name="Normal 10 16 5 2 2" xfId="5050" xr:uid="{11DC66C3-76B3-4BEC-BB39-171A7A0B78E5}"/>
    <cellStyle name="Normal 10 16 5 2 2 2" xfId="23163" xr:uid="{EED5B501-1DCE-43DB-B65D-277DAF598FFA}"/>
    <cellStyle name="Normal 10 16 5 2 3" xfId="8109" xr:uid="{4DE3A161-EB77-4902-A625-75D4CB4FD772}"/>
    <cellStyle name="Normal 10 16 5 2 3 2" xfId="26145" xr:uid="{21B0A387-B6EB-4234-AD70-A6FC1ABE7CF3}"/>
    <cellStyle name="Normal 10 16 5 2 4" xfId="11395" xr:uid="{001066F1-6993-40DA-938F-659427B56E91}"/>
    <cellStyle name="Normal 10 16 5 2 4 2" xfId="29423" xr:uid="{F21E733C-D0AE-45C8-AEBF-2AD5EAC2CF5E}"/>
    <cellStyle name="Normal 10 16 5 2 5" xfId="20446" xr:uid="{E229175D-346C-483A-BC4D-86A6B84E3D96}"/>
    <cellStyle name="Normal 10 16 5 2 6" xfId="16076" xr:uid="{39D575DF-1339-456A-9182-B2C70FAB8408}"/>
    <cellStyle name="Normal 10 16 5 2 7" xfId="34216" xr:uid="{3A26CF9A-7F3F-42BD-8480-C36DD12F7FEF}"/>
    <cellStyle name="Normal 10 16 5 3" xfId="3075" xr:uid="{ECDAE75A-A6F4-43FA-9C5C-689E02F127B2}"/>
    <cellStyle name="Normal 10 16 5 3 2" xfId="12882" xr:uid="{3ABEDBCA-06D7-49F1-B5EF-F8837C4A4664}"/>
    <cellStyle name="Normal 10 16 5 3 2 2" xfId="30909" xr:uid="{7DFC8E56-2C30-46AF-93F1-484F07951ADD}"/>
    <cellStyle name="Normal 10 16 5 3 3" xfId="21190" xr:uid="{73B93F1E-FF7E-40BD-8CC8-27A37467F497}"/>
    <cellStyle name="Normal 10 16 5 3 4" xfId="17559" xr:uid="{88E73C40-1A54-4A20-8E32-00D91D33417C}"/>
    <cellStyle name="Normal 10 16 5 3 5" xfId="35730" xr:uid="{711F0D83-44B3-4039-AF0A-037AA4121F47}"/>
    <cellStyle name="Normal 10 16 5 4" xfId="6448" xr:uid="{C9CD1CAC-B97A-45E2-BFB5-974613F6B04A}"/>
    <cellStyle name="Normal 10 16 5 4 2" xfId="24537" xr:uid="{D806F3C3-71D1-4D9F-94AC-3685000153B6}"/>
    <cellStyle name="Normal 10 16 5 5" xfId="9808" xr:uid="{B67FCF7E-3017-4CC8-8D37-5D41F49E0F54}"/>
    <cellStyle name="Normal 10 16 5 5 2" xfId="27836" xr:uid="{AB7313A4-F289-4528-B207-00F80D99331D}"/>
    <cellStyle name="Normal 10 16 5 6" xfId="18460" xr:uid="{CC188090-BD8F-4C00-BD7A-1BE3A6AF6BE3}"/>
    <cellStyle name="Normal 10 16 5 7" xfId="14502" xr:uid="{CF78A735-D7B8-4F21-A40A-E9E0B7086D28}"/>
    <cellStyle name="Normal 10 16 5 8" xfId="32585" xr:uid="{08947ECB-B06D-488F-90B3-243D93FB24D4}"/>
    <cellStyle name="Normal 10 16 6" xfId="1698" xr:uid="{8627B1AF-5625-43BD-A899-62E963735D03}"/>
    <cellStyle name="Normal 10 16 6 2" xfId="4424" xr:uid="{851EB4CA-3A44-4C2C-8E46-D46F46FB3032}"/>
    <cellStyle name="Normal 10 16 6 2 2" xfId="8798" xr:uid="{86461056-4430-46B5-BD80-6666FEE56DCC}"/>
    <cellStyle name="Normal 10 16 6 2 2 2" xfId="26830" xr:uid="{2AA68644-DD2A-423D-AA61-D0E6E66F6F01}"/>
    <cellStyle name="Normal 10 16 6 2 3" xfId="12077" xr:uid="{890DF6C0-E2AF-4309-8E83-09F54B926199}"/>
    <cellStyle name="Normal 10 16 6 2 3 2" xfId="30105" xr:uid="{79A1DD43-301F-4454-9EB5-772B39302263}"/>
    <cellStyle name="Normal 10 16 6 2 4" xfId="22539" xr:uid="{445B17F4-6A1A-44FD-AC54-221EC526311C}"/>
    <cellStyle name="Normal 10 16 6 2 5" xfId="16755" xr:uid="{4BD8588E-F419-48D9-B44B-4F6E78EDD62F}"/>
    <cellStyle name="Normal 10 16 6 2 6" xfId="34905" xr:uid="{CED9F05B-9738-47B0-8F1D-E734C1B3EC56}"/>
    <cellStyle name="Normal 10 16 6 3" xfId="7154" xr:uid="{03470D9C-3BF0-4EFA-AF56-B5E718A1CCCD}"/>
    <cellStyle name="Normal 10 16 6 3 2" xfId="13564" xr:uid="{29D417BE-D6BC-44D5-83E6-DD871FB33F29}"/>
    <cellStyle name="Normal 10 16 6 3 2 2" xfId="31591" xr:uid="{31F44D09-247E-4770-BD43-BAC5B136E5F8}"/>
    <cellStyle name="Normal 10 16 6 3 3" xfId="25222" xr:uid="{B1C6CCE4-2400-460C-AACD-DD11BCFC7193}"/>
    <cellStyle name="Normal 10 16 6 3 4" xfId="18241" xr:uid="{F74A797B-83B5-4263-83CB-5C3D8EF314AA}"/>
    <cellStyle name="Normal 10 16 6 3 5" xfId="36412" xr:uid="{6B93340D-A2DD-43FE-8740-FF4276F3CC9E}"/>
    <cellStyle name="Normal 10 16 6 4" xfId="10493" xr:uid="{B8B8F71D-A5F8-4F90-A2D7-BFD0BD161873}"/>
    <cellStyle name="Normal 10 16 6 4 2" xfId="28521" xr:uid="{0D96EA3A-57FD-4317-8C29-2B731A5AD1A0}"/>
    <cellStyle name="Normal 10 16 6 5" xfId="19815" xr:uid="{96A4E8D9-7103-4078-8AB8-E7206735D1F3}"/>
    <cellStyle name="Normal 10 16 6 6" xfId="15186" xr:uid="{3CC97F35-9EB6-4F1D-A8C0-3BD45E86277C}"/>
    <cellStyle name="Normal 10 16 6 7" xfId="33276" xr:uid="{C8E2519E-47EE-4F34-90C1-5733173CE49B}"/>
    <cellStyle name="Normal 10 16 7" xfId="3066" xr:uid="{A7755560-3F33-4D59-8179-0D1FFFC4E210}"/>
    <cellStyle name="Normal 10 16 7 2" xfId="7344" xr:uid="{3C0DA499-BC27-4F0A-9530-7F7D3839FE74}"/>
    <cellStyle name="Normal 10 16 7 2 2" xfId="25401" xr:uid="{7C851933-C7B7-4255-8B91-AB4F6CE59171}"/>
    <cellStyle name="Normal 10 16 7 3" xfId="10668" xr:uid="{9E4A6794-09A9-4DD2-B81C-29D42A9648F1}"/>
    <cellStyle name="Normal 10 16 7 3 2" xfId="28696" xr:uid="{D0102C32-FDF2-429B-B392-0854814D5BD2}"/>
    <cellStyle name="Normal 10 16 7 4" xfId="21181" xr:uid="{7235303B-729B-43C5-B7A9-1A5EC39B1492}"/>
    <cellStyle name="Normal 10 16 7 5" xfId="15361" xr:uid="{514A8887-9A82-49E3-B6D6-C8DF04A2F1F2}"/>
    <cellStyle name="Normal 10 16 7 6" xfId="33455" xr:uid="{81A48525-6CD6-4BCE-B63B-D6BE4617F792}"/>
    <cellStyle name="Normal 10 16 8" xfId="5795" xr:uid="{F522C34B-575D-45B2-AE33-075F59582190}"/>
    <cellStyle name="Normal 10 16 8 2" xfId="12258" xr:uid="{F910CBC9-1439-466D-96B9-CB14F34E9370}"/>
    <cellStyle name="Normal 10 16 8 2 2" xfId="30285" xr:uid="{51B3AC20-B8E5-4E37-A515-05CEB909B4AE}"/>
    <cellStyle name="Normal 10 16 8 3" xfId="23901" xr:uid="{94CAD155-8A4D-49B7-9246-9BA6F785BFD6}"/>
    <cellStyle name="Normal 10 16 8 4" xfId="16935" xr:uid="{78FF2E20-6F2E-4AE4-AB91-A4298F157198}"/>
    <cellStyle name="Normal 10 16 8 5" xfId="35102" xr:uid="{9B552469-9448-4411-9230-593CB313C4EA}"/>
    <cellStyle name="Normal 10 16 9" xfId="8940" xr:uid="{C4FC1D91-F1CA-4890-8850-8376391CAB3C}"/>
    <cellStyle name="Normal 10 16 9 2" xfId="26969" xr:uid="{9CF73E34-57F5-44CA-96B9-567FCEB9DED2}"/>
    <cellStyle name="Normal 10 17" xfId="270" xr:uid="{00000000-0005-0000-0000-000093000000}"/>
    <cellStyle name="Normal 10 17 10" xfId="9180" xr:uid="{42360C8D-29F2-4362-87C9-25CDBA54B5AC}"/>
    <cellStyle name="Normal 10 17 10 2" xfId="27208" xr:uid="{D3AE346E-9131-40D4-90FC-AC184354A10C}"/>
    <cellStyle name="Normal 10 17 11" xfId="18461" xr:uid="{0F59D097-8C98-4932-9F70-DE7DD1A626AB}"/>
    <cellStyle name="Normal 10 17 12" xfId="13874" xr:uid="{16215946-A89E-4CE4-98BA-D76E5D757AFD}"/>
    <cellStyle name="Normal 10 17 13" xfId="31932" xr:uid="{B2BFCAC5-55B5-4846-AD40-6B54A1BA390B}"/>
    <cellStyle name="Normal 10 17 2" xfId="271" xr:uid="{00000000-0005-0000-0000-000094000000}"/>
    <cellStyle name="Normal 10 17 2 10" xfId="32054" xr:uid="{F5D9E6B7-176E-466B-B1C6-2215755B337F}"/>
    <cellStyle name="Normal 10 17 2 2" xfId="272" xr:uid="{00000000-0005-0000-0000-000095000000}"/>
    <cellStyle name="Normal 10 17 2 2 2" xfId="273" xr:uid="{00000000-0005-0000-0000-000096000000}"/>
    <cellStyle name="Normal 10 17 2 2 2 2" xfId="2902" xr:uid="{18806A68-38EC-4F9D-B03C-6754ACFF9568}"/>
    <cellStyle name="Normal 10 17 2 2 2 2 2" xfId="5618" xr:uid="{26CD65EF-5748-42E2-BF05-66ABED9C222B}"/>
    <cellStyle name="Normal 10 17 2 2 2 2 2 2" xfId="23731" xr:uid="{36D588F6-85A8-4F62-B173-A9BC632FDE54}"/>
    <cellStyle name="Normal 10 17 2 2 2 2 3" xfId="8681" xr:uid="{E59086C4-9577-4415-BDC1-A7B1AC4FB1AF}"/>
    <cellStyle name="Normal 10 17 2 2 2 2 3 2" xfId="26715" xr:uid="{3172D5E7-BE0C-4FF0-9786-1650A709F660}"/>
    <cellStyle name="Normal 10 17 2 2 2 2 4" xfId="11964" xr:uid="{FED86233-8C7E-4B23-92A5-B9BDE0D62A72}"/>
    <cellStyle name="Normal 10 17 2 2 2 2 4 2" xfId="29992" xr:uid="{B5396002-FE3D-4DC7-8317-8294E33BBD39}"/>
    <cellStyle name="Normal 10 17 2 2 2 2 5" xfId="21017" xr:uid="{FEDFF265-CAD7-418D-A3BF-44F85D17A931}"/>
    <cellStyle name="Normal 10 17 2 2 2 2 6" xfId="16643" xr:uid="{ABD10E75-0735-452B-AEF9-62A16C17F0E0}"/>
    <cellStyle name="Normal 10 17 2 2 2 2 7" xfId="34788" xr:uid="{77D33B93-2194-482B-A6BD-5A5F8C4D63BD}"/>
    <cellStyle name="Normal 10 17 2 2 2 3" xfId="3079" xr:uid="{EEA9C488-98C8-47EE-9CA3-40B5BD7BBD57}"/>
    <cellStyle name="Normal 10 17 2 2 2 3 2" xfId="13450" xr:uid="{BDF3CD1F-00BB-4046-90A8-C553C2906C3C}"/>
    <cellStyle name="Normal 10 17 2 2 2 3 2 2" xfId="31477" xr:uid="{572D3233-7F31-44A3-83CF-3891CC7E2463}"/>
    <cellStyle name="Normal 10 17 2 2 2 3 3" xfId="21194" xr:uid="{18035211-1E35-4557-9E11-E0B8CCEA5B09}"/>
    <cellStyle name="Normal 10 17 2 2 2 3 4" xfId="18127" xr:uid="{3E0D3034-DECB-4842-9D96-E18E4020E70A}"/>
    <cellStyle name="Normal 10 17 2 2 2 3 5" xfId="36298" xr:uid="{84AD7F88-F2A6-41CB-9585-06A51CC208B6}"/>
    <cellStyle name="Normal 10 17 2 2 2 4" xfId="7019" xr:uid="{0B6AE804-D891-42C4-93D1-ABC87F656B72}"/>
    <cellStyle name="Normal 10 17 2 2 2 4 2" xfId="25108" xr:uid="{3028C59D-287E-4560-91A6-5515D7070E30}"/>
    <cellStyle name="Normal 10 17 2 2 2 5" xfId="10378" xr:uid="{F06018C8-4E89-4E35-BF24-F9B789801EE4}"/>
    <cellStyle name="Normal 10 17 2 2 2 5 2" xfId="28406" xr:uid="{528C882D-ACDB-415F-A444-B5A43019439C}"/>
    <cellStyle name="Normal 10 17 2 2 2 6" xfId="18464" xr:uid="{E372518A-2AB8-48B9-B022-71FBA7D25693}"/>
    <cellStyle name="Normal 10 17 2 2 2 7" xfId="15072" xr:uid="{14422C80-429E-4A46-98A9-AF6F8BC87D18}"/>
    <cellStyle name="Normal 10 17 2 2 2 8" xfId="33158" xr:uid="{DF87FA34-406B-430F-80F2-275246ADF784}"/>
    <cellStyle name="Normal 10 17 2 2 3" xfId="2219" xr:uid="{A83F057D-DA5F-4E21-B0F8-E7585D1B3EEF}"/>
    <cellStyle name="Normal 10 17 2 2 3 2" xfId="4941" xr:uid="{35DF08FD-D0C4-4E30-BCC3-933FC1C86141}"/>
    <cellStyle name="Normal 10 17 2 2 3 2 2" xfId="23055" xr:uid="{BD5BFD11-01F3-4C55-A128-3E4C03F7D8D2}"/>
    <cellStyle name="Normal 10 17 2 2 3 3" xfId="7995" xr:uid="{5ED33D7C-60D7-4982-B1EE-01781CACB776}"/>
    <cellStyle name="Normal 10 17 2 2 3 3 2" xfId="26035" xr:uid="{5D67B436-2AC1-4BC9-AB28-D630191B8BA6}"/>
    <cellStyle name="Normal 10 17 2 2 3 4" xfId="11285" xr:uid="{2F1FE653-190E-49E8-9C28-6E92CF4BDEC4}"/>
    <cellStyle name="Normal 10 17 2 2 3 4 2" xfId="29313" xr:uid="{1A900D51-FE51-4E53-A607-928EE90B674D}"/>
    <cellStyle name="Normal 10 17 2 2 3 5" xfId="20335" xr:uid="{52F5D8F6-DB4E-4825-AB4F-00258BD817EE}"/>
    <cellStyle name="Normal 10 17 2 2 3 6" xfId="15969" xr:uid="{A9A4415A-CCF1-4613-8FB2-89C20CD1CFCA}"/>
    <cellStyle name="Normal 10 17 2 2 3 7" xfId="34101" xr:uid="{8C7DFB8A-BA7C-4F31-9A42-27A0E6975496}"/>
    <cellStyle name="Normal 10 17 2 2 4" xfId="3078" xr:uid="{A3A17790-EF8C-498A-B017-AE7F93A230A6}"/>
    <cellStyle name="Normal 10 17 2 2 4 2" xfId="12774" xr:uid="{8E743C0E-CFCD-4DB6-83B9-9734FCBF89FA}"/>
    <cellStyle name="Normal 10 17 2 2 4 2 2" xfId="30801" xr:uid="{01DFBA67-A039-4557-8314-C102D7D44A30}"/>
    <cellStyle name="Normal 10 17 2 2 4 3" xfId="21193" xr:uid="{33C21934-8652-4FFD-8433-C7EAA75FA5C3}"/>
    <cellStyle name="Normal 10 17 2 2 4 4" xfId="17451" xr:uid="{4DD6DFD5-8949-43DE-87BC-BCACF0BAF500}"/>
    <cellStyle name="Normal 10 17 2 2 4 5" xfId="35622" xr:uid="{5F0D0E14-AAFA-49C4-9672-AB48035D4B05}"/>
    <cellStyle name="Normal 10 17 2 2 5" xfId="6334" xr:uid="{EA45EA7E-092D-4616-9BE5-0CBE6C97F2BB}"/>
    <cellStyle name="Normal 10 17 2 2 5 2" xfId="24423" xr:uid="{09B9D9CA-5FD5-4848-A381-190BFAA7AE36}"/>
    <cellStyle name="Normal 10 17 2 2 6" xfId="9697" xr:uid="{AD1B0A10-EE44-4F5A-BBC4-EBD15E8B8CB9}"/>
    <cellStyle name="Normal 10 17 2 2 6 2" xfId="27725" xr:uid="{A228BF2D-4AF5-4554-B057-942937F2D9C2}"/>
    <cellStyle name="Normal 10 17 2 2 7" xfId="18463" xr:uid="{5333F56D-B815-4AEB-A362-394E96814D78}"/>
    <cellStyle name="Normal 10 17 2 2 8" xfId="14391" xr:uid="{56E6F25D-08AB-468E-95B4-45E0A95F589A}"/>
    <cellStyle name="Normal 10 17 2 2 9" xfId="32470" xr:uid="{39F33BEA-61AA-4E97-AB44-7AF0F8FB96CC}"/>
    <cellStyle name="Normal 10 17 2 3" xfId="274" xr:uid="{00000000-0005-0000-0000-000097000000}"/>
    <cellStyle name="Normal 10 17 2 3 2" xfId="2619" xr:uid="{CF874430-8C29-42A7-AB1E-5B43D1B0EF9B}"/>
    <cellStyle name="Normal 10 17 2 3 2 2" xfId="5337" xr:uid="{E0B85D1E-3774-4D18-A6AB-EE553345EE3D}"/>
    <cellStyle name="Normal 10 17 2 3 2 2 2" xfId="23450" xr:uid="{0AC0A86A-A99B-4A1B-BFE6-334D1B1FD4DC}"/>
    <cellStyle name="Normal 10 17 2 3 2 3" xfId="8396" xr:uid="{37591E3C-6F01-49D1-B3FE-F34E1A642C5C}"/>
    <cellStyle name="Normal 10 17 2 3 2 3 2" xfId="26432" xr:uid="{64889F38-F8E5-455F-BAC4-9A2CA6C67941}"/>
    <cellStyle name="Normal 10 17 2 3 2 4" xfId="11681" xr:uid="{CACB592C-51E8-4703-9C60-AD79045A5CE1}"/>
    <cellStyle name="Normal 10 17 2 3 2 4 2" xfId="29709" xr:uid="{45FCB006-DA98-45B4-8F20-989887359C12}"/>
    <cellStyle name="Normal 10 17 2 3 2 5" xfId="20734" xr:uid="{DC5F8512-DE6B-4AE6-85DF-A0FD7461DC0D}"/>
    <cellStyle name="Normal 10 17 2 3 2 6" xfId="16362" xr:uid="{BC3DA63C-A948-49AF-8444-61457077F4BD}"/>
    <cellStyle name="Normal 10 17 2 3 2 7" xfId="34503" xr:uid="{0051CFAA-1105-4E60-8836-7DD014DF82E4}"/>
    <cellStyle name="Normal 10 17 2 3 3" xfId="3080" xr:uid="{9DC3F7BD-ADF6-4484-8BDA-BC0E2D0BC3A8}"/>
    <cellStyle name="Normal 10 17 2 3 3 2" xfId="13169" xr:uid="{B2A5FC98-1DE8-4D56-AA73-8656E6507AA9}"/>
    <cellStyle name="Normal 10 17 2 3 3 2 2" xfId="31196" xr:uid="{52A0E243-7C46-4A9E-829B-ED5DBA24204E}"/>
    <cellStyle name="Normal 10 17 2 3 3 3" xfId="21195" xr:uid="{52C97A8E-FC6B-4256-AD7A-6EFDC4FC8764}"/>
    <cellStyle name="Normal 10 17 2 3 3 4" xfId="17846" xr:uid="{31D46672-E9EA-4580-9593-DA396ADAAEA9}"/>
    <cellStyle name="Normal 10 17 2 3 3 5" xfId="36017" xr:uid="{25879039-357E-49B2-AFAA-18EC4C4545A3}"/>
    <cellStyle name="Normal 10 17 2 3 4" xfId="6736" xr:uid="{969D3802-4D1C-4230-B854-492CE2CE721A}"/>
    <cellStyle name="Normal 10 17 2 3 4 2" xfId="24825" xr:uid="{44BEA8B7-BE96-418B-9B4D-1F7C87A946C6}"/>
    <cellStyle name="Normal 10 17 2 3 5" xfId="10095" xr:uid="{D473F084-3785-4665-B2A9-B5EE063191CA}"/>
    <cellStyle name="Normal 10 17 2 3 5 2" xfId="28123" xr:uid="{64E65A22-C2DB-4C4F-A5E7-4DBFFA91BA89}"/>
    <cellStyle name="Normal 10 17 2 3 6" xfId="18465" xr:uid="{B85EAD2B-A156-4C64-92D0-C4C95DF8603B}"/>
    <cellStyle name="Normal 10 17 2 3 7" xfId="14789" xr:uid="{C1F601D7-7B62-4154-AF91-C24F63212C90}"/>
    <cellStyle name="Normal 10 17 2 3 8" xfId="32873" xr:uid="{DDABFE6A-6AD2-461E-8994-4A5807FCB3DC}"/>
    <cellStyle name="Normal 10 17 2 4" xfId="1820" xr:uid="{BCECAF2E-72BE-4EE2-9803-A1FC0EB10F83}"/>
    <cellStyle name="Normal 10 17 2 4 2" xfId="4545" xr:uid="{58077C6B-7333-4C03-903A-1B66C54BABE0}"/>
    <cellStyle name="Normal 10 17 2 4 2 2" xfId="22660" xr:uid="{260D2FCA-6AED-4B86-ACC3-97691A3E7A70}"/>
    <cellStyle name="Normal 10 17 2 4 3" xfId="7583" xr:uid="{78A49CD1-2C1F-4139-8B37-BCFD103C23EA}"/>
    <cellStyle name="Normal 10 17 2 4 3 2" xfId="25628" xr:uid="{4EF00B1A-1FFF-43F5-8DA8-2F3E5FE81958}"/>
    <cellStyle name="Normal 10 17 2 4 4" xfId="10889" xr:uid="{A2F93CD6-F600-4F13-8FA2-55BA51FB0851}"/>
    <cellStyle name="Normal 10 17 2 4 4 2" xfId="28917" xr:uid="{ED7FC971-79C2-4810-890A-FD56EB4861A3}"/>
    <cellStyle name="Normal 10 17 2 4 5" xfId="19937" xr:uid="{BBBA6CF5-5D05-4C10-A274-72F7FC48AB00}"/>
    <cellStyle name="Normal 10 17 2 4 6" xfId="15578" xr:uid="{6A802D6C-F72A-4332-A01D-3F78E3B47B66}"/>
    <cellStyle name="Normal 10 17 2 4 7" xfId="33688" xr:uid="{D0A62239-DF37-4790-BF91-EBA4CCB2491B}"/>
    <cellStyle name="Normal 10 17 2 5" xfId="3077" xr:uid="{41D9375F-B0F0-4667-B78A-E8314F8A3FE1}"/>
    <cellStyle name="Normal 10 17 2 5 2" xfId="12379" xr:uid="{6D641B14-FE9E-4C23-BB05-9FD689F3F950}"/>
    <cellStyle name="Normal 10 17 2 5 2 2" xfId="30406" xr:uid="{073CCA65-30CC-4777-9676-9F2C95F94AC7}"/>
    <cellStyle name="Normal 10 17 2 5 3" xfId="21192" xr:uid="{B5E09C0F-215D-475F-985A-758157C1F2A3}"/>
    <cellStyle name="Normal 10 17 2 5 4" xfId="17056" xr:uid="{74EE4C2C-8F1A-4375-BF3C-24189154EA39}"/>
    <cellStyle name="Normal 10 17 2 5 5" xfId="35224" xr:uid="{8C616E45-9780-4157-A808-50F7EFA6E051}"/>
    <cellStyle name="Normal 10 17 2 6" xfId="5921" xr:uid="{040AFE27-2FED-43B7-96FB-49EF79E8A807}"/>
    <cellStyle name="Normal 10 17 2 6 2" xfId="24023" xr:uid="{A52CBD41-4E54-4DC0-8D4D-B61A38C0D22A}"/>
    <cellStyle name="Normal 10 17 2 7" xfId="9297" xr:uid="{30ACE04D-5A2D-4A15-A2E0-F07FB9D0D611}"/>
    <cellStyle name="Normal 10 17 2 7 2" xfId="27325" xr:uid="{74E4794C-12A1-4F77-BEBA-F961C16BB306}"/>
    <cellStyle name="Normal 10 17 2 8" xfId="18462" xr:uid="{502E4E7B-B34B-44AA-8D66-C55B21695CC5}"/>
    <cellStyle name="Normal 10 17 2 9" xfId="13991" xr:uid="{EEE5293D-ABD3-4573-BAB3-A8F2B33B220F}"/>
    <cellStyle name="Normal 10 17 3" xfId="275" xr:uid="{00000000-0005-0000-0000-000098000000}"/>
    <cellStyle name="Normal 10 17 3 2" xfId="276" xr:uid="{00000000-0005-0000-0000-000099000000}"/>
    <cellStyle name="Normal 10 17 3 2 2" xfId="2733" xr:uid="{D4C431A4-32C6-4B60-A764-762AA9D58129}"/>
    <cellStyle name="Normal 10 17 3 2 2 2" xfId="5451" xr:uid="{A87A2414-A287-4920-A8E2-66CDF97EFD4C}"/>
    <cellStyle name="Normal 10 17 3 2 2 2 2" xfId="23564" xr:uid="{5EFF8280-2075-477B-B1A8-CE96A38FA614}"/>
    <cellStyle name="Normal 10 17 3 2 2 3" xfId="8510" xr:uid="{1E94B8B0-B5A5-468C-B51E-7542E55DF01C}"/>
    <cellStyle name="Normal 10 17 3 2 2 3 2" xfId="26546" xr:uid="{65F7EC41-CF9C-466F-B8D6-B84ADF196F09}"/>
    <cellStyle name="Normal 10 17 3 2 2 4" xfId="11795" xr:uid="{9EE23533-8249-4D91-A5BF-0B3F9AE41C9E}"/>
    <cellStyle name="Normal 10 17 3 2 2 4 2" xfId="29823" xr:uid="{C9D3FE62-E4DD-4206-A835-311C8546D5AC}"/>
    <cellStyle name="Normal 10 17 3 2 2 5" xfId="20848" xr:uid="{FAD82336-3A80-45D2-B6C6-72CE6B264408}"/>
    <cellStyle name="Normal 10 17 3 2 2 6" xfId="16476" xr:uid="{B6A702CC-87DC-46B9-93CF-416339BC422D}"/>
    <cellStyle name="Normal 10 17 3 2 2 7" xfId="34617" xr:uid="{48D3B0A5-7140-495C-B150-16E162B86A61}"/>
    <cellStyle name="Normal 10 17 3 2 3" xfId="3082" xr:uid="{C7A8E3A0-1A15-4E7F-9935-1870A893D684}"/>
    <cellStyle name="Normal 10 17 3 2 3 2" xfId="13283" xr:uid="{91F8B723-4894-4FD0-9482-F86C5FDBECFA}"/>
    <cellStyle name="Normal 10 17 3 2 3 2 2" xfId="31310" xr:uid="{FB158F79-C9E7-4B1F-AA28-A20FBAE9C14D}"/>
    <cellStyle name="Normal 10 17 3 2 3 3" xfId="21197" xr:uid="{CA4C3275-0CA2-4DDE-AF7A-D1E2B2E03DA4}"/>
    <cellStyle name="Normal 10 17 3 2 3 4" xfId="17960" xr:uid="{E55B2E4E-1873-437A-BC21-87DF6D9B5067}"/>
    <cellStyle name="Normal 10 17 3 2 3 5" xfId="36131" xr:uid="{16BA2B3E-FAA6-4E4F-8BBF-2D96597688E5}"/>
    <cellStyle name="Normal 10 17 3 2 4" xfId="6850" xr:uid="{519BC660-F0DA-4ABE-BC34-24262A2B246C}"/>
    <cellStyle name="Normal 10 17 3 2 4 2" xfId="24939" xr:uid="{5A3BF167-FB99-4471-AE4B-108B93E885D8}"/>
    <cellStyle name="Normal 10 17 3 2 5" xfId="10209" xr:uid="{6E5F9FA7-F9D6-430D-B080-D10FAEA8782B}"/>
    <cellStyle name="Normal 10 17 3 2 5 2" xfId="28237" xr:uid="{55227F58-8EE0-4DA2-BC5F-4C33BFAF45DA}"/>
    <cellStyle name="Normal 10 17 3 2 6" xfId="18467" xr:uid="{7E07CFA4-3BD3-489A-842A-197A1662030F}"/>
    <cellStyle name="Normal 10 17 3 2 7" xfId="14903" xr:uid="{1FECD357-2A17-44CD-B114-6353837E6077}"/>
    <cellStyle name="Normal 10 17 3 2 8" xfId="32987" xr:uid="{910F8C17-FC18-452C-ABE0-E970F46A3639}"/>
    <cellStyle name="Normal 10 17 3 3" xfId="1935" xr:uid="{F2B5C603-3234-4422-AB84-96744F3CE659}"/>
    <cellStyle name="Normal 10 17 3 3 2" xfId="4659" xr:uid="{0E79B484-C236-4365-A29D-F5364B2835AE}"/>
    <cellStyle name="Normal 10 17 3 3 2 2" xfId="22774" xr:uid="{7D8FDBA8-CADD-4E54-8182-65B5459805F1}"/>
    <cellStyle name="Normal 10 17 3 3 3" xfId="7700" xr:uid="{36E9DBF0-20B4-4FBD-9DC2-B5CDDE552A8A}"/>
    <cellStyle name="Normal 10 17 3 3 3 2" xfId="25744" xr:uid="{43D47DF1-F11E-42A4-8952-7CEBE05A2EFD}"/>
    <cellStyle name="Normal 10 17 3 3 4" xfId="11001" xr:uid="{805B6058-655E-4E94-A3E1-E2A4CEA531C2}"/>
    <cellStyle name="Normal 10 17 3 3 4 2" xfId="29029" xr:uid="{4E52EC2E-C41A-4CE6-87CD-B5D55C3351BB}"/>
    <cellStyle name="Normal 10 17 3 3 5" xfId="20052" xr:uid="{D21E5925-AFF1-4661-873C-590ED3C63A79}"/>
    <cellStyle name="Normal 10 17 3 3 6" xfId="15690" xr:uid="{6C06F503-13D4-4136-B1C7-D8400D70468D}"/>
    <cellStyle name="Normal 10 17 3 3 7" xfId="33805" xr:uid="{ADDAB918-1EC4-4276-82BB-F38CC345B2F4}"/>
    <cellStyle name="Normal 10 17 3 4" xfId="3081" xr:uid="{EC12925F-1C3B-4DF9-8BA9-05038369FC68}"/>
    <cellStyle name="Normal 10 17 3 4 2" xfId="12493" xr:uid="{DB1C532F-1C41-4BB3-AF44-61415A017FF1}"/>
    <cellStyle name="Normal 10 17 3 4 2 2" xfId="30520" xr:uid="{7187E0DE-739F-49A0-BB2E-51E7DBD16EEB}"/>
    <cellStyle name="Normal 10 17 3 4 3" xfId="21196" xr:uid="{C27EA902-D6BC-4E3E-8E5D-C6AB4854C1DD}"/>
    <cellStyle name="Normal 10 17 3 4 4" xfId="17170" xr:uid="{3BE5767B-1C5B-4779-86F7-8CF444049267}"/>
    <cellStyle name="Normal 10 17 3 4 5" xfId="35338" xr:uid="{90386560-CE1A-4F46-906E-645FCA734128}"/>
    <cellStyle name="Normal 10 17 3 5" xfId="6040" xr:uid="{12C864FC-265A-4482-B8EB-0D6FA9F9F5B1}"/>
    <cellStyle name="Normal 10 17 3 5 2" xfId="24139" xr:uid="{0CDB23EB-E258-4912-8A16-93D903EBFBC1}"/>
    <cellStyle name="Normal 10 17 3 6" xfId="9411" xr:uid="{6AAA627A-DE03-43EE-A05B-5DC738F89163}"/>
    <cellStyle name="Normal 10 17 3 6 2" xfId="27439" xr:uid="{2E37DD1A-F7D9-4D88-8768-82E4396FBB45}"/>
    <cellStyle name="Normal 10 17 3 7" xfId="18466" xr:uid="{83D191AD-5F03-4D49-93EA-A54F92DF783D}"/>
    <cellStyle name="Normal 10 17 3 8" xfId="14105" xr:uid="{7B47358C-585B-4C60-A197-CB745E85A56C}"/>
    <cellStyle name="Normal 10 17 3 9" xfId="32173" xr:uid="{E1281685-A90F-437F-9E46-3E73244E685B}"/>
    <cellStyle name="Normal 10 17 4" xfId="277" xr:uid="{00000000-0005-0000-0000-00009A000000}"/>
    <cellStyle name="Normal 10 17 4 2" xfId="278" xr:uid="{00000000-0005-0000-0000-00009B000000}"/>
    <cellStyle name="Normal 10 17 4 2 2" xfId="2504" xr:uid="{A79C80A9-949D-48D5-851D-8246BAC6F534}"/>
    <cellStyle name="Normal 10 17 4 2 2 2" xfId="5222" xr:uid="{9E71C92D-4B7E-4CEA-99A1-C94B36A1C02C}"/>
    <cellStyle name="Normal 10 17 4 2 2 2 2" xfId="23335" xr:uid="{419B6404-82F0-4967-BB15-C356683CB71D}"/>
    <cellStyle name="Normal 10 17 4 2 2 3" xfId="8281" xr:uid="{8E4F05DA-DED3-4D0B-83DF-B3DAA80FF77C}"/>
    <cellStyle name="Normal 10 17 4 2 2 3 2" xfId="26317" xr:uid="{CBAC05B1-1850-48E6-BFE7-21E97BC4D60D}"/>
    <cellStyle name="Normal 10 17 4 2 2 4" xfId="11566" xr:uid="{DBC4154D-A235-4813-9841-F5F23DD278FC}"/>
    <cellStyle name="Normal 10 17 4 2 2 4 2" xfId="29594" xr:uid="{CCBDA771-76B8-4CDD-8340-03457D63F1F8}"/>
    <cellStyle name="Normal 10 17 4 2 2 5" xfId="20619" xr:uid="{B279B536-BA80-4FBE-919A-708302E6900E}"/>
    <cellStyle name="Normal 10 17 4 2 2 6" xfId="16247" xr:uid="{6CD2B103-5A20-4D50-9E34-2F9905459D9F}"/>
    <cellStyle name="Normal 10 17 4 2 2 7" xfId="34388" xr:uid="{37CA0AD8-0FEE-42FA-A9D6-5B0E1F8164DD}"/>
    <cellStyle name="Normal 10 17 4 2 3" xfId="3084" xr:uid="{9C69C7C5-8A18-4B92-8ECE-4233BE8E0F10}"/>
    <cellStyle name="Normal 10 17 4 2 3 2" xfId="13054" xr:uid="{4AD70FCA-A209-4E9F-8801-C19C251A7814}"/>
    <cellStyle name="Normal 10 17 4 2 3 2 2" xfId="31081" xr:uid="{254973B9-1AA2-447C-BD76-46FB9526F6CE}"/>
    <cellStyle name="Normal 10 17 4 2 3 3" xfId="21199" xr:uid="{50793CE5-8A5B-420C-8489-7441E93982F8}"/>
    <cellStyle name="Normal 10 17 4 2 3 4" xfId="17731" xr:uid="{EF5670B3-4FFE-45AE-9C31-A727543000D0}"/>
    <cellStyle name="Normal 10 17 4 2 3 5" xfId="35902" xr:uid="{1E9D291D-6FCA-4A8C-97C3-7DC2BA63AB97}"/>
    <cellStyle name="Normal 10 17 4 2 4" xfId="6621" xr:uid="{FD9F0175-460F-42C1-834B-3F6FC504B62A}"/>
    <cellStyle name="Normal 10 17 4 2 4 2" xfId="24710" xr:uid="{D7904DA7-01C0-40DF-AD37-2099A5B7E9BD}"/>
    <cellStyle name="Normal 10 17 4 2 5" xfId="9980" xr:uid="{B3C5AC6C-CD64-4E9C-AD7D-40D0A8F9DB0A}"/>
    <cellStyle name="Normal 10 17 4 2 5 2" xfId="28008" xr:uid="{6D57628F-36D0-4D4E-AB63-E00882164406}"/>
    <cellStyle name="Normal 10 17 4 2 6" xfId="18469" xr:uid="{5DAB9272-C1C6-4715-96DC-A0A3BBCBAFA1}"/>
    <cellStyle name="Normal 10 17 4 2 7" xfId="14674" xr:uid="{7CB166F2-0A0E-4645-9F26-74C90D4BC7DD}"/>
    <cellStyle name="Normal 10 17 4 2 8" xfId="32758" xr:uid="{CB596D03-DE2F-4162-8E15-B1C43E3FA196}"/>
    <cellStyle name="Normal 10 17 4 3" xfId="2103" xr:uid="{3CCF0AE3-6BA4-4EAA-AF29-9763CF660A28}"/>
    <cellStyle name="Normal 10 17 4 3 2" xfId="4826" xr:uid="{74F51DE0-2BDC-4678-8877-7A5994329A83}"/>
    <cellStyle name="Normal 10 17 4 3 2 2" xfId="22940" xr:uid="{98FA4F53-1AA7-480F-B98D-91FAEA83AEBE}"/>
    <cellStyle name="Normal 10 17 4 3 3" xfId="7874" xr:uid="{29C17EEE-6087-4CF6-B549-3F0FB8280D2B}"/>
    <cellStyle name="Normal 10 17 4 3 3 2" xfId="25916" xr:uid="{6AE7F05C-0CFB-49B4-9E3A-C7A031A87B8F}"/>
    <cellStyle name="Normal 10 17 4 3 4" xfId="11169" xr:uid="{6BF6A4FB-1E6B-4799-A1F8-693E4542BDC5}"/>
    <cellStyle name="Normal 10 17 4 3 4 2" xfId="29197" xr:uid="{D6B4CF9D-3060-4733-84F8-F4AFD79C81CF}"/>
    <cellStyle name="Normal 10 17 4 3 5" xfId="20219" xr:uid="{7F4F7526-2BFC-4DD3-BB54-D53F717BED00}"/>
    <cellStyle name="Normal 10 17 4 3 6" xfId="15855" xr:uid="{9BAC19B8-9CCD-4460-A0AD-5957453B1846}"/>
    <cellStyle name="Normal 10 17 4 3 7" xfId="33980" xr:uid="{1AF1D2A1-8470-44B9-9FF4-2E332AE9F5DE}"/>
    <cellStyle name="Normal 10 17 4 4" xfId="3083" xr:uid="{952A771A-66C5-4747-9371-FCD1802C61D4}"/>
    <cellStyle name="Normal 10 17 4 4 2" xfId="12659" xr:uid="{732C9001-CBED-4B84-AD90-D842D84424EE}"/>
    <cellStyle name="Normal 10 17 4 4 2 2" xfId="30686" xr:uid="{8EA9229F-A7B1-41B1-97BF-92DABBA1862E}"/>
    <cellStyle name="Normal 10 17 4 4 3" xfId="21198" xr:uid="{E70E3347-5ADE-4F94-97AD-36A9953E0EE9}"/>
    <cellStyle name="Normal 10 17 4 4 4" xfId="17336" xr:uid="{FF32364C-4AB3-4A1F-91E0-55A85920E5D8}"/>
    <cellStyle name="Normal 10 17 4 4 5" xfId="35506" xr:uid="{2E2C1220-D4A9-448A-94DA-D7346A068B12}"/>
    <cellStyle name="Normal 10 17 4 5" xfId="6214" xr:uid="{39AB608D-2E73-4D66-BFA2-F076F03B9022}"/>
    <cellStyle name="Normal 10 17 4 5 2" xfId="24307" xr:uid="{9CB8F2CA-945D-4450-97C2-F126C776B3CE}"/>
    <cellStyle name="Normal 10 17 4 6" xfId="9580" xr:uid="{3E39FC58-A4B2-475A-B626-6389ACC5466E}"/>
    <cellStyle name="Normal 10 17 4 6 2" xfId="27608" xr:uid="{72E9B4C2-B499-4CDA-A487-C46E272F0A43}"/>
    <cellStyle name="Normal 10 17 4 7" xfId="18468" xr:uid="{BF2333CB-263E-4BCA-BD08-2E63874A3F9C}"/>
    <cellStyle name="Normal 10 17 4 8" xfId="14274" xr:uid="{D02A7D53-71FD-4D7B-9643-A6AFB0D96F0B}"/>
    <cellStyle name="Normal 10 17 4 9" xfId="32348" xr:uid="{AE68078A-FEB6-4215-ADA1-47684C006584}"/>
    <cellStyle name="Normal 10 17 5" xfId="279" xr:uid="{00000000-0005-0000-0000-00009C000000}"/>
    <cellStyle name="Normal 10 17 5 2" xfId="2337" xr:uid="{821C4F04-96CC-4C0A-84D6-177EA91B897E}"/>
    <cellStyle name="Normal 10 17 5 2 2" xfId="5056" xr:uid="{A45DACC1-4FCA-40F0-887B-EE226188722D}"/>
    <cellStyle name="Normal 10 17 5 2 2 2" xfId="23169" xr:uid="{FDED459C-A2E4-4D21-A097-D798550B6635}"/>
    <cellStyle name="Normal 10 17 5 2 3" xfId="8115" xr:uid="{212F8C4C-1058-47A6-9602-D6037DFF7E72}"/>
    <cellStyle name="Normal 10 17 5 2 3 2" xfId="26151" xr:uid="{4AFE2DF5-C5F5-45DC-9E43-3BFB5161D3D3}"/>
    <cellStyle name="Normal 10 17 5 2 4" xfId="11401" xr:uid="{1F14EBC4-0AAA-454A-B71D-FFFF944BF282}"/>
    <cellStyle name="Normal 10 17 5 2 4 2" xfId="29429" xr:uid="{B31B3243-DFBA-4CAB-995E-B16E6A99DBD5}"/>
    <cellStyle name="Normal 10 17 5 2 5" xfId="20452" xr:uid="{9A69706F-CCA1-4C3C-B66B-B630FD4C5A70}"/>
    <cellStyle name="Normal 10 17 5 2 6" xfId="16082" xr:uid="{9B23BBB8-DA78-4DE0-B274-9080C8D75C20}"/>
    <cellStyle name="Normal 10 17 5 2 7" xfId="34222" xr:uid="{EE9F96BD-FB87-4167-B9A1-1DCF38E9D549}"/>
    <cellStyle name="Normal 10 17 5 3" xfId="3085" xr:uid="{6ED8828C-E0EA-4EED-864E-2B1BBCBBEA93}"/>
    <cellStyle name="Normal 10 17 5 3 2" xfId="12888" xr:uid="{0694BA84-B9CC-4BF8-9001-610F8F9EAEB4}"/>
    <cellStyle name="Normal 10 17 5 3 2 2" xfId="30915" xr:uid="{77C5B0BD-B77B-4C04-9AFD-B911A9218C58}"/>
    <cellStyle name="Normal 10 17 5 3 3" xfId="21200" xr:uid="{34611DFF-FB08-4FE9-8E3D-F122E8DBBB47}"/>
    <cellStyle name="Normal 10 17 5 3 4" xfId="17565" xr:uid="{2C1A5C36-36F9-49B3-9EE4-65535388EE68}"/>
    <cellStyle name="Normal 10 17 5 3 5" xfId="35736" xr:uid="{A2B6BF7C-A1A9-4391-866F-5D455DAC36C4}"/>
    <cellStyle name="Normal 10 17 5 4" xfId="6454" xr:uid="{957F88FC-360E-44E0-A52D-9333702EBCE4}"/>
    <cellStyle name="Normal 10 17 5 4 2" xfId="24543" xr:uid="{3225FE2E-4C2D-4BDB-BB70-B189A4F1BF17}"/>
    <cellStyle name="Normal 10 17 5 5" xfId="9814" xr:uid="{C2DD5796-CF8F-4E12-876E-AD513ABB4F1F}"/>
    <cellStyle name="Normal 10 17 5 5 2" xfId="27842" xr:uid="{E6CC8B44-6021-44BC-A16D-5352F1E2EC8E}"/>
    <cellStyle name="Normal 10 17 5 6" xfId="18470" xr:uid="{240CF3D0-3E9A-4720-8BF3-409826433068}"/>
    <cellStyle name="Normal 10 17 5 7" xfId="14508" xr:uid="{34087CF3-D0B9-4081-8749-31E47E6560F9}"/>
    <cellStyle name="Normal 10 17 5 8" xfId="32591" xr:uid="{B79E99B9-8163-42CB-AEEA-19B7E311610A}"/>
    <cellStyle name="Normal 10 17 6" xfId="1704" xr:uid="{01B1FEDE-F772-45A7-84F4-D06783E1038B}"/>
    <cellStyle name="Normal 10 17 6 2" xfId="4430" xr:uid="{43BA15B5-287B-44D0-A7CF-162A5BD0F5FC}"/>
    <cellStyle name="Normal 10 17 6 2 2" xfId="8804" xr:uid="{A124DB7B-D1F8-4D62-936F-765B7B7E5FFD}"/>
    <cellStyle name="Normal 10 17 6 2 2 2" xfId="26836" xr:uid="{E5894767-8264-458F-B9CC-406EFBF5A8EA}"/>
    <cellStyle name="Normal 10 17 6 2 3" xfId="12083" xr:uid="{13D1B74A-CA58-412E-A94D-697CE3EFDEA6}"/>
    <cellStyle name="Normal 10 17 6 2 3 2" xfId="30111" xr:uid="{AD3060E3-AE86-4D40-BAC1-F43A4E63DA40}"/>
    <cellStyle name="Normal 10 17 6 2 4" xfId="22545" xr:uid="{622F51B1-C978-4D06-BC0D-8054E92B4D0B}"/>
    <cellStyle name="Normal 10 17 6 2 5" xfId="16761" xr:uid="{380F6AC5-CF62-4E4D-AD25-2190DFD60B7A}"/>
    <cellStyle name="Normal 10 17 6 2 6" xfId="34911" xr:uid="{83DF5335-3762-4DA8-BE63-FF4E4C166FB1}"/>
    <cellStyle name="Normal 10 17 6 3" xfId="7160" xr:uid="{5F6ADE2F-8CE1-453A-ADFF-502A958336CC}"/>
    <cellStyle name="Normal 10 17 6 3 2" xfId="13570" xr:uid="{E6E7E3D0-C72B-4ADD-B2AE-2A2FF3F50881}"/>
    <cellStyle name="Normal 10 17 6 3 2 2" xfId="31597" xr:uid="{B23F9077-C98D-492F-8C17-FDB56BD8068B}"/>
    <cellStyle name="Normal 10 17 6 3 3" xfId="25228" xr:uid="{86CF4122-A0DB-4BC8-AFF4-7F49FC27A5E8}"/>
    <cellStyle name="Normal 10 17 6 3 4" xfId="18247" xr:uid="{9EEFB992-A90B-48FF-881A-1F5FA14235FC}"/>
    <cellStyle name="Normal 10 17 6 3 5" xfId="36418" xr:uid="{4DB2677B-2128-4156-BBF7-66F6E1A9D199}"/>
    <cellStyle name="Normal 10 17 6 4" xfId="10499" xr:uid="{1B07B031-258A-4F79-A516-86F873F870A8}"/>
    <cellStyle name="Normal 10 17 6 4 2" xfId="28527" xr:uid="{A1024959-EBD6-446A-A208-5E6423341B9C}"/>
    <cellStyle name="Normal 10 17 6 5" xfId="19821" xr:uid="{75F95E11-47A8-4437-A660-31C09331D5A9}"/>
    <cellStyle name="Normal 10 17 6 6" xfId="15192" xr:uid="{4F14F9B5-5126-4719-BBF2-ADEE403DCCDD}"/>
    <cellStyle name="Normal 10 17 6 7" xfId="33282" xr:uid="{A6E999E0-65A8-495C-AA5A-8113482609A5}"/>
    <cellStyle name="Normal 10 17 7" xfId="3076" xr:uid="{9C66715C-3218-4806-8E55-B7BB7AE2E131}"/>
    <cellStyle name="Normal 10 17 7 2" xfId="7351" xr:uid="{A3FA9BDB-46E5-4025-813E-DE6658A9E514}"/>
    <cellStyle name="Normal 10 17 7 2 2" xfId="25408" xr:uid="{A35154FB-5175-41DF-AF1B-BCA1C8B0AC6C}"/>
    <cellStyle name="Normal 10 17 7 3" xfId="10675" xr:uid="{58A75F37-9D9E-486D-9916-E67B5C759855}"/>
    <cellStyle name="Normal 10 17 7 3 2" xfId="28703" xr:uid="{376A026C-2726-4BEB-99DB-6CB760098663}"/>
    <cellStyle name="Normal 10 17 7 4" xfId="21191" xr:uid="{1515D475-016F-45FF-87FE-8C164F958A93}"/>
    <cellStyle name="Normal 10 17 7 5" xfId="15368" xr:uid="{41DB8572-3310-480B-AC4F-6825C5D6B733}"/>
    <cellStyle name="Normal 10 17 7 6" xfId="33462" xr:uid="{D1058E5B-B3E1-4E7F-AAC5-E72DDD67BA9C}"/>
    <cellStyle name="Normal 10 17 8" xfId="5801" xr:uid="{34DF19B3-2F46-49C5-AC35-7D552F322E7F}"/>
    <cellStyle name="Normal 10 17 8 2" xfId="12264" xr:uid="{80DAFAC8-B82C-4EE0-A8E3-C503D610E98E}"/>
    <cellStyle name="Normal 10 17 8 2 2" xfId="30291" xr:uid="{E1AA4FF2-6115-4A19-97FF-B580957E4BD1}"/>
    <cellStyle name="Normal 10 17 8 3" xfId="23907" xr:uid="{77ED4910-E5B1-43A7-B843-5E33BBCF7B1D}"/>
    <cellStyle name="Normal 10 17 8 4" xfId="16941" xr:uid="{7D56A1D0-975F-4759-B2CE-D4B8F0F8B28C}"/>
    <cellStyle name="Normal 10 17 8 5" xfId="35108" xr:uid="{BE536C88-CD80-41DF-BCFD-15D264B52768}"/>
    <cellStyle name="Normal 10 17 9" xfId="8946" xr:uid="{41DCAFF4-2B68-4DF9-9F8B-64C8FBA360BF}"/>
    <cellStyle name="Normal 10 17 9 2" xfId="26975" xr:uid="{450CA80B-8C62-4C37-BAF6-7AE09091C48B}"/>
    <cellStyle name="Normal 10 18" xfId="280" xr:uid="{00000000-0005-0000-0000-00009D000000}"/>
    <cellStyle name="Normal 10 18 10" xfId="9186" xr:uid="{FBE528AD-A8A9-4630-97C3-793548BFF539}"/>
    <cellStyle name="Normal 10 18 10 2" xfId="27214" xr:uid="{EADFA7C8-9D3E-4C80-9ECA-5465CC0B0460}"/>
    <cellStyle name="Normal 10 18 11" xfId="18471" xr:uid="{2772593D-CCEE-4912-B475-62B43ECC1D34}"/>
    <cellStyle name="Normal 10 18 12" xfId="13880" xr:uid="{979F7D47-442B-4813-93EF-14D4F2464445}"/>
    <cellStyle name="Normal 10 18 13" xfId="31938" xr:uid="{9CAA4A01-5C7D-4FA1-9C13-9002D04CD8C3}"/>
    <cellStyle name="Normal 10 18 2" xfId="281" xr:uid="{00000000-0005-0000-0000-00009E000000}"/>
    <cellStyle name="Normal 10 18 2 10" xfId="32060" xr:uid="{34F4D61D-FE76-4C67-A317-F77B39A32974}"/>
    <cellStyle name="Normal 10 18 2 2" xfId="282" xr:uid="{00000000-0005-0000-0000-00009F000000}"/>
    <cellStyle name="Normal 10 18 2 2 2" xfId="283" xr:uid="{00000000-0005-0000-0000-0000A0000000}"/>
    <cellStyle name="Normal 10 18 2 2 2 2" xfId="2908" xr:uid="{D39FC7F0-A318-4692-B7FA-03D3239DD2A4}"/>
    <cellStyle name="Normal 10 18 2 2 2 2 2" xfId="5624" xr:uid="{0A1DF18F-D197-44B7-B607-F11872833776}"/>
    <cellStyle name="Normal 10 18 2 2 2 2 2 2" xfId="23737" xr:uid="{80BF2625-57E7-4129-9620-5F9E97EF1FB5}"/>
    <cellStyle name="Normal 10 18 2 2 2 2 3" xfId="8687" xr:uid="{6BB303BD-57CA-47E5-ABD9-9BD30312DF65}"/>
    <cellStyle name="Normal 10 18 2 2 2 2 3 2" xfId="26721" xr:uid="{E986E4B2-8021-4EA1-B676-489A9C8298A9}"/>
    <cellStyle name="Normal 10 18 2 2 2 2 4" xfId="11970" xr:uid="{8A969C31-7D3D-49CB-BC9B-CECC30D139F2}"/>
    <cellStyle name="Normal 10 18 2 2 2 2 4 2" xfId="29998" xr:uid="{C78ED914-04A1-4774-80B4-471D2401BCFF}"/>
    <cellStyle name="Normal 10 18 2 2 2 2 5" xfId="21023" xr:uid="{498E0A10-1F3F-409E-8EA4-2BDB9D5E3381}"/>
    <cellStyle name="Normal 10 18 2 2 2 2 6" xfId="16649" xr:uid="{B242901D-C713-4113-849A-78149515319A}"/>
    <cellStyle name="Normal 10 18 2 2 2 2 7" xfId="34794" xr:uid="{57C94DD6-6E9C-4B95-9005-FAF29FED826E}"/>
    <cellStyle name="Normal 10 18 2 2 2 3" xfId="3089" xr:uid="{97DE40CB-F78F-4CB5-8DB7-0324943B383D}"/>
    <cellStyle name="Normal 10 18 2 2 2 3 2" xfId="13456" xr:uid="{68C06BB2-DAF0-437E-9BA2-909344C21E1F}"/>
    <cellStyle name="Normal 10 18 2 2 2 3 2 2" xfId="31483" xr:uid="{9A2B3348-1B8A-41FB-9860-FFB7BDFAF9C5}"/>
    <cellStyle name="Normal 10 18 2 2 2 3 3" xfId="21204" xr:uid="{11510B96-8050-4688-B3D1-8DC2CF0C2C08}"/>
    <cellStyle name="Normal 10 18 2 2 2 3 4" xfId="18133" xr:uid="{CE7E4A69-A50D-48C4-8C44-92BD75FBFA8E}"/>
    <cellStyle name="Normal 10 18 2 2 2 3 5" xfId="36304" xr:uid="{D326A695-32BF-4353-8101-38B5ACA267FC}"/>
    <cellStyle name="Normal 10 18 2 2 2 4" xfId="7025" xr:uid="{99ED08D3-7B52-461E-967A-81218199A5AD}"/>
    <cellStyle name="Normal 10 18 2 2 2 4 2" xfId="25114" xr:uid="{196868F3-F70F-4C5A-B6B0-793DC2CA6308}"/>
    <cellStyle name="Normal 10 18 2 2 2 5" xfId="10384" xr:uid="{9B6D1168-D43B-4234-9C77-D88E29AAE381}"/>
    <cellStyle name="Normal 10 18 2 2 2 5 2" xfId="28412" xr:uid="{AA084D11-87D5-42A3-B83A-7E06F673DD87}"/>
    <cellStyle name="Normal 10 18 2 2 2 6" xfId="18474" xr:uid="{9273D90C-6D75-457F-9523-657247AB8824}"/>
    <cellStyle name="Normal 10 18 2 2 2 7" xfId="15078" xr:uid="{AB8F4667-3C3E-4AB8-8173-4C4EC9237999}"/>
    <cellStyle name="Normal 10 18 2 2 2 8" xfId="33164" xr:uid="{BF4F0A93-94D0-4C79-8BC3-6F76557DA941}"/>
    <cellStyle name="Normal 10 18 2 2 3" xfId="2225" xr:uid="{F53BAE29-B3C9-45B6-85E6-3782008D2F61}"/>
    <cellStyle name="Normal 10 18 2 2 3 2" xfId="4947" xr:uid="{C81F3C6B-A018-46DC-BD7C-A8CE07F87197}"/>
    <cellStyle name="Normal 10 18 2 2 3 2 2" xfId="23061" xr:uid="{230A699E-3B8E-4670-A7EF-60401A33F9FE}"/>
    <cellStyle name="Normal 10 18 2 2 3 3" xfId="8001" xr:uid="{24C34719-E210-421C-A109-BCA47E049C37}"/>
    <cellStyle name="Normal 10 18 2 2 3 3 2" xfId="26041" xr:uid="{1FCDCEBC-BCCD-4413-A875-CFFA12167039}"/>
    <cellStyle name="Normal 10 18 2 2 3 4" xfId="11291" xr:uid="{8CA86E7D-27D5-45DA-A4E6-40CEF1724B54}"/>
    <cellStyle name="Normal 10 18 2 2 3 4 2" xfId="29319" xr:uid="{A1A94368-FA13-494F-93A5-99FA0CC44702}"/>
    <cellStyle name="Normal 10 18 2 2 3 5" xfId="20341" xr:uid="{AD9CB2FA-1128-4D08-88A8-1BFA4B109258}"/>
    <cellStyle name="Normal 10 18 2 2 3 6" xfId="15975" xr:uid="{F8F3C8BA-3CD9-417C-87D5-D47F233C4938}"/>
    <cellStyle name="Normal 10 18 2 2 3 7" xfId="34107" xr:uid="{0C7DA31D-307D-4C66-9DF5-2FDB83EFFFDF}"/>
    <cellStyle name="Normal 10 18 2 2 4" xfId="3088" xr:uid="{771ACBD4-B52F-4828-A819-3D8F3B78BC07}"/>
    <cellStyle name="Normal 10 18 2 2 4 2" xfId="12780" xr:uid="{BE8C3CFE-9C55-482D-9F7F-098B81B0A49F}"/>
    <cellStyle name="Normal 10 18 2 2 4 2 2" xfId="30807" xr:uid="{13A0884D-A0D2-4913-BC18-13C0DEDB7A2A}"/>
    <cellStyle name="Normal 10 18 2 2 4 3" xfId="21203" xr:uid="{1C5052E5-4B79-49CB-98FD-6952ED958BCE}"/>
    <cellStyle name="Normal 10 18 2 2 4 4" xfId="17457" xr:uid="{CFC6765B-649A-410A-BB50-3EAAAD76FB4B}"/>
    <cellStyle name="Normal 10 18 2 2 4 5" xfId="35628" xr:uid="{8C5D6B1A-1061-45D3-99FF-96CE643B67DD}"/>
    <cellStyle name="Normal 10 18 2 2 5" xfId="6340" xr:uid="{DFF514A0-9DCD-415B-AB0F-3B1CA8A604F7}"/>
    <cellStyle name="Normal 10 18 2 2 5 2" xfId="24429" xr:uid="{35D38E57-5ED9-4C84-88ED-840CEE6F882E}"/>
    <cellStyle name="Normal 10 18 2 2 6" xfId="9703" xr:uid="{39134A4B-14E1-4284-9ABB-2DCF937A9501}"/>
    <cellStyle name="Normal 10 18 2 2 6 2" xfId="27731" xr:uid="{F88F2943-31F2-481C-88CB-593CAA5FFCA6}"/>
    <cellStyle name="Normal 10 18 2 2 7" xfId="18473" xr:uid="{A63045F7-65B2-4F79-8B20-A598CB32733F}"/>
    <cellStyle name="Normal 10 18 2 2 8" xfId="14397" xr:uid="{A9E7BF6C-221B-40C9-AAEE-DAEA74999BC3}"/>
    <cellStyle name="Normal 10 18 2 2 9" xfId="32476" xr:uid="{3AFA995D-8BA4-430E-AB13-FE8EF77E7762}"/>
    <cellStyle name="Normal 10 18 2 3" xfId="284" xr:uid="{00000000-0005-0000-0000-0000A1000000}"/>
    <cellStyle name="Normal 10 18 2 3 2" xfId="2625" xr:uid="{7B7F0248-06A1-409F-B287-2200B8CB97E2}"/>
    <cellStyle name="Normal 10 18 2 3 2 2" xfId="5343" xr:uid="{16DD6AA9-4A0E-40E9-8AD5-6EDACAF0D22F}"/>
    <cellStyle name="Normal 10 18 2 3 2 2 2" xfId="23456" xr:uid="{287DAF86-D461-4300-8CD2-0931431C9903}"/>
    <cellStyle name="Normal 10 18 2 3 2 3" xfId="8402" xr:uid="{7E78AED1-0B40-47DE-B9CA-F6130C93636C}"/>
    <cellStyle name="Normal 10 18 2 3 2 3 2" xfId="26438" xr:uid="{BB2554A3-EEEC-43DC-BFA7-EC20640DFAC2}"/>
    <cellStyle name="Normal 10 18 2 3 2 4" xfId="11687" xr:uid="{239555AB-B628-49BB-B04A-8130764E4D94}"/>
    <cellStyle name="Normal 10 18 2 3 2 4 2" xfId="29715" xr:uid="{4A31E2E3-BDAB-408B-B38F-B929B7B0781F}"/>
    <cellStyle name="Normal 10 18 2 3 2 5" xfId="20740" xr:uid="{F076513E-5954-4833-A6A2-E01D3F5A73A6}"/>
    <cellStyle name="Normal 10 18 2 3 2 6" xfId="16368" xr:uid="{A1FF6816-DC9A-4B13-8898-CB91608B930F}"/>
    <cellStyle name="Normal 10 18 2 3 2 7" xfId="34509" xr:uid="{FFC1A014-9F67-498F-A5F5-F5A4B497E61B}"/>
    <cellStyle name="Normal 10 18 2 3 3" xfId="3090" xr:uid="{1E0241B4-68AB-4099-8861-A3A3196E96A3}"/>
    <cellStyle name="Normal 10 18 2 3 3 2" xfId="13175" xr:uid="{4A798756-756C-4733-B371-643B51F8A520}"/>
    <cellStyle name="Normal 10 18 2 3 3 2 2" xfId="31202" xr:uid="{665D2148-CC5A-4FAC-9DE9-CD466CF3E043}"/>
    <cellStyle name="Normal 10 18 2 3 3 3" xfId="21205" xr:uid="{76DB1825-C592-44AA-AF1B-1BB68C6EBA9F}"/>
    <cellStyle name="Normal 10 18 2 3 3 4" xfId="17852" xr:uid="{2771189E-93D2-4526-8D60-CD4016344DF8}"/>
    <cellStyle name="Normal 10 18 2 3 3 5" xfId="36023" xr:uid="{8AA9AABC-A8F0-4456-A170-D0D0510E50B7}"/>
    <cellStyle name="Normal 10 18 2 3 4" xfId="6742" xr:uid="{B4BA896F-3B05-45D4-9D72-4FA41E1DD649}"/>
    <cellStyle name="Normal 10 18 2 3 4 2" xfId="24831" xr:uid="{234B5B5E-5D52-4158-AD1B-C2BF07CD564E}"/>
    <cellStyle name="Normal 10 18 2 3 5" xfId="10101" xr:uid="{5183496F-FE7C-45CF-A562-36AB93E73AFC}"/>
    <cellStyle name="Normal 10 18 2 3 5 2" xfId="28129" xr:uid="{BDEBBC19-F6EE-49A4-90D7-3D0B8D8206FB}"/>
    <cellStyle name="Normal 10 18 2 3 6" xfId="18475" xr:uid="{07A6D9A8-B2F3-4791-8CA8-8517DEEEEA23}"/>
    <cellStyle name="Normal 10 18 2 3 7" xfId="14795" xr:uid="{6B7EF6A8-DE7B-448C-8193-B0B07DAE29CD}"/>
    <cellStyle name="Normal 10 18 2 3 8" xfId="32879" xr:uid="{3D041CE7-4073-4E10-9B91-7C1A8E04ABC9}"/>
    <cellStyle name="Normal 10 18 2 4" xfId="1826" xr:uid="{4E4F2EB8-2D98-4BB8-931A-19499F33B4CD}"/>
    <cellStyle name="Normal 10 18 2 4 2" xfId="4551" xr:uid="{C037EA82-731B-44B3-B105-BE4C43A73499}"/>
    <cellStyle name="Normal 10 18 2 4 2 2" xfId="22666" xr:uid="{DB636160-6B58-4350-85E3-CE65CF0EAF1A}"/>
    <cellStyle name="Normal 10 18 2 4 3" xfId="7589" xr:uid="{1A2952D1-8396-4D67-B400-C97C37C76CFB}"/>
    <cellStyle name="Normal 10 18 2 4 3 2" xfId="25634" xr:uid="{6C53E59C-298C-4E00-AE2D-537BFEF1BFD2}"/>
    <cellStyle name="Normal 10 18 2 4 4" xfId="10895" xr:uid="{AE52A6A7-0DA6-42EF-84A2-021CFF1E436C}"/>
    <cellStyle name="Normal 10 18 2 4 4 2" xfId="28923" xr:uid="{B9694DBC-F509-450F-9266-279559C0701D}"/>
    <cellStyle name="Normal 10 18 2 4 5" xfId="19943" xr:uid="{DF1A8AFE-BC9A-44AE-81AC-67921B23F81F}"/>
    <cellStyle name="Normal 10 18 2 4 6" xfId="15584" xr:uid="{21A37B9C-D98C-4786-876C-8AFD472BE5A0}"/>
    <cellStyle name="Normal 10 18 2 4 7" xfId="33694" xr:uid="{AE094C7F-3CC2-42FC-BA4F-64DE3F6E6D58}"/>
    <cellStyle name="Normal 10 18 2 5" xfId="3087" xr:uid="{58A2CDD4-A7C1-48AE-A7E1-6B0DD714BA1B}"/>
    <cellStyle name="Normal 10 18 2 5 2" xfId="12385" xr:uid="{A779DE56-E96B-4961-B413-49CB0FF5D4AB}"/>
    <cellStyle name="Normal 10 18 2 5 2 2" xfId="30412" xr:uid="{067CCCC5-1A0E-4AD4-84E9-EAE025C2FF53}"/>
    <cellStyle name="Normal 10 18 2 5 3" xfId="21202" xr:uid="{F543D4A5-80A5-48D4-8EBA-4A414E5366EA}"/>
    <cellStyle name="Normal 10 18 2 5 4" xfId="17062" xr:uid="{AC303F89-7B17-4EAA-A759-C578D8CF75D2}"/>
    <cellStyle name="Normal 10 18 2 5 5" xfId="35230" xr:uid="{8B1AC22C-85E1-40FB-B26D-801F096FD656}"/>
    <cellStyle name="Normal 10 18 2 6" xfId="5927" xr:uid="{F973E6CB-FA99-4577-939D-3D7D2802F621}"/>
    <cellStyle name="Normal 10 18 2 6 2" xfId="24029" xr:uid="{C900C821-FCDE-444D-9365-341EB8552FA8}"/>
    <cellStyle name="Normal 10 18 2 7" xfId="9303" xr:uid="{1D4005CD-46C3-4CD0-A57F-ECE06F3596C6}"/>
    <cellStyle name="Normal 10 18 2 7 2" xfId="27331" xr:uid="{24E697FF-4835-4555-AFD6-E1974DAA094D}"/>
    <cellStyle name="Normal 10 18 2 8" xfId="18472" xr:uid="{96389327-8B3F-4D85-8CBE-DE3FEB721538}"/>
    <cellStyle name="Normal 10 18 2 9" xfId="13997" xr:uid="{00FE260A-ED43-4EE0-B781-EF04990CD79C}"/>
    <cellStyle name="Normal 10 18 3" xfId="285" xr:uid="{00000000-0005-0000-0000-0000A2000000}"/>
    <cellStyle name="Normal 10 18 3 2" xfId="286" xr:uid="{00000000-0005-0000-0000-0000A3000000}"/>
    <cellStyle name="Normal 10 18 3 2 2" xfId="2739" xr:uid="{90B7116B-7D74-4856-B9CF-1BC5B987C570}"/>
    <cellStyle name="Normal 10 18 3 2 2 2" xfId="5457" xr:uid="{BF368CCD-3C12-454F-AD13-AA4275163DD4}"/>
    <cellStyle name="Normal 10 18 3 2 2 2 2" xfId="23570" xr:uid="{82DEBDB0-1EF8-48BC-9786-E00D55A4570D}"/>
    <cellStyle name="Normal 10 18 3 2 2 3" xfId="8516" xr:uid="{5A03C233-412D-4387-85B8-AC7D0A072909}"/>
    <cellStyle name="Normal 10 18 3 2 2 3 2" xfId="26552" xr:uid="{5C30B56B-5B32-4CB0-871E-BED3AB19182E}"/>
    <cellStyle name="Normal 10 18 3 2 2 4" xfId="11801" xr:uid="{476A6259-1B45-424C-8C70-8DFBAF3A754E}"/>
    <cellStyle name="Normal 10 18 3 2 2 4 2" xfId="29829" xr:uid="{AAAC7585-52B9-42C7-BDA3-FC9CC39D9D55}"/>
    <cellStyle name="Normal 10 18 3 2 2 5" xfId="20854" xr:uid="{0E4F6FE2-DF5A-4340-BBE2-14A734904ECB}"/>
    <cellStyle name="Normal 10 18 3 2 2 6" xfId="16482" xr:uid="{7AF62E91-26C7-4F2A-A160-21CBFB473EA1}"/>
    <cellStyle name="Normal 10 18 3 2 2 7" xfId="34623" xr:uid="{4A485019-4ADF-4D6D-BCFC-0574C437553C}"/>
    <cellStyle name="Normal 10 18 3 2 3" xfId="3092" xr:uid="{A2FBA5F3-2326-4DAF-8EF9-97DC3ECB4544}"/>
    <cellStyle name="Normal 10 18 3 2 3 2" xfId="13289" xr:uid="{F87D95AB-6974-40D1-A3C6-8FCFB7246716}"/>
    <cellStyle name="Normal 10 18 3 2 3 2 2" xfId="31316" xr:uid="{4F1A2E9D-B988-46DC-87EB-61DBC867521F}"/>
    <cellStyle name="Normal 10 18 3 2 3 3" xfId="21207" xr:uid="{9C660CD9-E874-4E96-831D-EB36ED57C038}"/>
    <cellStyle name="Normal 10 18 3 2 3 4" xfId="17966" xr:uid="{BD918C79-C54F-4770-9DDE-8E234689711C}"/>
    <cellStyle name="Normal 10 18 3 2 3 5" xfId="36137" xr:uid="{D701B920-50F5-4B80-990C-F2E42C16C4C1}"/>
    <cellStyle name="Normal 10 18 3 2 4" xfId="6856" xr:uid="{DAC3838A-59E7-4591-BE35-B4E8203D32F7}"/>
    <cellStyle name="Normal 10 18 3 2 4 2" xfId="24945" xr:uid="{AF87B025-8034-43D3-B406-0C4EF402C439}"/>
    <cellStyle name="Normal 10 18 3 2 5" xfId="10215" xr:uid="{0F9800DC-2891-4345-9C5F-63804F9437F2}"/>
    <cellStyle name="Normal 10 18 3 2 5 2" xfId="28243" xr:uid="{62C83F8C-0A89-4CF3-8E83-D8B2B2463E86}"/>
    <cellStyle name="Normal 10 18 3 2 6" xfId="18477" xr:uid="{1E657BBE-89C9-4988-9431-F44DA0C19BDB}"/>
    <cellStyle name="Normal 10 18 3 2 7" xfId="14909" xr:uid="{A6BDB26D-70ED-416E-A03E-C8EB6A70A83A}"/>
    <cellStyle name="Normal 10 18 3 2 8" xfId="32993" xr:uid="{22975F27-3A26-4642-87B8-560C568550C3}"/>
    <cellStyle name="Normal 10 18 3 3" xfId="1941" xr:uid="{A235B751-557B-421D-94EF-99A1288E9027}"/>
    <cellStyle name="Normal 10 18 3 3 2" xfId="4665" xr:uid="{8809E90A-E3EC-4093-B96F-AD9CC2670A05}"/>
    <cellStyle name="Normal 10 18 3 3 2 2" xfId="22780" xr:uid="{9D892CD2-F993-44EB-BC44-88F07D4BC070}"/>
    <cellStyle name="Normal 10 18 3 3 3" xfId="7706" xr:uid="{DDDE788A-AD69-4137-AA3B-2A5671EC71F3}"/>
    <cellStyle name="Normal 10 18 3 3 3 2" xfId="25750" xr:uid="{37D1E62B-C869-4289-98FD-B179D7B11644}"/>
    <cellStyle name="Normal 10 18 3 3 4" xfId="11007" xr:uid="{5CF9358B-20DB-4FC4-A7B3-0E685D49F23D}"/>
    <cellStyle name="Normal 10 18 3 3 4 2" xfId="29035" xr:uid="{DFBEC598-56A1-4F58-9FFA-F673AE95F70B}"/>
    <cellStyle name="Normal 10 18 3 3 5" xfId="20058" xr:uid="{81EB9CB8-AD38-47DD-9277-ED582A9A2D65}"/>
    <cellStyle name="Normal 10 18 3 3 6" xfId="15696" xr:uid="{A5AC7D2C-6262-4F71-B4F2-C666F5D14E70}"/>
    <cellStyle name="Normal 10 18 3 3 7" xfId="33811" xr:uid="{A76B9F80-7385-40DC-99AC-C571D6FE044D}"/>
    <cellStyle name="Normal 10 18 3 4" xfId="3091" xr:uid="{F3CB466D-606B-4D25-BD38-ADB2271E4DC1}"/>
    <cellStyle name="Normal 10 18 3 4 2" xfId="12499" xr:uid="{A3F97454-E492-4EBC-B0EA-1E9F0C452BD8}"/>
    <cellStyle name="Normal 10 18 3 4 2 2" xfId="30526" xr:uid="{011259F9-32D3-4EEB-A8FD-933D1FECDDE6}"/>
    <cellStyle name="Normal 10 18 3 4 3" xfId="21206" xr:uid="{5A05970D-B25B-47E2-9160-DC2C2A367C40}"/>
    <cellStyle name="Normal 10 18 3 4 4" xfId="17176" xr:uid="{A4B79A6B-0056-4FBC-ACDE-513D744DA46A}"/>
    <cellStyle name="Normal 10 18 3 4 5" xfId="35344" xr:uid="{71157C95-4158-46E5-86ED-E5FC07419D2A}"/>
    <cellStyle name="Normal 10 18 3 5" xfId="6046" xr:uid="{E1F2F6C1-2646-4AD5-A10E-D5F1C1E621E9}"/>
    <cellStyle name="Normal 10 18 3 5 2" xfId="24145" xr:uid="{0D41BDB5-158C-4B47-B1DB-699C49791AC9}"/>
    <cellStyle name="Normal 10 18 3 6" xfId="9417" xr:uid="{27EBE6A9-5F6E-45E5-8FBD-C54FFB126C98}"/>
    <cellStyle name="Normal 10 18 3 6 2" xfId="27445" xr:uid="{A0EED0A6-0E08-43E2-8DA4-43A6557C7F4C}"/>
    <cellStyle name="Normal 10 18 3 7" xfId="18476" xr:uid="{9920BFFA-AB09-4065-9397-7886E6DC7890}"/>
    <cellStyle name="Normal 10 18 3 8" xfId="14111" xr:uid="{47E58AD8-92BC-4F6A-9423-9A6C00EA93C8}"/>
    <cellStyle name="Normal 10 18 3 9" xfId="32179" xr:uid="{8B86AAE3-CA9D-4681-A866-BE48457C55AC}"/>
    <cellStyle name="Normal 10 18 4" xfId="287" xr:uid="{00000000-0005-0000-0000-0000A4000000}"/>
    <cellStyle name="Normal 10 18 4 2" xfId="288" xr:uid="{00000000-0005-0000-0000-0000A5000000}"/>
    <cellStyle name="Normal 10 18 4 2 2" xfId="2510" xr:uid="{E73280E7-6338-4BA1-B3B1-A9F7A99AA681}"/>
    <cellStyle name="Normal 10 18 4 2 2 2" xfId="5228" xr:uid="{336D4FCD-B5E1-43F2-AB49-EAAE13F28040}"/>
    <cellStyle name="Normal 10 18 4 2 2 2 2" xfId="23341" xr:uid="{8100B33F-E2A2-45BE-B400-C8868F2ED6C9}"/>
    <cellStyle name="Normal 10 18 4 2 2 3" xfId="8287" xr:uid="{819267F0-903E-43A5-B56F-EBD16BAFE4BD}"/>
    <cellStyle name="Normal 10 18 4 2 2 3 2" xfId="26323" xr:uid="{50B81F7B-1F9C-41FD-AAB8-8FE9A6075283}"/>
    <cellStyle name="Normal 10 18 4 2 2 4" xfId="11572" xr:uid="{E8C29BC3-A48D-468C-8947-45AF13EBB9B1}"/>
    <cellStyle name="Normal 10 18 4 2 2 4 2" xfId="29600" xr:uid="{357EB7A3-F009-4320-BF01-FC85B6A1A392}"/>
    <cellStyle name="Normal 10 18 4 2 2 5" xfId="20625" xr:uid="{0CE73C17-98D0-4968-91F5-E90F966DD483}"/>
    <cellStyle name="Normal 10 18 4 2 2 6" xfId="16253" xr:uid="{95F56F19-738B-43EF-B2B4-52F584515DF5}"/>
    <cellStyle name="Normal 10 18 4 2 2 7" xfId="34394" xr:uid="{4514C73E-1B31-4C75-BAA0-9C66B9C82C3C}"/>
    <cellStyle name="Normal 10 18 4 2 3" xfId="3094" xr:uid="{E792EA17-9CD0-4F32-82B1-AD01EE813D64}"/>
    <cellStyle name="Normal 10 18 4 2 3 2" xfId="13060" xr:uid="{D128ADBC-AC53-4050-B5D3-A237D1EEBCF7}"/>
    <cellStyle name="Normal 10 18 4 2 3 2 2" xfId="31087" xr:uid="{CFB14A2B-8135-4AFB-B890-E0DE29E4DB59}"/>
    <cellStyle name="Normal 10 18 4 2 3 3" xfId="21209" xr:uid="{8FB40DBE-7C7C-40BE-A5B7-FA4DA9BF3201}"/>
    <cellStyle name="Normal 10 18 4 2 3 4" xfId="17737" xr:uid="{15CECD4A-B5EF-47C6-8788-24D1327AB5C2}"/>
    <cellStyle name="Normal 10 18 4 2 3 5" xfId="35908" xr:uid="{7C8A65C7-C389-4725-9727-8627F76A6C35}"/>
    <cellStyle name="Normal 10 18 4 2 4" xfId="6627" xr:uid="{CADA5E82-B1EA-4CDD-B8C0-96C8F53208F0}"/>
    <cellStyle name="Normal 10 18 4 2 4 2" xfId="24716" xr:uid="{D31E20B8-DF64-470F-B323-E2DDAD503412}"/>
    <cellStyle name="Normal 10 18 4 2 5" xfId="9986" xr:uid="{99CC5C0B-8CF3-4894-AC4B-F38A3F2CB12E}"/>
    <cellStyle name="Normal 10 18 4 2 5 2" xfId="28014" xr:uid="{BB64D172-B77F-4F64-BE25-8A461AE288E9}"/>
    <cellStyle name="Normal 10 18 4 2 6" xfId="18479" xr:uid="{90F16C41-8CAD-4922-A786-0807B05797A2}"/>
    <cellStyle name="Normal 10 18 4 2 7" xfId="14680" xr:uid="{2C310017-5A1E-4DC1-BD55-32AD2919E315}"/>
    <cellStyle name="Normal 10 18 4 2 8" xfId="32764" xr:uid="{FD47CF42-1255-4D90-9A33-6A3C1BD74B8D}"/>
    <cellStyle name="Normal 10 18 4 3" xfId="2109" xr:uid="{D2B56875-E86E-42A3-90AF-275E1EDF749C}"/>
    <cellStyle name="Normal 10 18 4 3 2" xfId="4832" xr:uid="{3DAAB44F-34B9-4610-854D-B2BBB5E1DC5F}"/>
    <cellStyle name="Normal 10 18 4 3 2 2" xfId="22946" xr:uid="{DBA89405-60E6-4537-8700-FEB19441D5D6}"/>
    <cellStyle name="Normal 10 18 4 3 3" xfId="7880" xr:uid="{51A5DFF1-EF75-4BA7-BEC7-E72E40095ABC}"/>
    <cellStyle name="Normal 10 18 4 3 3 2" xfId="25922" xr:uid="{27CF1DB2-4627-43A8-AB01-129536FEDFFB}"/>
    <cellStyle name="Normal 10 18 4 3 4" xfId="11175" xr:uid="{F87D7913-FDC9-48A4-B018-E89581DDD73C}"/>
    <cellStyle name="Normal 10 18 4 3 4 2" xfId="29203" xr:uid="{6F53C51A-FEAB-41C7-BDDD-473A0B580669}"/>
    <cellStyle name="Normal 10 18 4 3 5" xfId="20225" xr:uid="{A8D6B3B1-C2DC-46D4-9DD5-BC4FC62FED23}"/>
    <cellStyle name="Normal 10 18 4 3 6" xfId="15861" xr:uid="{0A1DA629-94D2-4B98-BFF4-1DC67BCFC2C5}"/>
    <cellStyle name="Normal 10 18 4 3 7" xfId="33986" xr:uid="{F0E347AE-04E6-4A95-B3FB-48A9247D3192}"/>
    <cellStyle name="Normal 10 18 4 4" xfId="3093" xr:uid="{976B6A7C-54CB-476C-A6C9-97872CB94100}"/>
    <cellStyle name="Normal 10 18 4 4 2" xfId="12665" xr:uid="{B5F925D0-5172-4127-B623-E43DDFA8CD42}"/>
    <cellStyle name="Normal 10 18 4 4 2 2" xfId="30692" xr:uid="{81AAD678-1332-4639-ADF8-587CC469664C}"/>
    <cellStyle name="Normal 10 18 4 4 3" xfId="21208" xr:uid="{56332ECD-8012-43FF-8A4C-F7038F697843}"/>
    <cellStyle name="Normal 10 18 4 4 4" xfId="17342" xr:uid="{25BD61A7-B812-48DA-8501-F13D6D51F95D}"/>
    <cellStyle name="Normal 10 18 4 4 5" xfId="35512" xr:uid="{D0EC4736-9901-4D4F-BB1C-1434871DAF8B}"/>
    <cellStyle name="Normal 10 18 4 5" xfId="6220" xr:uid="{D5DD747B-6BC1-48A0-B02D-C848194DFC43}"/>
    <cellStyle name="Normal 10 18 4 5 2" xfId="24313" xr:uid="{07D96BD9-68EF-4BF4-B7C6-E7C476269E85}"/>
    <cellStyle name="Normal 10 18 4 6" xfId="9586" xr:uid="{169A4928-9CF5-425C-90B4-96B27AE47EAC}"/>
    <cellStyle name="Normal 10 18 4 6 2" xfId="27614" xr:uid="{C0CE05A2-8C21-48CA-AD5B-23A3B1392951}"/>
    <cellStyle name="Normal 10 18 4 7" xfId="18478" xr:uid="{BBFAC69E-2434-4ED4-90FE-92E13E50E263}"/>
    <cellStyle name="Normal 10 18 4 8" xfId="14280" xr:uid="{74E1A2D6-FB89-42EB-A3DE-DBF28B29665E}"/>
    <cellStyle name="Normal 10 18 4 9" xfId="32354" xr:uid="{16806313-E16A-4825-AF39-5B267BA03C57}"/>
    <cellStyle name="Normal 10 18 5" xfId="289" xr:uid="{00000000-0005-0000-0000-0000A6000000}"/>
    <cellStyle name="Normal 10 18 5 2" xfId="2343" xr:uid="{1411C2B4-2632-4470-A0B3-06D1E68E42D4}"/>
    <cellStyle name="Normal 10 18 5 2 2" xfId="5062" xr:uid="{513E5B40-C74B-4C00-ADA0-9D8FAB412CDD}"/>
    <cellStyle name="Normal 10 18 5 2 2 2" xfId="23175" xr:uid="{853C2194-114F-48D3-90AB-4FB802918466}"/>
    <cellStyle name="Normal 10 18 5 2 3" xfId="8121" xr:uid="{7B579D25-04EF-473C-BFCA-73EE7CEB15E5}"/>
    <cellStyle name="Normal 10 18 5 2 3 2" xfId="26157" xr:uid="{514E955A-2651-4920-B097-BD9B82F70D7B}"/>
    <cellStyle name="Normal 10 18 5 2 4" xfId="11407" xr:uid="{46D71D82-974B-4DE7-A946-58026034E388}"/>
    <cellStyle name="Normal 10 18 5 2 4 2" xfId="29435" xr:uid="{3DDAD012-1B18-41FA-BC47-499332C665F4}"/>
    <cellStyle name="Normal 10 18 5 2 5" xfId="20458" xr:uid="{160D5CB3-E792-47B7-8067-FB6DCFBF5308}"/>
    <cellStyle name="Normal 10 18 5 2 6" xfId="16088" xr:uid="{B5763765-B355-4FAD-BDD2-C1B0815B0056}"/>
    <cellStyle name="Normal 10 18 5 2 7" xfId="34228" xr:uid="{EF0AF82F-D837-408C-B942-DE49B88C6B80}"/>
    <cellStyle name="Normal 10 18 5 3" xfId="3095" xr:uid="{F46813D1-7989-4414-9986-3BD5E83FF3BF}"/>
    <cellStyle name="Normal 10 18 5 3 2" xfId="12894" xr:uid="{8825AC35-E48E-40C2-B177-11935FA9DA68}"/>
    <cellStyle name="Normal 10 18 5 3 2 2" xfId="30921" xr:uid="{7A6676C9-580C-4D9F-AA54-19CD90A3B61B}"/>
    <cellStyle name="Normal 10 18 5 3 3" xfId="21210" xr:uid="{CC2CA2C8-DC22-4784-8168-F3EA955D048E}"/>
    <cellStyle name="Normal 10 18 5 3 4" xfId="17571" xr:uid="{9FE9CA12-F7C3-42D6-B490-77B8C9E36EC7}"/>
    <cellStyle name="Normal 10 18 5 3 5" xfId="35742" xr:uid="{AD697A77-6BD2-4AC2-9599-5568E7750559}"/>
    <cellStyle name="Normal 10 18 5 4" xfId="6460" xr:uid="{92090B2E-5CF9-4C8C-A125-B226B8836D47}"/>
    <cellStyle name="Normal 10 18 5 4 2" xfId="24549" xr:uid="{AAA36E4E-ED5F-4999-B285-D5D6D9BEBC4C}"/>
    <cellStyle name="Normal 10 18 5 5" xfId="9820" xr:uid="{07CE81BD-288E-4A8C-AF05-ABE7A3A85699}"/>
    <cellStyle name="Normal 10 18 5 5 2" xfId="27848" xr:uid="{FE38A2F3-4D26-420C-848A-378C4790EE25}"/>
    <cellStyle name="Normal 10 18 5 6" xfId="18480" xr:uid="{0DD60331-0712-44A2-A900-B973EEDBEB28}"/>
    <cellStyle name="Normal 10 18 5 7" xfId="14514" xr:uid="{308E50BF-A327-4858-8DF4-3E44EC09291F}"/>
    <cellStyle name="Normal 10 18 5 8" xfId="32597" xr:uid="{D5873CF3-C821-4993-9626-F26B6FED2F27}"/>
    <cellStyle name="Normal 10 18 6" xfId="1710" xr:uid="{97C0DF8C-04A1-4937-A4FC-4CF6013656F2}"/>
    <cellStyle name="Normal 10 18 6 2" xfId="4436" xr:uid="{F06902F8-6104-4008-9D27-F2DFA401C7B9}"/>
    <cellStyle name="Normal 10 18 6 2 2" xfId="8810" xr:uid="{79C2CD4C-A3B2-477E-A523-2974176A7092}"/>
    <cellStyle name="Normal 10 18 6 2 2 2" xfId="26842" xr:uid="{00A5CC0B-8D17-4AD2-BD76-023A3F3489E9}"/>
    <cellStyle name="Normal 10 18 6 2 3" xfId="12089" xr:uid="{618134DE-F4FA-4E98-93DD-0343413C876F}"/>
    <cellStyle name="Normal 10 18 6 2 3 2" xfId="30117" xr:uid="{B03FFC93-9D3C-415D-9732-16AD0E05FBA4}"/>
    <cellStyle name="Normal 10 18 6 2 4" xfId="22551" xr:uid="{0A430AC5-14D2-4834-8A80-5AEAA239DAF9}"/>
    <cellStyle name="Normal 10 18 6 2 5" xfId="16767" xr:uid="{D2F81465-496A-43DD-A760-6000E4237960}"/>
    <cellStyle name="Normal 10 18 6 2 6" xfId="34917" xr:uid="{30CDA0C0-E373-4FE0-8D05-14746082692A}"/>
    <cellStyle name="Normal 10 18 6 3" xfId="7166" xr:uid="{2C224C2A-DB08-4405-80AE-E839FEE884C4}"/>
    <cellStyle name="Normal 10 18 6 3 2" xfId="13576" xr:uid="{25EE7985-74DC-4DA2-8EB8-61D18CEE8726}"/>
    <cellStyle name="Normal 10 18 6 3 2 2" xfId="31603" xr:uid="{6AAF17CE-B51D-45DD-BEDA-CEA67A1FA2E6}"/>
    <cellStyle name="Normal 10 18 6 3 3" xfId="25234" xr:uid="{92B41F10-1B2F-459A-A555-6F7A746360D3}"/>
    <cellStyle name="Normal 10 18 6 3 4" xfId="18253" xr:uid="{4F2C2FCB-25A0-4D02-A833-55A3B3C4E91F}"/>
    <cellStyle name="Normal 10 18 6 3 5" xfId="36424" xr:uid="{8E2F6235-89FB-498A-B31B-24B31F530256}"/>
    <cellStyle name="Normal 10 18 6 4" xfId="10505" xr:uid="{9A0A606B-141E-438E-8FA0-04D360801C93}"/>
    <cellStyle name="Normal 10 18 6 4 2" xfId="28533" xr:uid="{0C7228E6-648A-4EB7-8E29-FB3479FFDE83}"/>
    <cellStyle name="Normal 10 18 6 5" xfId="19827" xr:uid="{2CA469BF-EED5-48AB-87C2-46E1981D0CD2}"/>
    <cellStyle name="Normal 10 18 6 6" xfId="15198" xr:uid="{DABC0C03-5F75-4173-9018-564ACCF5E6CA}"/>
    <cellStyle name="Normal 10 18 6 7" xfId="33288" xr:uid="{ACFD5DAF-92DB-4CFB-80DA-F16C9E8F4931}"/>
    <cellStyle name="Normal 10 18 7" xfId="3086" xr:uid="{BA94BD0C-6F72-4FA4-86E0-544B4FA34BD9}"/>
    <cellStyle name="Normal 10 18 7 2" xfId="7357" xr:uid="{67643CD1-CAB7-4255-848B-8771B0D14820}"/>
    <cellStyle name="Normal 10 18 7 2 2" xfId="25414" xr:uid="{34A79CD2-58A3-4EA6-B076-B46C757B11DE}"/>
    <cellStyle name="Normal 10 18 7 3" xfId="10681" xr:uid="{CA929DB1-AF68-4F40-863B-DAACCC31E6AB}"/>
    <cellStyle name="Normal 10 18 7 3 2" xfId="28709" xr:uid="{B6AFA1BB-2056-412B-9D8C-B47E08B52CFF}"/>
    <cellStyle name="Normal 10 18 7 4" xfId="21201" xr:uid="{01BD930A-38ED-40A6-97D7-2EC6C5D8FF55}"/>
    <cellStyle name="Normal 10 18 7 5" xfId="15374" xr:uid="{D487C54D-B16B-4BE2-9E02-20D51E3328E0}"/>
    <cellStyle name="Normal 10 18 7 6" xfId="33468" xr:uid="{C86724BA-8184-4F3D-982D-1DED3EEA5865}"/>
    <cellStyle name="Normal 10 18 8" xfId="5807" xr:uid="{A94CCA18-8608-40CD-85A9-D7E6DD106F1B}"/>
    <cellStyle name="Normal 10 18 8 2" xfId="12270" xr:uid="{65F5A66F-A59D-4C7E-8FAD-A4A1CC73BE21}"/>
    <cellStyle name="Normal 10 18 8 2 2" xfId="30297" xr:uid="{D36D09E3-04CD-4FFB-8D16-6A79F15B7ED9}"/>
    <cellStyle name="Normal 10 18 8 3" xfId="23913" xr:uid="{71729C6E-99A6-4FEA-8BE7-62D2CE837917}"/>
    <cellStyle name="Normal 10 18 8 4" xfId="16947" xr:uid="{5081853F-EC97-45AF-A605-B82127F86888}"/>
    <cellStyle name="Normal 10 18 8 5" xfId="35114" xr:uid="{A8BAA791-0895-4A3B-BE87-A1FB306C3C7A}"/>
    <cellStyle name="Normal 10 18 9" xfId="8952" xr:uid="{F90DB0FD-9262-4D98-BEAF-9613BB7FA0FC}"/>
    <cellStyle name="Normal 10 18 9 2" xfId="26981" xr:uid="{0F69B241-11C7-41D0-B4A5-3786BE1054E3}"/>
    <cellStyle name="Normal 10 19" xfId="290" xr:uid="{00000000-0005-0000-0000-0000A7000000}"/>
    <cellStyle name="Normal 10 19 10" xfId="9192" xr:uid="{9A573F7E-29E9-4642-99C8-EFD1015A011D}"/>
    <cellStyle name="Normal 10 19 10 2" xfId="27220" xr:uid="{7B5C18EC-A68E-4CAB-91F6-5F9884A8ED8F}"/>
    <cellStyle name="Normal 10 19 11" xfId="18481" xr:uid="{7420BDD1-0756-4F4B-AD60-9A30EFC9DA02}"/>
    <cellStyle name="Normal 10 19 12" xfId="13886" xr:uid="{3E26FAAA-6C0C-475F-AFD4-24318010FF75}"/>
    <cellStyle name="Normal 10 19 13" xfId="31944" xr:uid="{0E97B6E1-56CD-44AC-B96A-9DA9FE66ADF8}"/>
    <cellStyle name="Normal 10 19 2" xfId="291" xr:uid="{00000000-0005-0000-0000-0000A8000000}"/>
    <cellStyle name="Normal 10 19 2 10" xfId="32066" xr:uid="{86C30603-CBFF-48E1-9F1D-08703CFDF3EC}"/>
    <cellStyle name="Normal 10 19 2 2" xfId="292" xr:uid="{00000000-0005-0000-0000-0000A9000000}"/>
    <cellStyle name="Normal 10 19 2 2 2" xfId="293" xr:uid="{00000000-0005-0000-0000-0000AA000000}"/>
    <cellStyle name="Normal 10 19 2 2 2 2" xfId="2914" xr:uid="{97F7FECC-A495-4C67-9509-9053CFD3F562}"/>
    <cellStyle name="Normal 10 19 2 2 2 2 2" xfId="5630" xr:uid="{52B4C89F-7A56-4B41-B8AD-3596AAA86833}"/>
    <cellStyle name="Normal 10 19 2 2 2 2 2 2" xfId="23743" xr:uid="{8CB0CD97-2086-4DD5-B951-3DC43EED086E}"/>
    <cellStyle name="Normal 10 19 2 2 2 2 3" xfId="8693" xr:uid="{B5159001-9D4F-472C-A2C8-D9FF47EA0835}"/>
    <cellStyle name="Normal 10 19 2 2 2 2 3 2" xfId="26727" xr:uid="{B2690832-FEB9-4AF1-AEB0-3DC5DFAB95A4}"/>
    <cellStyle name="Normal 10 19 2 2 2 2 4" xfId="11976" xr:uid="{57675232-1706-4B5D-BECD-FDC93FA89F4E}"/>
    <cellStyle name="Normal 10 19 2 2 2 2 4 2" xfId="30004" xr:uid="{5DC1E382-D694-4134-A911-5B483A02E749}"/>
    <cellStyle name="Normal 10 19 2 2 2 2 5" xfId="21029" xr:uid="{7B7FEDD2-E296-4216-9182-29E3D6FBEFC8}"/>
    <cellStyle name="Normal 10 19 2 2 2 2 6" xfId="16655" xr:uid="{A060051F-7939-424C-9579-C378D780C5BE}"/>
    <cellStyle name="Normal 10 19 2 2 2 2 7" xfId="34800" xr:uid="{C1D9246C-6308-43E2-A380-3DCD079E357D}"/>
    <cellStyle name="Normal 10 19 2 2 2 3" xfId="3099" xr:uid="{34323906-36AB-4560-8C2C-D198BC951536}"/>
    <cellStyle name="Normal 10 19 2 2 2 3 2" xfId="13462" xr:uid="{2FB9D347-469B-436E-B924-6517F94D2A1A}"/>
    <cellStyle name="Normal 10 19 2 2 2 3 2 2" xfId="31489" xr:uid="{2EA20AAA-A45B-4609-854E-053CE5E82F75}"/>
    <cellStyle name="Normal 10 19 2 2 2 3 3" xfId="21214" xr:uid="{52060CA3-CAFD-4D6A-B243-355C1A3AA1B4}"/>
    <cellStyle name="Normal 10 19 2 2 2 3 4" xfId="18139" xr:uid="{60B8B8ED-51EB-4FE4-9328-1A6EB71D7D27}"/>
    <cellStyle name="Normal 10 19 2 2 2 3 5" xfId="36310" xr:uid="{FDC8840A-E999-43AB-BC44-D87933258F89}"/>
    <cellStyle name="Normal 10 19 2 2 2 4" xfId="7031" xr:uid="{52247E23-0DCC-48BE-94FE-3BBC0A9A5572}"/>
    <cellStyle name="Normal 10 19 2 2 2 4 2" xfId="25120" xr:uid="{A9F982F0-3897-4804-A4BC-E513226209FF}"/>
    <cellStyle name="Normal 10 19 2 2 2 5" xfId="10390" xr:uid="{81581D20-F9BF-49EF-8C4D-2C21E465A6D9}"/>
    <cellStyle name="Normal 10 19 2 2 2 5 2" xfId="28418" xr:uid="{216D71EA-4A55-4B16-914A-22D58E5D9A87}"/>
    <cellStyle name="Normal 10 19 2 2 2 6" xfId="18484" xr:uid="{EA3159AE-AF1D-422E-A501-91F558EC38D5}"/>
    <cellStyle name="Normal 10 19 2 2 2 7" xfId="15084" xr:uid="{10CBCBCC-021C-47BE-89BC-BA4785B457C5}"/>
    <cellStyle name="Normal 10 19 2 2 2 8" xfId="33170" xr:uid="{2CE545B6-CA19-42D1-A238-9116F39EA9FD}"/>
    <cellStyle name="Normal 10 19 2 2 3" xfId="2231" xr:uid="{86F5238D-4D95-4FFB-A989-7286F5EA1285}"/>
    <cellStyle name="Normal 10 19 2 2 3 2" xfId="4953" xr:uid="{8201E83C-6F49-45ED-A75A-9418289574A7}"/>
    <cellStyle name="Normal 10 19 2 2 3 2 2" xfId="23067" xr:uid="{1AA67CBB-52BC-4B73-982A-72BAFEAB330F}"/>
    <cellStyle name="Normal 10 19 2 2 3 3" xfId="8007" xr:uid="{9CD779A6-CFBE-4D7F-A466-B5209CCADA61}"/>
    <cellStyle name="Normal 10 19 2 2 3 3 2" xfId="26047" xr:uid="{CE91738A-855A-4F45-B71F-169CF25EA017}"/>
    <cellStyle name="Normal 10 19 2 2 3 4" xfId="11297" xr:uid="{A2FD56BD-D01D-429B-9149-42DD6D5CD9B6}"/>
    <cellStyle name="Normal 10 19 2 2 3 4 2" xfId="29325" xr:uid="{7AC19502-E549-418A-BCC1-8C1BC9B9D8CA}"/>
    <cellStyle name="Normal 10 19 2 2 3 5" xfId="20347" xr:uid="{3E8B388C-32D7-42B4-988B-FFA35400D383}"/>
    <cellStyle name="Normal 10 19 2 2 3 6" xfId="15981" xr:uid="{7D1FEED2-0BC0-4CEA-A872-E630DB38FC7A}"/>
    <cellStyle name="Normal 10 19 2 2 3 7" xfId="34113" xr:uid="{AC14130A-1059-4B72-827C-80F668B25925}"/>
    <cellStyle name="Normal 10 19 2 2 4" xfId="3098" xr:uid="{137A56FB-FEC4-450A-B7FD-75E15B6267CA}"/>
    <cellStyle name="Normal 10 19 2 2 4 2" xfId="12786" xr:uid="{CDB49C1F-193F-46AF-858A-A29E2A5DE7D9}"/>
    <cellStyle name="Normal 10 19 2 2 4 2 2" xfId="30813" xr:uid="{7A3C9CCF-868F-45CC-8C44-21468F239AF2}"/>
    <cellStyle name="Normal 10 19 2 2 4 3" xfId="21213" xr:uid="{203C3415-A34D-43BC-AE4B-0C92C86B07AC}"/>
    <cellStyle name="Normal 10 19 2 2 4 4" xfId="17463" xr:uid="{9272044E-87B1-44B2-BB1A-91FDA2ED34CD}"/>
    <cellStyle name="Normal 10 19 2 2 4 5" xfId="35634" xr:uid="{8A9AB9B0-A07A-48F9-A3EB-8C6864CBBDF6}"/>
    <cellStyle name="Normal 10 19 2 2 5" xfId="6346" xr:uid="{B6586DB0-B879-4FB5-82AC-EF10FD840A81}"/>
    <cellStyle name="Normal 10 19 2 2 5 2" xfId="24435" xr:uid="{B05BCF20-9108-4AFC-BB22-9FA27D3A941D}"/>
    <cellStyle name="Normal 10 19 2 2 6" xfId="9709" xr:uid="{32EB6702-55D1-4283-86B0-CF72FA8F6B9C}"/>
    <cellStyle name="Normal 10 19 2 2 6 2" xfId="27737" xr:uid="{018E3CEA-75B5-40B4-96DC-9146807E6062}"/>
    <cellStyle name="Normal 10 19 2 2 7" xfId="18483" xr:uid="{FE79644A-877A-4708-80D6-B3D8DF98D1B5}"/>
    <cellStyle name="Normal 10 19 2 2 8" xfId="14403" xr:uid="{ADB02225-039B-485E-8AA4-79E32054348F}"/>
    <cellStyle name="Normal 10 19 2 2 9" xfId="32482" xr:uid="{7B9B783E-B756-4251-AFAF-B1D0C2E7EAB3}"/>
    <cellStyle name="Normal 10 19 2 3" xfId="294" xr:uid="{00000000-0005-0000-0000-0000AB000000}"/>
    <cellStyle name="Normal 10 19 2 3 2" xfId="2631" xr:uid="{F5803F97-25B9-4CA9-9585-1D863E7553DC}"/>
    <cellStyle name="Normal 10 19 2 3 2 2" xfId="5349" xr:uid="{F17CF2BF-4FC0-40C6-B6DF-A015C854ED2A}"/>
    <cellStyle name="Normal 10 19 2 3 2 2 2" xfId="23462" xr:uid="{A0FC064D-E708-4B67-940A-907969BF0113}"/>
    <cellStyle name="Normal 10 19 2 3 2 3" xfId="8408" xr:uid="{6B637481-18CE-4C27-8792-440C042C9A8E}"/>
    <cellStyle name="Normal 10 19 2 3 2 3 2" xfId="26444" xr:uid="{C82EDE4B-94CA-4DD0-9ED2-3EA696F38A49}"/>
    <cellStyle name="Normal 10 19 2 3 2 4" xfId="11693" xr:uid="{9F4A5AF4-27FE-49AF-972B-51982EFAC56F}"/>
    <cellStyle name="Normal 10 19 2 3 2 4 2" xfId="29721" xr:uid="{4D2F86F3-E429-4E75-B496-4F71E97B46B3}"/>
    <cellStyle name="Normal 10 19 2 3 2 5" xfId="20746" xr:uid="{FB9C44C6-3DF0-431F-B2BC-B5E7544ECF40}"/>
    <cellStyle name="Normal 10 19 2 3 2 6" xfId="16374" xr:uid="{3E8521CC-FFA9-4B2F-911B-65BD069EA1AB}"/>
    <cellStyle name="Normal 10 19 2 3 2 7" xfId="34515" xr:uid="{687AF0C6-7622-4B4E-BC12-F128B1284980}"/>
    <cellStyle name="Normal 10 19 2 3 3" xfId="3100" xr:uid="{5B4EA195-73AF-447A-9780-3E3D1DEB1CDF}"/>
    <cellStyle name="Normal 10 19 2 3 3 2" xfId="13181" xr:uid="{E1F70113-A3F5-48AB-B897-691C78765DBC}"/>
    <cellStyle name="Normal 10 19 2 3 3 2 2" xfId="31208" xr:uid="{8DF19C1B-56AA-43D1-AE87-C6F8B9F0C5CC}"/>
    <cellStyle name="Normal 10 19 2 3 3 3" xfId="21215" xr:uid="{5BC2EC4F-ACDC-4FAE-A5C6-F2E30009833B}"/>
    <cellStyle name="Normal 10 19 2 3 3 4" xfId="17858" xr:uid="{DF592F0C-7F03-4D61-B3EA-E05CA5F401AB}"/>
    <cellStyle name="Normal 10 19 2 3 3 5" xfId="36029" xr:uid="{2C5AF05B-4E71-4F0F-87D2-D9F14C634D8D}"/>
    <cellStyle name="Normal 10 19 2 3 4" xfId="6748" xr:uid="{96E492FF-537B-4117-80E7-603A27C433C5}"/>
    <cellStyle name="Normal 10 19 2 3 4 2" xfId="24837" xr:uid="{19C4B16F-6ACF-410F-B88B-53F01827346A}"/>
    <cellStyle name="Normal 10 19 2 3 5" xfId="10107" xr:uid="{2C2DA665-9572-42F1-BA14-FBD1949B7A3C}"/>
    <cellStyle name="Normal 10 19 2 3 5 2" xfId="28135" xr:uid="{BE7548F5-4579-4009-9E45-E58D83A0D1EA}"/>
    <cellStyle name="Normal 10 19 2 3 6" xfId="18485" xr:uid="{1CEDCA62-3AFD-42C4-8B5A-839791C29789}"/>
    <cellStyle name="Normal 10 19 2 3 7" xfId="14801" xr:uid="{515D3CE1-E898-4BC8-8A0B-3433DFB0F61E}"/>
    <cellStyle name="Normal 10 19 2 3 8" xfId="32885" xr:uid="{8CE6AB96-0FC5-4002-8060-D604D98A01F7}"/>
    <cellStyle name="Normal 10 19 2 4" xfId="1832" xr:uid="{9860402B-A321-4D04-BE25-471C74D0D8AD}"/>
    <cellStyle name="Normal 10 19 2 4 2" xfId="4557" xr:uid="{931E99F2-175E-481E-89CC-E433C7068B7A}"/>
    <cellStyle name="Normal 10 19 2 4 2 2" xfId="22672" xr:uid="{011A5F23-75E8-4FA8-B2EC-299F0176F9F4}"/>
    <cellStyle name="Normal 10 19 2 4 3" xfId="7595" xr:uid="{CE12DE78-EFF7-4553-8DF1-3AAEC38A0A16}"/>
    <cellStyle name="Normal 10 19 2 4 3 2" xfId="25640" xr:uid="{00EFB896-2150-4AB2-9021-40D197FE8694}"/>
    <cellStyle name="Normal 10 19 2 4 4" xfId="10901" xr:uid="{6432216C-B8BF-41D7-A8FA-99256DFB9ED4}"/>
    <cellStyle name="Normal 10 19 2 4 4 2" xfId="28929" xr:uid="{686799E6-CCF0-4FA6-A3AC-3ADB66933097}"/>
    <cellStyle name="Normal 10 19 2 4 5" xfId="19949" xr:uid="{F85AFDDA-5388-4873-A195-7A62526C0559}"/>
    <cellStyle name="Normal 10 19 2 4 6" xfId="15590" xr:uid="{949052AA-CDE1-472A-8755-2B5165386E52}"/>
    <cellStyle name="Normal 10 19 2 4 7" xfId="33700" xr:uid="{B72A21C9-4B11-4AAF-8C2C-B08DBC701A87}"/>
    <cellStyle name="Normal 10 19 2 5" xfId="3097" xr:uid="{F5305FBC-1034-498F-B498-9AABEA48FFEA}"/>
    <cellStyle name="Normal 10 19 2 5 2" xfId="12391" xr:uid="{A9B6E9C7-B3CB-4FC5-BCCA-ADDC62E47B51}"/>
    <cellStyle name="Normal 10 19 2 5 2 2" xfId="30418" xr:uid="{5BC2A031-59CB-4526-80A9-F81CA919E665}"/>
    <cellStyle name="Normal 10 19 2 5 3" xfId="21212" xr:uid="{0429E475-EFEF-4D03-A406-3C5234B15D73}"/>
    <cellStyle name="Normal 10 19 2 5 4" xfId="17068" xr:uid="{3A937AE0-DD29-4848-B1C4-5BE321E7E3B6}"/>
    <cellStyle name="Normal 10 19 2 5 5" xfId="35236" xr:uid="{F543E411-97E4-4A7C-B856-0E65F5C084C0}"/>
    <cellStyle name="Normal 10 19 2 6" xfId="5933" xr:uid="{EF661D68-E4F6-4994-A12F-0E041DA96FF6}"/>
    <cellStyle name="Normal 10 19 2 6 2" xfId="24035" xr:uid="{A6AA328C-B295-48EE-9AF5-584C846C1336}"/>
    <cellStyle name="Normal 10 19 2 7" xfId="9309" xr:uid="{E58DCBD0-3E2A-4BEF-ADDB-7B420DDF4FEA}"/>
    <cellStyle name="Normal 10 19 2 7 2" xfId="27337" xr:uid="{8959D428-E082-4D76-B502-4138015C1E6B}"/>
    <cellStyle name="Normal 10 19 2 8" xfId="18482" xr:uid="{DF714AE1-ABB9-472F-86E1-0CB3EEFBA235}"/>
    <cellStyle name="Normal 10 19 2 9" xfId="14003" xr:uid="{0DCA4D7E-2C34-4D94-B0A5-C60782F663E0}"/>
    <cellStyle name="Normal 10 19 3" xfId="295" xr:uid="{00000000-0005-0000-0000-0000AC000000}"/>
    <cellStyle name="Normal 10 19 3 2" xfId="296" xr:uid="{00000000-0005-0000-0000-0000AD000000}"/>
    <cellStyle name="Normal 10 19 3 2 2" xfId="2745" xr:uid="{826B7EB5-2272-4358-B426-A236C292FB66}"/>
    <cellStyle name="Normal 10 19 3 2 2 2" xfId="5463" xr:uid="{CFB53D99-14ED-4334-9A2A-EBBA226CCC53}"/>
    <cellStyle name="Normal 10 19 3 2 2 2 2" xfId="23576" xr:uid="{7CDE7E70-39B4-4D34-9711-3F37A952A42B}"/>
    <cellStyle name="Normal 10 19 3 2 2 3" xfId="8522" xr:uid="{49A470A7-E9C2-481D-9873-E529C9BBA3B4}"/>
    <cellStyle name="Normal 10 19 3 2 2 3 2" xfId="26558" xr:uid="{A7371761-F678-4888-BB24-D32FFE09EAAC}"/>
    <cellStyle name="Normal 10 19 3 2 2 4" xfId="11807" xr:uid="{48D81298-D3AE-4E30-BBFD-A6D7D0862FA6}"/>
    <cellStyle name="Normal 10 19 3 2 2 4 2" xfId="29835" xr:uid="{06590724-BC83-4911-8E3E-F79A97123EBD}"/>
    <cellStyle name="Normal 10 19 3 2 2 5" xfId="20860" xr:uid="{CE6B6D57-DCFE-4689-9ABA-78405058B474}"/>
    <cellStyle name="Normal 10 19 3 2 2 6" xfId="16488" xr:uid="{3F1475E7-F325-4A96-A2F0-A734EBF2BD56}"/>
    <cellStyle name="Normal 10 19 3 2 2 7" xfId="34629" xr:uid="{12AE3F1E-F6BD-4D86-AFE1-28CF4D9413CB}"/>
    <cellStyle name="Normal 10 19 3 2 3" xfId="3102" xr:uid="{AB139D42-B4D7-49D2-A21A-12DB9EF4B67D}"/>
    <cellStyle name="Normal 10 19 3 2 3 2" xfId="13295" xr:uid="{10F57E74-DAEF-46F3-A675-913EFD558703}"/>
    <cellStyle name="Normal 10 19 3 2 3 2 2" xfId="31322" xr:uid="{38FDB1FB-B246-4FD6-B184-8C00EA43F2A0}"/>
    <cellStyle name="Normal 10 19 3 2 3 3" xfId="21217" xr:uid="{A3E7C570-FD6C-4DF6-8602-9A4CEBD0A541}"/>
    <cellStyle name="Normal 10 19 3 2 3 4" xfId="17972" xr:uid="{B2CE5B21-2F55-47DB-BA06-B5460677F455}"/>
    <cellStyle name="Normal 10 19 3 2 3 5" xfId="36143" xr:uid="{A57B1F0E-14AA-4F88-A597-6C46E048DB43}"/>
    <cellStyle name="Normal 10 19 3 2 4" xfId="6862" xr:uid="{21EED13B-C405-4756-94C3-31A231AD2A02}"/>
    <cellStyle name="Normal 10 19 3 2 4 2" xfId="24951" xr:uid="{E4190FA7-60D3-4610-BFBA-358E9384BA52}"/>
    <cellStyle name="Normal 10 19 3 2 5" xfId="10221" xr:uid="{2A51D478-3B16-4FC2-A438-9F10B6FC9E06}"/>
    <cellStyle name="Normal 10 19 3 2 5 2" xfId="28249" xr:uid="{A80D4D27-E53A-4C57-8CC3-15761CBDC9B0}"/>
    <cellStyle name="Normal 10 19 3 2 6" xfId="18487" xr:uid="{9D151FEB-4C5F-4D63-A7BB-CE2CEF2745EA}"/>
    <cellStyle name="Normal 10 19 3 2 7" xfId="14915" xr:uid="{F8003F76-B8EA-4336-97E3-BCAE68503C55}"/>
    <cellStyle name="Normal 10 19 3 2 8" xfId="32999" xr:uid="{5D6FC2E2-A87A-4048-BCEA-F19A4E55AEF4}"/>
    <cellStyle name="Normal 10 19 3 3" xfId="1947" xr:uid="{72076ED0-C2B2-498F-BF4B-4B2AB47D36F4}"/>
    <cellStyle name="Normal 10 19 3 3 2" xfId="4671" xr:uid="{FE015301-518C-4BA9-9D38-154A9DA04E89}"/>
    <cellStyle name="Normal 10 19 3 3 2 2" xfId="22786" xr:uid="{10005A9B-F55B-45F6-BD31-23AC63F5C5B7}"/>
    <cellStyle name="Normal 10 19 3 3 3" xfId="7712" xr:uid="{CFC7ED5A-6895-45AA-9CCB-FA04C4D15A97}"/>
    <cellStyle name="Normal 10 19 3 3 3 2" xfId="25756" xr:uid="{F50CDB18-5E7E-441F-8007-AA54712E0574}"/>
    <cellStyle name="Normal 10 19 3 3 4" xfId="11013" xr:uid="{D199E63D-0EFA-402F-8B90-89A34592A0D8}"/>
    <cellStyle name="Normal 10 19 3 3 4 2" xfId="29041" xr:uid="{7A36B025-D163-4876-94BB-D3441C73D1B9}"/>
    <cellStyle name="Normal 10 19 3 3 5" xfId="20064" xr:uid="{3E1129A2-B708-4834-B1E4-E6B57F23236E}"/>
    <cellStyle name="Normal 10 19 3 3 6" xfId="15702" xr:uid="{01AF9BB4-49B8-4FC1-9437-87A0F97FB02B}"/>
    <cellStyle name="Normal 10 19 3 3 7" xfId="33817" xr:uid="{67B96957-9A59-4409-938A-698AE162922F}"/>
    <cellStyle name="Normal 10 19 3 4" xfId="3101" xr:uid="{A5580040-F888-4FA7-BF2E-0D626A55BA2A}"/>
    <cellStyle name="Normal 10 19 3 4 2" xfId="12505" xr:uid="{8434CE56-4312-4FA1-AA47-AA71C8399B08}"/>
    <cellStyle name="Normal 10 19 3 4 2 2" xfId="30532" xr:uid="{6611337E-D292-4009-A9CB-A432A1BA031D}"/>
    <cellStyle name="Normal 10 19 3 4 3" xfId="21216" xr:uid="{20737CD3-7AC8-4F72-890B-FC8F19C43F5D}"/>
    <cellStyle name="Normal 10 19 3 4 4" xfId="17182" xr:uid="{82678A86-E9D2-42C9-A397-09D06D8EBB37}"/>
    <cellStyle name="Normal 10 19 3 4 5" xfId="35350" xr:uid="{86BA2FFD-1255-4E70-9DBE-F51D47C34646}"/>
    <cellStyle name="Normal 10 19 3 5" xfId="6052" xr:uid="{EC971153-B5DB-4AC0-971E-E82825D94C90}"/>
    <cellStyle name="Normal 10 19 3 5 2" xfId="24151" xr:uid="{018087CF-BC00-4447-B0A7-52317C57450A}"/>
    <cellStyle name="Normal 10 19 3 6" xfId="9423" xr:uid="{2B0DFB4D-1765-4553-BC08-B4D0EC9F9309}"/>
    <cellStyle name="Normal 10 19 3 6 2" xfId="27451" xr:uid="{8606A960-B3E0-49B9-8C27-77F99BA5939F}"/>
    <cellStyle name="Normal 10 19 3 7" xfId="18486" xr:uid="{92771982-CF13-49AA-81CA-DA4261B882CC}"/>
    <cellStyle name="Normal 10 19 3 8" xfId="14117" xr:uid="{6AD23DA7-2822-4D06-9D95-A3F7360614CF}"/>
    <cellStyle name="Normal 10 19 3 9" xfId="32185" xr:uid="{20DFEADA-98B6-41EF-AC05-B46CBD2A3DAF}"/>
    <cellStyle name="Normal 10 19 4" xfId="297" xr:uid="{00000000-0005-0000-0000-0000AE000000}"/>
    <cellStyle name="Normal 10 19 4 2" xfId="298" xr:uid="{00000000-0005-0000-0000-0000AF000000}"/>
    <cellStyle name="Normal 10 19 4 2 2" xfId="2516" xr:uid="{F1E4A8EF-A71C-4901-9DDD-BEF6AC4CC40B}"/>
    <cellStyle name="Normal 10 19 4 2 2 2" xfId="5234" xr:uid="{0EDD57DD-A7EA-4477-9224-FA72B2F4E6E0}"/>
    <cellStyle name="Normal 10 19 4 2 2 2 2" xfId="23347" xr:uid="{9BB8EF0B-8EF6-4DF3-AD40-F2E83B8AB2B2}"/>
    <cellStyle name="Normal 10 19 4 2 2 3" xfId="8293" xr:uid="{D42970C7-51BE-4B78-93A5-14C706FBD96A}"/>
    <cellStyle name="Normal 10 19 4 2 2 3 2" xfId="26329" xr:uid="{2C24FD76-A188-4685-B6EC-4C69FC909D55}"/>
    <cellStyle name="Normal 10 19 4 2 2 4" xfId="11578" xr:uid="{8B7A1F4F-8A73-4D2F-95A1-C6D94CDED456}"/>
    <cellStyle name="Normal 10 19 4 2 2 4 2" xfId="29606" xr:uid="{08FEFF85-849B-42A2-AC6B-E98AE1EA0530}"/>
    <cellStyle name="Normal 10 19 4 2 2 5" xfId="20631" xr:uid="{7027DF5E-B21C-46D6-9DDE-7AC8EE92B859}"/>
    <cellStyle name="Normal 10 19 4 2 2 6" xfId="16259" xr:uid="{18E26F00-D4F3-4979-A8EF-559CE9A7FF3D}"/>
    <cellStyle name="Normal 10 19 4 2 2 7" xfId="34400" xr:uid="{B81772BD-E118-4B48-9669-5018502AD7CE}"/>
    <cellStyle name="Normal 10 19 4 2 3" xfId="3104" xr:uid="{80B3D371-C48D-4A43-9B21-F3DF2F13B672}"/>
    <cellStyle name="Normal 10 19 4 2 3 2" xfId="13066" xr:uid="{2C3E91B5-F779-4472-8B91-6E4AA7BFDAF8}"/>
    <cellStyle name="Normal 10 19 4 2 3 2 2" xfId="31093" xr:uid="{2E15A7F8-086E-46AA-A96E-197AEFD76BF1}"/>
    <cellStyle name="Normal 10 19 4 2 3 3" xfId="21219" xr:uid="{5B0F06F0-FDB4-4058-86D3-065F3362AF05}"/>
    <cellStyle name="Normal 10 19 4 2 3 4" xfId="17743" xr:uid="{92CEBDD2-D69D-4A0A-B73C-81801D84CB4D}"/>
    <cellStyle name="Normal 10 19 4 2 3 5" xfId="35914" xr:uid="{73DB4A68-57FA-44ED-A77F-D70D76A9707C}"/>
    <cellStyle name="Normal 10 19 4 2 4" xfId="6633" xr:uid="{4633B147-D364-4362-8B56-C0357B2BE1CA}"/>
    <cellStyle name="Normal 10 19 4 2 4 2" xfId="24722" xr:uid="{F8BC7DC1-32D4-44FA-B1A1-4A050C29A7FE}"/>
    <cellStyle name="Normal 10 19 4 2 5" xfId="9992" xr:uid="{40BF49F1-1767-476F-835C-FEB7724A25FD}"/>
    <cellStyle name="Normal 10 19 4 2 5 2" xfId="28020" xr:uid="{02E45075-204D-47CB-8867-18C5F4E8EE13}"/>
    <cellStyle name="Normal 10 19 4 2 6" xfId="18489" xr:uid="{25FDC45F-0806-4FEF-8E05-BB65E65555B8}"/>
    <cellStyle name="Normal 10 19 4 2 7" xfId="14686" xr:uid="{862BFA6D-45DA-430A-83E6-58E343E5735F}"/>
    <cellStyle name="Normal 10 19 4 2 8" xfId="32770" xr:uid="{BC1AE4DD-8A47-42B2-98C9-1F59444A24C0}"/>
    <cellStyle name="Normal 10 19 4 3" xfId="2115" xr:uid="{0ACB69A5-E7D5-44B1-BD74-9D9741AC15A2}"/>
    <cellStyle name="Normal 10 19 4 3 2" xfId="4838" xr:uid="{9F2BE617-5970-40F6-A72B-FB79E2FC7E00}"/>
    <cellStyle name="Normal 10 19 4 3 2 2" xfId="22952" xr:uid="{B523839B-9934-49D5-B688-C00D05A595CB}"/>
    <cellStyle name="Normal 10 19 4 3 3" xfId="7886" xr:uid="{2929153D-4AE3-40E6-951E-996A6E8B24D3}"/>
    <cellStyle name="Normal 10 19 4 3 3 2" xfId="25928" xr:uid="{C7298D39-93ED-4F3B-AC08-13C4584E9A55}"/>
    <cellStyle name="Normal 10 19 4 3 4" xfId="11181" xr:uid="{620C1649-9B80-4C8E-8658-CB1B55F8DB15}"/>
    <cellStyle name="Normal 10 19 4 3 4 2" xfId="29209" xr:uid="{75764572-9ACB-45EA-92DD-E530C16F4E3B}"/>
    <cellStyle name="Normal 10 19 4 3 5" xfId="20231" xr:uid="{C1179688-3405-4676-8994-4FA088403497}"/>
    <cellStyle name="Normal 10 19 4 3 6" xfId="15867" xr:uid="{374CE942-B7FF-47D7-A53D-F16AC4B5B9C7}"/>
    <cellStyle name="Normal 10 19 4 3 7" xfId="33992" xr:uid="{A6EAB9D7-80CE-4726-ABA4-4B1B3424E775}"/>
    <cellStyle name="Normal 10 19 4 4" xfId="3103" xr:uid="{FFEF0CF8-1E57-4D23-8DCB-4DE0034E0E02}"/>
    <cellStyle name="Normal 10 19 4 4 2" xfId="12671" xr:uid="{5EC7A8AE-3DC7-4F46-A382-0CE0BC472AB8}"/>
    <cellStyle name="Normal 10 19 4 4 2 2" xfId="30698" xr:uid="{0532C01A-31CC-453B-84FB-A7CF2F369D6A}"/>
    <cellStyle name="Normal 10 19 4 4 3" xfId="21218" xr:uid="{4D220A59-E6BA-4B16-BEF7-01F5B2A76CB9}"/>
    <cellStyle name="Normal 10 19 4 4 4" xfId="17348" xr:uid="{ABCFD057-93A5-4F9A-836A-5EE76A0FF725}"/>
    <cellStyle name="Normal 10 19 4 4 5" xfId="35518" xr:uid="{D1A18187-0FD7-4E7E-8573-0A1ABB1A854E}"/>
    <cellStyle name="Normal 10 19 4 5" xfId="6226" xr:uid="{CEA3680A-5EEC-4025-B2CB-FAEF12B13958}"/>
    <cellStyle name="Normal 10 19 4 5 2" xfId="24319" xr:uid="{B1FEB664-DD52-4C03-B5D3-29FFBD7C52D4}"/>
    <cellStyle name="Normal 10 19 4 6" xfId="9592" xr:uid="{9B0E96AF-C1F1-43A4-A1A4-05D33DE44790}"/>
    <cellStyle name="Normal 10 19 4 6 2" xfId="27620" xr:uid="{321D7827-DEC5-4D70-9BB0-C2A2D487316D}"/>
    <cellStyle name="Normal 10 19 4 7" xfId="18488" xr:uid="{7DB6375A-413A-48A8-9BD8-D1703EC21BB2}"/>
    <cellStyle name="Normal 10 19 4 8" xfId="14286" xr:uid="{239B470E-BD4A-4221-AB99-DA49764369FB}"/>
    <cellStyle name="Normal 10 19 4 9" xfId="32360" xr:uid="{A1B4FD14-6DDA-44B0-9E54-34A087B8CC4E}"/>
    <cellStyle name="Normal 10 19 5" xfId="299" xr:uid="{00000000-0005-0000-0000-0000B0000000}"/>
    <cellStyle name="Normal 10 19 5 2" xfId="2349" xr:uid="{08E06D46-EC01-49C0-ABC8-0255FBC324D5}"/>
    <cellStyle name="Normal 10 19 5 2 2" xfId="5068" xr:uid="{BACC9D94-35EB-4C0B-8E06-2B40E30BE0E5}"/>
    <cellStyle name="Normal 10 19 5 2 2 2" xfId="23181" xr:uid="{9AB30666-CF74-4720-A858-4263168DE36B}"/>
    <cellStyle name="Normal 10 19 5 2 3" xfId="8127" xr:uid="{FB136DDC-9E3C-4C06-887F-EB0C26F2CECD}"/>
    <cellStyle name="Normal 10 19 5 2 3 2" xfId="26163" xr:uid="{B47877D1-2EC9-4708-8BE6-097329F2BD3A}"/>
    <cellStyle name="Normal 10 19 5 2 4" xfId="11413" xr:uid="{B5B7A4DA-716B-40AC-A9F9-333AF1F6BD5A}"/>
    <cellStyle name="Normal 10 19 5 2 4 2" xfId="29441" xr:uid="{A9210BE3-4C7A-4B3A-B21F-CF63CD13E8CB}"/>
    <cellStyle name="Normal 10 19 5 2 5" xfId="20464" xr:uid="{1C51BF98-2FC5-40AF-AD64-BAE82F81A216}"/>
    <cellStyle name="Normal 10 19 5 2 6" xfId="16094" xr:uid="{ECB3CCA7-6BB4-4661-BEB7-907A411EB4A3}"/>
    <cellStyle name="Normal 10 19 5 2 7" xfId="34234" xr:uid="{2DF46FA8-D3A0-4C4E-A619-795557F33DCB}"/>
    <cellStyle name="Normal 10 19 5 3" xfId="3105" xr:uid="{1C984AF9-640B-41E4-8011-355CD242E5C1}"/>
    <cellStyle name="Normal 10 19 5 3 2" xfId="12900" xr:uid="{058E1821-7B28-4B4F-A3DF-34484B256E03}"/>
    <cellStyle name="Normal 10 19 5 3 2 2" xfId="30927" xr:uid="{5FA562D6-0F17-446C-8EE4-6300A887B77F}"/>
    <cellStyle name="Normal 10 19 5 3 3" xfId="21220" xr:uid="{3C3F38E7-D61E-4AC3-B80F-2D2A03849593}"/>
    <cellStyle name="Normal 10 19 5 3 4" xfId="17577" xr:uid="{2AB9B572-CCD4-4F9F-BCDB-CFB201AE6542}"/>
    <cellStyle name="Normal 10 19 5 3 5" xfId="35748" xr:uid="{8D4A8191-EB8E-4352-9781-CA10EF828D56}"/>
    <cellStyle name="Normal 10 19 5 4" xfId="6466" xr:uid="{5B22F25A-33A8-4A5D-B5D1-74FA16C0DDC6}"/>
    <cellStyle name="Normal 10 19 5 4 2" xfId="24555" xr:uid="{7F48F8C4-6C3B-43A5-918D-85D6B701B1D9}"/>
    <cellStyle name="Normal 10 19 5 5" xfId="9826" xr:uid="{A44240E7-D643-4285-8EF1-2B7D0F5027AC}"/>
    <cellStyle name="Normal 10 19 5 5 2" xfId="27854" xr:uid="{D2B9884B-D158-4B09-AE18-426E5E6DC175}"/>
    <cellStyle name="Normal 10 19 5 6" xfId="18490" xr:uid="{23217810-41EC-497F-8B7E-7500EE90892B}"/>
    <cellStyle name="Normal 10 19 5 7" xfId="14520" xr:uid="{745742EE-F93C-475B-BBC6-EC23837B247F}"/>
    <cellStyle name="Normal 10 19 5 8" xfId="32603" xr:uid="{EEE9F678-418C-4F95-B5A3-EB2256CAA5DF}"/>
    <cellStyle name="Normal 10 19 6" xfId="1716" xr:uid="{790E8DE5-D1D4-41AC-959A-83F354D91AEE}"/>
    <cellStyle name="Normal 10 19 6 2" xfId="4442" xr:uid="{39A7EC06-3E5A-4CAF-A9D5-F10AC02FE971}"/>
    <cellStyle name="Normal 10 19 6 2 2" xfId="8816" xr:uid="{A44FD481-EB18-402E-8025-385BD834824B}"/>
    <cellStyle name="Normal 10 19 6 2 2 2" xfId="26848" xr:uid="{2331217A-66A1-400B-9115-AC6C59CB8376}"/>
    <cellStyle name="Normal 10 19 6 2 3" xfId="12095" xr:uid="{4D228821-7BE5-4232-ADEE-62AF9AB17D55}"/>
    <cellStyle name="Normal 10 19 6 2 3 2" xfId="30123" xr:uid="{741DF54D-73FE-47DC-8AE8-57C19B1D3EFF}"/>
    <cellStyle name="Normal 10 19 6 2 4" xfId="22557" xr:uid="{A108FD06-FEF8-4DF4-B28D-AFDCD8B8A365}"/>
    <cellStyle name="Normal 10 19 6 2 5" xfId="16773" xr:uid="{3D09836C-5D82-4B74-A64B-33AEC79EDE7E}"/>
    <cellStyle name="Normal 10 19 6 2 6" xfId="34923" xr:uid="{8888E7DC-B826-4C03-8C49-06F5A065EFE9}"/>
    <cellStyle name="Normal 10 19 6 3" xfId="7172" xr:uid="{A2DB385C-8A6C-438A-983A-FA758E01E91A}"/>
    <cellStyle name="Normal 10 19 6 3 2" xfId="13582" xr:uid="{CB832108-C933-46CD-9BAE-A0BF681CB37C}"/>
    <cellStyle name="Normal 10 19 6 3 2 2" xfId="31609" xr:uid="{F283B379-D4CC-4983-B524-5DD229174023}"/>
    <cellStyle name="Normal 10 19 6 3 3" xfId="25240" xr:uid="{0E45FCAD-8932-41F8-B9D6-3C98874B5129}"/>
    <cellStyle name="Normal 10 19 6 3 4" xfId="18259" xr:uid="{B4639E61-6897-496B-AB33-C2EA0A0A15AF}"/>
    <cellStyle name="Normal 10 19 6 3 5" xfId="36430" xr:uid="{4D34E126-1D2E-4B3D-A988-7117BA05586E}"/>
    <cellStyle name="Normal 10 19 6 4" xfId="10511" xr:uid="{3F402798-BA61-4118-B6D4-839E0EB7D7E6}"/>
    <cellStyle name="Normal 10 19 6 4 2" xfId="28539" xr:uid="{5FD0BF28-0665-4C5D-998A-2C2B57B9B7D0}"/>
    <cellStyle name="Normal 10 19 6 5" xfId="19833" xr:uid="{048F734F-000F-4DAB-9500-6352CEFB783D}"/>
    <cellStyle name="Normal 10 19 6 6" xfId="15204" xr:uid="{782924C2-6E98-4C6B-8127-6DF622953725}"/>
    <cellStyle name="Normal 10 19 6 7" xfId="33294" xr:uid="{112A1A21-C291-4148-99E2-6DE79A9DDD67}"/>
    <cellStyle name="Normal 10 19 7" xfId="3096" xr:uid="{7AA4E7AF-C997-4D31-989A-1A2B0D64C805}"/>
    <cellStyle name="Normal 10 19 7 2" xfId="7363" xr:uid="{E0B5AE28-17F8-4C33-90A2-9E2C85DDBF7A}"/>
    <cellStyle name="Normal 10 19 7 2 2" xfId="25420" xr:uid="{BF69EE2B-6632-4410-80C0-76ABE27660ED}"/>
    <cellStyle name="Normal 10 19 7 3" xfId="10687" xr:uid="{53F10503-068F-472A-8FF5-48BB8C190DDF}"/>
    <cellStyle name="Normal 10 19 7 3 2" xfId="28715" xr:uid="{5F0E823B-D6B6-468B-A332-3CC5058012EE}"/>
    <cellStyle name="Normal 10 19 7 4" xfId="21211" xr:uid="{EC4D934F-065B-48CE-9589-DBAE059DAD6D}"/>
    <cellStyle name="Normal 10 19 7 5" xfId="15380" xr:uid="{5DE896E8-AB29-4AEA-8C39-8731E83BA0E4}"/>
    <cellStyle name="Normal 10 19 7 6" xfId="33474" xr:uid="{544712A7-84CA-4E47-8AA9-D44A7A51B9B3}"/>
    <cellStyle name="Normal 10 19 8" xfId="5813" xr:uid="{9B78423F-8352-4BA7-B892-545D1EB02D86}"/>
    <cellStyle name="Normal 10 19 8 2" xfId="12276" xr:uid="{B0F2F8AF-EA11-4DF4-A7F4-C0D51E9AE9D5}"/>
    <cellStyle name="Normal 10 19 8 2 2" xfId="30303" xr:uid="{F5013C74-9C74-4374-8C72-8EBFEDC0E6D0}"/>
    <cellStyle name="Normal 10 19 8 3" xfId="23919" xr:uid="{9D06646A-F308-4457-892C-39459F9BB50E}"/>
    <cellStyle name="Normal 10 19 8 4" xfId="16953" xr:uid="{D64C77C9-D2F4-4C0C-B09D-4B71613629F6}"/>
    <cellStyle name="Normal 10 19 8 5" xfId="35120" xr:uid="{F8499880-7065-45F2-B58E-E6B014FF4266}"/>
    <cellStyle name="Normal 10 19 9" xfId="8958" xr:uid="{0CE4D634-0787-467A-A9AF-687C11176AAE}"/>
    <cellStyle name="Normal 10 19 9 2" xfId="26987" xr:uid="{C358FF89-497B-408F-82C4-34748E153594}"/>
    <cellStyle name="Normal 10 2" xfId="64" xr:uid="{00000000-0005-0000-0000-0000B1000000}"/>
    <cellStyle name="Normal 10 2 2" xfId="7209" xr:uid="{40BC8F51-29F2-4DD4-9455-4A7ED9C690B4}"/>
    <cellStyle name="Normal 10 2 2 2" xfId="7427" xr:uid="{34B29C06-F323-49F1-BCDB-4D17733C1D6D}"/>
    <cellStyle name="Normal 10 2 2 2 2" xfId="145" xr:uid="{00000000-0005-0000-0000-0000B2000000}"/>
    <cellStyle name="Normal 10 2 2 2 2 2" xfId="7054" xr:uid="{65EFC404-CDFF-40AB-9185-B511A2E0F4D8}"/>
    <cellStyle name="Normal 10 2 2 2 2 2 2" xfId="300" xr:uid="{00000000-0005-0000-0000-0000B3000000}"/>
    <cellStyle name="Normal 10 2 2 3" xfId="148" xr:uid="{00000000-0005-0000-0000-0000B4000000}"/>
    <cellStyle name="Normal 10 2 2 3 2" xfId="7060" xr:uid="{473E8F02-1186-4919-9EA5-DD76B5687612}"/>
    <cellStyle name="Normal 10 2 3" xfId="147" xr:uid="{00000000-0005-0000-0000-0000B5000000}"/>
    <cellStyle name="Normal 10 2 5" xfId="149" xr:uid="{00000000-0005-0000-0000-0000B6000000}"/>
    <cellStyle name="Normal 10 2 7" xfId="7066" xr:uid="{C8B831EF-47DF-422C-81E4-ECE1FA757056}"/>
    <cellStyle name="Normal 10 20" xfId="301" xr:uid="{00000000-0005-0000-0000-0000B7000000}"/>
    <cellStyle name="Normal 10 20 10" xfId="9198" xr:uid="{73C39CE0-C845-494C-BEA5-FA00F6D734C7}"/>
    <cellStyle name="Normal 10 20 10 2" xfId="27226" xr:uid="{EE0E32DA-E750-432A-9D9F-03725EA03DF9}"/>
    <cellStyle name="Normal 10 20 11" xfId="18491" xr:uid="{1A9C786A-E096-48C8-9AD0-E881AB154C47}"/>
    <cellStyle name="Normal 10 20 12" xfId="13892" xr:uid="{7A470F05-821A-4188-92BE-C96937652A20}"/>
    <cellStyle name="Normal 10 20 13" xfId="31950" xr:uid="{94BF5236-50AB-4D3C-913C-93F3A6D59A9B}"/>
    <cellStyle name="Normal 10 20 2" xfId="302" xr:uid="{00000000-0005-0000-0000-0000B8000000}"/>
    <cellStyle name="Normal 10 20 2 10" xfId="32072" xr:uid="{714B6A2C-4775-4E45-93DF-001B0884F3B9}"/>
    <cellStyle name="Normal 10 20 2 2" xfId="303" xr:uid="{00000000-0005-0000-0000-0000B9000000}"/>
    <cellStyle name="Normal 10 20 2 2 2" xfId="304" xr:uid="{00000000-0005-0000-0000-0000BA000000}"/>
    <cellStyle name="Normal 10 20 2 2 2 2" xfId="2920" xr:uid="{0F2369CF-A89B-4B51-B781-71F118022A93}"/>
    <cellStyle name="Normal 10 20 2 2 2 2 2" xfId="5636" xr:uid="{724F586E-DC9C-4C9F-94B0-FD220007793C}"/>
    <cellStyle name="Normal 10 20 2 2 2 2 2 2" xfId="23749" xr:uid="{BD22A871-1FD5-4E73-985C-E67BDEF6ABF6}"/>
    <cellStyle name="Normal 10 20 2 2 2 2 3" xfId="8699" xr:uid="{D79EC086-2C0E-4DCD-9428-6AFDFACE719F}"/>
    <cellStyle name="Normal 10 20 2 2 2 2 3 2" xfId="26733" xr:uid="{1452DD93-ADF2-4EB5-BD85-6C80C320D579}"/>
    <cellStyle name="Normal 10 20 2 2 2 2 4" xfId="11982" xr:uid="{CA1B73F2-084B-4BF1-B422-C2059AF1384B}"/>
    <cellStyle name="Normal 10 20 2 2 2 2 4 2" xfId="30010" xr:uid="{99ECCCBE-7EEB-4C3E-B0EC-3D8652E5F514}"/>
    <cellStyle name="Normal 10 20 2 2 2 2 5" xfId="21035" xr:uid="{16BF7A47-EC0A-4D43-87B0-D5C8ED7EBD88}"/>
    <cellStyle name="Normal 10 20 2 2 2 2 6" xfId="16661" xr:uid="{89CACD02-4891-4B78-A987-18132391E8F0}"/>
    <cellStyle name="Normal 10 20 2 2 2 2 7" xfId="34806" xr:uid="{F1BF7EDA-5FA0-44D2-B2E4-5C048E3A2450}"/>
    <cellStyle name="Normal 10 20 2 2 2 3" xfId="3109" xr:uid="{24A5797A-A5BE-47BF-8553-424A3C619A49}"/>
    <cellStyle name="Normal 10 20 2 2 2 3 2" xfId="13468" xr:uid="{8902598C-4BA2-4BA6-B1B9-058A430C6787}"/>
    <cellStyle name="Normal 10 20 2 2 2 3 2 2" xfId="31495" xr:uid="{E6DC9E55-4D2C-4E30-975D-46AC1BDBAEE7}"/>
    <cellStyle name="Normal 10 20 2 2 2 3 3" xfId="21224" xr:uid="{03FC726E-004C-41F0-B8FC-6019F701AEC0}"/>
    <cellStyle name="Normal 10 20 2 2 2 3 4" xfId="18145" xr:uid="{47D4057B-96B8-4A3F-9DF9-1DA05C519CEA}"/>
    <cellStyle name="Normal 10 20 2 2 2 3 5" xfId="36316" xr:uid="{D5409576-ED75-4B69-93B8-D7BBB691FC24}"/>
    <cellStyle name="Normal 10 20 2 2 2 4" xfId="7037" xr:uid="{0851D58C-F5AB-453C-A709-A9809D1ACF4D}"/>
    <cellStyle name="Normal 10 20 2 2 2 4 2" xfId="25126" xr:uid="{155CB84E-CC93-47F4-A3BA-AF847FE42563}"/>
    <cellStyle name="Normal 10 20 2 2 2 5" xfId="10396" xr:uid="{D490B173-4BDF-4F6E-AD65-0551A2C0B6FD}"/>
    <cellStyle name="Normal 10 20 2 2 2 5 2" xfId="28424" xr:uid="{1BDF0758-AC77-44CD-9238-52095D8C0046}"/>
    <cellStyle name="Normal 10 20 2 2 2 6" xfId="18494" xr:uid="{1304CE05-4156-45A5-A0F6-3008716DCFD5}"/>
    <cellStyle name="Normal 10 20 2 2 2 7" xfId="15090" xr:uid="{5690C222-BC22-4AF3-A05B-56F619AA0823}"/>
    <cellStyle name="Normal 10 20 2 2 2 8" xfId="33176" xr:uid="{F2A54CA2-27C4-4FEF-8EF2-7FE5C3055E1F}"/>
    <cellStyle name="Normal 10 20 2 2 3" xfId="2237" xr:uid="{EA8AB2E2-7345-4584-8014-D16338A94B25}"/>
    <cellStyle name="Normal 10 20 2 2 3 2" xfId="4959" xr:uid="{EB61DE2B-E140-4C99-972F-E461D5133BEB}"/>
    <cellStyle name="Normal 10 20 2 2 3 2 2" xfId="23073" xr:uid="{05656C6A-C890-4CEA-922A-126F55D6135E}"/>
    <cellStyle name="Normal 10 20 2 2 3 3" xfId="8013" xr:uid="{6DA7A90C-6F2B-41BD-96AA-9D9CC8EAC659}"/>
    <cellStyle name="Normal 10 20 2 2 3 3 2" xfId="26053" xr:uid="{27797FCB-0FA8-45DB-8A69-3AD0A258042F}"/>
    <cellStyle name="Normal 10 20 2 2 3 4" xfId="11303" xr:uid="{EBEA3945-EA03-44A0-B362-C7B02F2E7183}"/>
    <cellStyle name="Normal 10 20 2 2 3 4 2" xfId="29331" xr:uid="{9A005D4A-F1D7-4E90-A3A2-F2AA823BEE84}"/>
    <cellStyle name="Normal 10 20 2 2 3 5" xfId="20353" xr:uid="{FB2F7042-350A-47A2-B135-551E706D9446}"/>
    <cellStyle name="Normal 10 20 2 2 3 6" xfId="15987" xr:uid="{757A3A0D-43D1-49B6-92A0-20ECE93255CF}"/>
    <cellStyle name="Normal 10 20 2 2 3 7" xfId="34119" xr:uid="{B9F14FD7-4772-4F4D-900D-B1EB025732DA}"/>
    <cellStyle name="Normal 10 20 2 2 4" xfId="3108" xr:uid="{0B1005C8-4D11-4AA6-986E-5660DD5C4ED7}"/>
    <cellStyle name="Normal 10 20 2 2 4 2" xfId="12792" xr:uid="{D3EC5690-2E02-4A5B-8FBC-DBEA244BDFD0}"/>
    <cellStyle name="Normal 10 20 2 2 4 2 2" xfId="30819" xr:uid="{D94ECE30-A365-458A-A8B2-1CE68CBA0E30}"/>
    <cellStyle name="Normal 10 20 2 2 4 3" xfId="21223" xr:uid="{FF0EEADF-813D-4B47-A822-37EAEEC7236E}"/>
    <cellStyle name="Normal 10 20 2 2 4 4" xfId="17469" xr:uid="{9BA0A0B3-0ED7-403D-BC8A-C76FDED25F88}"/>
    <cellStyle name="Normal 10 20 2 2 4 5" xfId="35640" xr:uid="{7BDD1AD7-F98B-471B-BD7F-524C1DFF7F40}"/>
    <cellStyle name="Normal 10 20 2 2 5" xfId="6352" xr:uid="{30DF1D07-4DAB-4225-A9B2-451144695D57}"/>
    <cellStyle name="Normal 10 20 2 2 5 2" xfId="24441" xr:uid="{AD5F57C5-D835-43C8-8593-0908663A8B3A}"/>
    <cellStyle name="Normal 10 20 2 2 6" xfId="9715" xr:uid="{A6996E25-0B86-4E09-BE89-525C50EA4A02}"/>
    <cellStyle name="Normal 10 20 2 2 6 2" xfId="27743" xr:uid="{57755D73-384D-4B4B-8730-6B50AD7FD5E4}"/>
    <cellStyle name="Normal 10 20 2 2 7" xfId="18493" xr:uid="{AAFA4955-85DE-459A-9628-AD7A4C2255B5}"/>
    <cellStyle name="Normal 10 20 2 2 8" xfId="14409" xr:uid="{76B066EF-5F0D-4006-A787-91F77C1CB69E}"/>
    <cellStyle name="Normal 10 20 2 2 9" xfId="32488" xr:uid="{83786D60-28E9-43C8-8350-957B9244C6A9}"/>
    <cellStyle name="Normal 10 20 2 3" xfId="305" xr:uid="{00000000-0005-0000-0000-0000BB000000}"/>
    <cellStyle name="Normal 10 20 2 3 2" xfId="2637" xr:uid="{F9888925-3665-4B51-B861-235973221ADE}"/>
    <cellStyle name="Normal 10 20 2 3 2 2" xfId="5355" xr:uid="{C96BBEE9-986F-4EB3-8ABA-904D3DAC5F02}"/>
    <cellStyle name="Normal 10 20 2 3 2 2 2" xfId="23468" xr:uid="{2596558C-8773-4F7B-BD6C-0DF0EA49FD7F}"/>
    <cellStyle name="Normal 10 20 2 3 2 3" xfId="8414" xr:uid="{DF940ACE-71D4-4887-A183-294EB207196E}"/>
    <cellStyle name="Normal 10 20 2 3 2 3 2" xfId="26450" xr:uid="{69E99CA2-01EC-45F9-90B0-E6FE54CD2861}"/>
    <cellStyle name="Normal 10 20 2 3 2 4" xfId="11699" xr:uid="{3BEB4BFE-A583-4CDD-95A2-9A15E5A8CC94}"/>
    <cellStyle name="Normal 10 20 2 3 2 4 2" xfId="29727" xr:uid="{7CBC9DC8-2F51-4930-A3A3-DB0CF4C10194}"/>
    <cellStyle name="Normal 10 20 2 3 2 5" xfId="20752" xr:uid="{F4C62BF6-0676-44FD-9EBE-79120F6E6E09}"/>
    <cellStyle name="Normal 10 20 2 3 2 6" xfId="16380" xr:uid="{A6A5572A-6D89-49C5-9782-89F4E173B027}"/>
    <cellStyle name="Normal 10 20 2 3 2 7" xfId="34521" xr:uid="{22F228A6-4B05-4A4A-B113-58EC95CF51D0}"/>
    <cellStyle name="Normal 10 20 2 3 3" xfId="3110" xr:uid="{ACDD5EB2-62F2-46EC-A30A-DDB3CAB08075}"/>
    <cellStyle name="Normal 10 20 2 3 3 2" xfId="13187" xr:uid="{5B593FCF-7FE8-48E7-A6DB-95F54C27C6F8}"/>
    <cellStyle name="Normal 10 20 2 3 3 2 2" xfId="31214" xr:uid="{9F95FB3D-7EAC-48AC-92EB-20FFFC44544B}"/>
    <cellStyle name="Normal 10 20 2 3 3 3" xfId="21225" xr:uid="{8E86247C-F583-4F61-8DE1-69B81BF1F2B3}"/>
    <cellStyle name="Normal 10 20 2 3 3 4" xfId="17864" xr:uid="{622D62ED-619B-4381-A48D-4DD074BE0FB2}"/>
    <cellStyle name="Normal 10 20 2 3 3 5" xfId="36035" xr:uid="{56A7272A-BADA-4AED-B93D-E560C43AAA6D}"/>
    <cellStyle name="Normal 10 20 2 3 4" xfId="6754" xr:uid="{58B46AF5-FF9C-45A4-A3FA-DB10E9871335}"/>
    <cellStyle name="Normal 10 20 2 3 4 2" xfId="24843" xr:uid="{BA031344-98F2-4DF7-A366-015FFB786103}"/>
    <cellStyle name="Normal 10 20 2 3 5" xfId="10113" xr:uid="{E9907122-BB0E-4AB1-8AFD-568E6B37DFF9}"/>
    <cellStyle name="Normal 10 20 2 3 5 2" xfId="28141" xr:uid="{FBE7AC33-AC02-4668-A29B-E9F9E87B233B}"/>
    <cellStyle name="Normal 10 20 2 3 6" xfId="18495" xr:uid="{D807DB31-01E1-46F0-AC63-CCC4DDA73CCA}"/>
    <cellStyle name="Normal 10 20 2 3 7" xfId="14807" xr:uid="{0590777F-16E5-4CA9-969B-79EE0F1A8EE8}"/>
    <cellStyle name="Normal 10 20 2 3 8" xfId="32891" xr:uid="{6104D10C-77D4-49F4-9870-509D2FE079FA}"/>
    <cellStyle name="Normal 10 20 2 4" xfId="1838" xr:uid="{2186CAE7-A833-4C58-917A-D334D1C97F44}"/>
    <cellStyle name="Normal 10 20 2 4 2" xfId="4563" xr:uid="{F94ADA21-752B-4D00-AEDE-081F88531CA4}"/>
    <cellStyle name="Normal 10 20 2 4 2 2" xfId="22678" xr:uid="{D99FF12F-DB8C-4439-9EBC-F47CB8244FC4}"/>
    <cellStyle name="Normal 10 20 2 4 3" xfId="7601" xr:uid="{5864B46B-729A-4264-A365-6E11C18876F8}"/>
    <cellStyle name="Normal 10 20 2 4 3 2" xfId="25646" xr:uid="{F84C1918-D7C8-44B9-A796-E3AE926097C1}"/>
    <cellStyle name="Normal 10 20 2 4 4" xfId="10907" xr:uid="{4FF91476-2929-4534-AA9D-343B2CED7384}"/>
    <cellStyle name="Normal 10 20 2 4 4 2" xfId="28935" xr:uid="{EA41627C-59CF-47BA-9DA8-7F2B1370F71D}"/>
    <cellStyle name="Normal 10 20 2 4 5" xfId="19955" xr:uid="{F760221C-FB4E-4B15-810C-BC3FAC0717B4}"/>
    <cellStyle name="Normal 10 20 2 4 6" xfId="15596" xr:uid="{99FAFB34-AC03-49F7-803B-85D43CC686C3}"/>
    <cellStyle name="Normal 10 20 2 4 7" xfId="33706" xr:uid="{D4E487CD-C175-416F-9531-20B582467132}"/>
    <cellStyle name="Normal 10 20 2 5" xfId="3107" xr:uid="{45E117BD-EC5B-4FE5-A718-1BA7AC2DA3AB}"/>
    <cellStyle name="Normal 10 20 2 5 2" xfId="12397" xr:uid="{A295F31A-1C90-4F7B-BBF6-0D2848981E26}"/>
    <cellStyle name="Normal 10 20 2 5 2 2" xfId="30424" xr:uid="{CA869013-2B88-4732-9612-C798826CD740}"/>
    <cellStyle name="Normal 10 20 2 5 3" xfId="21222" xr:uid="{26A4BB51-43C4-4434-883D-2940EE4465D8}"/>
    <cellStyle name="Normal 10 20 2 5 4" xfId="17074" xr:uid="{3932D40A-203B-4462-A4B6-CBF21DF2FDF1}"/>
    <cellStyle name="Normal 10 20 2 5 5" xfId="35242" xr:uid="{245C8957-A561-4739-AA44-6291AB01EF51}"/>
    <cellStyle name="Normal 10 20 2 6" xfId="5939" xr:uid="{9F1FF546-E61A-4EC9-8EB4-7AD9BFD49DEB}"/>
    <cellStyle name="Normal 10 20 2 6 2" xfId="24041" xr:uid="{AF7F5438-2DC5-407A-886E-E047A346DC61}"/>
    <cellStyle name="Normal 10 20 2 7" xfId="9315" xr:uid="{A4E238CD-CB46-4D67-9EAC-B1DB86E106D5}"/>
    <cellStyle name="Normal 10 20 2 7 2" xfId="27343" xr:uid="{7189BF43-15D5-4EF1-9E16-57F4401FC108}"/>
    <cellStyle name="Normal 10 20 2 8" xfId="18492" xr:uid="{D5F9BE15-D222-438B-B445-EB09A8934D50}"/>
    <cellStyle name="Normal 10 20 2 9" xfId="14009" xr:uid="{C5F7CE04-B215-4A75-8F26-B1834F34802A}"/>
    <cellStyle name="Normal 10 20 3" xfId="306" xr:uid="{00000000-0005-0000-0000-0000BC000000}"/>
    <cellStyle name="Normal 10 20 3 2" xfId="307" xr:uid="{00000000-0005-0000-0000-0000BD000000}"/>
    <cellStyle name="Normal 10 20 3 2 2" xfId="2751" xr:uid="{499D237B-6534-40F9-B13A-DB0646C5AF4B}"/>
    <cellStyle name="Normal 10 20 3 2 2 2" xfId="5469" xr:uid="{833FD8CC-1AC3-44B9-9A94-8313C2D59E4A}"/>
    <cellStyle name="Normal 10 20 3 2 2 2 2" xfId="23582" xr:uid="{6539E096-1124-4CFF-A51C-B09EF67AFFA1}"/>
    <cellStyle name="Normal 10 20 3 2 2 3" xfId="8528" xr:uid="{4DB17A67-BC4B-41B4-8511-5CC253855ADC}"/>
    <cellStyle name="Normal 10 20 3 2 2 3 2" xfId="26564" xr:uid="{0CA271B9-0567-4CAC-9382-EFCF0E3DC135}"/>
    <cellStyle name="Normal 10 20 3 2 2 4" xfId="11813" xr:uid="{00945A60-2B39-47F4-BC87-13853DCBF999}"/>
    <cellStyle name="Normal 10 20 3 2 2 4 2" xfId="29841" xr:uid="{A8FFCD71-031B-46FC-8BEA-1A07DB8602B7}"/>
    <cellStyle name="Normal 10 20 3 2 2 5" xfId="20866" xr:uid="{14F70BF8-44A9-4181-BE3E-0DC7F5F90A7A}"/>
    <cellStyle name="Normal 10 20 3 2 2 6" xfId="16494" xr:uid="{D1220974-2B06-49A3-85B4-34C864A5D873}"/>
    <cellStyle name="Normal 10 20 3 2 2 7" xfId="34635" xr:uid="{E3F60033-26F1-40F4-ABDE-6221029BC4E0}"/>
    <cellStyle name="Normal 10 20 3 2 3" xfId="3112" xr:uid="{5D650E86-7D04-46D1-AA1F-76E55A71AE56}"/>
    <cellStyle name="Normal 10 20 3 2 3 2" xfId="13301" xr:uid="{B80C78D1-06AA-4BFE-9338-0AC0AB2B1744}"/>
    <cellStyle name="Normal 10 20 3 2 3 2 2" xfId="31328" xr:uid="{590C4633-8E12-4D9B-A446-012D1947B253}"/>
    <cellStyle name="Normal 10 20 3 2 3 3" xfId="21227" xr:uid="{A04B1BDA-BA1B-4255-919C-0C5E70B80701}"/>
    <cellStyle name="Normal 10 20 3 2 3 4" xfId="17978" xr:uid="{8D3E7E7D-4E5B-46AF-89E2-7ADCDC9D1327}"/>
    <cellStyle name="Normal 10 20 3 2 3 5" xfId="36149" xr:uid="{AFF74CEF-84BE-4391-A481-5097476F6D20}"/>
    <cellStyle name="Normal 10 20 3 2 4" xfId="6868" xr:uid="{86014B9D-135A-498B-9962-F80773C65352}"/>
    <cellStyle name="Normal 10 20 3 2 4 2" xfId="24957" xr:uid="{5D8A43C3-07DE-4A0B-A94F-12C92747C11C}"/>
    <cellStyle name="Normal 10 20 3 2 5" xfId="10227" xr:uid="{A9B0EDEB-6F7A-4057-A97B-99F9F82469CA}"/>
    <cellStyle name="Normal 10 20 3 2 5 2" xfId="28255" xr:uid="{D733125C-6AF6-4D6F-B41C-7A5969DBAD47}"/>
    <cellStyle name="Normal 10 20 3 2 6" xfId="18497" xr:uid="{2FF024CA-DE9E-4F01-A6F0-602B04782DB5}"/>
    <cellStyle name="Normal 10 20 3 2 7" xfId="14921" xr:uid="{CE8EC0F7-50A6-41EF-BEDA-D5CC6300A849}"/>
    <cellStyle name="Normal 10 20 3 2 8" xfId="33005" xr:uid="{06DBFB10-8294-4C70-A6B1-6E41046E91E9}"/>
    <cellStyle name="Normal 10 20 3 3" xfId="1953" xr:uid="{5CA38C04-7A24-407F-A381-C4A5D09E1D9C}"/>
    <cellStyle name="Normal 10 20 3 3 2" xfId="4677" xr:uid="{3D70175B-F61B-41AE-B033-B1B385D5D7DE}"/>
    <cellStyle name="Normal 10 20 3 3 2 2" xfId="22792" xr:uid="{01C2D7ED-352E-43DA-BCE9-50198BD260EF}"/>
    <cellStyle name="Normal 10 20 3 3 3" xfId="7718" xr:uid="{F5D31628-CE2A-4039-A0E5-02CE58333A63}"/>
    <cellStyle name="Normal 10 20 3 3 3 2" xfId="25762" xr:uid="{2C8470A6-8B15-431A-BA22-4FABE40F9E93}"/>
    <cellStyle name="Normal 10 20 3 3 4" xfId="11019" xr:uid="{C9B376BA-D9CF-49BA-9D01-97083FEEDDD0}"/>
    <cellStyle name="Normal 10 20 3 3 4 2" xfId="29047" xr:uid="{61171402-C90D-41C6-A22D-BB1BF26D3578}"/>
    <cellStyle name="Normal 10 20 3 3 5" xfId="20070" xr:uid="{0551310A-707B-457D-9CCD-CD37F166C55C}"/>
    <cellStyle name="Normal 10 20 3 3 6" xfId="15708" xr:uid="{DF03F8DE-E376-486C-A2AB-A36E370EE086}"/>
    <cellStyle name="Normal 10 20 3 3 7" xfId="33823" xr:uid="{50AD5014-8C98-41BD-9A6B-2F3593790EDB}"/>
    <cellStyle name="Normal 10 20 3 4" xfId="3111" xr:uid="{D2501752-0253-4136-A2F2-84896DEA8BE8}"/>
    <cellStyle name="Normal 10 20 3 4 2" xfId="12511" xr:uid="{D0075110-E4B6-4C19-A9E7-897517CD391C}"/>
    <cellStyle name="Normal 10 20 3 4 2 2" xfId="30538" xr:uid="{E622CBC5-2736-4ABF-B622-77B19542F640}"/>
    <cellStyle name="Normal 10 20 3 4 3" xfId="21226" xr:uid="{3DDA9950-FEC4-4494-9161-5EA5ED80E7DB}"/>
    <cellStyle name="Normal 10 20 3 4 4" xfId="17188" xr:uid="{781EA207-E52F-4BA7-AEF6-6DBE2D20D7CD}"/>
    <cellStyle name="Normal 10 20 3 4 5" xfId="35356" xr:uid="{67A8E9CF-C295-4DD6-832B-83806222B3E8}"/>
    <cellStyle name="Normal 10 20 3 5" xfId="6058" xr:uid="{DB579AD9-55C7-4408-A278-ED3EEE0E45F9}"/>
    <cellStyle name="Normal 10 20 3 5 2" xfId="24157" xr:uid="{93798DBC-95FD-47F1-8E98-FDD33A892B07}"/>
    <cellStyle name="Normal 10 20 3 6" xfId="9429" xr:uid="{3C732CF5-C92E-4550-8C89-BEBA7B73129B}"/>
    <cellStyle name="Normal 10 20 3 6 2" xfId="27457" xr:uid="{E98B4E67-5654-4F2A-9577-F5A229712E67}"/>
    <cellStyle name="Normal 10 20 3 7" xfId="18496" xr:uid="{DE0E0749-58B1-472F-90C8-9CD24FC2B6DC}"/>
    <cellStyle name="Normal 10 20 3 8" xfId="14123" xr:uid="{EB012DB9-18F7-4F4B-9E2F-C19C93CD76DE}"/>
    <cellStyle name="Normal 10 20 3 9" xfId="32191" xr:uid="{B289F33E-3B21-42CC-AB3F-CE2405446C7B}"/>
    <cellStyle name="Normal 10 20 4" xfId="308" xr:uid="{00000000-0005-0000-0000-0000BE000000}"/>
    <cellStyle name="Normal 10 20 4 2" xfId="309" xr:uid="{00000000-0005-0000-0000-0000BF000000}"/>
    <cellStyle name="Normal 10 20 4 2 2" xfId="2522" xr:uid="{0A5F2DEA-4446-41FB-9A5A-E0A1AD79D79F}"/>
    <cellStyle name="Normal 10 20 4 2 2 2" xfId="5240" xr:uid="{57A7D37E-709B-40CA-A90C-5DD093C459ED}"/>
    <cellStyle name="Normal 10 20 4 2 2 2 2" xfId="23353" xr:uid="{F6A59A63-C94F-43EC-8860-5AA6A93C00F5}"/>
    <cellStyle name="Normal 10 20 4 2 2 3" xfId="8299" xr:uid="{6042B305-B689-4F54-B0A2-FA1B5FFADFEE}"/>
    <cellStyle name="Normal 10 20 4 2 2 3 2" xfId="26335" xr:uid="{D74F4390-FF79-452F-988F-4A7CBBE39DA0}"/>
    <cellStyle name="Normal 10 20 4 2 2 4" xfId="11584" xr:uid="{F4417D48-9903-4078-B7E7-C74E06BAB481}"/>
    <cellStyle name="Normal 10 20 4 2 2 4 2" xfId="29612" xr:uid="{5FB9AB87-BB1A-40DA-AAF6-70BC35BE8BFC}"/>
    <cellStyle name="Normal 10 20 4 2 2 5" xfId="20637" xr:uid="{8F73D561-6A82-43F8-830C-B3E72A4D714A}"/>
    <cellStyle name="Normal 10 20 4 2 2 6" xfId="16265" xr:uid="{EF97802F-0C70-42C8-85E5-77E53E296761}"/>
    <cellStyle name="Normal 10 20 4 2 2 7" xfId="34406" xr:uid="{43E2EF02-F2FF-4678-8AB1-14D25AA368D6}"/>
    <cellStyle name="Normal 10 20 4 2 3" xfId="3114" xr:uid="{D01F47FA-C873-4BD0-BF21-D9C05695836E}"/>
    <cellStyle name="Normal 10 20 4 2 3 2" xfId="13072" xr:uid="{7774C67B-EB5C-4E0F-B56C-0BF10E0C7F40}"/>
    <cellStyle name="Normal 10 20 4 2 3 2 2" xfId="31099" xr:uid="{527A164E-1ED9-4F3C-AA5B-C3BAB63A2EB5}"/>
    <cellStyle name="Normal 10 20 4 2 3 3" xfId="21229" xr:uid="{F1C3AC3E-24AF-4732-A4F9-EF027521C20D}"/>
    <cellStyle name="Normal 10 20 4 2 3 4" xfId="17749" xr:uid="{5C72793B-F8A8-4D11-BD43-E781B283B772}"/>
    <cellStyle name="Normal 10 20 4 2 3 5" xfId="35920" xr:uid="{3363E789-D370-4648-8A8B-174E8E48AC75}"/>
    <cellStyle name="Normal 10 20 4 2 4" xfId="6639" xr:uid="{8D6DD059-827C-4D54-9117-B3647830D4D3}"/>
    <cellStyle name="Normal 10 20 4 2 4 2" xfId="24728" xr:uid="{2689CF47-2124-47D0-B6C5-4FC93AB4E49E}"/>
    <cellStyle name="Normal 10 20 4 2 5" xfId="9998" xr:uid="{F0B3FBEA-ADFF-4524-B542-65D763AA9255}"/>
    <cellStyle name="Normal 10 20 4 2 5 2" xfId="28026" xr:uid="{38B635DF-8B35-4B5F-959E-5DAB4D151B88}"/>
    <cellStyle name="Normal 10 20 4 2 6" xfId="18499" xr:uid="{72AD790E-7D9F-4D73-BD6C-72F4E6ECEC48}"/>
    <cellStyle name="Normal 10 20 4 2 7" xfId="14692" xr:uid="{93FB362E-CD72-4067-BF20-8323837DA26B}"/>
    <cellStyle name="Normal 10 20 4 2 8" xfId="32776" xr:uid="{FCDCC225-EE08-41FF-97E9-CE5DC271A8C2}"/>
    <cellStyle name="Normal 10 20 4 3" xfId="2121" xr:uid="{1FDEE575-74C1-419A-AE81-3663914D97E2}"/>
    <cellStyle name="Normal 10 20 4 3 2" xfId="4844" xr:uid="{040E583A-6F64-4D1A-B177-483D3B5E611C}"/>
    <cellStyle name="Normal 10 20 4 3 2 2" xfId="22958" xr:uid="{F3ADDE95-005D-4E37-AE87-ECBF323217EF}"/>
    <cellStyle name="Normal 10 20 4 3 3" xfId="7892" xr:uid="{CAE87BE7-8772-46AE-8A9F-C0255D933F57}"/>
    <cellStyle name="Normal 10 20 4 3 3 2" xfId="25934" xr:uid="{00B526A3-B83F-42B5-AFA5-D853C96A361C}"/>
    <cellStyle name="Normal 10 20 4 3 4" xfId="11187" xr:uid="{0E7A4C40-6AF7-4564-ACF6-6805752D1B8E}"/>
    <cellStyle name="Normal 10 20 4 3 4 2" xfId="29215" xr:uid="{303AD1C0-A36D-47FC-ABA1-C3B9E4D42FF2}"/>
    <cellStyle name="Normal 10 20 4 3 5" xfId="20237" xr:uid="{22334DBB-C29A-4C3A-8F28-F44ACF20AD81}"/>
    <cellStyle name="Normal 10 20 4 3 6" xfId="15873" xr:uid="{89D85CC8-6C2A-4A56-8ED6-5CEB29BF38D1}"/>
    <cellStyle name="Normal 10 20 4 3 7" xfId="33998" xr:uid="{64CBE7C6-A22E-4089-848C-A7BD78BF532F}"/>
    <cellStyle name="Normal 10 20 4 4" xfId="3113" xr:uid="{DF16E253-0396-405D-A06C-E8786F403B7C}"/>
    <cellStyle name="Normal 10 20 4 4 2" xfId="12677" xr:uid="{A734DF9F-750C-43EE-9796-9626EBFD8E43}"/>
    <cellStyle name="Normal 10 20 4 4 2 2" xfId="30704" xr:uid="{8299E287-8E4E-4838-861F-66DC0A008FEB}"/>
    <cellStyle name="Normal 10 20 4 4 3" xfId="21228" xr:uid="{C2F9FFA4-2493-4A19-B940-6FF2BF3ACFFF}"/>
    <cellStyle name="Normal 10 20 4 4 4" xfId="17354" xr:uid="{500A3F8E-01DD-4422-A239-C3CE9119802F}"/>
    <cellStyle name="Normal 10 20 4 4 5" xfId="35524" xr:uid="{CDDD94E7-09F8-481C-97AE-F057648A66D6}"/>
    <cellStyle name="Normal 10 20 4 5" xfId="6232" xr:uid="{803D03E3-3D1D-4CB8-B6F4-6C530CC3133C}"/>
    <cellStyle name="Normal 10 20 4 5 2" xfId="24325" xr:uid="{E6E2AAB8-8E4D-43E2-815E-A98E4B51D00A}"/>
    <cellStyle name="Normal 10 20 4 6" xfId="9598" xr:uid="{FE5FE4B5-712E-43A9-A6E4-E29AEFB3E568}"/>
    <cellStyle name="Normal 10 20 4 6 2" xfId="27626" xr:uid="{CE7A0507-CDEE-4523-811B-53D8D78E289B}"/>
    <cellStyle name="Normal 10 20 4 7" xfId="18498" xr:uid="{CF2E7C79-A1DE-4913-823F-18BF01373273}"/>
    <cellStyle name="Normal 10 20 4 8" xfId="14292" xr:uid="{B5999600-D276-440A-9FB4-BAFE4E1485DA}"/>
    <cellStyle name="Normal 10 20 4 9" xfId="32366" xr:uid="{1085FA4C-47C5-4F03-91CA-AD0F9C5135F8}"/>
    <cellStyle name="Normal 10 20 5" xfId="310" xr:uid="{00000000-0005-0000-0000-0000C0000000}"/>
    <cellStyle name="Normal 10 20 5 2" xfId="2355" xr:uid="{F2B459A7-1B6A-4909-950D-A2FB359B0C0B}"/>
    <cellStyle name="Normal 10 20 5 2 2" xfId="5074" xr:uid="{A5DB1F59-B658-4F22-9E2C-7FAAA232887E}"/>
    <cellStyle name="Normal 10 20 5 2 2 2" xfId="23187" xr:uid="{6015FEAB-1CD9-476E-9D67-F9A71B5BD440}"/>
    <cellStyle name="Normal 10 20 5 2 3" xfId="8133" xr:uid="{B0C83D8D-F9A2-489B-AAA6-84B863327C35}"/>
    <cellStyle name="Normal 10 20 5 2 3 2" xfId="26169" xr:uid="{08C0C62F-624A-4406-A718-D0AB4E77D859}"/>
    <cellStyle name="Normal 10 20 5 2 4" xfId="11419" xr:uid="{7C0E742A-6149-468F-AFF2-5D6F551AF861}"/>
    <cellStyle name="Normal 10 20 5 2 4 2" xfId="29447" xr:uid="{E4B78867-57FA-439C-9907-D555A4B0F07B}"/>
    <cellStyle name="Normal 10 20 5 2 5" xfId="20470" xr:uid="{85082AB5-0E9E-402A-BCC3-0BC96B937678}"/>
    <cellStyle name="Normal 10 20 5 2 6" xfId="16100" xr:uid="{F1993EBC-8044-403B-8B95-9EEBB1054F26}"/>
    <cellStyle name="Normal 10 20 5 2 7" xfId="34240" xr:uid="{C13C38D0-2EB8-4FA2-B717-CFAE1069CDC4}"/>
    <cellStyle name="Normal 10 20 5 3" xfId="3115" xr:uid="{62EF39B8-FD8F-4A87-A567-BB7D00647E14}"/>
    <cellStyle name="Normal 10 20 5 3 2" xfId="12906" xr:uid="{6CF43435-4D1F-4AA5-A1F5-FCD3456E9DB0}"/>
    <cellStyle name="Normal 10 20 5 3 2 2" xfId="30933" xr:uid="{3B70D4BD-9E13-4E71-9001-AC3188D87FC1}"/>
    <cellStyle name="Normal 10 20 5 3 3" xfId="21230" xr:uid="{6D5D0714-64D5-4B3F-8738-7AB1E104D3DA}"/>
    <cellStyle name="Normal 10 20 5 3 4" xfId="17583" xr:uid="{5B329B97-1829-4B27-83CE-736BE63E07AC}"/>
    <cellStyle name="Normal 10 20 5 3 5" xfId="35754" xr:uid="{9E7E5D08-C030-4BA3-BAA8-121A3014AF3E}"/>
    <cellStyle name="Normal 10 20 5 4" xfId="6472" xr:uid="{5C3059F9-EA7E-492B-95D3-0082F6F72952}"/>
    <cellStyle name="Normal 10 20 5 4 2" xfId="24561" xr:uid="{99628B3E-1708-484E-8660-682B23598307}"/>
    <cellStyle name="Normal 10 20 5 5" xfId="9832" xr:uid="{5D8E8142-93DE-4274-8B1B-F12DD164DA38}"/>
    <cellStyle name="Normal 10 20 5 5 2" xfId="27860" xr:uid="{7C0F59A2-4445-4426-AA6A-A1A09DEE234C}"/>
    <cellStyle name="Normal 10 20 5 6" xfId="18500" xr:uid="{C0C65EB8-F378-4A9C-BFE9-3C12B42EF3C8}"/>
    <cellStyle name="Normal 10 20 5 7" xfId="14526" xr:uid="{699A0401-599F-47C0-A6A8-11867DF252CF}"/>
    <cellStyle name="Normal 10 20 5 8" xfId="32609" xr:uid="{2594B4DF-B753-4502-BE15-92AF70F04669}"/>
    <cellStyle name="Normal 10 20 6" xfId="1722" xr:uid="{25B0A429-A44E-4533-845A-2CA76FA43996}"/>
    <cellStyle name="Normal 10 20 6 2" xfId="4448" xr:uid="{F039F76D-1F01-49C7-AD0F-C27D61C04730}"/>
    <cellStyle name="Normal 10 20 6 2 2" xfId="8822" xr:uid="{7318172F-47A3-4B77-A562-6C5E1D9DBB6B}"/>
    <cellStyle name="Normal 10 20 6 2 2 2" xfId="26854" xr:uid="{7433D027-2983-45AC-815A-0BC19FF48C43}"/>
    <cellStyle name="Normal 10 20 6 2 3" xfId="12101" xr:uid="{254DC443-F4FD-49B1-8F51-999A3F2BCD7A}"/>
    <cellStyle name="Normal 10 20 6 2 3 2" xfId="30129" xr:uid="{448864AD-C079-4B0E-810C-0C0C72F5D5CF}"/>
    <cellStyle name="Normal 10 20 6 2 4" xfId="22563" xr:uid="{720D0465-8D3C-400B-A87A-18E4A2862FD3}"/>
    <cellStyle name="Normal 10 20 6 2 5" xfId="16779" xr:uid="{C7A744A4-0C43-4467-B118-377EBCD45984}"/>
    <cellStyle name="Normal 10 20 6 2 6" xfId="34929" xr:uid="{BD89CC88-F64E-44A5-8D38-426D04D1BC78}"/>
    <cellStyle name="Normal 10 20 6 3" xfId="7178" xr:uid="{6B29A430-F8E7-4F50-B13C-21C91E999A16}"/>
    <cellStyle name="Normal 10 20 6 3 2" xfId="13588" xr:uid="{32502D39-F0C0-440D-A70E-379F81855BE1}"/>
    <cellStyle name="Normal 10 20 6 3 2 2" xfId="31615" xr:uid="{FB81D37B-2C9D-474A-9578-BBF8C0DEBAA0}"/>
    <cellStyle name="Normal 10 20 6 3 3" xfId="25246" xr:uid="{BFCE9294-4773-4F25-A690-19F08895D384}"/>
    <cellStyle name="Normal 10 20 6 3 4" xfId="18265" xr:uid="{29E69EE2-1266-4EC4-BA3D-DB53B5DF5EAB}"/>
    <cellStyle name="Normal 10 20 6 3 5" xfId="36436" xr:uid="{6C97316D-51F9-4EFD-ACCC-DED59C94A573}"/>
    <cellStyle name="Normal 10 20 6 4" xfId="10517" xr:uid="{47C16122-A638-460A-92DB-15EB853D1EEC}"/>
    <cellStyle name="Normal 10 20 6 4 2" xfId="28545" xr:uid="{A54789AB-8568-4830-9CBA-67584A14BA5B}"/>
    <cellStyle name="Normal 10 20 6 5" xfId="19839" xr:uid="{D0300D45-F05C-471E-946C-5BD7A0F5258E}"/>
    <cellStyle name="Normal 10 20 6 6" xfId="15210" xr:uid="{DD659A5E-6090-4ACB-A30A-ECC2F73F54F7}"/>
    <cellStyle name="Normal 10 20 6 7" xfId="33300" xr:uid="{9AFEB84E-3BF6-4187-99A5-BFF55D2EA749}"/>
    <cellStyle name="Normal 10 20 7" xfId="3106" xr:uid="{565D9AF1-D13E-4000-99D6-9EB13FC30674}"/>
    <cellStyle name="Normal 10 20 7 2" xfId="7369" xr:uid="{F120D5E3-00CC-4155-A8FC-EB678F87E2CC}"/>
    <cellStyle name="Normal 10 20 7 2 2" xfId="25426" xr:uid="{A3432F3C-0573-4866-B8DD-2010E6741459}"/>
    <cellStyle name="Normal 10 20 7 3" xfId="10693" xr:uid="{68F4421D-BA0F-4098-BDE0-76926E5A5E3A}"/>
    <cellStyle name="Normal 10 20 7 3 2" xfId="28721" xr:uid="{42A0CB37-970E-4C5D-95BD-CCE7CB39020B}"/>
    <cellStyle name="Normal 10 20 7 4" xfId="21221" xr:uid="{EFFE539A-283F-4EF7-AAE9-8DFE92D200D3}"/>
    <cellStyle name="Normal 10 20 7 5" xfId="15386" xr:uid="{CE61E8D6-5C22-469C-956A-7EC0A57E6459}"/>
    <cellStyle name="Normal 10 20 7 6" xfId="33480" xr:uid="{9C388BD6-0DC3-4DBD-BD83-93539DF8DB19}"/>
    <cellStyle name="Normal 10 20 8" xfId="5819" xr:uid="{74FF849C-EC3A-4757-8AC8-4D7F25733E40}"/>
    <cellStyle name="Normal 10 20 8 2" xfId="12282" xr:uid="{44BE42C8-416E-4C49-86C9-09B8D4270FF1}"/>
    <cellStyle name="Normal 10 20 8 2 2" xfId="30309" xr:uid="{F26EDDCC-3C50-4C0F-A3B7-935FF2B4139C}"/>
    <cellStyle name="Normal 10 20 8 3" xfId="23925" xr:uid="{61762D8D-25B7-46F3-BBF0-1080B9466120}"/>
    <cellStyle name="Normal 10 20 8 4" xfId="16959" xr:uid="{D903CDB5-1700-434A-B351-EF9FE0217B06}"/>
    <cellStyle name="Normal 10 20 8 5" xfId="35126" xr:uid="{BF061ED5-494D-4909-9094-FF769026D319}"/>
    <cellStyle name="Normal 10 20 9" xfId="8964" xr:uid="{CF4B90D4-3C4E-4445-870B-2E4D01065BF0}"/>
    <cellStyle name="Normal 10 20 9 2" xfId="26993" xr:uid="{5408D373-8285-4D21-8173-40B645E3DA40}"/>
    <cellStyle name="Normal 10 21" xfId="311" xr:uid="{00000000-0005-0000-0000-0000C1000000}"/>
    <cellStyle name="Normal 10 21 10" xfId="9207" xr:uid="{0D872D21-0899-4188-B182-4B6992A8A6F5}"/>
    <cellStyle name="Normal 10 21 10 2" xfId="27235" xr:uid="{4FD6A0D4-C0D6-414F-AC72-D4FD11B3DE38}"/>
    <cellStyle name="Normal 10 21 11" xfId="18501" xr:uid="{5BBF1A82-AEE0-4387-A047-1C8C0A0996C1}"/>
    <cellStyle name="Normal 10 21 12" xfId="13901" xr:uid="{821E6B43-632B-4B4D-892B-172768DD472C}"/>
    <cellStyle name="Normal 10 21 13" xfId="31959" xr:uid="{14A89415-E4D8-4945-BBAD-BFEA0F6B378D}"/>
    <cellStyle name="Normal 10 21 2" xfId="312" xr:uid="{00000000-0005-0000-0000-0000C2000000}"/>
    <cellStyle name="Normal 10 21 2 10" xfId="32081" xr:uid="{027A4649-2A4E-43F2-8D93-D4EA06F80110}"/>
    <cellStyle name="Normal 10 21 2 2" xfId="313" xr:uid="{00000000-0005-0000-0000-0000C3000000}"/>
    <cellStyle name="Normal 10 21 2 2 2" xfId="314" xr:uid="{00000000-0005-0000-0000-0000C4000000}"/>
    <cellStyle name="Normal 10 21 2 2 2 2" xfId="2929" xr:uid="{279384AD-B6A0-44AD-9209-4203545B3812}"/>
    <cellStyle name="Normal 10 21 2 2 2 2 2" xfId="5645" xr:uid="{4BC298DD-797F-462F-BE0D-F833690864D1}"/>
    <cellStyle name="Normal 10 21 2 2 2 2 2 2" xfId="23758" xr:uid="{949A4D54-C892-4228-BDFE-ECDA37EA9DCC}"/>
    <cellStyle name="Normal 10 21 2 2 2 2 3" xfId="8708" xr:uid="{66DF76E7-7C9F-412C-9BCE-E3919A25A23E}"/>
    <cellStyle name="Normal 10 21 2 2 2 2 3 2" xfId="26742" xr:uid="{0C432FFE-C35D-4972-99E3-71F45A3C5052}"/>
    <cellStyle name="Normal 10 21 2 2 2 2 4" xfId="11991" xr:uid="{72817E2D-7119-49CB-AF44-5ACCC4741CE5}"/>
    <cellStyle name="Normal 10 21 2 2 2 2 4 2" xfId="30019" xr:uid="{145A5389-FF1F-4D88-BF9F-8E6E5AE9DA7F}"/>
    <cellStyle name="Normal 10 21 2 2 2 2 5" xfId="21044" xr:uid="{99F3714A-433C-4FC6-BBB1-417C5E55332C}"/>
    <cellStyle name="Normal 10 21 2 2 2 2 6" xfId="16670" xr:uid="{2C0927C7-9549-47A1-B468-081F18F350A2}"/>
    <cellStyle name="Normal 10 21 2 2 2 2 7" xfId="34815" xr:uid="{7ACE549E-2EC2-402F-B67A-B8B56D7A81C0}"/>
    <cellStyle name="Normal 10 21 2 2 2 3" xfId="3119" xr:uid="{BDD1AE46-8930-4B03-937E-937B548EB0FA}"/>
    <cellStyle name="Normal 10 21 2 2 2 3 2" xfId="13477" xr:uid="{040C09E9-75CC-4553-92A5-1626701DCC49}"/>
    <cellStyle name="Normal 10 21 2 2 2 3 2 2" xfId="31504" xr:uid="{3CAADA70-A264-4EC8-AB11-2B48849210CE}"/>
    <cellStyle name="Normal 10 21 2 2 2 3 3" xfId="21234" xr:uid="{EFA2831C-1AED-49D3-8FAF-DC5AF8476ECC}"/>
    <cellStyle name="Normal 10 21 2 2 2 3 4" xfId="18154" xr:uid="{8929DDE5-1556-4D98-B9D6-C24A70EF153D}"/>
    <cellStyle name="Normal 10 21 2 2 2 3 5" xfId="36325" xr:uid="{6F519480-3BF3-4263-99E4-AD2CCB0C7418}"/>
    <cellStyle name="Normal 10 21 2 2 2 4" xfId="7046" xr:uid="{03A3F9AA-0F51-4AB4-8DD7-6B0749AAFA4F}"/>
    <cellStyle name="Normal 10 21 2 2 2 4 2" xfId="25135" xr:uid="{0EABBC34-250F-473B-BB2C-4114A3EE8EBF}"/>
    <cellStyle name="Normal 10 21 2 2 2 5" xfId="10405" xr:uid="{8443E233-C8C5-4E90-9B8B-74FD146708A3}"/>
    <cellStyle name="Normal 10 21 2 2 2 5 2" xfId="28433" xr:uid="{258F64D8-64AD-4E03-8265-EF8601A53C96}"/>
    <cellStyle name="Normal 10 21 2 2 2 6" xfId="18504" xr:uid="{9A8367EC-6A75-457E-A86E-FB7D8E1C021E}"/>
    <cellStyle name="Normal 10 21 2 2 2 7" xfId="15099" xr:uid="{0F163B27-D822-42F6-ACA8-10462A5A18AB}"/>
    <cellStyle name="Normal 10 21 2 2 2 8" xfId="33185" xr:uid="{C6B1B0E1-C53B-4A2F-A9F2-55F00F0CDEEB}"/>
    <cellStyle name="Normal 10 21 2 2 3" xfId="2246" xr:uid="{415C8AF5-F55B-49BD-8F7E-B64308EACE20}"/>
    <cellStyle name="Normal 10 21 2 2 3 2" xfId="4968" xr:uid="{72E9634E-AB95-42DF-96B1-025602A2319F}"/>
    <cellStyle name="Normal 10 21 2 2 3 2 2" xfId="23082" xr:uid="{5554F33B-3A35-4253-BBC3-B445534097D6}"/>
    <cellStyle name="Normal 10 21 2 2 3 3" xfId="8022" xr:uid="{7FDB76E5-9166-426A-A288-B1BBA605AE3F}"/>
    <cellStyle name="Normal 10 21 2 2 3 3 2" xfId="26062" xr:uid="{81B661CA-94A2-42D9-B208-4936113DEB95}"/>
    <cellStyle name="Normal 10 21 2 2 3 4" xfId="11312" xr:uid="{806C07A8-95BC-4B23-AF50-7994CAB32533}"/>
    <cellStyle name="Normal 10 21 2 2 3 4 2" xfId="29340" xr:uid="{59756ABD-A6C1-4D77-B960-7946E74BC81D}"/>
    <cellStyle name="Normal 10 21 2 2 3 5" xfId="20362" xr:uid="{79349206-10F7-4FC6-A863-99C9C8434C6B}"/>
    <cellStyle name="Normal 10 21 2 2 3 6" xfId="15996" xr:uid="{9742E5A5-2CDB-4C0C-8D8A-D60E882F8B73}"/>
    <cellStyle name="Normal 10 21 2 2 3 7" xfId="34128" xr:uid="{AACB064A-229D-4077-8462-F613CE9886A1}"/>
    <cellStyle name="Normal 10 21 2 2 4" xfId="3118" xr:uid="{1AEBE33E-E7EE-4EBE-A565-EE8AA302C001}"/>
    <cellStyle name="Normal 10 21 2 2 4 2" xfId="12801" xr:uid="{83CCA765-2BC3-4228-9DE7-19CA27950244}"/>
    <cellStyle name="Normal 10 21 2 2 4 2 2" xfId="30828" xr:uid="{7D05D287-4A69-4CBC-9905-740429F47C44}"/>
    <cellStyle name="Normal 10 21 2 2 4 3" xfId="21233" xr:uid="{835E564A-E827-4785-A750-B5B31560CDDF}"/>
    <cellStyle name="Normal 10 21 2 2 4 4" xfId="17478" xr:uid="{739881AB-E39D-4657-B32B-521D46BCB10C}"/>
    <cellStyle name="Normal 10 21 2 2 4 5" xfId="35649" xr:uid="{BEA46A4A-4602-40CE-A909-E6B527A26956}"/>
    <cellStyle name="Normal 10 21 2 2 5" xfId="6361" xr:uid="{9E385457-6D94-4A62-B12A-F71251A229BE}"/>
    <cellStyle name="Normal 10 21 2 2 5 2" xfId="24450" xr:uid="{421DB5AC-3660-4814-8DA4-0D74EC5B71BB}"/>
    <cellStyle name="Normal 10 21 2 2 6" xfId="9724" xr:uid="{5BFDDFCB-1690-4386-A25E-B20E2FA9BFAE}"/>
    <cellStyle name="Normal 10 21 2 2 6 2" xfId="27752" xr:uid="{F73E7A91-D36F-4965-A98E-1CDF09D1281C}"/>
    <cellStyle name="Normal 10 21 2 2 7" xfId="18503" xr:uid="{4521FF7E-3C37-45E7-AB83-3ED3C908876B}"/>
    <cellStyle name="Normal 10 21 2 2 8" xfId="14418" xr:uid="{D8FC539E-94AB-4FA6-9F10-CEA3FF315181}"/>
    <cellStyle name="Normal 10 21 2 2 9" xfId="32497" xr:uid="{9CD54CEE-F04F-4B85-B4E1-5C72065C105C}"/>
    <cellStyle name="Normal 10 21 2 3" xfId="315" xr:uid="{00000000-0005-0000-0000-0000C5000000}"/>
    <cellStyle name="Normal 10 21 2 3 2" xfId="2646" xr:uid="{CE9F5DEB-A2B2-4FD6-9217-CDFA5FAEC5F4}"/>
    <cellStyle name="Normal 10 21 2 3 2 2" xfId="5364" xr:uid="{5C92E8A0-A1DE-4C74-A79D-EB8172267E5C}"/>
    <cellStyle name="Normal 10 21 2 3 2 2 2" xfId="23477" xr:uid="{9EE02117-0C04-4B0F-9717-7A26C933CDC7}"/>
    <cellStyle name="Normal 10 21 2 3 2 3" xfId="8423" xr:uid="{E2E31C0A-4489-4A0C-9F8A-7EF484DEEF07}"/>
    <cellStyle name="Normal 10 21 2 3 2 3 2" xfId="26459" xr:uid="{408E3975-5C9F-4EAA-A1D0-FF7429BE9B81}"/>
    <cellStyle name="Normal 10 21 2 3 2 4" xfId="11708" xr:uid="{A7762CBF-0AE5-4928-AEB6-1C7A75528245}"/>
    <cellStyle name="Normal 10 21 2 3 2 4 2" xfId="29736" xr:uid="{2C9371CD-DD82-4A96-ACB4-365A217278DD}"/>
    <cellStyle name="Normal 10 21 2 3 2 5" xfId="20761" xr:uid="{8EA1D3B9-A6FF-425A-B906-DFAAB86C2D23}"/>
    <cellStyle name="Normal 10 21 2 3 2 6" xfId="16389" xr:uid="{82D1EEDF-A1DE-4D38-8C6D-9A7D84337049}"/>
    <cellStyle name="Normal 10 21 2 3 2 7" xfId="34530" xr:uid="{B0DA09F2-0182-47DA-91F6-1C6A8E2E5C9E}"/>
    <cellStyle name="Normal 10 21 2 3 3" xfId="3120" xr:uid="{DBCE24E3-85F7-4E8C-821E-10C97DF91F66}"/>
    <cellStyle name="Normal 10 21 2 3 3 2" xfId="13196" xr:uid="{16354246-9A09-425F-87C9-81B30A68B876}"/>
    <cellStyle name="Normal 10 21 2 3 3 2 2" xfId="31223" xr:uid="{F166AC10-8BCC-458D-8AF9-EBA7EB1EC1A0}"/>
    <cellStyle name="Normal 10 21 2 3 3 3" xfId="21235" xr:uid="{E5287107-671D-413F-B6D0-E79B7EFE9B3A}"/>
    <cellStyle name="Normal 10 21 2 3 3 4" xfId="17873" xr:uid="{5962CB10-CE45-47C8-AB49-3094B93AF22C}"/>
    <cellStyle name="Normal 10 21 2 3 3 5" xfId="36044" xr:uid="{E74C5299-C7BD-4729-B4C1-DA963B2C1836}"/>
    <cellStyle name="Normal 10 21 2 3 4" xfId="6763" xr:uid="{93B78A53-F3B9-4DD4-9B5E-7BD418680018}"/>
    <cellStyle name="Normal 10 21 2 3 4 2" xfId="24852" xr:uid="{C9361650-6F61-425F-BBDD-B43A74F5012B}"/>
    <cellStyle name="Normal 10 21 2 3 5" xfId="10122" xr:uid="{9D8D801E-FDF3-4FF1-92A2-CFE8A0F7A421}"/>
    <cellStyle name="Normal 10 21 2 3 5 2" xfId="28150" xr:uid="{05A9A0C4-63EC-4FAC-8C1D-082E05C12C66}"/>
    <cellStyle name="Normal 10 21 2 3 6" xfId="18505" xr:uid="{D2AA848E-5064-4193-A603-B2C6461D4317}"/>
    <cellStyle name="Normal 10 21 2 3 7" xfId="14816" xr:uid="{B33C5A5D-AA13-4148-B3A9-9AC6BCC650B6}"/>
    <cellStyle name="Normal 10 21 2 3 8" xfId="32900" xr:uid="{7AFF0388-45C7-450B-AEFD-F91AF087ECCB}"/>
    <cellStyle name="Normal 10 21 2 4" xfId="1847" xr:uid="{CF282F9E-AA48-4B96-8438-68658C4623D7}"/>
    <cellStyle name="Normal 10 21 2 4 2" xfId="4572" xr:uid="{CD09A806-5D91-40C4-89FF-68C17DCA3FF6}"/>
    <cellStyle name="Normal 10 21 2 4 2 2" xfId="22687" xr:uid="{B1609E5F-75D2-43BB-B4EF-F25988C3CC7F}"/>
    <cellStyle name="Normal 10 21 2 4 3" xfId="7609" xr:uid="{E1101988-07B4-411D-B191-7535A4CCC407}"/>
    <cellStyle name="Normal 10 21 2 4 3 2" xfId="25654" xr:uid="{740225DC-489A-4F5E-95DE-1087BD61DF20}"/>
    <cellStyle name="Normal 10 21 2 4 4" xfId="10915" xr:uid="{A9AFAB2F-8734-40F7-A7AE-B5B7D7E3929B}"/>
    <cellStyle name="Normal 10 21 2 4 4 2" xfId="28943" xr:uid="{1CDF9B27-62F7-4BF9-9384-320B634A7489}"/>
    <cellStyle name="Normal 10 21 2 4 5" xfId="19964" xr:uid="{56AB610E-6FCD-4DE3-8C99-90FF95D02AF1}"/>
    <cellStyle name="Normal 10 21 2 4 6" xfId="15604" xr:uid="{F5E7791F-1C23-44A5-9E12-DECCDC173F69}"/>
    <cellStyle name="Normal 10 21 2 4 7" xfId="33714" xr:uid="{2C0F7AA6-4917-4800-840C-3A13C5F6EBD2}"/>
    <cellStyle name="Normal 10 21 2 5" xfId="3117" xr:uid="{DFC14D5E-C26B-4EF7-830A-0ECF834DC574}"/>
    <cellStyle name="Normal 10 21 2 5 2" xfId="12406" xr:uid="{3CC6197B-B1CC-47D8-8526-49F7868EABDB}"/>
    <cellStyle name="Normal 10 21 2 5 2 2" xfId="30433" xr:uid="{7828555F-9580-450B-84ED-F7EFD67D1756}"/>
    <cellStyle name="Normal 10 21 2 5 3" xfId="21232" xr:uid="{8F6CA411-813B-4FEB-838E-1322C634B8B0}"/>
    <cellStyle name="Normal 10 21 2 5 4" xfId="17083" xr:uid="{E66FE0DD-68AF-4CBE-978F-E171B5ABA318}"/>
    <cellStyle name="Normal 10 21 2 5 5" xfId="35251" xr:uid="{B9FF19A6-C565-4218-90C6-E26EBF486573}"/>
    <cellStyle name="Normal 10 21 2 6" xfId="5948" xr:uid="{D2AAF33D-65D4-4C21-BD67-C0F22C4B0567}"/>
    <cellStyle name="Normal 10 21 2 6 2" xfId="24050" xr:uid="{096E8084-7738-4108-93A5-8B407E0A80C7}"/>
    <cellStyle name="Normal 10 21 2 7" xfId="9324" xr:uid="{E08B89E0-B50B-49A8-BEF5-F2F933AF21D6}"/>
    <cellStyle name="Normal 10 21 2 7 2" xfId="27352" xr:uid="{3849DF6D-BF20-4D4F-A2C0-B374A85FCAE6}"/>
    <cellStyle name="Normal 10 21 2 8" xfId="18502" xr:uid="{D907481D-D1C1-4244-BA19-FB7DC1840439}"/>
    <cellStyle name="Normal 10 21 2 9" xfId="14018" xr:uid="{26672E29-F7B5-4C6B-8731-9682D037D555}"/>
    <cellStyle name="Normal 10 21 3" xfId="316" xr:uid="{00000000-0005-0000-0000-0000C6000000}"/>
    <cellStyle name="Normal 10 21 3 2" xfId="317" xr:uid="{00000000-0005-0000-0000-0000C7000000}"/>
    <cellStyle name="Normal 10 21 3 2 2" xfId="2760" xr:uid="{98D6623F-3D67-4C45-9826-38CB170BAC20}"/>
    <cellStyle name="Normal 10 21 3 2 2 2" xfId="5478" xr:uid="{34411BE5-F94A-45FA-89E4-E649A26D4A0A}"/>
    <cellStyle name="Normal 10 21 3 2 2 2 2" xfId="23591" xr:uid="{A9F44E1E-A13B-4CE9-912E-8CD8E4B2A673}"/>
    <cellStyle name="Normal 10 21 3 2 2 3" xfId="8537" xr:uid="{34F878F2-A38B-4950-809E-D226B7D8710A}"/>
    <cellStyle name="Normal 10 21 3 2 2 3 2" xfId="26573" xr:uid="{B7BCB045-BF7B-45BD-AB66-7BF17E6E445A}"/>
    <cellStyle name="Normal 10 21 3 2 2 4" xfId="11822" xr:uid="{A684D415-D4AC-45DF-9318-33E7C73A5B1A}"/>
    <cellStyle name="Normal 10 21 3 2 2 4 2" xfId="29850" xr:uid="{E03C543E-CDAA-4820-B16F-4760ACC19099}"/>
    <cellStyle name="Normal 10 21 3 2 2 5" xfId="20875" xr:uid="{769841F6-2785-4065-9E33-D3B41A0DE765}"/>
    <cellStyle name="Normal 10 21 3 2 2 6" xfId="16503" xr:uid="{625D2AC8-E0E7-48C8-B8EF-BC5C3E6340EF}"/>
    <cellStyle name="Normal 10 21 3 2 2 7" xfId="34644" xr:uid="{31ACC6DA-3355-46BD-B86E-6FB68C466809}"/>
    <cellStyle name="Normal 10 21 3 2 3" xfId="3122" xr:uid="{6A547893-C028-4283-86B0-6F8A832A3A58}"/>
    <cellStyle name="Normal 10 21 3 2 3 2" xfId="13310" xr:uid="{3821BC9A-5074-4A6A-B589-186ADFE5587F}"/>
    <cellStyle name="Normal 10 21 3 2 3 2 2" xfId="31337" xr:uid="{058F361F-0B4C-41FE-B2D2-93ABC40F51E7}"/>
    <cellStyle name="Normal 10 21 3 2 3 3" xfId="21237" xr:uid="{3824F396-8154-4872-B674-AE119E757C38}"/>
    <cellStyle name="Normal 10 21 3 2 3 4" xfId="17987" xr:uid="{F4D9989C-079F-49F1-9A24-132A48196723}"/>
    <cellStyle name="Normal 10 21 3 2 3 5" xfId="36158" xr:uid="{30F2DEB1-D3C4-459D-9CAA-403C74566E09}"/>
    <cellStyle name="Normal 10 21 3 2 4" xfId="6877" xr:uid="{48D1E2C8-DD1B-4BCE-AB25-D0755423833E}"/>
    <cellStyle name="Normal 10 21 3 2 4 2" xfId="24966" xr:uid="{FD31FAB4-B539-40AC-91C6-8010A54CFBDD}"/>
    <cellStyle name="Normal 10 21 3 2 5" xfId="10236" xr:uid="{819831CA-C081-48FB-B52E-097F24BF9615}"/>
    <cellStyle name="Normal 10 21 3 2 5 2" xfId="28264" xr:uid="{3EC389AA-B8F5-4B70-99DE-ABBD60976AA4}"/>
    <cellStyle name="Normal 10 21 3 2 6" xfId="18507" xr:uid="{6590B038-267D-470A-BFAE-6B328B6F222D}"/>
    <cellStyle name="Normal 10 21 3 2 7" xfId="14930" xr:uid="{8E4A7158-A699-4D5B-9C0A-F59D6931FB59}"/>
    <cellStyle name="Normal 10 21 3 2 8" xfId="33014" xr:uid="{94580FA7-49EA-4D85-8084-52B55CCE7506}"/>
    <cellStyle name="Normal 10 21 3 3" xfId="1962" xr:uid="{4E684076-A54C-4553-A4B2-254EB06E5D5B}"/>
    <cellStyle name="Normal 10 21 3 3 2" xfId="4686" xr:uid="{9D6EE5D8-4B02-49B3-8CC1-284047F2F8DC}"/>
    <cellStyle name="Normal 10 21 3 3 2 2" xfId="22801" xr:uid="{2CC567D3-C3D7-42ED-84B4-C8ACDE086209}"/>
    <cellStyle name="Normal 10 21 3 3 3" xfId="7726" xr:uid="{63873033-D968-4CDD-9748-92110BE6389D}"/>
    <cellStyle name="Normal 10 21 3 3 3 2" xfId="25770" xr:uid="{F90269D7-8F84-44DC-9819-ABC8560DC4AF}"/>
    <cellStyle name="Normal 10 21 3 3 4" xfId="11027" xr:uid="{AE852263-BBCE-43D1-BD7A-50420F303FAC}"/>
    <cellStyle name="Normal 10 21 3 3 4 2" xfId="29055" xr:uid="{9592C6BE-CDA0-4904-B1D7-D77477AADB57}"/>
    <cellStyle name="Normal 10 21 3 3 5" xfId="20079" xr:uid="{821281EF-4FED-446C-BBE7-D7EC23E0E2E5}"/>
    <cellStyle name="Normal 10 21 3 3 6" xfId="15716" xr:uid="{447AFCCC-73B8-414D-A53F-D79974EE1C22}"/>
    <cellStyle name="Normal 10 21 3 3 7" xfId="33831" xr:uid="{548DE01C-38CE-4596-BDBF-F69557009A41}"/>
    <cellStyle name="Normal 10 21 3 4" xfId="3121" xr:uid="{E4F386A2-85EF-4683-AEE2-B0F65386D238}"/>
    <cellStyle name="Normal 10 21 3 4 2" xfId="12520" xr:uid="{FFD0E682-EE66-472A-A747-036513218196}"/>
    <cellStyle name="Normal 10 21 3 4 2 2" xfId="30547" xr:uid="{44574A77-F43C-4196-9BBF-B448491ACD55}"/>
    <cellStyle name="Normal 10 21 3 4 3" xfId="21236" xr:uid="{7330E1D6-F4FF-4084-BC36-7C703DB49300}"/>
    <cellStyle name="Normal 10 21 3 4 4" xfId="17197" xr:uid="{65355DF2-437A-455A-93F0-8C6FD3D2A170}"/>
    <cellStyle name="Normal 10 21 3 4 5" xfId="35365" xr:uid="{DE583F95-B4DB-4987-89CD-58A9F3E00D64}"/>
    <cellStyle name="Normal 10 21 3 5" xfId="6067" xr:uid="{350571B6-6FB2-4CCA-8F0D-17EA7F0CE551}"/>
    <cellStyle name="Normal 10 21 3 5 2" xfId="24166" xr:uid="{82D222CB-DA93-4D43-9EEA-770D1FCAD952}"/>
    <cellStyle name="Normal 10 21 3 6" xfId="9438" xr:uid="{DA8C5B56-8157-46ED-A819-391D93762554}"/>
    <cellStyle name="Normal 10 21 3 6 2" xfId="27466" xr:uid="{CB558BEF-7450-419D-BE31-DBF5F3FC7B39}"/>
    <cellStyle name="Normal 10 21 3 7" xfId="18506" xr:uid="{565E3D37-E6E3-44D6-B0B2-6BB2483E46F7}"/>
    <cellStyle name="Normal 10 21 3 8" xfId="14132" xr:uid="{F06A7587-F455-47FD-BD04-D4CE12228780}"/>
    <cellStyle name="Normal 10 21 3 9" xfId="32200" xr:uid="{A48856EA-D43A-4FC6-84C0-0281BA029FC3}"/>
    <cellStyle name="Normal 10 21 4" xfId="318" xr:uid="{00000000-0005-0000-0000-0000C8000000}"/>
    <cellStyle name="Normal 10 21 4 2" xfId="319" xr:uid="{00000000-0005-0000-0000-0000C9000000}"/>
    <cellStyle name="Normal 10 21 4 2 2" xfId="2531" xr:uid="{14012AAE-AF97-4A7C-B869-2FFF56C34D5D}"/>
    <cellStyle name="Normal 10 21 4 2 2 2" xfId="5249" xr:uid="{68B5762B-FD16-4B56-8664-72228C8AC5A2}"/>
    <cellStyle name="Normal 10 21 4 2 2 2 2" xfId="23362" xr:uid="{238581EF-960A-401A-85B0-EE963FCA5018}"/>
    <cellStyle name="Normal 10 21 4 2 2 3" xfId="8308" xr:uid="{9EFEFE5E-B221-45F4-B615-2212F37B0083}"/>
    <cellStyle name="Normal 10 21 4 2 2 3 2" xfId="26344" xr:uid="{3C5C6F51-16CC-4B67-90DD-99E2CB97AF38}"/>
    <cellStyle name="Normal 10 21 4 2 2 4" xfId="11593" xr:uid="{DB3D650E-871A-435B-9D8D-25D66F736813}"/>
    <cellStyle name="Normal 10 21 4 2 2 4 2" xfId="29621" xr:uid="{D9A61559-96A3-4AB9-BC49-88BBF57D1132}"/>
    <cellStyle name="Normal 10 21 4 2 2 5" xfId="20646" xr:uid="{AD8B3A75-BEA1-4A8E-A9D6-783BDEC60681}"/>
    <cellStyle name="Normal 10 21 4 2 2 6" xfId="16274" xr:uid="{8E26E21E-7770-48B6-8CFA-F8C593E8DF40}"/>
    <cellStyle name="Normal 10 21 4 2 2 7" xfId="34415" xr:uid="{6B0556C2-44B0-410F-A496-44229CD21FC5}"/>
    <cellStyle name="Normal 10 21 4 2 3" xfId="3124" xr:uid="{85173EC8-5108-4A56-AE15-B1110A1FCE57}"/>
    <cellStyle name="Normal 10 21 4 2 3 2" xfId="13081" xr:uid="{6E668BED-64C0-445E-AA4B-E3B21AACB174}"/>
    <cellStyle name="Normal 10 21 4 2 3 2 2" xfId="31108" xr:uid="{C0B2B6B7-37F1-4E67-8333-73158944342B}"/>
    <cellStyle name="Normal 10 21 4 2 3 3" xfId="21239" xr:uid="{458CF190-2039-43E2-B5EF-6C2FCA8633A7}"/>
    <cellStyle name="Normal 10 21 4 2 3 4" xfId="17758" xr:uid="{B82032BE-2609-4A73-ACF7-51513F21BFEB}"/>
    <cellStyle name="Normal 10 21 4 2 3 5" xfId="35929" xr:uid="{F385D1B6-15E6-49C2-A81F-D162BF51EF5C}"/>
    <cellStyle name="Normal 10 21 4 2 4" xfId="6648" xr:uid="{C1A27B75-9519-4AD3-B6BC-5D6DE4BE0B0B}"/>
    <cellStyle name="Normal 10 21 4 2 4 2" xfId="24737" xr:uid="{5702E0C9-9C16-44AB-A86F-0CBCCA76F5D1}"/>
    <cellStyle name="Normal 10 21 4 2 5" xfId="10007" xr:uid="{4FCF345D-8EF9-4F53-A7DD-0A12B8245156}"/>
    <cellStyle name="Normal 10 21 4 2 5 2" xfId="28035" xr:uid="{A4C2411A-A482-4472-A0C9-B8B12A8E5BAB}"/>
    <cellStyle name="Normal 10 21 4 2 6" xfId="18509" xr:uid="{6C5161C1-D3A6-4C7D-BBB2-B6A141979CCF}"/>
    <cellStyle name="Normal 10 21 4 2 7" xfId="14701" xr:uid="{5A0548D3-52D4-47EA-975E-961AD9DD2463}"/>
    <cellStyle name="Normal 10 21 4 2 8" xfId="32785" xr:uid="{10168AC5-DC2E-47F7-8B35-8BAC048BB40A}"/>
    <cellStyle name="Normal 10 21 4 3" xfId="2130" xr:uid="{1F0533A1-3276-4072-BF9A-84F470AE7606}"/>
    <cellStyle name="Normal 10 21 4 3 2" xfId="4853" xr:uid="{D1E1F01B-5D30-4DD6-B9AA-6D3EDE7E1FEC}"/>
    <cellStyle name="Normal 10 21 4 3 2 2" xfId="22967" xr:uid="{F3CF30E4-DA07-4544-AF20-DBCBE1361D0B}"/>
    <cellStyle name="Normal 10 21 4 3 3" xfId="7900" xr:uid="{A4B86F75-139E-4B3A-93EC-5EC64D776463}"/>
    <cellStyle name="Normal 10 21 4 3 3 2" xfId="25942" xr:uid="{6B3DC8C9-FA2A-41FF-AB95-9EB76F5089C0}"/>
    <cellStyle name="Normal 10 21 4 3 4" xfId="11195" xr:uid="{45F5CDF6-BFCB-4EE1-B046-C5C5778C7B3F}"/>
    <cellStyle name="Normal 10 21 4 3 4 2" xfId="29223" xr:uid="{55454A27-FC68-4C86-9E61-F717ABDB8A88}"/>
    <cellStyle name="Normal 10 21 4 3 5" xfId="20246" xr:uid="{7E8188AC-6339-4F62-88B5-69DD181DFAE8}"/>
    <cellStyle name="Normal 10 21 4 3 6" xfId="15881" xr:uid="{C93C4A21-916C-45A8-8D51-1F382491BF6A}"/>
    <cellStyle name="Normal 10 21 4 3 7" xfId="34006" xr:uid="{7DFE8A54-D876-4F43-86AE-B14E91E9C00D}"/>
    <cellStyle name="Normal 10 21 4 4" xfId="3123" xr:uid="{62773382-C145-473A-90F7-28D82382F42B}"/>
    <cellStyle name="Normal 10 21 4 4 2" xfId="12686" xr:uid="{B1EBC755-0764-4E65-81CC-56334C4D3D7B}"/>
    <cellStyle name="Normal 10 21 4 4 2 2" xfId="30713" xr:uid="{ED10B6B4-3247-44A6-A7A9-5556CF627665}"/>
    <cellStyle name="Normal 10 21 4 4 3" xfId="21238" xr:uid="{1B00B2F3-FEB3-45AA-920B-E7CA0F1FAD45}"/>
    <cellStyle name="Normal 10 21 4 4 4" xfId="17363" xr:uid="{943B7BFD-A0BD-41A5-9F0A-D038204445FF}"/>
    <cellStyle name="Normal 10 21 4 4 5" xfId="35533" xr:uid="{291A0DEF-7971-40BE-8B20-632B5768BAD0}"/>
    <cellStyle name="Normal 10 21 4 5" xfId="6241" xr:uid="{3D1DB293-40D5-4ACF-839A-34D284E6595A}"/>
    <cellStyle name="Normal 10 21 4 5 2" xfId="24334" xr:uid="{F7BBBE93-AB2B-40C2-A77B-F45E732734F9}"/>
    <cellStyle name="Normal 10 21 4 6" xfId="9607" xr:uid="{5D88AFE9-45AC-4F0B-8EBF-5C7E5E5112B3}"/>
    <cellStyle name="Normal 10 21 4 6 2" xfId="27635" xr:uid="{6C88B255-3ED5-4C2A-8CCE-A512C103658A}"/>
    <cellStyle name="Normal 10 21 4 7" xfId="18508" xr:uid="{54746B1F-399F-4AA1-8117-D3CA925CD538}"/>
    <cellStyle name="Normal 10 21 4 8" xfId="14301" xr:uid="{26D165AE-4B42-4D14-8305-87F1728A71C0}"/>
    <cellStyle name="Normal 10 21 4 9" xfId="32375" xr:uid="{967B8373-1FE7-49B0-94B8-7B70B9D0D1F6}"/>
    <cellStyle name="Normal 10 21 5" xfId="320" xr:uid="{00000000-0005-0000-0000-0000CA000000}"/>
    <cellStyle name="Normal 10 21 5 2" xfId="2364" xr:uid="{778502B1-EF89-4D09-88ED-2B53B22526CC}"/>
    <cellStyle name="Normal 10 21 5 2 2" xfId="5083" xr:uid="{87147526-A1CC-4737-A382-87015D230811}"/>
    <cellStyle name="Normal 10 21 5 2 2 2" xfId="23196" xr:uid="{EABA4A06-DCC5-437D-A3D5-2025164607EA}"/>
    <cellStyle name="Normal 10 21 5 2 3" xfId="8141" xr:uid="{D1184782-C086-4A37-B477-5A436D639EA4}"/>
    <cellStyle name="Normal 10 21 5 2 3 2" xfId="26177" xr:uid="{FF83873C-AA18-4A22-A0E5-7ED3A2FBD3C2}"/>
    <cellStyle name="Normal 10 21 5 2 4" xfId="11427" xr:uid="{DF5774FB-53C1-4AD7-AA13-A32F9EBC5437}"/>
    <cellStyle name="Normal 10 21 5 2 4 2" xfId="29455" xr:uid="{F99B951E-82CD-4B40-8EBE-6C555139CEA9}"/>
    <cellStyle name="Normal 10 21 5 2 5" xfId="20479" xr:uid="{C382CDA0-DA24-4C11-8087-DDB45B348EE3}"/>
    <cellStyle name="Normal 10 21 5 2 6" xfId="16108" xr:uid="{020029A7-BE01-4B98-ACBD-7B43171285CF}"/>
    <cellStyle name="Normal 10 21 5 2 7" xfId="34248" xr:uid="{C0FE65CF-179E-4093-855F-C1B788DD7B56}"/>
    <cellStyle name="Normal 10 21 5 3" xfId="3125" xr:uid="{0F0E00C9-B796-418F-A001-D333D4FE50D0}"/>
    <cellStyle name="Normal 10 21 5 3 2" xfId="12915" xr:uid="{08205BA6-C2E7-41B5-B9E6-D5F368649F4B}"/>
    <cellStyle name="Normal 10 21 5 3 2 2" xfId="30942" xr:uid="{A1AE8F10-B86C-4393-88EF-CE720D14F9B3}"/>
    <cellStyle name="Normal 10 21 5 3 3" xfId="21240" xr:uid="{28E249AF-FCD8-4C97-8350-7BD878E20053}"/>
    <cellStyle name="Normal 10 21 5 3 4" xfId="17592" xr:uid="{C71ECD86-B5BE-403F-B772-BFF4D7C305D9}"/>
    <cellStyle name="Normal 10 21 5 3 5" xfId="35763" xr:uid="{9BECCD79-B229-419C-A83E-FF8ED1C36A26}"/>
    <cellStyle name="Normal 10 21 5 4" xfId="6481" xr:uid="{5F00AA17-4AEF-4A58-99A6-39FF5F5B59A6}"/>
    <cellStyle name="Normal 10 21 5 4 2" xfId="24570" xr:uid="{A88EE5BF-226E-4E92-AE8A-8193EF1518E7}"/>
    <cellStyle name="Normal 10 21 5 5" xfId="9841" xr:uid="{EF371648-B6DD-42FF-BC2F-4D9ADDE62749}"/>
    <cellStyle name="Normal 10 21 5 5 2" xfId="27869" xr:uid="{FB31A6A9-2105-40BB-8CAA-95B603AA39BD}"/>
    <cellStyle name="Normal 10 21 5 6" xfId="18510" xr:uid="{E4701391-9A3D-4B24-8E51-345615112F5F}"/>
    <cellStyle name="Normal 10 21 5 7" xfId="14535" xr:uid="{8218C135-F596-41F7-ABF0-8B196C7E0821}"/>
    <cellStyle name="Normal 10 21 5 8" xfId="32618" xr:uid="{C14EE7F6-BDBE-42A9-8679-3FBBDEE828A3}"/>
    <cellStyle name="Normal 10 21 6" xfId="1731" xr:uid="{678449B9-AA2F-4019-B9D8-1306305E18AD}"/>
    <cellStyle name="Normal 10 21 6 2" xfId="4457" xr:uid="{F951EA85-3E34-4E78-8BD9-76499533317E}"/>
    <cellStyle name="Normal 10 21 6 2 2" xfId="8830" xr:uid="{17B5E459-D958-4543-A1C5-25DBEF9C1E49}"/>
    <cellStyle name="Normal 10 21 6 2 2 2" xfId="26862" xr:uid="{5E354DA1-D6A6-4BE0-B696-131AC4839ABB}"/>
    <cellStyle name="Normal 10 21 6 2 3" xfId="12109" xr:uid="{6984D34F-F42D-4A74-BA52-7CB8C52AFDCE}"/>
    <cellStyle name="Normal 10 21 6 2 3 2" xfId="30137" xr:uid="{7A507C3F-D87A-4880-A3E1-4111710B89A1}"/>
    <cellStyle name="Normal 10 21 6 2 4" xfId="22572" xr:uid="{EF4501AD-5116-456D-8213-2D0BA62996DA}"/>
    <cellStyle name="Normal 10 21 6 2 5" xfId="16787" xr:uid="{14441056-BB58-4F8D-BDB7-F816396A9A84}"/>
    <cellStyle name="Normal 10 21 6 2 6" xfId="34937" xr:uid="{94DB17CC-879F-42CA-B7A9-A0520E04206D}"/>
    <cellStyle name="Normal 10 21 6 3" xfId="7187" xr:uid="{56D1803A-98F1-42D9-B669-B1377E2BF1C3}"/>
    <cellStyle name="Normal 10 21 6 3 2" xfId="13597" xr:uid="{054CB78C-757B-413D-8D40-286439790C6D}"/>
    <cellStyle name="Normal 10 21 6 3 2 2" xfId="31624" xr:uid="{BADA33D3-4AF3-4599-AF96-CC45CCD3AC09}"/>
    <cellStyle name="Normal 10 21 6 3 3" xfId="25255" xr:uid="{C1E11753-CAEC-4A5F-8F83-7A8A5F894FF1}"/>
    <cellStyle name="Normal 10 21 6 3 4" xfId="18274" xr:uid="{A3C72DDC-95C0-4AB5-84EE-1F2AF987CF13}"/>
    <cellStyle name="Normal 10 21 6 3 5" xfId="36445" xr:uid="{1926A638-B930-4526-B9DB-360BD4444017}"/>
    <cellStyle name="Normal 10 21 6 4" xfId="10526" xr:uid="{5C510A90-3B9F-49F7-86BC-BECE5CFA70E4}"/>
    <cellStyle name="Normal 10 21 6 4 2" xfId="28554" xr:uid="{F879370F-6497-4676-A09B-2E2D3162C66C}"/>
    <cellStyle name="Normal 10 21 6 5" xfId="19848" xr:uid="{A27AD867-4E16-4BA3-A479-1CA769E34F3E}"/>
    <cellStyle name="Normal 10 21 6 6" xfId="15219" xr:uid="{6903E34D-E278-434D-AF80-A33C5A982D27}"/>
    <cellStyle name="Normal 10 21 6 7" xfId="33309" xr:uid="{14B203C5-51C1-46A3-8E28-1B1892DB74C6}"/>
    <cellStyle name="Normal 10 21 7" xfId="3116" xr:uid="{9BE476E1-5762-4DAC-A5CC-0A892474DDF4}"/>
    <cellStyle name="Normal 10 21 7 2" xfId="7378" xr:uid="{58BBECAD-1240-41D2-945D-B80A1C1AC58C}"/>
    <cellStyle name="Normal 10 21 7 2 2" xfId="25435" xr:uid="{F31A46F8-5119-4CFC-B0C0-FC48D6ADACD3}"/>
    <cellStyle name="Normal 10 21 7 3" xfId="10702" xr:uid="{21EDB347-95C1-4475-91C6-D6D7E2F2ADA3}"/>
    <cellStyle name="Normal 10 21 7 3 2" xfId="28730" xr:uid="{DA0AB538-558F-490A-AA95-E430A78CCD45}"/>
    <cellStyle name="Normal 10 21 7 4" xfId="21231" xr:uid="{E0F8B42A-E609-4045-8547-38E900683805}"/>
    <cellStyle name="Normal 10 21 7 5" xfId="15395" xr:uid="{3D92E326-4FD5-4CB1-B7C8-24A7B7156B74}"/>
    <cellStyle name="Normal 10 21 7 6" xfId="33489" xr:uid="{74A534BD-F5CD-4878-B688-12C5EA97FF1A}"/>
    <cellStyle name="Normal 10 21 8" xfId="5828" xr:uid="{806969BD-C130-4B1D-9E5E-EF210F51BA42}"/>
    <cellStyle name="Normal 10 21 8 2" xfId="12291" xr:uid="{AF0FC865-5633-4CC1-8D19-E41A4C54F3F0}"/>
    <cellStyle name="Normal 10 21 8 2 2" xfId="30318" xr:uid="{D05D8BF0-A77D-4FBA-891C-4A9BD4504EF5}"/>
    <cellStyle name="Normal 10 21 8 3" xfId="23934" xr:uid="{524CFA93-1DC8-4FC4-82F9-3AA1B24824CA}"/>
    <cellStyle name="Normal 10 21 8 4" xfId="16968" xr:uid="{9959D2EF-4721-47C5-9D28-F82C7C5C1E41}"/>
    <cellStyle name="Normal 10 21 8 5" xfId="35135" xr:uid="{AB40944B-EF2F-4A39-948D-DF8500A5BED9}"/>
    <cellStyle name="Normal 10 21 9" xfId="8973" xr:uid="{1EDF6000-D08B-438D-809A-0ADEFF9D158D}"/>
    <cellStyle name="Normal 10 21 9 2" xfId="27002" xr:uid="{9C6F491C-A8E4-41D4-B432-C54C507BCD34}"/>
    <cellStyle name="Normal 10 22" xfId="7197" xr:uid="{87BFBB3A-A227-4F3B-9F7D-29BE2311493F}"/>
    <cellStyle name="Normal 10 22 2" xfId="7388" xr:uid="{F6166063-C81E-4780-9A65-8BB2D38E2141}"/>
    <cellStyle name="Normal 10 22 2 2" xfId="10712" xr:uid="{7344B675-2F59-4B26-9046-A892C33A67D3}"/>
    <cellStyle name="Normal 10 22 2 2 2" xfId="28740" xr:uid="{257EA652-9231-4FFD-B896-98B7652F42B5}"/>
    <cellStyle name="Normal 10 22 2 3" xfId="25445" xr:uid="{51CD331B-A308-49A8-AEFB-C2C402D1C4A9}"/>
    <cellStyle name="Normal 10 22 2 4" xfId="15405" xr:uid="{72568CD4-E5D3-4B2A-B336-83C2B98D9540}"/>
    <cellStyle name="Normal 10 22 2 5" xfId="33499" xr:uid="{D24117B8-0C96-4FD2-AED7-C463CB1D1E77}"/>
    <cellStyle name="Normal 10 22 3" xfId="8983" xr:uid="{A9E65237-47F0-47C5-9EC5-46CD4CA37D9F}"/>
    <cellStyle name="Normal 10 22 3 2" xfId="13607" xr:uid="{43586412-4E54-433C-BAE1-EFEC180AE34B}"/>
    <cellStyle name="Normal 10 22 3 2 2" xfId="31634" xr:uid="{762E2818-DA08-44BC-9941-2C402BDFD47F}"/>
    <cellStyle name="Normal 10 22 3 3" xfId="27012" xr:uid="{D3F6015A-66E2-4008-8F25-898CA5314104}"/>
    <cellStyle name="Normal 10 22 3 4" xfId="18284" xr:uid="{DB9C8AD5-FAC7-496D-A94B-82335D2740E8}"/>
    <cellStyle name="Normal 10 22 3 5" xfId="36455" xr:uid="{22207195-E011-4992-A217-2D0AD052BAB1}"/>
    <cellStyle name="Normal 10 22 4" xfId="10536" xr:uid="{9E4D3659-89BF-444D-AACA-1901A52BA734}"/>
    <cellStyle name="Normal 10 22 4 2" xfId="28564" xr:uid="{A00F3CA0-3F47-4654-92C8-7E8CB61F4EE4}"/>
    <cellStyle name="Normal 10 22 5" xfId="25265" xr:uid="{996EF0BE-77F4-4E17-8009-84D87B334697}"/>
    <cellStyle name="Normal 10 22 6" xfId="15229" xr:uid="{286994B7-2222-4373-88AC-FBCB61E84EFF}"/>
    <cellStyle name="Normal 10 22 7" xfId="33319" xr:uid="{A3316C44-9D2B-4CB6-94F6-8655EC30881D}"/>
    <cellStyle name="Normal 10 23" xfId="7206" xr:uid="{BD292C49-2DBF-4FC8-BC54-EF0F8BA4D9FA}"/>
    <cellStyle name="Normal 10 23 2" xfId="7395" xr:uid="{E28E2091-FCDC-4AAD-81A4-37769D983494}"/>
    <cellStyle name="Normal 10 23 2 2" xfId="10719" xr:uid="{E0DFBA01-306C-489F-B3C2-2784E60EF94B}"/>
    <cellStyle name="Normal 10 23 2 2 2" xfId="28747" xr:uid="{AFD69D10-D3B8-4CB9-9B6C-E3F2874A4590}"/>
    <cellStyle name="Normal 10 23 2 3" xfId="25452" xr:uid="{A9263CDF-5D2E-4047-988E-0FC9CD56FD1D}"/>
    <cellStyle name="Normal 10 23 2 4" xfId="15412" xr:uid="{1B1E201D-ADED-4584-96C7-E34E6F9F6788}"/>
    <cellStyle name="Normal 10 23 2 5" xfId="33506" xr:uid="{0A201D56-3C16-4E1F-928C-4915DE7A87CA}"/>
    <cellStyle name="Normal 10 23 3" xfId="8990" xr:uid="{17B0FE89-07EF-499A-B199-CEA7150ECCEE}"/>
    <cellStyle name="Normal 10 23 3 2" xfId="13614" xr:uid="{A7ADDE1E-93EC-4E41-AAD0-71E21D2E29FB}"/>
    <cellStyle name="Normal 10 23 3 2 2" xfId="31641" xr:uid="{EC2012D8-A643-41B4-BAC0-A33D28B69665}"/>
    <cellStyle name="Normal 10 23 3 3" xfId="27019" xr:uid="{74BA8ABE-4212-43C4-9C5D-9F1216BF4436}"/>
    <cellStyle name="Normal 10 23 3 4" xfId="18291" xr:uid="{8B2D6930-8A48-4F3F-AF66-0F22DBE1817F}"/>
    <cellStyle name="Normal 10 23 3 5" xfId="36462" xr:uid="{CDDC9A6A-DAB9-4039-A1FC-38AA4A189858}"/>
    <cellStyle name="Normal 10 23 4" xfId="10543" xr:uid="{63C3D749-67FE-44AB-8A8A-0BB59A67AC0E}"/>
    <cellStyle name="Normal 10 23 4 2" xfId="28571" xr:uid="{71449D23-D619-4C53-8B11-F638CB2A8F1F}"/>
    <cellStyle name="Normal 10 23 5" xfId="25272" xr:uid="{28C71C51-5DD5-48EE-B7BA-71AF9FD8CFF9}"/>
    <cellStyle name="Normal 10 23 6" xfId="15236" xr:uid="{D7F7FD59-8D79-45E9-9CF7-28439073263F}"/>
    <cellStyle name="Normal 10 23 7" xfId="33326" xr:uid="{4F7780A4-3A34-4B23-9807-7E25E3D10EE6}"/>
    <cellStyle name="Normal 10 24" xfId="7216" xr:uid="{528AB262-49C6-4E7F-A83D-70055F0A0A8D}"/>
    <cellStyle name="Normal 10 24 2" xfId="7403" xr:uid="{986BCCEE-F19B-4AEF-9B69-3751870FA078}"/>
    <cellStyle name="Normal 10 24 2 2" xfId="10727" xr:uid="{2D13BBE0-DD11-469F-BDA0-5CD2F396F0BE}"/>
    <cellStyle name="Normal 10 24 2 2 2" xfId="28755" xr:uid="{306ABC89-9F48-4141-9E1F-099E36BD943F}"/>
    <cellStyle name="Normal 10 24 2 3" xfId="25460" xr:uid="{9696922E-4788-4C36-AB03-7396555C9524}"/>
    <cellStyle name="Normal 10 24 2 4" xfId="15420" xr:uid="{EED05568-39AA-4015-813D-1A30B7066F29}"/>
    <cellStyle name="Normal 10 24 2 5" xfId="33514" xr:uid="{09AED066-5DE1-4DE8-B2AB-AB0228792DE0}"/>
    <cellStyle name="Normal 10 24 3" xfId="8996" xr:uid="{7010FBE4-5470-4451-840F-D9B140801800}"/>
    <cellStyle name="Normal 10 24 3 2" xfId="13620" xr:uid="{A08F76CF-9243-4F5E-AC29-4C18ECCF2319}"/>
    <cellStyle name="Normal 10 24 3 2 2" xfId="31647" xr:uid="{4DCC9738-22AB-4B76-9C66-0B5CCE008ACA}"/>
    <cellStyle name="Normal 10 24 3 3" xfId="27025" xr:uid="{5CA56B0E-2D8F-4A4B-A81E-5E79970D8287}"/>
    <cellStyle name="Normal 10 24 3 4" xfId="18297" xr:uid="{B7192EC1-C94F-4A69-BB50-211E85A8E093}"/>
    <cellStyle name="Normal 10 24 3 5" xfId="36468" xr:uid="{AB9CC897-44F6-4C95-88A8-62D5F0EFF0D3}"/>
    <cellStyle name="Normal 10 24 4" xfId="10549" xr:uid="{57FD3431-521E-485A-B8F9-69B478EAAA7F}"/>
    <cellStyle name="Normal 10 24 4 2" xfId="28577" xr:uid="{7F095C92-6E51-4C5F-B8EB-896D4FDAEB54}"/>
    <cellStyle name="Normal 10 24 5" xfId="25278" xr:uid="{1F679545-5C9C-4FE7-B310-2AFA7862977B}"/>
    <cellStyle name="Normal 10 24 6" xfId="15242" xr:uid="{FBCFFC3C-0528-4CDB-8F9E-9AB6EC11AA1E}"/>
    <cellStyle name="Normal 10 24 7" xfId="33332" xr:uid="{8B3C55AB-0A67-44BE-A13D-DB7043887580}"/>
    <cellStyle name="Normal 10 25" xfId="7226" xr:uid="{7DD2B8B2-7829-4374-9CE1-37C6DA1E2D16}"/>
    <cellStyle name="Normal 10 25 2" xfId="7411" xr:uid="{9DE2FB29-5A46-4D72-A089-B75B5BF2D058}"/>
    <cellStyle name="Normal 10 25 2 2" xfId="10735" xr:uid="{657F31B6-A3BB-4B39-8466-B46941140E3D}"/>
    <cellStyle name="Normal 10 25 2 2 2" xfId="28763" xr:uid="{D60B4432-BE30-4848-A0CD-874ACAEE0BE4}"/>
    <cellStyle name="Normal 10 25 2 3" xfId="25468" xr:uid="{2A9D455A-2C3B-46F2-A9AE-5CC6380F08F8}"/>
    <cellStyle name="Normal 10 25 2 4" xfId="15428" xr:uid="{AEE6E14B-918A-44B0-AC9C-ABC5A98B3368}"/>
    <cellStyle name="Normal 10 25 2 5" xfId="33522" xr:uid="{F128FBA6-48CA-40D6-8B5A-7153A14D4FD3}"/>
    <cellStyle name="Normal 10 25 3" xfId="9004" xr:uid="{AA94505C-C06A-4094-A17E-71A705FE5547}"/>
    <cellStyle name="Normal 10 25 3 2" xfId="13628" xr:uid="{1B4A5366-6DD2-44DB-9FCA-DBCEB423FAF9}"/>
    <cellStyle name="Normal 10 25 3 2 2" xfId="31655" xr:uid="{B5D980B4-8822-4FCB-8325-54C194E0CF58}"/>
    <cellStyle name="Normal 10 25 3 3" xfId="27033" xr:uid="{A04B6262-1FE6-4EE5-84C4-06022CAFE1D4}"/>
    <cellStyle name="Normal 10 25 3 4" xfId="18305" xr:uid="{65DD94C0-FD87-4FFE-95EB-9B1C089E75E6}"/>
    <cellStyle name="Normal 10 25 3 5" xfId="36476" xr:uid="{CC2897D6-73FC-48A0-9917-51799F9FA9E4}"/>
    <cellStyle name="Normal 10 25 4" xfId="10557" xr:uid="{2941431A-A223-4163-8034-2E666E0FF097}"/>
    <cellStyle name="Normal 10 25 4 2" xfId="28585" xr:uid="{91E3FDE0-C0C5-481C-8D34-59B6582F6E54}"/>
    <cellStyle name="Normal 10 25 5" xfId="25286" xr:uid="{395B567A-D056-403F-ADC6-9278F4AB8BC4}"/>
    <cellStyle name="Normal 10 25 6" xfId="15250" xr:uid="{AB74B000-E5C4-45DC-9B6E-13C2D97F3817}"/>
    <cellStyle name="Normal 10 25 7" xfId="33340" xr:uid="{8DA8C444-919C-4030-95C9-C3C0B008B65C}"/>
    <cellStyle name="Normal 10 26" xfId="7232" xr:uid="{916F3CD9-2922-4075-980A-E9ADEC38F4FC}"/>
    <cellStyle name="Normal 10 26 2" xfId="7417" xr:uid="{069D752A-7327-410E-BE6E-1BA3CFEA5ACA}"/>
    <cellStyle name="Normal 10 26 2 2" xfId="10741" xr:uid="{477AD8DE-B753-4B9E-BB39-0C8192D82044}"/>
    <cellStyle name="Normal 10 26 2 2 2" xfId="28769" xr:uid="{4B9B1D07-18DF-4CA0-81D2-ED31AF3C8C94}"/>
    <cellStyle name="Normal 10 26 2 3" xfId="25474" xr:uid="{716CC25A-CBAB-4115-9AAD-AFC4481E67CC}"/>
    <cellStyle name="Normal 10 26 2 4" xfId="15434" xr:uid="{B603208D-9D3F-4CDB-84C0-4CAB31168C4A}"/>
    <cellStyle name="Normal 10 26 2 5" xfId="33528" xr:uid="{C74CE66C-52E0-4A4C-A79C-3EFC616F913C}"/>
    <cellStyle name="Normal 10 26 3" xfId="9009" xr:uid="{C8AC1AE9-D994-4242-903B-A3A11318ACE1}"/>
    <cellStyle name="Normal 10 26 3 2" xfId="13633" xr:uid="{72C1AA05-6062-40EF-9AE4-7A8C82D61CDE}"/>
    <cellStyle name="Normal 10 26 3 2 2" xfId="31660" xr:uid="{F8623DFF-5137-4E4D-A9BD-5D234022E59A}"/>
    <cellStyle name="Normal 10 26 3 3" xfId="27038" xr:uid="{70836F6E-F27F-43EC-944B-08CA8F6DCEA4}"/>
    <cellStyle name="Normal 10 26 3 4" xfId="18310" xr:uid="{D2062869-A660-4759-ACA2-732C8A543042}"/>
    <cellStyle name="Normal 10 26 3 5" xfId="36481" xr:uid="{9D1A1F47-3457-4BDF-9169-3B682BF38138}"/>
    <cellStyle name="Normal 10 26 4" xfId="10562" xr:uid="{9564B2F6-A10C-4728-8567-6869E4B4ED33}"/>
    <cellStyle name="Normal 10 26 4 2" xfId="28590" xr:uid="{13FDEF21-7705-41A4-BE42-B4E0ADDAE92C}"/>
    <cellStyle name="Normal 10 26 5" xfId="25291" xr:uid="{2209AC13-FBCE-442F-BC83-FE83563A06DF}"/>
    <cellStyle name="Normal 10 26 6" xfId="15255" xr:uid="{D366AE12-844E-4DCC-B174-C5A66B2848F1}"/>
    <cellStyle name="Normal 10 26 7" xfId="33345" xr:uid="{F3970943-7D06-4A3B-AA78-3864428A88F8}"/>
    <cellStyle name="Normal 10 27" xfId="7437" xr:uid="{001D2320-F463-4B88-B2CD-0125600621B8}"/>
    <cellStyle name="Normal 10 27 2" xfId="9026" xr:uid="{A9F30444-E207-49DB-B137-9FECAAEBC53B}"/>
    <cellStyle name="Normal 10 27 2 2" xfId="27055" xr:uid="{A003C402-3A4F-4BE5-8C9C-E8104AFE1C8D}"/>
    <cellStyle name="Normal 10 27 3" xfId="10758" xr:uid="{F37D8FF0-CDAB-41D3-8747-08030687E023}"/>
    <cellStyle name="Normal 10 27 3 2" xfId="28786" xr:uid="{0231D38C-CFE5-4E9A-A61C-376C26D0FA2A}"/>
    <cellStyle name="Normal 10 27 4" xfId="25491" xr:uid="{0DE021B5-A6F0-4196-9F31-77125304BCAB}"/>
    <cellStyle name="Normal 10 27 5" xfId="15451" xr:uid="{69D191D8-4462-4E6B-B58D-2899E3E1A854}"/>
    <cellStyle name="Normal 10 27 6" xfId="33545" xr:uid="{5D3B944D-0F39-452D-BDE6-C8BECFD33B75}"/>
    <cellStyle name="Normal 10 28" xfId="7439" xr:uid="{FEE22632-1B49-4D02-91AD-050F98C8A930}"/>
    <cellStyle name="Normal 10 28 2" xfId="9028" xr:uid="{F60B2D2A-0623-4730-A745-707CCB344FB3}"/>
    <cellStyle name="Normal 10 28 2 2" xfId="27057" xr:uid="{2A44DF43-4558-4A62-B361-2DEB866BBB8B}"/>
    <cellStyle name="Normal 10 28 3" xfId="10760" xr:uid="{F23BB4D0-68FA-4AA5-8197-544C96E4CC70}"/>
    <cellStyle name="Normal 10 28 3 2" xfId="28788" xr:uid="{2DD56533-5B1C-4A64-9FD5-6FF434CEDD92}"/>
    <cellStyle name="Normal 10 28 4" xfId="25493" xr:uid="{681B1B6E-3FA2-4A14-ACD9-7936E3BC7BC9}"/>
    <cellStyle name="Normal 10 28 5" xfId="15453" xr:uid="{AD93823A-8784-4F47-8D42-BFD76316AC46}"/>
    <cellStyle name="Normal 10 28 6" xfId="33547" xr:uid="{A751F11B-B5C5-4453-A6EE-03B0AB3C8F2D}"/>
    <cellStyle name="Normal 10 3" xfId="65" xr:uid="{00000000-0005-0000-0000-0000CB000000}"/>
    <cellStyle name="Normal 10 3 10" xfId="8884" xr:uid="{0AFE1ACF-6520-42FA-B6C3-1FAA8277BA9A}"/>
    <cellStyle name="Normal 10 3 10 2" xfId="26913" xr:uid="{87866B0A-E88B-4A2A-9979-100025DC1745}"/>
    <cellStyle name="Normal 10 3 11" xfId="9042" xr:uid="{DFE9492C-34B9-427C-A4DB-5BEB21D17E2E}"/>
    <cellStyle name="Normal 10 3 11 2" xfId="27070" xr:uid="{0760F903-FA02-4680-9735-E95240AB3FE9}"/>
    <cellStyle name="Normal 10 3 12" xfId="18321" xr:uid="{23B17BB8-4A8C-43EC-BCBC-49D7148ADF6C}"/>
    <cellStyle name="Normal 10 3 13" xfId="13736" xr:uid="{45D845C3-90C6-4EA3-B3EF-0C181E1518C9}"/>
    <cellStyle name="Normal 10 3 14" xfId="31793" xr:uid="{64328252-9D92-437F-B652-BEE1AB7FC785}"/>
    <cellStyle name="Normal 10 3 2" xfId="321" xr:uid="{00000000-0005-0000-0000-0000CC000000}"/>
    <cellStyle name="Normal 10 3 2 10" xfId="31871" xr:uid="{A06D439B-D33D-414E-81C1-CE21573156CC}"/>
    <cellStyle name="Normal 10 3 2 2" xfId="322" xr:uid="{00000000-0005-0000-0000-0000CD000000}"/>
    <cellStyle name="Normal 10 3 2 2 2" xfId="323" xr:uid="{00000000-0005-0000-0000-0000CE000000}"/>
    <cellStyle name="Normal 10 3 2 2 2 2" xfId="2788" xr:uid="{D0238FED-7421-4A35-AD0E-890ACE221F59}"/>
    <cellStyle name="Normal 10 3 2 2 2 2 2" xfId="5505" xr:uid="{A6540F82-2539-4436-AD0E-810182B74F52}"/>
    <cellStyle name="Normal 10 3 2 2 2 2 2 2" xfId="23618" xr:uid="{2DD4D85B-9C89-47E2-BEA1-FC53A626C5D9}"/>
    <cellStyle name="Normal 10 3 2 2 2 2 3" xfId="8567" xr:uid="{BA25E314-1143-466E-A49D-E44F55AAAE18}"/>
    <cellStyle name="Normal 10 3 2 2 2 2 3 2" xfId="26601" xr:uid="{0A431011-4A60-431A-AAE7-57201754F684}"/>
    <cellStyle name="Normal 10 3 2 2 2 2 4" xfId="11851" xr:uid="{94673992-065D-412C-9EEF-589BD73B27C6}"/>
    <cellStyle name="Normal 10 3 2 2 2 2 4 2" xfId="29879" xr:uid="{EB6060A0-8700-441D-A100-76C6BC7BB864}"/>
    <cellStyle name="Normal 10 3 2 2 2 2 5" xfId="20903" xr:uid="{BB09F1CE-C880-41AB-9D75-0EBF56555192}"/>
    <cellStyle name="Normal 10 3 2 2 2 2 6" xfId="16530" xr:uid="{DEB207F3-A1B9-4D21-BDA0-E3F50E8E0293}"/>
    <cellStyle name="Normal 10 3 2 2 2 2 7" xfId="34674" xr:uid="{16A1DDDB-C6EC-490D-A275-C5C8F3D6F63D}"/>
    <cellStyle name="Normal 10 3 2 2 2 3" xfId="3128" xr:uid="{F3C1EA3B-0416-490C-AAE5-95DB05835C9E}"/>
    <cellStyle name="Normal 10 3 2 2 2 3 2" xfId="13337" xr:uid="{C4638665-8F7D-4DF8-9948-FB8A9AD1F232}"/>
    <cellStyle name="Normal 10 3 2 2 2 3 2 2" xfId="31364" xr:uid="{F6C047E9-C3DF-4DF1-A932-920BD0CF8C42}"/>
    <cellStyle name="Normal 10 3 2 2 2 3 3" xfId="21243" xr:uid="{3962014A-BBD8-4F95-8B0C-55D39B74ACF4}"/>
    <cellStyle name="Normal 10 3 2 2 2 3 4" xfId="18014" xr:uid="{A499A09B-F799-4B9B-9A5D-B0AF1FD14445}"/>
    <cellStyle name="Normal 10 3 2 2 2 3 5" xfId="36185" xr:uid="{7D06A998-8FCA-49F4-AB05-AC2DBC8EFD4F}"/>
    <cellStyle name="Normal 10 3 2 2 2 4" xfId="6905" xr:uid="{23EB65D8-F76C-4CC3-B04B-09794C403E19}"/>
    <cellStyle name="Normal 10 3 2 2 2 4 2" xfId="24994" xr:uid="{2A644BE7-E30F-48CF-9601-09B9E62ABE54}"/>
    <cellStyle name="Normal 10 3 2 2 2 5" xfId="10265" xr:uid="{1CCB7D1F-4F5C-4063-AE73-D7763217B511}"/>
    <cellStyle name="Normal 10 3 2 2 2 5 2" xfId="28293" xr:uid="{38BF7359-781C-42AF-83B4-68242885D764}"/>
    <cellStyle name="Normal 10 3 2 2 2 6" xfId="18513" xr:uid="{EEAA2DED-3CA3-4513-9F7E-BB82EF75A811}"/>
    <cellStyle name="Normal 10 3 2 2 2 7" xfId="14959" xr:uid="{50FB8B62-D526-415C-A064-E4E4F14542EA}"/>
    <cellStyle name="Normal 10 3 2 2 2 8" xfId="33044" xr:uid="{C9C095C0-0895-4D20-9AFC-FA0EEC2B5CF2}"/>
    <cellStyle name="Normal 10 3 2 2 3" xfId="2042" xr:uid="{04B4EE88-2F72-43EC-B0C5-B6BE6701249E}"/>
    <cellStyle name="Normal 10 3 2 2 3 2" xfId="4765" xr:uid="{0C3569FD-0DFE-48A3-99EA-C80229554FE3}"/>
    <cellStyle name="Normal 10 3 2 2 3 2 2" xfId="22879" xr:uid="{0634AF8D-F2F8-4214-B195-86A725C43F47}"/>
    <cellStyle name="Normal 10 3 2 2 3 3" xfId="7812" xr:uid="{7C918EC7-0483-48A3-9BC6-73622AEAC10B}"/>
    <cellStyle name="Normal 10 3 2 2 3 3 2" xfId="25855" xr:uid="{E617D244-D380-4D31-961D-1AFA87F2B96B}"/>
    <cellStyle name="Normal 10 3 2 2 3 4" xfId="11107" xr:uid="{79CA84C5-AC96-4321-81A8-77B07E4943B1}"/>
    <cellStyle name="Normal 10 3 2 2 3 4 2" xfId="29135" xr:uid="{4D7A45F0-5F76-4F08-A428-7C873B3B208E}"/>
    <cellStyle name="Normal 10 3 2 2 3 5" xfId="20158" xr:uid="{9109F762-FA14-4D35-A262-3449175B91DB}"/>
    <cellStyle name="Normal 10 3 2 2 3 6" xfId="15794" xr:uid="{0F254F2A-3588-4647-81C2-A5D3DDC81F12}"/>
    <cellStyle name="Normal 10 3 2 2 3 7" xfId="33918" xr:uid="{F8B3CD22-B2E9-48D6-A91F-CE240EA440ED}"/>
    <cellStyle name="Normal 10 3 2 2 4" xfId="3127" xr:uid="{F7D453C6-CD76-402A-95D4-0AFC11D06AA6}"/>
    <cellStyle name="Normal 10 3 2 2 4 2" xfId="12598" xr:uid="{7E3CB762-F84F-4AAA-949E-4B95CEB5F766}"/>
    <cellStyle name="Normal 10 3 2 2 4 2 2" xfId="30625" xr:uid="{EB3F3332-0C6F-4251-97B9-79D6556C3588}"/>
    <cellStyle name="Normal 10 3 2 2 4 3" xfId="21242" xr:uid="{EB32D7AC-B5B0-4C92-B60A-8ADE2BC24D13}"/>
    <cellStyle name="Normal 10 3 2 2 4 4" xfId="17275" xr:uid="{7F174E96-DE64-4698-A431-E6CAE42A1F42}"/>
    <cellStyle name="Normal 10 3 2 2 4 5" xfId="35445" xr:uid="{CB28339B-59BF-4E52-9620-5B02B7D48CB5}"/>
    <cellStyle name="Normal 10 3 2 2 5" xfId="6153" xr:uid="{7919499C-E97A-480B-A1FC-DD24A616A57C}"/>
    <cellStyle name="Normal 10 3 2 2 5 2" xfId="24246" xr:uid="{3AAE7863-54E8-463C-A9BB-A9B074F4A885}"/>
    <cellStyle name="Normal 10 3 2 2 6" xfId="9518" xr:uid="{665E6CEB-C62A-42F1-8988-0A615B574366}"/>
    <cellStyle name="Normal 10 3 2 2 6 2" xfId="27546" xr:uid="{BA99DEE2-8FDB-4ABD-B9EB-94FB6FC94D51}"/>
    <cellStyle name="Normal 10 3 2 2 7" xfId="18512" xr:uid="{B6703076-30E3-48C4-AB40-03E516B72816}"/>
    <cellStyle name="Normal 10 3 2 2 8" xfId="14212" xr:uid="{E4E11DE1-51F7-40C2-A994-8ACC2EA8FDA9}"/>
    <cellStyle name="Normal 10 3 2 2 9" xfId="32286" xr:uid="{751B5319-43CA-4683-BA51-2D50A6DFC97F}"/>
    <cellStyle name="Normal 10 3 2 3" xfId="324" xr:uid="{00000000-0005-0000-0000-0000CF000000}"/>
    <cellStyle name="Normal 10 3 2 3 2" xfId="2442" xr:uid="{7609AE81-33B5-4DFC-B916-224137B5EA3B}"/>
    <cellStyle name="Normal 10 3 2 3 2 2" xfId="5161" xr:uid="{9FC0B93E-5BCA-4EB6-84B2-FB16D52C0F62}"/>
    <cellStyle name="Normal 10 3 2 3 2 2 2" xfId="23274" xr:uid="{4198FAEE-080B-41B1-809B-3053A6DC7D9D}"/>
    <cellStyle name="Normal 10 3 2 3 2 3" xfId="8219" xr:uid="{4C3F7DEE-C3DE-48CB-85D5-9169CEEDFA41}"/>
    <cellStyle name="Normal 10 3 2 3 2 3 2" xfId="26255" xr:uid="{4426EFCF-DF08-44A9-A72A-57265C9A6093}"/>
    <cellStyle name="Normal 10 3 2 3 2 4" xfId="11505" xr:uid="{E78A7A87-70EF-4B2A-AAE2-39EF618CE097}"/>
    <cellStyle name="Normal 10 3 2 3 2 4 2" xfId="29533" xr:uid="{7C2ACC8E-EE80-4671-AC82-BCD5DB7125F4}"/>
    <cellStyle name="Normal 10 3 2 3 2 5" xfId="20557" xr:uid="{1810F5F1-DB27-4119-8103-63C310A144AB}"/>
    <cellStyle name="Normal 10 3 2 3 2 6" xfId="16186" xr:uid="{88477161-6A17-4AA6-97D9-10D77B69BBC0}"/>
    <cellStyle name="Normal 10 3 2 3 2 7" xfId="34326" xr:uid="{4649DA0B-077B-4E97-BDDE-FC42D614125C}"/>
    <cellStyle name="Normal 10 3 2 3 3" xfId="3129" xr:uid="{1E78D701-2090-466B-BE78-BADA3382BBF5}"/>
    <cellStyle name="Normal 10 3 2 3 3 2" xfId="12993" xr:uid="{719CAE1B-EE3B-4FFE-97B2-81108A449E29}"/>
    <cellStyle name="Normal 10 3 2 3 3 2 2" xfId="31020" xr:uid="{518F7066-78B1-4CBF-8CFA-D66032418097}"/>
    <cellStyle name="Normal 10 3 2 3 3 3" xfId="21244" xr:uid="{DFFC4DAE-D7A7-43BB-BE12-A6A2DEC9D9EC}"/>
    <cellStyle name="Normal 10 3 2 3 3 4" xfId="17670" xr:uid="{17022018-519D-467D-99BB-059459F223F5}"/>
    <cellStyle name="Normal 10 3 2 3 3 5" xfId="35841" xr:uid="{448B07E1-E123-49AD-85F2-68CEE6777039}"/>
    <cellStyle name="Normal 10 3 2 3 4" xfId="6559" xr:uid="{74EAC964-6EBF-42F9-9E7B-2FCFAC91CD5F}"/>
    <cellStyle name="Normal 10 3 2 3 4 2" xfId="24648" xr:uid="{5793A29F-0B9F-4EA2-BDC0-8E0E0744850E}"/>
    <cellStyle name="Normal 10 3 2 3 5" xfId="9919" xr:uid="{28BF9B79-A3D8-42AE-965F-0B8DFB513753}"/>
    <cellStyle name="Normal 10 3 2 3 5 2" xfId="27947" xr:uid="{7CA7A45A-651F-42C6-9EBB-CEDFB8CDF07F}"/>
    <cellStyle name="Normal 10 3 2 3 6" xfId="18514" xr:uid="{694F9D94-158C-407E-954E-ADB663F28BEA}"/>
    <cellStyle name="Normal 10 3 2 3 7" xfId="14613" xr:uid="{C2E64F80-F31C-42EC-B42C-292DD07A9370}"/>
    <cellStyle name="Normal 10 3 2 3 8" xfId="32696" xr:uid="{4D38BB63-5070-4E01-8CFF-15710DB6EBBA}"/>
    <cellStyle name="Normal 10 3 2 4" xfId="1643" xr:uid="{EA4AC22F-6C0C-4721-9E79-50A4CC80B373}"/>
    <cellStyle name="Normal 10 3 2 4 2" xfId="4369" xr:uid="{85B53D8A-59BD-4D5C-876E-DBDB0848583E}"/>
    <cellStyle name="Normal 10 3 2 4 2 2" xfId="22484" xr:uid="{DE3BD279-E97C-47F5-A038-7C1EC20DB8A1}"/>
    <cellStyle name="Normal 10 3 2 4 3" xfId="7245" xr:uid="{2615D937-95E3-41DC-B1D8-3C2ADBF52194}"/>
    <cellStyle name="Normal 10 3 2 4 3 2" xfId="25302" xr:uid="{81E78B08-124A-440E-9915-CEACF22B06F6}"/>
    <cellStyle name="Normal 10 3 2 4 4" xfId="10573" xr:uid="{1F0477C0-EFF4-4967-8F15-C63850CC8221}"/>
    <cellStyle name="Normal 10 3 2 4 4 2" xfId="28601" xr:uid="{EE189D50-E98C-4330-9B21-79A4AB0BE55E}"/>
    <cellStyle name="Normal 10 3 2 4 5" xfId="19760" xr:uid="{C7BFD7FC-B28E-4978-A13B-3B75154698F3}"/>
    <cellStyle name="Normal 10 3 2 4 6" xfId="15266" xr:uid="{FD258524-6FFD-4A01-8AB0-423944612243}"/>
    <cellStyle name="Normal 10 3 2 4 7" xfId="33356" xr:uid="{DFCA53DF-5820-4860-94B4-2CA79E961A37}"/>
    <cellStyle name="Normal 10 3 2 5" xfId="3126" xr:uid="{0C8E2CF5-FD1F-4BC0-AE75-290AE4FC0ACE}"/>
    <cellStyle name="Normal 10 3 2 5 2" xfId="12203" xr:uid="{6E64A64F-7287-4236-96C9-4C4B93B46FFF}"/>
    <cellStyle name="Normal 10 3 2 5 2 2" xfId="30230" xr:uid="{297A3DFE-F2B9-457E-9200-8628371C64E8}"/>
    <cellStyle name="Normal 10 3 2 5 3" xfId="21241" xr:uid="{656FD1AD-B033-4FD0-85FE-CEBED20114FC}"/>
    <cellStyle name="Normal 10 3 2 5 4" xfId="16880" xr:uid="{2B461D66-AE99-4A3D-A34B-F17AD52F8292}"/>
    <cellStyle name="Normal 10 3 2 5 5" xfId="35046" xr:uid="{3C1FB7AE-F5C9-4E38-871C-E732EEF2C5F9}"/>
    <cellStyle name="Normal 10 3 2 6" xfId="5740" xr:uid="{A11E7965-8C40-44C2-905F-0763F847790C}"/>
    <cellStyle name="Normal 10 3 2 6 2" xfId="23846" xr:uid="{4A1E8FE5-CF13-4CA1-BA7D-A4343E5860E5}"/>
    <cellStyle name="Normal 10 3 2 7" xfId="9118" xr:uid="{04E6FC43-BF01-43E0-88C1-3DB488D1F65F}"/>
    <cellStyle name="Normal 10 3 2 7 2" xfId="27146" xr:uid="{836A71C1-7ABD-46C8-9B03-EB7C7D01B4B1}"/>
    <cellStyle name="Normal 10 3 2 8" xfId="18511" xr:uid="{196CDEE5-111B-42E1-BD93-3489F845E34E}"/>
    <cellStyle name="Normal 10 3 2 9" xfId="13812" xr:uid="{7BE0A7CA-19A3-4B95-A48E-BFA553A29850}"/>
    <cellStyle name="Normal 10 3 3" xfId="325" xr:uid="{00000000-0005-0000-0000-0000D0000000}"/>
    <cellStyle name="Normal 10 3 3 10" xfId="31968" xr:uid="{E44103B8-A089-49D6-8778-A2D8B224C2B6}"/>
    <cellStyle name="Normal 10 3 3 2" xfId="326" xr:uid="{00000000-0005-0000-0000-0000D1000000}"/>
    <cellStyle name="Normal 10 3 3 2 2" xfId="327" xr:uid="{00000000-0005-0000-0000-0000D2000000}"/>
    <cellStyle name="Normal 10 3 3 2 2 2" xfId="2818" xr:uid="{15DDA59B-4B5B-477B-ADAA-C531A55A75BB}"/>
    <cellStyle name="Normal 10 3 3 2 2 2 2" xfId="5534" xr:uid="{D005E466-AB6B-48D8-A53E-8C1495666118}"/>
    <cellStyle name="Normal 10 3 3 2 2 2 2 2" xfId="23647" xr:uid="{3DE74CF3-2E6D-4DA5-BD1D-4E5E36988C84}"/>
    <cellStyle name="Normal 10 3 3 2 2 2 3" xfId="8597" xr:uid="{9BF1DB91-7C13-4A8E-B0CF-0590C298F861}"/>
    <cellStyle name="Normal 10 3 3 2 2 2 3 2" xfId="26631" xr:uid="{C668EA4B-9AF9-4D0D-BF28-BC194CD895AB}"/>
    <cellStyle name="Normal 10 3 3 2 2 2 4" xfId="11880" xr:uid="{B9664D0E-8C45-44F0-B5E8-101756DBC153}"/>
    <cellStyle name="Normal 10 3 3 2 2 2 4 2" xfId="29908" xr:uid="{201A05A3-2738-47AC-8D4D-7E9F8FED66C9}"/>
    <cellStyle name="Normal 10 3 3 2 2 2 5" xfId="20933" xr:uid="{5C5EAFC1-EAA6-44C8-8806-FA64F89543DD}"/>
    <cellStyle name="Normal 10 3 3 2 2 2 6" xfId="16559" xr:uid="{AF8478EB-6726-4BDC-B034-AD5D4272F265}"/>
    <cellStyle name="Normal 10 3 3 2 2 2 7" xfId="34704" xr:uid="{B0B9EADC-043A-4522-99BF-7BAD80BA47EC}"/>
    <cellStyle name="Normal 10 3 3 2 2 3" xfId="3132" xr:uid="{36049A9F-F213-404C-B785-CD1ADF19B6C9}"/>
    <cellStyle name="Normal 10 3 3 2 2 3 2" xfId="13366" xr:uid="{38D14B0E-B124-40CB-900B-14F2CA0DB55B}"/>
    <cellStyle name="Normal 10 3 3 2 2 3 2 2" xfId="31393" xr:uid="{CE43BAF2-AFBC-4F29-A81E-638504D052C2}"/>
    <cellStyle name="Normal 10 3 3 2 2 3 3" xfId="21247" xr:uid="{7192E36E-2168-4B7D-ACBC-B6C6AB1685BE}"/>
    <cellStyle name="Normal 10 3 3 2 2 3 4" xfId="18043" xr:uid="{D84F691C-135B-4D21-863A-D9CF68B1E812}"/>
    <cellStyle name="Normal 10 3 3 2 2 3 5" xfId="36214" xr:uid="{10D10BA9-5F91-4FAE-AD60-DB71C056677C}"/>
    <cellStyle name="Normal 10 3 3 2 2 4" xfId="6935" xr:uid="{730E4D66-9BEB-4491-B9D4-059D48AFD68E}"/>
    <cellStyle name="Normal 10 3 3 2 2 4 2" xfId="25024" xr:uid="{FEA5A60F-E832-4FFC-B95F-31E85743DFE4}"/>
    <cellStyle name="Normal 10 3 3 2 2 5" xfId="10294" xr:uid="{25CAB8BC-69C4-46F0-9072-83131B8BFAC0}"/>
    <cellStyle name="Normal 10 3 3 2 2 5 2" xfId="28322" xr:uid="{2DCF2BC3-3CD7-483F-B304-53EFFA0120BB}"/>
    <cellStyle name="Normal 10 3 3 2 2 6" xfId="18517" xr:uid="{D1513E34-8D06-4381-9034-C448447C7F91}"/>
    <cellStyle name="Normal 10 3 3 2 2 7" xfId="14988" xr:uid="{DA25D2AD-FA0D-4FE1-9863-C782102F3EB0}"/>
    <cellStyle name="Normal 10 3 3 2 2 8" xfId="33074" xr:uid="{519E1DB5-7590-4068-92E1-C97FDC76820D}"/>
    <cellStyle name="Normal 10 3 3 2 3" xfId="2134" xr:uid="{82D88A43-01C4-413D-B4D1-8969A1AE3FEC}"/>
    <cellStyle name="Normal 10 3 3 2 3 2" xfId="4857" xr:uid="{1FB7D9BD-430B-43E7-AE67-36B151E28D53}"/>
    <cellStyle name="Normal 10 3 3 2 3 2 2" xfId="22971" xr:uid="{9E3F6301-150B-4422-878D-9436DF2629A3}"/>
    <cellStyle name="Normal 10 3 3 2 3 3" xfId="7909" xr:uid="{77923490-6E74-4D9D-99ED-F35DAA369E1E}"/>
    <cellStyle name="Normal 10 3 3 2 3 3 2" xfId="25950" xr:uid="{59D754C9-740F-4831-9E92-B0E8E390EC99}"/>
    <cellStyle name="Normal 10 3 3 2 3 4" xfId="11200" xr:uid="{A625283E-298C-4B4A-948A-A5334F7D4359}"/>
    <cellStyle name="Normal 10 3 3 2 3 4 2" xfId="29228" xr:uid="{10E2E223-4950-4FA9-89AF-1AC3E3F8D7AE}"/>
    <cellStyle name="Normal 10 3 3 2 3 5" xfId="20250" xr:uid="{E9141B99-88B8-40AC-A775-5B2ACFE9956C}"/>
    <cellStyle name="Normal 10 3 3 2 3 6" xfId="15885" xr:uid="{F63EF079-33E0-48B5-A763-23F2ADE3E1B0}"/>
    <cellStyle name="Normal 10 3 3 2 3 7" xfId="34015" xr:uid="{539D3B07-C73C-4929-A209-0A8B4D08A8C7}"/>
    <cellStyle name="Normal 10 3 3 2 4" xfId="3131" xr:uid="{3D43C287-B886-4ED0-910F-5F61D12A4FA3}"/>
    <cellStyle name="Normal 10 3 3 2 4 2" xfId="12690" xr:uid="{424FA575-5521-446C-89C9-61009F0E4215}"/>
    <cellStyle name="Normal 10 3 3 2 4 2 2" xfId="30717" xr:uid="{61403662-6FA4-4711-853E-C428E00B502D}"/>
    <cellStyle name="Normal 10 3 3 2 4 3" xfId="21246" xr:uid="{19698A69-AEF0-4A9E-A8D7-3C3A66A88A8D}"/>
    <cellStyle name="Normal 10 3 3 2 4 4" xfId="17367" xr:uid="{692E2DCB-4DCA-468F-B28C-F1B90866D5E3}"/>
    <cellStyle name="Normal 10 3 3 2 4 5" xfId="35538" xr:uid="{6B02CF74-B5DD-4ABE-9A28-BE2737228186}"/>
    <cellStyle name="Normal 10 3 3 2 5" xfId="6249" xr:uid="{B29DEF35-34DF-45B3-B27F-0A98BC37AC13}"/>
    <cellStyle name="Normal 10 3 3 2 5 2" xfId="24338" xr:uid="{63419BDA-B0F6-4E6A-9C14-4D60A1B1B210}"/>
    <cellStyle name="Normal 10 3 3 2 6" xfId="9612" xr:uid="{0F27BE50-8931-495C-A612-B46C7512A753}"/>
    <cellStyle name="Normal 10 3 3 2 6 2" xfId="27640" xr:uid="{8BF27A6F-B111-4232-85A9-3CFE709DC855}"/>
    <cellStyle name="Normal 10 3 3 2 7" xfId="18516" xr:uid="{EBE3D6EF-3A9F-4D93-9B5A-7DCF971EE1CC}"/>
    <cellStyle name="Normal 10 3 3 2 8" xfId="14306" xr:uid="{428E0B7A-CF83-417C-926C-9D1B9294023A}"/>
    <cellStyle name="Normal 10 3 3 2 9" xfId="32384" xr:uid="{A3B2EBC6-99E4-48C9-ACA6-55B698B424FB}"/>
    <cellStyle name="Normal 10 3 3 3" xfId="328" xr:uid="{00000000-0005-0000-0000-0000D3000000}"/>
    <cellStyle name="Normal 10 3 3 3 2" xfId="2535" xr:uid="{093E2D18-B534-4C56-BA98-F3264FBD75B2}"/>
    <cellStyle name="Normal 10 3 3 3 2 2" xfId="5253" xr:uid="{12A9C513-5250-4A13-AAF4-7307ACD01E0C}"/>
    <cellStyle name="Normal 10 3 3 3 2 2 2" xfId="23366" xr:uid="{D5B57267-FA0E-4CE9-9617-AA1F1CEB36CA}"/>
    <cellStyle name="Normal 10 3 3 3 2 3" xfId="8312" xr:uid="{C0B2EA7D-6EBB-47D1-A798-01AAC74D18CB}"/>
    <cellStyle name="Normal 10 3 3 3 2 3 2" xfId="26348" xr:uid="{E08035DB-C02A-4945-BD6C-67492BDFEBD3}"/>
    <cellStyle name="Normal 10 3 3 3 2 4" xfId="11597" xr:uid="{CE18CE98-7B15-48E8-9A0C-1EB1E2C06395}"/>
    <cellStyle name="Normal 10 3 3 3 2 4 2" xfId="29625" xr:uid="{61A24501-5A0D-42F0-ACEA-27089BF88677}"/>
    <cellStyle name="Normal 10 3 3 3 2 5" xfId="20650" xr:uid="{38FEFF31-7395-43C2-8ACF-0104D81D3C45}"/>
    <cellStyle name="Normal 10 3 3 3 2 6" xfId="16278" xr:uid="{1721D9F9-E2FC-4739-8638-7ED1A6B17F06}"/>
    <cellStyle name="Normal 10 3 3 3 2 7" xfId="34419" xr:uid="{B6492A13-51EA-45BD-9665-B8E0B256F5A7}"/>
    <cellStyle name="Normal 10 3 3 3 3" xfId="3133" xr:uid="{84D9BFB2-0E08-4D07-8EC5-D6997F524F12}"/>
    <cellStyle name="Normal 10 3 3 3 3 2" xfId="13085" xr:uid="{3DEAC18D-7C77-4526-B1A9-B137056ADC9E}"/>
    <cellStyle name="Normal 10 3 3 3 3 2 2" xfId="31112" xr:uid="{B819ED18-6B96-4CF3-9A2F-C41C8BDDABCA}"/>
    <cellStyle name="Normal 10 3 3 3 3 3" xfId="21248" xr:uid="{EFBB291A-11D0-4802-8A15-C83364CD34BF}"/>
    <cellStyle name="Normal 10 3 3 3 3 4" xfId="17762" xr:uid="{58EFF871-70D0-4673-B918-7F39D3A951F0}"/>
    <cellStyle name="Normal 10 3 3 3 3 5" xfId="35933" xr:uid="{F122DF3D-13D6-4B9B-9197-6F8B63440CD6}"/>
    <cellStyle name="Normal 10 3 3 3 4" xfId="6652" xr:uid="{0C89CE9C-C85C-4017-B440-8F94BF4E5329}"/>
    <cellStyle name="Normal 10 3 3 3 4 2" xfId="24741" xr:uid="{696F5F99-93FF-459C-BBE2-C09251E062F1}"/>
    <cellStyle name="Normal 10 3 3 3 5" xfId="10011" xr:uid="{0A30F7FD-990A-479F-AD8E-62BB9E2782F6}"/>
    <cellStyle name="Normal 10 3 3 3 5 2" xfId="28039" xr:uid="{EAAAB9EA-F4A6-4E1A-B8A5-F8836ABA7832}"/>
    <cellStyle name="Normal 10 3 3 3 6" xfId="18518" xr:uid="{28462DE2-0E9D-4650-991B-E643D9A6F5CE}"/>
    <cellStyle name="Normal 10 3 3 3 7" xfId="14705" xr:uid="{6CC83D26-D92A-40F9-A96A-81072ED22A36}"/>
    <cellStyle name="Normal 10 3 3 3 8" xfId="32789" xr:uid="{E65AA342-FEC2-4466-9E19-64F52BE2AC58}"/>
    <cellStyle name="Normal 10 3 3 4" xfId="1735" xr:uid="{A9B98FF3-34BE-41B3-8E76-46CD5AB0C0A7}"/>
    <cellStyle name="Normal 10 3 3 4 2" xfId="4461" xr:uid="{510F54B1-84BB-4745-936A-C5F8A445D96B}"/>
    <cellStyle name="Normal 10 3 3 4 2 2" xfId="22576" xr:uid="{6AC757E4-CFEE-459A-A47A-EE6CAD2DC39E}"/>
    <cellStyle name="Normal 10 3 3 4 3" xfId="7498" xr:uid="{E6619F70-8C6B-44FF-AC84-8C680E1251B6}"/>
    <cellStyle name="Normal 10 3 3 4 3 2" xfId="25544" xr:uid="{DED542B0-FEE8-49E3-84A4-EAA1EE7435D1}"/>
    <cellStyle name="Normal 10 3 3 4 4" xfId="10805" xr:uid="{72770311-8AC6-4666-9928-86BFA3D632B0}"/>
    <cellStyle name="Normal 10 3 3 4 4 2" xfId="28833" xr:uid="{2FFA4E23-7F09-4953-92C4-C2339995EF0E}"/>
    <cellStyle name="Normal 10 3 3 4 5" xfId="19852" xr:uid="{561FA993-D981-45AA-AE61-8B0F232FC777}"/>
    <cellStyle name="Normal 10 3 3 4 6" xfId="15495" xr:uid="{40D96E57-898C-41A8-8F53-8BCB9333DC9F}"/>
    <cellStyle name="Normal 10 3 3 4 7" xfId="33603" xr:uid="{5B10BD2D-2777-4482-A5C0-A076CF048615}"/>
    <cellStyle name="Normal 10 3 3 5" xfId="3130" xr:uid="{61A5AE78-6939-4346-A37A-8002DE29B92A}"/>
    <cellStyle name="Normal 10 3 3 5 2" xfId="12295" xr:uid="{D731BDA8-E362-4531-84CE-A54CFD7BE3F3}"/>
    <cellStyle name="Normal 10 3 3 5 2 2" xfId="30322" xr:uid="{C6196CB6-B53A-4C37-8559-03E26A96C877}"/>
    <cellStyle name="Normal 10 3 3 5 3" xfId="21245" xr:uid="{7A49D176-AFD1-4268-AD0A-3FFD7D18A401}"/>
    <cellStyle name="Normal 10 3 3 5 4" xfId="16972" xr:uid="{D7AAACC5-BF06-447D-97EA-6628A8F0DDBF}"/>
    <cellStyle name="Normal 10 3 3 5 5" xfId="35140" xr:uid="{F8206FBE-4903-40E5-96E5-1F8FA2CD2543}"/>
    <cellStyle name="Normal 10 3 3 6" xfId="5836" xr:uid="{F3BC8432-A3E2-4B98-8BBF-803F8E94F017}"/>
    <cellStyle name="Normal 10 3 3 6 2" xfId="23938" xr:uid="{B2DA1298-7825-495A-B59B-924521C5E4D6}"/>
    <cellStyle name="Normal 10 3 3 7" xfId="9212" xr:uid="{46F44CB2-8257-488F-90E5-713A36506C9F}"/>
    <cellStyle name="Normal 10 3 3 7 2" xfId="27240" xr:uid="{FB575020-61C5-488C-BA98-3D5657F35DE0}"/>
    <cellStyle name="Normal 10 3 3 8" xfId="18515" xr:uid="{8F8A6554-D0C5-45F5-A69C-3A3EDF135998}"/>
    <cellStyle name="Normal 10 3 3 9" xfId="13906" xr:uid="{03BBB398-3D6D-4F15-AEFC-20DC526F026C}"/>
    <cellStyle name="Normal 10 3 4" xfId="329" xr:uid="{00000000-0005-0000-0000-0000D4000000}"/>
    <cellStyle name="Normal 10 3 4 2" xfId="330" xr:uid="{00000000-0005-0000-0000-0000D5000000}"/>
    <cellStyle name="Normal 10 3 4 2 2" xfId="2672" xr:uid="{A1F580E0-9CEA-4A76-80D5-600FE319D858}"/>
    <cellStyle name="Normal 10 3 4 2 2 2" xfId="5390" xr:uid="{91A75510-FC91-4D8E-BDAF-A74E282EC74E}"/>
    <cellStyle name="Normal 10 3 4 2 2 2 2" xfId="23503" xr:uid="{E24AE8CA-8C75-4133-A207-C7E5910DD259}"/>
    <cellStyle name="Normal 10 3 4 2 2 3" xfId="8449" xr:uid="{06C81445-0B5B-4982-821E-142FE9F300C2}"/>
    <cellStyle name="Normal 10 3 4 2 2 3 2" xfId="26485" xr:uid="{CAF467E4-F0CF-41D7-A528-DB73A086A9B7}"/>
    <cellStyle name="Normal 10 3 4 2 2 4" xfId="11734" xr:uid="{517B46B0-19A8-43D3-AC37-F891CDC47C99}"/>
    <cellStyle name="Normal 10 3 4 2 2 4 2" xfId="29762" xr:uid="{4F936C41-3EE3-41A5-B123-74187395C656}"/>
    <cellStyle name="Normal 10 3 4 2 2 5" xfId="20787" xr:uid="{EA27250D-FBCC-4928-B467-6A621354CCC0}"/>
    <cellStyle name="Normal 10 3 4 2 2 6" xfId="16415" xr:uid="{C0742094-F158-4F88-A1B8-08AE4F64DFB6}"/>
    <cellStyle name="Normal 10 3 4 2 2 7" xfId="34556" xr:uid="{FAF1F725-7985-41A6-B07E-43686B51BC9B}"/>
    <cellStyle name="Normal 10 3 4 2 3" xfId="3135" xr:uid="{2F12CCB8-02AC-47B9-93AD-D20E4C126A25}"/>
    <cellStyle name="Normal 10 3 4 2 3 2" xfId="13222" xr:uid="{F8C40D10-A889-4522-ACCB-3F4E355B5748}"/>
    <cellStyle name="Normal 10 3 4 2 3 2 2" xfId="31249" xr:uid="{EE4F68C7-E8C1-468A-BF66-571409EBA7CA}"/>
    <cellStyle name="Normal 10 3 4 2 3 3" xfId="21250" xr:uid="{1F337AB1-885E-4FBE-86C7-85C5223D7AB0}"/>
    <cellStyle name="Normal 10 3 4 2 3 4" xfId="17899" xr:uid="{100B480E-C69E-45FD-98DF-197181A527E6}"/>
    <cellStyle name="Normal 10 3 4 2 3 5" xfId="36070" xr:uid="{57F6A24B-3EF2-4DBD-AA65-AD7CAEE4E1C9}"/>
    <cellStyle name="Normal 10 3 4 2 4" xfId="6789" xr:uid="{C1E868AA-52ED-483F-80FE-7018A3C79A85}"/>
    <cellStyle name="Normal 10 3 4 2 4 2" xfId="24878" xr:uid="{4A10CC6E-F55E-45A4-96BF-9495E2ED4852}"/>
    <cellStyle name="Normal 10 3 4 2 5" xfId="10148" xr:uid="{46BB5CA0-4785-4D36-AD1B-392F7E6BECF6}"/>
    <cellStyle name="Normal 10 3 4 2 5 2" xfId="28176" xr:uid="{4C51223F-74A7-4B73-A345-CFBAE6F72B6E}"/>
    <cellStyle name="Normal 10 3 4 2 6" xfId="18520" xr:uid="{A111F4B7-214F-481C-A4BF-37B70FA20ADF}"/>
    <cellStyle name="Normal 10 3 4 2 7" xfId="14842" xr:uid="{078D1DB0-9E2B-438B-BEAF-C9D73F439065}"/>
    <cellStyle name="Normal 10 3 4 2 8" xfId="32926" xr:uid="{B0341380-1831-4707-86C5-B502C57654DE}"/>
    <cellStyle name="Normal 10 3 4 3" xfId="1874" xr:uid="{A5633A8C-C367-4E95-AB2A-788CD96BFDFD}"/>
    <cellStyle name="Normal 10 3 4 3 2" xfId="4598" xr:uid="{A2593F1A-B025-40F5-A795-14697B26FC02}"/>
    <cellStyle name="Normal 10 3 4 3 2 2" xfId="22713" xr:uid="{F376657C-6313-4A67-9422-087CFDA927F2}"/>
    <cellStyle name="Normal 10 3 4 3 3" xfId="7639" xr:uid="{C89F1EB1-B76A-4092-B5E5-A0F27A1A27F0}"/>
    <cellStyle name="Normal 10 3 4 3 3 2" xfId="25683" xr:uid="{480AFF4E-EE34-4021-B08E-8572727F8F7C}"/>
    <cellStyle name="Normal 10 3 4 3 4" xfId="10940" xr:uid="{C576B3AE-F7C1-453B-B77F-4F01309B8262}"/>
    <cellStyle name="Normal 10 3 4 3 4 2" xfId="28968" xr:uid="{A85FEEFC-B0D2-44DE-ABCA-B9616CBB9EA1}"/>
    <cellStyle name="Normal 10 3 4 3 5" xfId="19991" xr:uid="{3948DF22-9D16-45D9-A94C-74061BCA7FD8}"/>
    <cellStyle name="Normal 10 3 4 3 6" xfId="15629" xr:uid="{818F83A7-9480-4F2F-A1F7-ADF2D8CC01C3}"/>
    <cellStyle name="Normal 10 3 4 3 7" xfId="33744" xr:uid="{624B8B13-06C8-481C-B529-5774F46E92E3}"/>
    <cellStyle name="Normal 10 3 4 4" xfId="3134" xr:uid="{7027425E-5A78-46D6-B68E-3D0FE4E8E010}"/>
    <cellStyle name="Normal 10 3 4 4 2" xfId="12432" xr:uid="{9902BA50-06C4-4E59-9943-F516808013B3}"/>
    <cellStyle name="Normal 10 3 4 4 2 2" xfId="30459" xr:uid="{1D874EAD-14AE-456C-A9BA-18A3BD87E90F}"/>
    <cellStyle name="Normal 10 3 4 4 3" xfId="21249" xr:uid="{465206B6-0974-4C1C-941C-CA2678E1B120}"/>
    <cellStyle name="Normal 10 3 4 4 4" xfId="17109" xr:uid="{9150E220-5483-4041-880B-3CA2A25B9E42}"/>
    <cellStyle name="Normal 10 3 4 4 5" xfId="35277" xr:uid="{909EB1DA-C15A-49EB-B19C-1C4D81E58DC3}"/>
    <cellStyle name="Normal 10 3 4 5" xfId="5979" xr:uid="{4611C273-9B03-4498-89C8-F32C5A280CAD}"/>
    <cellStyle name="Normal 10 3 4 5 2" xfId="24078" xr:uid="{402A637F-7654-445F-8D10-64D3C50DABD6}"/>
    <cellStyle name="Normal 10 3 4 6" xfId="9350" xr:uid="{A4159DF6-1B8A-4261-B601-BBBC320C3580}"/>
    <cellStyle name="Normal 10 3 4 6 2" xfId="27378" xr:uid="{D4F6A7E1-DC24-40BC-8BCE-01E4E1AFB7D7}"/>
    <cellStyle name="Normal 10 3 4 7" xfId="18519" xr:uid="{3D15DECB-FB27-4C4E-92E0-2D44DC360D30}"/>
    <cellStyle name="Normal 10 3 4 8" xfId="14044" xr:uid="{E6D0DCF3-5B98-468A-A6D6-B230F9D901A9}"/>
    <cellStyle name="Normal 10 3 4 9" xfId="32112" xr:uid="{29F1BC3A-D60A-475C-9698-B08C8B660C16}"/>
    <cellStyle name="Normal 10 3 5" xfId="331" xr:uid="{00000000-0005-0000-0000-0000D6000000}"/>
    <cellStyle name="Normal 10 3 5 2" xfId="332" xr:uid="{00000000-0005-0000-0000-0000D7000000}"/>
    <cellStyle name="Normal 10 3 5 2 2" xfId="2368" xr:uid="{359230F1-257B-4303-A047-DFCCE61BC703}"/>
    <cellStyle name="Normal 10 3 5 2 2 2" xfId="5087" xr:uid="{E176EE42-5958-4CC8-B6CE-3A8705924ECE}"/>
    <cellStyle name="Normal 10 3 5 2 2 2 2" xfId="23200" xr:uid="{D53CEDFF-55CB-4CE5-A071-6273E012CA64}"/>
    <cellStyle name="Normal 10 3 5 2 2 3" xfId="8145" xr:uid="{E85D392C-4B88-4303-810D-607E0D941AE5}"/>
    <cellStyle name="Normal 10 3 5 2 2 3 2" xfId="26181" xr:uid="{B611248F-B8BA-4C6E-A140-D4FA542D59C0}"/>
    <cellStyle name="Normal 10 3 5 2 2 4" xfId="11431" xr:uid="{B5E3C6D0-C833-4539-880B-68D37FF5171A}"/>
    <cellStyle name="Normal 10 3 5 2 2 4 2" xfId="29459" xr:uid="{4FD8F1A2-A533-48C0-BA4B-517206403569}"/>
    <cellStyle name="Normal 10 3 5 2 2 5" xfId="20483" xr:uid="{D01C8AFC-7EE8-4FF9-B146-86D1F2A09CB6}"/>
    <cellStyle name="Normal 10 3 5 2 2 6" xfId="16112" xr:uid="{32AECD4B-8E0E-4B10-8F31-ED83070A1CBC}"/>
    <cellStyle name="Normal 10 3 5 2 2 7" xfId="34252" xr:uid="{90D95540-ADED-4F07-B4F4-56C6FADFDC50}"/>
    <cellStyle name="Normal 10 3 5 2 3" xfId="3137" xr:uid="{4B1E03B4-1ED0-4307-933D-22FC4C4B3F53}"/>
    <cellStyle name="Normal 10 3 5 2 3 2" xfId="12919" xr:uid="{0DD808F1-6F32-4247-A361-87FCDC61A312}"/>
    <cellStyle name="Normal 10 3 5 2 3 2 2" xfId="30946" xr:uid="{6631B104-4BB9-40CB-A7BD-82CA68A80174}"/>
    <cellStyle name="Normal 10 3 5 2 3 3" xfId="21252" xr:uid="{26E43EC4-B74D-4F71-BA57-9A10AE411BB7}"/>
    <cellStyle name="Normal 10 3 5 2 3 4" xfId="17596" xr:uid="{E4B4B758-5826-4D9D-A276-53C461AC0144}"/>
    <cellStyle name="Normal 10 3 5 2 3 5" xfId="35767" xr:uid="{AC8E5B0F-A4CF-47E3-9382-B9A12A61F066}"/>
    <cellStyle name="Normal 10 3 5 2 4" xfId="6485" xr:uid="{F03AEF88-3183-4518-A8FD-A68AC6CB8B5C}"/>
    <cellStyle name="Normal 10 3 5 2 4 2" xfId="24574" xr:uid="{243D3CE6-7F84-46BA-99FB-78553F785146}"/>
    <cellStyle name="Normal 10 3 5 2 5" xfId="9845" xr:uid="{11F78B49-5D3F-4E77-B047-A48187463653}"/>
    <cellStyle name="Normal 10 3 5 2 5 2" xfId="27873" xr:uid="{845F7F88-2974-4F92-8231-CDFFF9D22B97}"/>
    <cellStyle name="Normal 10 3 5 2 6" xfId="18522" xr:uid="{CD030D4E-812A-4589-86A5-FC87CE6F3965}"/>
    <cellStyle name="Normal 10 3 5 2 7" xfId="14539" xr:uid="{07DEB685-D42D-4358-8CCA-D7DE86F3BA39}"/>
    <cellStyle name="Normal 10 3 5 2 8" xfId="32622" xr:uid="{1C22FDDE-D16B-4BCD-B7E8-CAC84DA6C030}"/>
    <cellStyle name="Normal 10 3 5 3" xfId="1967" xr:uid="{BA8F1DB9-D1FF-4B07-984F-6FAFBE0368B4}"/>
    <cellStyle name="Normal 10 3 5 3 2" xfId="4691" xr:uid="{A15003F4-E9E2-4ACC-8B31-836836B10507}"/>
    <cellStyle name="Normal 10 3 5 3 2 2" xfId="22805" xr:uid="{ABD21DFF-0C2F-4F95-8338-FB94969CC109}"/>
    <cellStyle name="Normal 10 3 5 3 3" xfId="7736" xr:uid="{F7B30B3E-6CF3-4982-A1BF-E4BE266670A8}"/>
    <cellStyle name="Normal 10 3 5 3 3 2" xfId="25779" xr:uid="{11481F92-2936-4A95-BFB5-D8CDBAA37EDA}"/>
    <cellStyle name="Normal 10 3 5 3 4" xfId="11033" xr:uid="{56644BA8-76CF-4B4C-8A16-B66BDB5AD711}"/>
    <cellStyle name="Normal 10 3 5 3 4 2" xfId="29061" xr:uid="{7ED17001-3C5D-4DF7-8CE2-02386319F058}"/>
    <cellStyle name="Normal 10 3 5 3 5" xfId="20083" xr:uid="{49873F98-C98B-49CA-A256-FE0D8900C804}"/>
    <cellStyle name="Normal 10 3 5 3 6" xfId="15720" xr:uid="{6CD3F107-0129-42B1-BEA0-863F60D18AA4}"/>
    <cellStyle name="Normal 10 3 5 3 7" xfId="33842" xr:uid="{11EC0935-A96A-4BE5-A778-DE80FC9E3A8E}"/>
    <cellStyle name="Normal 10 3 5 4" xfId="3136" xr:uid="{7515404C-5E0B-4D34-837F-914D1DF34B10}"/>
    <cellStyle name="Normal 10 3 5 4 2" xfId="12524" xr:uid="{0D9A3570-83E3-4822-A15F-80C93CD6A005}"/>
    <cellStyle name="Normal 10 3 5 4 2 2" xfId="30551" xr:uid="{FADA7D43-B430-41B0-BDDE-6611CD51047F}"/>
    <cellStyle name="Normal 10 3 5 4 3" xfId="21251" xr:uid="{139CF82A-8DB8-4BB5-A5D7-9BD75B335679}"/>
    <cellStyle name="Normal 10 3 5 4 4" xfId="17201" xr:uid="{B6E7BA8D-75C7-49B1-B613-98C97DCFB605}"/>
    <cellStyle name="Normal 10 3 5 4 5" xfId="35371" xr:uid="{B4F33FFA-E8C6-4AEA-AD5C-5CE18CE132D0}"/>
    <cellStyle name="Normal 10 3 5 5" xfId="6077" xr:uid="{2F738516-300F-4024-A890-D0672D63923B}"/>
    <cellStyle name="Normal 10 3 5 5 2" xfId="24171" xr:uid="{9AA3DCDD-C4A9-4C7E-A4F0-DDA9AB32E698}"/>
    <cellStyle name="Normal 10 3 5 6" xfId="9444" xr:uid="{F8DD6F8F-34AA-499F-9DEE-F9EC1631D007}"/>
    <cellStyle name="Normal 10 3 5 6 2" xfId="27472" xr:uid="{02A3FF36-C7F9-4CA3-B184-0D9527E0B158}"/>
    <cellStyle name="Normal 10 3 5 7" xfId="18521" xr:uid="{31D0A802-6003-4D3A-8E0F-40C2360ED01F}"/>
    <cellStyle name="Normal 10 3 5 8" xfId="14138" xr:uid="{28054BA4-317F-4199-B31B-4B8400026CB3}"/>
    <cellStyle name="Normal 10 3 5 9" xfId="32210" xr:uid="{1D59E70A-F035-4702-B751-8FFD75C043B0}"/>
    <cellStyle name="Normal 10 3 6" xfId="333" xr:uid="{00000000-0005-0000-0000-0000D8000000}"/>
    <cellStyle name="Normal 10 3 6 2" xfId="2275" xr:uid="{7DFE1705-3AD1-49E8-A207-2393D4A0728D}"/>
    <cellStyle name="Normal 10 3 6 2 2" xfId="4995" xr:uid="{8FEDF2F3-BCC9-47FA-ADBE-47263E0941BB}"/>
    <cellStyle name="Normal 10 3 6 2 2 2" xfId="23108" xr:uid="{370F8D75-DCCE-4A67-8F00-0854367ACA33}"/>
    <cellStyle name="Normal 10 3 6 2 3" xfId="8052" xr:uid="{0E0F55B6-942D-4F1F-8D94-28A337938561}"/>
    <cellStyle name="Normal 10 3 6 2 3 2" xfId="26089" xr:uid="{251568A5-1198-4F23-AF91-32E43AECC25B}"/>
    <cellStyle name="Normal 10 3 6 2 4" xfId="11339" xr:uid="{712FAE4C-208B-4678-9B43-4B9D32B04376}"/>
    <cellStyle name="Normal 10 3 6 2 4 2" xfId="29367" xr:uid="{86EB0F68-FF10-490C-8B69-664442F2CE44}"/>
    <cellStyle name="Normal 10 3 6 2 5" xfId="20390" xr:uid="{496D5ACE-7BDE-4A5C-8349-0AB8D17C94F3}"/>
    <cellStyle name="Normal 10 3 6 2 6" xfId="16021" xr:uid="{17E284C0-8227-423A-9B14-17A4F6BA767D}"/>
    <cellStyle name="Normal 10 3 6 2 7" xfId="34159" xr:uid="{BA6897A2-3794-4053-A17A-7F072461BBA4}"/>
    <cellStyle name="Normal 10 3 6 3" xfId="3138" xr:uid="{07B70854-9323-4212-AA44-DB2A9F0DCC49}"/>
    <cellStyle name="Normal 10 3 6 3 2" xfId="12827" xr:uid="{0390F346-D6A1-4465-A58C-6DBC3A906D73}"/>
    <cellStyle name="Normal 10 3 6 3 2 2" xfId="30854" xr:uid="{793B7CFF-E422-4B90-BE68-35A11A3A65AF}"/>
    <cellStyle name="Normal 10 3 6 3 3" xfId="21253" xr:uid="{861F4F97-4B6F-4983-967C-4AFDEF19D642}"/>
    <cellStyle name="Normal 10 3 6 3 4" xfId="17504" xr:uid="{99233C10-5A9C-4144-8346-28AD4955DD5D}"/>
    <cellStyle name="Normal 10 3 6 3 5" xfId="35675" xr:uid="{22022B4B-D6CE-4C7B-AC70-096719777774}"/>
    <cellStyle name="Normal 10 3 6 4" xfId="6392" xr:uid="{6CC196A5-5B3A-4C08-9980-28299AE481A0}"/>
    <cellStyle name="Normal 10 3 6 4 2" xfId="24481" xr:uid="{94763313-8050-42A4-8B67-9713D28DC3A5}"/>
    <cellStyle name="Normal 10 3 6 5" xfId="9752" xr:uid="{4DCF56B6-3E5A-4FCC-AFEE-67594FF3A30A}"/>
    <cellStyle name="Normal 10 3 6 5 2" xfId="27780" xr:uid="{027783D7-EC97-4758-9628-E05AF568970D}"/>
    <cellStyle name="Normal 10 3 6 6" xfId="18523" xr:uid="{4B8BE3B6-CAAE-4B51-989E-A7BD2B2335F4}"/>
    <cellStyle name="Normal 10 3 6 7" xfId="14446" xr:uid="{73DEF593-6627-4049-8675-3DF8F0A411F5}"/>
    <cellStyle name="Normal 10 3 6 8" xfId="32528" xr:uid="{DDC8F70F-18F3-4EBA-BBA5-7DCC53250412}"/>
    <cellStyle name="Normal 10 3 7" xfId="1569" xr:uid="{370256B3-609D-4982-8C61-2E69E355B855}"/>
    <cellStyle name="Normal 10 3 7 2" xfId="4295" xr:uid="{42E12AA5-FFB8-4F7F-B2C6-6B5B6375768B}"/>
    <cellStyle name="Normal 10 3 7 2 2" xfId="8742" xr:uid="{95112108-E4AB-4755-B485-62C93E1E2E44}"/>
    <cellStyle name="Normal 10 3 7 2 2 2" xfId="26775" xr:uid="{A797960B-6010-42F6-99B0-DA31919DC6DB}"/>
    <cellStyle name="Normal 10 3 7 2 3" xfId="12021" xr:uid="{D4F6340A-1E77-4E6E-99F9-1C61E55026F2}"/>
    <cellStyle name="Normal 10 3 7 2 3 2" xfId="30049" xr:uid="{C3F45EA8-88A1-4676-A20D-3F3ADD65219A}"/>
    <cellStyle name="Normal 10 3 7 2 4" xfId="22410" xr:uid="{D20B5D8D-FB52-4E43-8044-4A2D68E8CE61}"/>
    <cellStyle name="Normal 10 3 7 2 5" xfId="16700" xr:uid="{23474DCE-9A9A-4F60-8406-5FE08C34BF06}"/>
    <cellStyle name="Normal 10 3 7 2 6" xfId="34849" xr:uid="{15CF04F9-8154-4D8A-93F2-06C7DEE02B0B}"/>
    <cellStyle name="Normal 10 3 7 3" xfId="7098" xr:uid="{11E76B83-9601-4A97-84B8-214ABF2DA76E}"/>
    <cellStyle name="Normal 10 3 7 3 2" xfId="13509" xr:uid="{7063A0C5-293C-4654-AAAA-B70CF7C7FFBC}"/>
    <cellStyle name="Normal 10 3 7 3 2 2" xfId="31536" xr:uid="{DEDDED96-AF08-417A-93D9-94E47BB0DD1F}"/>
    <cellStyle name="Normal 10 3 7 3 3" xfId="25167" xr:uid="{0E9ECBA7-B155-4877-93B8-5059C3F56933}"/>
    <cellStyle name="Normal 10 3 7 3 4" xfId="18186" xr:uid="{F1C23920-30ED-4CE8-A9DE-E604E9A1E32A}"/>
    <cellStyle name="Normal 10 3 7 3 5" xfId="36357" xr:uid="{FD4DE7FE-129B-4D5A-8100-6D6ECC1EA4A6}"/>
    <cellStyle name="Normal 10 3 7 4" xfId="10437" xr:uid="{90B21AAD-EA17-4446-9C6A-2020C6B98349}"/>
    <cellStyle name="Normal 10 3 7 4 2" xfId="28465" xr:uid="{7CD0B0A0-1A85-471B-9338-2A15084B50EF}"/>
    <cellStyle name="Normal 10 3 7 5" xfId="19686" xr:uid="{CC29867D-D6EE-449E-9A0B-14BFB778EB02}"/>
    <cellStyle name="Normal 10 3 7 6" xfId="15131" xr:uid="{4C603EC6-60EA-46B2-B045-69E24F9499CD}"/>
    <cellStyle name="Normal 10 3 7 7" xfId="33221" xr:uid="{2B052567-D0B4-4E8D-B9AE-9159A43ADCB6}"/>
    <cellStyle name="Normal 10 3 8" xfId="2937" xr:uid="{C121D5A2-393E-4E3D-BB3C-4FB861A3ECB0}"/>
    <cellStyle name="Normal 10 3 8 2" xfId="7281" xr:uid="{0A2B08AE-228B-44BB-994A-AA01A3800A77}"/>
    <cellStyle name="Normal 10 3 8 2 2" xfId="25338" xr:uid="{3FD231AA-1A15-4AB2-8D0F-E3F2037A217B}"/>
    <cellStyle name="Normal 10 3 8 3" xfId="10606" xr:uid="{086F09AE-4A60-439A-8DA1-69DE0FD024CC}"/>
    <cellStyle name="Normal 10 3 8 3 2" xfId="28634" xr:uid="{A45ACA7B-4F05-41C7-BCEE-E37BA893FED5}"/>
    <cellStyle name="Normal 10 3 8 4" xfId="21052" xr:uid="{DDBB998B-9A41-4F2C-95CF-795FB76D8EC5}"/>
    <cellStyle name="Normal 10 3 8 5" xfId="15299" xr:uid="{D2522398-35FD-4181-941E-46E7C2E54B83}"/>
    <cellStyle name="Normal 10 3 8 6" xfId="33392" xr:uid="{24206DAE-7D2B-4F1A-8871-61AC27CD79C8}"/>
    <cellStyle name="Normal 10 3 9" xfId="5662" xr:uid="{D502BECD-C06F-4DA8-9DB7-2AF934F9F1A2}"/>
    <cellStyle name="Normal 10 3 9 2" xfId="12128" xr:uid="{3712E173-059A-48C0-9223-E56374D3AE35}"/>
    <cellStyle name="Normal 10 3 9 2 2" xfId="30156" xr:uid="{CD350016-160E-4456-A7D5-8294809CAE45}"/>
    <cellStyle name="Normal 10 3 9 3" xfId="23769" xr:uid="{0448A7FB-57A1-4600-9774-A09B6222B782}"/>
    <cellStyle name="Normal 10 3 9 4" xfId="16806" xr:uid="{E7F33DEC-0B9A-4381-8E96-D2EA0EC18F84}"/>
    <cellStyle name="Normal 10 3 9 5" xfId="34969" xr:uid="{57006EF6-FE0B-490D-A48F-18F23C6FC25C}"/>
    <cellStyle name="Normal 10 4" xfId="66" xr:uid="{00000000-0005-0000-0000-0000D9000000}"/>
    <cellStyle name="Normal 10 4 10" xfId="8886" xr:uid="{C5FAA560-1412-45C0-8247-563DECD03DDD}"/>
    <cellStyle name="Normal 10 4 10 2" xfId="26915" xr:uid="{FBDEF327-A2DA-47F3-BAE8-00602D9A1D9D}"/>
    <cellStyle name="Normal 10 4 11" xfId="9043" xr:uid="{0059D811-13B7-462A-ACF9-E9A2176BB9BC}"/>
    <cellStyle name="Normal 10 4 11 2" xfId="27071" xr:uid="{E2A74C39-E90C-444A-9CF1-2AA7CE0ADBB0}"/>
    <cellStyle name="Normal 10 4 12" xfId="18322" xr:uid="{2FB6CC6E-CD25-426D-8B2B-47C34B160903}"/>
    <cellStyle name="Normal 10 4 13" xfId="13737" xr:uid="{2738EB53-B8BD-4D23-AD7C-9F9161D593C4}"/>
    <cellStyle name="Normal 10 4 14" xfId="31794" xr:uid="{63DE0990-AA43-44CE-903B-D5A543810D97}"/>
    <cellStyle name="Normal 10 4 2" xfId="334" xr:uid="{00000000-0005-0000-0000-0000DA000000}"/>
    <cellStyle name="Normal 10 4 2 10" xfId="31873" xr:uid="{D29D105C-219B-431D-AA7D-3B875467B2FE}"/>
    <cellStyle name="Normal 10 4 2 2" xfId="335" xr:uid="{00000000-0005-0000-0000-0000DB000000}"/>
    <cellStyle name="Normal 10 4 2 2 2" xfId="336" xr:uid="{00000000-0005-0000-0000-0000DC000000}"/>
    <cellStyle name="Normal 10 4 2 2 2 2" xfId="2790" xr:uid="{0128E2D7-688B-4D55-88B1-BEE5D16C0CA9}"/>
    <cellStyle name="Normal 10 4 2 2 2 2 2" xfId="5507" xr:uid="{D4036DA2-70E5-4B93-A975-A0D20F538249}"/>
    <cellStyle name="Normal 10 4 2 2 2 2 2 2" xfId="23620" xr:uid="{83259A06-D67F-42FB-A306-B8B1DE9BC714}"/>
    <cellStyle name="Normal 10 4 2 2 2 2 3" xfId="8569" xr:uid="{72DDDC00-2045-40A2-A9E9-1123AB9E9B85}"/>
    <cellStyle name="Normal 10 4 2 2 2 2 3 2" xfId="26603" xr:uid="{6317F8BE-4E1A-4F72-9EDE-FCF5591B311A}"/>
    <cellStyle name="Normal 10 4 2 2 2 2 4" xfId="11853" xr:uid="{398C2A1B-CB7A-4166-A86E-F195E3349090}"/>
    <cellStyle name="Normal 10 4 2 2 2 2 4 2" xfId="29881" xr:uid="{B9A97C47-12BB-4721-A2DA-30B67E0FB53F}"/>
    <cellStyle name="Normal 10 4 2 2 2 2 5" xfId="20905" xr:uid="{9F88A57D-069B-4624-BF2E-69B0C7F663AF}"/>
    <cellStyle name="Normal 10 4 2 2 2 2 6" xfId="16532" xr:uid="{01946A5D-C523-4208-A451-3DB4E58947DA}"/>
    <cellStyle name="Normal 10 4 2 2 2 2 7" xfId="34676" xr:uid="{1B7B1735-6D24-4ED6-92C9-5C38D6682232}"/>
    <cellStyle name="Normal 10 4 2 2 2 3" xfId="3141" xr:uid="{635B510B-4CF7-497D-9D52-BDE8096743B2}"/>
    <cellStyle name="Normal 10 4 2 2 2 3 2" xfId="13339" xr:uid="{A2F54E86-484A-4BA0-9373-84A8095BDF58}"/>
    <cellStyle name="Normal 10 4 2 2 2 3 2 2" xfId="31366" xr:uid="{9E1CD2F8-99AF-4A41-B926-75B1FF560361}"/>
    <cellStyle name="Normal 10 4 2 2 2 3 3" xfId="21256" xr:uid="{5411F4ED-0305-4839-A82F-E96D88891576}"/>
    <cellStyle name="Normal 10 4 2 2 2 3 4" xfId="18016" xr:uid="{4A381336-9B63-4E81-9D36-39EDF6BB06E9}"/>
    <cellStyle name="Normal 10 4 2 2 2 3 5" xfId="36187" xr:uid="{CF626322-6A87-467C-9FB2-DFDA0C7262E1}"/>
    <cellStyle name="Normal 10 4 2 2 2 4" xfId="6907" xr:uid="{71CEBEFF-5437-4037-8394-702537DC980F}"/>
    <cellStyle name="Normal 10 4 2 2 2 4 2" xfId="24996" xr:uid="{0411EE2B-B300-40C7-8C52-D0C8E904B031}"/>
    <cellStyle name="Normal 10 4 2 2 2 5" xfId="10267" xr:uid="{4BA6D6F0-AF91-4D9A-946E-B945D4B576BF}"/>
    <cellStyle name="Normal 10 4 2 2 2 5 2" xfId="28295" xr:uid="{48314CF6-90ED-40E5-932C-61E7BAEE3B31}"/>
    <cellStyle name="Normal 10 4 2 2 2 6" xfId="18526" xr:uid="{BFAEDCC0-3EE0-4FA9-B8A4-9431B2E11806}"/>
    <cellStyle name="Normal 10 4 2 2 2 7" xfId="14961" xr:uid="{22FF1D69-A025-4AC9-ADEC-B51D27A2F7D1}"/>
    <cellStyle name="Normal 10 4 2 2 2 8" xfId="33046" xr:uid="{98E7D761-2FF1-4BDF-A125-673EB3684C2F}"/>
    <cellStyle name="Normal 10 4 2 2 3" xfId="2044" xr:uid="{1D61DE8C-7533-49E4-9AA3-CA584C10D001}"/>
    <cellStyle name="Normal 10 4 2 2 3 2" xfId="4767" xr:uid="{11E70662-3BFA-4EA4-B257-226C5A24F97E}"/>
    <cellStyle name="Normal 10 4 2 2 3 2 2" xfId="22881" xr:uid="{B91069E2-A0FB-4536-A737-1BA1996AD4B9}"/>
    <cellStyle name="Normal 10 4 2 2 3 3" xfId="7814" xr:uid="{8EEC2DDC-EDBC-433D-97DA-8520F3AB94D2}"/>
    <cellStyle name="Normal 10 4 2 2 3 3 2" xfId="25857" xr:uid="{DF82B0F9-F087-4333-8863-6D1C4F408274}"/>
    <cellStyle name="Normal 10 4 2 2 3 4" xfId="11109" xr:uid="{E12F2781-94F7-459E-90B7-05993B175800}"/>
    <cellStyle name="Normal 10 4 2 2 3 4 2" xfId="29137" xr:uid="{683FE4E5-D53B-44FD-9D24-79A3C287DF40}"/>
    <cellStyle name="Normal 10 4 2 2 3 5" xfId="20160" xr:uid="{BAB7B58C-AB15-47DB-8479-37A0103CE19C}"/>
    <cellStyle name="Normal 10 4 2 2 3 6" xfId="15796" xr:uid="{AD7F0662-136D-468C-8926-330A96FA8CCD}"/>
    <cellStyle name="Normal 10 4 2 2 3 7" xfId="33920" xr:uid="{A27110CD-BC40-44D6-B417-0078DB5A1FC2}"/>
    <cellStyle name="Normal 10 4 2 2 4" xfId="3140" xr:uid="{A7507183-AB1C-4E56-A723-ACFFFD0C93E2}"/>
    <cellStyle name="Normal 10 4 2 2 4 2" xfId="12600" xr:uid="{F1FAC38C-D01D-481E-8574-2A0A789A1291}"/>
    <cellStyle name="Normal 10 4 2 2 4 2 2" xfId="30627" xr:uid="{428789BC-B293-49F9-806E-83D769C0DE87}"/>
    <cellStyle name="Normal 10 4 2 2 4 3" xfId="21255" xr:uid="{618C5FF3-92E3-4842-8FED-9493A9CE345A}"/>
    <cellStyle name="Normal 10 4 2 2 4 4" xfId="17277" xr:uid="{4BB5A07D-FC12-41B1-AC7C-42576DFD0646}"/>
    <cellStyle name="Normal 10 4 2 2 4 5" xfId="35447" xr:uid="{EC4EC95D-8548-48EA-9E7B-D955A20B2A42}"/>
    <cellStyle name="Normal 10 4 2 2 5" xfId="6155" xr:uid="{FACE0279-2F25-4CC8-AAB7-CA579C966A8A}"/>
    <cellStyle name="Normal 10 4 2 2 5 2" xfId="24248" xr:uid="{8BD62DEF-5B5A-449B-B399-3134CCB84601}"/>
    <cellStyle name="Normal 10 4 2 2 6" xfId="9520" xr:uid="{05D48D67-FA3A-4084-9E61-1694551FAF10}"/>
    <cellStyle name="Normal 10 4 2 2 6 2" xfId="27548" xr:uid="{B80CD8B2-CA1D-43E3-8CC9-A8B56EEB1386}"/>
    <cellStyle name="Normal 10 4 2 2 7" xfId="18525" xr:uid="{A1F4C90D-FF89-4EFE-8D57-A6064B6E2026}"/>
    <cellStyle name="Normal 10 4 2 2 8" xfId="14214" xr:uid="{3B3000E6-0C9C-4D4F-BA49-56A304222676}"/>
    <cellStyle name="Normal 10 4 2 2 9" xfId="32288" xr:uid="{35DD236A-73A1-42BE-9D7E-A3957757FF74}"/>
    <cellStyle name="Normal 10 4 2 3" xfId="337" xr:uid="{00000000-0005-0000-0000-0000DD000000}"/>
    <cellStyle name="Normal 10 4 2 3 2" xfId="2444" xr:uid="{AF4A13DC-3E07-4F62-8B68-08DAD21725B3}"/>
    <cellStyle name="Normal 10 4 2 3 2 2" xfId="5163" xr:uid="{4CF9AD54-7710-488A-8931-36ECEDEF0E29}"/>
    <cellStyle name="Normal 10 4 2 3 2 2 2" xfId="23276" xr:uid="{27F0D9E4-A308-4DFB-A6E5-F133927DA851}"/>
    <cellStyle name="Normal 10 4 2 3 2 3" xfId="8221" xr:uid="{93E7A87F-05E7-40FE-9A00-6CD95A6B9248}"/>
    <cellStyle name="Normal 10 4 2 3 2 3 2" xfId="26257" xr:uid="{E75EE3F5-EB80-43AF-A324-C91C9D6849D0}"/>
    <cellStyle name="Normal 10 4 2 3 2 4" xfId="11507" xr:uid="{8C837445-F3E2-4968-BA20-FE0F2544EA5E}"/>
    <cellStyle name="Normal 10 4 2 3 2 4 2" xfId="29535" xr:uid="{1FD34125-C8B6-4BD0-B879-C8AA563DE2E3}"/>
    <cellStyle name="Normal 10 4 2 3 2 5" xfId="20559" xr:uid="{3C01D66C-3C2D-43BB-9D69-A2857E9CF3A6}"/>
    <cellStyle name="Normal 10 4 2 3 2 6" xfId="16188" xr:uid="{AAFA544B-399D-4433-9A61-82F9D78996AA}"/>
    <cellStyle name="Normal 10 4 2 3 2 7" xfId="34328" xr:uid="{809FC9DF-E384-4D87-A3CE-D3D63EE8CB1E}"/>
    <cellStyle name="Normal 10 4 2 3 3" xfId="3142" xr:uid="{FE0EDE20-7DBC-4513-8B71-00707BF72A17}"/>
    <cellStyle name="Normal 10 4 2 3 3 2" xfId="12995" xr:uid="{2E10A53D-C3F0-41A3-B65F-96E0A72138CB}"/>
    <cellStyle name="Normal 10 4 2 3 3 2 2" xfId="31022" xr:uid="{6F66CBE8-6319-4C12-8566-B1E0F207C107}"/>
    <cellStyle name="Normal 10 4 2 3 3 3" xfId="21257" xr:uid="{48BAA33C-4984-4C30-A000-D6AF88784A39}"/>
    <cellStyle name="Normal 10 4 2 3 3 4" xfId="17672" xr:uid="{C3A7FBD8-EB01-447C-B0A1-B80026A50D84}"/>
    <cellStyle name="Normal 10 4 2 3 3 5" xfId="35843" xr:uid="{92F3B929-FB5D-440E-B619-FF1D17BC7006}"/>
    <cellStyle name="Normal 10 4 2 3 4" xfId="6561" xr:uid="{C0942BCA-B1DB-42F0-A70F-267260C26272}"/>
    <cellStyle name="Normal 10 4 2 3 4 2" xfId="24650" xr:uid="{B6DA7DB5-78B6-4BF5-BF4A-6FBBF1F934B3}"/>
    <cellStyle name="Normal 10 4 2 3 5" xfId="9921" xr:uid="{43128607-4FEB-4202-9983-0971200F2082}"/>
    <cellStyle name="Normal 10 4 2 3 5 2" xfId="27949" xr:uid="{7149ECED-4B7C-4C35-AC0D-9709518DE88B}"/>
    <cellStyle name="Normal 10 4 2 3 6" xfId="18527" xr:uid="{2F72CDAA-DB2B-4ECC-9F05-34AA23EF1AC4}"/>
    <cellStyle name="Normal 10 4 2 3 7" xfId="14615" xr:uid="{6C7700E7-81E7-4AB3-A049-F5F2AE586FFF}"/>
    <cellStyle name="Normal 10 4 2 3 8" xfId="32698" xr:uid="{3B3EAD94-D424-4D27-AC8A-ACBBEABA483D}"/>
    <cellStyle name="Normal 10 4 2 4" xfId="1645" xr:uid="{D89FDCF8-3BF0-4B36-B7E2-5B53F84A7F92}"/>
    <cellStyle name="Normal 10 4 2 4 2" xfId="4371" xr:uid="{864B6DA0-0A21-4118-80A8-693A54458DE9}"/>
    <cellStyle name="Normal 10 4 2 4 2 2" xfId="22486" xr:uid="{8CB9B9A9-12ED-4A71-A7CA-048B05B20186}"/>
    <cellStyle name="Normal 10 4 2 4 3" xfId="7401" xr:uid="{25D9D5BD-1980-4E4A-89EE-E1804AF63E64}"/>
    <cellStyle name="Normal 10 4 2 4 3 2" xfId="25458" xr:uid="{F52F8E34-022A-440D-B17B-0CB0F392B595}"/>
    <cellStyle name="Normal 10 4 2 4 4" xfId="10725" xr:uid="{83F68731-BC42-4DCE-B365-C06321EC5FD3}"/>
    <cellStyle name="Normal 10 4 2 4 4 2" xfId="28753" xr:uid="{B053E4A0-2240-4D0A-BD7D-A1652C110725}"/>
    <cellStyle name="Normal 10 4 2 4 5" xfId="19762" xr:uid="{68FB0774-04DB-4842-8533-72AEEBA37CE9}"/>
    <cellStyle name="Normal 10 4 2 4 6" xfId="15418" xr:uid="{65708941-0D10-4553-9FB7-62A27359FA1C}"/>
    <cellStyle name="Normal 10 4 2 4 7" xfId="33512" xr:uid="{468B4BAC-8A43-4261-B646-7D0469BAA8DA}"/>
    <cellStyle name="Normal 10 4 2 5" xfId="3139" xr:uid="{CD634382-90B7-4CF8-999B-D5C910667685}"/>
    <cellStyle name="Normal 10 4 2 5 2" xfId="12205" xr:uid="{F83429FF-6A92-432B-8F16-8CCB25D76F6E}"/>
    <cellStyle name="Normal 10 4 2 5 2 2" xfId="30232" xr:uid="{CD23DA6F-93DA-4E16-9BB2-BD6E179813D5}"/>
    <cellStyle name="Normal 10 4 2 5 3" xfId="21254" xr:uid="{A68EA359-54F1-44DD-A806-1E27FF0B4663}"/>
    <cellStyle name="Normal 10 4 2 5 4" xfId="16882" xr:uid="{E84DF1E9-7883-473A-99AA-C07E9610AAB7}"/>
    <cellStyle name="Normal 10 4 2 5 5" xfId="35048" xr:uid="{4CC17DF9-5E94-4608-A495-1BC90F129E32}"/>
    <cellStyle name="Normal 10 4 2 6" xfId="5742" xr:uid="{C05C96B6-96BE-46A6-9ECB-D57007C5712E}"/>
    <cellStyle name="Normal 10 4 2 6 2" xfId="23848" xr:uid="{2EA5EC51-09E0-4D0D-B8B8-F92B84303A13}"/>
    <cellStyle name="Normal 10 4 2 7" xfId="9120" xr:uid="{874A56E1-6679-4806-940A-4B1F5B5EA118}"/>
    <cellStyle name="Normal 10 4 2 7 2" xfId="27148" xr:uid="{BA71016C-AA04-462F-989E-98AB960A7920}"/>
    <cellStyle name="Normal 10 4 2 8" xfId="18524" xr:uid="{073644C5-60C9-4027-8D3B-4C95E99DF694}"/>
    <cellStyle name="Normal 10 4 2 9" xfId="13814" xr:uid="{E0D460BA-7F41-48AF-BF3D-0FD16C5276B4}"/>
    <cellStyle name="Normal 10 4 3" xfId="338" xr:uid="{00000000-0005-0000-0000-0000DE000000}"/>
    <cellStyle name="Normal 10 4 3 10" xfId="31969" xr:uid="{06958950-EFEE-4B00-9CF1-5EEBB19E5681}"/>
    <cellStyle name="Normal 10 4 3 2" xfId="339" xr:uid="{00000000-0005-0000-0000-0000DF000000}"/>
    <cellStyle name="Normal 10 4 3 2 2" xfId="340" xr:uid="{00000000-0005-0000-0000-0000E0000000}"/>
    <cellStyle name="Normal 10 4 3 2 2 2" xfId="2819" xr:uid="{35765F34-B1AC-4451-A59C-C0D6179B6950}"/>
    <cellStyle name="Normal 10 4 3 2 2 2 2" xfId="5535" xr:uid="{8AF090DA-14AF-41C2-B5AB-3751BE2BD0F7}"/>
    <cellStyle name="Normal 10 4 3 2 2 2 2 2" xfId="23648" xr:uid="{DDD55BD0-7B4C-40C4-AEA1-608E426BBF14}"/>
    <cellStyle name="Normal 10 4 3 2 2 2 3" xfId="8598" xr:uid="{344DCAEE-E190-462A-B519-ABEB6C547237}"/>
    <cellStyle name="Normal 10 4 3 2 2 2 3 2" xfId="26632" xr:uid="{36332883-B1EC-4807-A237-99B43C81ED8C}"/>
    <cellStyle name="Normal 10 4 3 2 2 2 4" xfId="11881" xr:uid="{3D873488-399E-45DA-94C8-930A154355CD}"/>
    <cellStyle name="Normal 10 4 3 2 2 2 4 2" xfId="29909" xr:uid="{8C58CFBA-F836-4E4E-BB13-3FFDD220C69E}"/>
    <cellStyle name="Normal 10 4 3 2 2 2 5" xfId="20934" xr:uid="{07EC45A8-B410-4AFC-8902-291C10AA3A07}"/>
    <cellStyle name="Normal 10 4 3 2 2 2 6" xfId="16560" xr:uid="{3585870A-EF6B-4472-8A75-50068012CDFA}"/>
    <cellStyle name="Normal 10 4 3 2 2 2 7" xfId="34705" xr:uid="{6DF494FC-20FD-48BF-89CC-B2CC53D9C640}"/>
    <cellStyle name="Normal 10 4 3 2 2 3" xfId="3145" xr:uid="{439683D5-9066-4A71-BBE0-B7BBF4706A83}"/>
    <cellStyle name="Normal 10 4 3 2 2 3 2" xfId="13367" xr:uid="{3A6043D3-9A43-4994-A0A8-9BE615EB9EE2}"/>
    <cellStyle name="Normal 10 4 3 2 2 3 2 2" xfId="31394" xr:uid="{4F09EB4A-9F38-4318-80D4-72A1510A99C5}"/>
    <cellStyle name="Normal 10 4 3 2 2 3 3" xfId="21260" xr:uid="{89648CB9-AC91-4850-B6CC-232C3C5EFE6E}"/>
    <cellStyle name="Normal 10 4 3 2 2 3 4" xfId="18044" xr:uid="{2EB6C77F-7273-4851-849C-D354EB90488D}"/>
    <cellStyle name="Normal 10 4 3 2 2 3 5" xfId="36215" xr:uid="{A11E3B81-D14A-46F4-9983-FB3C72C9B94B}"/>
    <cellStyle name="Normal 10 4 3 2 2 4" xfId="6936" xr:uid="{11A0F539-A97A-4A45-B184-6AC21AC7502E}"/>
    <cellStyle name="Normal 10 4 3 2 2 4 2" xfId="25025" xr:uid="{EE1792D8-79AA-44AA-AD74-7BFE692B1D0C}"/>
    <cellStyle name="Normal 10 4 3 2 2 5" xfId="10295" xr:uid="{58362BF5-A89A-4366-ABA4-C17B7F357A2B}"/>
    <cellStyle name="Normal 10 4 3 2 2 5 2" xfId="28323" xr:uid="{F9283015-3C35-40DB-AD1A-A216F6A1A229}"/>
    <cellStyle name="Normal 10 4 3 2 2 6" xfId="18530" xr:uid="{A721DF23-20F6-49CA-A65C-0F2147D3D0AC}"/>
    <cellStyle name="Normal 10 4 3 2 2 7" xfId="14989" xr:uid="{3CA7ECF8-2733-4927-95D3-6D0909ACB2F7}"/>
    <cellStyle name="Normal 10 4 3 2 2 8" xfId="33075" xr:uid="{48255EBC-8158-4654-8C52-F11CB7398A05}"/>
    <cellStyle name="Normal 10 4 3 2 3" xfId="2135" xr:uid="{6D3303C5-4CB1-4BB8-BECE-7EBD2002B628}"/>
    <cellStyle name="Normal 10 4 3 2 3 2" xfId="4858" xr:uid="{34C62D91-1A18-4C22-A74D-26E3FE7B82D7}"/>
    <cellStyle name="Normal 10 4 3 2 3 2 2" xfId="22972" xr:uid="{1CBFFAE2-CC34-47B8-A088-E897E6C5FF79}"/>
    <cellStyle name="Normal 10 4 3 2 3 3" xfId="7910" xr:uid="{A41FD896-1650-4045-95BC-A1E1CE0A73B3}"/>
    <cellStyle name="Normal 10 4 3 2 3 3 2" xfId="25951" xr:uid="{FF28C17F-ACBD-4F22-A34E-EDAAC4AC7343}"/>
    <cellStyle name="Normal 10 4 3 2 3 4" xfId="11201" xr:uid="{5650FA3F-F781-4EB8-83F9-A1130BCFF9BC}"/>
    <cellStyle name="Normal 10 4 3 2 3 4 2" xfId="29229" xr:uid="{BDE6514D-B6C9-46EE-846D-AE3E128930B4}"/>
    <cellStyle name="Normal 10 4 3 2 3 5" xfId="20251" xr:uid="{0D242876-45E6-4915-8C97-75C5594396CD}"/>
    <cellStyle name="Normal 10 4 3 2 3 6" xfId="15886" xr:uid="{4787EA19-6BD3-4027-831D-7CE0D61B4D85}"/>
    <cellStyle name="Normal 10 4 3 2 3 7" xfId="34016" xr:uid="{7B1264C5-AEF4-4A7A-820A-1983C7D1325F}"/>
    <cellStyle name="Normal 10 4 3 2 4" xfId="3144" xr:uid="{68685165-2E04-4DEB-967B-CEC51DD33241}"/>
    <cellStyle name="Normal 10 4 3 2 4 2" xfId="12691" xr:uid="{C0E39E1B-06B6-4FFB-8E47-7B346FDDE4A6}"/>
    <cellStyle name="Normal 10 4 3 2 4 2 2" xfId="30718" xr:uid="{60B5D62C-6922-4319-9424-1454B030E93F}"/>
    <cellStyle name="Normal 10 4 3 2 4 3" xfId="21259" xr:uid="{7233FCFF-9E30-4897-A6CB-D695A24345BF}"/>
    <cellStyle name="Normal 10 4 3 2 4 4" xfId="17368" xr:uid="{B83E108E-9AC5-462A-8C38-23E556162549}"/>
    <cellStyle name="Normal 10 4 3 2 4 5" xfId="35539" xr:uid="{A4119515-33FE-4F63-A21F-051D215BE48A}"/>
    <cellStyle name="Normal 10 4 3 2 5" xfId="6250" xr:uid="{5D94FC34-AF36-465B-8E0B-74A39A0068F7}"/>
    <cellStyle name="Normal 10 4 3 2 5 2" xfId="24339" xr:uid="{9F4D0557-A686-478C-B019-ADDEDE3C52AC}"/>
    <cellStyle name="Normal 10 4 3 2 6" xfId="9613" xr:uid="{4702CB55-703C-4E75-A8A0-600B123EFD8C}"/>
    <cellStyle name="Normal 10 4 3 2 6 2" xfId="27641" xr:uid="{71D89F40-BB3B-4227-A208-A00083EA6FEE}"/>
    <cellStyle name="Normal 10 4 3 2 7" xfId="18529" xr:uid="{753080F5-0DD8-4780-AFE4-A92C32840402}"/>
    <cellStyle name="Normal 10 4 3 2 8" xfId="14307" xr:uid="{DC38335B-C921-4817-8890-6EA1A6324DA8}"/>
    <cellStyle name="Normal 10 4 3 2 9" xfId="32385" xr:uid="{63ED0BA1-48D2-4F96-A099-D809EB325B47}"/>
    <cellStyle name="Normal 10 4 3 3" xfId="341" xr:uid="{00000000-0005-0000-0000-0000E1000000}"/>
    <cellStyle name="Normal 10 4 3 3 2" xfId="2536" xr:uid="{EE0FE92C-9766-49F8-A17F-DF1200B3C3B4}"/>
    <cellStyle name="Normal 10 4 3 3 2 2" xfId="5254" xr:uid="{B51F9E5B-9A64-478F-BDEB-8FBAB5C3F55D}"/>
    <cellStyle name="Normal 10 4 3 3 2 2 2" xfId="23367" xr:uid="{42DBDBD7-4835-46A6-A801-2BB3EFFE78A8}"/>
    <cellStyle name="Normal 10 4 3 3 2 3" xfId="8313" xr:uid="{0F4D5206-7EAD-4423-B8F3-FB5D0921748E}"/>
    <cellStyle name="Normal 10 4 3 3 2 3 2" xfId="26349" xr:uid="{33A70206-FE54-474C-B4AA-96809406473F}"/>
    <cellStyle name="Normal 10 4 3 3 2 4" xfId="11598" xr:uid="{4578513C-FF20-4EEB-B388-0FC80E4A5D4A}"/>
    <cellStyle name="Normal 10 4 3 3 2 4 2" xfId="29626" xr:uid="{EB1CDDDE-179B-4096-B7C4-422524DF56F3}"/>
    <cellStyle name="Normal 10 4 3 3 2 5" xfId="20651" xr:uid="{AD41F3D9-8204-4853-89AE-0EA2EFA5310F}"/>
    <cellStyle name="Normal 10 4 3 3 2 6" xfId="16279" xr:uid="{3B3B209F-00CE-4F2A-B1B6-081F47D89C70}"/>
    <cellStyle name="Normal 10 4 3 3 2 7" xfId="34420" xr:uid="{DD8AFF1E-1AAF-4290-8543-112CFA31AC34}"/>
    <cellStyle name="Normal 10 4 3 3 3" xfId="3146" xr:uid="{7C4582D7-3D61-460A-B99B-ADAF8A1406B0}"/>
    <cellStyle name="Normal 10 4 3 3 3 2" xfId="13086" xr:uid="{2AE9E3D0-6B84-45F7-A01E-9F99F7E77449}"/>
    <cellStyle name="Normal 10 4 3 3 3 2 2" xfId="31113" xr:uid="{57003A49-1666-44B5-B7A4-A924E4B9393E}"/>
    <cellStyle name="Normal 10 4 3 3 3 3" xfId="21261" xr:uid="{2564D343-0812-4FDA-9B33-325B3B93BB1C}"/>
    <cellStyle name="Normal 10 4 3 3 3 4" xfId="17763" xr:uid="{C3778466-50BB-412F-B57A-7CA3BCA1A6EB}"/>
    <cellStyle name="Normal 10 4 3 3 3 5" xfId="35934" xr:uid="{615B985F-1435-48DC-A28E-246586E5660B}"/>
    <cellStyle name="Normal 10 4 3 3 4" xfId="6653" xr:uid="{D810DF78-3025-4399-BD1B-E092382BEA85}"/>
    <cellStyle name="Normal 10 4 3 3 4 2" xfId="24742" xr:uid="{E9CC59D1-FB45-4A0D-87B5-9B0BC13C8A57}"/>
    <cellStyle name="Normal 10 4 3 3 5" xfId="10012" xr:uid="{40D6B594-B6C2-4225-BC72-190A5267E48A}"/>
    <cellStyle name="Normal 10 4 3 3 5 2" xfId="28040" xr:uid="{7F8FEB88-D43C-4B1F-BFAE-914036A50168}"/>
    <cellStyle name="Normal 10 4 3 3 6" xfId="18531" xr:uid="{B94D0CED-031E-4827-897E-EB5A8473484B}"/>
    <cellStyle name="Normal 10 4 3 3 7" xfId="14706" xr:uid="{B2525AC8-1611-47F7-8F1B-F622228001B1}"/>
    <cellStyle name="Normal 10 4 3 3 8" xfId="32790" xr:uid="{868422CA-A0B2-495D-9D22-85E6CF36140D}"/>
    <cellStyle name="Normal 10 4 3 4" xfId="1736" xr:uid="{B788E13F-8B41-4AD6-A857-7A17EABADB71}"/>
    <cellStyle name="Normal 10 4 3 4 2" xfId="4462" xr:uid="{DFD163AD-0DC6-4089-991E-21507E0F6670}"/>
    <cellStyle name="Normal 10 4 3 4 2 2" xfId="22577" xr:uid="{8225B7DF-C883-4EF9-BE01-A000FE266618}"/>
    <cellStyle name="Normal 10 4 3 4 3" xfId="7499" xr:uid="{05F681E2-17B9-4CA0-93E2-1FD260C633F5}"/>
    <cellStyle name="Normal 10 4 3 4 3 2" xfId="25545" xr:uid="{8A0B18FC-51A6-4A42-9F6F-8D71161FC572}"/>
    <cellStyle name="Normal 10 4 3 4 4" xfId="10806" xr:uid="{0A0BC7E1-A810-4B10-8515-99AC9BC06DC7}"/>
    <cellStyle name="Normal 10 4 3 4 4 2" xfId="28834" xr:uid="{7081FC77-A57F-4B04-91B4-F040C27866CB}"/>
    <cellStyle name="Normal 10 4 3 4 5" xfId="19853" xr:uid="{E74EBC96-0647-4D62-B096-0C0BB7E1745D}"/>
    <cellStyle name="Normal 10 4 3 4 6" xfId="15496" xr:uid="{0BC7BAED-29FA-4AAD-9357-413B6A7C747B}"/>
    <cellStyle name="Normal 10 4 3 4 7" xfId="33604" xr:uid="{19327373-9D9A-430E-BB63-BC1CA4807A8D}"/>
    <cellStyle name="Normal 10 4 3 5" xfId="3143" xr:uid="{48D34205-8367-4F9A-9D5F-C6CA3737427D}"/>
    <cellStyle name="Normal 10 4 3 5 2" xfId="12296" xr:uid="{AAD5C72E-21E5-419B-B026-205D5B276831}"/>
    <cellStyle name="Normal 10 4 3 5 2 2" xfId="30323" xr:uid="{4DA34672-F772-4977-B08B-053E735FFB04}"/>
    <cellStyle name="Normal 10 4 3 5 3" xfId="21258" xr:uid="{A151F823-49C3-4F90-BC09-EFB84FFB664E}"/>
    <cellStyle name="Normal 10 4 3 5 4" xfId="16973" xr:uid="{22CAB227-98E4-4B49-BE34-0CCC8082E095}"/>
    <cellStyle name="Normal 10 4 3 5 5" xfId="35141" xr:uid="{9B4A89FB-69C2-4964-BF48-D8FE5BBB3F46}"/>
    <cellStyle name="Normal 10 4 3 6" xfId="5837" xr:uid="{3E731961-3418-4F52-ABFF-DAD2E3469F62}"/>
    <cellStyle name="Normal 10 4 3 6 2" xfId="23939" xr:uid="{847C394F-0DEA-4D0D-817B-216808D37F34}"/>
    <cellStyle name="Normal 10 4 3 7" xfId="9213" xr:uid="{1324B712-D98D-441F-B651-6BD18CF5A65E}"/>
    <cellStyle name="Normal 10 4 3 7 2" xfId="27241" xr:uid="{EB74F884-C417-4589-97E8-CBC31634D68A}"/>
    <cellStyle name="Normal 10 4 3 8" xfId="18528" xr:uid="{C2157F9D-3F1E-4E6F-AAB5-F8486D84B0F7}"/>
    <cellStyle name="Normal 10 4 3 9" xfId="13907" xr:uid="{35A72671-8728-48DE-BBE2-010A5E5859F0}"/>
    <cellStyle name="Normal 10 4 4" xfId="342" xr:uid="{00000000-0005-0000-0000-0000E2000000}"/>
    <cellStyle name="Normal 10 4 4 2" xfId="343" xr:uid="{00000000-0005-0000-0000-0000E3000000}"/>
    <cellStyle name="Normal 10 4 4 2 2" xfId="2674" xr:uid="{D281B45D-A576-4D9B-A0E1-8AE7BFA59E49}"/>
    <cellStyle name="Normal 10 4 4 2 2 2" xfId="5392" xr:uid="{F23643FE-0233-4344-9AD7-4E20567A2DDC}"/>
    <cellStyle name="Normal 10 4 4 2 2 2 2" xfId="23505" xr:uid="{2B6C5F5A-1C46-4D8B-85AB-666512F74501}"/>
    <cellStyle name="Normal 10 4 4 2 2 3" xfId="8451" xr:uid="{86D57F66-A2B5-46EC-9641-300BB344F203}"/>
    <cellStyle name="Normal 10 4 4 2 2 3 2" xfId="26487" xr:uid="{1145A1A2-429D-4984-B295-D7A524832F61}"/>
    <cellStyle name="Normal 10 4 4 2 2 4" xfId="11736" xr:uid="{339BA3FC-CF58-4E3B-90B4-D3BC51D34F6B}"/>
    <cellStyle name="Normal 10 4 4 2 2 4 2" xfId="29764" xr:uid="{3DDD1B28-9E3C-4475-B810-AE4DDCF861C2}"/>
    <cellStyle name="Normal 10 4 4 2 2 5" xfId="20789" xr:uid="{C325646E-067C-4A66-B13B-33124470FD3C}"/>
    <cellStyle name="Normal 10 4 4 2 2 6" xfId="16417" xr:uid="{325FBC81-8D8E-409D-B652-5DD1E5AD4B73}"/>
    <cellStyle name="Normal 10 4 4 2 2 7" xfId="34558" xr:uid="{190CEB45-12BA-4A79-A1AD-226D70883B0E}"/>
    <cellStyle name="Normal 10 4 4 2 3" xfId="3148" xr:uid="{9B88550D-4C19-41D5-9A0F-207DFB1F75F7}"/>
    <cellStyle name="Normal 10 4 4 2 3 2" xfId="13224" xr:uid="{273AA4CC-95C5-4D5D-9655-1A75A944D127}"/>
    <cellStyle name="Normal 10 4 4 2 3 2 2" xfId="31251" xr:uid="{4B9CF337-4259-4BF4-B62E-0402798C4FBA}"/>
    <cellStyle name="Normal 10 4 4 2 3 3" xfId="21263" xr:uid="{5920148F-D57A-4332-A3A8-3D7416AD4725}"/>
    <cellStyle name="Normal 10 4 4 2 3 4" xfId="17901" xr:uid="{2D153327-6B76-4ADB-A874-D38190E91A35}"/>
    <cellStyle name="Normal 10 4 4 2 3 5" xfId="36072" xr:uid="{64146D63-026B-4B93-B3AE-32AB56F92EFB}"/>
    <cellStyle name="Normal 10 4 4 2 4" xfId="6791" xr:uid="{70F45744-8F90-4EB0-B2D4-F34FF3379286}"/>
    <cellStyle name="Normal 10 4 4 2 4 2" xfId="24880" xr:uid="{0A059B50-5B25-49C0-AEAB-8CC221990619}"/>
    <cellStyle name="Normal 10 4 4 2 5" xfId="10150" xr:uid="{FA4FE1E0-16C1-4D52-AE50-28A6CF3F3446}"/>
    <cellStyle name="Normal 10 4 4 2 5 2" xfId="28178" xr:uid="{78FD1FA4-397B-486F-97F6-93A922732B14}"/>
    <cellStyle name="Normal 10 4 4 2 6" xfId="18533" xr:uid="{F239EB74-0061-4DC3-8025-E5FF9B535E61}"/>
    <cellStyle name="Normal 10 4 4 2 7" xfId="14844" xr:uid="{113DA435-01E3-4F1C-85AC-0AF6C5692513}"/>
    <cellStyle name="Normal 10 4 4 2 8" xfId="32928" xr:uid="{1BA0A740-C274-4E65-ADC2-928293067AC9}"/>
    <cellStyle name="Normal 10 4 4 3" xfId="1876" xr:uid="{054D10DF-9667-46DE-A966-3C7D48892729}"/>
    <cellStyle name="Normal 10 4 4 3 2" xfId="4600" xr:uid="{95189327-A17F-4F43-839F-8003B59D0891}"/>
    <cellStyle name="Normal 10 4 4 3 2 2" xfId="22715" xr:uid="{2222D493-7BEA-4E4C-A4C2-37573FB08FE1}"/>
    <cellStyle name="Normal 10 4 4 3 3" xfId="7641" xr:uid="{6C48E94E-6D86-4D60-98A3-DBFC8FEF59D5}"/>
    <cellStyle name="Normal 10 4 4 3 3 2" xfId="25685" xr:uid="{83315FD4-DD05-4308-AABE-3258D6CB03D7}"/>
    <cellStyle name="Normal 10 4 4 3 4" xfId="10942" xr:uid="{52EF6795-2C1A-4976-964A-A2B74624A687}"/>
    <cellStyle name="Normal 10 4 4 3 4 2" xfId="28970" xr:uid="{B54730B9-9F4D-41BE-BFE9-3CD27579EE1D}"/>
    <cellStyle name="Normal 10 4 4 3 5" xfId="19993" xr:uid="{B28628D0-255A-4D69-81B9-F1ADB5EDA756}"/>
    <cellStyle name="Normal 10 4 4 3 6" xfId="15631" xr:uid="{9E5F9D68-4D53-405F-A413-B32C5873429E}"/>
    <cellStyle name="Normal 10 4 4 3 7" xfId="33746" xr:uid="{1B1812D2-9F17-4DB7-81C9-24BFC2CD3A94}"/>
    <cellStyle name="Normal 10 4 4 4" xfId="3147" xr:uid="{15ECFAE1-B4D5-4A12-B19A-617C73B9606D}"/>
    <cellStyle name="Normal 10 4 4 4 2" xfId="12434" xr:uid="{3138CB69-5884-43C8-8F44-24E062023A98}"/>
    <cellStyle name="Normal 10 4 4 4 2 2" xfId="30461" xr:uid="{94DE6879-10B2-40AF-B525-0493E9A7E164}"/>
    <cellStyle name="Normal 10 4 4 4 3" xfId="21262" xr:uid="{AA5FD363-FC9D-4BF6-BB58-4F88AEA9A3E0}"/>
    <cellStyle name="Normal 10 4 4 4 4" xfId="17111" xr:uid="{5365C802-585E-46F0-90D9-A7E372E75B1A}"/>
    <cellStyle name="Normal 10 4 4 4 5" xfId="35279" xr:uid="{93D49C88-AA28-46D5-8BE7-1243F61EEA21}"/>
    <cellStyle name="Normal 10 4 4 5" xfId="5981" xr:uid="{D8E1F5AC-A709-495A-ABD1-F9EE823294D1}"/>
    <cellStyle name="Normal 10 4 4 5 2" xfId="24080" xr:uid="{EFCD6159-C51D-4CD2-8C86-EE867099C4FF}"/>
    <cellStyle name="Normal 10 4 4 6" xfId="9352" xr:uid="{1049AB62-7123-4178-86DF-FE7407F8D482}"/>
    <cellStyle name="Normal 10 4 4 6 2" xfId="27380" xr:uid="{151913C8-6E7D-4F70-8802-34A0CEFEC635}"/>
    <cellStyle name="Normal 10 4 4 7" xfId="18532" xr:uid="{4287C732-6810-4F09-8517-758FB99E6B4C}"/>
    <cellStyle name="Normal 10 4 4 8" xfId="14046" xr:uid="{1C063258-1362-48EE-A0EF-94824C4A00AB}"/>
    <cellStyle name="Normal 10 4 4 9" xfId="32114" xr:uid="{8FC04E5F-BD05-44EA-85E8-3E0B2BCDF033}"/>
    <cellStyle name="Normal 10 4 5" xfId="344" xr:uid="{00000000-0005-0000-0000-0000E4000000}"/>
    <cellStyle name="Normal 10 4 5 2" xfId="345" xr:uid="{00000000-0005-0000-0000-0000E5000000}"/>
    <cellStyle name="Normal 10 4 5 2 2" xfId="2369" xr:uid="{56D4F28D-FFAD-4596-8BB3-D7E23C8C4AFE}"/>
    <cellStyle name="Normal 10 4 5 2 2 2" xfId="5088" xr:uid="{D219F14B-4827-4C8A-8E7D-A64742523A6E}"/>
    <cellStyle name="Normal 10 4 5 2 2 2 2" xfId="23201" xr:uid="{89430CEB-22C9-454E-B07D-83A295197245}"/>
    <cellStyle name="Normal 10 4 5 2 2 3" xfId="8146" xr:uid="{996B3B6B-7391-4246-9DCF-376C964B8D16}"/>
    <cellStyle name="Normal 10 4 5 2 2 3 2" xfId="26182" xr:uid="{12DD6505-72BC-4217-91D1-7E6EBABCAA91}"/>
    <cellStyle name="Normal 10 4 5 2 2 4" xfId="11432" xr:uid="{24AFDB99-A58A-4260-8F1E-9CCF67F4C3A8}"/>
    <cellStyle name="Normal 10 4 5 2 2 4 2" xfId="29460" xr:uid="{DE1E0446-E9DC-4E8C-A786-001F7B9179C9}"/>
    <cellStyle name="Normal 10 4 5 2 2 5" xfId="20484" xr:uid="{C7A69DE5-4F86-413B-9A96-21237BC4BD2A}"/>
    <cellStyle name="Normal 10 4 5 2 2 6" xfId="16113" xr:uid="{5E96D47D-9571-49D5-8CF9-ED29F41D2010}"/>
    <cellStyle name="Normal 10 4 5 2 2 7" xfId="34253" xr:uid="{D61288E8-437D-478D-AAB8-095729C2B4B9}"/>
    <cellStyle name="Normal 10 4 5 2 3" xfId="3150" xr:uid="{445498A7-0E82-49F0-973C-C944299326AD}"/>
    <cellStyle name="Normal 10 4 5 2 3 2" xfId="12920" xr:uid="{6586CA40-E8B0-4823-9A5F-3C8AC01B173C}"/>
    <cellStyle name="Normal 10 4 5 2 3 2 2" xfId="30947" xr:uid="{D79E9BF7-3400-4755-B794-AF1F0E9A92A7}"/>
    <cellStyle name="Normal 10 4 5 2 3 3" xfId="21265" xr:uid="{23E61B13-F175-453E-9084-0B507A45EE3A}"/>
    <cellStyle name="Normal 10 4 5 2 3 4" xfId="17597" xr:uid="{BE6247BB-6BAE-4CE0-A9C2-B20F78407EB1}"/>
    <cellStyle name="Normal 10 4 5 2 3 5" xfId="35768" xr:uid="{99852F66-6350-4024-94E6-7B726AEE942C}"/>
    <cellStyle name="Normal 10 4 5 2 4" xfId="6486" xr:uid="{5A6601AB-8917-4C88-9D6F-7CA8DF2F3A61}"/>
    <cellStyle name="Normal 10 4 5 2 4 2" xfId="24575" xr:uid="{6D1BA812-F084-4483-B360-4F159252E754}"/>
    <cellStyle name="Normal 10 4 5 2 5" xfId="9846" xr:uid="{49ACFA18-D657-4EAD-AD57-D8B9922E0E47}"/>
    <cellStyle name="Normal 10 4 5 2 5 2" xfId="27874" xr:uid="{F1D2C4FD-7F81-49A8-889B-82CE0D5ECAEF}"/>
    <cellStyle name="Normal 10 4 5 2 6" xfId="18535" xr:uid="{AFF271E9-3080-4B76-9802-93619450DFC8}"/>
    <cellStyle name="Normal 10 4 5 2 7" xfId="14540" xr:uid="{28889646-7478-4EA3-B3F4-905B2C7491E6}"/>
    <cellStyle name="Normal 10 4 5 2 8" xfId="32623" xr:uid="{6342D6B9-2B9D-48FB-8AA1-9200501EA6C3}"/>
    <cellStyle name="Normal 10 4 5 3" xfId="1968" xr:uid="{85ADA738-945F-4202-B855-59DCA884AAAB}"/>
    <cellStyle name="Normal 10 4 5 3 2" xfId="4692" xr:uid="{A286152B-7AB9-4608-8C19-CB92EFE4B46E}"/>
    <cellStyle name="Normal 10 4 5 3 2 2" xfId="22806" xr:uid="{4DD565E3-146C-48C4-80DF-240F72450EBE}"/>
    <cellStyle name="Normal 10 4 5 3 3" xfId="7737" xr:uid="{295A9F0B-2286-4EF6-A0B3-A58030E24D68}"/>
    <cellStyle name="Normal 10 4 5 3 3 2" xfId="25780" xr:uid="{50A8C0EB-E6B1-44AF-8C4C-4509DD11AC90}"/>
    <cellStyle name="Normal 10 4 5 3 4" xfId="11034" xr:uid="{88B9D976-8439-498D-A054-C4A056573D39}"/>
    <cellStyle name="Normal 10 4 5 3 4 2" xfId="29062" xr:uid="{5382360B-1CB0-4D19-9231-DAA56350B676}"/>
    <cellStyle name="Normal 10 4 5 3 5" xfId="20084" xr:uid="{771C7A0C-A9EC-49E7-80BA-D49943A1D790}"/>
    <cellStyle name="Normal 10 4 5 3 6" xfId="15721" xr:uid="{4B0F8775-E9A5-4162-9B92-081FB1CE1811}"/>
    <cellStyle name="Normal 10 4 5 3 7" xfId="33843" xr:uid="{83EB2D9A-E0E7-4F29-BE47-5305AC561F88}"/>
    <cellStyle name="Normal 10 4 5 4" xfId="3149" xr:uid="{07F38413-2695-47BA-8F6B-07B58F16C80B}"/>
    <cellStyle name="Normal 10 4 5 4 2" xfId="12525" xr:uid="{5651FDB4-7C9D-45EC-81D5-0E2160E6485B}"/>
    <cellStyle name="Normal 10 4 5 4 2 2" xfId="30552" xr:uid="{9B1E5EDA-BA0B-4086-A514-15212E90CD95}"/>
    <cellStyle name="Normal 10 4 5 4 3" xfId="21264" xr:uid="{710A310B-801F-41FD-AE8F-D5D546F32F76}"/>
    <cellStyle name="Normal 10 4 5 4 4" xfId="17202" xr:uid="{E5BA98D7-B3FB-440D-A379-18686505D789}"/>
    <cellStyle name="Normal 10 4 5 4 5" xfId="35372" xr:uid="{36E7F007-35A0-4A94-9CF6-51B5931126BF}"/>
    <cellStyle name="Normal 10 4 5 5" xfId="6078" xr:uid="{2587AC88-2A27-430C-B97E-21B2BABE6431}"/>
    <cellStyle name="Normal 10 4 5 5 2" xfId="24172" xr:uid="{60069232-FF0E-4BAF-9050-9C052FC2441A}"/>
    <cellStyle name="Normal 10 4 5 6" xfId="9445" xr:uid="{3E0124FB-8F33-44DF-8F02-35D3AA0ADA39}"/>
    <cellStyle name="Normal 10 4 5 6 2" xfId="27473" xr:uid="{D76A1471-5A45-43F6-B525-AA35CE0D9EB8}"/>
    <cellStyle name="Normal 10 4 5 7" xfId="18534" xr:uid="{B429BC75-7BA1-4431-8791-A288A794FDDC}"/>
    <cellStyle name="Normal 10 4 5 8" xfId="14139" xr:uid="{1E55F9C8-A5C3-43E8-8B7F-C276691819AE}"/>
    <cellStyle name="Normal 10 4 5 9" xfId="32211" xr:uid="{6273339F-35B4-4E35-AB55-FDAAA0026315}"/>
    <cellStyle name="Normal 10 4 6" xfId="346" xr:uid="{00000000-0005-0000-0000-0000E6000000}"/>
    <cellStyle name="Normal 10 4 6 2" xfId="2277" xr:uid="{A71ACC24-1358-447E-B40A-146E0931F2FA}"/>
    <cellStyle name="Normal 10 4 6 2 2" xfId="4997" xr:uid="{46EE7328-8E6B-46CC-81B3-142C5171F0BD}"/>
    <cellStyle name="Normal 10 4 6 2 2 2" xfId="23110" xr:uid="{6E224F8B-56AF-4AB8-A73C-0BD31E4DCBFF}"/>
    <cellStyle name="Normal 10 4 6 2 3" xfId="8054" xr:uid="{AA386611-BF3E-421A-9EC7-9DAF95C89190}"/>
    <cellStyle name="Normal 10 4 6 2 3 2" xfId="26091" xr:uid="{3EA9819D-D9E3-4592-B9E7-9AA392A24B97}"/>
    <cellStyle name="Normal 10 4 6 2 4" xfId="11341" xr:uid="{7C8D910C-11A6-4A67-8A72-DC0741597A92}"/>
    <cellStyle name="Normal 10 4 6 2 4 2" xfId="29369" xr:uid="{8FD0F5E9-A09A-4970-A9FB-ECA98C638160}"/>
    <cellStyle name="Normal 10 4 6 2 5" xfId="20392" xr:uid="{3E72E16D-592C-4F65-A01C-73EF5701C1E2}"/>
    <cellStyle name="Normal 10 4 6 2 6" xfId="16023" xr:uid="{78743783-6421-46E2-A1A9-F22CF8ED9988}"/>
    <cellStyle name="Normal 10 4 6 2 7" xfId="34161" xr:uid="{05EF2408-CAA1-4BAD-B411-289A2FF92D27}"/>
    <cellStyle name="Normal 10 4 6 3" xfId="3151" xr:uid="{23F9368C-BA9F-4C4D-8A84-3BC32735D773}"/>
    <cellStyle name="Normal 10 4 6 3 2" xfId="12829" xr:uid="{42629054-A4BE-4A1E-996E-544E0596A796}"/>
    <cellStyle name="Normal 10 4 6 3 2 2" xfId="30856" xr:uid="{EAE2FD6D-E6E7-49D0-8D2B-3137482A2F98}"/>
    <cellStyle name="Normal 10 4 6 3 3" xfId="21266" xr:uid="{B92AF97B-2671-4AF2-B13A-1C966456E3F2}"/>
    <cellStyle name="Normal 10 4 6 3 4" xfId="17506" xr:uid="{82398FFC-8391-4D25-93AA-D8C8CE90B4C2}"/>
    <cellStyle name="Normal 10 4 6 3 5" xfId="35677" xr:uid="{8CB6831D-69AE-4D1C-931A-E696A3027EBD}"/>
    <cellStyle name="Normal 10 4 6 4" xfId="6394" xr:uid="{ABD926AB-ECB9-45CB-8463-979D51BA57FF}"/>
    <cellStyle name="Normal 10 4 6 4 2" xfId="24483" xr:uid="{A25F0BB5-9D8B-41C4-B15C-5518BC8C259E}"/>
    <cellStyle name="Normal 10 4 6 5" xfId="9754" xr:uid="{6652EB94-A686-455D-8987-CDC4A94CC2A6}"/>
    <cellStyle name="Normal 10 4 6 5 2" xfId="27782" xr:uid="{CE9EF22A-F1C0-437B-8A3A-A0719B996B5E}"/>
    <cellStyle name="Normal 10 4 6 6" xfId="18536" xr:uid="{D01AD16B-B953-43F9-91F9-F57FC8E9A8D3}"/>
    <cellStyle name="Normal 10 4 6 7" xfId="14448" xr:uid="{6BCCBA91-5445-44FD-A394-EBC128A3DD0C}"/>
    <cellStyle name="Normal 10 4 6 8" xfId="32530" xr:uid="{3FFDC603-397E-40EE-94FF-A6F524167502}"/>
    <cellStyle name="Normal 10 4 7" xfId="1570" xr:uid="{7900E259-C218-4BF2-8E57-3B50D05D9582}"/>
    <cellStyle name="Normal 10 4 7 2" xfId="4296" xr:uid="{674910FD-DD81-47BF-A7AD-6E5081781F8E}"/>
    <cellStyle name="Normal 10 4 7 2 2" xfId="8744" xr:uid="{498538DC-2E7F-47FC-8BE9-B9FBB34812A8}"/>
    <cellStyle name="Normal 10 4 7 2 2 2" xfId="26777" xr:uid="{1583C7A4-AF35-4700-9A5D-C5C90390D1D2}"/>
    <cellStyle name="Normal 10 4 7 2 3" xfId="12023" xr:uid="{C1B0B173-26E1-45C6-AD6F-6D024408BEC3}"/>
    <cellStyle name="Normal 10 4 7 2 3 2" xfId="30051" xr:uid="{1E56CAEE-DC22-44BC-894A-5C02151E5CCF}"/>
    <cellStyle name="Normal 10 4 7 2 4" xfId="22411" xr:uid="{C4C259E7-6CCC-4B7F-BA30-E3E09B5116B2}"/>
    <cellStyle name="Normal 10 4 7 2 5" xfId="16702" xr:uid="{F6B9DF38-9747-45DA-A89E-0CA4ADCF8A65}"/>
    <cellStyle name="Normal 10 4 7 2 6" xfId="34851" xr:uid="{AE20039E-AC5C-49A9-ABCC-F742D4C18D49}"/>
    <cellStyle name="Normal 10 4 7 3" xfId="7100" xr:uid="{5FB41460-6DB6-4116-8850-09A0F1A05390}"/>
    <cellStyle name="Normal 10 4 7 3 2" xfId="13511" xr:uid="{FB4602DA-129D-4B38-8885-BC01367C460A}"/>
    <cellStyle name="Normal 10 4 7 3 2 2" xfId="31538" xr:uid="{5972B414-02C0-4B7A-ACCB-44203BB0DB49}"/>
    <cellStyle name="Normal 10 4 7 3 3" xfId="25169" xr:uid="{95A8F3AF-30CE-4126-9678-1D4942CA03EF}"/>
    <cellStyle name="Normal 10 4 7 3 4" xfId="18188" xr:uid="{F00BE21F-B2CF-4E3E-84A1-BEDF0AF8A1D7}"/>
    <cellStyle name="Normal 10 4 7 3 5" xfId="36359" xr:uid="{2CC05201-27D7-4A69-8073-7C142565E645}"/>
    <cellStyle name="Normal 10 4 7 4" xfId="10439" xr:uid="{C9E0EA93-5B12-4491-A9A2-0A1C6E204ABD}"/>
    <cellStyle name="Normal 10 4 7 4 2" xfId="28467" xr:uid="{3B711B52-E119-45E5-923D-BB6C5AC43A54}"/>
    <cellStyle name="Normal 10 4 7 5" xfId="19687" xr:uid="{D88CC2B5-CE3D-4B0D-A0EE-A876D3FC32FC}"/>
    <cellStyle name="Normal 10 4 7 6" xfId="15133" xr:uid="{681B608A-E06B-46A7-82F9-9C4A2AE3B680}"/>
    <cellStyle name="Normal 10 4 7 7" xfId="33223" xr:uid="{1E6C7811-B827-4D1E-88FB-55B6DE8219F0}"/>
    <cellStyle name="Normal 10 4 8" xfId="2938" xr:uid="{98BFB67B-7B53-4C14-AD3D-EF3A836447DF}"/>
    <cellStyle name="Normal 10 4 8 2" xfId="7284" xr:uid="{9531B7B7-4891-4A2F-A96A-E670AF133659}"/>
    <cellStyle name="Normal 10 4 8 2 2" xfId="25341" xr:uid="{A055B883-C569-4FBE-84EF-514FBF05381D}"/>
    <cellStyle name="Normal 10 4 8 3" xfId="10609" xr:uid="{C9A43548-215E-49CE-9D75-ED8E2B0CDD38}"/>
    <cellStyle name="Normal 10 4 8 3 2" xfId="28637" xr:uid="{80AAB398-B131-4AEA-B0C1-8ED0128D1EBF}"/>
    <cellStyle name="Normal 10 4 8 4" xfId="21053" xr:uid="{E1021F4E-305A-42EE-A8EA-639A0FE6C714}"/>
    <cellStyle name="Normal 10 4 8 5" xfId="15302" xr:uid="{C868A538-8886-4719-856D-A20C4880AB0A}"/>
    <cellStyle name="Normal 10 4 8 6" xfId="33395" xr:uid="{905983B3-F03A-40E2-B85A-3B0DDD4C4E77}"/>
    <cellStyle name="Normal 10 4 9" xfId="5663" xr:uid="{79DD2949-77E1-4672-B610-57AF32763B17}"/>
    <cellStyle name="Normal 10 4 9 2" xfId="12129" xr:uid="{2FC9918E-59B3-44CC-9483-D51F884B43EB}"/>
    <cellStyle name="Normal 10 4 9 2 2" xfId="30157" xr:uid="{9CC04674-DE0E-4468-AC60-EF1CE26D2529}"/>
    <cellStyle name="Normal 10 4 9 3" xfId="23770" xr:uid="{473C6E7E-F3C4-4F54-9634-298308072904}"/>
    <cellStyle name="Normal 10 4 9 4" xfId="16807" xr:uid="{403BFB0D-FFDA-4CB5-B85D-5EA879972FFB}"/>
    <cellStyle name="Normal 10 4 9 5" xfId="34970" xr:uid="{6E7FA314-EDAD-4E35-9F3F-C097B10E3E1C}"/>
    <cellStyle name="Normal 10 5" xfId="67" xr:uid="{00000000-0005-0000-0000-0000E7000000}"/>
    <cellStyle name="Normal 10 5 10" xfId="8890" xr:uid="{417C3BD9-0CD2-4137-9C45-D03B27CA43D2}"/>
    <cellStyle name="Normal 10 5 10 2" xfId="26919" xr:uid="{F0D1CCCD-617F-4867-A53A-FDD9BF6BE860}"/>
    <cellStyle name="Normal 10 5 11" xfId="9044" xr:uid="{22B2D6A9-1F23-48BE-A605-229F233E90B9}"/>
    <cellStyle name="Normal 10 5 11 2" xfId="27072" xr:uid="{037624FE-25C9-400A-92F4-63A910517F4D}"/>
    <cellStyle name="Normal 10 5 12" xfId="18323" xr:uid="{059B85C6-8AB3-4802-B77A-5159376F297F}"/>
    <cellStyle name="Normal 10 5 13" xfId="13738" xr:uid="{EF39506B-9F01-493F-84EF-48BF9CDCADE5}"/>
    <cellStyle name="Normal 10 5 14" xfId="31795" xr:uid="{6C5CDBF0-141B-4606-8D4E-6FA0ABB9FCFC}"/>
    <cellStyle name="Normal 10 5 2" xfId="347" xr:uid="{00000000-0005-0000-0000-0000E8000000}"/>
    <cellStyle name="Normal 10 5 2 10" xfId="31877" xr:uid="{2A6AAE07-66D7-4666-A479-D7FFFA3E209F}"/>
    <cellStyle name="Normal 10 5 2 2" xfId="348" xr:uid="{00000000-0005-0000-0000-0000E9000000}"/>
    <cellStyle name="Normal 10 5 2 2 2" xfId="349" xr:uid="{00000000-0005-0000-0000-0000EA000000}"/>
    <cellStyle name="Normal 10 5 2 2 2 2" xfId="2794" xr:uid="{91B263B5-E477-43FC-9F16-C901B3C822CD}"/>
    <cellStyle name="Normal 10 5 2 2 2 2 2" xfId="5511" xr:uid="{7873E35F-D200-4749-BE6E-A26B2BB009D2}"/>
    <cellStyle name="Normal 10 5 2 2 2 2 2 2" xfId="23624" xr:uid="{01E04E63-3494-4D8F-B36F-3133D45EBD1F}"/>
    <cellStyle name="Normal 10 5 2 2 2 2 3" xfId="8573" xr:uid="{82653ACC-4348-401A-8D08-0A470669EE7E}"/>
    <cellStyle name="Normal 10 5 2 2 2 2 3 2" xfId="26607" xr:uid="{F26E3C82-6F57-455A-971E-FC5FF49B3353}"/>
    <cellStyle name="Normal 10 5 2 2 2 2 4" xfId="11857" xr:uid="{3D003043-C648-4F99-BBC9-AD2FB904FD6E}"/>
    <cellStyle name="Normal 10 5 2 2 2 2 4 2" xfId="29885" xr:uid="{0DD1091D-742B-4CB1-B7CB-88D9428407C9}"/>
    <cellStyle name="Normal 10 5 2 2 2 2 5" xfId="20909" xr:uid="{473D668B-C158-4F0C-BFCB-5A6FAB84F138}"/>
    <cellStyle name="Normal 10 5 2 2 2 2 6" xfId="16536" xr:uid="{31DB2491-F949-44D0-B71C-1FC9EEF3DEEB}"/>
    <cellStyle name="Normal 10 5 2 2 2 2 7" xfId="34680" xr:uid="{4ED7994B-C760-4914-AAF0-8A77EAE0CC38}"/>
    <cellStyle name="Normal 10 5 2 2 2 3" xfId="3154" xr:uid="{40C2B49D-9E37-47FF-A5CD-EC7D462A19B6}"/>
    <cellStyle name="Normal 10 5 2 2 2 3 2" xfId="13343" xr:uid="{365F6C1A-EACB-4495-A861-CA3DFEE52251}"/>
    <cellStyle name="Normal 10 5 2 2 2 3 2 2" xfId="31370" xr:uid="{E6430634-248E-4ADB-8197-812B41B06C59}"/>
    <cellStyle name="Normal 10 5 2 2 2 3 3" xfId="21269" xr:uid="{565D0E98-EBD9-4BE2-B60B-1070EDE3A153}"/>
    <cellStyle name="Normal 10 5 2 2 2 3 4" xfId="18020" xr:uid="{96A40A7A-72B7-4A58-BB6A-03BE9D9631BE}"/>
    <cellStyle name="Normal 10 5 2 2 2 3 5" xfId="36191" xr:uid="{7428B2CC-095D-4CA4-A97F-797EEEC17F9A}"/>
    <cellStyle name="Normal 10 5 2 2 2 4" xfId="6911" xr:uid="{DBC77E26-3346-4045-8F6D-3ED08017D558}"/>
    <cellStyle name="Normal 10 5 2 2 2 4 2" xfId="25000" xr:uid="{D4F7D84A-05C2-45AD-BC8D-04039EECFB7E}"/>
    <cellStyle name="Normal 10 5 2 2 2 5" xfId="10271" xr:uid="{BBC29E9B-0876-45BE-8CD0-D6E9B52BD4D1}"/>
    <cellStyle name="Normal 10 5 2 2 2 5 2" xfId="28299" xr:uid="{D5731240-FB8A-4EF2-9598-D5FF82CCB057}"/>
    <cellStyle name="Normal 10 5 2 2 2 6" xfId="18539" xr:uid="{144B6F49-982E-4EF4-BCAE-158EC42D12B9}"/>
    <cellStyle name="Normal 10 5 2 2 2 7" xfId="14965" xr:uid="{02CFF7AE-F57D-4F87-BAAA-63133BD434B9}"/>
    <cellStyle name="Normal 10 5 2 2 2 8" xfId="33050" xr:uid="{8E00B657-A37E-4813-8D60-EF6CA70AA58D}"/>
    <cellStyle name="Normal 10 5 2 2 3" xfId="2048" xr:uid="{9CC39495-01BE-4240-AE3A-A6548CAE7A80}"/>
    <cellStyle name="Normal 10 5 2 2 3 2" xfId="4771" xr:uid="{6165F5D8-BC45-4850-A568-832BD47CACB0}"/>
    <cellStyle name="Normal 10 5 2 2 3 2 2" xfId="22885" xr:uid="{52687610-8A08-4F42-B63C-FC3554A536A6}"/>
    <cellStyle name="Normal 10 5 2 2 3 3" xfId="7818" xr:uid="{EBF97DC1-C81A-483E-9DF3-6294D75EE62F}"/>
    <cellStyle name="Normal 10 5 2 2 3 3 2" xfId="25861" xr:uid="{C3B98074-F58B-49EA-9C2C-AE896FD8C129}"/>
    <cellStyle name="Normal 10 5 2 2 3 4" xfId="11113" xr:uid="{9D82BC97-65B6-4F25-B974-387D4E3D2368}"/>
    <cellStyle name="Normal 10 5 2 2 3 4 2" xfId="29141" xr:uid="{6B3CEC28-7A06-49C5-9AC1-A0020B0A4036}"/>
    <cellStyle name="Normal 10 5 2 2 3 5" xfId="20164" xr:uid="{CCAB3F9D-656A-47DC-9B0A-6C439423AEE5}"/>
    <cellStyle name="Normal 10 5 2 2 3 6" xfId="15800" xr:uid="{1BAF0515-D09A-4DDD-BA50-98B2EC2171D2}"/>
    <cellStyle name="Normal 10 5 2 2 3 7" xfId="33924" xr:uid="{640847EA-F588-4602-BC01-0A624ABC0FE4}"/>
    <cellStyle name="Normal 10 5 2 2 4" xfId="3153" xr:uid="{0F0B0B95-1878-45E9-9AEC-46CE9112E0D8}"/>
    <cellStyle name="Normal 10 5 2 2 4 2" xfId="12604" xr:uid="{08A6A822-0794-4DDD-8EC5-3CC8824DE3E6}"/>
    <cellStyle name="Normal 10 5 2 2 4 2 2" xfId="30631" xr:uid="{31100E04-53FD-40F2-B1DC-4D4C5A9E5BFC}"/>
    <cellStyle name="Normal 10 5 2 2 4 3" xfId="21268" xr:uid="{EA7A0419-FC69-46BA-917F-31E964CB8B17}"/>
    <cellStyle name="Normal 10 5 2 2 4 4" xfId="17281" xr:uid="{9A036143-33CC-496A-853A-BA80213D2525}"/>
    <cellStyle name="Normal 10 5 2 2 4 5" xfId="35451" xr:uid="{42E3D004-7438-46DC-9D1D-C86D37A4D74E}"/>
    <cellStyle name="Normal 10 5 2 2 5" xfId="6159" xr:uid="{13CDE6D5-91E2-4C1D-861D-404255A70420}"/>
    <cellStyle name="Normal 10 5 2 2 5 2" xfId="24252" xr:uid="{4FF3EBDD-66B6-4671-B249-82459273B1D6}"/>
    <cellStyle name="Normal 10 5 2 2 6" xfId="9524" xr:uid="{FB3DF24D-7F83-4ED2-89AC-496CEA7CDCBF}"/>
    <cellStyle name="Normal 10 5 2 2 6 2" xfId="27552" xr:uid="{CD38D48D-22D0-4B40-90BB-4CD949F79864}"/>
    <cellStyle name="Normal 10 5 2 2 7" xfId="18538" xr:uid="{1A914A9D-39AD-4A1D-9282-F3B4E09CF019}"/>
    <cellStyle name="Normal 10 5 2 2 8" xfId="14218" xr:uid="{9E36CF28-3CD1-491E-82C4-7EE69A6549B1}"/>
    <cellStyle name="Normal 10 5 2 2 9" xfId="32292" xr:uid="{9165FD94-A9F5-4B8F-8F36-82329AFECB46}"/>
    <cellStyle name="Normal 10 5 2 3" xfId="350" xr:uid="{00000000-0005-0000-0000-0000EB000000}"/>
    <cellStyle name="Normal 10 5 2 3 2" xfId="2448" xr:uid="{459CAA19-8426-4B38-87DB-1E0E2E133484}"/>
    <cellStyle name="Normal 10 5 2 3 2 2" xfId="5167" xr:uid="{4FCE0C7E-993E-4014-A333-082C0AC9CB02}"/>
    <cellStyle name="Normal 10 5 2 3 2 2 2" xfId="23280" xr:uid="{6398E3E5-D31D-464F-BAD9-E4305AB41BE9}"/>
    <cellStyle name="Normal 10 5 2 3 2 3" xfId="8225" xr:uid="{7641E6C1-CE88-4741-B6E4-58223ED20DFE}"/>
    <cellStyle name="Normal 10 5 2 3 2 3 2" xfId="26261" xr:uid="{FCE1C48E-D823-41F8-89A3-3B05B27001CB}"/>
    <cellStyle name="Normal 10 5 2 3 2 4" xfId="11511" xr:uid="{CB781CEA-5E3E-4F47-A59C-5D96BE016540}"/>
    <cellStyle name="Normal 10 5 2 3 2 4 2" xfId="29539" xr:uid="{AFFE690C-FDF8-4FF1-80F8-54D6E2155C49}"/>
    <cellStyle name="Normal 10 5 2 3 2 5" xfId="20563" xr:uid="{5CF3829E-7619-4BE4-A2B8-18FD8CD61A97}"/>
    <cellStyle name="Normal 10 5 2 3 2 6" xfId="16192" xr:uid="{66493F97-1064-471F-88C4-7DC966D3D078}"/>
    <cellStyle name="Normal 10 5 2 3 2 7" xfId="34332" xr:uid="{9BD24527-9FAD-4D3F-ACA0-F503049F3E17}"/>
    <cellStyle name="Normal 10 5 2 3 3" xfId="3155" xr:uid="{0FDF1263-10E2-4DEE-AE80-289F64F3C6EF}"/>
    <cellStyle name="Normal 10 5 2 3 3 2" xfId="12999" xr:uid="{A9AFA90B-FC0F-4D08-8575-F7BAECC5B968}"/>
    <cellStyle name="Normal 10 5 2 3 3 2 2" xfId="31026" xr:uid="{93DCF84C-50A9-4323-861B-049A415F625D}"/>
    <cellStyle name="Normal 10 5 2 3 3 3" xfId="21270" xr:uid="{E74332B0-032C-4177-B051-BC707E300F92}"/>
    <cellStyle name="Normal 10 5 2 3 3 4" xfId="17676" xr:uid="{43692B6E-C09B-405E-8185-98598C6068AD}"/>
    <cellStyle name="Normal 10 5 2 3 3 5" xfId="35847" xr:uid="{00A751B1-EC9C-4094-A1CE-848190818D18}"/>
    <cellStyle name="Normal 10 5 2 3 4" xfId="6565" xr:uid="{7DBB5C2E-12D2-4D70-9824-28022D03A5FC}"/>
    <cellStyle name="Normal 10 5 2 3 4 2" xfId="24654" xr:uid="{41252E96-2D21-4172-9C02-1CDBB76F48EC}"/>
    <cellStyle name="Normal 10 5 2 3 5" xfId="9925" xr:uid="{DAA8730B-3B8A-4251-8742-247736B76D93}"/>
    <cellStyle name="Normal 10 5 2 3 5 2" xfId="27953" xr:uid="{FEF2B6B5-ACD8-4B36-A3CC-A5159A5C4E06}"/>
    <cellStyle name="Normal 10 5 2 3 6" xfId="18540" xr:uid="{408A086E-F4A8-4D93-9E50-B5390DCFE5A1}"/>
    <cellStyle name="Normal 10 5 2 3 7" xfId="14619" xr:uid="{35A76253-6521-4437-9D67-6C2DF4A34120}"/>
    <cellStyle name="Normal 10 5 2 3 8" xfId="32702" xr:uid="{D505E6F7-6628-4F47-B6DF-A8655A672601}"/>
    <cellStyle name="Normal 10 5 2 4" xfId="1649" xr:uid="{45B64A0D-8EEF-4318-BBAE-68339960A460}"/>
    <cellStyle name="Normal 10 5 2 4 2" xfId="4375" xr:uid="{EF970C33-03DE-4642-BE7C-998EDBC9D69F}"/>
    <cellStyle name="Normal 10 5 2 4 2 2" xfId="22490" xr:uid="{4971B5CA-CC07-4D28-BCB9-38FE4C7FFD33}"/>
    <cellStyle name="Normal 10 5 2 4 3" xfId="7244" xr:uid="{03075122-EF00-4C9E-8C73-6B59D07219DF}"/>
    <cellStyle name="Normal 10 5 2 4 3 2" xfId="25301" xr:uid="{4F28FC61-8450-4BC9-807F-BC3460BDBD15}"/>
    <cellStyle name="Normal 10 5 2 4 4" xfId="10572" xr:uid="{B0E59570-3ACA-41B0-97F3-7072AF760668}"/>
    <cellStyle name="Normal 10 5 2 4 4 2" xfId="28600" xr:uid="{1809DC6D-5247-4B2D-A7CA-46668ABCAED1}"/>
    <cellStyle name="Normal 10 5 2 4 5" xfId="19766" xr:uid="{07CB1211-CF19-4591-B299-30FB5C018292}"/>
    <cellStyle name="Normal 10 5 2 4 6" xfId="15265" xr:uid="{AC032DD3-02D7-465C-9356-A01FA5B86E84}"/>
    <cellStyle name="Normal 10 5 2 4 7" xfId="33355" xr:uid="{CEE6D130-871C-482B-A00F-E336E9DE4E38}"/>
    <cellStyle name="Normal 10 5 2 5" xfId="3152" xr:uid="{2D692779-DA1A-44CB-9DFD-7960ABA90B65}"/>
    <cellStyle name="Normal 10 5 2 5 2" xfId="12209" xr:uid="{F70971F9-9FD6-4DA9-9C13-8EE108E6E590}"/>
    <cellStyle name="Normal 10 5 2 5 2 2" xfId="30236" xr:uid="{300B1387-B55A-431E-90B4-B6DBFB054F29}"/>
    <cellStyle name="Normal 10 5 2 5 3" xfId="21267" xr:uid="{27A5368F-4E3D-480C-93CD-FAC8AE752093}"/>
    <cellStyle name="Normal 10 5 2 5 4" xfId="16886" xr:uid="{1DBE54F7-16E1-49F8-942B-7770511D23B3}"/>
    <cellStyle name="Normal 10 5 2 5 5" xfId="35052" xr:uid="{617EE67E-B57F-4A8A-B0A2-D410EDC6FF14}"/>
    <cellStyle name="Normal 10 5 2 6" xfId="5746" xr:uid="{DBFBB57D-9857-4F11-8237-DA7B67E28DBE}"/>
    <cellStyle name="Normal 10 5 2 6 2" xfId="23852" xr:uid="{F65E1027-E8B2-490C-9C6D-C18049DA7966}"/>
    <cellStyle name="Normal 10 5 2 7" xfId="9124" xr:uid="{2CA0A015-2BA5-4DFE-8C27-8326AE1DA313}"/>
    <cellStyle name="Normal 10 5 2 7 2" xfId="27152" xr:uid="{9EF7AB3D-157D-4E9C-BF8D-CCB42DDF5DEF}"/>
    <cellStyle name="Normal 10 5 2 8" xfId="18537" xr:uid="{9677A7C5-1293-4CC4-9C73-6E5C51FEE46F}"/>
    <cellStyle name="Normal 10 5 2 9" xfId="13818" xr:uid="{7CD9357F-D036-4C9F-B652-EAA86464B162}"/>
    <cellStyle name="Normal 10 5 3" xfId="351" xr:uid="{00000000-0005-0000-0000-0000EC000000}"/>
    <cellStyle name="Normal 10 5 3 10" xfId="31970" xr:uid="{5B8A5136-835C-4225-BAF4-25E7E817E73A}"/>
    <cellStyle name="Normal 10 5 3 2" xfId="352" xr:uid="{00000000-0005-0000-0000-0000ED000000}"/>
    <cellStyle name="Normal 10 5 3 2 2" xfId="353" xr:uid="{00000000-0005-0000-0000-0000EE000000}"/>
    <cellStyle name="Normal 10 5 3 2 2 2" xfId="2820" xr:uid="{EB907116-C163-4E28-87F5-985D9FC1271A}"/>
    <cellStyle name="Normal 10 5 3 2 2 2 2" xfId="5536" xr:uid="{89719C9C-F2C5-48CC-BED8-6B484874314E}"/>
    <cellStyle name="Normal 10 5 3 2 2 2 2 2" xfId="23649" xr:uid="{4D2F9CB9-6909-4B4B-A7A5-01FE65E54BE6}"/>
    <cellStyle name="Normal 10 5 3 2 2 2 3" xfId="8599" xr:uid="{DD9460B7-9B05-4A14-9548-471238FA4FDE}"/>
    <cellStyle name="Normal 10 5 3 2 2 2 3 2" xfId="26633" xr:uid="{833D9752-24BD-4268-881D-7E2EDE166E05}"/>
    <cellStyle name="Normal 10 5 3 2 2 2 4" xfId="11882" xr:uid="{BF5F1193-3717-4EC8-961F-73F4CF77B2ED}"/>
    <cellStyle name="Normal 10 5 3 2 2 2 4 2" xfId="29910" xr:uid="{F1D40732-1194-493A-B148-8465377E0E00}"/>
    <cellStyle name="Normal 10 5 3 2 2 2 5" xfId="20935" xr:uid="{3C7B0996-721B-4121-90DC-3AA37F09D3EB}"/>
    <cellStyle name="Normal 10 5 3 2 2 2 6" xfId="16561" xr:uid="{717F39CD-5432-47FE-9A8B-7B6E0E80F3EC}"/>
    <cellStyle name="Normal 10 5 3 2 2 2 7" xfId="34706" xr:uid="{C434FCDA-3CD9-4D86-B346-58D2480767FD}"/>
    <cellStyle name="Normal 10 5 3 2 2 3" xfId="3158" xr:uid="{0C7609AA-FDB8-43DB-85D9-FB1032FE9FA5}"/>
    <cellStyle name="Normal 10 5 3 2 2 3 2" xfId="13368" xr:uid="{E093367B-B531-40E5-9893-B823F4907B3C}"/>
    <cellStyle name="Normal 10 5 3 2 2 3 2 2" xfId="31395" xr:uid="{A50AB003-2266-4511-944A-E804EB39F637}"/>
    <cellStyle name="Normal 10 5 3 2 2 3 3" xfId="21273" xr:uid="{B92725E1-5B55-4363-B6BF-73C5DE49FE98}"/>
    <cellStyle name="Normal 10 5 3 2 2 3 4" xfId="18045" xr:uid="{FC4BEEC7-A189-44DA-BD0B-433C41F46529}"/>
    <cellStyle name="Normal 10 5 3 2 2 3 5" xfId="36216" xr:uid="{8C29633B-2D87-4CD8-A67B-19643F746428}"/>
    <cellStyle name="Normal 10 5 3 2 2 4" xfId="6937" xr:uid="{B5F0A98B-49D3-4241-BEFA-A909D78AFE77}"/>
    <cellStyle name="Normal 10 5 3 2 2 4 2" xfId="25026" xr:uid="{6F46F702-F968-444D-BDE2-8C85BB25E8E5}"/>
    <cellStyle name="Normal 10 5 3 2 2 5" xfId="10296" xr:uid="{F32FD59D-98C1-4AC0-BB72-C1D8532668D2}"/>
    <cellStyle name="Normal 10 5 3 2 2 5 2" xfId="28324" xr:uid="{11CBBE4E-DFE5-480D-86E1-F78728AE0B2D}"/>
    <cellStyle name="Normal 10 5 3 2 2 6" xfId="18543" xr:uid="{9F7034A3-19B6-48B8-AEA2-0381695B2EFD}"/>
    <cellStyle name="Normal 10 5 3 2 2 7" xfId="14990" xr:uid="{E9C3D37F-18D7-47D3-BCA0-B532D82D43CF}"/>
    <cellStyle name="Normal 10 5 3 2 2 8" xfId="33076" xr:uid="{417CBED8-4F94-4C33-A261-0E74AC69AC08}"/>
    <cellStyle name="Normal 10 5 3 2 3" xfId="2136" xr:uid="{314C9B1A-454A-4A19-AB5D-F5BEEF31B08D}"/>
    <cellStyle name="Normal 10 5 3 2 3 2" xfId="4859" xr:uid="{03ABA197-88F4-47A4-BBB2-828E13F698F3}"/>
    <cellStyle name="Normal 10 5 3 2 3 2 2" xfId="22973" xr:uid="{20EFB0C2-0369-437A-B522-A6B4F33A3752}"/>
    <cellStyle name="Normal 10 5 3 2 3 3" xfId="7911" xr:uid="{D337B136-0604-4D38-B71F-3A2C7C3B1F57}"/>
    <cellStyle name="Normal 10 5 3 2 3 3 2" xfId="25952" xr:uid="{0BE2F56E-0CB0-46B2-BCE5-EE8D22779BFC}"/>
    <cellStyle name="Normal 10 5 3 2 3 4" xfId="11202" xr:uid="{54DAA254-BA80-450C-B673-9CAC51ED0DA7}"/>
    <cellStyle name="Normal 10 5 3 2 3 4 2" xfId="29230" xr:uid="{755C9542-43A4-46EB-8D41-E6BF7C9FFB1A}"/>
    <cellStyle name="Normal 10 5 3 2 3 5" xfId="20252" xr:uid="{913BADA4-739D-4D29-AC3A-8368D9A7B0E8}"/>
    <cellStyle name="Normal 10 5 3 2 3 6" xfId="15887" xr:uid="{2B80607F-0669-4DFD-B4F6-D8422A8EDF2E}"/>
    <cellStyle name="Normal 10 5 3 2 3 7" xfId="34017" xr:uid="{6CCE6AB0-114C-47C5-9371-A7E0BFD34F50}"/>
    <cellStyle name="Normal 10 5 3 2 4" xfId="3157" xr:uid="{5618548B-BBB5-4D3F-B585-8B8C274CFF6F}"/>
    <cellStyle name="Normal 10 5 3 2 4 2" xfId="12692" xr:uid="{E2CCC1F8-638F-41DE-9636-F27EBBA55BA9}"/>
    <cellStyle name="Normal 10 5 3 2 4 2 2" xfId="30719" xr:uid="{16A6A8CD-5DD3-454C-BED9-3B0C658EB2A3}"/>
    <cellStyle name="Normal 10 5 3 2 4 3" xfId="21272" xr:uid="{80D4AC96-9322-4944-AD17-E4F10612B69B}"/>
    <cellStyle name="Normal 10 5 3 2 4 4" xfId="17369" xr:uid="{1B81CFC4-8969-4CE3-9E36-AD815640F178}"/>
    <cellStyle name="Normal 10 5 3 2 4 5" xfId="35540" xr:uid="{CBD974D9-1931-4E52-BC74-908CF94A50CB}"/>
    <cellStyle name="Normal 10 5 3 2 5" xfId="6251" xr:uid="{403E0935-94EE-4EC7-8640-687D47DE26E7}"/>
    <cellStyle name="Normal 10 5 3 2 5 2" xfId="24340" xr:uid="{B4C72654-69BC-41CA-86C0-760A41F732BF}"/>
    <cellStyle name="Normal 10 5 3 2 6" xfId="9614" xr:uid="{06856CA4-4AA3-4CC0-BBFB-FA9A4FCEBA82}"/>
    <cellStyle name="Normal 10 5 3 2 6 2" xfId="27642" xr:uid="{7E960587-C395-4466-B266-C6B23A48CC8D}"/>
    <cellStyle name="Normal 10 5 3 2 7" xfId="18542" xr:uid="{64FDC099-5541-4952-86C6-69B98D05CB4F}"/>
    <cellStyle name="Normal 10 5 3 2 8" xfId="14308" xr:uid="{018AA205-2AA1-4605-BF8F-A5449FCB6A93}"/>
    <cellStyle name="Normal 10 5 3 2 9" xfId="32386" xr:uid="{6056DB8E-B07D-451A-9BFF-4C716E78E849}"/>
    <cellStyle name="Normal 10 5 3 3" xfId="354" xr:uid="{00000000-0005-0000-0000-0000EF000000}"/>
    <cellStyle name="Normal 10 5 3 3 2" xfId="2537" xr:uid="{1F2E0CA1-349D-4813-9B4E-7CCFFFA91DD0}"/>
    <cellStyle name="Normal 10 5 3 3 2 2" xfId="5255" xr:uid="{EFFB59E7-A169-40C1-BDA0-DC89B5A254B3}"/>
    <cellStyle name="Normal 10 5 3 3 2 2 2" xfId="23368" xr:uid="{0E8B0A97-E9DD-4707-8600-A1AFD5A4E6D2}"/>
    <cellStyle name="Normal 10 5 3 3 2 3" xfId="8314" xr:uid="{6B54313D-8873-4538-8FDC-991228823801}"/>
    <cellStyle name="Normal 10 5 3 3 2 3 2" xfId="26350" xr:uid="{5369FF15-070D-4EE8-A3C4-3FAC592D2587}"/>
    <cellStyle name="Normal 10 5 3 3 2 4" xfId="11599" xr:uid="{DA076B77-9C45-44AA-9592-32624EB5BE1C}"/>
    <cellStyle name="Normal 10 5 3 3 2 4 2" xfId="29627" xr:uid="{96B06E00-A094-420F-9056-008FEF2A2E96}"/>
    <cellStyle name="Normal 10 5 3 3 2 5" xfId="20652" xr:uid="{7907E43D-B3DC-423E-927D-3B13531558AB}"/>
    <cellStyle name="Normal 10 5 3 3 2 6" xfId="16280" xr:uid="{8CD9714E-8C63-4975-B309-46CEDE6254DF}"/>
    <cellStyle name="Normal 10 5 3 3 2 7" xfId="34421" xr:uid="{6068072A-1A12-42DE-8516-834FAF13B064}"/>
    <cellStyle name="Normal 10 5 3 3 3" xfId="3159" xr:uid="{A8D2C9A8-5251-4A0D-9131-0CD88EDB001B}"/>
    <cellStyle name="Normal 10 5 3 3 3 2" xfId="13087" xr:uid="{B732064A-F9AB-4277-B7D4-ECA5358DFFC2}"/>
    <cellStyle name="Normal 10 5 3 3 3 2 2" xfId="31114" xr:uid="{F51E8353-2530-4B91-BFB3-5319792CC526}"/>
    <cellStyle name="Normal 10 5 3 3 3 3" xfId="21274" xr:uid="{59F71B01-CD57-4D60-9FFC-747654132B67}"/>
    <cellStyle name="Normal 10 5 3 3 3 4" xfId="17764" xr:uid="{3EA56064-0ECC-47AC-80FB-B5720135E7EF}"/>
    <cellStyle name="Normal 10 5 3 3 3 5" xfId="35935" xr:uid="{9058A714-446D-4830-8EF1-7ED253DEF910}"/>
    <cellStyle name="Normal 10 5 3 3 4" xfId="6654" xr:uid="{4D25C0D2-5608-43E7-8B1D-A0570982CB41}"/>
    <cellStyle name="Normal 10 5 3 3 4 2" xfId="24743" xr:uid="{D0A338E5-AAD0-4337-93DA-677F72106A9C}"/>
    <cellStyle name="Normal 10 5 3 3 5" xfId="10013" xr:uid="{C6C3271A-B8EE-425E-A233-CF3DDC3D96A4}"/>
    <cellStyle name="Normal 10 5 3 3 5 2" xfId="28041" xr:uid="{5ADFA7C2-C0B7-40FC-B052-8A7083C252E5}"/>
    <cellStyle name="Normal 10 5 3 3 6" xfId="18544" xr:uid="{2739FD48-F2C5-4F2E-A892-AFBDDDA6CDAB}"/>
    <cellStyle name="Normal 10 5 3 3 7" xfId="14707" xr:uid="{86F4C9AD-DED9-4518-A647-D4590FDFA6EC}"/>
    <cellStyle name="Normal 10 5 3 3 8" xfId="32791" xr:uid="{BAF3FEAC-4EA1-4111-94AE-17CD13DA07E1}"/>
    <cellStyle name="Normal 10 5 3 4" xfId="1737" xr:uid="{09E49934-A9F4-4A4F-B9C3-9677A24C0EE8}"/>
    <cellStyle name="Normal 10 5 3 4 2" xfId="4463" xr:uid="{A96DF228-C5A3-4BCA-AAA7-3A70F48DDBC5}"/>
    <cellStyle name="Normal 10 5 3 4 2 2" xfId="22578" xr:uid="{E93961DA-99D9-4967-93E6-F03ECF1EE4E6}"/>
    <cellStyle name="Normal 10 5 3 4 3" xfId="7500" xr:uid="{B078766E-DAB4-46E6-90DD-AAA66423D178}"/>
    <cellStyle name="Normal 10 5 3 4 3 2" xfId="25546" xr:uid="{014C2107-47DA-495D-AB7D-B961CA216F99}"/>
    <cellStyle name="Normal 10 5 3 4 4" xfId="10807" xr:uid="{CEE218CF-7D7E-4559-A866-6336889F994E}"/>
    <cellStyle name="Normal 10 5 3 4 4 2" xfId="28835" xr:uid="{BE465A51-A1AF-462F-BFCC-38A3545A79F2}"/>
    <cellStyle name="Normal 10 5 3 4 5" xfId="19854" xr:uid="{F8922B13-BD94-4F66-8CC2-899B1BEADBA0}"/>
    <cellStyle name="Normal 10 5 3 4 6" xfId="15497" xr:uid="{179E28CF-8BF7-4A15-B645-402F668A70A9}"/>
    <cellStyle name="Normal 10 5 3 4 7" xfId="33605" xr:uid="{6C6C4B2E-EFB9-41AA-B56F-B46C3D6464EF}"/>
    <cellStyle name="Normal 10 5 3 5" xfId="3156" xr:uid="{E7693F7D-A801-4933-9FEF-8226A22D785B}"/>
    <cellStyle name="Normal 10 5 3 5 2" xfId="12297" xr:uid="{30B92E8F-4018-4E97-9E94-C374B7446BD6}"/>
    <cellStyle name="Normal 10 5 3 5 2 2" xfId="30324" xr:uid="{979F7BA2-3C17-4214-8DD3-9CDA305910CA}"/>
    <cellStyle name="Normal 10 5 3 5 3" xfId="21271" xr:uid="{467F1078-E8AF-41D2-97C7-93FC11D7FD47}"/>
    <cellStyle name="Normal 10 5 3 5 4" xfId="16974" xr:uid="{E4D1BAF1-43B2-4777-9849-93B55080FCD9}"/>
    <cellStyle name="Normal 10 5 3 5 5" xfId="35142" xr:uid="{4C39547D-2C40-4F8C-8DD4-1DE667356279}"/>
    <cellStyle name="Normal 10 5 3 6" xfId="5838" xr:uid="{AC5BA53F-9203-484E-A8EC-9B77C4C4B51D}"/>
    <cellStyle name="Normal 10 5 3 6 2" xfId="23940" xr:uid="{A6BC606B-EE82-464B-8995-2919C77343B9}"/>
    <cellStyle name="Normal 10 5 3 7" xfId="9214" xr:uid="{887F33F7-B1C3-421C-A42C-88150E2AC0BB}"/>
    <cellStyle name="Normal 10 5 3 7 2" xfId="27242" xr:uid="{42B10137-C9C5-42ED-8622-D384AC72D985}"/>
    <cellStyle name="Normal 10 5 3 8" xfId="18541" xr:uid="{081886CA-DB77-4044-8110-B8D429739E22}"/>
    <cellStyle name="Normal 10 5 3 9" xfId="13908" xr:uid="{15A3E6EC-6D35-42D5-AF3B-2ACFB7166952}"/>
    <cellStyle name="Normal 10 5 4" xfId="355" xr:uid="{00000000-0005-0000-0000-0000F0000000}"/>
    <cellStyle name="Normal 10 5 4 2" xfId="356" xr:uid="{00000000-0005-0000-0000-0000F1000000}"/>
    <cellStyle name="Normal 10 5 4 2 2" xfId="2678" xr:uid="{3E48A459-C5E3-465D-8CB6-E012D077C3ED}"/>
    <cellStyle name="Normal 10 5 4 2 2 2" xfId="5396" xr:uid="{E469FB69-F3D3-4DF6-9B19-02A60484CDF6}"/>
    <cellStyle name="Normal 10 5 4 2 2 2 2" xfId="23509" xr:uid="{6A0BC172-B9CA-44CF-9472-A223D6BD9FBA}"/>
    <cellStyle name="Normal 10 5 4 2 2 3" xfId="8455" xr:uid="{41D8F9E7-A90B-4E6A-8460-6B900E102122}"/>
    <cellStyle name="Normal 10 5 4 2 2 3 2" xfId="26491" xr:uid="{71D4001E-EFBF-4685-8A60-22179BEC24CF}"/>
    <cellStyle name="Normal 10 5 4 2 2 4" xfId="11740" xr:uid="{C5880264-7328-4435-A941-E29C6EA84B3C}"/>
    <cellStyle name="Normal 10 5 4 2 2 4 2" xfId="29768" xr:uid="{79F0A83D-8CFD-4F38-9B27-9128D5BEFD0B}"/>
    <cellStyle name="Normal 10 5 4 2 2 5" xfId="20793" xr:uid="{A2B702D5-7BF2-466F-B0E2-8960A2BF7D9B}"/>
    <cellStyle name="Normal 10 5 4 2 2 6" xfId="16421" xr:uid="{986B26E1-05EC-4975-9577-8385E6FBF5AE}"/>
    <cellStyle name="Normal 10 5 4 2 2 7" xfId="34562" xr:uid="{82114ECA-87FC-40E1-A0AF-C74A77C591AB}"/>
    <cellStyle name="Normal 10 5 4 2 3" xfId="3161" xr:uid="{AAD7DF1C-0D67-440B-83AA-9A47EFB0EE02}"/>
    <cellStyle name="Normal 10 5 4 2 3 2" xfId="13228" xr:uid="{E7FC6E43-F55F-4E58-956D-5158E02ED00D}"/>
    <cellStyle name="Normal 10 5 4 2 3 2 2" xfId="31255" xr:uid="{5F91DA4A-0C26-454B-8B3B-E5D6BF56B066}"/>
    <cellStyle name="Normal 10 5 4 2 3 3" xfId="21276" xr:uid="{F65468F8-2FA0-4A60-BE80-932289682AED}"/>
    <cellStyle name="Normal 10 5 4 2 3 4" xfId="17905" xr:uid="{4E1D175F-8810-4AB6-BB21-63FFD04C1802}"/>
    <cellStyle name="Normal 10 5 4 2 3 5" xfId="36076" xr:uid="{41E34B3C-E690-4773-A3FE-C2F1C4103AC1}"/>
    <cellStyle name="Normal 10 5 4 2 4" xfId="6795" xr:uid="{67DC2F85-7A1D-4EFC-B79F-253126D045FE}"/>
    <cellStyle name="Normal 10 5 4 2 4 2" xfId="24884" xr:uid="{FD1059C9-DA74-4A95-968D-1807138F34FD}"/>
    <cellStyle name="Normal 10 5 4 2 5" xfId="10154" xr:uid="{1739DF4A-8A29-4516-BED0-F2947C7D86B1}"/>
    <cellStyle name="Normal 10 5 4 2 5 2" xfId="28182" xr:uid="{64B79429-C557-4EE4-87B2-B5683616C28F}"/>
    <cellStyle name="Normal 10 5 4 2 6" xfId="18546" xr:uid="{E9C912E8-9B89-4079-A836-D9DC766078C5}"/>
    <cellStyle name="Normal 10 5 4 2 7" xfId="14848" xr:uid="{B5F9109C-D10A-4B66-9CA8-A707A3A09779}"/>
    <cellStyle name="Normal 10 5 4 2 8" xfId="32932" xr:uid="{754F3286-81D7-4F99-90E5-ACC17CB0461E}"/>
    <cellStyle name="Normal 10 5 4 3" xfId="1880" xr:uid="{F6B87218-7905-4D60-921D-4BE8335C4362}"/>
    <cellStyle name="Normal 10 5 4 3 2" xfId="4604" xr:uid="{F3DFA479-9C93-4E5D-BF2F-87C2641C609C}"/>
    <cellStyle name="Normal 10 5 4 3 2 2" xfId="22719" xr:uid="{AF54650A-23C2-4E7F-965E-5928ED2E3C2B}"/>
    <cellStyle name="Normal 10 5 4 3 3" xfId="7645" xr:uid="{FD48B9A3-0E2D-48A3-8A92-6882934CB3A5}"/>
    <cellStyle name="Normal 10 5 4 3 3 2" xfId="25689" xr:uid="{BDDCD178-E9C9-4231-A1EC-FE3A7B616BCE}"/>
    <cellStyle name="Normal 10 5 4 3 4" xfId="10946" xr:uid="{68615C4B-CC9E-4A87-998D-44CBFBE203DB}"/>
    <cellStyle name="Normal 10 5 4 3 4 2" xfId="28974" xr:uid="{EBAADF39-8E5D-4881-9741-D62D1F6D5E0B}"/>
    <cellStyle name="Normal 10 5 4 3 5" xfId="19997" xr:uid="{6D55EC36-D059-457F-B5F9-98B5B60A2FF0}"/>
    <cellStyle name="Normal 10 5 4 3 6" xfId="15635" xr:uid="{6A13451C-B42C-4A6E-A43B-89EAE70BD0D2}"/>
    <cellStyle name="Normal 10 5 4 3 7" xfId="33750" xr:uid="{7BD1CF8D-2601-4B1D-90D4-7A9905986722}"/>
    <cellStyle name="Normal 10 5 4 4" xfId="3160" xr:uid="{30BBAAF8-B0FA-4960-9A36-7C8F2DC0044B}"/>
    <cellStyle name="Normal 10 5 4 4 2" xfId="12438" xr:uid="{CE846382-42DC-4A00-A96C-FB306D83F8CD}"/>
    <cellStyle name="Normal 10 5 4 4 2 2" xfId="30465" xr:uid="{4E1AA605-5A28-409A-98C0-F4078A45925C}"/>
    <cellStyle name="Normal 10 5 4 4 3" xfId="21275" xr:uid="{E571D959-E706-457B-9E71-4E0ADFEA281C}"/>
    <cellStyle name="Normal 10 5 4 4 4" xfId="17115" xr:uid="{58B3CAF1-3869-48D7-982A-EA51D6BD5211}"/>
    <cellStyle name="Normal 10 5 4 4 5" xfId="35283" xr:uid="{682345D1-522A-422A-9525-624D9718A350}"/>
    <cellStyle name="Normal 10 5 4 5" xfId="5985" xr:uid="{3655AC81-A239-4417-B58C-36B1D1C7EFF0}"/>
    <cellStyle name="Normal 10 5 4 5 2" xfId="24084" xr:uid="{C46B2BF3-7C8C-48A5-8E83-235C259B96C5}"/>
    <cellStyle name="Normal 10 5 4 6" xfId="9356" xr:uid="{C23706A8-AD3C-4A10-83D2-A953CA6CCC02}"/>
    <cellStyle name="Normal 10 5 4 6 2" xfId="27384" xr:uid="{58A1CFFB-50DB-4B7D-9E1F-66E2F12AF198}"/>
    <cellStyle name="Normal 10 5 4 7" xfId="18545" xr:uid="{EFA83246-86FB-4761-B680-63960A66BE6A}"/>
    <cellStyle name="Normal 10 5 4 8" xfId="14050" xr:uid="{99E95CBC-41D1-4D39-8BE6-FCA254D68AE8}"/>
    <cellStyle name="Normal 10 5 4 9" xfId="32118" xr:uid="{05BFAF06-0C23-4EFE-8DA9-6A8648CF3A07}"/>
    <cellStyle name="Normal 10 5 5" xfId="357" xr:uid="{00000000-0005-0000-0000-0000F2000000}"/>
    <cellStyle name="Normal 10 5 5 2" xfId="358" xr:uid="{00000000-0005-0000-0000-0000F3000000}"/>
    <cellStyle name="Normal 10 5 5 2 2" xfId="2370" xr:uid="{318E6058-A954-4AB7-A80C-F159F9F08938}"/>
    <cellStyle name="Normal 10 5 5 2 2 2" xfId="5089" xr:uid="{2E977855-6631-4E7D-BD44-53793B388651}"/>
    <cellStyle name="Normal 10 5 5 2 2 2 2" xfId="23202" xr:uid="{0C7C5F1F-7081-487E-8198-06131E5CBBD0}"/>
    <cellStyle name="Normal 10 5 5 2 2 3" xfId="8147" xr:uid="{DE14176F-F64F-4617-8D4A-2B7B30C59EF9}"/>
    <cellStyle name="Normal 10 5 5 2 2 3 2" xfId="26183" xr:uid="{6CFACF5A-B04E-48B7-AE47-140A2EEA7E64}"/>
    <cellStyle name="Normal 10 5 5 2 2 4" xfId="11433" xr:uid="{8F633CF6-A4C9-4767-B03F-A3BD0D172B1A}"/>
    <cellStyle name="Normal 10 5 5 2 2 4 2" xfId="29461" xr:uid="{4C55E408-ACCD-4C1A-A7E2-7F9618C69587}"/>
    <cellStyle name="Normal 10 5 5 2 2 5" xfId="20485" xr:uid="{DAA928CE-1F06-47AD-BE48-3830C7BF454A}"/>
    <cellStyle name="Normal 10 5 5 2 2 6" xfId="16114" xr:uid="{463E597C-FC5E-48F3-AE34-7429CCEC3D8A}"/>
    <cellStyle name="Normal 10 5 5 2 2 7" xfId="34254" xr:uid="{96107B14-97CF-4D6C-9E03-D3B0608AF3F5}"/>
    <cellStyle name="Normal 10 5 5 2 3" xfId="3163" xr:uid="{2CDAAE3F-165F-4883-A3E2-8D0649BD9DAD}"/>
    <cellStyle name="Normal 10 5 5 2 3 2" xfId="12921" xr:uid="{B6499EBD-13D0-447A-9FBF-125E6353C1B4}"/>
    <cellStyle name="Normal 10 5 5 2 3 2 2" xfId="30948" xr:uid="{7572F408-7A7F-40A5-A2B2-3FE7FF591FF5}"/>
    <cellStyle name="Normal 10 5 5 2 3 3" xfId="21278" xr:uid="{CA53B07D-E9E6-40ED-80E5-9B14E1CED044}"/>
    <cellStyle name="Normal 10 5 5 2 3 4" xfId="17598" xr:uid="{FE39EDBD-23AE-44F6-A63F-CA58633C8895}"/>
    <cellStyle name="Normal 10 5 5 2 3 5" xfId="35769" xr:uid="{21BF21FA-8AFC-4D62-9DE8-D448A2333212}"/>
    <cellStyle name="Normal 10 5 5 2 4" xfId="6487" xr:uid="{7BE283B9-0380-4BE6-94E3-8C30DF041D1E}"/>
    <cellStyle name="Normal 10 5 5 2 4 2" xfId="24576" xr:uid="{FD1EBCFE-8441-452B-83BC-4CCE2D5BAA0A}"/>
    <cellStyle name="Normal 10 5 5 2 5" xfId="9847" xr:uid="{5B490C5F-1F40-4F45-8718-C1A72CE9CF53}"/>
    <cellStyle name="Normal 10 5 5 2 5 2" xfId="27875" xr:uid="{51CC9601-EB97-40DD-9EE0-59DC37B6DC5F}"/>
    <cellStyle name="Normal 10 5 5 2 6" xfId="18548" xr:uid="{08ED4446-64AA-4986-B1F8-460425A2BE33}"/>
    <cellStyle name="Normal 10 5 5 2 7" xfId="14541" xr:uid="{363FEEE1-62A0-485A-BEDB-2A0C328EBC93}"/>
    <cellStyle name="Normal 10 5 5 2 8" xfId="32624" xr:uid="{D5F75F03-920F-43D8-8FCA-2BC14C5EBFCA}"/>
    <cellStyle name="Normal 10 5 5 3" xfId="1969" xr:uid="{BFC3F6DE-E3F5-4764-A69E-06D694BCF2D6}"/>
    <cellStyle name="Normal 10 5 5 3 2" xfId="4693" xr:uid="{3672CE81-A40E-40F6-B3FB-2A295A4399E6}"/>
    <cellStyle name="Normal 10 5 5 3 2 2" xfId="22807" xr:uid="{E00A01A5-EACE-4FAE-93B4-764529DB0D1B}"/>
    <cellStyle name="Normal 10 5 5 3 3" xfId="7738" xr:uid="{89034A01-0B85-497C-BFF6-C7986E6F6AE5}"/>
    <cellStyle name="Normal 10 5 5 3 3 2" xfId="25781" xr:uid="{1C71896C-A8B8-4B46-ADF6-0C76159DE73F}"/>
    <cellStyle name="Normal 10 5 5 3 4" xfId="11035" xr:uid="{D20B7802-4305-4E06-84A9-F2ECDE495722}"/>
    <cellStyle name="Normal 10 5 5 3 4 2" xfId="29063" xr:uid="{3BFAB804-82B1-464E-81AA-9C9D824E579B}"/>
    <cellStyle name="Normal 10 5 5 3 5" xfId="20085" xr:uid="{CB09A3DA-8612-4CAA-ACF3-895BB9E60A32}"/>
    <cellStyle name="Normal 10 5 5 3 6" xfId="15722" xr:uid="{6CD121FE-DBEA-4FF2-941C-9F386451ACB7}"/>
    <cellStyle name="Normal 10 5 5 3 7" xfId="33844" xr:uid="{5BBADA04-242C-446A-84F7-53E652BF3B9C}"/>
    <cellStyle name="Normal 10 5 5 4" xfId="3162" xr:uid="{04AB6546-E47A-439D-BABA-6B87ABF4B057}"/>
    <cellStyle name="Normal 10 5 5 4 2" xfId="12526" xr:uid="{DE8A9DAD-E07C-467D-B2F0-F68B41F47BA6}"/>
    <cellStyle name="Normal 10 5 5 4 2 2" xfId="30553" xr:uid="{1DA656D1-A04A-465B-8771-A7C44A5A7BCD}"/>
    <cellStyle name="Normal 10 5 5 4 3" xfId="21277" xr:uid="{3B00942C-E5D9-40BC-B8E0-539D5829926C}"/>
    <cellStyle name="Normal 10 5 5 4 4" xfId="17203" xr:uid="{77DCEDF9-3610-4C73-829F-723FDDCD65B0}"/>
    <cellStyle name="Normal 10 5 5 4 5" xfId="35373" xr:uid="{234D36B2-B3B6-4FDC-8C0F-0D30CB809569}"/>
    <cellStyle name="Normal 10 5 5 5" xfId="6079" xr:uid="{4D3BC549-DDC5-47A0-B971-6EE5086BE48C}"/>
    <cellStyle name="Normal 10 5 5 5 2" xfId="24173" xr:uid="{1CBD5D11-DB7A-46A2-96C9-329DB4C9B997}"/>
    <cellStyle name="Normal 10 5 5 6" xfId="9446" xr:uid="{04D79424-D421-42BF-BDC4-336BBC41AE4D}"/>
    <cellStyle name="Normal 10 5 5 6 2" xfId="27474" xr:uid="{15530BFF-602C-48E3-BDA4-5B238802DE2D}"/>
    <cellStyle name="Normal 10 5 5 7" xfId="18547" xr:uid="{9DD696AE-9494-42AA-A7E3-2020CC3CB98C}"/>
    <cellStyle name="Normal 10 5 5 8" xfId="14140" xr:uid="{7E0CA504-D019-4E16-A787-F9620ED89D78}"/>
    <cellStyle name="Normal 10 5 5 9" xfId="32212" xr:uid="{9C3A5DF9-D87E-4D60-A138-8BDD0B6ECF79}"/>
    <cellStyle name="Normal 10 5 6" xfId="359" xr:uid="{00000000-0005-0000-0000-0000F4000000}"/>
    <cellStyle name="Normal 10 5 6 2" xfId="2281" xr:uid="{570514C8-5D90-482A-B784-8BE89EDB87C6}"/>
    <cellStyle name="Normal 10 5 6 2 2" xfId="5001" xr:uid="{A7A96A77-15EE-407C-9FA6-D8854C33EE7F}"/>
    <cellStyle name="Normal 10 5 6 2 2 2" xfId="23114" xr:uid="{7F44C23E-3935-4B15-A88E-435E47AD2A22}"/>
    <cellStyle name="Normal 10 5 6 2 3" xfId="8058" xr:uid="{13AAA48A-C6DF-45F4-9894-351C4D350EF4}"/>
    <cellStyle name="Normal 10 5 6 2 3 2" xfId="26095" xr:uid="{4BC2DCCA-CA53-4531-BA41-1868B85042C5}"/>
    <cellStyle name="Normal 10 5 6 2 4" xfId="11345" xr:uid="{481D1670-A3DD-479A-A2E4-65B748053F28}"/>
    <cellStyle name="Normal 10 5 6 2 4 2" xfId="29373" xr:uid="{3F8DB5A3-2E1E-4F92-A6A9-CF5987FCD2BE}"/>
    <cellStyle name="Normal 10 5 6 2 5" xfId="20396" xr:uid="{905D0CDE-1755-40D9-93DF-9CB7DDB9CEDF}"/>
    <cellStyle name="Normal 10 5 6 2 6" xfId="16027" xr:uid="{EBF57331-F6C9-4D15-B7E7-02FDDD98050B}"/>
    <cellStyle name="Normal 10 5 6 2 7" xfId="34165" xr:uid="{355243F8-3C36-4F98-86CC-3FF7962740FC}"/>
    <cellStyle name="Normal 10 5 6 3" xfId="3164" xr:uid="{DD872839-762D-4188-AE86-105A00F0BD61}"/>
    <cellStyle name="Normal 10 5 6 3 2" xfId="12833" xr:uid="{D1061DF3-3556-4B2B-9776-78EEE250C9A5}"/>
    <cellStyle name="Normal 10 5 6 3 2 2" xfId="30860" xr:uid="{18218D6E-2D71-41DE-8BF9-D7595884C0FD}"/>
    <cellStyle name="Normal 10 5 6 3 3" xfId="21279" xr:uid="{5F454EF0-6E46-49F0-B52D-E4EB19091094}"/>
    <cellStyle name="Normal 10 5 6 3 4" xfId="17510" xr:uid="{3B3BA0E4-6A10-4A99-BD16-9FCC0C0AA6C2}"/>
    <cellStyle name="Normal 10 5 6 3 5" xfId="35681" xr:uid="{65056830-D4D3-4B9D-A886-5431012E71E4}"/>
    <cellStyle name="Normal 10 5 6 4" xfId="6398" xr:uid="{3DEC5021-BBBC-4552-B3D4-9F899044EAFF}"/>
    <cellStyle name="Normal 10 5 6 4 2" xfId="24487" xr:uid="{041209A0-B231-4D53-90B7-C7340E465504}"/>
    <cellStyle name="Normal 10 5 6 5" xfId="9758" xr:uid="{4BEE62A1-0F63-4EB2-AF6C-44C65AA59ECF}"/>
    <cellStyle name="Normal 10 5 6 5 2" xfId="27786" xr:uid="{7D397AFE-48F5-4931-88AD-4D4937A7E3AF}"/>
    <cellStyle name="Normal 10 5 6 6" xfId="18549" xr:uid="{F8A99B53-E7D8-43E3-972C-D72860329E73}"/>
    <cellStyle name="Normal 10 5 6 7" xfId="14452" xr:uid="{8DE31F44-5722-42F3-B6B9-089EE3890C6E}"/>
    <cellStyle name="Normal 10 5 6 8" xfId="32534" xr:uid="{80DD0663-7D5C-42A0-B1C1-519B33D8A046}"/>
    <cellStyle name="Normal 10 5 7" xfId="1571" xr:uid="{B616D0B5-BB1F-45AE-8BB4-DFCBD69C42D8}"/>
    <cellStyle name="Normal 10 5 7 2" xfId="4297" xr:uid="{51D41A06-A88E-49F6-8B02-B22EB9963499}"/>
    <cellStyle name="Normal 10 5 7 2 2" xfId="8748" xr:uid="{289750EE-D270-4976-85E2-E420FAB015A5}"/>
    <cellStyle name="Normal 10 5 7 2 2 2" xfId="26781" xr:uid="{0B0486A5-7596-4F10-A371-586100C4E62F}"/>
    <cellStyle name="Normal 10 5 7 2 3" xfId="12027" xr:uid="{8EC64FE5-1F1B-4A23-B1CC-AEF610477CF2}"/>
    <cellStyle name="Normal 10 5 7 2 3 2" xfId="30055" xr:uid="{2CF111B9-C546-490D-AF2F-95187F1774F0}"/>
    <cellStyle name="Normal 10 5 7 2 4" xfId="22412" xr:uid="{2BB193C5-96D7-4257-91A4-69C38D0DA046}"/>
    <cellStyle name="Normal 10 5 7 2 5" xfId="16706" xr:uid="{FBA83DB6-4D36-4FF1-894E-067407ABB215}"/>
    <cellStyle name="Normal 10 5 7 2 6" xfId="34855" xr:uid="{4D461CC4-5A56-41FB-B869-254DAE1889AC}"/>
    <cellStyle name="Normal 10 5 7 3" xfId="7104" xr:uid="{8816F62F-5E29-432A-BDD2-2A19B87F4D04}"/>
    <cellStyle name="Normal 10 5 7 3 2" xfId="13515" xr:uid="{9AE858E2-8F53-4A5C-8CFC-819EBE3CAA88}"/>
    <cellStyle name="Normal 10 5 7 3 2 2" xfId="31542" xr:uid="{7B21CA01-EB44-4519-8509-766A2BAE44A4}"/>
    <cellStyle name="Normal 10 5 7 3 3" xfId="25173" xr:uid="{B0B158AC-899F-49EE-9099-DE7C9F6CB422}"/>
    <cellStyle name="Normal 10 5 7 3 4" xfId="18192" xr:uid="{F656CB6E-8D82-476C-BF03-CEC3FB5206DD}"/>
    <cellStyle name="Normal 10 5 7 3 5" xfId="36363" xr:uid="{16C8B82F-1EE9-4D5C-8D1B-FAF2CB021739}"/>
    <cellStyle name="Normal 10 5 7 4" xfId="10443" xr:uid="{B0B844A5-A8A0-47D4-9C8C-669256F1410E}"/>
    <cellStyle name="Normal 10 5 7 4 2" xfId="28471" xr:uid="{54D68DBA-417C-4492-998F-0CF9E6907104}"/>
    <cellStyle name="Normal 10 5 7 5" xfId="19688" xr:uid="{D08E5DA7-E6F7-446B-A0F3-AC803B9F6837}"/>
    <cellStyle name="Normal 10 5 7 6" xfId="15137" xr:uid="{04FFDA0C-B16F-41BA-9B87-ABEECE0F544B}"/>
    <cellStyle name="Normal 10 5 7 7" xfId="33227" xr:uid="{39729DC1-6C83-496D-80FA-665550BA0D79}"/>
    <cellStyle name="Normal 10 5 8" xfId="2939" xr:uid="{3C4DD1FA-7297-4CFF-B573-35349D68DBF2}"/>
    <cellStyle name="Normal 10 5 8 2" xfId="7288" xr:uid="{603EDD07-8A27-45D5-B979-E4EF7435D0F0}"/>
    <cellStyle name="Normal 10 5 8 2 2" xfId="25345" xr:uid="{E96E8FBD-1A0D-4387-B147-7A14AB7AFA9B}"/>
    <cellStyle name="Normal 10 5 8 3" xfId="10613" xr:uid="{CDA4374A-F46F-4F94-AE39-DB9FB8110DF9}"/>
    <cellStyle name="Normal 10 5 8 3 2" xfId="28641" xr:uid="{537A2DAD-458B-4996-929F-8D50078D8621}"/>
    <cellStyle name="Normal 10 5 8 4" xfId="21054" xr:uid="{97B2E269-589D-4CB0-85AE-03CE709DA7A4}"/>
    <cellStyle name="Normal 10 5 8 5" xfId="15306" xr:uid="{05C190D1-F84F-44BD-BEFA-40E3959C922B}"/>
    <cellStyle name="Normal 10 5 8 6" xfId="33399" xr:uid="{8C255A62-5BC9-4AA8-8580-389D064C6EAA}"/>
    <cellStyle name="Normal 10 5 9" xfId="5664" xr:uid="{243410A1-E680-456A-94E8-098D35C7AA23}"/>
    <cellStyle name="Normal 10 5 9 2" xfId="12130" xr:uid="{86DB5BC2-3C3B-41B4-9E46-D74EB66FE9F4}"/>
    <cellStyle name="Normal 10 5 9 2 2" xfId="30158" xr:uid="{49C2A38F-BEC2-4EA1-9338-E26E5C6F2EC4}"/>
    <cellStyle name="Normal 10 5 9 3" xfId="23771" xr:uid="{9E199278-F0DB-4CE9-B70D-8822707602F1}"/>
    <cellStyle name="Normal 10 5 9 4" xfId="16808" xr:uid="{9ABF98F3-0283-4F04-B251-F5ECB893A348}"/>
    <cellStyle name="Normal 10 5 9 5" xfId="34971" xr:uid="{05FFFE71-815F-4E2D-87FE-1B7DCDE7A703}"/>
    <cellStyle name="Normal 10 6" xfId="68" xr:uid="{00000000-0005-0000-0000-0000F5000000}"/>
    <cellStyle name="Normal 10 6 10" xfId="8894" xr:uid="{48739AFE-FA0E-4D90-87A7-E558137DF38D}"/>
    <cellStyle name="Normal 10 6 10 2" xfId="26923" xr:uid="{C24D62DE-6AEF-4D33-9171-C16429234D86}"/>
    <cellStyle name="Normal 10 6 11" xfId="9045" xr:uid="{2CE0A11A-F060-40F2-9F42-41CAC04057ED}"/>
    <cellStyle name="Normal 10 6 11 2" xfId="27073" xr:uid="{A8D7F4BE-27C4-4AFC-A957-0CA85E220EEC}"/>
    <cellStyle name="Normal 10 6 12" xfId="18324" xr:uid="{3469960A-2052-42DF-B7CB-00383CBB7837}"/>
    <cellStyle name="Normal 10 6 13" xfId="13739" xr:uid="{8A586531-C0E5-4755-90A4-ADE9176AC43D}"/>
    <cellStyle name="Normal 10 6 14" xfId="31796" xr:uid="{0A47E131-9DA0-4653-998D-64B6C8532F8F}"/>
    <cellStyle name="Normal 10 6 2" xfId="360" xr:uid="{00000000-0005-0000-0000-0000F6000000}"/>
    <cellStyle name="Normal 10 6 2 10" xfId="31881" xr:uid="{577391DB-0E7C-4E9F-8054-B776681C0D86}"/>
    <cellStyle name="Normal 10 6 2 2" xfId="361" xr:uid="{00000000-0005-0000-0000-0000F7000000}"/>
    <cellStyle name="Normal 10 6 2 2 2" xfId="362" xr:uid="{00000000-0005-0000-0000-0000F8000000}"/>
    <cellStyle name="Normal 10 6 2 2 2 2" xfId="2798" xr:uid="{95F15FA3-087C-4E3A-9C88-9CFD14F935A7}"/>
    <cellStyle name="Normal 10 6 2 2 2 2 2" xfId="5515" xr:uid="{93D7BBC1-C3E1-4698-9DE7-BB067E888BE1}"/>
    <cellStyle name="Normal 10 6 2 2 2 2 2 2" xfId="23628" xr:uid="{4D5F2B94-89D0-4C75-9A7C-C0E1F5FF129D}"/>
    <cellStyle name="Normal 10 6 2 2 2 2 3" xfId="8577" xr:uid="{55297805-DDCF-4DCF-85FB-B16ADD06F11A}"/>
    <cellStyle name="Normal 10 6 2 2 2 2 3 2" xfId="26611" xr:uid="{B662FA9E-0EE5-46E1-90A1-08B5C3DBAA80}"/>
    <cellStyle name="Normal 10 6 2 2 2 2 4" xfId="11861" xr:uid="{D7E02B65-0863-40A1-8265-8EDC16B06BF7}"/>
    <cellStyle name="Normal 10 6 2 2 2 2 4 2" xfId="29889" xr:uid="{0ED6E420-F7DE-463C-8BFE-E67740807363}"/>
    <cellStyle name="Normal 10 6 2 2 2 2 5" xfId="20913" xr:uid="{09827BD5-8C63-4D63-BD27-E2A3192DEEFB}"/>
    <cellStyle name="Normal 10 6 2 2 2 2 6" xfId="16540" xr:uid="{2D610B05-3105-48A4-94AB-DF76A2C3C7A4}"/>
    <cellStyle name="Normal 10 6 2 2 2 2 7" xfId="34684" xr:uid="{866FB46A-9363-4E37-98F7-7F25A8B9D133}"/>
    <cellStyle name="Normal 10 6 2 2 2 3" xfId="3167" xr:uid="{64E60FE9-286C-4D77-9494-6A4DCFCA3901}"/>
    <cellStyle name="Normal 10 6 2 2 2 3 2" xfId="13347" xr:uid="{6999E8D0-0249-4A80-877D-BFB2931F5325}"/>
    <cellStyle name="Normal 10 6 2 2 2 3 2 2" xfId="31374" xr:uid="{0077D4AB-51B4-4BB3-9BC5-F4D7055DC6A9}"/>
    <cellStyle name="Normal 10 6 2 2 2 3 3" xfId="21282" xr:uid="{1E1FE602-BD38-47AF-83E8-8A59F785A855}"/>
    <cellStyle name="Normal 10 6 2 2 2 3 4" xfId="18024" xr:uid="{61BB60BD-2374-48AF-ADEB-C18CA898596E}"/>
    <cellStyle name="Normal 10 6 2 2 2 3 5" xfId="36195" xr:uid="{14522B9B-2D56-4859-87B0-2A6349B09D20}"/>
    <cellStyle name="Normal 10 6 2 2 2 4" xfId="6915" xr:uid="{BBC5BCF6-9D39-4D49-9F36-B0662A64BA34}"/>
    <cellStyle name="Normal 10 6 2 2 2 4 2" xfId="25004" xr:uid="{2AFD4FF2-A5DB-4EB1-A025-9D5BBCEE0A9A}"/>
    <cellStyle name="Normal 10 6 2 2 2 5" xfId="10275" xr:uid="{1359F7CD-763C-484C-9669-1393039CB8E9}"/>
    <cellStyle name="Normal 10 6 2 2 2 5 2" xfId="28303" xr:uid="{F58E45DC-2E15-4941-A701-97E9237785E6}"/>
    <cellStyle name="Normal 10 6 2 2 2 6" xfId="18552" xr:uid="{40E32913-E43A-491F-BDAA-19E10D6F06CD}"/>
    <cellStyle name="Normal 10 6 2 2 2 7" xfId="14969" xr:uid="{663856BE-0B20-4843-992B-D4615BAAA909}"/>
    <cellStyle name="Normal 10 6 2 2 2 8" xfId="33054" xr:uid="{5B8729B9-7012-4308-8A3E-CF9F21B72977}"/>
    <cellStyle name="Normal 10 6 2 2 3" xfId="2052" xr:uid="{65025A8E-15EF-426A-A260-81F5D5F1B773}"/>
    <cellStyle name="Normal 10 6 2 2 3 2" xfId="4775" xr:uid="{CB15A47E-358D-4C2F-9F13-A8B2A552FAB8}"/>
    <cellStyle name="Normal 10 6 2 2 3 2 2" xfId="22889" xr:uid="{FC450DC1-C31D-4E7C-8D7B-9755DEED27E1}"/>
    <cellStyle name="Normal 10 6 2 2 3 3" xfId="7822" xr:uid="{11138057-5273-4BEC-BCA4-9D978DBE24A9}"/>
    <cellStyle name="Normal 10 6 2 2 3 3 2" xfId="25865" xr:uid="{77AE4A3F-8BAC-49ED-B81D-E06AF5E88BD0}"/>
    <cellStyle name="Normal 10 6 2 2 3 4" xfId="11117" xr:uid="{0FF297CA-59F6-42DD-959B-233C75CFE58C}"/>
    <cellStyle name="Normal 10 6 2 2 3 4 2" xfId="29145" xr:uid="{56BD2A90-D3D3-45C8-9E2B-0A44684BE786}"/>
    <cellStyle name="Normal 10 6 2 2 3 5" xfId="20168" xr:uid="{39DB6C97-CC86-4654-B9AE-9FA31EB490E3}"/>
    <cellStyle name="Normal 10 6 2 2 3 6" xfId="15804" xr:uid="{58A6C59E-74AC-458E-B514-50FFA1A9C338}"/>
    <cellStyle name="Normal 10 6 2 2 3 7" xfId="33928" xr:uid="{F077C82B-E672-45E5-8BF4-B9A2A2020116}"/>
    <cellStyle name="Normal 10 6 2 2 4" xfId="3166" xr:uid="{FB8E1416-4A35-4FBD-B29F-A209D05CBA7C}"/>
    <cellStyle name="Normal 10 6 2 2 4 2" xfId="12608" xr:uid="{6A02040D-7F06-4882-965F-0000B1AA34A0}"/>
    <cellStyle name="Normal 10 6 2 2 4 2 2" xfId="30635" xr:uid="{D12C6B85-8313-4FA3-ACF6-F672D9943781}"/>
    <cellStyle name="Normal 10 6 2 2 4 3" xfId="21281" xr:uid="{77A2733A-64BE-45DF-BB10-A7850D6F332A}"/>
    <cellStyle name="Normal 10 6 2 2 4 4" xfId="17285" xr:uid="{CC0D8275-1BD1-48DB-80A3-75E72DA409CE}"/>
    <cellStyle name="Normal 10 6 2 2 4 5" xfId="35455" xr:uid="{A4B4CA11-8E21-47D0-B81B-F3800810DDDF}"/>
    <cellStyle name="Normal 10 6 2 2 5" xfId="6163" xr:uid="{2506204A-4CCD-4C91-B229-6FDDC6C17FCE}"/>
    <cellStyle name="Normal 10 6 2 2 5 2" xfId="24256" xr:uid="{95CD2F77-4781-4677-A849-5C77A65F9822}"/>
    <cellStyle name="Normal 10 6 2 2 6" xfId="9528" xr:uid="{1690DF58-23CB-4D24-8616-746B7B191FE4}"/>
    <cellStyle name="Normal 10 6 2 2 6 2" xfId="27556" xr:uid="{8BE0AF89-DF64-45F1-9AD4-71AAFD2075B5}"/>
    <cellStyle name="Normal 10 6 2 2 7" xfId="18551" xr:uid="{A628CCAE-91E5-4179-A3BB-D5E09FF6EE6E}"/>
    <cellStyle name="Normal 10 6 2 2 8" xfId="14222" xr:uid="{9618D89C-7A63-449A-B8E3-02A2BD195FA2}"/>
    <cellStyle name="Normal 10 6 2 2 9" xfId="32296" xr:uid="{FF49F878-61A5-4408-832A-E4B5642868F5}"/>
    <cellStyle name="Normal 10 6 2 3" xfId="363" xr:uid="{00000000-0005-0000-0000-0000F9000000}"/>
    <cellStyle name="Normal 10 6 2 3 2" xfId="2452" xr:uid="{39FF9AC1-FCBE-4065-A34F-D5758C214A8B}"/>
    <cellStyle name="Normal 10 6 2 3 2 2" xfId="5171" xr:uid="{53EEDB3C-F16D-419A-A891-6C95FCF59912}"/>
    <cellStyle name="Normal 10 6 2 3 2 2 2" xfId="23284" xr:uid="{96AC9DC0-8CB2-4DBA-A66E-3A45BAE555BC}"/>
    <cellStyle name="Normal 10 6 2 3 2 3" xfId="8229" xr:uid="{B7AD32EE-306E-468F-A5B5-D3E8F8CA6824}"/>
    <cellStyle name="Normal 10 6 2 3 2 3 2" xfId="26265" xr:uid="{51045ED1-7A9C-488D-AB84-A8DA28AEC522}"/>
    <cellStyle name="Normal 10 6 2 3 2 4" xfId="11515" xr:uid="{CEE34552-7FBE-41D7-8E2A-ED303CE13D65}"/>
    <cellStyle name="Normal 10 6 2 3 2 4 2" xfId="29543" xr:uid="{C5B8919B-8D9D-4D28-991C-72D3990D0A3D}"/>
    <cellStyle name="Normal 10 6 2 3 2 5" xfId="20567" xr:uid="{5E08EF5F-2DB6-4971-8B7E-60A167C81BA3}"/>
    <cellStyle name="Normal 10 6 2 3 2 6" xfId="16196" xr:uid="{7D085555-D47F-41DD-A86A-CCE2EA6D2364}"/>
    <cellStyle name="Normal 10 6 2 3 2 7" xfId="34336" xr:uid="{214FA1BE-7CDD-405B-A0BC-B9253DB2276D}"/>
    <cellStyle name="Normal 10 6 2 3 3" xfId="3168" xr:uid="{2A14DDF8-BB09-4157-A5D5-613AF156F629}"/>
    <cellStyle name="Normal 10 6 2 3 3 2" xfId="13003" xr:uid="{9DDD4338-F3CA-40FB-9565-E879097731B5}"/>
    <cellStyle name="Normal 10 6 2 3 3 2 2" xfId="31030" xr:uid="{AFA2B321-FBAC-4D09-88BD-E2B2FBF7D70B}"/>
    <cellStyle name="Normal 10 6 2 3 3 3" xfId="21283" xr:uid="{888AB151-F4A2-4E6D-BEA2-B884827D166D}"/>
    <cellStyle name="Normal 10 6 2 3 3 4" xfId="17680" xr:uid="{324E1B25-104A-4851-BE9C-6800ECF224E7}"/>
    <cellStyle name="Normal 10 6 2 3 3 5" xfId="35851" xr:uid="{B44D86C7-F3BD-4B6A-8B10-284BA7352F5F}"/>
    <cellStyle name="Normal 10 6 2 3 4" xfId="6569" xr:uid="{B5B65B94-250F-434A-A99F-A1BB895405BC}"/>
    <cellStyle name="Normal 10 6 2 3 4 2" xfId="24658" xr:uid="{E8CD650B-04BA-4A2C-A920-128AAF69100B}"/>
    <cellStyle name="Normal 10 6 2 3 5" xfId="9929" xr:uid="{A1F9CC8B-1DCD-48E6-8E04-692BCBB7AE90}"/>
    <cellStyle name="Normal 10 6 2 3 5 2" xfId="27957" xr:uid="{13A2FD15-3A8A-4D20-90B5-3C50E2693058}"/>
    <cellStyle name="Normal 10 6 2 3 6" xfId="18553" xr:uid="{0C72AA82-33F8-4CF1-9799-C0D13353A410}"/>
    <cellStyle name="Normal 10 6 2 3 7" xfId="14623" xr:uid="{6151F6BC-2E9A-4FC8-B429-9F17CC511798}"/>
    <cellStyle name="Normal 10 6 2 3 8" xfId="32706" xr:uid="{B54B7EA3-DD98-407E-A63B-24A922D32141}"/>
    <cellStyle name="Normal 10 6 2 4" xfId="1653" xr:uid="{73033121-F0E7-4C3C-A108-C80880345567}"/>
    <cellStyle name="Normal 10 6 2 4 2" xfId="4379" xr:uid="{24665790-F519-41A4-BC6D-80B0B1EBCD82}"/>
    <cellStyle name="Normal 10 6 2 4 2 2" xfId="22494" xr:uid="{57E371BC-92C5-4F90-AE29-6EEBA1C5C5A1}"/>
    <cellStyle name="Normal 10 6 2 4 3" xfId="7251" xr:uid="{4726FAEF-D104-4DB7-AF61-D9CF61B2A433}"/>
    <cellStyle name="Normal 10 6 2 4 3 2" xfId="25308" xr:uid="{44A38B13-AD31-49F4-9395-659AD2FCA1A7}"/>
    <cellStyle name="Normal 10 6 2 4 4" xfId="10578" xr:uid="{81F588E2-8846-4350-847F-FB10DDB2F632}"/>
    <cellStyle name="Normal 10 6 2 4 4 2" xfId="28606" xr:uid="{D92B0677-0C79-495C-AB0B-E35E02A334CD}"/>
    <cellStyle name="Normal 10 6 2 4 5" xfId="19770" xr:uid="{C6485903-88FB-41B1-84B0-899B471F3783}"/>
    <cellStyle name="Normal 10 6 2 4 6" xfId="15271" xr:uid="{15958882-6999-48B3-9B05-9278D15FDD6A}"/>
    <cellStyle name="Normal 10 6 2 4 7" xfId="33362" xr:uid="{E292F49B-19D4-4272-AA93-B598CDAE559B}"/>
    <cellStyle name="Normal 10 6 2 5" xfId="3165" xr:uid="{A232A198-9CED-499A-B08A-936EB4AE2A56}"/>
    <cellStyle name="Normal 10 6 2 5 2" xfId="12213" xr:uid="{67982FD9-253B-4391-BCB0-CD3550251643}"/>
    <cellStyle name="Normal 10 6 2 5 2 2" xfId="30240" xr:uid="{083500C0-2612-4FD4-94FB-10D5922F769C}"/>
    <cellStyle name="Normal 10 6 2 5 3" xfId="21280" xr:uid="{87B253C4-4BD4-4C24-AA54-393150C8C4B2}"/>
    <cellStyle name="Normal 10 6 2 5 4" xfId="16890" xr:uid="{1DECAF91-8E99-4BF2-8872-766C46575B2D}"/>
    <cellStyle name="Normal 10 6 2 5 5" xfId="35056" xr:uid="{E3D2A16F-BC1C-4228-A1A1-62930191B0E8}"/>
    <cellStyle name="Normal 10 6 2 6" xfId="5750" xr:uid="{2503CE76-E390-4478-93F9-A0D3759E3040}"/>
    <cellStyle name="Normal 10 6 2 6 2" xfId="23856" xr:uid="{A3DE622E-A211-4297-A7F7-879C4E3E08EE}"/>
    <cellStyle name="Normal 10 6 2 7" xfId="9128" xr:uid="{05D4DFC1-7ECC-4551-9F77-B17032FE5CD1}"/>
    <cellStyle name="Normal 10 6 2 7 2" xfId="27156" xr:uid="{2100E837-EB28-4C5C-B3E7-8C567EB300E6}"/>
    <cellStyle name="Normal 10 6 2 8" xfId="18550" xr:uid="{06413178-1D32-477E-A920-7552017819FB}"/>
    <cellStyle name="Normal 10 6 2 9" xfId="13822" xr:uid="{0675E6C4-AE4B-41B4-8831-AEFC17F685A4}"/>
    <cellStyle name="Normal 10 6 3" xfId="364" xr:uid="{00000000-0005-0000-0000-0000FA000000}"/>
    <cellStyle name="Normal 10 6 3 10" xfId="31971" xr:uid="{367184E6-7F31-472D-A2C1-95E60ED3047C}"/>
    <cellStyle name="Normal 10 6 3 2" xfId="365" xr:uid="{00000000-0005-0000-0000-0000FB000000}"/>
    <cellStyle name="Normal 10 6 3 2 2" xfId="366" xr:uid="{00000000-0005-0000-0000-0000FC000000}"/>
    <cellStyle name="Normal 10 6 3 2 2 2" xfId="2821" xr:uid="{23C49F61-4612-4C4C-95CF-9135F9E504D7}"/>
    <cellStyle name="Normal 10 6 3 2 2 2 2" xfId="5537" xr:uid="{FA56E3AF-1750-4148-9998-0DFC76547055}"/>
    <cellStyle name="Normal 10 6 3 2 2 2 2 2" xfId="23650" xr:uid="{CB0EDB63-B272-496E-A1FC-2DA59F289527}"/>
    <cellStyle name="Normal 10 6 3 2 2 2 3" xfId="8600" xr:uid="{76EDBA04-5AF1-4342-8675-339846133138}"/>
    <cellStyle name="Normal 10 6 3 2 2 2 3 2" xfId="26634" xr:uid="{D6428BA7-A260-439D-99D3-564817E40541}"/>
    <cellStyle name="Normal 10 6 3 2 2 2 4" xfId="11883" xr:uid="{F19EA78F-B56C-4CDF-912A-E0BB18119872}"/>
    <cellStyle name="Normal 10 6 3 2 2 2 4 2" xfId="29911" xr:uid="{0EC2DE3F-2E26-44DB-8915-99AC676FC372}"/>
    <cellStyle name="Normal 10 6 3 2 2 2 5" xfId="20936" xr:uid="{DF58B13B-45F0-4D20-B9F6-752624C908D8}"/>
    <cellStyle name="Normal 10 6 3 2 2 2 6" xfId="16562" xr:uid="{33A4FDC2-F956-42F4-9604-C70792F9F332}"/>
    <cellStyle name="Normal 10 6 3 2 2 2 7" xfId="34707" xr:uid="{7992C105-4176-4B39-B64D-73B43D0262D9}"/>
    <cellStyle name="Normal 10 6 3 2 2 3" xfId="3171" xr:uid="{AEAD032B-33A5-4624-AFD7-24A8F8871AF0}"/>
    <cellStyle name="Normal 10 6 3 2 2 3 2" xfId="13369" xr:uid="{1D84D2B5-6A23-4E0D-937B-F665BA69BA20}"/>
    <cellStyle name="Normal 10 6 3 2 2 3 2 2" xfId="31396" xr:uid="{02C0A16C-9812-4C45-8C04-3A25B6B5F9C7}"/>
    <cellStyle name="Normal 10 6 3 2 2 3 3" xfId="21286" xr:uid="{4869C7F8-D275-4C3F-9B04-E81734C58B18}"/>
    <cellStyle name="Normal 10 6 3 2 2 3 4" xfId="18046" xr:uid="{BD96F0B6-5885-4032-ADF1-F379EED23FDA}"/>
    <cellStyle name="Normal 10 6 3 2 2 3 5" xfId="36217" xr:uid="{AF5671F9-01CC-42B7-961C-C62DD2FE52D6}"/>
    <cellStyle name="Normal 10 6 3 2 2 4" xfId="6938" xr:uid="{46F1DEB5-486D-4D75-AEF5-AFB6FA9E139A}"/>
    <cellStyle name="Normal 10 6 3 2 2 4 2" xfId="25027" xr:uid="{E50836B9-4E5D-4C1C-9367-2F573C597D64}"/>
    <cellStyle name="Normal 10 6 3 2 2 5" xfId="10297" xr:uid="{8BA02CBF-298B-4A79-9650-79E23E78E17B}"/>
    <cellStyle name="Normal 10 6 3 2 2 5 2" xfId="28325" xr:uid="{41242F3F-2192-48FF-AA06-2378A1C99DB3}"/>
    <cellStyle name="Normal 10 6 3 2 2 6" xfId="18556" xr:uid="{19BEA0DF-5C46-4A34-85D5-8EEAD205CEFF}"/>
    <cellStyle name="Normal 10 6 3 2 2 7" xfId="14991" xr:uid="{C233593B-F077-402D-83C3-282901FC4BFD}"/>
    <cellStyle name="Normal 10 6 3 2 2 8" xfId="33077" xr:uid="{49B22514-0FAE-4108-9D86-C5EC0CC3C9D5}"/>
    <cellStyle name="Normal 10 6 3 2 3" xfId="2137" xr:uid="{1FD63C7F-DBE3-4093-A614-D1A30CF4281E}"/>
    <cellStyle name="Normal 10 6 3 2 3 2" xfId="4860" xr:uid="{ACE4AE37-95A0-427E-AF11-42882F32A1C0}"/>
    <cellStyle name="Normal 10 6 3 2 3 2 2" xfId="22974" xr:uid="{D9C96D09-FA31-40E5-8DC8-285AD742CC9E}"/>
    <cellStyle name="Normal 10 6 3 2 3 3" xfId="7912" xr:uid="{4A3FFC6C-553C-4720-BC00-CB79C2E9899D}"/>
    <cellStyle name="Normal 10 6 3 2 3 3 2" xfId="25953" xr:uid="{02969085-0837-4D99-81AA-B02A7D6190B1}"/>
    <cellStyle name="Normal 10 6 3 2 3 4" xfId="11203" xr:uid="{538658CE-3D78-4860-8308-149237DC697D}"/>
    <cellStyle name="Normal 10 6 3 2 3 4 2" xfId="29231" xr:uid="{5400CD0B-B4D3-4B24-84E1-FA94742609C2}"/>
    <cellStyle name="Normal 10 6 3 2 3 5" xfId="20253" xr:uid="{E4EDCB70-C60E-4942-8F01-64308F732695}"/>
    <cellStyle name="Normal 10 6 3 2 3 6" xfId="15888" xr:uid="{107592BC-B96B-4426-B4F5-1F0EE6A09021}"/>
    <cellStyle name="Normal 10 6 3 2 3 7" xfId="34018" xr:uid="{109C7283-D79A-4EC0-AD55-33457E5273B4}"/>
    <cellStyle name="Normal 10 6 3 2 4" xfId="3170" xr:uid="{30C0B783-DE01-4524-999D-098FB99E2F82}"/>
    <cellStyle name="Normal 10 6 3 2 4 2" xfId="12693" xr:uid="{211B8DA2-724E-4F1C-BE20-569619159888}"/>
    <cellStyle name="Normal 10 6 3 2 4 2 2" xfId="30720" xr:uid="{B36A4EB3-9D2A-49A1-941C-E74957E0DD31}"/>
    <cellStyle name="Normal 10 6 3 2 4 3" xfId="21285" xr:uid="{09B45B6A-9DE8-4972-8576-2F81B9A0FB75}"/>
    <cellStyle name="Normal 10 6 3 2 4 4" xfId="17370" xr:uid="{57D360E9-C0D0-48E5-A81C-477C97F3632F}"/>
    <cellStyle name="Normal 10 6 3 2 4 5" xfId="35541" xr:uid="{6E3B8BD1-3EAE-463D-9B98-C048B76E05BD}"/>
    <cellStyle name="Normal 10 6 3 2 5" xfId="6252" xr:uid="{DFC8DCF4-EB43-422F-8AB5-8FB47EFCA24D}"/>
    <cellStyle name="Normal 10 6 3 2 5 2" xfId="24341" xr:uid="{3E341916-7736-46CE-9F7D-7F52D9A26E65}"/>
    <cellStyle name="Normal 10 6 3 2 6" xfId="9615" xr:uid="{02600F4E-361C-4E95-A8C0-80CCAD48FFC4}"/>
    <cellStyle name="Normal 10 6 3 2 6 2" xfId="27643" xr:uid="{1A2586AB-88DD-4381-B48C-A6965A6F87A2}"/>
    <cellStyle name="Normal 10 6 3 2 7" xfId="18555" xr:uid="{04580B2F-CCC1-4A10-980C-A4B7006CD041}"/>
    <cellStyle name="Normal 10 6 3 2 8" xfId="14309" xr:uid="{75C273E3-D01D-4552-AF5D-4BA1A8D6A0AA}"/>
    <cellStyle name="Normal 10 6 3 2 9" xfId="32387" xr:uid="{33082E65-B8A0-45B0-8AE7-7DB947BCFC3C}"/>
    <cellStyle name="Normal 10 6 3 3" xfId="367" xr:uid="{00000000-0005-0000-0000-0000FD000000}"/>
    <cellStyle name="Normal 10 6 3 3 2" xfId="2538" xr:uid="{517DD87A-1E9A-44CF-8537-316B4EAF02EA}"/>
    <cellStyle name="Normal 10 6 3 3 2 2" xfId="5256" xr:uid="{617CA156-C5DB-4DF3-AFED-C223FCCECBFA}"/>
    <cellStyle name="Normal 10 6 3 3 2 2 2" xfId="23369" xr:uid="{06498795-032D-4A4B-B9B0-69BA174382D4}"/>
    <cellStyle name="Normal 10 6 3 3 2 3" xfId="8315" xr:uid="{B71328D6-709B-4C5E-8F72-320225B93EF7}"/>
    <cellStyle name="Normal 10 6 3 3 2 3 2" xfId="26351" xr:uid="{02A7F6D1-069D-47BB-B8B1-41D86A663AF0}"/>
    <cellStyle name="Normal 10 6 3 3 2 4" xfId="11600" xr:uid="{202CA6D3-6733-47D5-B3F4-1030A4D612C4}"/>
    <cellStyle name="Normal 10 6 3 3 2 4 2" xfId="29628" xr:uid="{FAEB4FD5-9EAA-4AA7-A738-A218F69C2EA3}"/>
    <cellStyle name="Normal 10 6 3 3 2 5" xfId="20653" xr:uid="{72F31264-6164-4970-8768-13446C76BAFB}"/>
    <cellStyle name="Normal 10 6 3 3 2 6" xfId="16281" xr:uid="{CA2E7364-33D2-4E42-8D73-FAFBBE60E42B}"/>
    <cellStyle name="Normal 10 6 3 3 2 7" xfId="34422" xr:uid="{1A4FB1A3-904F-445C-BB70-BCA380CA7E40}"/>
    <cellStyle name="Normal 10 6 3 3 3" xfId="3172" xr:uid="{DCAD6A31-4017-406A-8704-479DB5D45270}"/>
    <cellStyle name="Normal 10 6 3 3 3 2" xfId="13088" xr:uid="{7B7E7AD3-9C41-4BFC-AE27-9F0D84A9F44A}"/>
    <cellStyle name="Normal 10 6 3 3 3 2 2" xfId="31115" xr:uid="{A908933E-B7C2-42A8-B457-A7CBE1E89711}"/>
    <cellStyle name="Normal 10 6 3 3 3 3" xfId="21287" xr:uid="{5C63A4CE-330E-476D-983E-EB20BF80656D}"/>
    <cellStyle name="Normal 10 6 3 3 3 4" xfId="17765" xr:uid="{3995C9A1-3085-4AF7-BD21-E86B8AFBDE41}"/>
    <cellStyle name="Normal 10 6 3 3 3 5" xfId="35936" xr:uid="{3CEE7E94-47D9-4B4A-B430-88C3A6659A44}"/>
    <cellStyle name="Normal 10 6 3 3 4" xfId="6655" xr:uid="{5E0B61E6-B014-4E44-A8AD-36F6200CB32D}"/>
    <cellStyle name="Normal 10 6 3 3 4 2" xfId="24744" xr:uid="{CEAC66E4-32F0-47F2-B927-CB1BE091D6CA}"/>
    <cellStyle name="Normal 10 6 3 3 5" xfId="10014" xr:uid="{70B48E1C-B43E-4B7E-A658-DFBC27A06EE2}"/>
    <cellStyle name="Normal 10 6 3 3 5 2" xfId="28042" xr:uid="{21E115B4-2329-4FD5-A255-B6EB0A40EA30}"/>
    <cellStyle name="Normal 10 6 3 3 6" xfId="18557" xr:uid="{841B6C73-48B5-4860-BAB3-CF3E6E0E82E5}"/>
    <cellStyle name="Normal 10 6 3 3 7" xfId="14708" xr:uid="{E495043E-73CB-4096-95F9-3784CE430CE3}"/>
    <cellStyle name="Normal 10 6 3 3 8" xfId="32792" xr:uid="{E281AA56-7435-4DF9-A874-85D3D8FC2FA4}"/>
    <cellStyle name="Normal 10 6 3 4" xfId="1738" xr:uid="{32AA19E7-B6FF-439C-93B5-036113A5A0A0}"/>
    <cellStyle name="Normal 10 6 3 4 2" xfId="4464" xr:uid="{8CF604CF-84DE-479F-9432-5F0AB9B75CE2}"/>
    <cellStyle name="Normal 10 6 3 4 2 2" xfId="22579" xr:uid="{7D84678D-E170-4067-8330-8AD1B1EC22B8}"/>
    <cellStyle name="Normal 10 6 3 4 3" xfId="7501" xr:uid="{6AA27FA5-D252-45B5-A5C1-9E57EC1CD6C6}"/>
    <cellStyle name="Normal 10 6 3 4 3 2" xfId="25547" xr:uid="{497CB010-BDCF-4C2A-B610-2A6BF11AA287}"/>
    <cellStyle name="Normal 10 6 3 4 4" xfId="10808" xr:uid="{663C9D21-B71C-4307-B140-AFD4DE9EFD46}"/>
    <cellStyle name="Normal 10 6 3 4 4 2" xfId="28836" xr:uid="{16A9F847-3674-4D84-AC62-E13FE06B4384}"/>
    <cellStyle name="Normal 10 6 3 4 5" xfId="19855" xr:uid="{69CD69A7-49B5-44CB-97EC-8B5203E7D49C}"/>
    <cellStyle name="Normal 10 6 3 4 6" xfId="15498" xr:uid="{E27729A9-91A9-4709-A129-8D353E134A2C}"/>
    <cellStyle name="Normal 10 6 3 4 7" xfId="33606" xr:uid="{290FE3A9-FAB3-40CB-B0EC-971F6FDAB3F8}"/>
    <cellStyle name="Normal 10 6 3 5" xfId="3169" xr:uid="{D6D6BA5B-5BAD-49CA-9A2F-6B5183AF49DE}"/>
    <cellStyle name="Normal 10 6 3 5 2" xfId="12298" xr:uid="{5570AC86-6922-4790-94E6-75C39C12C67A}"/>
    <cellStyle name="Normal 10 6 3 5 2 2" xfId="30325" xr:uid="{578351EE-69C6-4153-9194-795B10AD5CB0}"/>
    <cellStyle name="Normal 10 6 3 5 3" xfId="21284" xr:uid="{649E0092-1C07-46D6-ACF1-98DC64A9C24F}"/>
    <cellStyle name="Normal 10 6 3 5 4" xfId="16975" xr:uid="{8A9D3B18-80BA-488B-9CC0-373ACD5326F3}"/>
    <cellStyle name="Normal 10 6 3 5 5" xfId="35143" xr:uid="{AFFB2F18-7303-4563-A257-ABAC9D7FB3AF}"/>
    <cellStyle name="Normal 10 6 3 6" xfId="5839" xr:uid="{B8CB616B-C8D8-4A25-9E99-DCAA445CE18B}"/>
    <cellStyle name="Normal 10 6 3 6 2" xfId="23941" xr:uid="{C032D451-1950-4C9B-8C28-12946D441FB0}"/>
    <cellStyle name="Normal 10 6 3 7" xfId="9215" xr:uid="{737A542F-333C-4B3A-9894-519EECC1978E}"/>
    <cellStyle name="Normal 10 6 3 7 2" xfId="27243" xr:uid="{5BD1941C-3D67-4AFC-A424-4361E33F4AB6}"/>
    <cellStyle name="Normal 10 6 3 8" xfId="18554" xr:uid="{A838914E-5218-4190-B6A9-E1D506DA28B1}"/>
    <cellStyle name="Normal 10 6 3 9" xfId="13909" xr:uid="{50E2E32C-0400-4E73-8A9A-2CE3811C8D74}"/>
    <cellStyle name="Normal 10 6 4" xfId="368" xr:uid="{00000000-0005-0000-0000-0000FE000000}"/>
    <cellStyle name="Normal 10 6 4 2" xfId="369" xr:uid="{00000000-0005-0000-0000-0000FF000000}"/>
    <cellStyle name="Normal 10 6 4 2 2" xfId="2682" xr:uid="{93BEE52E-4A51-4246-91A8-FE63ABEF2485}"/>
    <cellStyle name="Normal 10 6 4 2 2 2" xfId="5400" xr:uid="{BA386934-23BA-4A7D-8D13-E85690E39E3C}"/>
    <cellStyle name="Normal 10 6 4 2 2 2 2" xfId="23513" xr:uid="{0B1A865F-0B1C-4FD1-865E-EE46295A2090}"/>
    <cellStyle name="Normal 10 6 4 2 2 3" xfId="8459" xr:uid="{339263EC-07C7-4597-A729-2537F3A9196C}"/>
    <cellStyle name="Normal 10 6 4 2 2 3 2" xfId="26495" xr:uid="{49DC7C80-8344-47FD-AA33-8D90EF2A7DDE}"/>
    <cellStyle name="Normal 10 6 4 2 2 4" xfId="11744" xr:uid="{83C5AB69-7BCC-4909-B44A-7DC5272BA508}"/>
    <cellStyle name="Normal 10 6 4 2 2 4 2" xfId="29772" xr:uid="{570D16CC-0F45-4DC2-9390-65301E07A7F3}"/>
    <cellStyle name="Normal 10 6 4 2 2 5" xfId="20797" xr:uid="{34565EB5-21C2-4312-857D-3D98580F38B3}"/>
    <cellStyle name="Normal 10 6 4 2 2 6" xfId="16425" xr:uid="{CD6490B4-D2FE-4619-ADDE-E8FBCAEDFA60}"/>
    <cellStyle name="Normal 10 6 4 2 2 7" xfId="34566" xr:uid="{7FC104D1-60AB-466C-BDE4-BA0DEC0F1CBD}"/>
    <cellStyle name="Normal 10 6 4 2 3" xfId="3174" xr:uid="{73BFF52A-63D5-4877-AFF9-A8084139F528}"/>
    <cellStyle name="Normal 10 6 4 2 3 2" xfId="13232" xr:uid="{48D9FD7E-08DF-4C56-8277-5B8C523ECFB2}"/>
    <cellStyle name="Normal 10 6 4 2 3 2 2" xfId="31259" xr:uid="{49BC4ACA-4798-43BA-935B-303112CA7875}"/>
    <cellStyle name="Normal 10 6 4 2 3 3" xfId="21289" xr:uid="{AA37250D-7823-47C3-B2E7-E0F2608BF617}"/>
    <cellStyle name="Normal 10 6 4 2 3 4" xfId="17909" xr:uid="{A500B1F7-BA79-436E-BA06-103354926678}"/>
    <cellStyle name="Normal 10 6 4 2 3 5" xfId="36080" xr:uid="{FA6411CA-7B0B-48E4-ADFC-29AE3C5C1744}"/>
    <cellStyle name="Normal 10 6 4 2 4" xfId="6799" xr:uid="{94BC62F4-3B77-4B56-ABD3-4D27AF804D92}"/>
    <cellStyle name="Normal 10 6 4 2 4 2" xfId="24888" xr:uid="{0EBFE9CB-0F0A-4644-94FB-FB441FC82E10}"/>
    <cellStyle name="Normal 10 6 4 2 5" xfId="10158" xr:uid="{EA43D530-31BB-49E5-BA94-0A590B069F60}"/>
    <cellStyle name="Normal 10 6 4 2 5 2" xfId="28186" xr:uid="{2B429334-B9A9-4103-8617-6A7556914806}"/>
    <cellStyle name="Normal 10 6 4 2 6" xfId="18559" xr:uid="{83A3C06B-6FA1-4F83-B7BF-B49A562361A2}"/>
    <cellStyle name="Normal 10 6 4 2 7" xfId="14852" xr:uid="{9FE82D2D-C0BA-4FC9-B641-09A8AABE018D}"/>
    <cellStyle name="Normal 10 6 4 2 8" xfId="32936" xr:uid="{3089DACF-CD79-4039-BD98-2D955601700F}"/>
    <cellStyle name="Normal 10 6 4 3" xfId="1884" xr:uid="{B9557734-30CA-43DE-9D62-470AB398E61A}"/>
    <cellStyle name="Normal 10 6 4 3 2" xfId="4608" xr:uid="{A2053285-7152-4224-94AA-231E1B9FF8D9}"/>
    <cellStyle name="Normal 10 6 4 3 2 2" xfId="22723" xr:uid="{3F7F5D26-CBC6-49F1-B7CF-AED4EFC25807}"/>
    <cellStyle name="Normal 10 6 4 3 3" xfId="7649" xr:uid="{25A2D8C3-90E2-4794-8405-2E60DD6E4F53}"/>
    <cellStyle name="Normal 10 6 4 3 3 2" xfId="25693" xr:uid="{E836173D-6F1E-4194-9F7E-9B52206BDB9E}"/>
    <cellStyle name="Normal 10 6 4 3 4" xfId="10950" xr:uid="{3C3B8BB8-BC36-4022-83A9-C9C6C4F05245}"/>
    <cellStyle name="Normal 10 6 4 3 4 2" xfId="28978" xr:uid="{56098ACD-EF71-42AF-9051-1E63F36FA2F0}"/>
    <cellStyle name="Normal 10 6 4 3 5" xfId="20001" xr:uid="{2F7C2497-1628-471E-944B-8766EB0E3E1B}"/>
    <cellStyle name="Normal 10 6 4 3 6" xfId="15639" xr:uid="{39329C2F-34E1-4C95-AE90-4756F3BF91AE}"/>
    <cellStyle name="Normal 10 6 4 3 7" xfId="33754" xr:uid="{4380F450-671C-4192-9988-80646996B283}"/>
    <cellStyle name="Normal 10 6 4 4" xfId="3173" xr:uid="{279640FE-C749-46C6-996A-D533F3CA9432}"/>
    <cellStyle name="Normal 10 6 4 4 2" xfId="12442" xr:uid="{4754637D-1C9C-423C-A30E-A20A371A4A1B}"/>
    <cellStyle name="Normal 10 6 4 4 2 2" xfId="30469" xr:uid="{D678E20B-0C29-4A4E-AE51-4FCF2356A70A}"/>
    <cellStyle name="Normal 10 6 4 4 3" xfId="21288" xr:uid="{E76F2840-2BB5-4543-9729-1EFF72524FFA}"/>
    <cellStyle name="Normal 10 6 4 4 4" xfId="17119" xr:uid="{5CBD1739-F8EB-4603-8A85-5C1D629BE875}"/>
    <cellStyle name="Normal 10 6 4 4 5" xfId="35287" xr:uid="{A8C6F808-C4F4-4CF3-B6CA-39FE8CDC4AEB}"/>
    <cellStyle name="Normal 10 6 4 5" xfId="5989" xr:uid="{9739E3D4-7F74-4A71-BCDC-3157D20EB9FB}"/>
    <cellStyle name="Normal 10 6 4 5 2" xfId="24088" xr:uid="{BA5F00D5-8593-4638-A015-D109F0ABE4D1}"/>
    <cellStyle name="Normal 10 6 4 6" xfId="9360" xr:uid="{16B08D26-9B68-4816-954B-60941D989DDA}"/>
    <cellStyle name="Normal 10 6 4 6 2" xfId="27388" xr:uid="{2516EC58-633C-4F56-908D-31FF8B931F9D}"/>
    <cellStyle name="Normal 10 6 4 7" xfId="18558" xr:uid="{8516082F-CCE4-49B3-8403-4B0DEB4C1465}"/>
    <cellStyle name="Normal 10 6 4 8" xfId="14054" xr:uid="{E091150C-FF12-43D3-85C9-05499A783524}"/>
    <cellStyle name="Normal 10 6 4 9" xfId="32122" xr:uid="{6BEC1AAA-08F8-4E79-994D-42B161B40EFE}"/>
    <cellStyle name="Normal 10 6 5" xfId="370" xr:uid="{00000000-0005-0000-0000-000000010000}"/>
    <cellStyle name="Normal 10 6 5 2" xfId="371" xr:uid="{00000000-0005-0000-0000-000001010000}"/>
    <cellStyle name="Normal 10 6 5 2 2" xfId="2371" xr:uid="{A8DBCC8A-91F9-403C-9C7E-9855BBD1AA73}"/>
    <cellStyle name="Normal 10 6 5 2 2 2" xfId="5090" xr:uid="{A537FEA1-F9EE-4069-8484-442A3E1BA90C}"/>
    <cellStyle name="Normal 10 6 5 2 2 2 2" xfId="23203" xr:uid="{D6E7BBE8-E634-4923-94E6-A35D37581DE2}"/>
    <cellStyle name="Normal 10 6 5 2 2 3" xfId="8148" xr:uid="{CC6A8A4D-9AB9-42DD-938B-AC19AF798F90}"/>
    <cellStyle name="Normal 10 6 5 2 2 3 2" xfId="26184" xr:uid="{65E28AE7-1F54-4CD2-8AA7-515B6D2ADC5C}"/>
    <cellStyle name="Normal 10 6 5 2 2 4" xfId="11434" xr:uid="{427BBF2C-BCB4-4C44-B099-FECE0B4771C5}"/>
    <cellStyle name="Normal 10 6 5 2 2 4 2" xfId="29462" xr:uid="{5ECFC8F4-545D-4068-90BA-EB22EDED759E}"/>
    <cellStyle name="Normal 10 6 5 2 2 5" xfId="20486" xr:uid="{AA8378C3-B3A4-46EB-A696-C302CE353B55}"/>
    <cellStyle name="Normal 10 6 5 2 2 6" xfId="16115" xr:uid="{696E6F5C-0EE7-498B-8844-A420B5C17065}"/>
    <cellStyle name="Normal 10 6 5 2 2 7" xfId="34255" xr:uid="{55F5ADF6-6318-4D53-B2E4-C3CE739DE841}"/>
    <cellStyle name="Normal 10 6 5 2 3" xfId="3176" xr:uid="{84DA06B6-600F-4026-98B3-B5C5F82293E4}"/>
    <cellStyle name="Normal 10 6 5 2 3 2" xfId="12922" xr:uid="{AE4D4A8D-D7E4-4FBA-AB1D-1EC25E8C33B5}"/>
    <cellStyle name="Normal 10 6 5 2 3 2 2" xfId="30949" xr:uid="{0811FFA7-67E4-4E5A-8EE9-BA3F3907C9C6}"/>
    <cellStyle name="Normal 10 6 5 2 3 3" xfId="21291" xr:uid="{F26E6769-7151-4A4D-A43C-DED524F0DA56}"/>
    <cellStyle name="Normal 10 6 5 2 3 4" xfId="17599" xr:uid="{38080386-F09D-48BC-94C6-BC20216ED9CD}"/>
    <cellStyle name="Normal 10 6 5 2 3 5" xfId="35770" xr:uid="{35A53831-B686-4DDE-AE5C-BC094D784ADB}"/>
    <cellStyle name="Normal 10 6 5 2 4" xfId="6488" xr:uid="{2E07E7DA-A2D9-4F90-A053-8D509CA870DB}"/>
    <cellStyle name="Normal 10 6 5 2 4 2" xfId="24577" xr:uid="{8460D055-28BF-4AE0-A721-7B7AFEA2D64A}"/>
    <cellStyle name="Normal 10 6 5 2 5" xfId="9848" xr:uid="{22068770-000C-45F5-940B-6C71FF0D1619}"/>
    <cellStyle name="Normal 10 6 5 2 5 2" xfId="27876" xr:uid="{2C788D97-5D86-4BD3-A07E-32CE2B4C06DE}"/>
    <cellStyle name="Normal 10 6 5 2 6" xfId="18561" xr:uid="{7ED5CE97-665E-4F8F-93D2-10A2788B07E7}"/>
    <cellStyle name="Normal 10 6 5 2 7" xfId="14542" xr:uid="{CBA6784D-4524-402B-8DCF-EE0A0F0BF0B7}"/>
    <cellStyle name="Normal 10 6 5 2 8" xfId="32625" xr:uid="{DB66915C-5C34-4B19-8C16-F145648878E3}"/>
    <cellStyle name="Normal 10 6 5 3" xfId="1970" xr:uid="{AD940D40-3342-4AF6-9343-E0C12EAC9B07}"/>
    <cellStyle name="Normal 10 6 5 3 2" xfId="4694" xr:uid="{CDC3A688-A723-420F-AAED-27138768C55C}"/>
    <cellStyle name="Normal 10 6 5 3 2 2" xfId="22808" xr:uid="{C6706B41-CB3B-417C-8349-D6AB146C16FB}"/>
    <cellStyle name="Normal 10 6 5 3 3" xfId="7739" xr:uid="{7604B81A-1DF3-4CC4-858F-B24573030A3C}"/>
    <cellStyle name="Normal 10 6 5 3 3 2" xfId="25782" xr:uid="{E3914269-BC87-4C9E-B844-26F9CFE0DBD6}"/>
    <cellStyle name="Normal 10 6 5 3 4" xfId="11036" xr:uid="{29A0ACE1-FF9D-4A6F-9CF3-D2D14D4AB2A9}"/>
    <cellStyle name="Normal 10 6 5 3 4 2" xfId="29064" xr:uid="{AA12867F-391F-4973-900C-7D3FF22CA352}"/>
    <cellStyle name="Normal 10 6 5 3 5" xfId="20086" xr:uid="{D87D9E67-6D23-4752-BABB-6F1AA81805BF}"/>
    <cellStyle name="Normal 10 6 5 3 6" xfId="15723" xr:uid="{8C83B368-D1B1-4BA2-8E89-ED8964F978D3}"/>
    <cellStyle name="Normal 10 6 5 3 7" xfId="33845" xr:uid="{1FF4DFAA-747E-446B-8385-85CB8FE0F8D3}"/>
    <cellStyle name="Normal 10 6 5 4" xfId="3175" xr:uid="{4819F00A-E022-477F-BA93-C37A8F551BB0}"/>
    <cellStyle name="Normal 10 6 5 4 2" xfId="12527" xr:uid="{EF8E3606-FBCC-48A2-8DB6-0318EDCA5D16}"/>
    <cellStyle name="Normal 10 6 5 4 2 2" xfId="30554" xr:uid="{0B1D3B0F-7BBC-4C8F-9BF6-2B4F7DE1828A}"/>
    <cellStyle name="Normal 10 6 5 4 3" xfId="21290" xr:uid="{7A952C33-B3B2-4C81-A9CB-DA6943D4BE3A}"/>
    <cellStyle name="Normal 10 6 5 4 4" xfId="17204" xr:uid="{AD400B27-2FCD-4D3A-976F-FDDE997190CF}"/>
    <cellStyle name="Normal 10 6 5 4 5" xfId="35374" xr:uid="{7A480EF0-38BD-470C-AE33-87953C996746}"/>
    <cellStyle name="Normal 10 6 5 5" xfId="6080" xr:uid="{A6AB9816-AB6A-49FF-81F6-34C058490238}"/>
    <cellStyle name="Normal 10 6 5 5 2" xfId="24174" xr:uid="{95A162CC-F012-4C8B-B0BE-92802B30D23A}"/>
    <cellStyle name="Normal 10 6 5 6" xfId="9447" xr:uid="{B9302B2F-EB66-4365-BB35-A05400A327F8}"/>
    <cellStyle name="Normal 10 6 5 6 2" xfId="27475" xr:uid="{F23242AE-912D-420C-B85B-F1857DB31427}"/>
    <cellStyle name="Normal 10 6 5 7" xfId="18560" xr:uid="{A8E84456-788E-44DF-9539-9F69F695F0FB}"/>
    <cellStyle name="Normal 10 6 5 8" xfId="14141" xr:uid="{82878592-72D9-4742-8247-02698AE044AE}"/>
    <cellStyle name="Normal 10 6 5 9" xfId="32213" xr:uid="{8A890B3E-E069-4545-A61A-57866DB76126}"/>
    <cellStyle name="Normal 10 6 6" xfId="372" xr:uid="{00000000-0005-0000-0000-000002010000}"/>
    <cellStyle name="Normal 10 6 6 2" xfId="2285" xr:uid="{C710D240-8ACF-4A2E-9EC0-A1467A971280}"/>
    <cellStyle name="Normal 10 6 6 2 2" xfId="5005" xr:uid="{7862D26C-C5F6-46C7-8388-60A05428ACC4}"/>
    <cellStyle name="Normal 10 6 6 2 2 2" xfId="23118" xr:uid="{D223C738-DA74-4867-8AE9-D907E203F393}"/>
    <cellStyle name="Normal 10 6 6 2 3" xfId="8062" xr:uid="{02F3AC90-83B8-4B90-9F08-09AD62BDBFA2}"/>
    <cellStyle name="Normal 10 6 6 2 3 2" xfId="26099" xr:uid="{AB591941-398B-49B7-BF13-7E6C31717C29}"/>
    <cellStyle name="Normal 10 6 6 2 4" xfId="11349" xr:uid="{9689A489-9E7C-4496-8052-D95B588D6C1B}"/>
    <cellStyle name="Normal 10 6 6 2 4 2" xfId="29377" xr:uid="{DDC91BF2-68FE-4E2A-B8D1-EF284DCD5376}"/>
    <cellStyle name="Normal 10 6 6 2 5" xfId="20400" xr:uid="{5F204EDA-D82E-4F30-BDC5-EA5511B2FBD9}"/>
    <cellStyle name="Normal 10 6 6 2 6" xfId="16031" xr:uid="{7063CDE4-BBF2-4556-B686-041A14CFD6E9}"/>
    <cellStyle name="Normal 10 6 6 2 7" xfId="34169" xr:uid="{4C30A045-93C6-479D-9735-FAAF627A3557}"/>
    <cellStyle name="Normal 10 6 6 3" xfId="3177" xr:uid="{C9C0AC44-3D78-4A1B-8FB9-E5F938A4CC07}"/>
    <cellStyle name="Normal 10 6 6 3 2" xfId="12837" xr:uid="{C2FD60D9-503B-437A-A736-0E84C18C4FF7}"/>
    <cellStyle name="Normal 10 6 6 3 2 2" xfId="30864" xr:uid="{3BA246A3-735C-4B7B-88B4-6023C9739C2D}"/>
    <cellStyle name="Normal 10 6 6 3 3" xfId="21292" xr:uid="{3E57110E-EF63-4AF8-9729-F8BED11CAB9E}"/>
    <cellStyle name="Normal 10 6 6 3 4" xfId="17514" xr:uid="{2FF15B0A-75D4-4F0E-9DEE-581FB394E832}"/>
    <cellStyle name="Normal 10 6 6 3 5" xfId="35685" xr:uid="{6854D653-3746-4F77-B067-13FEF3E67354}"/>
    <cellStyle name="Normal 10 6 6 4" xfId="6402" xr:uid="{C0C89229-25B2-4215-9175-AEF581813B2D}"/>
    <cellStyle name="Normal 10 6 6 4 2" xfId="24491" xr:uid="{42205248-6AF9-42AC-987F-EFD4B414BECB}"/>
    <cellStyle name="Normal 10 6 6 5" xfId="9762" xr:uid="{542D2B6F-D05C-40B5-9343-203D6F5EB496}"/>
    <cellStyle name="Normal 10 6 6 5 2" xfId="27790" xr:uid="{9F808A9E-8DF9-4198-8A61-6AD95AE20C83}"/>
    <cellStyle name="Normal 10 6 6 6" xfId="18562" xr:uid="{6B136CDC-03B8-4BC5-91CB-357F2669D9BD}"/>
    <cellStyle name="Normal 10 6 6 7" xfId="14456" xr:uid="{282C2E64-58B5-4B67-81E3-30F788B4D285}"/>
    <cellStyle name="Normal 10 6 6 8" xfId="32538" xr:uid="{E7361A06-26F6-4F6C-A3D7-00EB5BDD409E}"/>
    <cellStyle name="Normal 10 6 7" xfId="1572" xr:uid="{5F92E950-CF3D-4929-B03C-59AC3863902F}"/>
    <cellStyle name="Normal 10 6 7 2" xfId="4298" xr:uid="{9C37A148-5D47-4F06-85AA-90822C7B2D35}"/>
    <cellStyle name="Normal 10 6 7 2 2" xfId="8752" xr:uid="{7AA3768E-42D1-4BC5-BDEA-6A02EEA002CE}"/>
    <cellStyle name="Normal 10 6 7 2 2 2" xfId="26785" xr:uid="{C8F03633-0AE8-49D7-97B7-FC34C1B024FD}"/>
    <cellStyle name="Normal 10 6 7 2 3" xfId="12031" xr:uid="{A1C8BCCD-FA7D-4BFE-935B-67397C10667E}"/>
    <cellStyle name="Normal 10 6 7 2 3 2" xfId="30059" xr:uid="{39A57736-6FF6-4C5C-B6F4-F26C97FE3A23}"/>
    <cellStyle name="Normal 10 6 7 2 4" xfId="22413" xr:uid="{42E2B3A9-817E-4201-9CA6-38D778E7723D}"/>
    <cellStyle name="Normal 10 6 7 2 5" xfId="16710" xr:uid="{70EA4430-FAC1-4C17-B21C-D1083DF792FB}"/>
    <cellStyle name="Normal 10 6 7 2 6" xfId="34859" xr:uid="{8934EE11-14E7-41CD-9A83-86BDE1E1D2B0}"/>
    <cellStyle name="Normal 10 6 7 3" xfId="7108" xr:uid="{3B33FEB6-C80C-4729-8CFD-41C3C9D8F597}"/>
    <cellStyle name="Normal 10 6 7 3 2" xfId="13519" xr:uid="{948243A4-7EE2-49FF-8112-CE2AC902DB0A}"/>
    <cellStyle name="Normal 10 6 7 3 2 2" xfId="31546" xr:uid="{392748FE-AA8E-406D-8998-25BD27A1F9F3}"/>
    <cellStyle name="Normal 10 6 7 3 3" xfId="25177" xr:uid="{EEDDB352-087D-44C9-9AE7-827B84ACA87E}"/>
    <cellStyle name="Normal 10 6 7 3 4" xfId="18196" xr:uid="{3F289C32-4A31-4F97-A21B-5B650FC4032F}"/>
    <cellStyle name="Normal 10 6 7 3 5" xfId="36367" xr:uid="{C5D2FD37-FD45-428F-80A8-D5C2E8F4A326}"/>
    <cellStyle name="Normal 10 6 7 4" xfId="10447" xr:uid="{4B5C05FF-DCE0-47A8-8881-5378C4495041}"/>
    <cellStyle name="Normal 10 6 7 4 2" xfId="28475" xr:uid="{43A77504-B542-4E2C-89B7-9F57CB4F4498}"/>
    <cellStyle name="Normal 10 6 7 5" xfId="19689" xr:uid="{D6A4CF21-239F-4404-9DBC-F47C4E103145}"/>
    <cellStyle name="Normal 10 6 7 6" xfId="15141" xr:uid="{4B70442D-BD9C-4C27-93F3-E86710A8ACA1}"/>
    <cellStyle name="Normal 10 6 7 7" xfId="33231" xr:uid="{3ADEF6D5-4D71-4FB4-85D6-14B0979AB0AB}"/>
    <cellStyle name="Normal 10 6 8" xfId="2940" xr:uid="{0D438C2E-AC89-4015-B6CC-85A945F8474F}"/>
    <cellStyle name="Normal 10 6 8 2" xfId="7292" xr:uid="{5C1ABBAF-6B6B-46CA-B977-C6A6E936FF21}"/>
    <cellStyle name="Normal 10 6 8 2 2" xfId="25349" xr:uid="{137CCFFD-B4C1-424B-B7C5-75144687D2CA}"/>
    <cellStyle name="Normal 10 6 8 3" xfId="10617" xr:uid="{1A8CDD20-342C-421D-8636-5855739D602F}"/>
    <cellStyle name="Normal 10 6 8 3 2" xfId="28645" xr:uid="{777EAAB7-8475-4E71-AD36-DD5B288F6CBB}"/>
    <cellStyle name="Normal 10 6 8 4" xfId="21055" xr:uid="{378C7CA9-AFFB-49F7-8B63-AF9FF143A811}"/>
    <cellStyle name="Normal 10 6 8 5" xfId="15310" xr:uid="{AA2217B1-0B05-4E49-B500-80A5C2D0361E}"/>
    <cellStyle name="Normal 10 6 8 6" xfId="33403" xr:uid="{A28E590F-A352-48AD-A7D5-058F591F5C3C}"/>
    <cellStyle name="Normal 10 6 9" xfId="5665" xr:uid="{E2A75727-3E32-49D7-8235-1CF8ACE15003}"/>
    <cellStyle name="Normal 10 6 9 2" xfId="12131" xr:uid="{9ADAB7EF-B864-4376-92F8-4CD5929DD08C}"/>
    <cellStyle name="Normal 10 6 9 2 2" xfId="30159" xr:uid="{20587121-A5BD-4410-A412-0C027A878069}"/>
    <cellStyle name="Normal 10 6 9 3" xfId="23772" xr:uid="{CF992590-52CA-4247-A1FE-81DE093F4E6D}"/>
    <cellStyle name="Normal 10 6 9 4" xfId="16809" xr:uid="{E2C5BE49-0704-4C09-819F-D0040CDA949A}"/>
    <cellStyle name="Normal 10 6 9 5" xfId="34972" xr:uid="{60D1B7F5-84F3-4612-B1F6-22BA25916D2B}"/>
    <cellStyle name="Normal 10 7" xfId="69" xr:uid="{00000000-0005-0000-0000-000003010000}"/>
    <cellStyle name="Normal 10 7 10" xfId="8902" xr:uid="{E5BECAE3-1114-4AC6-98E7-858FC3A942D4}"/>
    <cellStyle name="Normal 10 7 10 2" xfId="26931" xr:uid="{A4ADD5EB-C27F-4870-986D-1735B77B94D8}"/>
    <cellStyle name="Normal 10 7 11" xfId="9046" xr:uid="{43AEBC6F-6EFF-4FAF-9FB0-17698D9FDE9A}"/>
    <cellStyle name="Normal 10 7 11 2" xfId="27074" xr:uid="{7C508A39-D0B6-462F-8C4B-7B832F8E28DB}"/>
    <cellStyle name="Normal 10 7 12" xfId="18325" xr:uid="{8FD8575B-CC04-473B-9153-933BA1C7BD57}"/>
    <cellStyle name="Normal 10 7 13" xfId="13740" xr:uid="{C44FD332-6FB8-40FE-9067-FCD19BC86C5B}"/>
    <cellStyle name="Normal 10 7 14" xfId="31797" xr:uid="{199F0FD4-2DBC-4B72-8519-B3186AFC495E}"/>
    <cellStyle name="Normal 10 7 2" xfId="373" xr:uid="{00000000-0005-0000-0000-000004010000}"/>
    <cellStyle name="Normal 10 7 2 10" xfId="31888" xr:uid="{FE1D2887-29C2-483A-B4F6-100DB1FB013B}"/>
    <cellStyle name="Normal 10 7 2 2" xfId="374" xr:uid="{00000000-0005-0000-0000-000005010000}"/>
    <cellStyle name="Normal 10 7 2 2 2" xfId="375" xr:uid="{00000000-0005-0000-0000-000006010000}"/>
    <cellStyle name="Normal 10 7 2 2 2 2" xfId="2806" xr:uid="{262E4395-BF33-4D03-B064-B6987B664A9E}"/>
    <cellStyle name="Normal 10 7 2 2 2 2 2" xfId="5522" xr:uid="{C183F1A3-E445-4085-91E9-5CEC4DD91E7A}"/>
    <cellStyle name="Normal 10 7 2 2 2 2 2 2" xfId="23635" xr:uid="{ABFB4C3A-EE36-4316-91C9-B9451FD0F4DD}"/>
    <cellStyle name="Normal 10 7 2 2 2 2 3" xfId="8585" xr:uid="{1BC2CAF8-5260-413E-AA73-DBB295BA389B}"/>
    <cellStyle name="Normal 10 7 2 2 2 2 3 2" xfId="26619" xr:uid="{3D3E1443-1DE3-4998-8366-6794A61F51FE}"/>
    <cellStyle name="Normal 10 7 2 2 2 2 4" xfId="11868" xr:uid="{8DAADB24-4B93-4CF2-B478-81D02CB706DC}"/>
    <cellStyle name="Normal 10 7 2 2 2 2 4 2" xfId="29896" xr:uid="{293D74BF-03BE-43D1-9DB4-D8A181F64E77}"/>
    <cellStyle name="Normal 10 7 2 2 2 2 5" xfId="20921" xr:uid="{61202D82-2E88-4057-A76D-1C1B6DE3B533}"/>
    <cellStyle name="Normal 10 7 2 2 2 2 6" xfId="16547" xr:uid="{8D6FA27E-C04B-4158-A898-AD05AF43979B}"/>
    <cellStyle name="Normal 10 7 2 2 2 2 7" xfId="34692" xr:uid="{1D1E67D6-C111-4FC6-ABE2-35B9F8E065AA}"/>
    <cellStyle name="Normal 10 7 2 2 2 3" xfId="3180" xr:uid="{98F3BF58-2084-4A69-97FB-BE0E4FED5E6F}"/>
    <cellStyle name="Normal 10 7 2 2 2 3 2" xfId="13354" xr:uid="{210E4661-15FA-416E-95E6-752A327129D4}"/>
    <cellStyle name="Normal 10 7 2 2 2 3 2 2" xfId="31381" xr:uid="{1080C73B-F033-4978-BE63-9D020ACD487B}"/>
    <cellStyle name="Normal 10 7 2 2 2 3 3" xfId="21295" xr:uid="{8696C6DD-92BC-4ED1-A1D8-2E5F36006F06}"/>
    <cellStyle name="Normal 10 7 2 2 2 3 4" xfId="18031" xr:uid="{46F0B271-099E-4B53-A7FE-4E3935040D26}"/>
    <cellStyle name="Normal 10 7 2 2 2 3 5" xfId="36202" xr:uid="{40F3185B-1CAA-42E9-B09C-6B0AA83DCC04}"/>
    <cellStyle name="Normal 10 7 2 2 2 4" xfId="6923" xr:uid="{90512E83-837C-4C79-9804-7E74D238E344}"/>
    <cellStyle name="Normal 10 7 2 2 2 4 2" xfId="25012" xr:uid="{2A98D823-4832-4609-B996-549809704A99}"/>
    <cellStyle name="Normal 10 7 2 2 2 5" xfId="10282" xr:uid="{1CAF34EF-EBF5-4653-9683-52B13C2E22BB}"/>
    <cellStyle name="Normal 10 7 2 2 2 5 2" xfId="28310" xr:uid="{0D544F62-E192-453B-9E79-C7F4AEB11E44}"/>
    <cellStyle name="Normal 10 7 2 2 2 6" xfId="18565" xr:uid="{8E74BA1A-7372-47B4-906C-99D675050AE2}"/>
    <cellStyle name="Normal 10 7 2 2 2 7" xfId="14976" xr:uid="{F3C81625-8F32-454A-BBD1-8DD5B15834C9}"/>
    <cellStyle name="Normal 10 7 2 2 2 8" xfId="33062" xr:uid="{FF04F2A5-A275-452C-B77B-FC548344F865}"/>
    <cellStyle name="Normal 10 7 2 2 3" xfId="2059" xr:uid="{E7CD07A3-C1B0-4AF0-A82A-72AA46B3BEA2}"/>
    <cellStyle name="Normal 10 7 2 2 3 2" xfId="4782" xr:uid="{4E3A7728-6BE3-4581-AD6F-E36D320433CC}"/>
    <cellStyle name="Normal 10 7 2 2 3 2 2" xfId="22896" xr:uid="{F1B21C68-1FAB-4603-A04A-B10D090F7226}"/>
    <cellStyle name="Normal 10 7 2 2 3 3" xfId="7830" xr:uid="{2994A5BB-4780-406E-95B2-EF7BF78F3DF3}"/>
    <cellStyle name="Normal 10 7 2 2 3 3 2" xfId="25872" xr:uid="{544F2471-37EB-41EE-93EA-5353AF2D903F}"/>
    <cellStyle name="Normal 10 7 2 2 3 4" xfId="11125" xr:uid="{525A9CB8-87EF-466C-80A4-90E8D0412EE0}"/>
    <cellStyle name="Normal 10 7 2 2 3 4 2" xfId="29153" xr:uid="{74C971D7-D1C0-42D0-B328-D7711A0A829B}"/>
    <cellStyle name="Normal 10 7 2 2 3 5" xfId="20175" xr:uid="{9D6B2336-1A20-4C1B-99F9-FD6E2BFC5BFC}"/>
    <cellStyle name="Normal 10 7 2 2 3 6" xfId="15811" xr:uid="{7CC1D8C2-BA3C-4E41-B684-D12A29450B59}"/>
    <cellStyle name="Normal 10 7 2 2 3 7" xfId="33936" xr:uid="{D51F682D-2127-4FAD-8C53-EED4531C1CFC}"/>
    <cellStyle name="Normal 10 7 2 2 4" xfId="3179" xr:uid="{DA321873-A45E-4A51-8D0A-BB90C124119A}"/>
    <cellStyle name="Normal 10 7 2 2 4 2" xfId="12615" xr:uid="{BD926AD7-05B6-498B-B604-2156FF09C14E}"/>
    <cellStyle name="Normal 10 7 2 2 4 2 2" xfId="30642" xr:uid="{2D201E38-78E2-45C4-A692-B48F266F6188}"/>
    <cellStyle name="Normal 10 7 2 2 4 3" xfId="21294" xr:uid="{5B3B7649-DD6B-438B-AEFD-ECB3081B6844}"/>
    <cellStyle name="Normal 10 7 2 2 4 4" xfId="17292" xr:uid="{1F7A4330-7D87-4EC4-B375-4B3C416C2E41}"/>
    <cellStyle name="Normal 10 7 2 2 4 5" xfId="35462" xr:uid="{FEF76A97-0A1E-49B7-8BD4-3271B181C9BF}"/>
    <cellStyle name="Normal 10 7 2 2 5" xfId="6170" xr:uid="{76E9CF2B-5007-4767-80AE-7F0F13743B13}"/>
    <cellStyle name="Normal 10 7 2 2 5 2" xfId="24263" xr:uid="{D4BEDB6D-D607-4281-A999-6C034BFE6794}"/>
    <cellStyle name="Normal 10 7 2 2 6" xfId="9536" xr:uid="{5CB90605-4B0D-427F-9705-C510A49F77A4}"/>
    <cellStyle name="Normal 10 7 2 2 6 2" xfId="27564" xr:uid="{2D44C59D-FD3A-416F-BEAD-2F4B4B7BE707}"/>
    <cellStyle name="Normal 10 7 2 2 7" xfId="18564" xr:uid="{1EC16046-C1C0-4E1A-8128-3880CE9FECEE}"/>
    <cellStyle name="Normal 10 7 2 2 8" xfId="14230" xr:uid="{CFB2C01C-3719-460C-A1C2-DD6E2E6D2A76}"/>
    <cellStyle name="Normal 10 7 2 2 9" xfId="32304" xr:uid="{80C27E60-A0CF-4914-AE07-B2C322BAEB33}"/>
    <cellStyle name="Normal 10 7 2 3" xfId="376" xr:uid="{00000000-0005-0000-0000-000007010000}"/>
    <cellStyle name="Normal 10 7 2 3 2" xfId="2460" xr:uid="{AC676AD4-F3E0-4251-9844-7B93DA7AF7E7}"/>
    <cellStyle name="Normal 10 7 2 3 2 2" xfId="5178" xr:uid="{F31B4C8C-F795-4F4E-8C8A-D20788A2F440}"/>
    <cellStyle name="Normal 10 7 2 3 2 2 2" xfId="23291" xr:uid="{4AA975FD-C1AB-4B9C-8C13-DE4FA138811A}"/>
    <cellStyle name="Normal 10 7 2 3 2 3" xfId="8237" xr:uid="{46229599-B989-4F95-9923-7F5EF11D3A75}"/>
    <cellStyle name="Normal 10 7 2 3 2 3 2" xfId="26273" xr:uid="{7AC85451-AE01-4B59-AAE8-9F95603C8FC0}"/>
    <cellStyle name="Normal 10 7 2 3 2 4" xfId="11522" xr:uid="{512EEE3D-D5E6-46F5-B9CA-6BC566D12852}"/>
    <cellStyle name="Normal 10 7 2 3 2 4 2" xfId="29550" xr:uid="{D9F05F44-2C2A-4F6F-8116-95EF23E09FA7}"/>
    <cellStyle name="Normal 10 7 2 3 2 5" xfId="20575" xr:uid="{4B795028-F0CB-460C-9AFA-C1760C73B438}"/>
    <cellStyle name="Normal 10 7 2 3 2 6" xfId="16203" xr:uid="{CF246E7B-673F-4F05-963B-63AB35C9BEBA}"/>
    <cellStyle name="Normal 10 7 2 3 2 7" xfId="34344" xr:uid="{C6C472DF-7B4F-42DD-A7A5-67E2B39D33BA}"/>
    <cellStyle name="Normal 10 7 2 3 3" xfId="3181" xr:uid="{FCE8893E-32D6-428C-8D14-44317C526D92}"/>
    <cellStyle name="Normal 10 7 2 3 3 2" xfId="13010" xr:uid="{1236A195-80FD-4180-B153-869DC1443854}"/>
    <cellStyle name="Normal 10 7 2 3 3 2 2" xfId="31037" xr:uid="{BF358849-FA4E-4866-8A5B-8E2F594B2DA3}"/>
    <cellStyle name="Normal 10 7 2 3 3 3" xfId="21296" xr:uid="{C4265F9C-A7F8-4AE9-BCBF-B9D201171026}"/>
    <cellStyle name="Normal 10 7 2 3 3 4" xfId="17687" xr:uid="{FAFC9745-8245-428D-9A24-AE2BFC0CD1DB}"/>
    <cellStyle name="Normal 10 7 2 3 3 5" xfId="35858" xr:uid="{8E330CF2-A5B5-4012-97DF-339D8510472B}"/>
    <cellStyle name="Normal 10 7 2 3 4" xfId="6577" xr:uid="{98B4D4EB-4776-4239-9859-A00FC352C58A}"/>
    <cellStyle name="Normal 10 7 2 3 4 2" xfId="24666" xr:uid="{18AAEFB4-FEE3-4788-A392-15631A35ADC2}"/>
    <cellStyle name="Normal 10 7 2 3 5" xfId="9936" xr:uid="{3E0E0C4D-5ABB-4720-A485-C36B9DB6DC1D}"/>
    <cellStyle name="Normal 10 7 2 3 5 2" xfId="27964" xr:uid="{6D1BDCDC-B32B-4375-8994-5F432699FEAD}"/>
    <cellStyle name="Normal 10 7 2 3 6" xfId="18566" xr:uid="{2DF79662-AACF-4793-AE2F-32B4D6400A93}"/>
    <cellStyle name="Normal 10 7 2 3 7" xfId="14630" xr:uid="{C920300F-0864-4232-9950-5698C511F729}"/>
    <cellStyle name="Normal 10 7 2 3 8" xfId="32714" xr:uid="{CCD10A26-CB0B-46AD-A444-1C9E953D4244}"/>
    <cellStyle name="Normal 10 7 2 4" xfId="1660" xr:uid="{65E38DF8-24AC-4148-BEFE-A1A9CC7B35D6}"/>
    <cellStyle name="Normal 10 7 2 4 2" xfId="4386" xr:uid="{AD04646F-59B1-4320-92F9-79891EF1895D}"/>
    <cellStyle name="Normal 10 7 2 4 2 2" xfId="22501" xr:uid="{4F8537F1-7043-4DD3-8981-39678D47A085}"/>
    <cellStyle name="Normal 10 7 2 4 3" xfId="7457" xr:uid="{04940387-1379-448F-8F41-D53967D47072}"/>
    <cellStyle name="Normal 10 7 2 4 3 2" xfId="25507" xr:uid="{5E25D2AB-EE45-48FA-9053-62944A9DD6C9}"/>
    <cellStyle name="Normal 10 7 2 4 4" xfId="10775" xr:uid="{A79CC907-2F8F-4B30-8B19-6918D385EE62}"/>
    <cellStyle name="Normal 10 7 2 4 4 2" xfId="28803" xr:uid="{47141E6F-DD0F-4EF1-B8D2-A594896A67E9}"/>
    <cellStyle name="Normal 10 7 2 4 5" xfId="19777" xr:uid="{52211CA1-38A1-4176-95B4-FA8B1D513ADE}"/>
    <cellStyle name="Normal 10 7 2 4 6" xfId="15467" xr:uid="{CAD48BF9-DCED-4E88-8B02-6E494A440EF7}"/>
    <cellStyle name="Normal 10 7 2 4 7" xfId="33562" xr:uid="{A38FB1FA-9FC1-461B-AE52-3905FA614B20}"/>
    <cellStyle name="Normal 10 7 2 5" xfId="3178" xr:uid="{D53C4178-B56C-479F-8120-217B67F30597}"/>
    <cellStyle name="Normal 10 7 2 5 2" xfId="12220" xr:uid="{C4C7E220-53A8-4CF3-8221-5075C6CD3B42}"/>
    <cellStyle name="Normal 10 7 2 5 2 2" xfId="30247" xr:uid="{C5C99755-253B-4071-B94C-8626EF4EA8A3}"/>
    <cellStyle name="Normal 10 7 2 5 3" xfId="21293" xr:uid="{082F8F43-CA1F-4D24-A6B6-8F47BD3575C0}"/>
    <cellStyle name="Normal 10 7 2 5 4" xfId="16897" xr:uid="{871E7740-B25E-457D-9EE0-7379F9B79327}"/>
    <cellStyle name="Normal 10 7 2 5 5" xfId="35063" xr:uid="{6142A84F-4792-4FF0-B445-85CF6AF43DA7}"/>
    <cellStyle name="Normal 10 7 2 6" xfId="5757" xr:uid="{BF1B6CE7-FD85-4FDF-B0F5-D7A5B452ABD8}"/>
    <cellStyle name="Normal 10 7 2 6 2" xfId="23863" xr:uid="{9DC3D011-D66F-4580-819E-29813D04B7CF}"/>
    <cellStyle name="Normal 10 7 2 7" xfId="9136" xr:uid="{8755C676-1842-4CD8-990D-297F7712FB88}"/>
    <cellStyle name="Normal 10 7 2 7 2" xfId="27164" xr:uid="{881AFB99-AC3E-4446-9826-3223CFD0FF46}"/>
    <cellStyle name="Normal 10 7 2 8" xfId="18563" xr:uid="{3B9EE034-BBED-4DD4-BADD-D2C9718331BD}"/>
    <cellStyle name="Normal 10 7 2 9" xfId="13830" xr:uid="{9C32BC67-D460-44D2-BF9E-67B7D8595815}"/>
    <cellStyle name="Normal 10 7 3" xfId="377" xr:uid="{00000000-0005-0000-0000-000008010000}"/>
    <cellStyle name="Normal 10 7 3 10" xfId="31972" xr:uid="{534FC36F-0E7D-4429-B95E-B552D9CA20B6}"/>
    <cellStyle name="Normal 10 7 3 2" xfId="378" xr:uid="{00000000-0005-0000-0000-000009010000}"/>
    <cellStyle name="Normal 10 7 3 2 2" xfId="379" xr:uid="{00000000-0005-0000-0000-00000A010000}"/>
    <cellStyle name="Normal 10 7 3 2 2 2" xfId="2822" xr:uid="{50A99A84-B0A4-4487-8585-443003168F91}"/>
    <cellStyle name="Normal 10 7 3 2 2 2 2" xfId="5538" xr:uid="{CEFC0246-1A9F-4120-995F-4A5E40CAF8F7}"/>
    <cellStyle name="Normal 10 7 3 2 2 2 2 2" xfId="23651" xr:uid="{94A61073-E2C7-4523-BA17-FD91BA6B5A58}"/>
    <cellStyle name="Normal 10 7 3 2 2 2 3" xfId="8601" xr:uid="{7758AE2E-F883-41D6-94D5-5E3F2216C45F}"/>
    <cellStyle name="Normal 10 7 3 2 2 2 3 2" xfId="26635" xr:uid="{7D92C7CA-94B1-4FA9-93A7-6C332E211C3B}"/>
    <cellStyle name="Normal 10 7 3 2 2 2 4" xfId="11884" xr:uid="{B1ECDEF2-A9C7-4D81-AB10-27A1CCBABDDC}"/>
    <cellStyle name="Normal 10 7 3 2 2 2 4 2" xfId="29912" xr:uid="{1ABB18C8-7783-4669-9AB6-EB2F26B3B4E8}"/>
    <cellStyle name="Normal 10 7 3 2 2 2 5" xfId="20937" xr:uid="{EE64A583-38C3-492B-972C-D318F772F1B8}"/>
    <cellStyle name="Normal 10 7 3 2 2 2 6" xfId="16563" xr:uid="{4CD0D9DD-6B37-4119-8741-38F21A100E20}"/>
    <cellStyle name="Normal 10 7 3 2 2 2 7" xfId="34708" xr:uid="{6379DC5C-A447-4705-873E-F0A1DD2A0169}"/>
    <cellStyle name="Normal 10 7 3 2 2 3" xfId="3184" xr:uid="{A8DDFBCA-1ACD-40F2-AD96-028BB63AB2B5}"/>
    <cellStyle name="Normal 10 7 3 2 2 3 2" xfId="13370" xr:uid="{554F16DA-8B97-412C-BE76-E045CF11FFBF}"/>
    <cellStyle name="Normal 10 7 3 2 2 3 2 2" xfId="31397" xr:uid="{BEA4F725-0F67-4EDD-BC66-0C801E3E5974}"/>
    <cellStyle name="Normal 10 7 3 2 2 3 3" xfId="21299" xr:uid="{37D339BF-F975-4F0B-977B-E8ADE90AF426}"/>
    <cellStyle name="Normal 10 7 3 2 2 3 4" xfId="18047" xr:uid="{6B52E528-5DC4-437B-ABA2-D32B6085B1E9}"/>
    <cellStyle name="Normal 10 7 3 2 2 3 5" xfId="36218" xr:uid="{218CDBD4-0636-45EB-990B-DD4EECFA38CF}"/>
    <cellStyle name="Normal 10 7 3 2 2 4" xfId="6939" xr:uid="{74741C89-CBB7-4C9E-8EE3-D3C627484EF6}"/>
    <cellStyle name="Normal 10 7 3 2 2 4 2" xfId="25028" xr:uid="{DE9606DD-0B28-4BE6-A7EE-67C7C79629DB}"/>
    <cellStyle name="Normal 10 7 3 2 2 5" xfId="10298" xr:uid="{A92C6E4B-3549-4E10-B074-3A8A366761A2}"/>
    <cellStyle name="Normal 10 7 3 2 2 5 2" xfId="28326" xr:uid="{0DA7E06C-FB8E-475E-82A3-76AABD15C466}"/>
    <cellStyle name="Normal 10 7 3 2 2 6" xfId="18569" xr:uid="{1A3D5CDB-173A-41C1-940E-7A8F9F2D0606}"/>
    <cellStyle name="Normal 10 7 3 2 2 7" xfId="14992" xr:uid="{EA407518-5DE8-4F91-B1E5-029B27646C74}"/>
    <cellStyle name="Normal 10 7 3 2 2 8" xfId="33078" xr:uid="{5795E256-C2E2-4DDF-8AEE-5819C25B2001}"/>
    <cellStyle name="Normal 10 7 3 2 3" xfId="2138" xr:uid="{DE2B1A3A-E2A0-4AB2-A81F-6CD69994698C}"/>
    <cellStyle name="Normal 10 7 3 2 3 2" xfId="4861" xr:uid="{6486849C-40C8-4D36-B640-0B7A12AD387B}"/>
    <cellStyle name="Normal 10 7 3 2 3 2 2" xfId="22975" xr:uid="{BE9EE758-C1BE-4C56-BEB4-E70A00081A0C}"/>
    <cellStyle name="Normal 10 7 3 2 3 3" xfId="7913" xr:uid="{416B2A43-4CBA-423C-9881-C5F0A487AC60}"/>
    <cellStyle name="Normal 10 7 3 2 3 3 2" xfId="25954" xr:uid="{3228E7C5-8CFD-40DD-ADCC-F6B090ED54FB}"/>
    <cellStyle name="Normal 10 7 3 2 3 4" xfId="11204" xr:uid="{48428C03-04B2-404A-B1DA-01B481776435}"/>
    <cellStyle name="Normal 10 7 3 2 3 4 2" xfId="29232" xr:uid="{53F1CB99-6B92-45B5-8455-E234EF593677}"/>
    <cellStyle name="Normal 10 7 3 2 3 5" xfId="20254" xr:uid="{D5DC79E2-8BE4-492C-8A06-5E1E74ED93C4}"/>
    <cellStyle name="Normal 10 7 3 2 3 6" xfId="15889" xr:uid="{F9D8C58F-A23C-483B-B607-DF4223452E21}"/>
    <cellStyle name="Normal 10 7 3 2 3 7" xfId="34019" xr:uid="{0FDDC464-8927-4683-97E6-0B958999FB7F}"/>
    <cellStyle name="Normal 10 7 3 2 4" xfId="3183" xr:uid="{C0A70AC4-4820-4718-BEF8-6E18E55B4F0D}"/>
    <cellStyle name="Normal 10 7 3 2 4 2" xfId="12694" xr:uid="{78D37995-94A9-42D2-AAC6-BB4AEEB7DAF6}"/>
    <cellStyle name="Normal 10 7 3 2 4 2 2" xfId="30721" xr:uid="{D433EC18-D838-435C-A423-E5293395B81B}"/>
    <cellStyle name="Normal 10 7 3 2 4 3" xfId="21298" xr:uid="{F95BB5C9-FDEF-456B-8DA2-4ED26348BDEA}"/>
    <cellStyle name="Normal 10 7 3 2 4 4" xfId="17371" xr:uid="{67849BB0-027E-4BAA-B1CF-F26993E7CE8A}"/>
    <cellStyle name="Normal 10 7 3 2 4 5" xfId="35542" xr:uid="{D8FB04D2-BA36-456D-936E-0F77AED8D73E}"/>
    <cellStyle name="Normal 10 7 3 2 5" xfId="6253" xr:uid="{DE793AE2-6D2C-41F7-9A85-C29A0CE21353}"/>
    <cellStyle name="Normal 10 7 3 2 5 2" xfId="24342" xr:uid="{A411BE3E-F3DB-4DF0-AE77-6ADC55E7ED46}"/>
    <cellStyle name="Normal 10 7 3 2 6" xfId="9616" xr:uid="{26529151-A564-4428-9230-A244170F4A8B}"/>
    <cellStyle name="Normal 10 7 3 2 6 2" xfId="27644" xr:uid="{AD6929DF-44FA-4175-B004-32C9677D26CA}"/>
    <cellStyle name="Normal 10 7 3 2 7" xfId="18568" xr:uid="{9D78936C-403F-48B0-A4B6-AA843A451F9C}"/>
    <cellStyle name="Normal 10 7 3 2 8" xfId="14310" xr:uid="{8600E841-18B7-487F-8F20-544254E61D56}"/>
    <cellStyle name="Normal 10 7 3 2 9" xfId="32388" xr:uid="{72E2112A-E44B-4D11-BC38-AC4D7D67299C}"/>
    <cellStyle name="Normal 10 7 3 3" xfId="380" xr:uid="{00000000-0005-0000-0000-00000B010000}"/>
    <cellStyle name="Normal 10 7 3 3 2" xfId="2539" xr:uid="{42783AFA-C7C0-4C12-AEA1-99864D60979E}"/>
    <cellStyle name="Normal 10 7 3 3 2 2" xfId="5257" xr:uid="{DBDCE718-4EF9-4CCB-96C2-93C630F9421C}"/>
    <cellStyle name="Normal 10 7 3 3 2 2 2" xfId="23370" xr:uid="{946A3BBE-E27F-483A-B2C9-9D9E6C4A0311}"/>
    <cellStyle name="Normal 10 7 3 3 2 3" xfId="8316" xr:uid="{93A2AAA9-6859-4650-A013-C99E63F8A783}"/>
    <cellStyle name="Normal 10 7 3 3 2 3 2" xfId="26352" xr:uid="{550DCBD9-3C10-483B-B9E9-280FD8B02566}"/>
    <cellStyle name="Normal 10 7 3 3 2 4" xfId="11601" xr:uid="{240FAD76-51C1-478E-B5AD-EE75605800DA}"/>
    <cellStyle name="Normal 10 7 3 3 2 4 2" xfId="29629" xr:uid="{C6780309-3D4C-4794-82FD-68D12275AE65}"/>
    <cellStyle name="Normal 10 7 3 3 2 5" xfId="20654" xr:uid="{2261A322-5AAD-442F-82FF-4FA7144D80A2}"/>
    <cellStyle name="Normal 10 7 3 3 2 6" xfId="16282" xr:uid="{116EB50D-E149-4481-903D-B9170F637C7F}"/>
    <cellStyle name="Normal 10 7 3 3 2 7" xfId="34423" xr:uid="{FC0C8EFC-6324-43C8-8C06-E623CC0EE45D}"/>
    <cellStyle name="Normal 10 7 3 3 3" xfId="3185" xr:uid="{30395FA4-DF4C-4191-81BD-5B01DE8A29A5}"/>
    <cellStyle name="Normal 10 7 3 3 3 2" xfId="13089" xr:uid="{AFDC8389-0A45-4E50-824E-1B29F6264F5D}"/>
    <cellStyle name="Normal 10 7 3 3 3 2 2" xfId="31116" xr:uid="{5D50F7ED-FD5E-4E85-AEEF-BD28CA5C8905}"/>
    <cellStyle name="Normal 10 7 3 3 3 3" xfId="21300" xr:uid="{9C4A6019-EAFD-47C8-93A2-30D88882157D}"/>
    <cellStyle name="Normal 10 7 3 3 3 4" xfId="17766" xr:uid="{511F7944-6FF5-44F0-8041-2D40DE532534}"/>
    <cellStyle name="Normal 10 7 3 3 3 5" xfId="35937" xr:uid="{E46E7C51-BBB1-410F-B9BA-ADDA96CE7D5C}"/>
    <cellStyle name="Normal 10 7 3 3 4" xfId="6656" xr:uid="{DC20F3F2-C457-4243-9378-7E6E96DF6A61}"/>
    <cellStyle name="Normal 10 7 3 3 4 2" xfId="24745" xr:uid="{B3C56E5F-3119-44F6-8A23-13C1E24C92D8}"/>
    <cellStyle name="Normal 10 7 3 3 5" xfId="10015" xr:uid="{F95A3A06-F5A6-42BC-87DE-D96FFE9FDBD0}"/>
    <cellStyle name="Normal 10 7 3 3 5 2" xfId="28043" xr:uid="{0006920C-7811-436D-ACC5-8672554E6640}"/>
    <cellStyle name="Normal 10 7 3 3 6" xfId="18570" xr:uid="{59C63A17-F448-45A2-98ED-2FA311B64DB1}"/>
    <cellStyle name="Normal 10 7 3 3 7" xfId="14709" xr:uid="{5B8ABC93-2AA0-4588-8B79-3C601E9E615C}"/>
    <cellStyle name="Normal 10 7 3 3 8" xfId="32793" xr:uid="{644D1C67-1806-4D19-AFC2-228D83BD03C0}"/>
    <cellStyle name="Normal 10 7 3 4" xfId="1739" xr:uid="{B2EFAE25-C336-4C80-9773-47F7C04742F7}"/>
    <cellStyle name="Normal 10 7 3 4 2" xfId="4465" xr:uid="{FDC1D05C-D48D-4517-BEAC-18BBC63B051E}"/>
    <cellStyle name="Normal 10 7 3 4 2 2" xfId="22580" xr:uid="{0577A423-2057-41DA-930B-88FC5E061246}"/>
    <cellStyle name="Normal 10 7 3 4 3" xfId="7502" xr:uid="{BE95503D-540D-443B-9E9B-D287B12BE819}"/>
    <cellStyle name="Normal 10 7 3 4 3 2" xfId="25548" xr:uid="{EAD5FD21-50B1-4355-8EF8-CBB66E9DB90B}"/>
    <cellStyle name="Normal 10 7 3 4 4" xfId="10809" xr:uid="{6B9C23B1-CBAC-4B4D-A7FE-B59EA74312AD}"/>
    <cellStyle name="Normal 10 7 3 4 4 2" xfId="28837" xr:uid="{8C4F3BFE-D8E8-4F3E-BC45-26F4F461C76B}"/>
    <cellStyle name="Normal 10 7 3 4 5" xfId="19856" xr:uid="{691D2F35-6308-4EE2-8138-125A8CA0EBEF}"/>
    <cellStyle name="Normal 10 7 3 4 6" xfId="15499" xr:uid="{A7940D9B-E8F9-468F-82D6-5AADB6795D38}"/>
    <cellStyle name="Normal 10 7 3 4 7" xfId="33607" xr:uid="{172E460D-11C5-4E99-A8E9-1ACC0C255E0A}"/>
    <cellStyle name="Normal 10 7 3 5" xfId="3182" xr:uid="{1AA03563-FA5B-4B59-A8C7-27DEE86FCF08}"/>
    <cellStyle name="Normal 10 7 3 5 2" xfId="12299" xr:uid="{63D539D9-B2DC-4B36-8F99-B554A5F00F7A}"/>
    <cellStyle name="Normal 10 7 3 5 2 2" xfId="30326" xr:uid="{2B2ABE6A-34B3-4CFD-AE14-39F08223F0CB}"/>
    <cellStyle name="Normal 10 7 3 5 3" xfId="21297" xr:uid="{815E798A-3D54-44C0-9EB3-92D122EE417B}"/>
    <cellStyle name="Normal 10 7 3 5 4" xfId="16976" xr:uid="{D5F8D544-8A51-4811-995E-BF7F275C5183}"/>
    <cellStyle name="Normal 10 7 3 5 5" xfId="35144" xr:uid="{046DCE00-4759-495B-9296-D893CC1F7F66}"/>
    <cellStyle name="Normal 10 7 3 6" xfId="5840" xr:uid="{203E044A-3382-4492-A6E0-1A1449D71B07}"/>
    <cellStyle name="Normal 10 7 3 6 2" xfId="23942" xr:uid="{139D1C22-874C-4F44-8358-2C92C250A421}"/>
    <cellStyle name="Normal 10 7 3 7" xfId="9216" xr:uid="{8F0492E1-8B10-45EA-B776-1E8832FE130E}"/>
    <cellStyle name="Normal 10 7 3 7 2" xfId="27244" xr:uid="{F9B82681-C0FA-4FD2-A289-BFF71BBF3D38}"/>
    <cellStyle name="Normal 10 7 3 8" xfId="18567" xr:uid="{D4F4917B-21FF-44AC-8430-471D0029F4F0}"/>
    <cellStyle name="Normal 10 7 3 9" xfId="13910" xr:uid="{07E3D0EC-551D-4F5B-8CF2-F16BA02D5FE5}"/>
    <cellStyle name="Normal 10 7 4" xfId="381" xr:uid="{00000000-0005-0000-0000-00000C010000}"/>
    <cellStyle name="Normal 10 7 4 2" xfId="382" xr:uid="{00000000-0005-0000-0000-00000D010000}"/>
    <cellStyle name="Normal 10 7 4 2 2" xfId="2689" xr:uid="{60DB055F-E475-4F9F-ACBB-77161EFD86E9}"/>
    <cellStyle name="Normal 10 7 4 2 2 2" xfId="5407" xr:uid="{DFEA74EA-957E-485D-8BDD-7D065CCF5F84}"/>
    <cellStyle name="Normal 10 7 4 2 2 2 2" xfId="23520" xr:uid="{A37BBD4D-AC4E-439F-8192-76BF30BD576B}"/>
    <cellStyle name="Normal 10 7 4 2 2 3" xfId="8466" xr:uid="{48503C4A-AED2-4A7D-8A29-84774B0E721C}"/>
    <cellStyle name="Normal 10 7 4 2 2 3 2" xfId="26502" xr:uid="{A83CD571-E791-4244-9128-23AF8BAC40A1}"/>
    <cellStyle name="Normal 10 7 4 2 2 4" xfId="11751" xr:uid="{28849C50-28BA-4495-AFD6-33AFC9013E3C}"/>
    <cellStyle name="Normal 10 7 4 2 2 4 2" xfId="29779" xr:uid="{49EBEDD3-8E4D-4C5B-8D05-579C55F27789}"/>
    <cellStyle name="Normal 10 7 4 2 2 5" xfId="20804" xr:uid="{262ABE3E-1FA8-4402-8948-CDAE120A572A}"/>
    <cellStyle name="Normal 10 7 4 2 2 6" xfId="16432" xr:uid="{1C9E3714-6A34-431F-98DA-DDF83E9713E9}"/>
    <cellStyle name="Normal 10 7 4 2 2 7" xfId="34573" xr:uid="{FE562256-9EAF-4DD9-A3D3-D0318108DB72}"/>
    <cellStyle name="Normal 10 7 4 2 3" xfId="3187" xr:uid="{DB25E90F-75D2-48FA-91F6-71901B3C617F}"/>
    <cellStyle name="Normal 10 7 4 2 3 2" xfId="13239" xr:uid="{9BAE6415-8482-41D8-852B-97EE9B209081}"/>
    <cellStyle name="Normal 10 7 4 2 3 2 2" xfId="31266" xr:uid="{FE0F252D-3563-4833-A384-6AC11BFC0145}"/>
    <cellStyle name="Normal 10 7 4 2 3 3" xfId="21302" xr:uid="{D95AD17E-6727-4113-AFD0-6AFB5EB166E1}"/>
    <cellStyle name="Normal 10 7 4 2 3 4" xfId="17916" xr:uid="{9C2FC421-C081-4E45-AD69-FCFF69E9AEFD}"/>
    <cellStyle name="Normal 10 7 4 2 3 5" xfId="36087" xr:uid="{5E1B9F29-6E89-4C03-BE6E-F8112B63B110}"/>
    <cellStyle name="Normal 10 7 4 2 4" xfId="6806" xr:uid="{E35313E2-887E-4743-A52E-2D49AF15199A}"/>
    <cellStyle name="Normal 10 7 4 2 4 2" xfId="24895" xr:uid="{06DFF159-F301-4EBF-8802-8EFD0840F845}"/>
    <cellStyle name="Normal 10 7 4 2 5" xfId="10165" xr:uid="{469BFF55-5D96-4EB1-80D3-7441DC582732}"/>
    <cellStyle name="Normal 10 7 4 2 5 2" xfId="28193" xr:uid="{F57F1D9D-226C-4294-BCBF-85532B30CF2D}"/>
    <cellStyle name="Normal 10 7 4 2 6" xfId="18572" xr:uid="{425B9B1D-8757-4869-AAAD-34A9DCFD53B6}"/>
    <cellStyle name="Normal 10 7 4 2 7" xfId="14859" xr:uid="{D1548A4E-7B7A-4700-9D9C-37E8E350D2CF}"/>
    <cellStyle name="Normal 10 7 4 2 8" xfId="32943" xr:uid="{8F98E3BA-043E-475E-A602-384DBDD306F7}"/>
    <cellStyle name="Normal 10 7 4 3" xfId="1891" xr:uid="{6DC4F9BF-0D76-4C4F-9C9A-183F35D1D4B1}"/>
    <cellStyle name="Normal 10 7 4 3 2" xfId="4615" xr:uid="{A7B5B2EE-748E-405C-ADAF-AE11A5E3E9E1}"/>
    <cellStyle name="Normal 10 7 4 3 2 2" xfId="22730" xr:uid="{4E6E9C49-27F0-485A-B9D4-2AAF532078A4}"/>
    <cellStyle name="Normal 10 7 4 3 3" xfId="7656" xr:uid="{0730C6BB-5C81-4813-B896-A32D3175ABEC}"/>
    <cellStyle name="Normal 10 7 4 3 3 2" xfId="25700" xr:uid="{A982DF98-573B-4F2A-A43E-553C122E368C}"/>
    <cellStyle name="Normal 10 7 4 3 4" xfId="10957" xr:uid="{D1579516-26BE-495F-A99B-DA2FE0E1B5C1}"/>
    <cellStyle name="Normal 10 7 4 3 4 2" xfId="28985" xr:uid="{FC9C9ACB-229F-4ECB-84F1-0CABE9931B98}"/>
    <cellStyle name="Normal 10 7 4 3 5" xfId="20008" xr:uid="{C9916C75-E0B8-49A7-AA8B-2207F9E256A7}"/>
    <cellStyle name="Normal 10 7 4 3 6" xfId="15646" xr:uid="{1407722B-8A35-49D8-8193-D852AF8E0528}"/>
    <cellStyle name="Normal 10 7 4 3 7" xfId="33761" xr:uid="{4959FFC7-D7E7-466C-A766-E984F31173D0}"/>
    <cellStyle name="Normal 10 7 4 4" xfId="3186" xr:uid="{18960486-6D74-4A73-A9BA-866E36E72A71}"/>
    <cellStyle name="Normal 10 7 4 4 2" xfId="12449" xr:uid="{67C8C674-1A1D-4B12-9F89-5F01D0FC9FFA}"/>
    <cellStyle name="Normal 10 7 4 4 2 2" xfId="30476" xr:uid="{831001FA-D7B2-4C04-8136-4F240F319939}"/>
    <cellStyle name="Normal 10 7 4 4 3" xfId="21301" xr:uid="{775DA016-8790-40FD-8DA5-8EE9CF3B80F6}"/>
    <cellStyle name="Normal 10 7 4 4 4" xfId="17126" xr:uid="{5AE35CD1-5DAB-4A79-A3CA-1906A51221B3}"/>
    <cellStyle name="Normal 10 7 4 4 5" xfId="35294" xr:uid="{117E31C1-8887-486D-B838-E1901878B751}"/>
    <cellStyle name="Normal 10 7 4 5" xfId="5996" xr:uid="{6172FAF5-5D42-4DCF-B71B-6AEACFA854DA}"/>
    <cellStyle name="Normal 10 7 4 5 2" xfId="24095" xr:uid="{06BE1664-3816-4484-AF7C-5D0953E2E6E4}"/>
    <cellStyle name="Normal 10 7 4 6" xfId="9367" xr:uid="{70C8FA20-A0F7-4561-B3E2-F045FB47B1F0}"/>
    <cellStyle name="Normal 10 7 4 6 2" xfId="27395" xr:uid="{06C06D5D-A586-43B1-AEB0-9B84163E0144}"/>
    <cellStyle name="Normal 10 7 4 7" xfId="18571" xr:uid="{5B81221F-FE41-4E60-994D-06A6A49E5C69}"/>
    <cellStyle name="Normal 10 7 4 8" xfId="14061" xr:uid="{8A2791DD-EECB-4B42-A77D-4832E624DE33}"/>
    <cellStyle name="Normal 10 7 4 9" xfId="32129" xr:uid="{6046685B-35C0-481B-92AA-DE4F36B3EC83}"/>
    <cellStyle name="Normal 10 7 5" xfId="383" xr:uid="{00000000-0005-0000-0000-00000E010000}"/>
    <cellStyle name="Normal 10 7 5 2" xfId="384" xr:uid="{00000000-0005-0000-0000-00000F010000}"/>
    <cellStyle name="Normal 10 7 5 2 2" xfId="2372" xr:uid="{C6D43D4B-A614-45AD-8B4C-C9BE2F5A6957}"/>
    <cellStyle name="Normal 10 7 5 2 2 2" xfId="5091" xr:uid="{A5B98C7D-E3FD-4D12-B1B1-BEB1F6B37A9C}"/>
    <cellStyle name="Normal 10 7 5 2 2 2 2" xfId="23204" xr:uid="{16130E23-7CB3-49C8-B300-486D1B5A1CAD}"/>
    <cellStyle name="Normal 10 7 5 2 2 3" xfId="8149" xr:uid="{7B6998B5-F7DD-4865-B381-27AD7B846E7D}"/>
    <cellStyle name="Normal 10 7 5 2 2 3 2" xfId="26185" xr:uid="{D9FC3D77-D94B-4A82-8321-32944C1E73C9}"/>
    <cellStyle name="Normal 10 7 5 2 2 4" xfId="11435" xr:uid="{29BD0676-9CF2-41CC-A2BF-DB5D60680DF5}"/>
    <cellStyle name="Normal 10 7 5 2 2 4 2" xfId="29463" xr:uid="{49A5F985-5332-4FF8-8846-AB0574B760BF}"/>
    <cellStyle name="Normal 10 7 5 2 2 5" xfId="20487" xr:uid="{C17F9F59-3D2F-425D-81A6-5DDBABDDBD3F}"/>
    <cellStyle name="Normal 10 7 5 2 2 6" xfId="16116" xr:uid="{B8522574-D1C9-4381-92CE-6DF80AD7B825}"/>
    <cellStyle name="Normal 10 7 5 2 2 7" xfId="34256" xr:uid="{D13FF959-E860-4FDC-82DA-B55700AA7222}"/>
    <cellStyle name="Normal 10 7 5 2 3" xfId="3189" xr:uid="{03E91ADD-2AE9-430A-8D36-B3639607039B}"/>
    <cellStyle name="Normal 10 7 5 2 3 2" xfId="12923" xr:uid="{B2C950F7-9BEF-40F4-AD56-4FC0AD321E98}"/>
    <cellStyle name="Normal 10 7 5 2 3 2 2" xfId="30950" xr:uid="{03C08D1B-2648-4795-8A3B-B7F8B5E172B7}"/>
    <cellStyle name="Normal 10 7 5 2 3 3" xfId="21304" xr:uid="{A3B4F55F-503F-4632-BD9F-42F51E758B87}"/>
    <cellStyle name="Normal 10 7 5 2 3 4" xfId="17600" xr:uid="{73ED1962-2D07-41AD-B064-962663788F13}"/>
    <cellStyle name="Normal 10 7 5 2 3 5" xfId="35771" xr:uid="{DED336DC-0EBE-41B9-B90A-0BBCEA3E0624}"/>
    <cellStyle name="Normal 10 7 5 2 4" xfId="6489" xr:uid="{932FB570-5C3E-413F-BE39-727241B76FDF}"/>
    <cellStyle name="Normal 10 7 5 2 4 2" xfId="24578" xr:uid="{C1EEDFA2-3496-46BE-89F1-8614399ED4B1}"/>
    <cellStyle name="Normal 10 7 5 2 5" xfId="9849" xr:uid="{6C561956-3CA1-4529-AE7C-9965BF1CC309}"/>
    <cellStyle name="Normal 10 7 5 2 5 2" xfId="27877" xr:uid="{19481427-F200-4C1B-A73B-99F874154744}"/>
    <cellStyle name="Normal 10 7 5 2 6" xfId="18574" xr:uid="{DACE3A82-C2AF-4D65-B2E1-6296EB605EB6}"/>
    <cellStyle name="Normal 10 7 5 2 7" xfId="14543" xr:uid="{6D66D460-5451-456F-8841-E8C921BB8E64}"/>
    <cellStyle name="Normal 10 7 5 2 8" xfId="32626" xr:uid="{9163113B-CEC1-4834-A15F-61623072BD25}"/>
    <cellStyle name="Normal 10 7 5 3" xfId="1971" xr:uid="{C91BAF03-EBCA-4338-8F53-95836F2B7024}"/>
    <cellStyle name="Normal 10 7 5 3 2" xfId="4695" xr:uid="{10C902AA-C51E-43EC-89DA-D4247A6A351F}"/>
    <cellStyle name="Normal 10 7 5 3 2 2" xfId="22809" xr:uid="{69159AFB-47A2-44FC-94B3-D3AAD368BAD6}"/>
    <cellStyle name="Normal 10 7 5 3 3" xfId="7740" xr:uid="{671C06E7-0736-4FFA-B4DE-2B50FBD2A80D}"/>
    <cellStyle name="Normal 10 7 5 3 3 2" xfId="25783" xr:uid="{F32A3B77-0C84-403C-B782-15CFACD021A0}"/>
    <cellStyle name="Normal 10 7 5 3 4" xfId="11037" xr:uid="{8C8FF7E9-5CF9-48B9-B5AB-090D04BDC0AA}"/>
    <cellStyle name="Normal 10 7 5 3 4 2" xfId="29065" xr:uid="{91D7312F-BF71-4508-8AB5-C0B2F8325CF1}"/>
    <cellStyle name="Normal 10 7 5 3 5" xfId="20087" xr:uid="{0FF1836C-14A1-41F9-B22E-21C98C8E43DD}"/>
    <cellStyle name="Normal 10 7 5 3 6" xfId="15724" xr:uid="{44B4D7C1-BE28-4F50-8CC2-96CE6B4E818C}"/>
    <cellStyle name="Normal 10 7 5 3 7" xfId="33846" xr:uid="{9A24EE16-6988-4218-9DE7-70270C58CAF6}"/>
    <cellStyle name="Normal 10 7 5 4" xfId="3188" xr:uid="{74CFED16-B2FE-4698-BF88-327F561A35DE}"/>
    <cellStyle name="Normal 10 7 5 4 2" xfId="12528" xr:uid="{B826D409-470E-46EF-9F72-45DA2A2F2781}"/>
    <cellStyle name="Normal 10 7 5 4 2 2" xfId="30555" xr:uid="{9BB2B919-90D1-49FE-85B2-0DBF94F2A286}"/>
    <cellStyle name="Normal 10 7 5 4 3" xfId="21303" xr:uid="{C4D8141B-6B7F-473F-BAD2-B29C8D451B6B}"/>
    <cellStyle name="Normal 10 7 5 4 4" xfId="17205" xr:uid="{A5ACAA4E-E150-41E2-80E3-57EDE4CACF2A}"/>
    <cellStyle name="Normal 10 7 5 4 5" xfId="35375" xr:uid="{AAB1B89F-FC93-4E62-9C6E-4EB1CBF82E4F}"/>
    <cellStyle name="Normal 10 7 5 5" xfId="6081" xr:uid="{D18674AB-515C-4061-B016-EBE90644C241}"/>
    <cellStyle name="Normal 10 7 5 5 2" xfId="24175" xr:uid="{38C8E4B4-ABCC-44F7-8FEF-A6C1BEC640A5}"/>
    <cellStyle name="Normal 10 7 5 6" xfId="9448" xr:uid="{41934ED3-C083-4C0F-94E1-F3ADA04F9EEB}"/>
    <cellStyle name="Normal 10 7 5 6 2" xfId="27476" xr:uid="{84E527FB-FB93-41AA-B63E-F078E1C9AE94}"/>
    <cellStyle name="Normal 10 7 5 7" xfId="18573" xr:uid="{9552F787-9B9A-4824-80F4-85D505337268}"/>
    <cellStyle name="Normal 10 7 5 8" xfId="14142" xr:uid="{91E616B3-66E5-40DA-A3BB-A1BCEDE0A26A}"/>
    <cellStyle name="Normal 10 7 5 9" xfId="32214" xr:uid="{E015DE1A-D269-412A-B700-A92EF700C2EA}"/>
    <cellStyle name="Normal 10 7 6" xfId="385" xr:uid="{00000000-0005-0000-0000-000010010000}"/>
    <cellStyle name="Normal 10 7 6 2" xfId="2293" xr:uid="{CF72AD65-16EA-4070-8985-8A5EA072ACAB}"/>
    <cellStyle name="Normal 10 7 6 2 2" xfId="5012" xr:uid="{A8ADBBEA-FD90-4C5B-B5B9-659CB4852552}"/>
    <cellStyle name="Normal 10 7 6 2 2 2" xfId="23125" xr:uid="{0F931D61-6C94-4EC9-B4DD-8E5425E47D20}"/>
    <cellStyle name="Normal 10 7 6 2 3" xfId="8071" xr:uid="{C5A15F16-3DB9-41B1-BD6D-49FD30C1F0AA}"/>
    <cellStyle name="Normal 10 7 6 2 3 2" xfId="26107" xr:uid="{6554F792-B6D3-4CDF-A102-2D55814CF40C}"/>
    <cellStyle name="Normal 10 7 6 2 4" xfId="11357" xr:uid="{AF208FC4-F138-4EE8-868F-55CDD153A64E}"/>
    <cellStyle name="Normal 10 7 6 2 4 2" xfId="29385" xr:uid="{3BD84C30-75CB-4DE9-8C38-625BC2D5476B}"/>
    <cellStyle name="Normal 10 7 6 2 5" xfId="20408" xr:uid="{D21FCCBB-807A-4D0E-8058-F139134CBD98}"/>
    <cellStyle name="Normal 10 7 6 2 6" xfId="16038" xr:uid="{0190E4EF-5272-472D-B16B-88BF3E418C9A}"/>
    <cellStyle name="Normal 10 7 6 2 7" xfId="34178" xr:uid="{B9EBDA44-8564-44A4-A1EE-00709307DF46}"/>
    <cellStyle name="Normal 10 7 6 3" xfId="3190" xr:uid="{82A7A86A-B78E-4481-8062-0FEC5119B3A8}"/>
    <cellStyle name="Normal 10 7 6 3 2" xfId="12844" xr:uid="{B92D5B45-1B78-4848-8FE0-D38E9FBC5762}"/>
    <cellStyle name="Normal 10 7 6 3 2 2" xfId="30871" xr:uid="{CBA90F7E-CEA3-4AAB-91C1-3BEBE9FAAABC}"/>
    <cellStyle name="Normal 10 7 6 3 3" xfId="21305" xr:uid="{08736471-D7D4-4B29-AEAC-ACAB2F1A3B79}"/>
    <cellStyle name="Normal 10 7 6 3 4" xfId="17521" xr:uid="{AA5604E0-9ED4-4EA0-8CF8-19DE81E42927}"/>
    <cellStyle name="Normal 10 7 6 3 5" xfId="35692" xr:uid="{C1DCF1B6-D71C-4004-8DAF-816C4B1F703B}"/>
    <cellStyle name="Normal 10 7 6 4" xfId="6410" xr:uid="{A17006E2-34E8-4784-9A35-525CBAEFB18E}"/>
    <cellStyle name="Normal 10 7 6 4 2" xfId="24499" xr:uid="{3CEF9309-16CE-4427-9432-10C077C36879}"/>
    <cellStyle name="Normal 10 7 6 5" xfId="9770" xr:uid="{B87F9955-7366-4F70-9930-ED44CC19DDE4}"/>
    <cellStyle name="Normal 10 7 6 5 2" xfId="27798" xr:uid="{E858CD0B-19DA-4D5B-B527-0A1623B7FB8F}"/>
    <cellStyle name="Normal 10 7 6 6" xfId="18575" xr:uid="{56F431AA-5DF7-4229-A0B6-B1D35505801B}"/>
    <cellStyle name="Normal 10 7 6 7" xfId="14464" xr:uid="{4A850496-0C8E-402F-B01B-EB45B9D60A8D}"/>
    <cellStyle name="Normal 10 7 6 8" xfId="32547" xr:uid="{4C548137-0AC8-40DB-9A2C-D655A8C7C2CF}"/>
    <cellStyle name="Normal 10 7 7" xfId="1573" xr:uid="{88A7AB45-4C53-4A63-BA87-DB678EC967CF}"/>
    <cellStyle name="Normal 10 7 7 2" xfId="4299" xr:uid="{9B7410FF-5376-47B6-816C-CA245006754F}"/>
    <cellStyle name="Normal 10 7 7 2 2" xfId="8760" xr:uid="{B7096D65-88AA-4F40-B736-92EE252EF07D}"/>
    <cellStyle name="Normal 10 7 7 2 2 2" xfId="26792" xr:uid="{ED85D551-79CB-4A57-A61D-29006900C129}"/>
    <cellStyle name="Normal 10 7 7 2 3" xfId="12039" xr:uid="{88551309-5533-4969-A9C9-A57E3B971BBA}"/>
    <cellStyle name="Normal 10 7 7 2 3 2" xfId="30067" xr:uid="{2E295965-810E-49BA-8AE0-929E7A32B1E9}"/>
    <cellStyle name="Normal 10 7 7 2 4" xfId="22414" xr:uid="{609A7BEE-E5FC-424F-9057-2DDEE55923BC}"/>
    <cellStyle name="Normal 10 7 7 2 5" xfId="16717" xr:uid="{125805D8-7696-41A9-8E8E-673223155E6E}"/>
    <cellStyle name="Normal 10 7 7 2 6" xfId="34867" xr:uid="{97C92F0F-FFB5-4764-A316-C82056D30114}"/>
    <cellStyle name="Normal 10 7 7 3" xfId="7116" xr:uid="{3EF58A1E-9C45-4FCE-9175-5BB182A71734}"/>
    <cellStyle name="Normal 10 7 7 3 2" xfId="13526" xr:uid="{8259C9B8-5C09-44B2-857D-4C44C66A1352}"/>
    <cellStyle name="Normal 10 7 7 3 2 2" xfId="31553" xr:uid="{B426BDB6-5CAB-464C-B370-D83F2F4D1E74}"/>
    <cellStyle name="Normal 10 7 7 3 3" xfId="25184" xr:uid="{8E591C0C-1013-4344-A203-E57390C87801}"/>
    <cellStyle name="Normal 10 7 7 3 4" xfId="18203" xr:uid="{EA677BDC-D35C-4CDA-AD0D-24AB45503BE7}"/>
    <cellStyle name="Normal 10 7 7 3 5" xfId="36374" xr:uid="{9598B0F1-3061-456A-A715-8AAB80E0B3CD}"/>
    <cellStyle name="Normal 10 7 7 4" xfId="10455" xr:uid="{1AF521FD-AFC1-4EC4-AE12-150A9D61C145}"/>
    <cellStyle name="Normal 10 7 7 4 2" xfId="28483" xr:uid="{95E20FB1-14CB-4407-8AEB-B8460A535596}"/>
    <cellStyle name="Normal 10 7 7 5" xfId="19690" xr:uid="{36C0FE3E-E730-4375-8F6D-2711A8F399E4}"/>
    <cellStyle name="Normal 10 7 7 6" xfId="15148" xr:uid="{8E69E7CC-9BA9-4226-83F4-D4E9F7C4F33D}"/>
    <cellStyle name="Normal 10 7 7 7" xfId="33238" xr:uid="{B4617EEE-CBE4-46DB-9E1A-86BCA696ACB2}"/>
    <cellStyle name="Normal 10 7 8" xfId="2941" xr:uid="{F48A2B14-8EC2-4E6F-B851-4E783564D777}"/>
    <cellStyle name="Normal 10 7 8 2" xfId="7302" xr:uid="{ABD5EE45-E7E3-4266-A1C0-D66F8827E6FD}"/>
    <cellStyle name="Normal 10 7 8 2 2" xfId="25359" xr:uid="{330EE5C4-A375-4F00-BEF8-6A883F4CF788}"/>
    <cellStyle name="Normal 10 7 8 3" xfId="10626" xr:uid="{2ABDB991-0CF5-4662-BCE7-CD364E461A1D}"/>
    <cellStyle name="Normal 10 7 8 3 2" xfId="28654" xr:uid="{22A9EF0F-DD2E-4D7E-ACE1-9BCEAA49E2B4}"/>
    <cellStyle name="Normal 10 7 8 4" xfId="21056" xr:uid="{904DA150-E869-4311-A7F3-A3991CDF931A}"/>
    <cellStyle name="Normal 10 7 8 5" xfId="15319" xr:uid="{C5CD6EDD-A142-4286-9B18-ED3DE2D6C07F}"/>
    <cellStyle name="Normal 10 7 8 6" xfId="33413" xr:uid="{1AE2B299-AE01-4038-AF10-9EAEFF4EB25C}"/>
    <cellStyle name="Normal 10 7 9" xfId="5666" xr:uid="{4A1AC6A6-0FDD-43FA-9940-D055732CE2F7}"/>
    <cellStyle name="Normal 10 7 9 2" xfId="12132" xr:uid="{316C2E04-1F0E-4FA6-A093-B2A140EBB74A}"/>
    <cellStyle name="Normal 10 7 9 2 2" xfId="30160" xr:uid="{97A7E8E0-F4F5-45A3-8C0C-C0BE1B09D598}"/>
    <cellStyle name="Normal 10 7 9 3" xfId="23773" xr:uid="{1ED3DC0F-7AA8-4D7A-9B40-F14D9DF0F717}"/>
    <cellStyle name="Normal 10 7 9 4" xfId="16810" xr:uid="{41100438-6569-4C19-9C21-32265F201F2F}"/>
    <cellStyle name="Normal 10 7 9 5" xfId="34973" xr:uid="{B60D5D25-E96E-416B-8621-6EEB27DE1ED1}"/>
    <cellStyle name="Normal 10 8" xfId="150" xr:uid="{00000000-0005-0000-0000-000011010000}"/>
    <cellStyle name="Normal 10 8 10" xfId="8906" xr:uid="{10249F52-4262-460F-AC1C-57B9C8AF180E}"/>
    <cellStyle name="Normal 10 8 10 2" xfId="26935" xr:uid="{0CDF530D-F8C0-4028-8D56-57E720C4AF45}"/>
    <cellStyle name="Normal 10 8 11" xfId="9087" xr:uid="{1B7A3513-034A-4AA5-91D3-884395EB22C7}"/>
    <cellStyle name="Normal 10 8 11 2" xfId="27115" xr:uid="{D8E9CBD6-DC6A-4EA4-B560-1EC288BD7F50}"/>
    <cellStyle name="Normal 10 8 12" xfId="18367" xr:uid="{64AE7CC0-E81D-4297-9004-4D2C85B70CE8}"/>
    <cellStyle name="Normal 10 8 13" xfId="13781" xr:uid="{71E55437-BD9D-4FA7-8A70-9C0740DCA192}"/>
    <cellStyle name="Normal 10 8 14" xfId="31840" xr:uid="{D1CB5C33-7B87-4E59-BE57-14D9B6EBE676}"/>
    <cellStyle name="Normal 10 8 2" xfId="386" xr:uid="{00000000-0005-0000-0000-000012010000}"/>
    <cellStyle name="Normal 10 8 2 10" xfId="31892" xr:uid="{3713EE6E-FE2B-44BA-91B5-98B94E1905B1}"/>
    <cellStyle name="Normal 10 8 2 2" xfId="387" xr:uid="{00000000-0005-0000-0000-000013010000}"/>
    <cellStyle name="Normal 10 8 2 2 2" xfId="388" xr:uid="{00000000-0005-0000-0000-000014010000}"/>
    <cellStyle name="Normal 10 8 2 2 2 2" xfId="2810" xr:uid="{F452488B-3A29-4EF0-815D-16EB81E90EF3}"/>
    <cellStyle name="Normal 10 8 2 2 2 2 2" xfId="5526" xr:uid="{07608AE8-288A-4E94-B55B-53A3F291DF44}"/>
    <cellStyle name="Normal 10 8 2 2 2 2 2 2" xfId="23639" xr:uid="{ACE54E2E-47AB-4FE8-A27C-A852F7BA1E1A}"/>
    <cellStyle name="Normal 10 8 2 2 2 2 3" xfId="8589" xr:uid="{95AF2D07-D989-401C-989E-379B8730C7A2}"/>
    <cellStyle name="Normal 10 8 2 2 2 2 3 2" xfId="26623" xr:uid="{D12CBD1C-878C-44E8-8F3D-C75B872443EF}"/>
    <cellStyle name="Normal 10 8 2 2 2 2 4" xfId="11872" xr:uid="{CD4CF35A-21AD-4DE6-8A68-BED236EDA96B}"/>
    <cellStyle name="Normal 10 8 2 2 2 2 4 2" xfId="29900" xr:uid="{0B12CF1D-5133-473F-A930-8207C49DD345}"/>
    <cellStyle name="Normal 10 8 2 2 2 2 5" xfId="20925" xr:uid="{50E0601D-F1BB-4C5A-8582-C259131B2317}"/>
    <cellStyle name="Normal 10 8 2 2 2 2 6" xfId="16551" xr:uid="{409CEB38-FC8C-43CE-B402-47583E9BCAEC}"/>
    <cellStyle name="Normal 10 8 2 2 2 2 7" xfId="34696" xr:uid="{C5A4F3A6-5FFD-4271-BB36-4A10C541C203}"/>
    <cellStyle name="Normal 10 8 2 2 2 3" xfId="3193" xr:uid="{009E7774-C57E-49E8-BF93-469DC97F9742}"/>
    <cellStyle name="Normal 10 8 2 2 2 3 2" xfId="13358" xr:uid="{13043933-7FEB-4ED2-B270-A889E113273E}"/>
    <cellStyle name="Normal 10 8 2 2 2 3 2 2" xfId="31385" xr:uid="{F4905687-12D4-4881-AF21-4B2F9B3AAD4F}"/>
    <cellStyle name="Normal 10 8 2 2 2 3 3" xfId="21308" xr:uid="{6D1F91BE-4DA6-4588-9C10-10A9B18A7F7C}"/>
    <cellStyle name="Normal 10 8 2 2 2 3 4" xfId="18035" xr:uid="{33EA5E89-E4E5-4267-8C45-DFD67181A0DF}"/>
    <cellStyle name="Normal 10 8 2 2 2 3 5" xfId="36206" xr:uid="{40CCCD1E-CE5C-4979-9683-C66D589F917A}"/>
    <cellStyle name="Normal 10 8 2 2 2 4" xfId="6927" xr:uid="{D46F1A48-C870-4246-B122-44E790C5D999}"/>
    <cellStyle name="Normal 10 8 2 2 2 4 2" xfId="25016" xr:uid="{ADFBF1CF-AF37-49CA-95CB-63992892408F}"/>
    <cellStyle name="Normal 10 8 2 2 2 5" xfId="10286" xr:uid="{24329683-16E8-4494-9627-F82ACE832C84}"/>
    <cellStyle name="Normal 10 8 2 2 2 5 2" xfId="28314" xr:uid="{B31557F9-8BFF-4370-BA96-A4FC68A4358C}"/>
    <cellStyle name="Normal 10 8 2 2 2 6" xfId="18578" xr:uid="{38686BEB-98BF-438C-9329-0DB5FACB52FA}"/>
    <cellStyle name="Normal 10 8 2 2 2 7" xfId="14980" xr:uid="{8B4FE288-3A0B-4783-8ED6-613AD3ACD70F}"/>
    <cellStyle name="Normal 10 8 2 2 2 8" xfId="33066" xr:uid="{DCFA75F6-4623-4E61-B5AF-8A77A8141E27}"/>
    <cellStyle name="Normal 10 8 2 2 3" xfId="2063" xr:uid="{837B3F1D-491B-4881-B509-40F25B47FAA4}"/>
    <cellStyle name="Normal 10 8 2 2 3 2" xfId="4786" xr:uid="{6D92F53C-532A-4F35-974F-C95DD827F9B4}"/>
    <cellStyle name="Normal 10 8 2 2 3 2 2" xfId="22900" xr:uid="{292753A5-306D-4982-98CC-ACEA694EA9DC}"/>
    <cellStyle name="Normal 10 8 2 2 3 3" xfId="7834" xr:uid="{E2D8D461-3C09-451A-ACF3-E27AF4B985C6}"/>
    <cellStyle name="Normal 10 8 2 2 3 3 2" xfId="25876" xr:uid="{A7954054-F178-4873-8EC5-52633B9E5154}"/>
    <cellStyle name="Normal 10 8 2 2 3 4" xfId="11129" xr:uid="{3C3BA072-6067-49E5-9A81-49DD9BDF270D}"/>
    <cellStyle name="Normal 10 8 2 2 3 4 2" xfId="29157" xr:uid="{C6C24141-32D5-4C2F-8C60-98E1A8FCA1D2}"/>
    <cellStyle name="Normal 10 8 2 2 3 5" xfId="20179" xr:uid="{99F822F8-5B46-4CFE-A033-5490F93ADAE6}"/>
    <cellStyle name="Normal 10 8 2 2 3 6" xfId="15815" xr:uid="{91BB9D66-9D68-4B09-8E08-14D61C353366}"/>
    <cellStyle name="Normal 10 8 2 2 3 7" xfId="33940" xr:uid="{F9AF1109-259F-4C8D-A6C4-8800BA01E26B}"/>
    <cellStyle name="Normal 10 8 2 2 4" xfId="3192" xr:uid="{B9B0EF93-F05A-40E4-A68A-DA3EF256D4F1}"/>
    <cellStyle name="Normal 10 8 2 2 4 2" xfId="12619" xr:uid="{61070663-EFC1-48B4-9B66-89A127839448}"/>
    <cellStyle name="Normal 10 8 2 2 4 2 2" xfId="30646" xr:uid="{0A276AAF-58A2-48DD-8273-45F5E9B67F2E}"/>
    <cellStyle name="Normal 10 8 2 2 4 3" xfId="21307" xr:uid="{3EA3C216-5E67-4DD5-8DBA-23C430974D50}"/>
    <cellStyle name="Normal 10 8 2 2 4 4" xfId="17296" xr:uid="{934190C4-723E-4FEE-8DAB-4879D8A244CD}"/>
    <cellStyle name="Normal 10 8 2 2 4 5" xfId="35466" xr:uid="{D7D47962-8216-4946-B2D1-14D0B72555FF}"/>
    <cellStyle name="Normal 10 8 2 2 5" xfId="6174" xr:uid="{B7FDC6E6-26E2-42C5-95E6-3515E38DE3B8}"/>
    <cellStyle name="Normal 10 8 2 2 5 2" xfId="24267" xr:uid="{CF414B4F-7D40-4CAF-B16A-9EB79D1FC28E}"/>
    <cellStyle name="Normal 10 8 2 2 6" xfId="9540" xr:uid="{5652F053-73ED-47B2-B385-A3F36FEE631E}"/>
    <cellStyle name="Normal 10 8 2 2 6 2" xfId="27568" xr:uid="{9BD6524C-6B5F-4E5D-9D1A-7664AB23559B}"/>
    <cellStyle name="Normal 10 8 2 2 7" xfId="18577" xr:uid="{DB4C4EE3-C85C-40D1-A352-B32B4FEAEF98}"/>
    <cellStyle name="Normal 10 8 2 2 8" xfId="14234" xr:uid="{F27F0619-F120-4774-9164-F3EE2BCF4D3D}"/>
    <cellStyle name="Normal 10 8 2 2 9" xfId="32308" xr:uid="{77AA4A1C-EF25-432F-9A79-57273C51B954}"/>
    <cellStyle name="Normal 10 8 2 3" xfId="389" xr:uid="{00000000-0005-0000-0000-000015010000}"/>
    <cellStyle name="Normal 10 8 2 3 2" xfId="2464" xr:uid="{2F0B8A0B-2CC5-4224-A18B-F0A6F92A07D4}"/>
    <cellStyle name="Normal 10 8 2 3 2 2" xfId="5182" xr:uid="{253A45EB-9716-4090-B41D-575B7282711E}"/>
    <cellStyle name="Normal 10 8 2 3 2 2 2" xfId="23295" xr:uid="{6C83A934-8F8C-4981-9B77-082F7B8685F8}"/>
    <cellStyle name="Normal 10 8 2 3 2 3" xfId="8241" xr:uid="{E3AECF77-B31B-40A3-B0D5-AD5541E62DF3}"/>
    <cellStyle name="Normal 10 8 2 3 2 3 2" xfId="26277" xr:uid="{712F99F7-A79A-40AB-BCD7-E862A1696717}"/>
    <cellStyle name="Normal 10 8 2 3 2 4" xfId="11526" xr:uid="{F9BBAC2E-98B4-4F91-857C-7085D2EE46BD}"/>
    <cellStyle name="Normal 10 8 2 3 2 4 2" xfId="29554" xr:uid="{8E32D1A5-418A-4ED0-8E41-B5EF403256B6}"/>
    <cellStyle name="Normal 10 8 2 3 2 5" xfId="20579" xr:uid="{78DC77F2-356C-4293-86C8-FA002FCAED34}"/>
    <cellStyle name="Normal 10 8 2 3 2 6" xfId="16207" xr:uid="{A88E2D6A-5553-47C9-AAB4-8C61FC6A7B46}"/>
    <cellStyle name="Normal 10 8 2 3 2 7" xfId="34348" xr:uid="{D741E4C5-425B-4775-86B1-DFD1A858AA69}"/>
    <cellStyle name="Normal 10 8 2 3 3" xfId="3194" xr:uid="{D8136F5A-18CA-46C5-9DD6-B230B5EBBB88}"/>
    <cellStyle name="Normal 10 8 2 3 3 2" xfId="13014" xr:uid="{00C95933-DAAF-4E9B-AF23-705765E3F09E}"/>
    <cellStyle name="Normal 10 8 2 3 3 2 2" xfId="31041" xr:uid="{1CA13FFF-AD02-442B-8BCB-E69BB89F6FD4}"/>
    <cellStyle name="Normal 10 8 2 3 3 3" xfId="21309" xr:uid="{F2AC555B-874D-4435-BB35-EFB62E19CEC8}"/>
    <cellStyle name="Normal 10 8 2 3 3 4" xfId="17691" xr:uid="{B7DE457F-D57A-4DFE-902D-0078B00E57D5}"/>
    <cellStyle name="Normal 10 8 2 3 3 5" xfId="35862" xr:uid="{AE580DFD-8E2D-4797-906F-812B930493A4}"/>
    <cellStyle name="Normal 10 8 2 3 4" xfId="6581" xr:uid="{120825A8-54DA-495A-8788-2EAD7F3B5162}"/>
    <cellStyle name="Normal 10 8 2 3 4 2" xfId="24670" xr:uid="{3D727DFD-0DBA-4CE6-B227-A7F4ED61E217}"/>
    <cellStyle name="Normal 10 8 2 3 5" xfId="9940" xr:uid="{25312976-A272-4717-8371-AD61128F18B4}"/>
    <cellStyle name="Normal 10 8 2 3 5 2" xfId="27968" xr:uid="{8A738A0A-6126-4130-8B3B-EC0BD7DD6DB7}"/>
    <cellStyle name="Normal 10 8 2 3 6" xfId="18579" xr:uid="{F7C4B0AA-3961-4072-A33A-72778DC48242}"/>
    <cellStyle name="Normal 10 8 2 3 7" xfId="14634" xr:uid="{C767E052-FAAD-45D7-8DCE-66F3C82671E3}"/>
    <cellStyle name="Normal 10 8 2 3 8" xfId="32718" xr:uid="{DFC12E79-6263-4F83-BBE7-CA42EC8D6CFB}"/>
    <cellStyle name="Normal 10 8 2 4" xfId="1664" xr:uid="{159A48EB-A511-4A08-9ED1-D09410774FE9}"/>
    <cellStyle name="Normal 10 8 2 4 2" xfId="4390" xr:uid="{277B666F-9E33-4B34-8E40-2961D61238C2}"/>
    <cellStyle name="Normal 10 8 2 4 2 2" xfId="22505" xr:uid="{0EA73DD3-57FF-4F52-8333-C0B6956B77FD}"/>
    <cellStyle name="Normal 10 8 2 4 3" xfId="7304" xr:uid="{657084C6-ABFA-42A0-A331-F96ADB68BBF2}"/>
    <cellStyle name="Normal 10 8 2 4 3 2" xfId="25361" xr:uid="{BDE80689-B7F4-4ED7-9485-512155255A07}"/>
    <cellStyle name="Normal 10 8 2 4 4" xfId="10628" xr:uid="{2598A340-FB7F-46D8-9FE0-7AAFA37EA554}"/>
    <cellStyle name="Normal 10 8 2 4 4 2" xfId="28656" xr:uid="{665B0B59-A106-49D8-A242-3FA0FC7D973E}"/>
    <cellStyle name="Normal 10 8 2 4 5" xfId="19781" xr:uid="{3621EF83-1B52-4625-830A-E5913B52B3CD}"/>
    <cellStyle name="Normal 10 8 2 4 6" xfId="15321" xr:uid="{8C45BBAF-717C-4F84-870D-0B543843F317}"/>
    <cellStyle name="Normal 10 8 2 4 7" xfId="33415" xr:uid="{3DF0B871-1D2E-4EEA-8571-027BFB66D4CA}"/>
    <cellStyle name="Normal 10 8 2 5" xfId="3191" xr:uid="{442003CA-F9F4-4B75-A7E9-F1E6B3FA9CA9}"/>
    <cellStyle name="Normal 10 8 2 5 2" xfId="12224" xr:uid="{849B98D0-818A-4B82-A575-33CEEF045B9C}"/>
    <cellStyle name="Normal 10 8 2 5 2 2" xfId="30251" xr:uid="{97C49A68-4F14-477C-9B56-D31D0383C06C}"/>
    <cellStyle name="Normal 10 8 2 5 3" xfId="21306" xr:uid="{4C9130F3-2AFC-4C4C-976E-488C3FA60477}"/>
    <cellStyle name="Normal 10 8 2 5 4" xfId="16901" xr:uid="{7B06E83F-01BB-4608-9125-9609C20C9E31}"/>
    <cellStyle name="Normal 10 8 2 5 5" xfId="35067" xr:uid="{1C97C381-DD56-4CD1-8CEB-76A055DD2184}"/>
    <cellStyle name="Normal 10 8 2 6" xfId="5761" xr:uid="{D6D09CD3-B377-47DA-8B39-EC710C873CC1}"/>
    <cellStyle name="Normal 10 8 2 6 2" xfId="23867" xr:uid="{B517A7AB-4F17-4784-A8B0-D6CB2519F390}"/>
    <cellStyle name="Normal 10 8 2 7" xfId="9140" xr:uid="{890C8C84-AD24-4710-8392-BFF8D41F0A8E}"/>
    <cellStyle name="Normal 10 8 2 7 2" xfId="27168" xr:uid="{3D9F4B0F-5637-4757-B91B-E6B590788761}"/>
    <cellStyle name="Normal 10 8 2 8" xfId="18576" xr:uid="{20764D7D-CD78-45F4-AF87-D36EB60AE74B}"/>
    <cellStyle name="Normal 10 8 2 9" xfId="13834" xr:uid="{FE65B61C-65FB-4F44-9903-778C27D9E13D}"/>
    <cellStyle name="Normal 10 8 3" xfId="390" xr:uid="{00000000-0005-0000-0000-000016010000}"/>
    <cellStyle name="Normal 10 8 3 10" xfId="32012" xr:uid="{17D81330-D0DD-4E70-87C9-8919E37C68BA}"/>
    <cellStyle name="Normal 10 8 3 2" xfId="391" xr:uid="{00000000-0005-0000-0000-000017010000}"/>
    <cellStyle name="Normal 10 8 3 2 2" xfId="392" xr:uid="{00000000-0005-0000-0000-000018010000}"/>
    <cellStyle name="Normal 10 8 3 2 2 2" xfId="2861" xr:uid="{D91CBA4F-4FBA-476A-BF33-20D778CE51AB}"/>
    <cellStyle name="Normal 10 8 3 2 2 2 2" xfId="5577" xr:uid="{CDFF9191-1F80-43E0-A4C9-9519ABB3E9E2}"/>
    <cellStyle name="Normal 10 8 3 2 2 2 2 2" xfId="23690" xr:uid="{A77FBAAE-B0E7-43FA-99F2-7020E7B94D8A}"/>
    <cellStyle name="Normal 10 8 3 2 2 2 3" xfId="8640" xr:uid="{D5F69888-1C50-46B8-B9BF-D57C7F6ACC5D}"/>
    <cellStyle name="Normal 10 8 3 2 2 2 3 2" xfId="26674" xr:uid="{16CBDDED-1187-4E20-B5FB-6CBA2FA08CF8}"/>
    <cellStyle name="Normal 10 8 3 2 2 2 4" xfId="11923" xr:uid="{06ABCA4B-7561-4325-B3F9-E99A97FED3BC}"/>
    <cellStyle name="Normal 10 8 3 2 2 2 4 2" xfId="29951" xr:uid="{A1BE844A-DCDD-44CA-AF19-751ECE8B6132}"/>
    <cellStyle name="Normal 10 8 3 2 2 2 5" xfId="20976" xr:uid="{F1E577D6-7BF5-41D9-B66F-984E1DC6135F}"/>
    <cellStyle name="Normal 10 8 3 2 2 2 6" xfId="16602" xr:uid="{F2152791-7A6F-464A-AC02-F2BFE946D3A0}"/>
    <cellStyle name="Normal 10 8 3 2 2 2 7" xfId="34747" xr:uid="{8DAA15B1-5470-4FBD-BEB7-A941E4F8C7B8}"/>
    <cellStyle name="Normal 10 8 3 2 2 3" xfId="3197" xr:uid="{569489D1-1942-416F-9BF3-B754F9334697}"/>
    <cellStyle name="Normal 10 8 3 2 2 3 2" xfId="13409" xr:uid="{47780CF7-3210-4850-B5EB-F53CE41D570C}"/>
    <cellStyle name="Normal 10 8 3 2 2 3 2 2" xfId="31436" xr:uid="{C8FED2C6-B330-4F3B-A7BE-ABAA02715C0F}"/>
    <cellStyle name="Normal 10 8 3 2 2 3 3" xfId="21312" xr:uid="{4760176A-FC8A-4EB5-927D-0C69E3AC8356}"/>
    <cellStyle name="Normal 10 8 3 2 2 3 4" xfId="18086" xr:uid="{E7CB59D7-D008-4D60-9AE6-9152459E39B1}"/>
    <cellStyle name="Normal 10 8 3 2 2 3 5" xfId="36257" xr:uid="{B75163F9-8E14-4503-97A0-AB36E6CE2196}"/>
    <cellStyle name="Normal 10 8 3 2 2 4" xfId="6978" xr:uid="{3E3F721E-184E-4835-82D2-922A906C9C28}"/>
    <cellStyle name="Normal 10 8 3 2 2 4 2" xfId="25067" xr:uid="{B0AF7AB3-5DC0-4C18-96E0-4428D782F573}"/>
    <cellStyle name="Normal 10 8 3 2 2 5" xfId="10337" xr:uid="{7DC640AC-F7E3-4E3D-90DA-47E5A1F935F8}"/>
    <cellStyle name="Normal 10 8 3 2 2 5 2" xfId="28365" xr:uid="{B566F965-ED57-4B87-B649-DFB373CBD6A7}"/>
    <cellStyle name="Normal 10 8 3 2 2 6" xfId="18582" xr:uid="{C0BEEB37-CA12-4F06-A661-6A27AE8EEF73}"/>
    <cellStyle name="Normal 10 8 3 2 2 7" xfId="15031" xr:uid="{45CB7273-4D8F-4DCE-9A68-364300242F65}"/>
    <cellStyle name="Normal 10 8 3 2 2 8" xfId="33117" xr:uid="{DD03991F-8920-4FA3-98FE-13D6983042CB}"/>
    <cellStyle name="Normal 10 8 3 2 3" xfId="2178" xr:uid="{9D6B83D3-0C4F-4DD6-AC35-D694E5A3C738}"/>
    <cellStyle name="Normal 10 8 3 2 3 2" xfId="4900" xr:uid="{FDB57BE2-B9D1-4B46-96BB-D6A89A8E1B89}"/>
    <cellStyle name="Normal 10 8 3 2 3 2 2" xfId="23014" xr:uid="{3E1F61BC-5909-4A6D-AF87-060101A08B01}"/>
    <cellStyle name="Normal 10 8 3 2 3 3" xfId="7953" xr:uid="{7A68229C-E994-473C-8AB5-54335C79830A}"/>
    <cellStyle name="Normal 10 8 3 2 3 3 2" xfId="25994" xr:uid="{1097C997-695B-4F21-923B-2704657CD312}"/>
    <cellStyle name="Normal 10 8 3 2 3 4" xfId="11243" xr:uid="{DC09C631-EA24-46D6-8D0E-D1DA902F38C7}"/>
    <cellStyle name="Normal 10 8 3 2 3 4 2" xfId="29271" xr:uid="{B58512B5-9E4B-417D-BDAE-C327CF404509}"/>
    <cellStyle name="Normal 10 8 3 2 3 5" xfId="20294" xr:uid="{F561B9C0-47B0-4D3D-A69D-E359912A0502}"/>
    <cellStyle name="Normal 10 8 3 2 3 6" xfId="15928" xr:uid="{291F61EF-1567-4639-B578-1D95A70580E0}"/>
    <cellStyle name="Normal 10 8 3 2 3 7" xfId="34059" xr:uid="{67AB8359-4613-4C6C-BB79-72141520414A}"/>
    <cellStyle name="Normal 10 8 3 2 4" xfId="3196" xr:uid="{FDBB9AE1-6E2C-4513-ADAC-2D99C0FAA9DB}"/>
    <cellStyle name="Normal 10 8 3 2 4 2" xfId="12733" xr:uid="{55B790D3-81B3-42D0-89DA-E01BB3531A15}"/>
    <cellStyle name="Normal 10 8 3 2 4 2 2" xfId="30760" xr:uid="{A404B1EC-7AEB-432A-8E58-3A84793A7FE0}"/>
    <cellStyle name="Normal 10 8 3 2 4 3" xfId="21311" xr:uid="{080C134F-6F33-4487-9F32-409E56D77FE8}"/>
    <cellStyle name="Normal 10 8 3 2 4 4" xfId="17410" xr:uid="{5C5318E4-3D8A-43DF-8879-8517D61436D3}"/>
    <cellStyle name="Normal 10 8 3 2 4 5" xfId="35581" xr:uid="{CEEEF2FD-AE4D-401A-ACA4-47F4CFFA1D57}"/>
    <cellStyle name="Normal 10 8 3 2 5" xfId="6293" xr:uid="{17313155-B7DB-427E-A8B3-262D9C65AFEF}"/>
    <cellStyle name="Normal 10 8 3 2 5 2" xfId="24382" xr:uid="{B1FD07C8-B8FD-4B07-B077-E10862D69419}"/>
    <cellStyle name="Normal 10 8 3 2 6" xfId="9655" xr:uid="{CB1ACCF8-DCE2-4172-AFFE-64D1E16C3F19}"/>
    <cellStyle name="Normal 10 8 3 2 6 2" xfId="27683" xr:uid="{9393426D-7650-4857-82B9-E44C1757CC15}"/>
    <cellStyle name="Normal 10 8 3 2 7" xfId="18581" xr:uid="{98CD3ED3-46A1-462B-9082-E1CCF00E6BCC}"/>
    <cellStyle name="Normal 10 8 3 2 8" xfId="14349" xr:uid="{5FD098E8-D96B-4360-AEFB-CC92BB609E42}"/>
    <cellStyle name="Normal 10 8 3 2 9" xfId="32428" xr:uid="{1D72728F-0D91-464B-9B6B-65B7674A6B9E}"/>
    <cellStyle name="Normal 10 8 3 3" xfId="393" xr:uid="{00000000-0005-0000-0000-000019010000}"/>
    <cellStyle name="Normal 10 8 3 3 2" xfId="2578" xr:uid="{D607A401-9199-40B1-ABD9-E6278442AA02}"/>
    <cellStyle name="Normal 10 8 3 3 2 2" xfId="5296" xr:uid="{6964C252-7BDE-426D-9A87-0F2FECF10C5F}"/>
    <cellStyle name="Normal 10 8 3 3 2 2 2" xfId="23409" xr:uid="{4906C551-39E0-4DCE-A6D9-3C0889B3AD7E}"/>
    <cellStyle name="Normal 10 8 3 3 2 3" xfId="8355" xr:uid="{29AB4C75-FB05-4DB2-9C63-2DA74D098E5F}"/>
    <cellStyle name="Normal 10 8 3 3 2 3 2" xfId="26391" xr:uid="{C07B57C8-C59B-4117-9E33-76D0375F4308}"/>
    <cellStyle name="Normal 10 8 3 3 2 4" xfId="11640" xr:uid="{6EE26DE0-A5AB-4774-A4FC-4E6E30FB8E05}"/>
    <cellStyle name="Normal 10 8 3 3 2 4 2" xfId="29668" xr:uid="{60048577-F765-4A28-A9C5-39387162E71D}"/>
    <cellStyle name="Normal 10 8 3 3 2 5" xfId="20693" xr:uid="{18383C1B-E8ED-4FA4-A91A-2B12A8FE8B6C}"/>
    <cellStyle name="Normal 10 8 3 3 2 6" xfId="16321" xr:uid="{E19F7E94-823E-487D-BE28-232FCE86C62F}"/>
    <cellStyle name="Normal 10 8 3 3 2 7" xfId="34462" xr:uid="{37CEB42F-9A36-4006-BB03-E1389B812D87}"/>
    <cellStyle name="Normal 10 8 3 3 3" xfId="3198" xr:uid="{C361DB84-FD33-462B-BAAC-A8D69CFDF7F5}"/>
    <cellStyle name="Normal 10 8 3 3 3 2" xfId="13128" xr:uid="{10FC2B27-5EF9-47D3-BE1C-B08415FE9FC5}"/>
    <cellStyle name="Normal 10 8 3 3 3 2 2" xfId="31155" xr:uid="{406AF096-92C6-41D7-A018-782BE0FBE853}"/>
    <cellStyle name="Normal 10 8 3 3 3 3" xfId="21313" xr:uid="{AB9EA95A-B3A9-4B55-A6C8-0EB879E639E5}"/>
    <cellStyle name="Normal 10 8 3 3 3 4" xfId="17805" xr:uid="{DB6DBDB3-C9E8-4DE6-A80E-27314E045DC8}"/>
    <cellStyle name="Normal 10 8 3 3 3 5" xfId="35976" xr:uid="{D08BC1A8-FFFA-4B08-95FC-7723BD625E4A}"/>
    <cellStyle name="Normal 10 8 3 3 4" xfId="6695" xr:uid="{802AD0D5-4777-4D82-999C-76FE4DAA6F4C}"/>
    <cellStyle name="Normal 10 8 3 3 4 2" xfId="24784" xr:uid="{6599EAC2-5D10-4BC8-83EB-9171EEB78B9A}"/>
    <cellStyle name="Normal 10 8 3 3 5" xfId="10054" xr:uid="{BB2EF16B-28C4-4E0C-921A-71557C011AAC}"/>
    <cellStyle name="Normal 10 8 3 3 5 2" xfId="28082" xr:uid="{3EC9453F-6DDB-4013-A90F-7B3B452BC452}"/>
    <cellStyle name="Normal 10 8 3 3 6" xfId="18583" xr:uid="{65B8333D-AA89-4339-969D-D66ACFA0A35C}"/>
    <cellStyle name="Normal 10 8 3 3 7" xfId="14748" xr:uid="{0622E396-704F-4BCA-A1FD-D3632BB64A39}"/>
    <cellStyle name="Normal 10 8 3 3 8" xfId="32832" xr:uid="{A3DAA72B-9766-47BB-8A0E-B587C29C4A0B}"/>
    <cellStyle name="Normal 10 8 3 4" xfId="1779" xr:uid="{1B1CE0C2-4556-4A10-82E6-776666F5372D}"/>
    <cellStyle name="Normal 10 8 3 4 2" xfId="4504" xr:uid="{C8483D84-62E6-479D-98CB-CAD4C45FA978}"/>
    <cellStyle name="Normal 10 8 3 4 2 2" xfId="22619" xr:uid="{E5E723A4-4CC1-409A-8DA1-9C056BCA889F}"/>
    <cellStyle name="Normal 10 8 3 4 3" xfId="7541" xr:uid="{AA927CED-085E-430A-9EE0-5D4D1FB9FD25}"/>
    <cellStyle name="Normal 10 8 3 4 3 2" xfId="25587" xr:uid="{E9C5E4D2-D4A3-496E-85B0-BD233288F8C8}"/>
    <cellStyle name="Normal 10 8 3 4 4" xfId="10847" xr:uid="{A3966F58-4AF9-4F74-83D7-AE63A7210DC7}"/>
    <cellStyle name="Normal 10 8 3 4 4 2" xfId="28875" xr:uid="{46DC056D-9671-4092-8032-510DAB36E34E}"/>
    <cellStyle name="Normal 10 8 3 4 5" xfId="19896" xr:uid="{1AE6CCCF-E34D-4395-BEF7-27D32B48BB93}"/>
    <cellStyle name="Normal 10 8 3 4 6" xfId="15537" xr:uid="{9F94F2C8-48A9-4A90-A947-54BF79824559}"/>
    <cellStyle name="Normal 10 8 3 4 7" xfId="33646" xr:uid="{A6F3EF3A-9792-4D06-8DB6-BD3F069E0D2E}"/>
    <cellStyle name="Normal 10 8 3 5" xfId="3195" xr:uid="{1A633E1B-58A8-4A8C-A54B-86D1F607EE4E}"/>
    <cellStyle name="Normal 10 8 3 5 2" xfId="12338" xr:uid="{96CB691C-47CB-4B6A-ACAB-D1C025E4E474}"/>
    <cellStyle name="Normal 10 8 3 5 2 2" xfId="30365" xr:uid="{99601CBC-40C3-4C69-8DFE-A2087B01207E}"/>
    <cellStyle name="Normal 10 8 3 5 3" xfId="21310" xr:uid="{3917C601-5566-40A1-A316-5219ACD0AA34}"/>
    <cellStyle name="Normal 10 8 3 5 4" xfId="17015" xr:uid="{EC262537-DD99-473D-803E-3766D9FF1466}"/>
    <cellStyle name="Normal 10 8 3 5 5" xfId="35183" xr:uid="{83E415D5-FA7D-4838-99AD-B2FDF541A8C5}"/>
    <cellStyle name="Normal 10 8 3 6" xfId="5880" xr:uid="{41D894D5-D115-4003-AA6B-DF4F1F7C26BD}"/>
    <cellStyle name="Normal 10 8 3 6 2" xfId="23982" xr:uid="{39C05389-28B4-485F-80F0-337DDCD0407F}"/>
    <cellStyle name="Normal 10 8 3 7" xfId="9255" xr:uid="{C4672B45-D5A1-4473-9187-415B5E8CD9F3}"/>
    <cellStyle name="Normal 10 8 3 7 2" xfId="27283" xr:uid="{600268AE-32CB-4AB9-8D51-DE35751E7F35}"/>
    <cellStyle name="Normal 10 8 3 8" xfId="18580" xr:uid="{9E07F8F9-3F3E-4866-9FDF-7A4307C66B71}"/>
    <cellStyle name="Normal 10 8 3 9" xfId="13949" xr:uid="{EF206AED-ECE5-41DA-8F1A-CB76D9BD7391}"/>
    <cellStyle name="Normal 10 8 4" xfId="394" xr:uid="{00000000-0005-0000-0000-00001A010000}"/>
    <cellStyle name="Normal 10 8 4 2" xfId="395" xr:uid="{00000000-0005-0000-0000-00001B010000}"/>
    <cellStyle name="Normal 10 8 4 2 2" xfId="2693" xr:uid="{987F87A8-3707-463B-9C88-B333AF49A7BD}"/>
    <cellStyle name="Normal 10 8 4 2 2 2" xfId="5411" xr:uid="{CB8B6D21-042B-438F-A6FC-050E7DBA2C63}"/>
    <cellStyle name="Normal 10 8 4 2 2 2 2" xfId="23524" xr:uid="{31A6B53A-8790-40FE-A9DD-8FB31AD7F6E2}"/>
    <cellStyle name="Normal 10 8 4 2 2 3" xfId="8470" xr:uid="{90637B30-569A-4E2C-A1C9-DCDB9D959B40}"/>
    <cellStyle name="Normal 10 8 4 2 2 3 2" xfId="26506" xr:uid="{2F396263-6BDB-452A-960C-8B957FAA239C}"/>
    <cellStyle name="Normal 10 8 4 2 2 4" xfId="11755" xr:uid="{00DF3455-968B-4282-8BE6-825F1C524577}"/>
    <cellStyle name="Normal 10 8 4 2 2 4 2" xfId="29783" xr:uid="{DCEA831D-49C5-4672-BD15-9B4B2B7837BA}"/>
    <cellStyle name="Normal 10 8 4 2 2 5" xfId="20808" xr:uid="{0510E37B-B046-458A-B6BE-20CD49633352}"/>
    <cellStyle name="Normal 10 8 4 2 2 6" xfId="16436" xr:uid="{91578BB0-27CD-493E-A559-B3AA8DEFB921}"/>
    <cellStyle name="Normal 10 8 4 2 2 7" xfId="34577" xr:uid="{7F9B433F-3091-40F7-AD33-4DF132FFB6EA}"/>
    <cellStyle name="Normal 10 8 4 2 3" xfId="3200" xr:uid="{3EECCEAD-A957-4226-B844-C1DD9F538883}"/>
    <cellStyle name="Normal 10 8 4 2 3 2" xfId="13243" xr:uid="{2077D24A-EF05-41B5-9E9F-ED7FE2F4404B}"/>
    <cellStyle name="Normal 10 8 4 2 3 2 2" xfId="31270" xr:uid="{C808B216-ADF5-473A-A451-C71B37F1EBCE}"/>
    <cellStyle name="Normal 10 8 4 2 3 3" xfId="21315" xr:uid="{6F0C5140-0EFD-449F-AF3E-66341B7F2547}"/>
    <cellStyle name="Normal 10 8 4 2 3 4" xfId="17920" xr:uid="{293B6CA0-42ED-4333-B49F-8547CE8D28F0}"/>
    <cellStyle name="Normal 10 8 4 2 3 5" xfId="36091" xr:uid="{18ABE005-0B6A-4E1D-AA4D-5A3080ABF5E8}"/>
    <cellStyle name="Normal 10 8 4 2 4" xfId="6810" xr:uid="{E757014D-A004-4690-9607-FCD740A5690F}"/>
    <cellStyle name="Normal 10 8 4 2 4 2" xfId="24899" xr:uid="{E1F1AB25-1B0B-4112-90C6-4794D7646C21}"/>
    <cellStyle name="Normal 10 8 4 2 5" xfId="10169" xr:uid="{5DE63974-DB43-4CBC-A2A5-0C1CB383A30E}"/>
    <cellStyle name="Normal 10 8 4 2 5 2" xfId="28197" xr:uid="{2EACDC13-5EF7-4018-9874-83CC589948DF}"/>
    <cellStyle name="Normal 10 8 4 2 6" xfId="18585" xr:uid="{D634F983-E5EF-45D4-9408-CC8738CF77A0}"/>
    <cellStyle name="Normal 10 8 4 2 7" xfId="14863" xr:uid="{C3D541A2-FC3F-4CDA-8786-3F3B4697AED8}"/>
    <cellStyle name="Normal 10 8 4 2 8" xfId="32947" xr:uid="{57FD027A-4CDD-47AE-A3D4-E971C0AD9701}"/>
    <cellStyle name="Normal 10 8 4 3" xfId="1895" xr:uid="{60BC79C3-4806-4418-98A9-2135CED709C7}"/>
    <cellStyle name="Normal 10 8 4 3 2" xfId="4619" xr:uid="{F6C96DCE-2DA6-45F1-9112-7397F0C75E26}"/>
    <cellStyle name="Normal 10 8 4 3 2 2" xfId="22734" xr:uid="{FA466101-1107-46D6-8146-F418F110CE58}"/>
    <cellStyle name="Normal 10 8 4 3 3" xfId="7660" xr:uid="{AE2E61A2-DE5A-452B-B49F-C3C4FD6B2A17}"/>
    <cellStyle name="Normal 10 8 4 3 3 2" xfId="25704" xr:uid="{2B5081F4-DB30-4A34-858B-9638A6F57BA9}"/>
    <cellStyle name="Normal 10 8 4 3 4" xfId="10961" xr:uid="{221EDAD8-1EF8-4490-80FE-BF5223AC7CC3}"/>
    <cellStyle name="Normal 10 8 4 3 4 2" xfId="28989" xr:uid="{30D26881-462D-41B5-97FA-E23841A623DF}"/>
    <cellStyle name="Normal 10 8 4 3 5" xfId="20012" xr:uid="{CE452A5F-07F8-4CBF-B565-C26A5A5FF106}"/>
    <cellStyle name="Normal 10 8 4 3 6" xfId="15650" xr:uid="{A7031A22-BB87-4168-91A8-B37FD904B270}"/>
    <cellStyle name="Normal 10 8 4 3 7" xfId="33765" xr:uid="{BB489B9C-739F-4E3A-8B5A-43CB5EFAA06C}"/>
    <cellStyle name="Normal 10 8 4 4" xfId="3199" xr:uid="{3613EB82-B57E-48A4-B238-51036DD9B52D}"/>
    <cellStyle name="Normal 10 8 4 4 2" xfId="12453" xr:uid="{B3DE095F-4A08-4188-8E2D-BA559BF28BC8}"/>
    <cellStyle name="Normal 10 8 4 4 2 2" xfId="30480" xr:uid="{810AB167-9BDB-4764-B0CD-CE856DB67CEC}"/>
    <cellStyle name="Normal 10 8 4 4 3" xfId="21314" xr:uid="{FD179F23-9D0A-4F07-AA40-D8118E5F7223}"/>
    <cellStyle name="Normal 10 8 4 4 4" xfId="17130" xr:uid="{D92514E5-CB00-4866-B74F-CD0B5DCDA10B}"/>
    <cellStyle name="Normal 10 8 4 4 5" xfId="35298" xr:uid="{E55C9CF7-9E7A-4D50-9D4C-C45509813E42}"/>
    <cellStyle name="Normal 10 8 4 5" xfId="6000" xr:uid="{AC86FE94-988B-43C5-86DA-B16521F86C4C}"/>
    <cellStyle name="Normal 10 8 4 5 2" xfId="24099" xr:uid="{41AE3B54-E2B8-47D3-9EFF-ED98F147AE72}"/>
    <cellStyle name="Normal 10 8 4 6" xfId="9371" xr:uid="{A485BBC0-5D81-4FBB-8F4C-C722EB58FFA5}"/>
    <cellStyle name="Normal 10 8 4 6 2" xfId="27399" xr:uid="{D271B728-49D8-4153-9053-0F2B6C65667C}"/>
    <cellStyle name="Normal 10 8 4 7" xfId="18584" xr:uid="{7DDFF86D-8E05-400F-807D-AFB21F757937}"/>
    <cellStyle name="Normal 10 8 4 8" xfId="14065" xr:uid="{5E2EE49F-A797-4522-BEAA-E323F80C8650}"/>
    <cellStyle name="Normal 10 8 4 9" xfId="32133" xr:uid="{DEAF85E5-2639-491D-B3CF-C82081A61722}"/>
    <cellStyle name="Normal 10 8 5" xfId="396" xr:uid="{00000000-0005-0000-0000-00001C010000}"/>
    <cellStyle name="Normal 10 8 5 2" xfId="397" xr:uid="{00000000-0005-0000-0000-00001D010000}"/>
    <cellStyle name="Normal 10 8 5 2 2" xfId="2411" xr:uid="{09194F85-B7AE-49AC-8C47-84C55C4D6D5A}"/>
    <cellStyle name="Normal 10 8 5 2 2 2" xfId="5130" xr:uid="{4C9268F1-8AAA-4397-A2A4-9BB28B5B5026}"/>
    <cellStyle name="Normal 10 8 5 2 2 2 2" xfId="23243" xr:uid="{84A27F2F-A86B-4BF9-9767-C04C4506AC12}"/>
    <cellStyle name="Normal 10 8 5 2 2 3" xfId="8188" xr:uid="{D64B1C5B-82DF-4E15-8C95-50E63F9C7DD1}"/>
    <cellStyle name="Normal 10 8 5 2 2 3 2" xfId="26224" xr:uid="{27CB0334-A59B-4941-BD19-961C69B593F2}"/>
    <cellStyle name="Normal 10 8 5 2 2 4" xfId="11474" xr:uid="{B730B02F-4872-4601-89B6-1D6DD87BD196}"/>
    <cellStyle name="Normal 10 8 5 2 2 4 2" xfId="29502" xr:uid="{ED2D2B5C-7436-4355-8A99-348C3D5827B9}"/>
    <cellStyle name="Normal 10 8 5 2 2 5" xfId="20526" xr:uid="{67F26A1D-E9D4-4A4B-A977-13584C31CC50}"/>
    <cellStyle name="Normal 10 8 5 2 2 6" xfId="16155" xr:uid="{FDFA4C9B-0E93-43A2-AA93-111440250221}"/>
    <cellStyle name="Normal 10 8 5 2 2 7" xfId="34295" xr:uid="{2AFB8721-A0DA-4B0D-84D9-3505B22A61C4}"/>
    <cellStyle name="Normal 10 8 5 2 3" xfId="3202" xr:uid="{902D65A6-9660-4A5A-BBA5-1F2B05885FCE}"/>
    <cellStyle name="Normal 10 8 5 2 3 2" xfId="12962" xr:uid="{D8AA274D-3AFD-4865-B682-0A0F8C6A5BB5}"/>
    <cellStyle name="Normal 10 8 5 2 3 2 2" xfId="30989" xr:uid="{6800A132-6053-442F-9789-F214A5AA0914}"/>
    <cellStyle name="Normal 10 8 5 2 3 3" xfId="21317" xr:uid="{85C38E37-C2D6-41FB-8777-3260383CF122}"/>
    <cellStyle name="Normal 10 8 5 2 3 4" xfId="17639" xr:uid="{1A1C125B-3594-40F9-81FC-EA27F796924E}"/>
    <cellStyle name="Normal 10 8 5 2 3 5" xfId="35810" xr:uid="{42288F73-E0A2-4977-A438-0866389A747E}"/>
    <cellStyle name="Normal 10 8 5 2 4" xfId="6528" xr:uid="{2AB8607E-3838-4AC4-84AE-EC88BE8F7852}"/>
    <cellStyle name="Normal 10 8 5 2 4 2" xfId="24617" xr:uid="{FF18374D-3F4D-4179-A87D-AD81B4922C78}"/>
    <cellStyle name="Normal 10 8 5 2 5" xfId="9888" xr:uid="{2C34CF82-AA82-4A04-B80B-47E5AF7BB75A}"/>
    <cellStyle name="Normal 10 8 5 2 5 2" xfId="27916" xr:uid="{BAD417AA-906F-4591-982F-1594C7766B41}"/>
    <cellStyle name="Normal 10 8 5 2 6" xfId="18587" xr:uid="{75D1F4B2-1BCF-4B64-9AC5-1E525630A092}"/>
    <cellStyle name="Normal 10 8 5 2 7" xfId="14582" xr:uid="{42DE2B64-F6A1-48C1-B4C1-CA44FC8215C2}"/>
    <cellStyle name="Normal 10 8 5 2 8" xfId="32665" xr:uid="{3236EF26-13A5-4EDF-8D64-36CA82BF5536}"/>
    <cellStyle name="Normal 10 8 5 3" xfId="2011" xr:uid="{86CCC4AE-86DF-467F-A6F2-0ECD65FF2393}"/>
    <cellStyle name="Normal 10 8 5 3 2" xfId="4734" xr:uid="{7B12E1D8-1BBC-45A7-884A-35CC2A1970C0}"/>
    <cellStyle name="Normal 10 8 5 3 2 2" xfId="22848" xr:uid="{34B41BCB-E5E4-4EB0-BFFE-8F2A4DB1AE3B}"/>
    <cellStyle name="Normal 10 8 5 3 3" xfId="7781" xr:uid="{B2AAF433-9532-4155-881C-1E8B153ED517}"/>
    <cellStyle name="Normal 10 8 5 3 3 2" xfId="25824" xr:uid="{FFC35D63-4ABD-4D81-A749-C23849703D86}"/>
    <cellStyle name="Normal 10 8 5 3 4" xfId="11076" xr:uid="{3F10BC03-C21D-48A0-96E7-BC4856BA9A12}"/>
    <cellStyle name="Normal 10 8 5 3 4 2" xfId="29104" xr:uid="{B0479540-BA1D-47B1-9351-343C2AF4EAE7}"/>
    <cellStyle name="Normal 10 8 5 3 5" xfId="20127" xr:uid="{82A77966-8D37-4B03-9BA9-C747228BD8F6}"/>
    <cellStyle name="Normal 10 8 5 3 6" xfId="15763" xr:uid="{7BB2D7C8-2375-431A-A3EA-A5F6D6E5CC8D}"/>
    <cellStyle name="Normal 10 8 5 3 7" xfId="33887" xr:uid="{F997948D-DF90-42BF-9E42-137F7FB0578B}"/>
    <cellStyle name="Normal 10 8 5 4" xfId="3201" xr:uid="{8AC14991-B79A-4C21-931A-CF0BA54C6BF5}"/>
    <cellStyle name="Normal 10 8 5 4 2" xfId="12567" xr:uid="{CC0DC6B4-F86E-4286-803F-5CD605C4E479}"/>
    <cellStyle name="Normal 10 8 5 4 2 2" xfId="30594" xr:uid="{4B60385C-3820-411C-964A-3B860ABDC8B7}"/>
    <cellStyle name="Normal 10 8 5 4 3" xfId="21316" xr:uid="{D7CED678-28AC-476A-9519-F5A5572B8876}"/>
    <cellStyle name="Normal 10 8 5 4 4" xfId="17244" xr:uid="{DB7FC01B-8542-47B9-942A-7F410958755D}"/>
    <cellStyle name="Normal 10 8 5 4 5" xfId="35414" xr:uid="{447C3880-568B-42A0-B983-3331A20E4BC2}"/>
    <cellStyle name="Normal 10 8 5 5" xfId="6122" xr:uid="{F1680A59-0C16-4BC1-BDB1-06158B244E93}"/>
    <cellStyle name="Normal 10 8 5 5 2" xfId="24215" xr:uid="{7ABEA603-0FC4-4CC7-A448-8BA3B8427116}"/>
    <cellStyle name="Normal 10 8 5 6" xfId="9487" xr:uid="{794709B5-0C93-4A1F-8CBD-5D846497E690}"/>
    <cellStyle name="Normal 10 8 5 6 2" xfId="27515" xr:uid="{765F2175-919F-451F-8D49-02F77757A40B}"/>
    <cellStyle name="Normal 10 8 5 7" xfId="18586" xr:uid="{06A13771-6FB1-4944-A8B5-D832689D1BCF}"/>
    <cellStyle name="Normal 10 8 5 8" xfId="14181" xr:uid="{4A877A80-5665-4BE2-A07F-114CCA196177}"/>
    <cellStyle name="Normal 10 8 5 9" xfId="32255" xr:uid="{7AABF672-2F43-4B16-9BAA-FAAA4829D281}"/>
    <cellStyle name="Normal 10 8 6" xfId="398" xr:uid="{00000000-0005-0000-0000-00001E010000}"/>
    <cellStyle name="Normal 10 8 6 2" xfId="2297" xr:uid="{274604DD-5889-4E3F-B08C-0FD1D00A7408}"/>
    <cellStyle name="Normal 10 8 6 2 2" xfId="5016" xr:uid="{D082DEE6-5880-457B-8753-169BCC8714FF}"/>
    <cellStyle name="Normal 10 8 6 2 2 2" xfId="23129" xr:uid="{222F0D51-CD49-44BC-9FBC-E5D05D0AE2A3}"/>
    <cellStyle name="Normal 10 8 6 2 3" xfId="8075" xr:uid="{7E9B0EAA-A51E-48B8-AEE5-4B99C9568C19}"/>
    <cellStyle name="Normal 10 8 6 2 3 2" xfId="26111" xr:uid="{FC1A0ADD-5E9E-4432-963D-AEE46FC957E5}"/>
    <cellStyle name="Normal 10 8 6 2 4" xfId="11361" xr:uid="{1CC95AB6-5B4D-446D-BBA0-8F942AE7F1B5}"/>
    <cellStyle name="Normal 10 8 6 2 4 2" xfId="29389" xr:uid="{7734E3C0-0B0F-4BC1-B173-156FA50FDB33}"/>
    <cellStyle name="Normal 10 8 6 2 5" xfId="20412" xr:uid="{DF9F2A4C-FFBC-4FCE-8B08-4D72F921E0AB}"/>
    <cellStyle name="Normal 10 8 6 2 6" xfId="16042" xr:uid="{D886BFFB-BB66-45B5-978D-7FDDDD75E691}"/>
    <cellStyle name="Normal 10 8 6 2 7" xfId="34182" xr:uid="{64C6832B-49B9-4CAC-B928-64E73C94EAAE}"/>
    <cellStyle name="Normal 10 8 6 3" xfId="3203" xr:uid="{C6AD9E90-DAA5-4435-959E-81B23DFFA7AC}"/>
    <cellStyle name="Normal 10 8 6 3 2" xfId="12848" xr:uid="{56326AE2-CFC7-44AD-B1FB-05358EA62B52}"/>
    <cellStyle name="Normal 10 8 6 3 2 2" xfId="30875" xr:uid="{7A7F1A23-BEB0-4B3D-BEEC-7955E7C9279E}"/>
    <cellStyle name="Normal 10 8 6 3 3" xfId="21318" xr:uid="{32F81FC1-6BC7-4FDC-AC87-25B8E292EF31}"/>
    <cellStyle name="Normal 10 8 6 3 4" xfId="17525" xr:uid="{78755AEA-A3CC-4A9C-88F6-ABD8BEF14493}"/>
    <cellStyle name="Normal 10 8 6 3 5" xfId="35696" xr:uid="{1029737C-8FD9-444E-B62D-27AC01A72E26}"/>
    <cellStyle name="Normal 10 8 6 4" xfId="6414" xr:uid="{E88FF730-E485-4DFB-8683-88E0769D9039}"/>
    <cellStyle name="Normal 10 8 6 4 2" xfId="24503" xr:uid="{C998FDCB-7842-40AD-B036-FE2FEBA0B3FB}"/>
    <cellStyle name="Normal 10 8 6 5" xfId="9774" xr:uid="{613510D3-C63A-4A1B-9184-9C3B33DB511C}"/>
    <cellStyle name="Normal 10 8 6 5 2" xfId="27802" xr:uid="{1095A961-9CA3-4CEE-9E2F-CE21988886E2}"/>
    <cellStyle name="Normal 10 8 6 6" xfId="18588" xr:uid="{BCEA4B5F-D797-47D6-B0C4-0DF6E559AD1C}"/>
    <cellStyle name="Normal 10 8 6 7" xfId="14468" xr:uid="{A62543C7-0B0D-4CD4-8A3F-24086AC61BA6}"/>
    <cellStyle name="Normal 10 8 6 8" xfId="32551" xr:uid="{112ED4EA-2D5B-473B-A42E-4B9A7A6A36D0}"/>
    <cellStyle name="Normal 10 8 7" xfId="1612" xr:uid="{706E5C2B-C786-4074-A835-1C5E79223BA2}"/>
    <cellStyle name="Normal 10 8 7 2" xfId="4338" xr:uid="{B8C381F3-3E49-44B8-BF70-52EB26FC0C30}"/>
    <cellStyle name="Normal 10 8 7 2 2" xfId="8764" xr:uid="{C22C50EA-4F99-4F35-A615-DE9AC116B227}"/>
    <cellStyle name="Normal 10 8 7 2 2 2" xfId="26796" xr:uid="{20FD9AD5-C961-447C-B7C4-3A010C6CD400}"/>
    <cellStyle name="Normal 10 8 7 2 3" xfId="12043" xr:uid="{50663D8D-65D9-44FE-B294-878630951EBB}"/>
    <cellStyle name="Normal 10 8 7 2 3 2" xfId="30071" xr:uid="{471C60FB-5283-443B-8CDF-FC24053825D7}"/>
    <cellStyle name="Normal 10 8 7 2 4" xfId="22453" xr:uid="{B2C5F9BB-743F-4B4F-9CF5-91148492F6D2}"/>
    <cellStyle name="Normal 10 8 7 2 5" xfId="16721" xr:uid="{A7DDBE2C-406A-42E7-9A82-AEFEC609CB13}"/>
    <cellStyle name="Normal 10 8 7 2 6" xfId="34871" xr:uid="{EE86C462-CC5B-474D-9F7A-D60DA0A8921D}"/>
    <cellStyle name="Normal 10 8 7 3" xfId="7120" xr:uid="{C32A77B4-DFBB-4427-B16E-11014DA89778}"/>
    <cellStyle name="Normal 10 8 7 3 2" xfId="13530" xr:uid="{E88FA38D-82A2-4F86-9056-DD55FC466C62}"/>
    <cellStyle name="Normal 10 8 7 3 2 2" xfId="31557" xr:uid="{91D1D290-8C43-495F-841B-95A2BA0A0588}"/>
    <cellStyle name="Normal 10 8 7 3 3" xfId="25188" xr:uid="{F8913566-CF79-4239-822B-AC8378805AB7}"/>
    <cellStyle name="Normal 10 8 7 3 4" xfId="18207" xr:uid="{5D3960E8-AEDE-460F-837B-99DB78EF1808}"/>
    <cellStyle name="Normal 10 8 7 3 5" xfId="36378" xr:uid="{969656CB-056A-4853-B693-565E7E25D496}"/>
    <cellStyle name="Normal 10 8 7 4" xfId="10459" xr:uid="{28E169BB-ED7E-4CA7-A95B-A67BE7408C8D}"/>
    <cellStyle name="Normal 10 8 7 4 2" xfId="28487" xr:uid="{BDC495A2-9C6A-4F4F-A214-64D69A115F73}"/>
    <cellStyle name="Normal 10 8 7 5" xfId="19729" xr:uid="{92DB6C5A-9A64-49EE-B6AE-CC2331343B1B}"/>
    <cellStyle name="Normal 10 8 7 6" xfId="15152" xr:uid="{57AA880F-45EF-41F3-AF2C-6CE487CFC73E}"/>
    <cellStyle name="Normal 10 8 7 7" xfId="33242" xr:uid="{602DBC35-8278-4161-9AB5-1C69343B1B5C}"/>
    <cellStyle name="Normal 10 8 8" xfId="2982" xr:uid="{653D39E9-4DB8-495A-BFA4-8D1BE8A5E59E}"/>
    <cellStyle name="Normal 10 8 8 2" xfId="7308" xr:uid="{C06E508F-8754-4419-AC3F-72C8B4DD6263}"/>
    <cellStyle name="Normal 10 8 8 2 2" xfId="25365" xr:uid="{CFF666AB-4146-499F-941E-23B709B3F54A}"/>
    <cellStyle name="Normal 10 8 8 3" xfId="10632" xr:uid="{CEB79339-FE66-4997-9B8C-A6942988B7EE}"/>
    <cellStyle name="Normal 10 8 8 3 2" xfId="28660" xr:uid="{166B82B2-DFCD-4C8F-8260-30D7704A90F0}"/>
    <cellStyle name="Normal 10 8 8 4" xfId="21097" xr:uid="{3A434ED0-D785-49B2-BA13-84A26BB33A89}"/>
    <cellStyle name="Normal 10 8 8 5" xfId="15325" xr:uid="{FC8EEA5E-64B5-40DE-A394-A5830972335C}"/>
    <cellStyle name="Normal 10 8 8 6" xfId="33419" xr:uid="{09D85107-CF90-4D78-96A3-307F0EC93E92}"/>
    <cellStyle name="Normal 10 8 9" xfId="5709" xr:uid="{E4FE0B49-0C44-464F-A213-E7B2DE501816}"/>
    <cellStyle name="Normal 10 8 9 2" xfId="12172" xr:uid="{522D70C4-2C64-4158-A5A6-4F727FE567D7}"/>
    <cellStyle name="Normal 10 8 9 2 2" xfId="30199" xr:uid="{0478BD84-2185-43FD-933F-87346477188D}"/>
    <cellStyle name="Normal 10 8 9 3" xfId="23815" xr:uid="{600C4C46-647C-47C8-944D-BF6875EA0AE7}"/>
    <cellStyle name="Normal 10 8 9 4" xfId="16849" xr:uid="{D0320DAC-0C8F-4104-BA88-3F74ABD9C0CB}"/>
    <cellStyle name="Normal 10 8 9 5" xfId="35015" xr:uid="{847F2930-697B-4F88-8FED-27C245DDEDEB}"/>
    <cellStyle name="Normal 10 9" xfId="151" xr:uid="{00000000-0005-0000-0000-00001F010000}"/>
    <cellStyle name="Normal 10 9 10" xfId="8911" xr:uid="{9A4D89B2-E72C-4EBF-B230-6A0628EC2B75}"/>
    <cellStyle name="Normal 10 9 10 2" xfId="26940" xr:uid="{9B4AB74D-B814-42E3-9DD3-7F14CC831DFC}"/>
    <cellStyle name="Normal 10 9 11" xfId="9088" xr:uid="{225DF1FB-BE23-4254-9658-6DB989AA5C40}"/>
    <cellStyle name="Normal 10 9 11 2" xfId="27116" xr:uid="{4DD9527F-9DF6-4545-AC8C-EE4DC7D36494}"/>
    <cellStyle name="Normal 10 9 12" xfId="18368" xr:uid="{5CDED21F-29DB-4B94-BEF8-5DDB49F789B6}"/>
    <cellStyle name="Normal 10 9 13" xfId="13782" xr:uid="{881A87A9-AB0B-420B-BD10-D1CBDB11EDBD}"/>
    <cellStyle name="Normal 10 9 14" xfId="31841" xr:uid="{FD4E789D-63F0-4CC2-B1FB-E03FA54146B0}"/>
    <cellStyle name="Normal 10 9 2" xfId="399" xr:uid="{00000000-0005-0000-0000-000020010000}"/>
    <cellStyle name="Normal 10 9 2 10" xfId="31897" xr:uid="{AC98904F-5A2C-4142-9C8B-8A7680AB4617}"/>
    <cellStyle name="Normal 10 9 2 2" xfId="400" xr:uid="{00000000-0005-0000-0000-000021010000}"/>
    <cellStyle name="Normal 10 9 2 2 2" xfId="401" xr:uid="{00000000-0005-0000-0000-000022010000}"/>
    <cellStyle name="Normal 10 9 2 2 2 2" xfId="2815" xr:uid="{28BEF913-FC52-4610-BA06-CACADF0D2EED}"/>
    <cellStyle name="Normal 10 9 2 2 2 2 2" xfId="5531" xr:uid="{30E762D3-AB9E-4A32-ADDE-F9EC78C68836}"/>
    <cellStyle name="Normal 10 9 2 2 2 2 2 2" xfId="23644" xr:uid="{A819B002-2711-4A8E-A0BC-A793539E37BD}"/>
    <cellStyle name="Normal 10 9 2 2 2 2 3" xfId="8594" xr:uid="{B43D607B-3C45-40C7-8C73-DD0FEBAB2E9E}"/>
    <cellStyle name="Normal 10 9 2 2 2 2 3 2" xfId="26628" xr:uid="{A777C92A-8AAF-42AC-8671-ED01AAA4D656}"/>
    <cellStyle name="Normal 10 9 2 2 2 2 4" xfId="11877" xr:uid="{D5D17674-7762-4836-A866-B159B3A20294}"/>
    <cellStyle name="Normal 10 9 2 2 2 2 4 2" xfId="29905" xr:uid="{4273B9CA-5B40-4BFE-A4E2-72F5672A7CFC}"/>
    <cellStyle name="Normal 10 9 2 2 2 2 5" xfId="20930" xr:uid="{D5F031FE-411B-4055-8006-1CA8C7876E89}"/>
    <cellStyle name="Normal 10 9 2 2 2 2 6" xfId="16556" xr:uid="{538BB90A-4DCB-477E-8493-3DA28B958BDC}"/>
    <cellStyle name="Normal 10 9 2 2 2 2 7" xfId="34701" xr:uid="{A95691D2-EE23-40CD-A410-E0F0509438F8}"/>
    <cellStyle name="Normal 10 9 2 2 2 3" xfId="3206" xr:uid="{B5CDA54F-3A1D-4A07-B77B-9279DAC5B542}"/>
    <cellStyle name="Normal 10 9 2 2 2 3 2" xfId="13363" xr:uid="{59D55CF3-8B96-41E7-B193-58D925B14C7F}"/>
    <cellStyle name="Normal 10 9 2 2 2 3 2 2" xfId="31390" xr:uid="{1588BCA4-C411-4F64-9657-61F87E10EA7E}"/>
    <cellStyle name="Normal 10 9 2 2 2 3 3" xfId="21321" xr:uid="{D8ED8ABE-94FB-4B21-A618-76350FEB8553}"/>
    <cellStyle name="Normal 10 9 2 2 2 3 4" xfId="18040" xr:uid="{344ABABB-5754-4A47-91B3-6FE441A73912}"/>
    <cellStyle name="Normal 10 9 2 2 2 3 5" xfId="36211" xr:uid="{6CB51795-8603-49B8-8E3D-878EC2091328}"/>
    <cellStyle name="Normal 10 9 2 2 2 4" xfId="6932" xr:uid="{42C284A8-1620-4BCA-8977-BCA8F4DE3550}"/>
    <cellStyle name="Normal 10 9 2 2 2 4 2" xfId="25021" xr:uid="{896D124D-EB09-4AD3-80EC-23F4D9C514CA}"/>
    <cellStyle name="Normal 10 9 2 2 2 5" xfId="10291" xr:uid="{EC1B09B4-66E1-4DAB-9BF8-04B0F769D63B}"/>
    <cellStyle name="Normal 10 9 2 2 2 5 2" xfId="28319" xr:uid="{9FF33FB1-5E84-4FFF-80FC-B0189B55880F}"/>
    <cellStyle name="Normal 10 9 2 2 2 6" xfId="18591" xr:uid="{6612B9AA-6D5D-4629-A7BC-E034694539A5}"/>
    <cellStyle name="Normal 10 9 2 2 2 7" xfId="14985" xr:uid="{A25D398F-753A-4215-881B-2E73505A4587}"/>
    <cellStyle name="Normal 10 9 2 2 2 8" xfId="33071" xr:uid="{79800168-F759-49E1-B4C4-6A7581DA34E9}"/>
    <cellStyle name="Normal 10 9 2 2 3" xfId="2068" xr:uid="{BD56F039-93B9-49F2-BBB5-6864E97D772C}"/>
    <cellStyle name="Normal 10 9 2 2 3 2" xfId="4791" xr:uid="{BFF60512-52C1-4098-A37C-E346A4832240}"/>
    <cellStyle name="Normal 10 9 2 2 3 2 2" xfId="22905" xr:uid="{578C83E5-B87C-42C1-8BC5-DE7A121E1CAA}"/>
    <cellStyle name="Normal 10 9 2 2 3 3" xfId="7839" xr:uid="{1234D6F4-474C-4FF1-8820-B2FCD2C392F6}"/>
    <cellStyle name="Normal 10 9 2 2 3 3 2" xfId="25881" xr:uid="{EDAA569D-BA14-474B-8E01-6AB1C4313E87}"/>
    <cellStyle name="Normal 10 9 2 2 3 4" xfId="11134" xr:uid="{4E45EA5D-D10C-4D48-BA8E-92FCECD177EE}"/>
    <cellStyle name="Normal 10 9 2 2 3 4 2" xfId="29162" xr:uid="{8CF3DDD5-FD80-4F5E-BDFE-F556826E7E77}"/>
    <cellStyle name="Normal 10 9 2 2 3 5" xfId="20184" xr:uid="{312957CB-FFE1-4746-90A3-3C53129CB27D}"/>
    <cellStyle name="Normal 10 9 2 2 3 6" xfId="15820" xr:uid="{230FAE8D-DD1C-48DE-8D5A-021C38608C7C}"/>
    <cellStyle name="Normal 10 9 2 2 3 7" xfId="33945" xr:uid="{70D64F8C-9EFF-4FB1-8072-9CEBE4D00A05}"/>
    <cellStyle name="Normal 10 9 2 2 4" xfId="3205" xr:uid="{8EC7BA78-2D43-4361-B75D-EAC89DDF2E93}"/>
    <cellStyle name="Normal 10 9 2 2 4 2" xfId="12624" xr:uid="{3B2E60C4-F0F4-4137-B394-8E2B220858D6}"/>
    <cellStyle name="Normal 10 9 2 2 4 2 2" xfId="30651" xr:uid="{9D374111-409D-41B6-8075-9CA0831D306C}"/>
    <cellStyle name="Normal 10 9 2 2 4 3" xfId="21320" xr:uid="{83EE8E24-86FD-40DE-B8D2-BC1F00B1E341}"/>
    <cellStyle name="Normal 10 9 2 2 4 4" xfId="17301" xr:uid="{AE9CB613-516A-436F-9587-45E311F36CD2}"/>
    <cellStyle name="Normal 10 9 2 2 4 5" xfId="35471" xr:uid="{9B231BF0-3DB9-4F31-81BD-90375A7FA6B1}"/>
    <cellStyle name="Normal 10 9 2 2 5" xfId="6179" xr:uid="{033E3EAE-5BA7-45CB-BDBD-6EEE48157C0F}"/>
    <cellStyle name="Normal 10 9 2 2 5 2" xfId="24272" xr:uid="{DFA10882-DD3D-4582-A3C2-7ACF4F4F5DB0}"/>
    <cellStyle name="Normal 10 9 2 2 6" xfId="9545" xr:uid="{4C877D63-B590-4124-A9EC-C681D7CEFDF2}"/>
    <cellStyle name="Normal 10 9 2 2 6 2" xfId="27573" xr:uid="{8151A3C0-2325-4A85-A24F-E00A89B16A32}"/>
    <cellStyle name="Normal 10 9 2 2 7" xfId="18590" xr:uid="{AD8762A8-4412-4956-8C18-DC5C07B4A770}"/>
    <cellStyle name="Normal 10 9 2 2 8" xfId="14239" xr:uid="{4820D21D-26DB-431A-A9FB-EE5C007CAFB3}"/>
    <cellStyle name="Normal 10 9 2 2 9" xfId="32313" xr:uid="{A3368138-C394-4DC1-ACA9-B2E31FF8178C}"/>
    <cellStyle name="Normal 10 9 2 3" xfId="402" xr:uid="{00000000-0005-0000-0000-000023010000}"/>
    <cellStyle name="Normal 10 9 2 3 2" xfId="2469" xr:uid="{994E45D2-F4E8-4FB4-AF55-187759B0B4A2}"/>
    <cellStyle name="Normal 10 9 2 3 2 2" xfId="5187" xr:uid="{4B15FD48-BC79-4CF9-A3A1-EAA09EC484D6}"/>
    <cellStyle name="Normal 10 9 2 3 2 2 2" xfId="23300" xr:uid="{DA3BD03E-9583-4E59-B53F-DDED58AD2C48}"/>
    <cellStyle name="Normal 10 9 2 3 2 3" xfId="8246" xr:uid="{01E9EC69-6667-4545-A446-FFE733F961EE}"/>
    <cellStyle name="Normal 10 9 2 3 2 3 2" xfId="26282" xr:uid="{7043DC96-58AA-49DF-AD11-C073D9061D63}"/>
    <cellStyle name="Normal 10 9 2 3 2 4" xfId="11531" xr:uid="{201B7701-D3AA-425E-B662-714E61570A67}"/>
    <cellStyle name="Normal 10 9 2 3 2 4 2" xfId="29559" xr:uid="{B7630C48-0F41-4921-8C98-06880ED3C9EB}"/>
    <cellStyle name="Normal 10 9 2 3 2 5" xfId="20584" xr:uid="{BE9CF48D-B7B1-4E41-A369-58B49B0DADB4}"/>
    <cellStyle name="Normal 10 9 2 3 2 6" xfId="16212" xr:uid="{15C6E8C2-BCB3-4D84-AEEB-B18B2863DADD}"/>
    <cellStyle name="Normal 10 9 2 3 2 7" xfId="34353" xr:uid="{76858E14-5246-4C51-9671-57E4C49A72D5}"/>
    <cellStyle name="Normal 10 9 2 3 3" xfId="3207" xr:uid="{3A0E6D8C-2071-4C1F-A5E7-6CCF4F3A92AC}"/>
    <cellStyle name="Normal 10 9 2 3 3 2" xfId="13019" xr:uid="{69840875-DF5A-4CD7-B635-69227F261B0E}"/>
    <cellStyle name="Normal 10 9 2 3 3 2 2" xfId="31046" xr:uid="{8E7945B8-1B7F-4445-A881-E7FCEADCED1F}"/>
    <cellStyle name="Normal 10 9 2 3 3 3" xfId="21322" xr:uid="{BF530963-E37C-4662-9631-2A348F4ED8CC}"/>
    <cellStyle name="Normal 10 9 2 3 3 4" xfId="17696" xr:uid="{C2CEEC6B-D07C-4344-AAB7-025AB6FC772C}"/>
    <cellStyle name="Normal 10 9 2 3 3 5" xfId="35867" xr:uid="{F3F60082-DC8D-44F0-ABF1-EA2B14234893}"/>
    <cellStyle name="Normal 10 9 2 3 4" xfId="6586" xr:uid="{805CE099-BC25-4393-AF01-F828E6DD3931}"/>
    <cellStyle name="Normal 10 9 2 3 4 2" xfId="24675" xr:uid="{EF699F64-90A6-46B6-914C-70ED9E4239F5}"/>
    <cellStyle name="Normal 10 9 2 3 5" xfId="9945" xr:uid="{2B678390-B7FB-44EC-8F21-686B63E5422F}"/>
    <cellStyle name="Normal 10 9 2 3 5 2" xfId="27973" xr:uid="{B7B836D8-C514-4FE4-BBD8-A158B9AFCF77}"/>
    <cellStyle name="Normal 10 9 2 3 6" xfId="18592" xr:uid="{C13E7EFF-917B-43E5-9601-C924A7206F53}"/>
    <cellStyle name="Normal 10 9 2 3 7" xfId="14639" xr:uid="{6EE32670-EF63-4A86-9C7D-54AFC676C65A}"/>
    <cellStyle name="Normal 10 9 2 3 8" xfId="32723" xr:uid="{0B403A0B-BF8E-47C2-B2E8-463E276D8C4E}"/>
    <cellStyle name="Normal 10 9 2 4" xfId="1669" xr:uid="{77B06BEE-41C7-4032-9BF8-235B14AB1586}"/>
    <cellStyle name="Normal 10 9 2 4 2" xfId="4395" xr:uid="{CE83709A-BD86-4BE0-8E14-72F644ED3BC6}"/>
    <cellStyle name="Normal 10 9 2 4 2 2" xfId="22510" xr:uid="{01014518-D4BC-47E9-AF29-7478198D6478}"/>
    <cellStyle name="Normal 10 9 2 4 3" xfId="7247" xr:uid="{8F26741B-38D2-4FCB-B586-1448329F7A66}"/>
    <cellStyle name="Normal 10 9 2 4 3 2" xfId="25304" xr:uid="{C251BA99-083B-44E7-B8F5-53C1AEA56C1E}"/>
    <cellStyle name="Normal 10 9 2 4 4" xfId="10575" xr:uid="{1BF6E44E-56B8-4FCF-9FE8-5536E51A38AB}"/>
    <cellStyle name="Normal 10 9 2 4 4 2" xfId="28603" xr:uid="{468DEE2E-628B-497E-B726-C107CB21BD8B}"/>
    <cellStyle name="Normal 10 9 2 4 5" xfId="19786" xr:uid="{D5A57FA7-2A16-4E42-9005-41CB501F2804}"/>
    <cellStyle name="Normal 10 9 2 4 6" xfId="15268" xr:uid="{A637461D-1B2C-49CB-99BC-3F1180A361EA}"/>
    <cellStyle name="Normal 10 9 2 4 7" xfId="33358" xr:uid="{F4A8315B-5F99-45D5-A44B-1C3E23970813}"/>
    <cellStyle name="Normal 10 9 2 5" xfId="3204" xr:uid="{BAC74BE6-DF89-4430-BB92-2E0166E68B0A}"/>
    <cellStyle name="Normal 10 9 2 5 2" xfId="12229" xr:uid="{57940776-E5EF-4A03-B23C-C4C0E2D2804C}"/>
    <cellStyle name="Normal 10 9 2 5 2 2" xfId="30256" xr:uid="{BE3A5E05-AB28-4C63-93EB-5F4BC64ED487}"/>
    <cellStyle name="Normal 10 9 2 5 3" xfId="21319" xr:uid="{B2CCF9AD-CDE0-4C64-ACB7-B3943BFE72E7}"/>
    <cellStyle name="Normal 10 9 2 5 4" xfId="16906" xr:uid="{5A43F188-1AB7-4A50-985C-C8614A124608}"/>
    <cellStyle name="Normal 10 9 2 5 5" xfId="35072" xr:uid="{4DEA3B5A-07FA-4AD2-A2EC-F06F1233B6F3}"/>
    <cellStyle name="Normal 10 9 2 6" xfId="5766" xr:uid="{1B420000-4952-47C7-A65C-DFF76DC63BB2}"/>
    <cellStyle name="Normal 10 9 2 6 2" xfId="23872" xr:uid="{F5457005-9FE3-4A38-B30B-9FDAF260E708}"/>
    <cellStyle name="Normal 10 9 2 7" xfId="9145" xr:uid="{51DBA821-8B8C-44CD-A73A-EB64D1B15D0D}"/>
    <cellStyle name="Normal 10 9 2 7 2" xfId="27173" xr:uid="{C40E05DE-8CDF-4F06-9601-6F1B267241BE}"/>
    <cellStyle name="Normal 10 9 2 8" xfId="18589" xr:uid="{BB67857C-1CB0-49AE-A82C-AC3FA808A9A8}"/>
    <cellStyle name="Normal 10 9 2 9" xfId="13839" xr:uid="{5808DAD0-627A-4230-8454-8F5C5D48915D}"/>
    <cellStyle name="Normal 10 9 3" xfId="403" xr:uid="{00000000-0005-0000-0000-000024010000}"/>
    <cellStyle name="Normal 10 9 3 10" xfId="32013" xr:uid="{7CE1411C-9333-43C8-92A5-3A122E48F1DE}"/>
    <cellStyle name="Normal 10 9 3 2" xfId="404" xr:uid="{00000000-0005-0000-0000-000025010000}"/>
    <cellStyle name="Normal 10 9 3 2 2" xfId="405" xr:uid="{00000000-0005-0000-0000-000026010000}"/>
    <cellStyle name="Normal 10 9 3 2 2 2" xfId="2862" xr:uid="{CD927973-8427-4559-B5C9-53A9C6548E61}"/>
    <cellStyle name="Normal 10 9 3 2 2 2 2" xfId="5578" xr:uid="{1FDF7326-9BD3-4758-8C9C-DC18B00C01F8}"/>
    <cellStyle name="Normal 10 9 3 2 2 2 2 2" xfId="23691" xr:uid="{35CFF36B-5662-48F3-8029-12B2DE4630F5}"/>
    <cellStyle name="Normal 10 9 3 2 2 2 3" xfId="8641" xr:uid="{E6831915-81E4-443A-A96D-80EE4A0E4972}"/>
    <cellStyle name="Normal 10 9 3 2 2 2 3 2" xfId="26675" xr:uid="{1C48E31E-6C14-48B4-B0E6-1D07FA12A38F}"/>
    <cellStyle name="Normal 10 9 3 2 2 2 4" xfId="11924" xr:uid="{6001AE67-65AA-4192-903A-C2DEA7E2796C}"/>
    <cellStyle name="Normal 10 9 3 2 2 2 4 2" xfId="29952" xr:uid="{92A57587-F364-49FC-8407-E9E618126CA9}"/>
    <cellStyle name="Normal 10 9 3 2 2 2 5" xfId="20977" xr:uid="{0F3AF8A3-4D08-4632-9FA9-662BDA571F72}"/>
    <cellStyle name="Normal 10 9 3 2 2 2 6" xfId="16603" xr:uid="{127F30E5-41D4-4DAD-A78F-22BCBC100FFC}"/>
    <cellStyle name="Normal 10 9 3 2 2 2 7" xfId="34748" xr:uid="{44E71DE1-8BD2-4D30-B4D3-41176A8D0FCE}"/>
    <cellStyle name="Normal 10 9 3 2 2 3" xfId="3210" xr:uid="{841572DF-CD68-4747-AD93-A1671D1507A3}"/>
    <cellStyle name="Normal 10 9 3 2 2 3 2" xfId="13410" xr:uid="{2CFC598E-1329-4204-B208-68B4A2355C52}"/>
    <cellStyle name="Normal 10 9 3 2 2 3 2 2" xfId="31437" xr:uid="{0DFE5D7E-152F-48CE-86A4-1B433A0D482D}"/>
    <cellStyle name="Normal 10 9 3 2 2 3 3" xfId="21325" xr:uid="{D4E38CB4-B77C-4C17-9468-F8BB000FB6B7}"/>
    <cellStyle name="Normal 10 9 3 2 2 3 4" xfId="18087" xr:uid="{1788D1B2-6A23-4024-B92E-211E462668B0}"/>
    <cellStyle name="Normal 10 9 3 2 2 3 5" xfId="36258" xr:uid="{9A99F04B-0173-4E73-B4E6-357D9C129BF0}"/>
    <cellStyle name="Normal 10 9 3 2 2 4" xfId="6979" xr:uid="{BD4C59FA-1B77-4889-A89E-A1904579424D}"/>
    <cellStyle name="Normal 10 9 3 2 2 4 2" xfId="25068" xr:uid="{FDCC8FF8-6DFA-4FD5-9350-5DFAD70E4C15}"/>
    <cellStyle name="Normal 10 9 3 2 2 5" xfId="10338" xr:uid="{9E97C2B8-BC86-47EB-ADDA-9D4E846DBAC0}"/>
    <cellStyle name="Normal 10 9 3 2 2 5 2" xfId="28366" xr:uid="{9150BE51-055C-4588-91F8-F8038E9F03FB}"/>
    <cellStyle name="Normal 10 9 3 2 2 6" xfId="18595" xr:uid="{230CEE52-49C2-4FDC-8CFF-99B52228A659}"/>
    <cellStyle name="Normal 10 9 3 2 2 7" xfId="15032" xr:uid="{EC7F6CEB-48F4-4F44-B4EE-E6E10BEA589E}"/>
    <cellStyle name="Normal 10 9 3 2 2 8" xfId="33118" xr:uid="{AB6ED3DF-1D54-4318-A0DE-82DA156B454F}"/>
    <cellStyle name="Normal 10 9 3 2 3" xfId="2179" xr:uid="{EDB18268-D174-4B92-8E2E-E1B40BE138C4}"/>
    <cellStyle name="Normal 10 9 3 2 3 2" xfId="4901" xr:uid="{BD9A23C0-9DC7-41C6-9658-27AADD1692FE}"/>
    <cellStyle name="Normal 10 9 3 2 3 2 2" xfId="23015" xr:uid="{56E96618-CDD1-4743-9B5E-E3CF8EA853A2}"/>
    <cellStyle name="Normal 10 9 3 2 3 3" xfId="7954" xr:uid="{75571D10-BBEF-4992-B3BF-69243D399AAD}"/>
    <cellStyle name="Normal 10 9 3 2 3 3 2" xfId="25995" xr:uid="{7D4DB61D-B246-43F1-A676-609B4D782E55}"/>
    <cellStyle name="Normal 10 9 3 2 3 4" xfId="11244" xr:uid="{50045D77-6FBD-4D1E-9239-CB257B33AD4C}"/>
    <cellStyle name="Normal 10 9 3 2 3 4 2" xfId="29272" xr:uid="{866E767C-F212-4E67-ADB2-6CF5F5C5D286}"/>
    <cellStyle name="Normal 10 9 3 2 3 5" xfId="20295" xr:uid="{9AFE585C-6026-4F89-AF84-652F37995E42}"/>
    <cellStyle name="Normal 10 9 3 2 3 6" xfId="15929" xr:uid="{39023293-F2D8-402D-A7D0-9B232D2DEF8D}"/>
    <cellStyle name="Normal 10 9 3 2 3 7" xfId="34060" xr:uid="{A39F9A45-56B8-41BF-8EC1-40A28512B5E5}"/>
    <cellStyle name="Normal 10 9 3 2 4" xfId="3209" xr:uid="{8C7D8701-FE0B-4B17-AC38-2E43E704223E}"/>
    <cellStyle name="Normal 10 9 3 2 4 2" xfId="12734" xr:uid="{66034205-900F-4B70-B2C3-854342D14444}"/>
    <cellStyle name="Normal 10 9 3 2 4 2 2" xfId="30761" xr:uid="{9FFE9035-0AB6-46A5-AC26-CD401F0C6629}"/>
    <cellStyle name="Normal 10 9 3 2 4 3" xfId="21324" xr:uid="{70DEC774-F812-4524-BC94-13993D181BB0}"/>
    <cellStyle name="Normal 10 9 3 2 4 4" xfId="17411" xr:uid="{F770D5DC-3D9F-45EF-BA90-01C8EBDF5C20}"/>
    <cellStyle name="Normal 10 9 3 2 4 5" xfId="35582" xr:uid="{6630BF20-B20A-430D-AEB3-BB0E452E36F0}"/>
    <cellStyle name="Normal 10 9 3 2 5" xfId="6294" xr:uid="{A0658796-2388-48CA-A589-FFDBA70537B7}"/>
    <cellStyle name="Normal 10 9 3 2 5 2" xfId="24383" xr:uid="{625782E2-42B0-4915-B2A8-203F873958B4}"/>
    <cellStyle name="Normal 10 9 3 2 6" xfId="9656" xr:uid="{FA90D028-C154-47FC-842B-2404B5A74F0E}"/>
    <cellStyle name="Normal 10 9 3 2 6 2" xfId="27684" xr:uid="{DDA65634-840C-476C-88AB-7AC7FEE0CD33}"/>
    <cellStyle name="Normal 10 9 3 2 7" xfId="18594" xr:uid="{FB2E6B6F-DF78-4A86-BC29-16608F0AA8B8}"/>
    <cellStyle name="Normal 10 9 3 2 8" xfId="14350" xr:uid="{00A8AA6C-D7D6-4307-B359-AB4F305A6CCD}"/>
    <cellStyle name="Normal 10 9 3 2 9" xfId="32429" xr:uid="{EC17F7FB-4213-4284-82C9-F0391FE719B7}"/>
    <cellStyle name="Normal 10 9 3 3" xfId="406" xr:uid="{00000000-0005-0000-0000-000027010000}"/>
    <cellStyle name="Normal 10 9 3 3 2" xfId="2579" xr:uid="{E574E5E2-04F9-4BF9-99CF-80912059BFD5}"/>
    <cellStyle name="Normal 10 9 3 3 2 2" xfId="5297" xr:uid="{E7094EEF-DF29-4D46-AEC9-BC7B5F98B7AA}"/>
    <cellStyle name="Normal 10 9 3 3 2 2 2" xfId="23410" xr:uid="{EDEBEBCE-3E25-4F1F-AA61-AC62519C26A1}"/>
    <cellStyle name="Normal 10 9 3 3 2 3" xfId="8356" xr:uid="{16620D0E-18C4-4345-91FE-83F36217B189}"/>
    <cellStyle name="Normal 10 9 3 3 2 3 2" xfId="26392" xr:uid="{DA22191A-5490-473D-8A81-869D04DCB102}"/>
    <cellStyle name="Normal 10 9 3 3 2 4" xfId="11641" xr:uid="{F2EB5527-4927-4A06-8D31-E884A5A92FDC}"/>
    <cellStyle name="Normal 10 9 3 3 2 4 2" xfId="29669" xr:uid="{87EC189B-A23E-4EA0-B4D6-DC6556488E92}"/>
    <cellStyle name="Normal 10 9 3 3 2 5" xfId="20694" xr:uid="{F1B35C13-48BC-45C6-AA0F-D936B75E4CD7}"/>
    <cellStyle name="Normal 10 9 3 3 2 6" xfId="16322" xr:uid="{C87AC03A-6D19-4908-B447-202D6D1E6E94}"/>
    <cellStyle name="Normal 10 9 3 3 2 7" xfId="34463" xr:uid="{FAA1A8E8-B377-4927-B6C8-74F39E7797F2}"/>
    <cellStyle name="Normal 10 9 3 3 3" xfId="3211" xr:uid="{4FF4D49E-117D-4D2C-9098-5B39FFA2634F}"/>
    <cellStyle name="Normal 10 9 3 3 3 2" xfId="13129" xr:uid="{78779DDD-F3DA-4F1A-91C8-5D7B3B803CCF}"/>
    <cellStyle name="Normal 10 9 3 3 3 2 2" xfId="31156" xr:uid="{E360356D-FE79-492D-9887-F5F6D1E627FD}"/>
    <cellStyle name="Normal 10 9 3 3 3 3" xfId="21326" xr:uid="{2BDBC1DB-712F-4DE1-A3E5-0EBFB3ED68CF}"/>
    <cellStyle name="Normal 10 9 3 3 3 4" xfId="17806" xr:uid="{56450BC1-E259-4608-9AF5-B2F5A6140F30}"/>
    <cellStyle name="Normal 10 9 3 3 3 5" xfId="35977" xr:uid="{945B86C1-FF64-4024-BD2D-C738D438147A}"/>
    <cellStyle name="Normal 10 9 3 3 4" xfId="6696" xr:uid="{599A78D1-55A9-4CEF-977D-E6CF431DB8A3}"/>
    <cellStyle name="Normal 10 9 3 3 4 2" xfId="24785" xr:uid="{F7879988-597A-4B94-B871-4369027DCF22}"/>
    <cellStyle name="Normal 10 9 3 3 5" xfId="10055" xr:uid="{20F176CD-B4AC-4B89-9F4D-A2D471311F1B}"/>
    <cellStyle name="Normal 10 9 3 3 5 2" xfId="28083" xr:uid="{61B4F552-22A5-4847-8327-7BE83D966CAD}"/>
    <cellStyle name="Normal 10 9 3 3 6" xfId="18596" xr:uid="{830D738D-A560-4559-A9A7-6C02C83CD46F}"/>
    <cellStyle name="Normal 10 9 3 3 7" xfId="14749" xr:uid="{8AA954D4-3528-4577-ACF7-FA8C8CB751B0}"/>
    <cellStyle name="Normal 10 9 3 3 8" xfId="32833" xr:uid="{89DF2CAD-4270-42B8-8EA6-94F3BA14B6AE}"/>
    <cellStyle name="Normal 10 9 3 4" xfId="1780" xr:uid="{11210E8D-118E-4CD0-B7B3-6A811EBA0093}"/>
    <cellStyle name="Normal 10 9 3 4 2" xfId="4505" xr:uid="{897EA408-CF86-45B1-8AAD-0487FF711971}"/>
    <cellStyle name="Normal 10 9 3 4 2 2" xfId="22620" xr:uid="{FC5D7166-06CB-4E50-8A4E-512AFF1DEDE2}"/>
    <cellStyle name="Normal 10 9 3 4 3" xfId="7542" xr:uid="{425ABF87-5708-4D36-AEF3-107DC4900F2C}"/>
    <cellStyle name="Normal 10 9 3 4 3 2" xfId="25588" xr:uid="{99364E4C-D219-487B-A8FD-714B4F28744F}"/>
    <cellStyle name="Normal 10 9 3 4 4" xfId="10848" xr:uid="{4CB9BE45-D223-4F32-B191-B8B89C1E4D68}"/>
    <cellStyle name="Normal 10 9 3 4 4 2" xfId="28876" xr:uid="{F47F024C-6719-435A-88D2-7810BFF80ED3}"/>
    <cellStyle name="Normal 10 9 3 4 5" xfId="19897" xr:uid="{D4EAD51A-49D7-4FF2-919A-2BF3FA7073DA}"/>
    <cellStyle name="Normal 10 9 3 4 6" xfId="15538" xr:uid="{9E4876F3-873A-4308-B578-8EE0B8FDF5DD}"/>
    <cellStyle name="Normal 10 9 3 4 7" xfId="33647" xr:uid="{327FA687-98FE-4A10-B27B-73EDE5DFC5F3}"/>
    <cellStyle name="Normal 10 9 3 5" xfId="3208" xr:uid="{6C21D1BB-B74B-4F76-8C54-FA0C2A964C69}"/>
    <cellStyle name="Normal 10 9 3 5 2" xfId="12339" xr:uid="{232CD0A0-51EA-4FEF-8F4B-E859A07505BA}"/>
    <cellStyle name="Normal 10 9 3 5 2 2" xfId="30366" xr:uid="{2FD8FBE2-2A53-4FEF-A4FA-E426CB0E1D87}"/>
    <cellStyle name="Normal 10 9 3 5 3" xfId="21323" xr:uid="{2E943DE2-9032-4B29-B985-BCD17FBC7B13}"/>
    <cellStyle name="Normal 10 9 3 5 4" xfId="17016" xr:uid="{12BA3C2B-1530-4A05-8174-161D3B3D2C96}"/>
    <cellStyle name="Normal 10 9 3 5 5" xfId="35184" xr:uid="{E3E0AB5A-3E4E-4E0C-9E73-82624D610E9F}"/>
    <cellStyle name="Normal 10 9 3 6" xfId="5881" xr:uid="{2E0261F9-80A1-4D61-9996-E4119A712C4C}"/>
    <cellStyle name="Normal 10 9 3 6 2" xfId="23983" xr:uid="{515DFEF3-2012-4FDB-81BE-CAC5F4D60E5C}"/>
    <cellStyle name="Normal 10 9 3 7" xfId="9256" xr:uid="{BBA2A0BE-DB37-4F6C-B3F5-F2FB22A17639}"/>
    <cellStyle name="Normal 10 9 3 7 2" xfId="27284" xr:uid="{BBF36645-229A-4793-8C79-C32085FDE5DC}"/>
    <cellStyle name="Normal 10 9 3 8" xfId="18593" xr:uid="{72264783-6AAA-4675-9BC0-C10E9FCCDB0B}"/>
    <cellStyle name="Normal 10 9 3 9" xfId="13950" xr:uid="{B171CAD3-279F-4B0E-9EFF-5C4AFA58DAC9}"/>
    <cellStyle name="Normal 10 9 4" xfId="407" xr:uid="{00000000-0005-0000-0000-000028010000}"/>
    <cellStyle name="Normal 10 9 4 2" xfId="408" xr:uid="{00000000-0005-0000-0000-000029010000}"/>
    <cellStyle name="Normal 10 9 4 2 2" xfId="2698" xr:uid="{3C6167CB-8117-46F5-9918-53FAD7225206}"/>
    <cellStyle name="Normal 10 9 4 2 2 2" xfId="5416" xr:uid="{42A0E56D-F716-40BC-9004-E0C281FC3C89}"/>
    <cellStyle name="Normal 10 9 4 2 2 2 2" xfId="23529" xr:uid="{AA400597-7825-4F7E-B700-F38331F86136}"/>
    <cellStyle name="Normal 10 9 4 2 2 3" xfId="8475" xr:uid="{4D9E7AA1-FFA2-4C26-A863-0A0D9B5C7AE3}"/>
    <cellStyle name="Normal 10 9 4 2 2 3 2" xfId="26511" xr:uid="{0CC988CB-562C-4FE5-8037-DBD86EB37258}"/>
    <cellStyle name="Normal 10 9 4 2 2 4" xfId="11760" xr:uid="{C315527C-B132-41BD-8C43-B8B8AA164D2C}"/>
    <cellStyle name="Normal 10 9 4 2 2 4 2" xfId="29788" xr:uid="{C5E8EF47-44BA-44F1-95AD-8AE24BB4A620}"/>
    <cellStyle name="Normal 10 9 4 2 2 5" xfId="20813" xr:uid="{0DC6A414-DD00-4259-860E-84D5FFB5806D}"/>
    <cellStyle name="Normal 10 9 4 2 2 6" xfId="16441" xr:uid="{BA4B91D9-1884-4B48-AC19-990CC0C93CE1}"/>
    <cellStyle name="Normal 10 9 4 2 2 7" xfId="34582" xr:uid="{3EA61235-2099-48D5-A64C-E7C083743067}"/>
    <cellStyle name="Normal 10 9 4 2 3" xfId="3213" xr:uid="{0C8D6898-335F-40F2-B7E9-D808618FE0B3}"/>
    <cellStyle name="Normal 10 9 4 2 3 2" xfId="13248" xr:uid="{77433312-FF07-4598-9FFB-A2812C1D0656}"/>
    <cellStyle name="Normal 10 9 4 2 3 2 2" xfId="31275" xr:uid="{E1077ED7-466D-44E1-B0DE-AE7E1414AF65}"/>
    <cellStyle name="Normal 10 9 4 2 3 3" xfId="21328" xr:uid="{516DC0A1-C840-4712-A780-8EA2C62ECD67}"/>
    <cellStyle name="Normal 10 9 4 2 3 4" xfId="17925" xr:uid="{60CEE93D-2B6F-4A26-A0DD-00D4543A5804}"/>
    <cellStyle name="Normal 10 9 4 2 3 5" xfId="36096" xr:uid="{CF6C9803-3CFD-4A5D-85FE-2865330800BC}"/>
    <cellStyle name="Normal 10 9 4 2 4" xfId="6815" xr:uid="{B747CA0D-9618-4643-A9F0-3FEB0A6A2CE8}"/>
    <cellStyle name="Normal 10 9 4 2 4 2" xfId="24904" xr:uid="{B115F0C7-04BE-4896-82EC-F12C87191188}"/>
    <cellStyle name="Normal 10 9 4 2 5" xfId="10174" xr:uid="{09FB0895-E17A-459C-BA13-2A329E8BADBD}"/>
    <cellStyle name="Normal 10 9 4 2 5 2" xfId="28202" xr:uid="{2125E03A-F4C3-4905-AF3A-06F32D5807F5}"/>
    <cellStyle name="Normal 10 9 4 2 6" xfId="18598" xr:uid="{070D8AE4-0604-4136-BBDE-6780A77B3D7F}"/>
    <cellStyle name="Normal 10 9 4 2 7" xfId="14868" xr:uid="{70255A0A-3E7F-4A59-9D77-51C457880C52}"/>
    <cellStyle name="Normal 10 9 4 2 8" xfId="32952" xr:uid="{6BF05481-E4A0-4907-A876-028E518FFFC7}"/>
    <cellStyle name="Normal 10 9 4 3" xfId="1900" xr:uid="{7864BADD-BDFA-48A7-8311-238D0E4ED848}"/>
    <cellStyle name="Normal 10 9 4 3 2" xfId="4624" xr:uid="{10397247-6778-4E77-8661-47F295FED364}"/>
    <cellStyle name="Normal 10 9 4 3 2 2" xfId="22739" xr:uid="{3BF6FF05-0F14-40A8-983A-9F1006011B5E}"/>
    <cellStyle name="Normal 10 9 4 3 3" xfId="7665" xr:uid="{05696FB4-846C-45EF-9D5D-E0B6F6E7FACC}"/>
    <cellStyle name="Normal 10 9 4 3 3 2" xfId="25709" xr:uid="{CE6535B3-27E8-4DFF-A221-5F7FBFDDCAF8}"/>
    <cellStyle name="Normal 10 9 4 3 4" xfId="10966" xr:uid="{C394737F-98C6-409A-B82E-773F19D884F4}"/>
    <cellStyle name="Normal 10 9 4 3 4 2" xfId="28994" xr:uid="{99CC9868-7413-4B96-BF5A-13767B2FFB90}"/>
    <cellStyle name="Normal 10 9 4 3 5" xfId="20017" xr:uid="{C4525528-A5EE-435F-B3D0-2654407E6E36}"/>
    <cellStyle name="Normal 10 9 4 3 6" xfId="15655" xr:uid="{C3211525-E0CF-46A0-80A3-43DA58335304}"/>
    <cellStyle name="Normal 10 9 4 3 7" xfId="33770" xr:uid="{792F4684-CFF1-415E-978A-11667CFC4C2C}"/>
    <cellStyle name="Normal 10 9 4 4" xfId="3212" xr:uid="{DA3684D1-B067-49EA-9D2F-39B89389A4B4}"/>
    <cellStyle name="Normal 10 9 4 4 2" xfId="12458" xr:uid="{62CA0E62-7018-4666-BD80-9CCFBA958E48}"/>
    <cellStyle name="Normal 10 9 4 4 2 2" xfId="30485" xr:uid="{4BCF9419-4DA3-4460-AA3E-FC968B88E7FA}"/>
    <cellStyle name="Normal 10 9 4 4 3" xfId="21327" xr:uid="{4985D856-5811-4E2E-8F1B-23680D7FB184}"/>
    <cellStyle name="Normal 10 9 4 4 4" xfId="17135" xr:uid="{3930FE17-0853-4B3B-927C-376627DD791A}"/>
    <cellStyle name="Normal 10 9 4 4 5" xfId="35303" xr:uid="{22219E2B-362A-49EA-AB2D-12FBBEBA59F9}"/>
    <cellStyle name="Normal 10 9 4 5" xfId="6005" xr:uid="{45245F64-137C-45FC-AB4E-D7E1ECC64742}"/>
    <cellStyle name="Normal 10 9 4 5 2" xfId="24104" xr:uid="{2A24EEEB-F0A4-4D27-88F4-22CA9483F07F}"/>
    <cellStyle name="Normal 10 9 4 6" xfId="9376" xr:uid="{116A335A-D9E2-4BFC-A771-DBD4DC84A2A1}"/>
    <cellStyle name="Normal 10 9 4 6 2" xfId="27404" xr:uid="{C03401C5-1CAC-42DB-BDE9-8A58211FC6C6}"/>
    <cellStyle name="Normal 10 9 4 7" xfId="18597" xr:uid="{CEA5ECD4-E036-4687-8CC8-7F89F693F3FA}"/>
    <cellStyle name="Normal 10 9 4 8" xfId="14070" xr:uid="{4CB72B74-DB7D-42B0-96B6-AED1EF5F78AC}"/>
    <cellStyle name="Normal 10 9 4 9" xfId="32138" xr:uid="{C496D9D4-C672-4937-BB8E-E06B92FCA4F8}"/>
    <cellStyle name="Normal 10 9 5" xfId="409" xr:uid="{00000000-0005-0000-0000-00002A010000}"/>
    <cellStyle name="Normal 10 9 5 2" xfId="410" xr:uid="{00000000-0005-0000-0000-00002B010000}"/>
    <cellStyle name="Normal 10 9 5 2 2" xfId="2412" xr:uid="{B5F9F8F8-6707-4408-9381-9C9EDC2303D3}"/>
    <cellStyle name="Normal 10 9 5 2 2 2" xfId="5131" xr:uid="{94950DB8-99F6-47DA-B943-AD16B4958F14}"/>
    <cellStyle name="Normal 10 9 5 2 2 2 2" xfId="23244" xr:uid="{FB533B61-C6FE-4E34-85B1-15BC3F9B54CA}"/>
    <cellStyle name="Normal 10 9 5 2 2 3" xfId="8189" xr:uid="{4FA36021-3337-4A57-964C-9D63CD75760A}"/>
    <cellStyle name="Normal 10 9 5 2 2 3 2" xfId="26225" xr:uid="{0C78A00E-784E-4214-9EA4-3392C306D456}"/>
    <cellStyle name="Normal 10 9 5 2 2 4" xfId="11475" xr:uid="{D58EA556-9FED-45B8-82B9-F635FB83BE97}"/>
    <cellStyle name="Normal 10 9 5 2 2 4 2" xfId="29503" xr:uid="{F2DCB50C-F22F-4CD5-8714-16EDC6132B93}"/>
    <cellStyle name="Normal 10 9 5 2 2 5" xfId="20527" xr:uid="{DF9C9BAF-1301-492F-BF0F-C297E6813DDC}"/>
    <cellStyle name="Normal 10 9 5 2 2 6" xfId="16156" xr:uid="{1EE54CE7-1753-4980-892F-9F87D53ABCFB}"/>
    <cellStyle name="Normal 10 9 5 2 2 7" xfId="34296" xr:uid="{2E63AD83-F40E-4227-83C4-295706C3B367}"/>
    <cellStyle name="Normal 10 9 5 2 3" xfId="3215" xr:uid="{59676FF5-E64D-4D50-83D5-6BBD8E665292}"/>
    <cellStyle name="Normal 10 9 5 2 3 2" xfId="12963" xr:uid="{705F7CBF-737F-4ECF-81D1-B680AB25D063}"/>
    <cellStyle name="Normal 10 9 5 2 3 2 2" xfId="30990" xr:uid="{0662D02E-94D8-42E4-B89E-37A0293EC4FF}"/>
    <cellStyle name="Normal 10 9 5 2 3 3" xfId="21330" xr:uid="{9156BD44-B86A-4E3F-AC3D-4062B9BC08BC}"/>
    <cellStyle name="Normal 10 9 5 2 3 4" xfId="17640" xr:uid="{78605929-4D2E-4981-93E8-E23F3CFB9C2E}"/>
    <cellStyle name="Normal 10 9 5 2 3 5" xfId="35811" xr:uid="{4EC3F0A4-175F-490F-A61C-9F117E047EEB}"/>
    <cellStyle name="Normal 10 9 5 2 4" xfId="6529" xr:uid="{C2B5CFBA-99D1-42E7-B471-2313440D6A3E}"/>
    <cellStyle name="Normal 10 9 5 2 4 2" xfId="24618" xr:uid="{780245D3-6EA8-46BD-9258-EB7AD520FBC6}"/>
    <cellStyle name="Normal 10 9 5 2 5" xfId="9889" xr:uid="{C44FA1CD-3440-4811-B8F6-AAAE723D19CB}"/>
    <cellStyle name="Normal 10 9 5 2 5 2" xfId="27917" xr:uid="{3E678EF8-E054-45DD-9E1D-E52EDFC98411}"/>
    <cellStyle name="Normal 10 9 5 2 6" xfId="18600" xr:uid="{A4D35062-705D-438C-B9D3-0034E8851A8C}"/>
    <cellStyle name="Normal 10 9 5 2 7" xfId="14583" xr:uid="{043169FB-1187-4B69-BCE3-D0A2C7F9D30D}"/>
    <cellStyle name="Normal 10 9 5 2 8" xfId="32666" xr:uid="{D6623C56-607E-46DB-9F60-BE710995C2F4}"/>
    <cellStyle name="Normal 10 9 5 3" xfId="2012" xr:uid="{C9F13B67-B72E-400E-BF66-8D46A180BF13}"/>
    <cellStyle name="Normal 10 9 5 3 2" xfId="4735" xr:uid="{D5CB2085-1DCD-406F-9535-73CEC16183F4}"/>
    <cellStyle name="Normal 10 9 5 3 2 2" xfId="22849" xr:uid="{943F5F6B-EFCB-485B-AA31-C0C981298B25}"/>
    <cellStyle name="Normal 10 9 5 3 3" xfId="7782" xr:uid="{AD50FA61-DF9E-4DC4-BA26-02AD216097F0}"/>
    <cellStyle name="Normal 10 9 5 3 3 2" xfId="25825" xr:uid="{4C539C2E-D588-4625-AC98-EF525E5C650D}"/>
    <cellStyle name="Normal 10 9 5 3 4" xfId="11077" xr:uid="{722547E9-9669-4DEE-89E5-C942CBF024B8}"/>
    <cellStyle name="Normal 10 9 5 3 4 2" xfId="29105" xr:uid="{7661B4CD-C8BC-4D9E-B5EF-D9D2F7E1E63C}"/>
    <cellStyle name="Normal 10 9 5 3 5" xfId="20128" xr:uid="{7CC29FA7-1FD7-48DB-99E1-F19E45EB2330}"/>
    <cellStyle name="Normal 10 9 5 3 6" xfId="15764" xr:uid="{822C83AC-AA9D-4F0A-82AD-FC7065D7AB2F}"/>
    <cellStyle name="Normal 10 9 5 3 7" xfId="33888" xr:uid="{FDD6FBFD-C7D9-4AC0-B1A1-B91B0C769060}"/>
    <cellStyle name="Normal 10 9 5 4" xfId="3214" xr:uid="{8F34F65E-6837-481A-B112-A1B87170E820}"/>
    <cellStyle name="Normal 10 9 5 4 2" xfId="12568" xr:uid="{44894C90-6054-41C4-8035-66651C6A695C}"/>
    <cellStyle name="Normal 10 9 5 4 2 2" xfId="30595" xr:uid="{316F26BD-B9F9-4D5E-8240-D28206611BB2}"/>
    <cellStyle name="Normal 10 9 5 4 3" xfId="21329" xr:uid="{C40BE651-2CDA-4ABC-B3E7-B658491593F2}"/>
    <cellStyle name="Normal 10 9 5 4 4" xfId="17245" xr:uid="{FDF536CC-AAA6-43FC-90BE-2D0C151B7118}"/>
    <cellStyle name="Normal 10 9 5 4 5" xfId="35415" xr:uid="{A0327731-0D37-4756-8A4F-DA444048F066}"/>
    <cellStyle name="Normal 10 9 5 5" xfId="6123" xr:uid="{AEA948AE-A848-487A-AB12-0363240B6BAE}"/>
    <cellStyle name="Normal 10 9 5 5 2" xfId="24216" xr:uid="{06ECF274-7837-4B43-9948-4536EB59BCE0}"/>
    <cellStyle name="Normal 10 9 5 6" xfId="9488" xr:uid="{BA5A2E2A-092F-42CB-B129-E1E74ECABB15}"/>
    <cellStyle name="Normal 10 9 5 6 2" xfId="27516" xr:uid="{2ACC61B1-5260-4583-AB84-32D70D4DD2BF}"/>
    <cellStyle name="Normal 10 9 5 7" xfId="18599" xr:uid="{C2F6B00E-9E04-4D84-B06A-B98CB7A5392F}"/>
    <cellStyle name="Normal 10 9 5 8" xfId="14182" xr:uid="{7D7F6E7B-847C-4020-8ECD-B3C55CEF8FD2}"/>
    <cellStyle name="Normal 10 9 5 9" xfId="32256" xr:uid="{ED00DA7E-6087-4422-9ED3-FB75B64ED223}"/>
    <cellStyle name="Normal 10 9 6" xfId="411" xr:uid="{00000000-0005-0000-0000-00002C010000}"/>
    <cellStyle name="Normal 10 9 6 2" xfId="2302" xr:uid="{7E3C4F07-C5FB-4FC8-9B65-6233FE9FD2E5}"/>
    <cellStyle name="Normal 10 9 6 2 2" xfId="5021" xr:uid="{BA7F2E3B-B676-495D-A237-1F6F584EA395}"/>
    <cellStyle name="Normal 10 9 6 2 2 2" xfId="23134" xr:uid="{1C0B4186-D778-4954-A848-E08470317B3B}"/>
    <cellStyle name="Normal 10 9 6 2 3" xfId="8080" xr:uid="{37F1FC1F-9F30-411A-B625-2B7C62EB6274}"/>
    <cellStyle name="Normal 10 9 6 2 3 2" xfId="26116" xr:uid="{25E63228-43E7-4946-AEB4-89989AD3C1F0}"/>
    <cellStyle name="Normal 10 9 6 2 4" xfId="11366" xr:uid="{A515C478-CBFA-4BC2-BCE0-15C32AD42EF2}"/>
    <cellStyle name="Normal 10 9 6 2 4 2" xfId="29394" xr:uid="{0130481E-6144-47AB-9179-1DF41935CD9E}"/>
    <cellStyle name="Normal 10 9 6 2 5" xfId="20417" xr:uid="{4E269E10-D1E1-41DE-9A4F-FD80FB1250F1}"/>
    <cellStyle name="Normal 10 9 6 2 6" xfId="16047" xr:uid="{150A95D8-E7E5-4E29-96BB-2907329A0751}"/>
    <cellStyle name="Normal 10 9 6 2 7" xfId="34187" xr:uid="{D9D52A51-5B79-49DE-A8AE-FEFA8850FA93}"/>
    <cellStyle name="Normal 10 9 6 3" xfId="3216" xr:uid="{59947CDD-F3CB-4852-876A-FF66BEC806FB}"/>
    <cellStyle name="Normal 10 9 6 3 2" xfId="12853" xr:uid="{ECD653CD-8356-4E6C-B665-236444B82D8D}"/>
    <cellStyle name="Normal 10 9 6 3 2 2" xfId="30880" xr:uid="{8125E157-4A34-4725-93B0-222AF46EAD7E}"/>
    <cellStyle name="Normal 10 9 6 3 3" xfId="21331" xr:uid="{E92E6240-1A35-4621-AAE8-D4F9D6C1EEFE}"/>
    <cellStyle name="Normal 10 9 6 3 4" xfId="17530" xr:uid="{7556D3B8-885C-4303-9318-CAB8ADF67606}"/>
    <cellStyle name="Normal 10 9 6 3 5" xfId="35701" xr:uid="{4AB66569-06E6-4377-96BD-0C47B236C532}"/>
    <cellStyle name="Normal 10 9 6 4" xfId="6419" xr:uid="{C68BC3F5-B48F-44C4-A7BF-B9541FE2C4BB}"/>
    <cellStyle name="Normal 10 9 6 4 2" xfId="24508" xr:uid="{9BBB0831-5D83-4EE6-9A43-911372FCBD80}"/>
    <cellStyle name="Normal 10 9 6 5" xfId="9779" xr:uid="{32F11D41-00EA-49AA-B5AB-F51F534594B5}"/>
    <cellStyle name="Normal 10 9 6 5 2" xfId="27807" xr:uid="{FC702C44-1F2A-4E75-9D85-FD106387EA2E}"/>
    <cellStyle name="Normal 10 9 6 6" xfId="18601" xr:uid="{46C12EFE-9C2A-4291-B826-7878014576B2}"/>
    <cellStyle name="Normal 10 9 6 7" xfId="14473" xr:uid="{79E6ED77-8981-4118-87A3-69EBFD664BF6}"/>
    <cellStyle name="Normal 10 9 6 8" xfId="32556" xr:uid="{BD5D0991-7C2A-4427-AD35-4A01B3741F5F}"/>
    <cellStyle name="Normal 10 9 7" xfId="1613" xr:uid="{53BD57D2-90A2-46AA-8D3F-14AE9720FD63}"/>
    <cellStyle name="Normal 10 9 7 2" xfId="4339" xr:uid="{70DDCD53-2256-4121-B809-8AD91CC691A2}"/>
    <cellStyle name="Normal 10 9 7 2 2" xfId="8769" xr:uid="{438B634C-A1CE-4D79-8507-F682E001997D}"/>
    <cellStyle name="Normal 10 9 7 2 2 2" xfId="26801" xr:uid="{42E4E66E-B890-4E4C-AC05-6C3D9165A0D1}"/>
    <cellStyle name="Normal 10 9 7 2 3" xfId="12048" xr:uid="{48E368FD-B57E-4E22-A52F-B294B2A47FB9}"/>
    <cellStyle name="Normal 10 9 7 2 3 2" xfId="30076" xr:uid="{A40F7C18-CAF1-4ED5-A9D3-189697E2DC75}"/>
    <cellStyle name="Normal 10 9 7 2 4" xfId="22454" xr:uid="{C37312C7-954A-42BE-AD34-1EFB1CCF8408}"/>
    <cellStyle name="Normal 10 9 7 2 5" xfId="16726" xr:uid="{B0408701-3CE6-4197-9B1D-8CA94053CAA7}"/>
    <cellStyle name="Normal 10 9 7 2 6" xfId="34876" xr:uid="{EFAA1AD5-95CB-4131-BE54-4173F9F8983C}"/>
    <cellStyle name="Normal 10 9 7 3" xfId="7125" xr:uid="{F669AAFA-E4D6-4E71-9A6C-547615AB6EF0}"/>
    <cellStyle name="Normal 10 9 7 3 2" xfId="13535" xr:uid="{CF7A3407-1E26-4767-A28C-8D96365A947F}"/>
    <cellStyle name="Normal 10 9 7 3 2 2" xfId="31562" xr:uid="{087EEA83-5989-4838-9B77-AF85D76116D2}"/>
    <cellStyle name="Normal 10 9 7 3 3" xfId="25193" xr:uid="{2094601E-5C7F-45C7-AFCC-BCCBAA0851DD}"/>
    <cellStyle name="Normal 10 9 7 3 4" xfId="18212" xr:uid="{A81B8CDA-94A4-4462-9302-43BA6FFCFF8E}"/>
    <cellStyle name="Normal 10 9 7 3 5" xfId="36383" xr:uid="{E8807F2F-A233-4323-A77C-05C996BF53AA}"/>
    <cellStyle name="Normal 10 9 7 4" xfId="10464" xr:uid="{55F1D37D-51B9-4AD3-87FC-1564B2BE3389}"/>
    <cellStyle name="Normal 10 9 7 4 2" xfId="28492" xr:uid="{DC235DBA-8BCB-4584-8A11-67AC492E8334}"/>
    <cellStyle name="Normal 10 9 7 5" xfId="19730" xr:uid="{450D3C4A-8AD0-44C8-8009-B29B90ACAD2A}"/>
    <cellStyle name="Normal 10 9 7 6" xfId="15157" xr:uid="{9869051E-DF4C-43CD-9F73-4E76A7224503}"/>
    <cellStyle name="Normal 10 9 7 7" xfId="33247" xr:uid="{6E0502F3-C11D-4ED5-8987-822907F345AF}"/>
    <cellStyle name="Normal 10 9 8" xfId="2983" xr:uid="{A057D29B-E42C-4798-9CD3-0CD12B022F05}"/>
    <cellStyle name="Normal 10 9 8 2" xfId="7313" xr:uid="{E58EE69F-345D-4A49-A99C-B8F38B412D20}"/>
    <cellStyle name="Normal 10 9 8 2 2" xfId="25370" xr:uid="{E1D4D602-3BBC-448A-8F91-82AE534E650E}"/>
    <cellStyle name="Normal 10 9 8 3" xfId="10637" xr:uid="{7BD97C25-D5F9-43D1-BA1F-0B53CFE6B431}"/>
    <cellStyle name="Normal 10 9 8 3 2" xfId="28665" xr:uid="{5A62E9B5-22B7-4EEC-A0C8-479D2788F80E}"/>
    <cellStyle name="Normal 10 9 8 4" xfId="21098" xr:uid="{9EBFEC4F-5EFD-4AEB-B4D2-80429C1ED311}"/>
    <cellStyle name="Normal 10 9 8 5" xfId="15330" xr:uid="{CF57B142-53FA-44A4-B729-244E7BFD0813}"/>
    <cellStyle name="Normal 10 9 8 6" xfId="33424" xr:uid="{3027A0DE-9A5E-4319-895C-56670303FB16}"/>
    <cellStyle name="Normal 10 9 9" xfId="5710" xr:uid="{772B8CB0-8841-4942-9A5E-541A355D9219}"/>
    <cellStyle name="Normal 10 9 9 2" xfId="12173" xr:uid="{799F9097-D72C-44E4-8D58-DF00A622AF7D}"/>
    <cellStyle name="Normal 10 9 9 2 2" xfId="30200" xr:uid="{1031AEAB-979A-454E-B36C-7C9E09162E0A}"/>
    <cellStyle name="Normal 10 9 9 3" xfId="23816" xr:uid="{601D31A7-EAB5-44A4-A05C-1E3C6D9A26D9}"/>
    <cellStyle name="Normal 10 9 9 4" xfId="16850" xr:uid="{E0A5833C-2E45-4133-B381-9C29303C2D2B}"/>
    <cellStyle name="Normal 10 9 9 5" xfId="35016" xr:uid="{A323A125-BF7D-451A-8636-9104C57DAC40}"/>
    <cellStyle name="Normal 11" xfId="70" xr:uid="{00000000-0005-0000-0000-00002D010000}"/>
    <cellStyle name="Normal 11 2" xfId="71" xr:uid="{00000000-0005-0000-0000-00002E010000}"/>
    <cellStyle name="Normal 11 2 10" xfId="2942" xr:uid="{A3EB90C3-E118-439E-B309-3D3EE9723191}"/>
    <cellStyle name="Normal 11 2 10 2" xfId="7279" xr:uid="{E6F57068-4D8F-4A8A-B625-0AA166B152E2}"/>
    <cellStyle name="Normal 11 2 10 2 2" xfId="25336" xr:uid="{0097CF49-6B32-4C97-B323-D91501A8D4E6}"/>
    <cellStyle name="Normal 11 2 10 3" xfId="10604" xr:uid="{04322B7E-43E9-4E76-BFCB-CF99861C8210}"/>
    <cellStyle name="Normal 11 2 10 3 2" xfId="28632" xr:uid="{C5E8FAFC-F358-48C5-A72B-834F84717144}"/>
    <cellStyle name="Normal 11 2 10 4" xfId="21057" xr:uid="{7C787D4E-C6B9-4DA3-A453-8BFAB088B50F}"/>
    <cellStyle name="Normal 11 2 10 5" xfId="15297" xr:uid="{1805A503-5DAB-42D6-B79B-65362A0DC7D3}"/>
    <cellStyle name="Normal 11 2 10 6" xfId="33390" xr:uid="{C44C735B-E60E-4D59-B27B-F2BACF34AE08}"/>
    <cellStyle name="Normal 11 2 11" xfId="5667" xr:uid="{15FE1DCC-DBDD-4E5F-BF69-3FB256218F22}"/>
    <cellStyle name="Normal 11 2 11 2" xfId="12133" xr:uid="{D011BBB1-95D4-461D-A4CA-E24B0183865E}"/>
    <cellStyle name="Normal 11 2 11 2 2" xfId="30161" xr:uid="{E0D349A7-FF4B-4E76-95F8-1CBFFBD345B5}"/>
    <cellStyle name="Normal 11 2 11 3" xfId="23774" xr:uid="{F84742E4-A4DA-4941-88A3-002634B26EB8}"/>
    <cellStyle name="Normal 11 2 11 4" xfId="16811" xr:uid="{2C6EAE9D-E954-45EB-8CC5-643F5767760A}"/>
    <cellStyle name="Normal 11 2 11 5" xfId="34974" xr:uid="{C005A4BC-BCF4-4BC9-81FD-7BC408FFCAD2}"/>
    <cellStyle name="Normal 11 2 12" xfId="8882" xr:uid="{C8D30E31-29B4-47B2-9C59-47F6F1C33193}"/>
    <cellStyle name="Normal 11 2 12 2" xfId="26911" xr:uid="{2349157C-7BB4-46B6-A93F-3AFB8368DE01}"/>
    <cellStyle name="Normal 11 2 13" xfId="9047" xr:uid="{CB9C842B-C238-48B9-9FA9-C8D032434C9C}"/>
    <cellStyle name="Normal 11 2 13 2" xfId="27075" xr:uid="{8E753941-A8B2-4AD6-9C5F-1C707B64F60E}"/>
    <cellStyle name="Normal 11 2 14" xfId="18326" xr:uid="{7A69CFFC-3D4D-48D0-9248-CDC985235607}"/>
    <cellStyle name="Normal 11 2 15" xfId="13741" xr:uid="{D14823BF-DBB5-4745-9594-ED25CA6E7776}"/>
    <cellStyle name="Normal 11 2 16" xfId="31798" xr:uid="{08551AC3-4988-4E01-A2D3-AD95C972A60C}"/>
    <cellStyle name="Normal 11 2 2" xfId="412" xr:uid="{00000000-0005-0000-0000-00002F010000}"/>
    <cellStyle name="Normal 11 2 2 10" xfId="31869" xr:uid="{B0E4A263-9614-4B6B-87B0-9BDDAFCD7780}"/>
    <cellStyle name="Normal 11 2 2 2" xfId="413" xr:uid="{00000000-0005-0000-0000-000030010000}"/>
    <cellStyle name="Normal 11 2 2 2 10" xfId="18603" xr:uid="{0F8B8120-88E4-4C5B-9B49-BBD6A87F33D5}"/>
    <cellStyle name="Normal 11 2 2 2 11" xfId="14210" xr:uid="{04A26F9F-A35D-4EE2-8134-2BE4954FE194}"/>
    <cellStyle name="Normal 11 2 2 2 12" xfId="32284" xr:uid="{4F0D8CB4-E026-416B-BD8A-B5457C66CBB9}"/>
    <cellStyle name="Normal 11 2 2 2 2" xfId="146" xr:uid="{00000000-0005-0000-0000-000031010000}"/>
    <cellStyle name="Normal 11 2 2 2 2 2 2" xfId="414" xr:uid="{00000000-0005-0000-0000-000032010000}"/>
    <cellStyle name="Normal 11 2 2 2 3" xfId="415" xr:uid="{00000000-0005-0000-0000-000033010000}"/>
    <cellStyle name="Normal 11 2 2 2 3 2" xfId="2786" xr:uid="{5376E3C6-BD73-4B3C-B894-ECF75DD2891E}"/>
    <cellStyle name="Normal 11 2 2 2 3 2 2" xfId="5503" xr:uid="{DD2A9DA3-025A-4734-8CB6-AFCCFD0266CF}"/>
    <cellStyle name="Normal 11 2 2 2 3 2 2 2" xfId="23616" xr:uid="{C5C9B4F8-8E58-4C57-BE76-7801B87C8B23}"/>
    <cellStyle name="Normal 11 2 2 2 3 2 3" xfId="8565" xr:uid="{46D5E24A-406F-4ED9-95DF-E7F6597F9239}"/>
    <cellStyle name="Normal 11 2 2 2 3 2 3 2" xfId="26599" xr:uid="{E2C3BB7D-9612-4845-8241-E22EED7D0D5D}"/>
    <cellStyle name="Normal 11 2 2 2 3 2 4" xfId="11849" xr:uid="{4551FF3D-F168-42D6-B91C-3BFA9F5F322D}"/>
    <cellStyle name="Normal 11 2 2 2 3 2 4 2" xfId="29877" xr:uid="{A97FFBA1-D8DC-466B-B42B-CE2C0670039D}"/>
    <cellStyle name="Normal 11 2 2 2 3 2 5" xfId="20901" xr:uid="{A0EB8A39-405F-4AD8-A919-D12362DC4FFB}"/>
    <cellStyle name="Normal 11 2 2 2 3 2 6" xfId="16528" xr:uid="{60F1D538-BD8A-4331-935C-3176B6F452FA}"/>
    <cellStyle name="Normal 11 2 2 2 3 2 7" xfId="34672" xr:uid="{D81CD00C-DFA5-41C6-BE3A-7409C0289B44}"/>
    <cellStyle name="Normal 11 2 2 2 3 3" xfId="3219" xr:uid="{FDE9D7C2-4977-4ADB-9DEE-4186641F2CDA}"/>
    <cellStyle name="Normal 11 2 2 2 3 3 2" xfId="13335" xr:uid="{89CF486B-7407-42CB-A84E-A30A5955BCC4}"/>
    <cellStyle name="Normal 11 2 2 2 3 3 2 2" xfId="31362" xr:uid="{37D34451-9A7F-47CB-99E0-62375306196F}"/>
    <cellStyle name="Normal 11 2 2 2 3 3 3" xfId="21334" xr:uid="{ABA73D7D-FD5E-4AE9-A365-D73794329B4F}"/>
    <cellStyle name="Normal 11 2 2 2 3 3 4" xfId="18012" xr:uid="{110849AF-BB9F-4348-B477-0C7CAA7DA75F}"/>
    <cellStyle name="Normal 11 2 2 2 3 3 5" xfId="36183" xr:uid="{899E0938-B77F-44AB-8CE8-415CF36BB2C8}"/>
    <cellStyle name="Normal 11 2 2 2 3 4" xfId="6903" xr:uid="{0E0A69E4-F95E-41A3-9B27-3167C24D1F6E}"/>
    <cellStyle name="Normal 11 2 2 2 3 4 2" xfId="24992" xr:uid="{C535CB5B-99EE-4615-863E-D9C76EAE9C63}"/>
    <cellStyle name="Normal 11 2 2 2 3 5" xfId="10263" xr:uid="{9D73D96A-9449-450B-95CF-4F4B8FDF5740}"/>
    <cellStyle name="Normal 11 2 2 2 3 5 2" xfId="28291" xr:uid="{7B326186-1568-4EC7-933E-33FD91C56F48}"/>
    <cellStyle name="Normal 11 2 2 2 3 6" xfId="18604" xr:uid="{9CC35E4B-4485-489F-8153-E200F0D602A9}"/>
    <cellStyle name="Normal 11 2 2 2 3 7" xfId="14957" xr:uid="{6C0325BE-92C0-41FA-BD7B-4A9ED22D3BF0}"/>
    <cellStyle name="Normal 11 2 2 2 3 8" xfId="33042" xr:uid="{CEF7C23F-73EE-42DD-ADE5-E6DB03D31F70}"/>
    <cellStyle name="Normal 11 2 2 2 4" xfId="152" xr:uid="{00000000-0005-0000-0000-000034010000}"/>
    <cellStyle name="Normal 11 2 2 2 4 2" xfId="416" xr:uid="{00000000-0005-0000-0000-000035010000}"/>
    <cellStyle name="Normal 11 2 2 2 5" xfId="417" xr:uid="{00000000-0005-0000-0000-000036010000}"/>
    <cellStyle name="Normal 11 2 2 2 6" xfId="2040" xr:uid="{6FC221BA-79B2-4243-AF3C-899B31B75157}"/>
    <cellStyle name="Normal 11 2 2 2 6 2" xfId="4763" xr:uid="{DCE186C0-2881-4489-AF99-1EDBE2716538}"/>
    <cellStyle name="Normal 11 2 2 2 6 2 2" xfId="22877" xr:uid="{C2F12D2E-B702-4ADC-A064-99E9F37229FE}"/>
    <cellStyle name="Normal 11 2 2 2 6 3" xfId="7810" xr:uid="{96BCF6D8-18E0-4875-ACEA-98306AC2C2C1}"/>
    <cellStyle name="Normal 11 2 2 2 6 3 2" xfId="25853" xr:uid="{F4688E04-40C0-4A7D-B0A4-5358B88FD89C}"/>
    <cellStyle name="Normal 11 2 2 2 6 4" xfId="11105" xr:uid="{6F98EF57-4514-494C-8C08-DCC707109D9B}"/>
    <cellStyle name="Normal 11 2 2 2 6 4 2" xfId="29133" xr:uid="{35AA305E-4377-4AF6-A46C-B80BA01BD02D}"/>
    <cellStyle name="Normal 11 2 2 2 6 5" xfId="20156" xr:uid="{310ED8FD-C03A-4FAA-BE40-9007D6C7F871}"/>
    <cellStyle name="Normal 11 2 2 2 6 6" xfId="15792" xr:uid="{539C898C-2A9D-4BEB-BAA8-487631D430D3}"/>
    <cellStyle name="Normal 11 2 2 2 6 7" xfId="33916" xr:uid="{8D8369D5-7A19-4D46-A470-BD334978B852}"/>
    <cellStyle name="Normal 11 2 2 2 7" xfId="3218" xr:uid="{6BE5E2F9-F29D-4B64-A737-06369A81D540}"/>
    <cellStyle name="Normal 11 2 2 2 7 2" xfId="12596" xr:uid="{24F65A91-EF8C-43E8-BA23-E4920B088E06}"/>
    <cellStyle name="Normal 11 2 2 2 7 2 2" xfId="30623" xr:uid="{40338601-7A4C-4680-9E1E-C51FC32F5375}"/>
    <cellStyle name="Normal 11 2 2 2 7 3" xfId="21333" xr:uid="{D0E7BE4B-76C6-43FC-9FCF-5FA6E9CA5AC1}"/>
    <cellStyle name="Normal 11 2 2 2 7 4" xfId="17273" xr:uid="{32F54E32-C806-4C9D-B4B7-EF5E560C2B35}"/>
    <cellStyle name="Normal 11 2 2 2 7 5" xfId="35443" xr:uid="{A26C27AD-5657-4D13-B339-EE732597FCD0}"/>
    <cellStyle name="Normal 11 2 2 2 8" xfId="6151" xr:uid="{C421B2B9-4880-47AE-BEB4-A12713C610CB}"/>
    <cellStyle name="Normal 11 2 2 2 8 2" xfId="24244" xr:uid="{4C21C500-F610-435C-9A59-FA3DE35E5F9F}"/>
    <cellStyle name="Normal 11 2 2 2 9" xfId="9516" xr:uid="{F495FF2B-8922-46AB-A413-52FA4C8FBB9E}"/>
    <cellStyle name="Normal 11 2 2 2 9 2" xfId="27544" xr:uid="{D223710E-9889-4D2C-AF47-74D9343FAAF1}"/>
    <cellStyle name="Normal 11 2 2 3" xfId="418" xr:uid="{00000000-0005-0000-0000-000037010000}"/>
    <cellStyle name="Normal 11 2 2 3 2" xfId="2440" xr:uid="{C93015DA-DCDF-427B-8278-9E498F373F15}"/>
    <cellStyle name="Normal 11 2 2 3 2 2" xfId="5159" xr:uid="{389350E3-A211-419F-9B3C-7FE18C203906}"/>
    <cellStyle name="Normal 11 2 2 3 2 2 2" xfId="23272" xr:uid="{171AECB9-F529-475E-B961-3DC7353E6F27}"/>
    <cellStyle name="Normal 11 2 2 3 2 3" xfId="8217" xr:uid="{27D1C76C-E0E8-46ED-AA96-C6D9282C6702}"/>
    <cellStyle name="Normal 11 2 2 3 2 3 2" xfId="26253" xr:uid="{71CC4C3D-C25C-49B0-8229-E20B801D7C82}"/>
    <cellStyle name="Normal 11 2 2 3 2 4" xfId="11503" xr:uid="{F16A348D-394B-4E07-937E-07B92B1BFD5C}"/>
    <cellStyle name="Normal 11 2 2 3 2 4 2" xfId="29531" xr:uid="{F2E7FD5A-DC0D-4750-9B09-DDE2B145F994}"/>
    <cellStyle name="Normal 11 2 2 3 2 5" xfId="20555" xr:uid="{552C24A2-0C8B-4129-96AA-39DE14E84640}"/>
    <cellStyle name="Normal 11 2 2 3 2 6" xfId="16184" xr:uid="{DB83E718-52D5-440C-9B5F-AD1E68F83094}"/>
    <cellStyle name="Normal 11 2 2 3 2 7" xfId="34324" xr:uid="{FBD08DC9-20DB-4B49-BA0B-C61A39AD7F88}"/>
    <cellStyle name="Normal 11 2 2 3 3" xfId="3220" xr:uid="{ADDF3CCD-FD5B-4839-9818-FAF6703B1176}"/>
    <cellStyle name="Normal 11 2 2 3 3 2" xfId="12991" xr:uid="{6142527B-9110-468E-B6D9-2C97D4E4ACA9}"/>
    <cellStyle name="Normal 11 2 2 3 3 2 2" xfId="31018" xr:uid="{7062AEF1-D4BD-40D1-9FE4-96FC1EACFECC}"/>
    <cellStyle name="Normal 11 2 2 3 3 3" xfId="21335" xr:uid="{D63D485F-DC5A-4F2A-8262-6889A57F5D34}"/>
    <cellStyle name="Normal 11 2 2 3 3 4" xfId="17668" xr:uid="{CD7087A8-A48A-4754-A561-B6E52B20D5B8}"/>
    <cellStyle name="Normal 11 2 2 3 3 5" xfId="35839" xr:uid="{D61019E5-A6AC-435F-8F46-34C4300E0059}"/>
    <cellStyle name="Normal 11 2 2 3 4" xfId="6557" xr:uid="{AD435AAF-9676-4FA1-897B-9BF77F7D2DA1}"/>
    <cellStyle name="Normal 11 2 2 3 4 2" xfId="24646" xr:uid="{2A8DA1FD-82A3-4CC4-95E8-D34B651A9928}"/>
    <cellStyle name="Normal 11 2 2 3 5" xfId="9917" xr:uid="{BD807E58-A7BA-4E9A-AC3C-FD982D19C32F}"/>
    <cellStyle name="Normal 11 2 2 3 5 2" xfId="27945" xr:uid="{0F155302-5604-4583-A60B-F6615CDE0DB5}"/>
    <cellStyle name="Normal 11 2 2 3 6" xfId="18605" xr:uid="{60A0BA94-5AF4-4CF0-9941-135615669147}"/>
    <cellStyle name="Normal 11 2 2 3 7" xfId="14611" xr:uid="{A3099757-88AA-4039-95B2-54A4C0BF7C70}"/>
    <cellStyle name="Normal 11 2 2 3 8" xfId="32694" xr:uid="{6FC957D6-73DD-40E4-A45D-1E733C259B48}"/>
    <cellStyle name="Normal 11 2 2 4" xfId="1641" xr:uid="{FE782F77-FDC6-4C03-9BEE-A0937586318E}"/>
    <cellStyle name="Normal 11 2 2 4 2" xfId="4367" xr:uid="{B0835753-EA14-4DD4-A310-D30B822D82E1}"/>
    <cellStyle name="Normal 11 2 2 4 2 2" xfId="22482" xr:uid="{858AE8DF-FA71-4FE0-A5FD-2AABA1C66A84}"/>
    <cellStyle name="Normal 11 2 2 4 3" xfId="7453" xr:uid="{DC2F1738-5137-42F8-9CE1-DF0C48F50B4C}"/>
    <cellStyle name="Normal 11 2 2 4 3 2" xfId="25504" xr:uid="{0CD6F98A-90B5-45C7-B3C6-3EA28D79980B}"/>
    <cellStyle name="Normal 11 2 2 4 4" xfId="10771" xr:uid="{BF66C5A1-F26A-4A73-B688-FE0C91EEE901}"/>
    <cellStyle name="Normal 11 2 2 4 4 2" xfId="28799" xr:uid="{061A821A-8525-4991-BB1E-B59A1EDDDF7C}"/>
    <cellStyle name="Normal 11 2 2 4 5" xfId="19758" xr:uid="{9540984B-7F81-4FA6-9A26-5DBEAB711B70}"/>
    <cellStyle name="Normal 11 2 2 4 6" xfId="15464" xr:uid="{C76A6B32-8EDA-41BC-97A9-BC15F1192B6D}"/>
    <cellStyle name="Normal 11 2 2 4 7" xfId="33558" xr:uid="{516C3C57-E2C6-4EFD-88A2-C6BC32DDA072}"/>
    <cellStyle name="Normal 11 2 2 5" xfId="3217" xr:uid="{BCAA9169-88CE-4570-B17D-96D1F54C5830}"/>
    <cellStyle name="Normal 11 2 2 5 2" xfId="12201" xr:uid="{A2197272-7F4D-40A2-AA52-C0DD215512E5}"/>
    <cellStyle name="Normal 11 2 2 5 2 2" xfId="30228" xr:uid="{E926ED7B-5EF6-4F24-B5C6-B1FAFDFB9313}"/>
    <cellStyle name="Normal 11 2 2 5 3" xfId="21332" xr:uid="{D3755E0B-C326-44C8-AF65-1066BA1BD802}"/>
    <cellStyle name="Normal 11 2 2 5 4" xfId="16878" xr:uid="{4206F2B6-B7B6-4EA9-93D6-37E99919B81D}"/>
    <cellStyle name="Normal 11 2 2 5 5" xfId="35044" xr:uid="{A2466369-ECFB-4EE7-8BB7-AA9577C2BEDB}"/>
    <cellStyle name="Normal 11 2 2 6" xfId="5738" xr:uid="{190EBB8C-D71D-4476-B856-212A9A858B86}"/>
    <cellStyle name="Normal 11 2 2 6 2" xfId="23844" xr:uid="{45BD2031-83F4-41C9-BB4A-CE6ACFABEF3E}"/>
    <cellStyle name="Normal 11 2 2 7" xfId="9116" xr:uid="{B86DAC8A-A20D-4780-B27E-61EAAC842A57}"/>
    <cellStyle name="Normal 11 2 2 7 2" xfId="27144" xr:uid="{B5628C00-CE77-4D97-AB77-FC93CB96E303}"/>
    <cellStyle name="Normal 11 2 2 8" xfId="18602" xr:uid="{D25A16F2-2025-48DB-8C9D-1D3FCE8E54BB}"/>
    <cellStyle name="Normal 11 2 2 9" xfId="13810" xr:uid="{041A1A9A-8F74-41D8-B377-7F42E0A695E4}"/>
    <cellStyle name="Normal 11 2 3" xfId="419" xr:uid="{00000000-0005-0000-0000-000038010000}"/>
    <cellStyle name="Normal 11 2 3 10" xfId="31973" xr:uid="{8ABF0A39-E08D-4EBE-8AE5-EC5A1B11B6A7}"/>
    <cellStyle name="Normal 11 2 3 2" xfId="420" xr:uid="{00000000-0005-0000-0000-000039010000}"/>
    <cellStyle name="Normal 11 2 3 2 2" xfId="421" xr:uid="{00000000-0005-0000-0000-00003A010000}"/>
    <cellStyle name="Normal 11 2 3 2 2 2" xfId="2823" xr:uid="{183501B8-E8CB-4986-98BF-95E7912CB8C2}"/>
    <cellStyle name="Normal 11 2 3 2 2 2 2" xfId="5539" xr:uid="{40F08EC8-6840-480A-A6B3-13EFAC517652}"/>
    <cellStyle name="Normal 11 2 3 2 2 2 2 2" xfId="23652" xr:uid="{D1B4FAE7-8B45-4F86-961F-3965287E0E71}"/>
    <cellStyle name="Normal 11 2 3 2 2 2 3" xfId="8602" xr:uid="{FEB7ADB4-1B85-4F2A-A798-4B1259615A94}"/>
    <cellStyle name="Normal 11 2 3 2 2 2 3 2" xfId="26636" xr:uid="{80572C13-5077-4D2C-9A03-3133C3376A66}"/>
    <cellStyle name="Normal 11 2 3 2 2 2 4" xfId="11885" xr:uid="{D4F7AAD2-8D5F-46FE-A201-DD1CD03EBC0B}"/>
    <cellStyle name="Normal 11 2 3 2 2 2 4 2" xfId="29913" xr:uid="{B8E6886D-B14E-4558-9ADB-6206F2F35424}"/>
    <cellStyle name="Normal 11 2 3 2 2 2 5" xfId="20938" xr:uid="{173A1818-2C0C-485B-95FD-CE7154CE04CB}"/>
    <cellStyle name="Normal 11 2 3 2 2 2 6" xfId="16564" xr:uid="{8DEC3E2B-A48D-4652-90DF-32B05BA99A00}"/>
    <cellStyle name="Normal 11 2 3 2 2 2 7" xfId="34709" xr:uid="{8F47EFBA-5D8A-4204-8EE7-E46B6E7FDD15}"/>
    <cellStyle name="Normal 11 2 3 2 2 3" xfId="3223" xr:uid="{20AF4B12-4078-4B84-8397-27AE4817EC45}"/>
    <cellStyle name="Normal 11 2 3 2 2 3 2" xfId="13371" xr:uid="{96E1C329-EABF-4376-997D-087CB0058631}"/>
    <cellStyle name="Normal 11 2 3 2 2 3 2 2" xfId="31398" xr:uid="{320CFB97-F51B-4319-9136-EACEC2CF7ED1}"/>
    <cellStyle name="Normal 11 2 3 2 2 3 3" xfId="21338" xr:uid="{1BDC7D86-147B-4BBA-8BF1-043CF7B9DF7E}"/>
    <cellStyle name="Normal 11 2 3 2 2 3 4" xfId="18048" xr:uid="{CAA71069-1A43-4A40-86FA-591515DE887D}"/>
    <cellStyle name="Normal 11 2 3 2 2 3 5" xfId="36219" xr:uid="{4450E610-BD41-46EE-8C66-5A3F7C0120E4}"/>
    <cellStyle name="Normal 11 2 3 2 2 4" xfId="6940" xr:uid="{0F377385-2F8F-4202-B8AC-D88B6D113C81}"/>
    <cellStyle name="Normal 11 2 3 2 2 4 2" xfId="25029" xr:uid="{6F52BE7E-C4DD-40BB-991B-45F9182DF9C8}"/>
    <cellStyle name="Normal 11 2 3 2 2 5" xfId="10299" xr:uid="{3715DBDA-3EF6-488A-A2EB-AC25E88FEF3A}"/>
    <cellStyle name="Normal 11 2 3 2 2 5 2" xfId="28327" xr:uid="{1FC949C2-C228-49AA-BDBA-FE2EC2807F39}"/>
    <cellStyle name="Normal 11 2 3 2 2 6" xfId="18608" xr:uid="{42A2391A-53B5-40F7-B283-9E1713A9DCC0}"/>
    <cellStyle name="Normal 11 2 3 2 2 7" xfId="14993" xr:uid="{25299C6B-64E8-4545-88C6-E169F4DF2786}"/>
    <cellStyle name="Normal 11 2 3 2 2 8" xfId="33079" xr:uid="{0DBBC04E-F3BA-471F-AB91-7501D01332F4}"/>
    <cellStyle name="Normal 11 2 3 2 3" xfId="2139" xr:uid="{16639AEB-C08A-4B44-B892-2BC3EAD580AF}"/>
    <cellStyle name="Normal 11 2 3 2 3 2" xfId="4862" xr:uid="{9E5CA035-0DE2-4CBC-AA5E-ADDED6B4359F}"/>
    <cellStyle name="Normal 11 2 3 2 3 2 2" xfId="22976" xr:uid="{E05B5E69-C5BB-45DB-A359-862104DB8839}"/>
    <cellStyle name="Normal 11 2 3 2 3 3" xfId="7914" xr:uid="{F98355CC-53D3-4DF4-9179-586582B30D2A}"/>
    <cellStyle name="Normal 11 2 3 2 3 3 2" xfId="25955" xr:uid="{8E37172A-EDA8-455A-8989-B740D0706269}"/>
    <cellStyle name="Normal 11 2 3 2 3 4" xfId="11205" xr:uid="{D5A47993-8A29-4126-BD3E-E3292523EFBF}"/>
    <cellStyle name="Normal 11 2 3 2 3 4 2" xfId="29233" xr:uid="{7EC0EB89-B9A0-4F9B-AE69-8F676E22B36B}"/>
    <cellStyle name="Normal 11 2 3 2 3 5" xfId="20255" xr:uid="{F87ADEA1-EE83-495D-AB91-916B150BD406}"/>
    <cellStyle name="Normal 11 2 3 2 3 6" xfId="15890" xr:uid="{5621120F-5568-44FB-8B83-3823BC973D70}"/>
    <cellStyle name="Normal 11 2 3 2 3 7" xfId="34020" xr:uid="{28F732A4-B79C-4525-8B61-93AD02810838}"/>
    <cellStyle name="Normal 11 2 3 2 4" xfId="3222" xr:uid="{E7174D40-C908-44BB-8EAC-4CD706EB8D50}"/>
    <cellStyle name="Normal 11 2 3 2 4 2" xfId="12695" xr:uid="{541933C7-74F8-4A49-960A-26DDF3B139EE}"/>
    <cellStyle name="Normal 11 2 3 2 4 2 2" xfId="30722" xr:uid="{2F310C45-AC65-4EBC-8098-6A5A867B0300}"/>
    <cellStyle name="Normal 11 2 3 2 4 3" xfId="21337" xr:uid="{F36B742E-BEB3-4094-A2D8-CA72DA0F8C46}"/>
    <cellStyle name="Normal 11 2 3 2 4 4" xfId="17372" xr:uid="{EA4744BC-D74D-447E-9D03-D0DFA8C0DE1C}"/>
    <cellStyle name="Normal 11 2 3 2 4 5" xfId="35543" xr:uid="{20AB3C0A-B056-4A87-A354-B403B6368FEF}"/>
    <cellStyle name="Normal 11 2 3 2 5" xfId="6254" xr:uid="{1937AC67-7582-49F8-986F-9C75EFCC2AC4}"/>
    <cellStyle name="Normal 11 2 3 2 5 2" xfId="24343" xr:uid="{7D6CC686-4800-45AB-B69E-118A23147380}"/>
    <cellStyle name="Normal 11 2 3 2 6" xfId="9617" xr:uid="{FC9F4809-578E-49F2-8004-727919824986}"/>
    <cellStyle name="Normal 11 2 3 2 6 2" xfId="27645" xr:uid="{5A5256FF-0B11-40B2-9153-8F9CA1B275D8}"/>
    <cellStyle name="Normal 11 2 3 2 7" xfId="18607" xr:uid="{ED73F629-3B4D-4EDA-A9B6-02D18C295C29}"/>
    <cellStyle name="Normal 11 2 3 2 8" xfId="14311" xr:uid="{D6A15C89-DAD3-4EA6-B6A9-23C99CB5A0E1}"/>
    <cellStyle name="Normal 11 2 3 2 9" xfId="32389" xr:uid="{8DA72474-DA76-45FA-B553-7B4A4C57D99F}"/>
    <cellStyle name="Normal 11 2 3 3" xfId="422" xr:uid="{00000000-0005-0000-0000-00003B010000}"/>
    <cellStyle name="Normal 11 2 3 3 2" xfId="2540" xr:uid="{C2BA770D-2518-4DD8-85A5-B35E52F03403}"/>
    <cellStyle name="Normal 11 2 3 3 2 2" xfId="5258" xr:uid="{391C7A40-BBCB-4841-8E12-C2E1C5A0C701}"/>
    <cellStyle name="Normal 11 2 3 3 2 2 2" xfId="23371" xr:uid="{5D55B418-9005-4DB0-BB69-ADFA70C8C62E}"/>
    <cellStyle name="Normal 11 2 3 3 2 3" xfId="8317" xr:uid="{D75C9130-71A0-4DE9-AB8F-37479468A42F}"/>
    <cellStyle name="Normal 11 2 3 3 2 3 2" xfId="26353" xr:uid="{51882D47-7D48-4BC2-93A4-253F1EB5F2CE}"/>
    <cellStyle name="Normal 11 2 3 3 2 4" xfId="11602" xr:uid="{990F5A7C-0398-482C-BDBF-4C60A187BE7B}"/>
    <cellStyle name="Normal 11 2 3 3 2 4 2" xfId="29630" xr:uid="{4018C0CC-6FBD-48F8-B8A4-32DBB0AEF745}"/>
    <cellStyle name="Normal 11 2 3 3 2 5" xfId="20655" xr:uid="{0F1FECC8-E00C-4ECD-9E52-292E9EE84DD2}"/>
    <cellStyle name="Normal 11 2 3 3 2 6" xfId="16283" xr:uid="{36BFEE92-FF51-44D2-8F9E-9CE6066BD402}"/>
    <cellStyle name="Normal 11 2 3 3 2 7" xfId="34424" xr:uid="{1F768F5D-7B98-4FEC-A38F-6DE734B8180E}"/>
    <cellStyle name="Normal 11 2 3 3 3" xfId="3224" xr:uid="{EFE5A975-0470-4D0B-9A3E-1A5C7410719C}"/>
    <cellStyle name="Normal 11 2 3 3 3 2" xfId="13090" xr:uid="{D40ABB5D-A4A3-458F-A312-F0C00E8FC623}"/>
    <cellStyle name="Normal 11 2 3 3 3 2 2" xfId="31117" xr:uid="{7B13E1CC-2CFF-4D8D-991D-BF34DE488D97}"/>
    <cellStyle name="Normal 11 2 3 3 3 3" xfId="21339" xr:uid="{969643E0-0833-4DA9-8C9F-9AD5A13917B5}"/>
    <cellStyle name="Normal 11 2 3 3 3 4" xfId="17767" xr:uid="{CA03871F-683C-48DE-8277-27C7FDF518CB}"/>
    <cellStyle name="Normal 11 2 3 3 3 5" xfId="35938" xr:uid="{8AFA8C63-8BB1-431B-8156-0B3194987D1B}"/>
    <cellStyle name="Normal 11 2 3 3 4" xfId="6657" xr:uid="{1006004B-E25A-427C-8AFD-7910CCEC87D1}"/>
    <cellStyle name="Normal 11 2 3 3 4 2" xfId="24746" xr:uid="{98CB9CBE-7ED9-4C24-A267-FBC09ADBF689}"/>
    <cellStyle name="Normal 11 2 3 3 5" xfId="10016" xr:uid="{63F56D50-211E-4F32-B007-28AC366E6F6D}"/>
    <cellStyle name="Normal 11 2 3 3 5 2" xfId="28044" xr:uid="{EAA108EB-5458-4788-A8D8-C59A38300B6E}"/>
    <cellStyle name="Normal 11 2 3 3 6" xfId="18609" xr:uid="{05B7D20D-1C1A-4DDD-994A-3C59B3DFD397}"/>
    <cellStyle name="Normal 11 2 3 3 7" xfId="14710" xr:uid="{BB0D10E2-C436-48C5-A2DD-E87A49537949}"/>
    <cellStyle name="Normal 11 2 3 3 8" xfId="32794" xr:uid="{0ECEEEE8-0CBE-4460-8A35-C9A1A7BF8E9F}"/>
    <cellStyle name="Normal 11 2 3 4" xfId="1740" xr:uid="{C38169A5-ACD8-493E-9049-CC0D55A9788C}"/>
    <cellStyle name="Normal 11 2 3 4 2" xfId="4466" xr:uid="{67335828-0054-45DC-AB7C-9A8A5D4FB265}"/>
    <cellStyle name="Normal 11 2 3 4 2 2" xfId="22581" xr:uid="{C0665971-D532-411D-BBBA-976AEB7F8F2E}"/>
    <cellStyle name="Normal 11 2 3 4 3" xfId="7055" xr:uid="{1D80BF9C-F83A-4D7F-B7DD-48658E6DE83D}"/>
    <cellStyle name="Normal 11 2 3 4 4" xfId="19857" xr:uid="{A403E26C-6D17-4CF3-8C7D-7BD88E0D3D47}"/>
    <cellStyle name="Normal 11 2 3 5" xfId="3221" xr:uid="{96B5EE0B-C0C1-4DCA-823C-7A76D8094DA2}"/>
    <cellStyle name="Normal 11 2 3 5 2" xfId="7503" xr:uid="{53F075BF-B43F-4996-82F9-011BC2280E7B}"/>
    <cellStyle name="Normal 11 2 3 5 2 2" xfId="25549" xr:uid="{FFC82ABE-441E-4B45-B3D8-07CF717D499C}"/>
    <cellStyle name="Normal 11 2 3 5 3" xfId="10810" xr:uid="{8C3F9589-87A0-4457-88A2-E40055F2516A}"/>
    <cellStyle name="Normal 11 2 3 5 3 2" xfId="28838" xr:uid="{B73F8D9D-C5D6-4978-8FD9-5A97149F35BB}"/>
    <cellStyle name="Normal 11 2 3 5 4" xfId="21336" xr:uid="{A3D191AE-9FF4-4114-AFBD-DE5159812B43}"/>
    <cellStyle name="Normal 11 2 3 5 5" xfId="15500" xr:uid="{C5F96701-7B4D-401D-BFC8-4A296EDCD197}"/>
    <cellStyle name="Normal 11 2 3 5 6" xfId="33608" xr:uid="{1596F98D-E9F3-491D-AA49-94E7A7725982}"/>
    <cellStyle name="Normal 11 2 3 6" xfId="5841" xr:uid="{F40585EE-A4A5-48F7-9683-5DA87553FB41}"/>
    <cellStyle name="Normal 11 2 3 6 2" xfId="12300" xr:uid="{54077390-88F0-414E-888A-D48B0ADC6CDD}"/>
    <cellStyle name="Normal 11 2 3 6 2 2" xfId="30327" xr:uid="{895D8640-477E-40B5-9279-269240766F4E}"/>
    <cellStyle name="Normal 11 2 3 6 3" xfId="23943" xr:uid="{BCB0E5D3-A4C1-4107-BDEB-F5AF381D5085}"/>
    <cellStyle name="Normal 11 2 3 6 4" xfId="16977" xr:uid="{C1A9E1F4-70F8-4C7F-B544-4E7F61517786}"/>
    <cellStyle name="Normal 11 2 3 6 5" xfId="35145" xr:uid="{2F5252CC-8CBF-488A-BF2F-51A7482327C5}"/>
    <cellStyle name="Normal 11 2 3 7" xfId="9217" xr:uid="{8E89E15A-F264-4266-A40F-6A8B8D3B8A7C}"/>
    <cellStyle name="Normal 11 2 3 7 2" xfId="27245" xr:uid="{E67F94B7-DB0B-4648-8F69-208DA3050B94}"/>
    <cellStyle name="Normal 11 2 3 8" xfId="18606" xr:uid="{CF191F11-8DE4-4F87-9F55-1D73496C765E}"/>
    <cellStyle name="Normal 11 2 3 9" xfId="13911" xr:uid="{D13F64D7-C1D8-43BB-B735-7E3606541FA8}"/>
    <cellStyle name="Normal 11 2 4" xfId="423" xr:uid="{00000000-0005-0000-0000-00003C010000}"/>
    <cellStyle name="Normal 11 2 4 2" xfId="424" xr:uid="{00000000-0005-0000-0000-00003D010000}"/>
    <cellStyle name="Normal 11 2 4 2 2" xfId="2670" xr:uid="{F069EA06-61C2-451F-8D37-41060EEBE4BD}"/>
    <cellStyle name="Normal 11 2 4 2 2 2" xfId="5388" xr:uid="{E71C8343-3CC1-4C00-AEB0-F5A3C49A5321}"/>
    <cellStyle name="Normal 11 2 4 2 2 2 2" xfId="23501" xr:uid="{9DB28E6C-AADE-4834-B4C8-AB25BDC278DF}"/>
    <cellStyle name="Normal 11 2 4 2 2 3" xfId="8447" xr:uid="{AC574FC5-AD64-42A3-8127-651ED47482D2}"/>
    <cellStyle name="Normal 11 2 4 2 2 3 2" xfId="26483" xr:uid="{35D51491-4632-41EB-9E3F-811B058E108E}"/>
    <cellStyle name="Normal 11 2 4 2 2 4" xfId="11732" xr:uid="{88981D7C-A2A7-428F-A043-DEDD3D52EACC}"/>
    <cellStyle name="Normal 11 2 4 2 2 4 2" xfId="29760" xr:uid="{DF671260-7BDD-4EC2-A79C-04C6762B4564}"/>
    <cellStyle name="Normal 11 2 4 2 2 5" xfId="20785" xr:uid="{1DCCE0AD-0FF1-4E09-868A-35C995753B50}"/>
    <cellStyle name="Normal 11 2 4 2 2 6" xfId="16413" xr:uid="{C9298798-3E6D-425E-B5AE-632515E38DF1}"/>
    <cellStyle name="Normal 11 2 4 2 2 7" xfId="34554" xr:uid="{150AC0CB-19EA-4911-9360-26678B43695D}"/>
    <cellStyle name="Normal 11 2 4 2 3" xfId="3226" xr:uid="{E5D57004-4A09-425B-B629-F9C82DFBD7DC}"/>
    <cellStyle name="Normal 11 2 4 2 3 2" xfId="13220" xr:uid="{ADE5A95E-7780-4931-B974-21F65E94DAE3}"/>
    <cellStyle name="Normal 11 2 4 2 3 2 2" xfId="31247" xr:uid="{BF906B65-71DC-48ED-A9E5-13811A9E5C01}"/>
    <cellStyle name="Normal 11 2 4 2 3 3" xfId="21341" xr:uid="{4F9F526D-5D46-47B4-99F6-8B47496A2483}"/>
    <cellStyle name="Normal 11 2 4 2 3 4" xfId="17897" xr:uid="{143B07B4-783D-48E3-968C-F3634910FD6E}"/>
    <cellStyle name="Normal 11 2 4 2 3 5" xfId="36068" xr:uid="{F4C41F79-667E-4973-912B-20AE3D0F1085}"/>
    <cellStyle name="Normal 11 2 4 2 4" xfId="6787" xr:uid="{7A1DA816-6855-41A1-93AA-D17C6DA4052B}"/>
    <cellStyle name="Normal 11 2 4 2 4 2" xfId="24876" xr:uid="{3DA5F4DA-1586-4F64-A8F7-A7EEAF003237}"/>
    <cellStyle name="Normal 11 2 4 2 5" xfId="10146" xr:uid="{4B63477F-AFE7-4A23-993E-FC7D6BB63F64}"/>
    <cellStyle name="Normal 11 2 4 2 5 2" xfId="28174" xr:uid="{6B1C6277-1730-4EA4-A45B-08CA89BC7021}"/>
    <cellStyle name="Normal 11 2 4 2 6" xfId="18611" xr:uid="{79F4818C-1423-401D-86D6-E3AC067AC2C1}"/>
    <cellStyle name="Normal 11 2 4 2 7" xfId="14840" xr:uid="{2734CA32-4BAA-4C6D-A5DF-1974395E56CC}"/>
    <cellStyle name="Normal 11 2 4 2 8" xfId="32924" xr:uid="{17E0E06D-0EE9-46AD-BF7D-4AC113171713}"/>
    <cellStyle name="Normal 11 2 4 3" xfId="1872" xr:uid="{D1563EBF-9B71-46D8-AE8F-A0DD81C87D0B}"/>
    <cellStyle name="Normal 11 2 4 3 2" xfId="4596" xr:uid="{63A97CFA-1EFC-48EC-8EC9-53ABF02E4948}"/>
    <cellStyle name="Normal 11 2 4 3 2 2" xfId="22711" xr:uid="{27C3FB39-4ED3-4446-8F68-73E457F524BB}"/>
    <cellStyle name="Normal 11 2 4 3 3" xfId="7637" xr:uid="{6C66C3A8-FCE3-40B3-A6F2-B8556B5FA18D}"/>
    <cellStyle name="Normal 11 2 4 3 3 2" xfId="25681" xr:uid="{BD64F083-193F-41D7-A8B3-C2730212226B}"/>
    <cellStyle name="Normal 11 2 4 3 4" xfId="10938" xr:uid="{C8D7E4B3-1095-4903-B023-732217592C81}"/>
    <cellStyle name="Normal 11 2 4 3 4 2" xfId="28966" xr:uid="{93AB6872-7683-4ADC-BF16-E9623D2C009F}"/>
    <cellStyle name="Normal 11 2 4 3 5" xfId="19989" xr:uid="{4C708E28-8858-4042-A346-E42E732D89F6}"/>
    <cellStyle name="Normal 11 2 4 3 6" xfId="15627" xr:uid="{C1F55341-0EB6-4645-B7C9-772EFF5FE188}"/>
    <cellStyle name="Normal 11 2 4 3 7" xfId="33742" xr:uid="{A4CD0D42-2721-414C-952C-EF893622A2DA}"/>
    <cellStyle name="Normal 11 2 4 4" xfId="3225" xr:uid="{11C724F9-5F77-452C-B3C4-CBA01D27BAAB}"/>
    <cellStyle name="Normal 11 2 4 4 2" xfId="12430" xr:uid="{DA00D91E-AF0F-48E6-BC7D-B22EF7A7F344}"/>
    <cellStyle name="Normal 11 2 4 4 2 2" xfId="30457" xr:uid="{5CD835DF-5460-4EE9-BA51-BB5350FD9034}"/>
    <cellStyle name="Normal 11 2 4 4 3" xfId="21340" xr:uid="{0D05A78D-EBF5-4420-8A84-6208744612FC}"/>
    <cellStyle name="Normal 11 2 4 4 4" xfId="17107" xr:uid="{694D9274-D0B4-40F2-954F-8262B6B92103}"/>
    <cellStyle name="Normal 11 2 4 4 5" xfId="35275" xr:uid="{FB415889-D143-4187-A785-02A9F40B6FF3}"/>
    <cellStyle name="Normal 11 2 4 5" xfId="5977" xr:uid="{0B9437BE-4713-48D0-88A3-D0DAFAE9BE4E}"/>
    <cellStyle name="Normal 11 2 4 5 2" xfId="24076" xr:uid="{00B69E34-727D-42BB-B02D-835929E32E78}"/>
    <cellStyle name="Normal 11 2 4 6" xfId="9348" xr:uid="{C5F8E98C-5C48-4CA9-BBA5-178DB53CBC34}"/>
    <cellStyle name="Normal 11 2 4 6 2" xfId="27376" xr:uid="{D2D8A802-E579-49ED-8364-5A183CAA7789}"/>
    <cellStyle name="Normal 11 2 4 7" xfId="18610" xr:uid="{97D5F25E-C1DC-4705-BF60-75657F4F8BC6}"/>
    <cellStyle name="Normal 11 2 4 8" xfId="14042" xr:uid="{3217B4C6-7C53-4C19-B574-91ACDF8A61E5}"/>
    <cellStyle name="Normal 11 2 4 9" xfId="32110" xr:uid="{A75454DA-3C12-4363-926C-54C5E765B569}"/>
    <cellStyle name="Normal 11 2 5" xfId="425" xr:uid="{00000000-0005-0000-0000-00003E010000}"/>
    <cellStyle name="Normal 11 2 5 2" xfId="426" xr:uid="{00000000-0005-0000-0000-00003F010000}"/>
    <cellStyle name="Normal 11 2 5 2 2" xfId="2373" xr:uid="{CBC71D19-B71C-4EFB-9389-4A9D992531C0}"/>
    <cellStyle name="Normal 11 2 5 2 2 2" xfId="5092" xr:uid="{278B75EB-541C-4545-8882-9007EB59FF73}"/>
    <cellStyle name="Normal 11 2 5 2 2 2 2" xfId="23205" xr:uid="{25B1B790-4B02-47BC-BC99-EEF6E63CACB4}"/>
    <cellStyle name="Normal 11 2 5 2 2 3" xfId="8150" xr:uid="{34785A06-34DC-4CB3-B24F-F2350CBFDC7F}"/>
    <cellStyle name="Normal 11 2 5 2 2 3 2" xfId="26186" xr:uid="{30D7FB33-07A6-4F07-BDBA-5A06700CB7CA}"/>
    <cellStyle name="Normal 11 2 5 2 2 4" xfId="11436" xr:uid="{2C86D1EC-943F-45ED-87B7-0611C53EBE3B}"/>
    <cellStyle name="Normal 11 2 5 2 2 4 2" xfId="29464" xr:uid="{E91879EA-B48C-4820-A9BB-EC2CAA66867C}"/>
    <cellStyle name="Normal 11 2 5 2 2 5" xfId="20488" xr:uid="{AB8745E0-1ECE-4F5B-B4F6-7A420F6721E5}"/>
    <cellStyle name="Normal 11 2 5 2 2 6" xfId="16117" xr:uid="{757A5628-471D-4B25-B45B-505E6975539C}"/>
    <cellStyle name="Normal 11 2 5 2 2 7" xfId="34257" xr:uid="{7DCD7925-1BCA-4616-9A12-9D21F2DF853F}"/>
    <cellStyle name="Normal 11 2 5 2 3" xfId="3228" xr:uid="{00039624-4AC2-47BB-9DEC-2E6207CC85D3}"/>
    <cellStyle name="Normal 11 2 5 2 3 2" xfId="12924" xr:uid="{CB7AA788-5570-48FF-84D1-2B57A5531BFA}"/>
    <cellStyle name="Normal 11 2 5 2 3 2 2" xfId="30951" xr:uid="{ABDFD4B1-2C4B-40F7-A289-AFFE511EB9E7}"/>
    <cellStyle name="Normal 11 2 5 2 3 3" xfId="21343" xr:uid="{27E4428B-F947-4AC0-BF13-C0DE2000D6A0}"/>
    <cellStyle name="Normal 11 2 5 2 3 4" xfId="17601" xr:uid="{AEB14002-444F-4632-84CA-F6A1420E5581}"/>
    <cellStyle name="Normal 11 2 5 2 3 5" xfId="35772" xr:uid="{594605FC-5E0F-4C38-A158-F70C2ADFC686}"/>
    <cellStyle name="Normal 11 2 5 2 4" xfId="6490" xr:uid="{96263277-82C8-48A6-B4A0-0D5A90557413}"/>
    <cellStyle name="Normal 11 2 5 2 4 2" xfId="24579" xr:uid="{A2AD4E47-8C89-4F2D-906B-5A6A6FEA57D6}"/>
    <cellStyle name="Normal 11 2 5 2 5" xfId="9850" xr:uid="{9FB98471-6A87-4D0C-AD3A-59ED6A32E942}"/>
    <cellStyle name="Normal 11 2 5 2 5 2" xfId="27878" xr:uid="{2D07F9D7-1895-4553-89E2-39ED42620579}"/>
    <cellStyle name="Normal 11 2 5 2 6" xfId="18613" xr:uid="{FBABED08-EC7D-4397-9C05-3925E044E075}"/>
    <cellStyle name="Normal 11 2 5 2 7" xfId="14544" xr:uid="{CAE2B6CF-F4BA-4794-A56D-8DD483D269F4}"/>
    <cellStyle name="Normal 11 2 5 2 8" xfId="32627" xr:uid="{9BB5FA2B-CC13-4951-9690-456AB6619E5D}"/>
    <cellStyle name="Normal 11 2 5 3" xfId="1972" xr:uid="{2B22822E-3644-4E34-B05A-51811274EA75}"/>
    <cellStyle name="Normal 11 2 5 3 2" xfId="4696" xr:uid="{9AE2D062-8EB5-404B-B919-4069F7B21B26}"/>
    <cellStyle name="Normal 11 2 5 3 2 2" xfId="22810" xr:uid="{6FB8AD41-CF00-4F14-9FE5-CED7FFF416DE}"/>
    <cellStyle name="Normal 11 2 5 3 3" xfId="7741" xr:uid="{4451D0B5-2943-4C0B-90D6-F3A30D66CAAA}"/>
    <cellStyle name="Normal 11 2 5 3 3 2" xfId="25784" xr:uid="{AA7F815D-9668-4E53-8EFB-2669A90B3290}"/>
    <cellStyle name="Normal 11 2 5 3 4" xfId="11038" xr:uid="{01B70DAD-2C5F-4926-8370-5B6554255852}"/>
    <cellStyle name="Normal 11 2 5 3 4 2" xfId="29066" xr:uid="{997DA58C-73FE-4241-9501-03AAAC3CA873}"/>
    <cellStyle name="Normal 11 2 5 3 5" xfId="20088" xr:uid="{869940F3-2963-44E9-9242-BE6A4AE86A40}"/>
    <cellStyle name="Normal 11 2 5 3 6" xfId="15725" xr:uid="{F36DD982-EAD9-4438-9728-0FAA26BF4F43}"/>
    <cellStyle name="Normal 11 2 5 3 7" xfId="33847" xr:uid="{15E1B1DA-566A-4083-B77A-468010B3BC29}"/>
    <cellStyle name="Normal 11 2 5 4" xfId="3227" xr:uid="{9E1AA321-6A14-49CC-9565-C6E562D3D67B}"/>
    <cellStyle name="Normal 11 2 5 4 2" xfId="12529" xr:uid="{EB2A1A2B-6488-4026-A854-50B3B6905819}"/>
    <cellStyle name="Normal 11 2 5 4 2 2" xfId="30556" xr:uid="{191AA7F4-A8EF-4B5A-B903-398BC8E82EC8}"/>
    <cellStyle name="Normal 11 2 5 4 3" xfId="21342" xr:uid="{6ABF6322-36E2-4358-B19B-C91A1119D78B}"/>
    <cellStyle name="Normal 11 2 5 4 4" xfId="17206" xr:uid="{CD04B8DC-8F65-474D-B574-321134C53F73}"/>
    <cellStyle name="Normal 11 2 5 4 5" xfId="35376" xr:uid="{9097B03B-B81D-4040-9DEB-A23A2F0291F0}"/>
    <cellStyle name="Normal 11 2 5 5" xfId="6082" xr:uid="{2F723A1A-AF87-48D7-B2BE-ED3522C533CA}"/>
    <cellStyle name="Normal 11 2 5 5 2" xfId="24176" xr:uid="{6242717C-8F36-4718-82FB-23650200E7D9}"/>
    <cellStyle name="Normal 11 2 5 6" xfId="9449" xr:uid="{E6DC3319-54C0-46A9-A6F0-14157194D1F6}"/>
    <cellStyle name="Normal 11 2 5 6 2" xfId="27477" xr:uid="{202DD285-E445-4455-8644-86765C8B97DB}"/>
    <cellStyle name="Normal 11 2 5 7" xfId="18612" xr:uid="{1B019CD1-BA26-4B07-9FC1-FBE1AA4C3A00}"/>
    <cellStyle name="Normal 11 2 5 8" xfId="14143" xr:uid="{1C36A5B1-B0A9-4D5B-8663-9DDDD1FFF479}"/>
    <cellStyle name="Normal 11 2 5 9" xfId="32215" xr:uid="{8D896F77-9E58-498E-BD7F-0B2EBE995AD3}"/>
    <cellStyle name="Normal 11 2 6" xfId="153" xr:uid="{00000000-0005-0000-0000-000040010000}"/>
    <cellStyle name="Normal 11 2 7" xfId="165" xr:uid="{00000000-0005-0000-0000-000041010000}"/>
    <cellStyle name="Normal 11 2 7 2" xfId="7068" xr:uid="{7FD4654F-EBE3-4388-A36F-863E1684DA7D}"/>
    <cellStyle name="Normal 11 2 8" xfId="427" xr:uid="{00000000-0005-0000-0000-000042010000}"/>
    <cellStyle name="Normal 11 2 8 2" xfId="2273" xr:uid="{6D950D66-C79C-4A68-8E74-05CA631A19F3}"/>
    <cellStyle name="Normal 11 2 8 2 2" xfId="4993" xr:uid="{577041D6-45FE-47BD-B3C0-F1739B71447A}"/>
    <cellStyle name="Normal 11 2 8 2 2 2" xfId="23106" xr:uid="{2E38C69F-F6E4-442B-BFC3-27A965334846}"/>
    <cellStyle name="Normal 11 2 8 2 3" xfId="8050" xr:uid="{93969615-E472-4515-9300-FC8DA17DCFE7}"/>
    <cellStyle name="Normal 11 2 8 2 3 2" xfId="26087" xr:uid="{D845A88F-88AF-4E20-B414-A2BD66697C51}"/>
    <cellStyle name="Normal 11 2 8 2 4" xfId="11337" xr:uid="{540C5221-48A1-498C-827B-D2DD59D48C58}"/>
    <cellStyle name="Normal 11 2 8 2 4 2" xfId="29365" xr:uid="{01A7549D-ED6C-4705-B58B-8C37B267931C}"/>
    <cellStyle name="Normal 11 2 8 2 5" xfId="20388" xr:uid="{CAA911FD-F919-46E2-8E31-2305E9D2BD56}"/>
    <cellStyle name="Normal 11 2 8 2 6" xfId="16019" xr:uid="{73FEB2E0-2A09-43A8-8052-B4CD7E5F4353}"/>
    <cellStyle name="Normal 11 2 8 2 7" xfId="34157" xr:uid="{4897DB74-9B3E-4DFB-B99D-978271DA9DD8}"/>
    <cellStyle name="Normal 11 2 8 3" xfId="3229" xr:uid="{5D1A3E43-47B7-4260-B7E7-DD7CBCA90EAD}"/>
    <cellStyle name="Normal 11 2 8 3 2" xfId="12825" xr:uid="{A832B15C-6C29-45A7-92C9-60BB97F3884C}"/>
    <cellStyle name="Normal 11 2 8 3 2 2" xfId="30852" xr:uid="{4C254912-C9F5-42FA-81E5-77AD46B8D483}"/>
    <cellStyle name="Normal 11 2 8 3 3" xfId="21344" xr:uid="{74EC4683-9F16-4AD8-963F-107831DFC1F5}"/>
    <cellStyle name="Normal 11 2 8 3 4" xfId="17502" xr:uid="{6BBDAB1C-AF2E-499A-A49D-932B94CFCEB5}"/>
    <cellStyle name="Normal 11 2 8 3 5" xfId="35673" xr:uid="{0A60DCCD-85D3-464A-8450-8B47A3DA8F7D}"/>
    <cellStyle name="Normal 11 2 8 4" xfId="6390" xr:uid="{62843F7E-9A52-4107-981E-348004129C4E}"/>
    <cellStyle name="Normal 11 2 8 4 2" xfId="24479" xr:uid="{85E6EF48-6B85-4DEE-BCB9-CF65AD9C0DBB}"/>
    <cellStyle name="Normal 11 2 8 5" xfId="9750" xr:uid="{266293F9-413F-4944-A2DB-A2BA0EDEC082}"/>
    <cellStyle name="Normal 11 2 8 5 2" xfId="27778" xr:uid="{6D0A752C-F4BF-4B0E-BE2D-1EC289842D41}"/>
    <cellStyle name="Normal 11 2 8 6" xfId="18614" xr:uid="{FFCC61C9-EE6E-4359-8F19-CCD887EB1B8B}"/>
    <cellStyle name="Normal 11 2 8 7" xfId="14444" xr:uid="{18F73A04-23FF-41EA-BE61-174216D9FA51}"/>
    <cellStyle name="Normal 11 2 8 8" xfId="32526" xr:uid="{ECAA791F-1424-4373-942C-5BC5EA61433C}"/>
    <cellStyle name="Normal 11 2 9" xfId="1574" xr:uid="{D7E1E151-4917-407C-964E-9A690B2625A6}"/>
    <cellStyle name="Normal 11 2 9 2" xfId="4300" xr:uid="{1D05B232-3AF9-439D-9369-B28ECE9C78C4}"/>
    <cellStyle name="Normal 11 2 9 2 2" xfId="8740" xr:uid="{705E9A9F-94FA-45A2-977A-ED608DFF426A}"/>
    <cellStyle name="Normal 11 2 9 2 2 2" xfId="26773" xr:uid="{BCBC8D47-9019-4FC8-B187-70A7349D8472}"/>
    <cellStyle name="Normal 11 2 9 2 3" xfId="12019" xr:uid="{359D3B4F-6F26-4E10-929D-CD2569FC9754}"/>
    <cellStyle name="Normal 11 2 9 2 3 2" xfId="30047" xr:uid="{18D8FD54-EFC0-4B72-BFB4-928AA4AACF61}"/>
    <cellStyle name="Normal 11 2 9 2 4" xfId="22415" xr:uid="{19C15F19-2CB6-4032-B95E-40B60D70746C}"/>
    <cellStyle name="Normal 11 2 9 2 5" xfId="16698" xr:uid="{A3622957-CC8C-4B29-937C-31F0BFB7A83D}"/>
    <cellStyle name="Normal 11 2 9 2 6" xfId="34847" xr:uid="{A09AD19C-6A0C-4B2F-82A8-6FD9E2B00399}"/>
    <cellStyle name="Normal 11 2 9 3" xfId="7096" xr:uid="{B5C393AB-E1D1-47F7-9AF1-5CFB2A003DFA}"/>
    <cellStyle name="Normal 11 2 9 3 2" xfId="13507" xr:uid="{9C216CEC-A2DA-4AB1-A1F6-808A76A92710}"/>
    <cellStyle name="Normal 11 2 9 3 2 2" xfId="31534" xr:uid="{E3E65658-56B9-4574-B347-78FF85876636}"/>
    <cellStyle name="Normal 11 2 9 3 3" xfId="25165" xr:uid="{CB7F1471-D7DC-4D43-9FC9-289547E41D8A}"/>
    <cellStyle name="Normal 11 2 9 3 4" xfId="18184" xr:uid="{B84513E1-B785-413C-A7E5-B6016DD46029}"/>
    <cellStyle name="Normal 11 2 9 3 5" xfId="36355" xr:uid="{EE7A5D14-E9C4-456A-B481-9B8ABF81CCEA}"/>
    <cellStyle name="Normal 11 2 9 4" xfId="10435" xr:uid="{865D95AC-757E-459A-83CA-28D4A027980A}"/>
    <cellStyle name="Normal 11 2 9 4 2" xfId="28463" xr:uid="{79F0615A-F3F8-4B6C-A1BE-9D38B8787AEE}"/>
    <cellStyle name="Normal 11 2 9 5" xfId="19691" xr:uid="{EC7231D8-BA63-484B-AD16-280219924C41}"/>
    <cellStyle name="Normal 11 2 9 6" xfId="15129" xr:uid="{62A1AA70-D6B4-4AA7-8467-421E4AF7596F}"/>
    <cellStyle name="Normal 11 2 9 7" xfId="33219" xr:uid="{4BEF6BB1-AB6A-41E4-B3B2-8A35DE3AA0D1}"/>
    <cellStyle name="Normal 11 4" xfId="8847" xr:uid="{7AAB4DD7-667E-44C1-BA6D-AE99209A01E9}"/>
    <cellStyle name="Normal 12" xfId="72" xr:uid="{00000000-0005-0000-0000-000043010000}"/>
    <cellStyle name="Normal 12 10" xfId="428" xr:uid="{00000000-0005-0000-0000-000044010000}"/>
    <cellStyle name="Normal 12 10 2" xfId="429" xr:uid="{00000000-0005-0000-0000-000045010000}"/>
    <cellStyle name="Normal 12 10 2 2" xfId="2650" xr:uid="{96EC57D6-70CA-436B-BB09-C4DEA0EA6B96}"/>
    <cellStyle name="Normal 12 10 2 2 2" xfId="5368" xr:uid="{10FA187E-7CB7-4CB2-B2DB-E85D333891AE}"/>
    <cellStyle name="Normal 12 10 2 2 2 2" xfId="23481" xr:uid="{9E084F97-D141-415B-AE80-EB14AB99A46B}"/>
    <cellStyle name="Normal 12 10 2 2 3" xfId="8427" xr:uid="{F1A62052-1AEC-433F-8F45-E8FA14F3AB0C}"/>
    <cellStyle name="Normal 12 10 2 2 3 2" xfId="26463" xr:uid="{9EB1AD69-E13A-4628-ABD7-5FF9F7906A41}"/>
    <cellStyle name="Normal 12 10 2 2 4" xfId="11712" xr:uid="{EB732F4C-6831-4D8F-9A65-830CED04E470}"/>
    <cellStyle name="Normal 12 10 2 2 4 2" xfId="29740" xr:uid="{038B2A3F-F15F-4F2C-8072-5B591B4ACBFF}"/>
    <cellStyle name="Normal 12 10 2 2 5" xfId="20765" xr:uid="{BBEA47A2-85E9-48DB-8C72-B3876DCCF225}"/>
    <cellStyle name="Normal 12 10 2 2 6" xfId="16393" xr:uid="{93C7A6A2-4767-45CD-80AC-AA75335CC12C}"/>
    <cellStyle name="Normal 12 10 2 2 7" xfId="34534" xr:uid="{F268045A-40AB-4F3B-9ECE-B6B130915D3A}"/>
    <cellStyle name="Normal 12 10 2 3" xfId="3231" xr:uid="{91FD0F12-3812-4C98-8DCB-E1D16FCCB5B3}"/>
    <cellStyle name="Normal 12 10 2 3 2" xfId="13200" xr:uid="{33B162C6-75CB-478A-9914-A2BD452F3C19}"/>
    <cellStyle name="Normal 12 10 2 3 2 2" xfId="31227" xr:uid="{9BC67E43-19B8-4712-B3E9-F8E1AFC4F1B3}"/>
    <cellStyle name="Normal 12 10 2 3 3" xfId="21346" xr:uid="{4FD1DA3F-9E79-4533-92C1-FCECFC78EC07}"/>
    <cellStyle name="Normal 12 10 2 3 4" xfId="17877" xr:uid="{0D8B6300-17AD-4A8B-BCA1-C39B74F3EDA5}"/>
    <cellStyle name="Normal 12 10 2 3 5" xfId="36048" xr:uid="{4020F63F-7ED5-4C2D-828E-792FD0D26052}"/>
    <cellStyle name="Normal 12 10 2 4" xfId="6767" xr:uid="{4319D268-D702-471F-8E2E-3E1C14133FBA}"/>
    <cellStyle name="Normal 12 10 2 4 2" xfId="24856" xr:uid="{532BCB64-EA59-4E16-A9FC-E60BCB857F88}"/>
    <cellStyle name="Normal 12 10 2 5" xfId="10126" xr:uid="{1CF5DAE9-F804-405E-9BE7-5239CF2C1795}"/>
    <cellStyle name="Normal 12 10 2 5 2" xfId="28154" xr:uid="{C9111163-6100-43FB-89C0-D83F3782C5DC}"/>
    <cellStyle name="Normal 12 10 2 6" xfId="18616" xr:uid="{41366A0E-2986-439C-B569-C7CE190968C5}"/>
    <cellStyle name="Normal 12 10 2 7" xfId="14820" xr:uid="{2FB29AE0-6A8F-471B-A6CE-01CB654C6975}"/>
    <cellStyle name="Normal 12 10 2 8" xfId="32904" xr:uid="{31F6FDE7-0BF0-4427-86CC-88C5EDB96CD8}"/>
    <cellStyle name="Normal 12 10 3" xfId="1852" xr:uid="{FAB9DE75-04D8-4E72-9CCD-2960E50B291C}"/>
    <cellStyle name="Normal 12 10 3 2" xfId="4576" xr:uid="{2BB70617-26DF-4067-BBDE-75FA300CE0E5}"/>
    <cellStyle name="Normal 12 10 3 2 2" xfId="22691" xr:uid="{1DD8CBAE-96E5-4F18-A3E3-7D5B7BFDA2C5}"/>
    <cellStyle name="Normal 12 10 3 3" xfId="7616" xr:uid="{B2C89575-DAFC-45F1-83B9-B541EA433E00}"/>
    <cellStyle name="Normal 12 10 3 3 2" xfId="25661" xr:uid="{62AF60AA-CCB8-4A49-9C42-2289CD1A1D91}"/>
    <cellStyle name="Normal 12 10 3 4" xfId="10919" xr:uid="{05F67B93-1DFA-46CF-B319-4960112028CA}"/>
    <cellStyle name="Normal 12 10 3 4 2" xfId="28947" xr:uid="{35020F40-91AF-498A-9B6C-C458E1DBDD79}"/>
    <cellStyle name="Normal 12 10 3 5" xfId="19969" xr:uid="{AA790264-7DE0-4D43-8C3A-05F66387BCE4}"/>
    <cellStyle name="Normal 12 10 3 6" xfId="15608" xr:uid="{79B5EA51-4CDD-4229-837B-EBCBF0125343}"/>
    <cellStyle name="Normal 12 10 3 7" xfId="33721" xr:uid="{5FFF10FE-D60C-495E-81FE-C9395A305C17}"/>
    <cellStyle name="Normal 12 10 4" xfId="3230" xr:uid="{5E5C302A-EA99-4B23-A588-C243C5D03DF7}"/>
    <cellStyle name="Normal 12 10 4 2" xfId="12410" xr:uid="{60E48C8B-3868-4F3C-9DBC-E8DF40C566F1}"/>
    <cellStyle name="Normal 12 10 4 2 2" xfId="30437" xr:uid="{29299501-B661-44A5-AE78-F178098BA2D3}"/>
    <cellStyle name="Normal 12 10 4 3" xfId="21345" xr:uid="{416861BA-A3EC-4453-927E-76F01BEAA2BE}"/>
    <cellStyle name="Normal 12 10 4 4" xfId="17087" xr:uid="{D03DB559-13F0-4364-8CCD-2E135B952EDD}"/>
    <cellStyle name="Normal 12 10 4 5" xfId="35255" xr:uid="{444B56B5-0153-4B73-A987-1753A1AF0808}"/>
    <cellStyle name="Normal 12 10 5" xfId="5955" xr:uid="{0135FFC7-033D-4E8E-A62E-3E053DA6A768}"/>
    <cellStyle name="Normal 12 10 5 2" xfId="24055" xr:uid="{B4709DC4-CF8D-443E-9E4B-BAEE1009ADE6}"/>
    <cellStyle name="Normal 12 10 6" xfId="9328" xr:uid="{C12A6BE2-4AF6-4608-8F86-BBA13A43EF38}"/>
    <cellStyle name="Normal 12 10 6 2" xfId="27356" xr:uid="{2261ACA8-BB06-4248-8A68-23001C69C37A}"/>
    <cellStyle name="Normal 12 10 7" xfId="18615" xr:uid="{DEC964E8-FBFE-4249-8C63-A8C2E0F7F1CC}"/>
    <cellStyle name="Normal 12 10 8" xfId="14022" xr:uid="{84607986-E5B8-47DF-89A7-1D2D12C98E29}"/>
    <cellStyle name="Normal 12 10 9" xfId="32088" xr:uid="{F377B5A1-C13F-470D-851B-82F766092496}"/>
    <cellStyle name="Normal 12 11" xfId="430" xr:uid="{00000000-0005-0000-0000-000046010000}"/>
    <cellStyle name="Normal 12 11 2" xfId="431" xr:uid="{00000000-0005-0000-0000-000047010000}"/>
    <cellStyle name="Normal 12 11 2 2" xfId="2374" xr:uid="{A3F6D1FC-BA06-4F9B-A18D-D270E5130A6F}"/>
    <cellStyle name="Normal 12 11 2 2 2" xfId="5093" xr:uid="{335499DC-781D-49C5-8DB9-BF2CBB96C3A7}"/>
    <cellStyle name="Normal 12 11 2 2 2 2" xfId="23206" xr:uid="{631ABBDC-B896-4455-B810-11481AA58CCA}"/>
    <cellStyle name="Normal 12 11 2 2 3" xfId="8151" xr:uid="{D13EF264-8CB7-4CC8-84EB-07627063C842}"/>
    <cellStyle name="Normal 12 11 2 2 3 2" xfId="26187" xr:uid="{48C3D124-A672-429C-87B2-39EBDC98E0FE}"/>
    <cellStyle name="Normal 12 11 2 2 4" xfId="11437" xr:uid="{CF9012B2-BDE0-48EB-A73D-B7A40297AE2C}"/>
    <cellStyle name="Normal 12 11 2 2 4 2" xfId="29465" xr:uid="{154701AA-7A57-417F-AF64-8543C843262A}"/>
    <cellStyle name="Normal 12 11 2 2 5" xfId="20489" xr:uid="{E66D56B4-CC2C-4FFE-8753-03F20F5F823B}"/>
    <cellStyle name="Normal 12 11 2 2 6" xfId="16118" xr:uid="{AC92D025-8FCA-4665-B3DF-12A4F8CF709B}"/>
    <cellStyle name="Normal 12 11 2 2 7" xfId="34258" xr:uid="{FDA2F62C-5712-4707-9B75-6E8FB4205E2B}"/>
    <cellStyle name="Normal 12 11 2 3" xfId="3233" xr:uid="{26FF3917-1583-4B21-8E2C-50D83DC994AC}"/>
    <cellStyle name="Normal 12 11 2 3 2" xfId="12925" xr:uid="{57B5FE7F-6B5D-4C94-9D98-03E5B8090B57}"/>
    <cellStyle name="Normal 12 11 2 3 2 2" xfId="30952" xr:uid="{9C21C897-5AD2-4281-86EE-E4EDCC0D08FA}"/>
    <cellStyle name="Normal 12 11 2 3 3" xfId="21348" xr:uid="{0A77B884-CD5B-4CB6-9E72-E142822A9BDE}"/>
    <cellStyle name="Normal 12 11 2 3 4" xfId="17602" xr:uid="{0A048BF4-625E-48F2-B777-C7599B598209}"/>
    <cellStyle name="Normal 12 11 2 3 5" xfId="35773" xr:uid="{ED5CBE3A-D493-46B8-9571-4A53136BEE9F}"/>
    <cellStyle name="Normal 12 11 2 4" xfId="6491" xr:uid="{3C26DD35-4E4E-4FD6-8ECD-5EF64C7B8E20}"/>
    <cellStyle name="Normal 12 11 2 4 2" xfId="24580" xr:uid="{7B7E7A32-11F5-4F4A-AA46-9D82F672F93F}"/>
    <cellStyle name="Normal 12 11 2 5" xfId="9851" xr:uid="{659CF3E8-00DA-4C70-BF45-91A868187EB3}"/>
    <cellStyle name="Normal 12 11 2 5 2" xfId="27879" xr:uid="{1E3BEA5C-862C-404C-8294-041CD8C90A12}"/>
    <cellStyle name="Normal 12 11 2 6" xfId="18618" xr:uid="{8AF22CD1-E6AA-4CFB-A03D-F22FF1FCFE6C}"/>
    <cellStyle name="Normal 12 11 2 7" xfId="14545" xr:uid="{CB33B00A-4411-4050-8F07-2EB4B66AB442}"/>
    <cellStyle name="Normal 12 11 2 8" xfId="32628" xr:uid="{F11B3683-5BCB-43A2-A6AE-8380795B2384}"/>
    <cellStyle name="Normal 12 11 3" xfId="1973" xr:uid="{8B95DC9E-8589-47F2-9407-5E1C5F49D07A}"/>
    <cellStyle name="Normal 12 11 3 2" xfId="4697" xr:uid="{4A484733-DE45-4A73-8B24-ABF5BF8A1E61}"/>
    <cellStyle name="Normal 12 11 3 2 2" xfId="22811" xr:uid="{18571764-7934-4460-A0E5-388939DB00B8}"/>
    <cellStyle name="Normal 12 11 3 3" xfId="7742" xr:uid="{A9BA513D-0C1D-4C02-94F2-306EAB783ECA}"/>
    <cellStyle name="Normal 12 11 3 3 2" xfId="25785" xr:uid="{7C6AAED6-2A38-449C-A144-BD6CEEEFBED1}"/>
    <cellStyle name="Normal 12 11 3 4" xfId="11039" xr:uid="{937AB49D-EC2C-4B5E-921D-D8F831C4EFD3}"/>
    <cellStyle name="Normal 12 11 3 4 2" xfId="29067" xr:uid="{03815227-D5EA-4C8B-AFC9-93F5EFA6BA94}"/>
    <cellStyle name="Normal 12 11 3 5" xfId="20089" xr:uid="{D1EDD36B-71A6-4F7D-8D44-762CD6266AF4}"/>
    <cellStyle name="Normal 12 11 3 6" xfId="15726" xr:uid="{C5F2A99B-C0D6-4489-8EF4-B66E2D577C78}"/>
    <cellStyle name="Normal 12 11 3 7" xfId="33848" xr:uid="{25A12958-E2CD-4A37-8685-3E7CFD10076E}"/>
    <cellStyle name="Normal 12 11 4" xfId="3232" xr:uid="{AD06C427-5DE9-48F1-8E8A-4D83620DD946}"/>
    <cellStyle name="Normal 12 11 4 2" xfId="12530" xr:uid="{BA5AC182-63DE-4571-A12A-E1EAD0164C24}"/>
    <cellStyle name="Normal 12 11 4 2 2" xfId="30557" xr:uid="{C547F84E-1648-4DB4-AFDE-319E00CC8B22}"/>
    <cellStyle name="Normal 12 11 4 3" xfId="21347" xr:uid="{53BE40DB-F2DD-4B35-B3B1-34A5DD092057}"/>
    <cellStyle name="Normal 12 11 4 4" xfId="17207" xr:uid="{02FAE79B-D70E-47AF-A052-113ED64C8DFD}"/>
    <cellStyle name="Normal 12 11 4 5" xfId="35377" xr:uid="{5927E32A-9AAF-4083-9439-5A296CA0D0DB}"/>
    <cellStyle name="Normal 12 11 5" xfId="6083" xr:uid="{5FFFF9B4-D31D-4BA9-A958-C4D2AE5F26F6}"/>
    <cellStyle name="Normal 12 11 5 2" xfId="24177" xr:uid="{C5068197-048D-4279-A40C-D828071BC1B4}"/>
    <cellStyle name="Normal 12 11 6" xfId="9450" xr:uid="{36381E24-8DA0-425B-A584-B09A097FE8EF}"/>
    <cellStyle name="Normal 12 11 6 2" xfId="27478" xr:uid="{A2CFC041-C737-4DCE-AB25-7857364AA39C}"/>
    <cellStyle name="Normal 12 11 7" xfId="18617" xr:uid="{8068C6C9-6C2C-4A7F-B3EC-DD9726E4A737}"/>
    <cellStyle name="Normal 12 11 8" xfId="14144" xr:uid="{C166804C-328C-46BD-902E-3BE9DE6D7290}"/>
    <cellStyle name="Normal 12 11 9" xfId="32216" xr:uid="{7BA4841C-3F4B-4284-AC62-32B9C51529B9}"/>
    <cellStyle name="Normal 12 12" xfId="432" xr:uid="{00000000-0005-0000-0000-000048010000}"/>
    <cellStyle name="Normal 12 12 2" xfId="2253" xr:uid="{6E692460-BA12-4B29-9C3B-B053724DBB9B}"/>
    <cellStyle name="Normal 12 12 2 2" xfId="4973" xr:uid="{4E764109-A02A-43A9-8FEC-90911B0FEABE}"/>
    <cellStyle name="Normal 12 12 2 2 2" xfId="23086" xr:uid="{EB09384C-F1E5-4CC3-BCA3-19C2A3A69668}"/>
    <cellStyle name="Normal 12 12 2 3" xfId="8031" xr:uid="{E63E1F10-210C-4307-B730-4FA88CFD933A}"/>
    <cellStyle name="Normal 12 12 2 3 2" xfId="26068" xr:uid="{F83BB686-45F2-4BDA-9661-8B98FCB16826}"/>
    <cellStyle name="Normal 12 12 2 4" xfId="11318" xr:uid="{FF1E6A79-04F4-42C0-9793-9D1D2E75C373}"/>
    <cellStyle name="Normal 12 12 2 4 2" xfId="29346" xr:uid="{86AF06E7-7662-40F2-8F5A-499E6CF7AD68}"/>
    <cellStyle name="Normal 12 12 2 5" xfId="20368" xr:uid="{B4B1391A-3E3A-45F6-88C9-79B4B0A9A083}"/>
    <cellStyle name="Normal 12 12 2 6" xfId="16000" xr:uid="{FE4B7D11-73BE-4F52-BE39-5EDFC382AEDD}"/>
    <cellStyle name="Normal 12 12 2 7" xfId="34138" xr:uid="{1E4EC6CB-23D4-4BC2-A818-384F73CDE46F}"/>
    <cellStyle name="Normal 12 12 3" xfId="3234" xr:uid="{A34458D3-6689-48A9-A66B-DCE568D9EAFC}"/>
    <cellStyle name="Normal 12 12 3 2" xfId="12805" xr:uid="{CE765A52-2137-4187-983C-04FBE5179D29}"/>
    <cellStyle name="Normal 12 12 3 2 2" xfId="30832" xr:uid="{BB193062-FA69-4151-91C5-115AEE589570}"/>
    <cellStyle name="Normal 12 12 3 3" xfId="21349" xr:uid="{2FE184E3-A521-4AA4-951D-4F9F40515C75}"/>
    <cellStyle name="Normal 12 12 3 4" xfId="17482" xr:uid="{73AE7654-48B5-4DF4-9965-03CEB04C88C8}"/>
    <cellStyle name="Normal 12 12 3 5" xfId="35653" xr:uid="{8DB287C4-B959-48CE-8FE7-2AD42F04F9CD}"/>
    <cellStyle name="Normal 12 12 4" xfId="6370" xr:uid="{445B1FE1-4BB2-4729-9504-4DEC1D7DA2FD}"/>
    <cellStyle name="Normal 12 12 4 2" xfId="24459" xr:uid="{6A8C8FE3-2686-45C9-B5D2-8CBE45F7F65F}"/>
    <cellStyle name="Normal 12 12 5" xfId="9730" xr:uid="{F613BC28-1E8A-4D26-8E1C-CDCF66A83056}"/>
    <cellStyle name="Normal 12 12 5 2" xfId="27758" xr:uid="{AD4EEE1F-30F3-417E-B4DF-2BB28D4597CF}"/>
    <cellStyle name="Normal 12 12 6" xfId="18619" xr:uid="{C5C34C2E-EE2D-45B7-81A7-9AF8A2989328}"/>
    <cellStyle name="Normal 12 12 7" xfId="14424" xr:uid="{2A66A147-FB88-46BA-A3F6-9AF271C9696D}"/>
    <cellStyle name="Normal 12 12 8" xfId="32506" xr:uid="{378DBE13-6265-4C4F-98A4-5AF793985AD3}"/>
    <cellStyle name="Normal 12 13" xfId="1575" xr:uid="{DE9CAA60-73C6-471A-AFFB-303DBB075BCB}"/>
    <cellStyle name="Normal 12 13 2" xfId="4301" xr:uid="{8541641C-A114-4B8D-9EB7-DE6C8E313275}"/>
    <cellStyle name="Normal 12 13 2 2" xfId="8718" xr:uid="{AFAA69EF-C526-4E5F-8F0A-ABB48CA935FF}"/>
    <cellStyle name="Normal 12 13 2 2 2" xfId="26752" xr:uid="{1E655034-5B34-4D35-8149-21962D6539C9}"/>
    <cellStyle name="Normal 12 13 2 3" xfId="11999" xr:uid="{F1608ACF-0B21-434D-BDF0-F7ACA5FCAD89}"/>
    <cellStyle name="Normal 12 13 2 3 2" xfId="30027" xr:uid="{9760510D-111E-4124-B2C3-537CE6065561}"/>
    <cellStyle name="Normal 12 13 2 4" xfId="22416" xr:uid="{D332D404-90D7-4465-A4CF-E5EA7311B189}"/>
    <cellStyle name="Normal 12 13 2 5" xfId="16678" xr:uid="{2A4B2D65-B4D7-4974-BEBF-874189C0D4BD}"/>
    <cellStyle name="Normal 12 13 2 6" xfId="34825" xr:uid="{F980E9BE-2282-4568-9A1B-291DB334C231}"/>
    <cellStyle name="Normal 12 13 3" xfId="7074" xr:uid="{73E4EDAB-2617-4ACE-B34C-9391E462593B}"/>
    <cellStyle name="Normal 12 13 3 2" xfId="13487" xr:uid="{D0D9CCD9-CDB0-4178-B2EE-88540B998F1D}"/>
    <cellStyle name="Normal 12 13 3 2 2" xfId="31514" xr:uid="{69E9AF9F-DC77-414C-B6C4-30ED6244FD9A}"/>
    <cellStyle name="Normal 12 13 3 3" xfId="25145" xr:uid="{CA005468-25A9-44C1-8ADD-3FCBB842BD8F}"/>
    <cellStyle name="Normal 12 13 3 4" xfId="18164" xr:uid="{02CB7B87-565F-446B-82E8-C8FA179F4897}"/>
    <cellStyle name="Normal 12 13 3 5" xfId="36335" xr:uid="{AFBB8B84-DDEB-44C5-9673-411F977D90DC}"/>
    <cellStyle name="Normal 12 13 4" xfId="10415" xr:uid="{CE4EA866-8982-4F4A-81E2-95F9AF65088A}"/>
    <cellStyle name="Normal 12 13 4 2" xfId="28443" xr:uid="{698E4AB3-3B96-44BF-9C60-D421DAADEECA}"/>
    <cellStyle name="Normal 12 13 5" xfId="19692" xr:uid="{124FFBB9-E23A-4E86-BADF-F1D9CCE483F5}"/>
    <cellStyle name="Normal 12 13 6" xfId="15109" xr:uid="{2F3923DB-56B4-472C-93C7-67F650D715B2}"/>
    <cellStyle name="Normal 12 13 7" xfId="33197" xr:uid="{0A63CB01-AAB8-4889-B7B4-D083D9647ABD}"/>
    <cellStyle name="Normal 12 14" xfId="2943" xr:uid="{2ADEA503-617E-4E27-915A-4AE12E5D309E}"/>
    <cellStyle name="Normal 12 14 2" xfId="7255" xr:uid="{9B37B295-FD75-4EC9-8432-55D1DCA244F5}"/>
    <cellStyle name="Normal 12 14 2 2" xfId="25312" xr:uid="{614D9E46-8F5A-422D-A80B-7E2FA1042928}"/>
    <cellStyle name="Normal 12 14 3" xfId="10581" xr:uid="{04B80B7A-E9AC-440B-9332-4632C2219F14}"/>
    <cellStyle name="Normal 12 14 3 2" xfId="28609" xr:uid="{6EB6A4DD-5FD5-467E-9AFC-9B9289075FA2}"/>
    <cellStyle name="Normal 12 14 4" xfId="21058" xr:uid="{DBD08D94-3C9D-4A2E-AF6C-CC9C1C39644E}"/>
    <cellStyle name="Normal 12 14 5" xfId="15274" xr:uid="{A8EBD194-869B-4CA7-B5A5-B90EF6BC4DC4}"/>
    <cellStyle name="Normal 12 14 6" xfId="33366" xr:uid="{90D0EC13-C5C4-4106-B0A3-F33467445645}"/>
    <cellStyle name="Normal 12 15" xfId="5668" xr:uid="{131A7322-80C2-4477-8502-8CD5065C6E96}"/>
    <cellStyle name="Normal 12 15 2" xfId="12134" xr:uid="{3DCF47A1-69CF-441B-B8AD-7C5939B2B1C0}"/>
    <cellStyle name="Normal 12 15 2 2" xfId="30162" xr:uid="{93208290-766A-48E0-905B-29528212DD2A}"/>
    <cellStyle name="Normal 12 15 3" xfId="23775" xr:uid="{6CBA0A83-210B-4387-8B4B-B99F3EB49B2A}"/>
    <cellStyle name="Normal 12 15 4" xfId="16812" xr:uid="{18E6ED77-F3F9-42D1-829C-A940535702A4}"/>
    <cellStyle name="Normal 12 15 5" xfId="34975" xr:uid="{878CECDA-08D8-44D3-A06A-4C27B6D35BE5}"/>
    <cellStyle name="Normal 12 16" xfId="8862" xr:uid="{9FBC8F91-1D20-4913-A5CA-102074E0C9ED}"/>
    <cellStyle name="Normal 12 16 2" xfId="26891" xr:uid="{5640A83E-41AC-48DE-9228-B9F4DED17F1D}"/>
    <cellStyle name="Normal 12 17" xfId="9048" xr:uid="{0592843A-7954-41C1-A332-8AD61C2262B7}"/>
    <cellStyle name="Normal 12 17 2" xfId="27076" xr:uid="{EFEFB176-3027-4268-A8EC-D121BE4A13FE}"/>
    <cellStyle name="Normal 12 18" xfId="18327" xr:uid="{75BF635C-2821-4DF1-9E75-75977233A4A6}"/>
    <cellStyle name="Normal 12 19" xfId="13742" xr:uid="{5C53D6E2-03D8-4786-9BE7-033131C1CF1A}"/>
    <cellStyle name="Normal 12 2" xfId="170" xr:uid="{00000000-0005-0000-0000-000049010000}"/>
    <cellStyle name="Normal 12 2 10" xfId="433" xr:uid="{00000000-0005-0000-0000-00004A010000}"/>
    <cellStyle name="Normal 12 2 10 2" xfId="434" xr:uid="{00000000-0005-0000-0000-00004B010000}"/>
    <cellStyle name="Normal 12 2 10 2 2" xfId="2724" xr:uid="{1A0B51DF-4F6A-4E27-9A32-629DDE241921}"/>
    <cellStyle name="Normal 12 2 10 2 2 2" xfId="5442" xr:uid="{F3A0E30D-E4BB-4EAF-B072-0FC1ACA98709}"/>
    <cellStyle name="Normal 12 2 10 2 2 2 2" xfId="23555" xr:uid="{3C38DC68-A4F2-4CF4-BA12-727C449C2B4E}"/>
    <cellStyle name="Normal 12 2 10 2 2 3" xfId="8501" xr:uid="{5C77A8CD-80E0-4BC6-AC43-0C755CA98C92}"/>
    <cellStyle name="Normal 12 2 10 2 2 3 2" xfId="26537" xr:uid="{584B90F0-AA53-4460-BC06-8154BF7D9D44}"/>
    <cellStyle name="Normal 12 2 10 2 2 4" xfId="11786" xr:uid="{9C9F6A1B-71D8-443A-97D6-E7AEF7A4D17B}"/>
    <cellStyle name="Normal 12 2 10 2 2 4 2" xfId="29814" xr:uid="{8D2C17AD-360E-4820-BCAB-8EC8E26EC603}"/>
    <cellStyle name="Normal 12 2 10 2 2 5" xfId="20839" xr:uid="{63C88FB0-A1F6-474D-BD74-A3B83DFBCECB}"/>
    <cellStyle name="Normal 12 2 10 2 2 6" xfId="16467" xr:uid="{9077EAA8-AE8B-4E4B-A4BD-0A9040C1485A}"/>
    <cellStyle name="Normal 12 2 10 2 2 7" xfId="34608" xr:uid="{8106F63E-A9BD-4417-9CEB-968263AFC1B1}"/>
    <cellStyle name="Normal 12 2 10 2 3" xfId="3236" xr:uid="{5615850C-5CB0-4E66-9538-424F4B48E051}"/>
    <cellStyle name="Normal 12 2 10 2 3 2" xfId="13274" xr:uid="{C4542C35-C28F-425F-AED9-280733ED2A4D}"/>
    <cellStyle name="Normal 12 2 10 2 3 2 2" xfId="31301" xr:uid="{387A93EB-7CA6-4DA7-AAF4-B67BA9CAB72E}"/>
    <cellStyle name="Normal 12 2 10 2 3 3" xfId="21351" xr:uid="{4A39FB14-45BD-42EF-ABD2-6A7AAD1D99D2}"/>
    <cellStyle name="Normal 12 2 10 2 3 4" xfId="17951" xr:uid="{9563EA64-256C-47A4-AC42-D77239A54CA9}"/>
    <cellStyle name="Normal 12 2 10 2 3 5" xfId="36122" xr:uid="{645D9984-81B2-4AA3-AFEC-20E1148E62C9}"/>
    <cellStyle name="Normal 12 2 10 2 4" xfId="6841" xr:uid="{56DDE44C-D9E4-4BA5-8BC3-F1954F759504}"/>
    <cellStyle name="Normal 12 2 10 2 4 2" xfId="24930" xr:uid="{6E86D843-B061-47DA-B3DE-F6860828F3B7}"/>
    <cellStyle name="Normal 12 2 10 2 5" xfId="10200" xr:uid="{86157BDD-5C39-4375-8C75-292B01A2CC0C}"/>
    <cellStyle name="Normal 12 2 10 2 5 2" xfId="28228" xr:uid="{C135732E-F962-476F-9EC5-09D0003DB934}"/>
    <cellStyle name="Normal 12 2 10 2 6" xfId="18621" xr:uid="{EBEB5824-7943-41E1-A5CB-CD4C62A1A4CD}"/>
    <cellStyle name="Normal 12 2 10 2 7" xfId="14894" xr:uid="{A7442191-30C9-418B-ABE2-159355E79C1D}"/>
    <cellStyle name="Normal 12 2 10 2 8" xfId="32978" xr:uid="{B2780E92-92EB-4FCD-B701-45A9931D5B98}"/>
    <cellStyle name="Normal 12 2 10 3" xfId="1926" xr:uid="{DE526397-F1DA-4005-B734-078D2B42A0DE}"/>
    <cellStyle name="Normal 12 2 10 3 2" xfId="4650" xr:uid="{7DDD035F-54DD-449D-A670-6B55104664F7}"/>
    <cellStyle name="Normal 12 2 10 3 2 2" xfId="8795" xr:uid="{25668C52-013D-4A7D-92F1-8FC53D2B7ECA}"/>
    <cellStyle name="Normal 12 2 10 3 2 2 2" xfId="26827" xr:uid="{D7DEB718-7B6E-4743-A210-A5A51DE5B889}"/>
    <cellStyle name="Normal 12 2 10 3 2 3" xfId="12074" xr:uid="{725AE981-AE86-41A4-9769-56D94516E251}"/>
    <cellStyle name="Normal 12 2 10 3 2 3 2" xfId="30102" xr:uid="{B3E6494D-CEF3-4624-8168-FD1C1716BC0F}"/>
    <cellStyle name="Normal 12 2 10 3 2 4" xfId="22765" xr:uid="{1C9E5413-874C-48CB-8CF3-CAB8CDD19421}"/>
    <cellStyle name="Normal 12 2 10 3 2 5" xfId="16752" xr:uid="{E492734A-83E6-4A28-8EB2-53DFC3052241}"/>
    <cellStyle name="Normal 12 2 10 3 2 6" xfId="34902" xr:uid="{D431AB93-39BE-4EB9-9160-66AE718E2C89}"/>
    <cellStyle name="Normal 12 2 10 3 3" xfId="7151" xr:uid="{C6EB7DCC-B382-4D85-9C08-B66164811C5A}"/>
    <cellStyle name="Normal 12 2 10 3 3 2" xfId="13561" xr:uid="{37D1A345-BDE1-4C3A-9B1B-C2B6E70EDFB5}"/>
    <cellStyle name="Normal 12 2 10 3 3 2 2" xfId="31588" xr:uid="{0518862D-84BA-4E45-86CC-B58A65547796}"/>
    <cellStyle name="Normal 12 2 10 3 3 3" xfId="25219" xr:uid="{C665B292-0813-4059-B0CC-880E7A762E5C}"/>
    <cellStyle name="Normal 12 2 10 3 3 4" xfId="18238" xr:uid="{1F125D50-D21B-4802-B344-517B749FDA63}"/>
    <cellStyle name="Normal 12 2 10 3 3 5" xfId="36409" xr:uid="{740E8CCE-7947-476C-AC7F-7E7313ADCEAD}"/>
    <cellStyle name="Normal 12 2 10 3 4" xfId="10490" xr:uid="{DBC1D957-156F-4158-94F9-E6A339523E70}"/>
    <cellStyle name="Normal 12 2 10 3 4 2" xfId="28518" xr:uid="{7084027B-5B18-4036-99D0-2E94357B8649}"/>
    <cellStyle name="Normal 12 2 10 3 5" xfId="20043" xr:uid="{CFEB303D-4465-4DD2-AE48-B1D39BA0B7D8}"/>
    <cellStyle name="Normal 12 2 10 3 6" xfId="15183" xr:uid="{90033AAC-1A2D-40B6-BE52-DFCAF2CFA994}"/>
    <cellStyle name="Normal 12 2 10 3 7" xfId="33273" xr:uid="{67428202-A25E-443C-916B-933E031E4172}"/>
    <cellStyle name="Normal 12 2 10 4" xfId="3235" xr:uid="{40FD6248-E5EB-4201-AAC0-740A6F6E0F0B}"/>
    <cellStyle name="Normal 12 2 10 4 2" xfId="7691" xr:uid="{54FD14F9-1A54-4A0D-9FB4-2F8122495E19}"/>
    <cellStyle name="Normal 12 2 10 4 2 2" xfId="25735" xr:uid="{E02BA15C-F766-4155-A79B-613591CD501E}"/>
    <cellStyle name="Normal 12 2 10 4 3" xfId="10992" xr:uid="{334BFBFA-316D-4103-AC4E-32E2D720256A}"/>
    <cellStyle name="Normal 12 2 10 4 3 2" xfId="29020" xr:uid="{4AB9B94C-5663-447B-90A9-F1F9C68A99FE}"/>
    <cellStyle name="Normal 12 2 10 4 4" xfId="21350" xr:uid="{B612988D-11AA-41A3-BF48-5A718AC6C9D6}"/>
    <cellStyle name="Normal 12 2 10 4 5" xfId="15681" xr:uid="{81D991DA-340F-417C-8A90-A2EFD3F0362F}"/>
    <cellStyle name="Normal 12 2 10 4 6" xfId="33796" xr:uid="{627ABD92-5B46-4A92-BFEE-B4BC8EE33784}"/>
    <cellStyle name="Normal 12 2 10 5" xfId="6031" xr:uid="{3465F672-19F8-4215-85B1-75865A46F08F}"/>
    <cellStyle name="Normal 12 2 10 5 2" xfId="12484" xr:uid="{FA96D637-F668-4945-A9DE-FAA7A6C82624}"/>
    <cellStyle name="Normal 12 2 10 5 2 2" xfId="30511" xr:uid="{16BA95C0-9BEB-498C-9099-1A4FBFA43629}"/>
    <cellStyle name="Normal 12 2 10 5 3" xfId="24130" xr:uid="{9132EC0E-16DA-4629-A728-25B42B7D2809}"/>
    <cellStyle name="Normal 12 2 10 5 4" xfId="17161" xr:uid="{0A3F934D-2609-42CD-B5FF-8CA205E7EE1E}"/>
    <cellStyle name="Normal 12 2 10 5 5" xfId="35329" xr:uid="{27DFCCD9-27CE-416D-9B9F-4B928E8EB0CF}"/>
    <cellStyle name="Normal 12 2 10 6" xfId="9402" xr:uid="{3ABB41FB-B050-4C37-91C4-1787E3C6025F}"/>
    <cellStyle name="Normal 12 2 10 6 2" xfId="27430" xr:uid="{B50F5E32-0B26-42D8-9206-293F09B1DDF7}"/>
    <cellStyle name="Normal 12 2 10 7" xfId="18620" xr:uid="{351C68BB-55D2-4FE3-9241-341366A235C2}"/>
    <cellStyle name="Normal 12 2 10 8" xfId="14096" xr:uid="{8013ED00-3252-4098-BD70-2CF2681244ED}"/>
    <cellStyle name="Normal 12 2 10 9" xfId="32164" xr:uid="{8419DF4A-35AA-49F1-A999-8A571D63F4FD}"/>
    <cellStyle name="Normal 12 2 11" xfId="435" xr:uid="{00000000-0005-0000-0000-00004C010000}"/>
    <cellStyle name="Normal 12 2 12" xfId="436" xr:uid="{00000000-0005-0000-0000-00004D010000}"/>
    <cellStyle name="Normal 12 2 12 2" xfId="2328" xr:uid="{0F142983-D3B3-4C84-BFC6-F88CF94A7497}"/>
    <cellStyle name="Normal 12 2 12 2 2" xfId="5047" xr:uid="{5DF52B21-60E9-48DB-BE11-3C1F172C21B2}"/>
    <cellStyle name="Normal 12 2 12 2 2 2" xfId="23160" xr:uid="{E2E028C7-218D-44C3-A857-897F3E1DA461}"/>
    <cellStyle name="Normal 12 2 12 2 3" xfId="8106" xr:uid="{1E12AA0B-FBE8-4872-B704-327481A3515A}"/>
    <cellStyle name="Normal 12 2 12 2 3 2" xfId="26142" xr:uid="{A1E2B7CC-0BBC-453F-B798-342FF359423C}"/>
    <cellStyle name="Normal 12 2 12 2 4" xfId="11392" xr:uid="{125F5FD3-A7DF-4483-B3AE-0BFCD9383713}"/>
    <cellStyle name="Normal 12 2 12 2 4 2" xfId="29420" xr:uid="{9A91555F-23F3-4297-A10C-EA50572EEFF5}"/>
    <cellStyle name="Normal 12 2 12 2 5" xfId="20443" xr:uid="{67D3B20C-3843-4A9F-A050-CDE90EF74CAF}"/>
    <cellStyle name="Normal 12 2 12 2 6" xfId="16073" xr:uid="{767E51DA-C3CC-434A-B18B-E71B0022F041}"/>
    <cellStyle name="Normal 12 2 12 2 7" xfId="34213" xr:uid="{386469EE-E0C0-4116-8A80-9FF922AA4AC6}"/>
    <cellStyle name="Normal 12 2 12 3" xfId="3237" xr:uid="{8A1884C2-EAD5-420D-B6FC-3854011E21C8}"/>
    <cellStyle name="Normal 12 2 12 3 2" xfId="12879" xr:uid="{D401E127-E4BF-4C06-B2E7-BA113CBACB74}"/>
    <cellStyle name="Normal 12 2 12 3 2 2" xfId="30906" xr:uid="{8840ACEF-6B88-4859-8793-889E391BDBD6}"/>
    <cellStyle name="Normal 12 2 12 3 3" xfId="21352" xr:uid="{C5E6AA9E-7DA9-4BFA-B9BE-A55C65CCBE58}"/>
    <cellStyle name="Normal 12 2 12 3 4" xfId="17556" xr:uid="{C76C67EF-548D-4A82-BA88-6C8F43F20A01}"/>
    <cellStyle name="Normal 12 2 12 3 5" xfId="35727" xr:uid="{21E7F092-169E-4988-A051-0C35CDD76192}"/>
    <cellStyle name="Normal 12 2 12 4" xfId="6445" xr:uid="{377F51D4-BFB7-4627-B207-7532D8EF6FB4}"/>
    <cellStyle name="Normal 12 2 12 4 2" xfId="24534" xr:uid="{2FA09B08-057E-4486-BB81-D6B0EF5E5AAD}"/>
    <cellStyle name="Normal 12 2 12 5" xfId="9805" xr:uid="{2D8FDC22-28A1-458A-A22D-8EB7D26DF33F}"/>
    <cellStyle name="Normal 12 2 12 5 2" xfId="27833" xr:uid="{FCE3CCC2-4914-40E8-BB10-D11E41ECEFE5}"/>
    <cellStyle name="Normal 12 2 12 6" xfId="18622" xr:uid="{D2CA59DB-F577-40DC-9FFA-3D04B363D949}"/>
    <cellStyle name="Normal 12 2 12 7" xfId="14499" xr:uid="{9811F651-884B-477B-AC04-DD48F04DABD0}"/>
    <cellStyle name="Normal 12 2 12 8" xfId="32582" xr:uid="{4434D14B-1526-422A-9D23-343E9B9D278C}"/>
    <cellStyle name="Normal 12 2 13" xfId="7341" xr:uid="{7AFE6306-A075-4103-93D6-E1B030DA4F76}"/>
    <cellStyle name="Normal 12 2 13 2" xfId="10665" xr:uid="{02C683D7-D246-42CA-BE95-39A34EEAF9D1}"/>
    <cellStyle name="Normal 12 2 13 2 2" xfId="28693" xr:uid="{1B0F3449-1D66-4964-A3D5-06E782EB9F5F}"/>
    <cellStyle name="Normal 12 2 13 3" xfId="25398" xr:uid="{4C988E08-E8BD-4C89-AA3E-BC9961EFB873}"/>
    <cellStyle name="Normal 12 2 13 4" xfId="15358" xr:uid="{8B3F65F4-B892-4C95-93E0-A837C1ABDF8E}"/>
    <cellStyle name="Normal 12 2 13 5" xfId="33452" xr:uid="{81982584-FB68-4109-AF20-88ED30A5DD1D}"/>
    <cellStyle name="Normal 12 2 14" xfId="8937" xr:uid="{9148DE1F-AFEF-4A67-AAE8-4EB499774851}"/>
    <cellStyle name="Normal 12 2 14 2" xfId="26966" xr:uid="{7121C731-6602-48F8-B20A-5B5CDA88CEAC}"/>
    <cellStyle name="Normal 12 2 2" xfId="437" xr:uid="{00000000-0005-0000-0000-00004E010000}"/>
    <cellStyle name="Normal 12 2 2 10" xfId="9179" xr:uid="{247E4AF2-E2E7-4A23-903D-063465021199}"/>
    <cellStyle name="Normal 12 2 2 10 2" xfId="27207" xr:uid="{C7D5BB55-D47B-4738-A1A5-DC281D788A2B}"/>
    <cellStyle name="Normal 12 2 2 11" xfId="18623" xr:uid="{76DD3F3D-E88E-46B6-9C1F-3AC9E9BBA80F}"/>
    <cellStyle name="Normal 12 2 2 12" xfId="13873" xr:uid="{596BAF9F-7523-4591-B048-5DA08887207D}"/>
    <cellStyle name="Normal 12 2 2 13" xfId="31931" xr:uid="{94F1C88A-EFB1-4B3E-865A-6D51F40A63CD}"/>
    <cellStyle name="Normal 12 2 2 2" xfId="438" xr:uid="{00000000-0005-0000-0000-00004F010000}"/>
    <cellStyle name="Normal 12 2 2 2 10" xfId="32053" xr:uid="{B9A49D37-66E0-4DF0-9E91-8B24B7B0AA10}"/>
    <cellStyle name="Normal 12 2 2 2 2" xfId="439" xr:uid="{00000000-0005-0000-0000-000050010000}"/>
    <cellStyle name="Normal 12 2 2 2 2 2" xfId="440" xr:uid="{00000000-0005-0000-0000-000051010000}"/>
    <cellStyle name="Normal 12 2 2 2 2 2 2" xfId="2901" xr:uid="{5EB26669-8E3E-4F07-8A8A-08C55E744102}"/>
    <cellStyle name="Normal 12 2 2 2 2 2 2 2" xfId="5617" xr:uid="{56AE1747-C424-4D72-A8A7-90D4BC1669B1}"/>
    <cellStyle name="Normal 12 2 2 2 2 2 2 2 2" xfId="23730" xr:uid="{A5BC6F49-13C3-493D-98F9-B81E0FD7FB14}"/>
    <cellStyle name="Normal 12 2 2 2 2 2 2 3" xfId="8680" xr:uid="{2BDC992A-96C1-420D-9E5A-7111DFCF0100}"/>
    <cellStyle name="Normal 12 2 2 2 2 2 2 3 2" xfId="26714" xr:uid="{B1D3A1A1-F7BE-4152-BCC3-7225969A20E1}"/>
    <cellStyle name="Normal 12 2 2 2 2 2 2 4" xfId="11963" xr:uid="{2AA0FA05-039C-4A00-9696-BA3A1186CD29}"/>
    <cellStyle name="Normal 12 2 2 2 2 2 2 4 2" xfId="29991" xr:uid="{D0285F80-ACA5-4434-B858-F7E3F810FAF2}"/>
    <cellStyle name="Normal 12 2 2 2 2 2 2 5" xfId="21016" xr:uid="{BE454DDB-3E18-4BD7-8C2B-9236ABAF4D0F}"/>
    <cellStyle name="Normal 12 2 2 2 2 2 2 6" xfId="16642" xr:uid="{963A900C-DBB7-4DE3-8317-BF7149ED79F8}"/>
    <cellStyle name="Normal 12 2 2 2 2 2 2 7" xfId="34787" xr:uid="{DF176A85-0BE1-4276-83A8-77F8A4639E94}"/>
    <cellStyle name="Normal 12 2 2 2 2 2 3" xfId="3241" xr:uid="{427D07D7-35BF-4BA1-A487-B78142CC1448}"/>
    <cellStyle name="Normal 12 2 2 2 2 2 3 2" xfId="13449" xr:uid="{65316D61-BCC4-4D9F-9D99-B6FD6B3DAF6B}"/>
    <cellStyle name="Normal 12 2 2 2 2 2 3 2 2" xfId="31476" xr:uid="{8F09296A-CBD1-40E1-BC4E-5F7C7934B436}"/>
    <cellStyle name="Normal 12 2 2 2 2 2 3 3" xfId="21356" xr:uid="{FC33B59F-D50F-4585-9EE0-045286E09D1E}"/>
    <cellStyle name="Normal 12 2 2 2 2 2 3 4" xfId="18126" xr:uid="{BF09D827-E324-41C5-95F1-87F957E3049D}"/>
    <cellStyle name="Normal 12 2 2 2 2 2 3 5" xfId="36297" xr:uid="{D5DA24AF-9EBA-4CF2-BB1D-74EA44A44C44}"/>
    <cellStyle name="Normal 12 2 2 2 2 2 4" xfId="7018" xr:uid="{EEF47FBD-85B8-4D12-8CBD-FD382952BD46}"/>
    <cellStyle name="Normal 12 2 2 2 2 2 4 2" xfId="25107" xr:uid="{78344D41-622E-4233-99FB-79DEDABBFD35}"/>
    <cellStyle name="Normal 12 2 2 2 2 2 5" xfId="10377" xr:uid="{E427846C-8DEA-40DD-8636-0CB76C07A543}"/>
    <cellStyle name="Normal 12 2 2 2 2 2 5 2" xfId="28405" xr:uid="{678CEF5C-B942-4716-8484-4C285A2F9A93}"/>
    <cellStyle name="Normal 12 2 2 2 2 2 6" xfId="18626" xr:uid="{E92ED4F8-B31E-4553-A661-4863D61AD4F0}"/>
    <cellStyle name="Normal 12 2 2 2 2 2 7" xfId="15071" xr:uid="{EE9E3945-27C8-477F-B44F-9B93328AE68C}"/>
    <cellStyle name="Normal 12 2 2 2 2 2 8" xfId="33157" xr:uid="{4C4B1132-2007-4C5F-86E7-B765E3367319}"/>
    <cellStyle name="Normal 12 2 2 2 2 3" xfId="2218" xr:uid="{DA2EC7E5-3082-45C0-AAAF-A3B40A58C1D4}"/>
    <cellStyle name="Normal 12 2 2 2 2 3 2" xfId="4940" xr:uid="{F355E125-5295-49CB-97A1-66140663336B}"/>
    <cellStyle name="Normal 12 2 2 2 2 3 2 2" xfId="23054" xr:uid="{CB094765-8F6B-4028-8B6D-86E2CD7577F9}"/>
    <cellStyle name="Normal 12 2 2 2 2 3 3" xfId="7994" xr:uid="{EC723C2B-8F0C-4326-B785-C6B413EE968F}"/>
    <cellStyle name="Normal 12 2 2 2 2 3 3 2" xfId="26034" xr:uid="{08934A01-20A1-46A3-97E5-B527AE484F00}"/>
    <cellStyle name="Normal 12 2 2 2 2 3 4" xfId="11284" xr:uid="{0880A0E0-7409-40BF-8E2D-10983C0FBB28}"/>
    <cellStyle name="Normal 12 2 2 2 2 3 4 2" xfId="29312" xr:uid="{5287597B-0780-41AC-8E84-E6B432EDA1CF}"/>
    <cellStyle name="Normal 12 2 2 2 2 3 5" xfId="20334" xr:uid="{4202D690-0C41-400A-AF38-D4092FB9A040}"/>
    <cellStyle name="Normal 12 2 2 2 2 3 6" xfId="15968" xr:uid="{93F0E9E3-A3E0-4369-AE91-18D925DCD822}"/>
    <cellStyle name="Normal 12 2 2 2 2 3 7" xfId="34100" xr:uid="{B252A38B-FB96-4232-A430-732970765591}"/>
    <cellStyle name="Normal 12 2 2 2 2 4" xfId="3240" xr:uid="{9032A64D-3220-4E1F-AFEB-64C459008329}"/>
    <cellStyle name="Normal 12 2 2 2 2 4 2" xfId="12773" xr:uid="{26056CBA-3470-4260-A221-9DFFD6E4BE3D}"/>
    <cellStyle name="Normal 12 2 2 2 2 4 2 2" xfId="30800" xr:uid="{E1133E6C-138B-4231-8F5A-E7B1478A7CAC}"/>
    <cellStyle name="Normal 12 2 2 2 2 4 3" xfId="21355" xr:uid="{D70B11E0-CBF1-4FC8-A51C-8DFF1561C198}"/>
    <cellStyle name="Normal 12 2 2 2 2 4 4" xfId="17450" xr:uid="{E3CF832D-FA97-4057-9AFC-3B39B60C4294}"/>
    <cellStyle name="Normal 12 2 2 2 2 4 5" xfId="35621" xr:uid="{30317F5D-E458-41D1-A1F5-AE5F7AD28E8E}"/>
    <cellStyle name="Normal 12 2 2 2 2 5" xfId="6333" xr:uid="{DAAC54D1-0710-4B7F-A6F0-8F82FFEF3F3D}"/>
    <cellStyle name="Normal 12 2 2 2 2 5 2" xfId="24422" xr:uid="{9314E210-18FF-40F1-AC70-BCC3BC844300}"/>
    <cellStyle name="Normal 12 2 2 2 2 6" xfId="9696" xr:uid="{9B1679B0-65F7-4F9A-BDC8-FA802F072C66}"/>
    <cellStyle name="Normal 12 2 2 2 2 6 2" xfId="27724" xr:uid="{AC84EE53-C562-4C27-9297-A99E6F052AEC}"/>
    <cellStyle name="Normal 12 2 2 2 2 7" xfId="18625" xr:uid="{7E4D659F-611E-471E-BB2C-FF14843262BD}"/>
    <cellStyle name="Normal 12 2 2 2 2 8" xfId="14390" xr:uid="{2072CB66-4D7E-4501-B4C7-A1EFA7FB1BEC}"/>
    <cellStyle name="Normal 12 2 2 2 2 9" xfId="32469" xr:uid="{549EAF1D-3B24-46ED-B027-841CCFD53364}"/>
    <cellStyle name="Normal 12 2 2 2 3" xfId="441" xr:uid="{00000000-0005-0000-0000-000052010000}"/>
    <cellStyle name="Normal 12 2 2 2 3 2" xfId="2618" xr:uid="{1B9EFE09-7E05-40B7-9CDE-3226055C75C9}"/>
    <cellStyle name="Normal 12 2 2 2 3 2 2" xfId="5336" xr:uid="{7B057291-8C40-4099-AADA-E9B7F7F56894}"/>
    <cellStyle name="Normal 12 2 2 2 3 2 2 2" xfId="23449" xr:uid="{1AFB518F-2940-4E09-9AE0-B337B7333AA0}"/>
    <cellStyle name="Normal 12 2 2 2 3 2 3" xfId="8395" xr:uid="{533F5B7E-43B9-4C26-952A-765D7A76CCB1}"/>
    <cellStyle name="Normal 12 2 2 2 3 2 3 2" xfId="26431" xr:uid="{4E7F639E-F6B9-45D8-BCE6-8D5C9FDEC188}"/>
    <cellStyle name="Normal 12 2 2 2 3 2 4" xfId="11680" xr:uid="{538F531C-7EBC-4E52-84B8-581668331E3B}"/>
    <cellStyle name="Normal 12 2 2 2 3 2 4 2" xfId="29708" xr:uid="{9ABC88BF-19C5-413B-816F-B4B995C40CF8}"/>
    <cellStyle name="Normal 12 2 2 2 3 2 5" xfId="20733" xr:uid="{FBDEDEAA-DDD7-4770-8254-00FF59500460}"/>
    <cellStyle name="Normal 12 2 2 2 3 2 6" xfId="16361" xr:uid="{C4097984-428C-441F-84C6-B28EDE194756}"/>
    <cellStyle name="Normal 12 2 2 2 3 2 7" xfId="34502" xr:uid="{78BD144B-FDAF-46E4-A7B1-94548900CF5C}"/>
    <cellStyle name="Normal 12 2 2 2 3 3" xfId="3242" xr:uid="{9D0F65C3-EB7C-4BE9-89B7-EE74DBBF7E2B}"/>
    <cellStyle name="Normal 12 2 2 2 3 3 2" xfId="13168" xr:uid="{5EE045FC-90AE-4EE2-A563-A920491BE9B3}"/>
    <cellStyle name="Normal 12 2 2 2 3 3 2 2" xfId="31195" xr:uid="{B7BFF57F-73B0-4F4A-ABAD-51860DBE53F7}"/>
    <cellStyle name="Normal 12 2 2 2 3 3 3" xfId="21357" xr:uid="{C1ACB595-D172-46FB-8EC5-CC1700DFC9E5}"/>
    <cellStyle name="Normal 12 2 2 2 3 3 4" xfId="17845" xr:uid="{51FB1C34-C0B1-4916-9146-A9A47BE2D7C3}"/>
    <cellStyle name="Normal 12 2 2 2 3 3 5" xfId="36016" xr:uid="{BF91295B-432D-46DA-8397-F0290F1F699A}"/>
    <cellStyle name="Normal 12 2 2 2 3 4" xfId="6735" xr:uid="{23F8D00A-686D-4EFD-985F-35461D07D54D}"/>
    <cellStyle name="Normal 12 2 2 2 3 4 2" xfId="24824" xr:uid="{125360D8-037F-41E3-A3B2-D2D3AA64A990}"/>
    <cellStyle name="Normal 12 2 2 2 3 5" xfId="10094" xr:uid="{C20A7478-2F38-4BFC-9C5D-0E8D272648E1}"/>
    <cellStyle name="Normal 12 2 2 2 3 5 2" xfId="28122" xr:uid="{11EAEDBC-77C9-4F45-A510-B3D24DE9531F}"/>
    <cellStyle name="Normal 12 2 2 2 3 6" xfId="18627" xr:uid="{1383224E-F45D-4550-B245-4C5C7ADC07E6}"/>
    <cellStyle name="Normal 12 2 2 2 3 7" xfId="14788" xr:uid="{31593E0F-7389-4D42-9B4A-E187A0C864C0}"/>
    <cellStyle name="Normal 12 2 2 2 3 8" xfId="32872" xr:uid="{80EAD439-22BA-4FE1-80ED-792FA580C896}"/>
    <cellStyle name="Normal 12 2 2 2 4" xfId="1819" xr:uid="{7A798CD3-11E4-4928-9FED-762E38B5EAEC}"/>
    <cellStyle name="Normal 12 2 2 2 4 2" xfId="4544" xr:uid="{C23E85D4-3261-4668-B207-80954A7E5355}"/>
    <cellStyle name="Normal 12 2 2 2 4 2 2" xfId="22659" xr:uid="{9C9D0D45-4D74-4F0E-83C0-7AC426555F1D}"/>
    <cellStyle name="Normal 12 2 2 2 4 3" xfId="7582" xr:uid="{C816FE64-A2FB-4037-B8DC-F582E93CC0AB}"/>
    <cellStyle name="Normal 12 2 2 2 4 3 2" xfId="25627" xr:uid="{C078A5C0-253D-4FF6-A7D8-4F2842868F16}"/>
    <cellStyle name="Normal 12 2 2 2 4 4" xfId="10888" xr:uid="{E94A68BD-3F10-4473-A161-69027EB80796}"/>
    <cellStyle name="Normal 12 2 2 2 4 4 2" xfId="28916" xr:uid="{0CE0D13D-0007-415A-80EA-E2E466A66CAC}"/>
    <cellStyle name="Normal 12 2 2 2 4 5" xfId="19936" xr:uid="{20700B30-A815-475E-9F86-57022AE47E72}"/>
    <cellStyle name="Normal 12 2 2 2 4 6" xfId="15577" xr:uid="{B25436A0-9C4A-4A34-B946-D68B4020DD5F}"/>
    <cellStyle name="Normal 12 2 2 2 4 7" xfId="33687" xr:uid="{7D010216-DD71-4A9B-9383-D163F505034C}"/>
    <cellStyle name="Normal 12 2 2 2 5" xfId="3239" xr:uid="{55353822-4D76-4068-8A0B-824ACD25F04D}"/>
    <cellStyle name="Normal 12 2 2 2 5 2" xfId="12378" xr:uid="{421AC5DE-03A4-4B6F-9EE9-17EBAF0E3115}"/>
    <cellStyle name="Normal 12 2 2 2 5 2 2" xfId="30405" xr:uid="{6FCFBA23-B156-4F84-8D16-2B590D3296CE}"/>
    <cellStyle name="Normal 12 2 2 2 5 3" xfId="21354" xr:uid="{FEE75CC3-C497-42CE-9227-C610A6F407E8}"/>
    <cellStyle name="Normal 12 2 2 2 5 4" xfId="17055" xr:uid="{3D4FD230-4814-41DA-BB9E-936E66C40853}"/>
    <cellStyle name="Normal 12 2 2 2 5 5" xfId="35223" xr:uid="{E9D6AE74-93C2-4D5D-8211-AB4337B93F61}"/>
    <cellStyle name="Normal 12 2 2 2 6" xfId="5920" xr:uid="{24915EDF-6389-4935-B128-5EE42DE56CBF}"/>
    <cellStyle name="Normal 12 2 2 2 6 2" xfId="24022" xr:uid="{CEE96723-FE0C-4CF3-B8AE-5403636C95A9}"/>
    <cellStyle name="Normal 12 2 2 2 7" xfId="9296" xr:uid="{22F43537-2F5F-4EE0-80B3-2293D1EE9F30}"/>
    <cellStyle name="Normal 12 2 2 2 7 2" xfId="27324" xr:uid="{EE80C725-9C3E-4759-8D8F-FFB90F8AA041}"/>
    <cellStyle name="Normal 12 2 2 2 8" xfId="18624" xr:uid="{069E0626-C578-4B41-B397-CFD5D23CBE37}"/>
    <cellStyle name="Normal 12 2 2 2 9" xfId="13990" xr:uid="{897F4D34-38C1-4BA0-81FB-2ED0E102B444}"/>
    <cellStyle name="Normal 12 2 2 3" xfId="442" xr:uid="{00000000-0005-0000-0000-000053010000}"/>
    <cellStyle name="Normal 12 2 2 3 2" xfId="443" xr:uid="{00000000-0005-0000-0000-000054010000}"/>
    <cellStyle name="Normal 12 2 2 3 2 2" xfId="2732" xr:uid="{971C5726-CD55-4309-BE4F-EF1F40772F50}"/>
    <cellStyle name="Normal 12 2 2 3 2 2 2" xfId="5450" xr:uid="{66E93CC4-C3A3-409E-BE10-6BD627C0F9F0}"/>
    <cellStyle name="Normal 12 2 2 3 2 2 2 2" xfId="23563" xr:uid="{A5DCA002-1F86-4744-B4C6-E2479473BA33}"/>
    <cellStyle name="Normal 12 2 2 3 2 2 3" xfId="8509" xr:uid="{CE338765-5245-401B-A7C7-33F7DDC600E2}"/>
    <cellStyle name="Normal 12 2 2 3 2 2 3 2" xfId="26545" xr:uid="{EA758EB4-DF61-443F-AAC4-E9874BE6C607}"/>
    <cellStyle name="Normal 12 2 2 3 2 2 4" xfId="11794" xr:uid="{90D71E78-CD2B-448C-9DD0-5CD24A0C502F}"/>
    <cellStyle name="Normal 12 2 2 3 2 2 4 2" xfId="29822" xr:uid="{4F626019-2B8E-4E46-AFF7-655DD9552BC2}"/>
    <cellStyle name="Normal 12 2 2 3 2 2 5" xfId="20847" xr:uid="{CAB965BB-C781-427A-A797-5E12576CBB77}"/>
    <cellStyle name="Normal 12 2 2 3 2 2 6" xfId="16475" xr:uid="{3088DA62-E3CA-4617-8F5F-F4BE1E64C908}"/>
    <cellStyle name="Normal 12 2 2 3 2 2 7" xfId="34616" xr:uid="{5660EB90-8971-485C-BC21-7C52D3CE8420}"/>
    <cellStyle name="Normal 12 2 2 3 2 3" xfId="3244" xr:uid="{514894F0-F957-4653-80AB-A64F037D659B}"/>
    <cellStyle name="Normal 12 2 2 3 2 3 2" xfId="13282" xr:uid="{F8BC4C3A-EA92-4A19-838F-0EE26986773A}"/>
    <cellStyle name="Normal 12 2 2 3 2 3 2 2" xfId="31309" xr:uid="{F8A516C1-934F-4088-BA16-CD29D4D83C14}"/>
    <cellStyle name="Normal 12 2 2 3 2 3 3" xfId="21359" xr:uid="{39F998AB-6EF4-4ED2-B216-90CA6E35C553}"/>
    <cellStyle name="Normal 12 2 2 3 2 3 4" xfId="17959" xr:uid="{C6F7C8A2-9324-43B5-8DAE-446DB7FC0487}"/>
    <cellStyle name="Normal 12 2 2 3 2 3 5" xfId="36130" xr:uid="{92A46AB3-6200-4789-A5DC-A0AFE4281984}"/>
    <cellStyle name="Normal 12 2 2 3 2 4" xfId="6849" xr:uid="{A519919F-C55E-48BE-8F0B-EC723F10D47A}"/>
    <cellStyle name="Normal 12 2 2 3 2 4 2" xfId="24938" xr:uid="{6E802038-0FC4-4FF5-8137-FA2D92BFE11B}"/>
    <cellStyle name="Normal 12 2 2 3 2 5" xfId="10208" xr:uid="{D2957200-0B82-44F7-B4EC-EF0DC0DE356F}"/>
    <cellStyle name="Normal 12 2 2 3 2 5 2" xfId="28236" xr:uid="{31E3259D-6302-49DF-BB4A-9EB6B2CF8629}"/>
    <cellStyle name="Normal 12 2 2 3 2 6" xfId="18629" xr:uid="{43E338F7-EC61-480A-90C9-6D2EAD949127}"/>
    <cellStyle name="Normal 12 2 2 3 2 7" xfId="14902" xr:uid="{AF6ADD91-5B30-42E7-9807-9BCE5E5DE6B2}"/>
    <cellStyle name="Normal 12 2 2 3 2 8" xfId="32986" xr:uid="{00CB7296-0525-41DB-85EF-4F9403DBFEB2}"/>
    <cellStyle name="Normal 12 2 2 3 3" xfId="1934" xr:uid="{63DA7C15-CFA2-4D13-A906-0DD1F623D845}"/>
    <cellStyle name="Normal 12 2 2 3 3 2" xfId="4658" xr:uid="{9EFE7911-698F-4F79-976A-F37D4B27CC77}"/>
    <cellStyle name="Normal 12 2 2 3 3 2 2" xfId="22773" xr:uid="{F0D658AD-4ADD-4EC1-ADEB-1DAD7A3F9279}"/>
    <cellStyle name="Normal 12 2 2 3 3 3" xfId="7699" xr:uid="{05BC00BA-AF1E-40CA-B221-AA964081CDED}"/>
    <cellStyle name="Normal 12 2 2 3 3 3 2" xfId="25743" xr:uid="{DA5EE2D1-C649-4CE1-9A8C-65C28BD37B05}"/>
    <cellStyle name="Normal 12 2 2 3 3 4" xfId="11000" xr:uid="{B5813EA3-5019-4392-B29C-84EE053F9A7B}"/>
    <cellStyle name="Normal 12 2 2 3 3 4 2" xfId="29028" xr:uid="{A4207ED3-2644-4CFE-A785-73BEB61BB077}"/>
    <cellStyle name="Normal 12 2 2 3 3 5" xfId="20051" xr:uid="{F3727059-4D2E-4917-9C50-E8F9E205F80E}"/>
    <cellStyle name="Normal 12 2 2 3 3 6" xfId="15689" xr:uid="{D518F1A5-E4BC-4A81-BC8C-E36D921E1D16}"/>
    <cellStyle name="Normal 12 2 2 3 3 7" xfId="33804" xr:uid="{8812E077-DEF7-4324-B268-ABD053878AE4}"/>
    <cellStyle name="Normal 12 2 2 3 4" xfId="3243" xr:uid="{C6F18C26-CDF1-4247-9EF3-2F052B53CD25}"/>
    <cellStyle name="Normal 12 2 2 3 4 2" xfId="12492" xr:uid="{0E10C713-664B-4CF4-8B2F-A9769104193B}"/>
    <cellStyle name="Normal 12 2 2 3 4 2 2" xfId="30519" xr:uid="{8C45EDED-8C9E-4F0D-8B05-899DEB4C42BC}"/>
    <cellStyle name="Normal 12 2 2 3 4 3" xfId="21358" xr:uid="{7BF91FDA-5555-44DF-971F-8A239A00D166}"/>
    <cellStyle name="Normal 12 2 2 3 4 4" xfId="17169" xr:uid="{037EE997-8454-4B25-8E0A-2C8558A9B659}"/>
    <cellStyle name="Normal 12 2 2 3 4 5" xfId="35337" xr:uid="{76E83738-88ED-4583-AC18-8569C33370B2}"/>
    <cellStyle name="Normal 12 2 2 3 5" xfId="6039" xr:uid="{3876A852-43FC-4227-AAD5-2772F7680210}"/>
    <cellStyle name="Normal 12 2 2 3 5 2" xfId="24138" xr:uid="{F2B64E1D-74C8-4CBC-9843-950C2332688F}"/>
    <cellStyle name="Normal 12 2 2 3 6" xfId="9410" xr:uid="{518AAA6E-03D5-495B-8755-BC47F94A118B}"/>
    <cellStyle name="Normal 12 2 2 3 6 2" xfId="27438" xr:uid="{79239B5D-A79C-4F9F-9B3D-66F12819DD10}"/>
    <cellStyle name="Normal 12 2 2 3 7" xfId="18628" xr:uid="{E2A02009-84A5-437F-B361-7B54997538C1}"/>
    <cellStyle name="Normal 12 2 2 3 8" xfId="14104" xr:uid="{51BD1484-582D-42C0-99C1-2DF0A850E873}"/>
    <cellStyle name="Normal 12 2 2 3 9" xfId="32172" xr:uid="{91D232A7-1F26-4709-89E2-F0AE4B691654}"/>
    <cellStyle name="Normal 12 2 2 4" xfId="444" xr:uid="{00000000-0005-0000-0000-000055010000}"/>
    <cellStyle name="Normal 12 2 2 4 2" xfId="445" xr:uid="{00000000-0005-0000-0000-000056010000}"/>
    <cellStyle name="Normal 12 2 2 4 2 2" xfId="2503" xr:uid="{9A38AD72-6AD1-444A-9F90-C2CECB6CDBF0}"/>
    <cellStyle name="Normal 12 2 2 4 2 2 2" xfId="5221" xr:uid="{A2E1CAE1-B153-4011-BEDB-BEE12F536183}"/>
    <cellStyle name="Normal 12 2 2 4 2 2 2 2" xfId="23334" xr:uid="{47F8C824-8FAC-4FB1-A825-DC3E0ED4CFA5}"/>
    <cellStyle name="Normal 12 2 2 4 2 2 3" xfId="8280" xr:uid="{476F2963-ADB8-47EE-906A-696A31BAC043}"/>
    <cellStyle name="Normal 12 2 2 4 2 2 3 2" xfId="26316" xr:uid="{F8FFD754-58CB-410C-A0DD-6A2EC16001A4}"/>
    <cellStyle name="Normal 12 2 2 4 2 2 4" xfId="11565" xr:uid="{90C341AE-DA51-41D2-A2B0-34C8CF9D8CD1}"/>
    <cellStyle name="Normal 12 2 2 4 2 2 4 2" xfId="29593" xr:uid="{A0643DAA-2B22-46F9-A8BC-EDBE7D83E269}"/>
    <cellStyle name="Normal 12 2 2 4 2 2 5" xfId="20618" xr:uid="{92D9BCE0-5E7F-4FF1-92D8-CD985CC345B5}"/>
    <cellStyle name="Normal 12 2 2 4 2 2 6" xfId="16246" xr:uid="{0CDF2EBA-870E-4EA6-A296-C57DAD46464B}"/>
    <cellStyle name="Normal 12 2 2 4 2 2 7" xfId="34387" xr:uid="{08D3CA60-88DB-4D75-ABA7-E2CC85E03030}"/>
    <cellStyle name="Normal 12 2 2 4 2 3" xfId="3246" xr:uid="{AB0EF3E3-40EC-4857-BD4C-98B8710B5BFC}"/>
    <cellStyle name="Normal 12 2 2 4 2 3 2" xfId="13053" xr:uid="{25F676A4-0E3E-4262-B4C3-09A37716B747}"/>
    <cellStyle name="Normal 12 2 2 4 2 3 2 2" xfId="31080" xr:uid="{C75D6ACE-98B2-4E3E-867D-53AC51C82C03}"/>
    <cellStyle name="Normal 12 2 2 4 2 3 3" xfId="21361" xr:uid="{D4A334EC-440C-4859-9077-BAB607032C11}"/>
    <cellStyle name="Normal 12 2 2 4 2 3 4" xfId="17730" xr:uid="{3EA2CD34-500C-49C1-A1D3-BEDCAA2C6D9E}"/>
    <cellStyle name="Normal 12 2 2 4 2 3 5" xfId="35901" xr:uid="{9AA50739-E931-4EB4-8AA7-2CBA1DD315E9}"/>
    <cellStyle name="Normal 12 2 2 4 2 4" xfId="6620" xr:uid="{66662923-8E7A-47E4-B71A-D211CCC04759}"/>
    <cellStyle name="Normal 12 2 2 4 2 4 2" xfId="24709" xr:uid="{64AED21D-E3A5-4B27-B302-69D3AE6395D9}"/>
    <cellStyle name="Normal 12 2 2 4 2 5" xfId="9979" xr:uid="{8CEAAA75-F6E1-4F33-98BC-0597409902D6}"/>
    <cellStyle name="Normal 12 2 2 4 2 5 2" xfId="28007" xr:uid="{DE4D7E21-2441-483C-9B73-2C91FC94E0D5}"/>
    <cellStyle name="Normal 12 2 2 4 2 6" xfId="18631" xr:uid="{4612A934-1AF5-4A00-AA7D-6111CA78F192}"/>
    <cellStyle name="Normal 12 2 2 4 2 7" xfId="14673" xr:uid="{C0C1579F-9E43-4538-A47C-9EA8F7A873F5}"/>
    <cellStyle name="Normal 12 2 2 4 2 8" xfId="32757" xr:uid="{F6F9A7FF-870E-4F1C-A533-514D1E733DD5}"/>
    <cellStyle name="Normal 12 2 2 4 3" xfId="2102" xr:uid="{EB1EA7CF-D05E-4285-82DD-787BD5C2D08A}"/>
    <cellStyle name="Normal 12 2 2 4 3 2" xfId="4825" xr:uid="{95A721C4-BC75-4679-9E39-ADDC807CE5C9}"/>
    <cellStyle name="Normal 12 2 2 4 3 2 2" xfId="22939" xr:uid="{9EDE5485-1051-4F7E-A3CD-359F33192C5B}"/>
    <cellStyle name="Normal 12 2 2 4 3 3" xfId="7873" xr:uid="{74E59A51-9C25-42E9-9550-C0E0719F53DB}"/>
    <cellStyle name="Normal 12 2 2 4 3 3 2" xfId="25915" xr:uid="{7400769E-4572-4F6C-A2A5-2B33EB552BDA}"/>
    <cellStyle name="Normal 12 2 2 4 3 4" xfId="11168" xr:uid="{7AB961FF-8A7F-4613-A341-8936565D309A}"/>
    <cellStyle name="Normal 12 2 2 4 3 4 2" xfId="29196" xr:uid="{EB55B53D-00EC-49EA-97A0-EC8FBF9921BD}"/>
    <cellStyle name="Normal 12 2 2 4 3 5" xfId="20218" xr:uid="{DE5A5127-85A0-4FD5-B05E-708F738ABF24}"/>
    <cellStyle name="Normal 12 2 2 4 3 6" xfId="15854" xr:uid="{D975A831-94D5-4BAA-9713-6D7A144750C4}"/>
    <cellStyle name="Normal 12 2 2 4 3 7" xfId="33979" xr:uid="{D4282279-E79E-4A1B-8914-A3ACC3FA6A52}"/>
    <cellStyle name="Normal 12 2 2 4 4" xfId="3245" xr:uid="{8DC5BA23-1F61-46C2-B9F6-CCF2EAA4800B}"/>
    <cellStyle name="Normal 12 2 2 4 4 2" xfId="12658" xr:uid="{0B59A797-5B95-4103-A0B0-495BC16F139C}"/>
    <cellStyle name="Normal 12 2 2 4 4 2 2" xfId="30685" xr:uid="{6B4B3D34-F7D1-49D9-8FFF-F1C8E8787BC5}"/>
    <cellStyle name="Normal 12 2 2 4 4 3" xfId="21360" xr:uid="{2364DFE9-54EA-4C9E-8D18-D3743EE266B0}"/>
    <cellStyle name="Normal 12 2 2 4 4 4" xfId="17335" xr:uid="{1EBB76E0-1A6E-47F9-8F61-BBACB6121144}"/>
    <cellStyle name="Normal 12 2 2 4 4 5" xfId="35505" xr:uid="{3783B5C7-704E-4554-9916-DF79CC8831C0}"/>
    <cellStyle name="Normal 12 2 2 4 5" xfId="6213" xr:uid="{4016BCBF-8779-4327-A378-12EAF8C9647B}"/>
    <cellStyle name="Normal 12 2 2 4 5 2" xfId="24306" xr:uid="{8F3F9E89-FF36-45EC-ADF3-46190E9477DF}"/>
    <cellStyle name="Normal 12 2 2 4 6" xfId="9579" xr:uid="{DA3E0122-94D9-4E9D-AE84-7305E934770F}"/>
    <cellStyle name="Normal 12 2 2 4 6 2" xfId="27607" xr:uid="{FD0A7B7B-7ADA-4EE7-BE44-4598756145A1}"/>
    <cellStyle name="Normal 12 2 2 4 7" xfId="18630" xr:uid="{0F370BF2-ACA7-4F91-A74D-C8A00694CA73}"/>
    <cellStyle name="Normal 12 2 2 4 8" xfId="14273" xr:uid="{2F326F8B-10A0-4D8A-8238-57DEB45D8B8D}"/>
    <cellStyle name="Normal 12 2 2 4 9" xfId="32347" xr:uid="{3D916C6F-ED2E-43A2-A0BC-7CA4DD8882BB}"/>
    <cellStyle name="Normal 12 2 2 5" xfId="446" xr:uid="{00000000-0005-0000-0000-000057010000}"/>
    <cellStyle name="Normal 12 2 2 5 2" xfId="2336" xr:uid="{975CE34F-B96F-446F-A71F-794B258863C0}"/>
    <cellStyle name="Normal 12 2 2 5 2 2" xfId="5055" xr:uid="{FFFD52F7-5128-457A-9124-7D77B3089C51}"/>
    <cellStyle name="Normal 12 2 2 5 2 2 2" xfId="23168" xr:uid="{4A385F14-CCF1-45B6-A940-53711B4BF152}"/>
    <cellStyle name="Normal 12 2 2 5 2 3" xfId="8114" xr:uid="{D4227FE3-DE3D-4B65-B147-20AC526BBDAF}"/>
    <cellStyle name="Normal 12 2 2 5 2 3 2" xfId="26150" xr:uid="{DF9DEA1C-AABF-4CA6-93B4-2D50186536A9}"/>
    <cellStyle name="Normal 12 2 2 5 2 4" xfId="11400" xr:uid="{A9694565-2B1E-42C3-B29F-5BF07597433A}"/>
    <cellStyle name="Normal 12 2 2 5 2 4 2" xfId="29428" xr:uid="{BB09FAAA-C292-494E-B5DE-04BB4A839EA5}"/>
    <cellStyle name="Normal 12 2 2 5 2 5" xfId="20451" xr:uid="{57238C76-8BCA-447C-A729-92375239D754}"/>
    <cellStyle name="Normal 12 2 2 5 2 6" xfId="16081" xr:uid="{58B5A8B1-1113-4B8C-8A15-2CD3C467C6E1}"/>
    <cellStyle name="Normal 12 2 2 5 2 7" xfId="34221" xr:uid="{4B3EE59B-EF6D-4E75-829C-77D2462CAB6F}"/>
    <cellStyle name="Normal 12 2 2 5 3" xfId="3247" xr:uid="{3FE0F6C1-DA8A-4F17-B10F-AFFDC54512C6}"/>
    <cellStyle name="Normal 12 2 2 5 3 2" xfId="12887" xr:uid="{EA379AFD-6C2A-4BD4-80DF-37D32AA19AEF}"/>
    <cellStyle name="Normal 12 2 2 5 3 2 2" xfId="30914" xr:uid="{4AE772DA-564C-4510-B99A-A70FD7D0B050}"/>
    <cellStyle name="Normal 12 2 2 5 3 3" xfId="21362" xr:uid="{D413771E-E493-40ED-B797-D80F31F1DA40}"/>
    <cellStyle name="Normal 12 2 2 5 3 4" xfId="17564" xr:uid="{2E1DD857-402E-42BA-A597-F48BFB495D45}"/>
    <cellStyle name="Normal 12 2 2 5 3 5" xfId="35735" xr:uid="{F289EDB5-364F-4ED1-9B60-0C652C0CBD0C}"/>
    <cellStyle name="Normal 12 2 2 5 4" xfId="6453" xr:uid="{0B51378C-D9D2-489E-8F17-F10C00D294BE}"/>
    <cellStyle name="Normal 12 2 2 5 4 2" xfId="24542" xr:uid="{057A4B44-C52C-47FF-9865-5B54165BF18F}"/>
    <cellStyle name="Normal 12 2 2 5 5" xfId="9813" xr:uid="{EB9189EE-38BA-4D99-AFF8-F82C8D64660C}"/>
    <cellStyle name="Normal 12 2 2 5 5 2" xfId="27841" xr:uid="{17B06E0D-1DC0-445F-87CD-553CA0674E73}"/>
    <cellStyle name="Normal 12 2 2 5 6" xfId="18632" xr:uid="{EDC3A50E-98FF-4B35-9B36-27F6577FE893}"/>
    <cellStyle name="Normal 12 2 2 5 7" xfId="14507" xr:uid="{25B37854-B3EB-4355-AACF-80A0D3596092}"/>
    <cellStyle name="Normal 12 2 2 5 8" xfId="32590" xr:uid="{B855D7F7-6851-49AD-98DD-2A65DC3202F5}"/>
    <cellStyle name="Normal 12 2 2 6" xfId="1703" xr:uid="{AEB982B2-C67B-435E-8269-B737C2D68E05}"/>
    <cellStyle name="Normal 12 2 2 6 2" xfId="4429" xr:uid="{EB887F84-6732-429C-AB2E-D9565696ECC3}"/>
    <cellStyle name="Normal 12 2 2 6 2 2" xfId="8803" xr:uid="{5E3146E2-EAB0-4727-8E43-75C4EDAFA7D6}"/>
    <cellStyle name="Normal 12 2 2 6 2 2 2" xfId="26835" xr:uid="{6C4AFCB0-717C-41E5-A165-CF6BF5DEF2D5}"/>
    <cellStyle name="Normal 12 2 2 6 2 3" xfId="12082" xr:uid="{43745F75-4047-4F39-B00B-7B7D3B2B8BD2}"/>
    <cellStyle name="Normal 12 2 2 6 2 3 2" xfId="30110" xr:uid="{C2D944C0-3CE4-41CD-8E1A-0539B1DBEF71}"/>
    <cellStyle name="Normal 12 2 2 6 2 4" xfId="22544" xr:uid="{57AC9D33-92C8-4DB1-8AE8-2EA4460138FC}"/>
    <cellStyle name="Normal 12 2 2 6 2 5" xfId="16760" xr:uid="{2F7C2B15-106E-4691-906F-585F4FA9ADD9}"/>
    <cellStyle name="Normal 12 2 2 6 2 6" xfId="34910" xr:uid="{765E7A4C-8CB7-4F01-B7D4-2EA3E9D001D3}"/>
    <cellStyle name="Normal 12 2 2 6 3" xfId="7159" xr:uid="{4F10D417-8F54-403F-9F42-BB30888CEE2C}"/>
    <cellStyle name="Normal 12 2 2 6 3 2" xfId="13569" xr:uid="{E4E04FAE-248A-4FD1-9954-3BF96ECD1027}"/>
    <cellStyle name="Normal 12 2 2 6 3 2 2" xfId="31596" xr:uid="{70207909-4A19-42E5-9D47-B4E5033BE495}"/>
    <cellStyle name="Normal 12 2 2 6 3 3" xfId="25227" xr:uid="{01C2C15D-31E1-418D-A75F-4EE412B4293E}"/>
    <cellStyle name="Normal 12 2 2 6 3 4" xfId="18246" xr:uid="{EEDD145F-15E7-48E8-9CA5-F690928556DF}"/>
    <cellStyle name="Normal 12 2 2 6 3 5" xfId="36417" xr:uid="{73F23880-4BDC-4318-89C2-522DCC70B2C4}"/>
    <cellStyle name="Normal 12 2 2 6 4" xfId="10498" xr:uid="{10EDDBC6-C1B4-46D0-AF6D-F48D5D7C5CAB}"/>
    <cellStyle name="Normal 12 2 2 6 4 2" xfId="28526" xr:uid="{182E37C4-F92F-40D4-9742-851B84AD4862}"/>
    <cellStyle name="Normal 12 2 2 6 5" xfId="19820" xr:uid="{80017FC9-6D22-4744-B955-1F2FF0C9B2C4}"/>
    <cellStyle name="Normal 12 2 2 6 6" xfId="15191" xr:uid="{BC820677-DE1E-4917-8E01-3DD6BF215543}"/>
    <cellStyle name="Normal 12 2 2 6 7" xfId="33281" xr:uid="{761B3BF5-AF88-4C5D-B882-1B2266E4C2A3}"/>
    <cellStyle name="Normal 12 2 2 7" xfId="3238" xr:uid="{5A3FA6A2-2B8F-41DE-8FA0-39FA1F64D00B}"/>
    <cellStyle name="Normal 12 2 2 7 2" xfId="7350" xr:uid="{252CC5BF-5F8C-4648-9062-9613CB30338A}"/>
    <cellStyle name="Normal 12 2 2 7 2 2" xfId="25407" xr:uid="{03D6E11F-768D-42C7-9D73-ADB3D00CD27D}"/>
    <cellStyle name="Normal 12 2 2 7 3" xfId="10674" xr:uid="{CC384EC8-2D96-4991-872B-0576D870DDA7}"/>
    <cellStyle name="Normal 12 2 2 7 3 2" xfId="28702" xr:uid="{D86B3C02-9E51-4450-AC12-5FA8DDACE36B}"/>
    <cellStyle name="Normal 12 2 2 7 4" xfId="21353" xr:uid="{5F03C12C-734C-4D88-9031-53F513A09236}"/>
    <cellStyle name="Normal 12 2 2 7 5" xfId="15367" xr:uid="{7A923C99-0CA7-43B3-9DE6-759BE9314B9F}"/>
    <cellStyle name="Normal 12 2 2 7 6" xfId="33461" xr:uid="{32E77E7D-62A1-4095-A04D-AA3472EA7812}"/>
    <cellStyle name="Normal 12 2 2 8" xfId="5800" xr:uid="{49C4C70C-347B-49BF-A1CB-D9A7DF7018B6}"/>
    <cellStyle name="Normal 12 2 2 8 2" xfId="12263" xr:uid="{BC35F2C5-CA13-42B5-BAB8-7AA7B0D99004}"/>
    <cellStyle name="Normal 12 2 2 8 2 2" xfId="30290" xr:uid="{E41BE21A-FD93-4C54-AC76-2A99E30D9BF3}"/>
    <cellStyle name="Normal 12 2 2 8 3" xfId="23906" xr:uid="{BA64EC67-8C43-4E8D-BEC8-7DA70B5E2E32}"/>
    <cellStyle name="Normal 12 2 2 8 4" xfId="16940" xr:uid="{5F1F9A70-F08C-4DB5-9D32-8F6B52C8FC9D}"/>
    <cellStyle name="Normal 12 2 2 8 5" xfId="35107" xr:uid="{586B5F5F-1299-48D8-A341-693A497311EA}"/>
    <cellStyle name="Normal 12 2 2 9" xfId="8945" xr:uid="{7BF2F6D4-7352-48BB-80D7-7ABE8C18FD1F}"/>
    <cellStyle name="Normal 12 2 2 9 2" xfId="26974" xr:uid="{8587D40D-091F-4468-A494-B7E1B477F478}"/>
    <cellStyle name="Normal 12 2 3" xfId="447" xr:uid="{00000000-0005-0000-0000-000058010000}"/>
    <cellStyle name="Normal 12 2 3 10" xfId="9185" xr:uid="{6F6313A7-64D3-4B40-A758-97110F274115}"/>
    <cellStyle name="Normal 12 2 3 10 2" xfId="27213" xr:uid="{C119D2F3-936F-4D4C-AA68-9A9F4BC829DA}"/>
    <cellStyle name="Normal 12 2 3 11" xfId="18633" xr:uid="{B74B34A1-2EE8-46EB-A9CC-F623274A4DCB}"/>
    <cellStyle name="Normal 12 2 3 12" xfId="13879" xr:uid="{AC865919-CDFF-4421-B886-3C6D43EFD489}"/>
    <cellStyle name="Normal 12 2 3 13" xfId="31937" xr:uid="{C83F4D3A-6FAA-4664-BDA0-DD492AD8BD7A}"/>
    <cellStyle name="Normal 12 2 3 2" xfId="448" xr:uid="{00000000-0005-0000-0000-000059010000}"/>
    <cellStyle name="Normal 12 2 3 2 10" xfId="32059" xr:uid="{0C441A49-2406-4723-AF9B-A35B581FA055}"/>
    <cellStyle name="Normal 12 2 3 2 2" xfId="449" xr:uid="{00000000-0005-0000-0000-00005A010000}"/>
    <cellStyle name="Normal 12 2 3 2 2 2" xfId="450" xr:uid="{00000000-0005-0000-0000-00005B010000}"/>
    <cellStyle name="Normal 12 2 3 2 2 2 2" xfId="2907" xr:uid="{8215EA2D-68D1-4BEB-96C3-D077E0C70478}"/>
    <cellStyle name="Normal 12 2 3 2 2 2 2 2" xfId="5623" xr:uid="{B5058EAD-8026-497A-829C-E9C618129D42}"/>
    <cellStyle name="Normal 12 2 3 2 2 2 2 2 2" xfId="23736" xr:uid="{A5E7A7ED-F5FA-41F8-8B67-9CA7DE51402F}"/>
    <cellStyle name="Normal 12 2 3 2 2 2 2 3" xfId="8686" xr:uid="{2F837612-B3AE-40BD-A597-E4A6D757EA37}"/>
    <cellStyle name="Normal 12 2 3 2 2 2 2 3 2" xfId="26720" xr:uid="{1276C84A-E7F6-41B5-A853-138E3BC0BE7F}"/>
    <cellStyle name="Normal 12 2 3 2 2 2 2 4" xfId="11969" xr:uid="{B2914526-22D2-4DC8-8A95-A95F69D55BEF}"/>
    <cellStyle name="Normal 12 2 3 2 2 2 2 4 2" xfId="29997" xr:uid="{ADB3DE4D-1697-438E-9193-2C1E19070A47}"/>
    <cellStyle name="Normal 12 2 3 2 2 2 2 5" xfId="21022" xr:uid="{EBAAC22C-10E7-46A0-8586-713F8B553498}"/>
    <cellStyle name="Normal 12 2 3 2 2 2 2 6" xfId="16648" xr:uid="{73150402-0E8B-4B64-B608-FD61C0752291}"/>
    <cellStyle name="Normal 12 2 3 2 2 2 2 7" xfId="34793" xr:uid="{2AEDD3A9-BF9A-4A14-9DBE-754447E4A52E}"/>
    <cellStyle name="Normal 12 2 3 2 2 2 3" xfId="3251" xr:uid="{755452FD-FEB5-4312-A0B3-237F5258A8AF}"/>
    <cellStyle name="Normal 12 2 3 2 2 2 3 2" xfId="13455" xr:uid="{946FE996-C7B6-459D-A403-89FCA9056405}"/>
    <cellStyle name="Normal 12 2 3 2 2 2 3 2 2" xfId="31482" xr:uid="{29873FD4-546A-482F-B7E3-B8C3BEC79571}"/>
    <cellStyle name="Normal 12 2 3 2 2 2 3 3" xfId="21366" xr:uid="{CEA5D88D-1C01-4C1A-9BF5-5231CF9EBE07}"/>
    <cellStyle name="Normal 12 2 3 2 2 2 3 4" xfId="18132" xr:uid="{03219DFB-1B81-4A1E-9ED8-FFC75102F0F8}"/>
    <cellStyle name="Normal 12 2 3 2 2 2 3 5" xfId="36303" xr:uid="{1AF6C308-79A6-4437-9690-D559587357FF}"/>
    <cellStyle name="Normal 12 2 3 2 2 2 4" xfId="7024" xr:uid="{D7BD7B5B-409C-4574-AB1B-8795605D6651}"/>
    <cellStyle name="Normal 12 2 3 2 2 2 4 2" xfId="25113" xr:uid="{A31FC6B8-B4BD-47A5-B5E0-17055BD107B5}"/>
    <cellStyle name="Normal 12 2 3 2 2 2 5" xfId="10383" xr:uid="{872419D3-19C1-444C-B179-2E3EBC9DAE9D}"/>
    <cellStyle name="Normal 12 2 3 2 2 2 5 2" xfId="28411" xr:uid="{E7EEFD61-E968-4A3D-9E54-15C8D86B82B2}"/>
    <cellStyle name="Normal 12 2 3 2 2 2 6" xfId="18636" xr:uid="{C666E69C-45BE-4CBC-B0B7-D9AF1334DBD1}"/>
    <cellStyle name="Normal 12 2 3 2 2 2 7" xfId="15077" xr:uid="{08C92690-7FC6-43C5-BF0F-2FF7192E2ED5}"/>
    <cellStyle name="Normal 12 2 3 2 2 2 8" xfId="33163" xr:uid="{BCE1CC90-C9A5-4939-944F-311A7CAE0EC3}"/>
    <cellStyle name="Normal 12 2 3 2 2 3" xfId="2224" xr:uid="{57B4A486-C7CD-4C8A-BF64-28EEDAAF1E8E}"/>
    <cellStyle name="Normal 12 2 3 2 2 3 2" xfId="4946" xr:uid="{8AAEC52C-AB70-4423-A491-AAA391965861}"/>
    <cellStyle name="Normal 12 2 3 2 2 3 2 2" xfId="23060" xr:uid="{0C8014E3-D42F-47AE-A3B4-75FA75CBD512}"/>
    <cellStyle name="Normal 12 2 3 2 2 3 3" xfId="8000" xr:uid="{86E5D7D8-7081-403A-B164-E12DB1762182}"/>
    <cellStyle name="Normal 12 2 3 2 2 3 3 2" xfId="26040" xr:uid="{513989A6-0571-4CEF-A8EC-D8543449C24F}"/>
    <cellStyle name="Normal 12 2 3 2 2 3 4" xfId="11290" xr:uid="{8B900B2B-C50E-4C3A-9C3E-9D8F3DC2248D}"/>
    <cellStyle name="Normal 12 2 3 2 2 3 4 2" xfId="29318" xr:uid="{42CB8399-01E9-479B-8D2B-D6BFEB9718E6}"/>
    <cellStyle name="Normal 12 2 3 2 2 3 5" xfId="20340" xr:uid="{13FCC8CB-4EF2-4E0A-8FD1-C73BD8A1A70D}"/>
    <cellStyle name="Normal 12 2 3 2 2 3 6" xfId="15974" xr:uid="{5A371DB4-2E88-437D-8E3D-09173D9CC4B1}"/>
    <cellStyle name="Normal 12 2 3 2 2 3 7" xfId="34106" xr:uid="{4DF49808-298C-466F-8A67-316D5DF6CE3A}"/>
    <cellStyle name="Normal 12 2 3 2 2 4" xfId="3250" xr:uid="{B80285B4-5501-46B1-A154-65F8C9584C7D}"/>
    <cellStyle name="Normal 12 2 3 2 2 4 2" xfId="12779" xr:uid="{28579C48-6F71-4FBE-B4C1-560C03D2F217}"/>
    <cellStyle name="Normal 12 2 3 2 2 4 2 2" xfId="30806" xr:uid="{9CC37E51-E06A-49AD-B152-DE41C6AA18EF}"/>
    <cellStyle name="Normal 12 2 3 2 2 4 3" xfId="21365" xr:uid="{BBDAEB40-B3F9-4F24-919A-F7449AA15D1E}"/>
    <cellStyle name="Normal 12 2 3 2 2 4 4" xfId="17456" xr:uid="{6A1CA685-7544-444E-903F-EF5AD88AEB76}"/>
    <cellStyle name="Normal 12 2 3 2 2 4 5" xfId="35627" xr:uid="{9709A217-2459-49D5-BA07-948EAC1D56B0}"/>
    <cellStyle name="Normal 12 2 3 2 2 5" xfId="6339" xr:uid="{87AE1370-BC41-4CA2-89BD-F2B020D91FAF}"/>
    <cellStyle name="Normal 12 2 3 2 2 5 2" xfId="24428" xr:uid="{5FE1C037-42D9-4960-BA8D-CC557C356FAC}"/>
    <cellStyle name="Normal 12 2 3 2 2 6" xfId="9702" xr:uid="{E0A14F01-C345-4C23-9E19-F05E311390F1}"/>
    <cellStyle name="Normal 12 2 3 2 2 6 2" xfId="27730" xr:uid="{E9BC3307-F65B-445D-AD5D-2A3988844AB3}"/>
    <cellStyle name="Normal 12 2 3 2 2 7" xfId="18635" xr:uid="{E2BF6501-8632-42E8-B785-45FBBF89A589}"/>
    <cellStyle name="Normal 12 2 3 2 2 8" xfId="14396" xr:uid="{AD3E2CFA-2220-4CB5-98A4-900CC6A79D96}"/>
    <cellStyle name="Normal 12 2 3 2 2 9" xfId="32475" xr:uid="{FB653A1B-1B6D-4BFD-B773-AD2904D34F9E}"/>
    <cellStyle name="Normal 12 2 3 2 3" xfId="451" xr:uid="{00000000-0005-0000-0000-00005C010000}"/>
    <cellStyle name="Normal 12 2 3 2 3 2" xfId="2624" xr:uid="{65E166FC-C2B2-4E28-979A-EFE538FA6850}"/>
    <cellStyle name="Normal 12 2 3 2 3 2 2" xfId="5342" xr:uid="{53E0BB3E-0CAF-4695-B2FA-77C67BD08DB9}"/>
    <cellStyle name="Normal 12 2 3 2 3 2 2 2" xfId="23455" xr:uid="{B1FFB75E-A5D4-4FBE-B029-8BCCD2555C9D}"/>
    <cellStyle name="Normal 12 2 3 2 3 2 3" xfId="8401" xr:uid="{00FBCAD8-1E9B-49BF-ACB1-0B43A8D83164}"/>
    <cellStyle name="Normal 12 2 3 2 3 2 3 2" xfId="26437" xr:uid="{D8BBE483-0A78-4809-9A19-F8BF5A1F0022}"/>
    <cellStyle name="Normal 12 2 3 2 3 2 4" xfId="11686" xr:uid="{68BEB6DA-752D-4F1D-B66F-9AE98C3FFDEB}"/>
    <cellStyle name="Normal 12 2 3 2 3 2 4 2" xfId="29714" xr:uid="{90F3B132-7194-45ED-BE14-DEFB825368A4}"/>
    <cellStyle name="Normal 12 2 3 2 3 2 5" xfId="20739" xr:uid="{FE5EFBD0-2654-4D67-B686-6C9BFBADEC92}"/>
    <cellStyle name="Normal 12 2 3 2 3 2 6" xfId="16367" xr:uid="{7422CBA9-F6B6-488C-A913-6415B34DA607}"/>
    <cellStyle name="Normal 12 2 3 2 3 2 7" xfId="34508" xr:uid="{9ED70343-F692-483E-A1CE-628F3CCDD773}"/>
    <cellStyle name="Normal 12 2 3 2 3 3" xfId="3252" xr:uid="{C3109EDB-8196-4A2B-BC69-DBECE84C2A98}"/>
    <cellStyle name="Normal 12 2 3 2 3 3 2" xfId="13174" xr:uid="{FEA9BEB6-0E32-484A-8E7E-167BA70D8A07}"/>
    <cellStyle name="Normal 12 2 3 2 3 3 2 2" xfId="31201" xr:uid="{F985B92B-C6CC-4CD6-8173-2B0C7E6766AC}"/>
    <cellStyle name="Normal 12 2 3 2 3 3 3" xfId="21367" xr:uid="{D6C3415D-9C87-4A12-84C0-9F312BEDEC11}"/>
    <cellStyle name="Normal 12 2 3 2 3 3 4" xfId="17851" xr:uid="{15DB2AF3-F57C-44B1-909E-A4F7A1D8B06F}"/>
    <cellStyle name="Normal 12 2 3 2 3 3 5" xfId="36022" xr:uid="{B9A932E8-1E95-43E2-9151-B6F628D400EB}"/>
    <cellStyle name="Normal 12 2 3 2 3 4" xfId="6741" xr:uid="{E565FCEE-F2A7-4A56-94CE-7C596025F52A}"/>
    <cellStyle name="Normal 12 2 3 2 3 4 2" xfId="24830" xr:uid="{C8DCA62E-FAF2-47C2-8957-4D4537C5D7B4}"/>
    <cellStyle name="Normal 12 2 3 2 3 5" xfId="10100" xr:uid="{AD15C1BF-C4B0-4086-B341-29ABBD9FB443}"/>
    <cellStyle name="Normal 12 2 3 2 3 5 2" xfId="28128" xr:uid="{2ED10764-65C8-4994-8AFA-7CAFD5C48A43}"/>
    <cellStyle name="Normal 12 2 3 2 3 6" xfId="18637" xr:uid="{C4BC7769-8034-4A98-BC3D-6C352C5335D0}"/>
    <cellStyle name="Normal 12 2 3 2 3 7" xfId="14794" xr:uid="{89DB3A04-2C5D-4E94-A2B8-ACEA35773BD3}"/>
    <cellStyle name="Normal 12 2 3 2 3 8" xfId="32878" xr:uid="{9FA005C4-28AD-4EAE-BC70-8085E143A668}"/>
    <cellStyle name="Normal 12 2 3 2 4" xfId="1825" xr:uid="{A7DB2EA0-CF41-409E-9021-AD015DD0FFD9}"/>
    <cellStyle name="Normal 12 2 3 2 4 2" xfId="4550" xr:uid="{EE5392CF-3F3F-49E0-87E3-1B9FD47A9C70}"/>
    <cellStyle name="Normal 12 2 3 2 4 2 2" xfId="22665" xr:uid="{1A159F4F-944A-4891-81C8-F4FC10DF4ED5}"/>
    <cellStyle name="Normal 12 2 3 2 4 3" xfId="7588" xr:uid="{A5D13001-8896-4944-8BDB-6B1CFD0B0082}"/>
    <cellStyle name="Normal 12 2 3 2 4 3 2" xfId="25633" xr:uid="{F107416E-17AB-4C12-8546-381DDA18E561}"/>
    <cellStyle name="Normal 12 2 3 2 4 4" xfId="10894" xr:uid="{0505048D-8092-42F6-9BD5-6F1EC19A64F9}"/>
    <cellStyle name="Normal 12 2 3 2 4 4 2" xfId="28922" xr:uid="{550ABA4A-243C-43D3-8B68-2F9C09CCFD34}"/>
    <cellStyle name="Normal 12 2 3 2 4 5" xfId="19942" xr:uid="{63867806-4D7B-411F-A5C8-626DC78848D1}"/>
    <cellStyle name="Normal 12 2 3 2 4 6" xfId="15583" xr:uid="{A904B242-214B-4638-8932-D40426A459D4}"/>
    <cellStyle name="Normal 12 2 3 2 4 7" xfId="33693" xr:uid="{5B5A1991-7047-4002-80FF-5982231A05D6}"/>
    <cellStyle name="Normal 12 2 3 2 5" xfId="3249" xr:uid="{84C580EB-D500-4EFA-930C-5FAEC8612B05}"/>
    <cellStyle name="Normal 12 2 3 2 5 2" xfId="12384" xr:uid="{E19ED046-17D4-410B-88EC-47D0023ACBF6}"/>
    <cellStyle name="Normal 12 2 3 2 5 2 2" xfId="30411" xr:uid="{EF78F2BC-51B8-4120-B0E0-96B15EBA9A94}"/>
    <cellStyle name="Normal 12 2 3 2 5 3" xfId="21364" xr:uid="{F7C9A6E7-A9E9-494C-8C58-BEE2F43B6265}"/>
    <cellStyle name="Normal 12 2 3 2 5 4" xfId="17061" xr:uid="{AB0CAB4A-8D9B-4729-9216-2326FD6C0BE5}"/>
    <cellStyle name="Normal 12 2 3 2 5 5" xfId="35229" xr:uid="{6F1D4F7A-1752-4A51-BE4E-C11A13E38E39}"/>
    <cellStyle name="Normal 12 2 3 2 6" xfId="5926" xr:uid="{9D118FB5-7453-4DFF-ADE7-9E1EB3352608}"/>
    <cellStyle name="Normal 12 2 3 2 6 2" xfId="24028" xr:uid="{B3E03333-38AC-4232-A7EF-AF1672C68CC9}"/>
    <cellStyle name="Normal 12 2 3 2 7" xfId="9302" xr:uid="{68474804-DF46-44FB-BAB7-A5F73BD6E1F3}"/>
    <cellStyle name="Normal 12 2 3 2 7 2" xfId="27330" xr:uid="{156CE9EE-D6B2-462B-8A84-AF9FECADD8F6}"/>
    <cellStyle name="Normal 12 2 3 2 8" xfId="18634" xr:uid="{14EE1E18-2452-4444-AF16-4A7F63EB2C6E}"/>
    <cellStyle name="Normal 12 2 3 2 9" xfId="13996" xr:uid="{497C4867-443D-4DE8-A0E7-5A33FB9101FA}"/>
    <cellStyle name="Normal 12 2 3 3" xfId="452" xr:uid="{00000000-0005-0000-0000-00005D010000}"/>
    <cellStyle name="Normal 12 2 3 3 2" xfId="453" xr:uid="{00000000-0005-0000-0000-00005E010000}"/>
    <cellStyle name="Normal 12 2 3 3 2 2" xfId="2738" xr:uid="{AC253558-922C-48FE-AA48-A40DF08ABFF2}"/>
    <cellStyle name="Normal 12 2 3 3 2 2 2" xfId="5456" xr:uid="{1F7154E4-4EF1-49FB-98DF-AC44BE316793}"/>
    <cellStyle name="Normal 12 2 3 3 2 2 2 2" xfId="23569" xr:uid="{A9D34D21-1DC8-4DEE-BFAD-6DDFA8A4E190}"/>
    <cellStyle name="Normal 12 2 3 3 2 2 3" xfId="8515" xr:uid="{074417D8-B874-40FF-B353-0C6DD7AB3897}"/>
    <cellStyle name="Normal 12 2 3 3 2 2 3 2" xfId="26551" xr:uid="{E57E0869-D0BC-4F18-A780-1811DC60980F}"/>
    <cellStyle name="Normal 12 2 3 3 2 2 4" xfId="11800" xr:uid="{A3D5E15E-416D-49F9-A7BE-26B817C1EFD0}"/>
    <cellStyle name="Normal 12 2 3 3 2 2 4 2" xfId="29828" xr:uid="{FE3A406F-5F64-43DC-93B9-B247DC4FE9E5}"/>
    <cellStyle name="Normal 12 2 3 3 2 2 5" xfId="20853" xr:uid="{08FF8D6A-907E-4601-8A53-2E4F9F23ECA6}"/>
    <cellStyle name="Normal 12 2 3 3 2 2 6" xfId="16481" xr:uid="{1E3D215C-B6DA-40B4-9545-5FF88A4B53F6}"/>
    <cellStyle name="Normal 12 2 3 3 2 2 7" xfId="34622" xr:uid="{8CED857C-93AA-4726-A342-81313EAA693C}"/>
    <cellStyle name="Normal 12 2 3 3 2 3" xfId="3254" xr:uid="{90AE280E-BC8C-4412-9399-F8E60509AF3C}"/>
    <cellStyle name="Normal 12 2 3 3 2 3 2" xfId="13288" xr:uid="{43E434F1-395E-4060-89AA-0844EEC1F7A6}"/>
    <cellStyle name="Normal 12 2 3 3 2 3 2 2" xfId="31315" xr:uid="{C875702D-283C-420F-B517-F9ED0D5B293F}"/>
    <cellStyle name="Normal 12 2 3 3 2 3 3" xfId="21369" xr:uid="{A8A73A3F-EA58-4DB5-8989-0398CC61704D}"/>
    <cellStyle name="Normal 12 2 3 3 2 3 4" xfId="17965" xr:uid="{6B3C9F1B-F106-457F-A036-E29935D4A8E7}"/>
    <cellStyle name="Normal 12 2 3 3 2 3 5" xfId="36136" xr:uid="{C29B8582-9670-47E0-8895-2F273E7541F1}"/>
    <cellStyle name="Normal 12 2 3 3 2 4" xfId="6855" xr:uid="{8A5BDC9B-D4D3-4A0C-8EEF-F6EF6371A2F2}"/>
    <cellStyle name="Normal 12 2 3 3 2 4 2" xfId="24944" xr:uid="{DD02F9D5-7F5C-405B-A4E8-6F9A3586847E}"/>
    <cellStyle name="Normal 12 2 3 3 2 5" xfId="10214" xr:uid="{15091F16-5E8D-4A3D-A24E-10EC74E2F88E}"/>
    <cellStyle name="Normal 12 2 3 3 2 5 2" xfId="28242" xr:uid="{65193408-1F6F-4543-BFB4-2AC204695D01}"/>
    <cellStyle name="Normal 12 2 3 3 2 6" xfId="18639" xr:uid="{744204CE-46EB-47EC-B42F-517241228E76}"/>
    <cellStyle name="Normal 12 2 3 3 2 7" xfId="14908" xr:uid="{3F50CD3D-8B74-40C2-9C90-568686A17E0A}"/>
    <cellStyle name="Normal 12 2 3 3 2 8" xfId="32992" xr:uid="{13BA3853-D64F-4E89-99B2-EFA1C0A86458}"/>
    <cellStyle name="Normal 12 2 3 3 3" xfId="1940" xr:uid="{CD8290C0-121F-4543-977A-616534187DF3}"/>
    <cellStyle name="Normal 12 2 3 3 3 2" xfId="4664" xr:uid="{A261D730-C1CF-49C9-B237-E5EC8B2983DE}"/>
    <cellStyle name="Normal 12 2 3 3 3 2 2" xfId="22779" xr:uid="{6ED551B3-FB68-4E0B-966D-497E9DF94DF8}"/>
    <cellStyle name="Normal 12 2 3 3 3 3" xfId="7705" xr:uid="{2C2EFC51-9D8C-456D-B49D-B897F243883A}"/>
    <cellStyle name="Normal 12 2 3 3 3 3 2" xfId="25749" xr:uid="{C02DF4D0-2B46-4B71-AA12-88DB83B432CF}"/>
    <cellStyle name="Normal 12 2 3 3 3 4" xfId="11006" xr:uid="{DB70E302-EE72-4EC9-92EC-663CE2B15C7E}"/>
    <cellStyle name="Normal 12 2 3 3 3 4 2" xfId="29034" xr:uid="{31E0F04E-7F5D-4BD5-ABD7-AC2927379CB5}"/>
    <cellStyle name="Normal 12 2 3 3 3 5" xfId="20057" xr:uid="{F578E234-C6FE-4D07-906B-E8D265B95C3D}"/>
    <cellStyle name="Normal 12 2 3 3 3 6" xfId="15695" xr:uid="{B66E380C-C39A-46A0-B4C0-E15C31006CB2}"/>
    <cellStyle name="Normal 12 2 3 3 3 7" xfId="33810" xr:uid="{41AD20A7-A4C6-48C6-A3C0-5B495171DC1A}"/>
    <cellStyle name="Normal 12 2 3 3 4" xfId="3253" xr:uid="{7133EEDF-1D8E-4B4B-8048-7CBA9CE5B855}"/>
    <cellStyle name="Normal 12 2 3 3 4 2" xfId="12498" xr:uid="{3294BB3C-BEFF-4A1F-8114-88ECBAE38B3D}"/>
    <cellStyle name="Normal 12 2 3 3 4 2 2" xfId="30525" xr:uid="{B76E3787-B55A-4D2B-A262-D5183E93557A}"/>
    <cellStyle name="Normal 12 2 3 3 4 3" xfId="21368" xr:uid="{70B36537-221E-46F4-8EA4-118BDB9B15CF}"/>
    <cellStyle name="Normal 12 2 3 3 4 4" xfId="17175" xr:uid="{96D00032-5CC8-4929-9902-51E3F39C527C}"/>
    <cellStyle name="Normal 12 2 3 3 4 5" xfId="35343" xr:uid="{F61A9F48-8ACB-4BBA-9A9C-9B38D98DC542}"/>
    <cellStyle name="Normal 12 2 3 3 5" xfId="6045" xr:uid="{E5433F3B-18BA-40C7-8A94-0F5C1481017D}"/>
    <cellStyle name="Normal 12 2 3 3 5 2" xfId="24144" xr:uid="{A04EB45F-8763-4785-8E51-0F6CCBDD4936}"/>
    <cellStyle name="Normal 12 2 3 3 6" xfId="9416" xr:uid="{774F116C-1B1F-499F-97C4-7048D282C7F6}"/>
    <cellStyle name="Normal 12 2 3 3 6 2" xfId="27444" xr:uid="{F5B90837-00D5-4764-A7F0-87C452023860}"/>
    <cellStyle name="Normal 12 2 3 3 7" xfId="18638" xr:uid="{42FE576E-2C3C-4F7E-89CC-B9D61C457B4C}"/>
    <cellStyle name="Normal 12 2 3 3 8" xfId="14110" xr:uid="{A69CD2B9-A052-4EBA-AE31-24257C15335D}"/>
    <cellStyle name="Normal 12 2 3 3 9" xfId="32178" xr:uid="{5E1084FF-ACA1-4815-B21C-22B678A50A17}"/>
    <cellStyle name="Normal 12 2 3 4" xfId="454" xr:uid="{00000000-0005-0000-0000-00005F010000}"/>
    <cellStyle name="Normal 12 2 3 4 2" xfId="455" xr:uid="{00000000-0005-0000-0000-000060010000}"/>
    <cellStyle name="Normal 12 2 3 4 2 2" xfId="2509" xr:uid="{98E3B94E-A107-4793-9D31-956DBDC11741}"/>
    <cellStyle name="Normal 12 2 3 4 2 2 2" xfId="5227" xr:uid="{A4F08B38-7673-4156-976C-69CD8C828CBD}"/>
    <cellStyle name="Normal 12 2 3 4 2 2 2 2" xfId="23340" xr:uid="{E3F7A1EF-427F-4353-B82A-C419FD312B7F}"/>
    <cellStyle name="Normal 12 2 3 4 2 2 3" xfId="8286" xr:uid="{12594B05-4DEE-46DD-896B-25661FC8E6F7}"/>
    <cellStyle name="Normal 12 2 3 4 2 2 3 2" xfId="26322" xr:uid="{D9E65D39-D739-4E24-AD72-32B5938E4260}"/>
    <cellStyle name="Normal 12 2 3 4 2 2 4" xfId="11571" xr:uid="{9B23E0E1-DEEC-49FA-82EE-8BFA2A548118}"/>
    <cellStyle name="Normal 12 2 3 4 2 2 4 2" xfId="29599" xr:uid="{691AE314-5E75-4258-A8C4-5C8524D04499}"/>
    <cellStyle name="Normal 12 2 3 4 2 2 5" xfId="20624" xr:uid="{A546A9AD-6EE2-4241-B93F-448A40C40C3C}"/>
    <cellStyle name="Normal 12 2 3 4 2 2 6" xfId="16252" xr:uid="{77004C9A-1351-4F43-8465-048A8B05EB70}"/>
    <cellStyle name="Normal 12 2 3 4 2 2 7" xfId="34393" xr:uid="{3DF11BED-7FDB-4696-9ED0-03E4FFC76567}"/>
    <cellStyle name="Normal 12 2 3 4 2 3" xfId="3256" xr:uid="{FC9C2752-F8D0-405E-B05B-BFD28EDC5999}"/>
    <cellStyle name="Normal 12 2 3 4 2 3 2" xfId="13059" xr:uid="{A24FA8B2-CB06-42CC-9577-D65488F9F956}"/>
    <cellStyle name="Normal 12 2 3 4 2 3 2 2" xfId="31086" xr:uid="{5488F1DA-7A22-4E7F-89F0-328F8586EA95}"/>
    <cellStyle name="Normal 12 2 3 4 2 3 3" xfId="21371" xr:uid="{CDC6835A-3DDE-48C8-9659-254F844049D3}"/>
    <cellStyle name="Normal 12 2 3 4 2 3 4" xfId="17736" xr:uid="{0B20741D-BF34-4495-BE43-21030B6AF4D4}"/>
    <cellStyle name="Normal 12 2 3 4 2 3 5" xfId="35907" xr:uid="{E44689A1-1D7A-4331-BDFF-958235DFE2D4}"/>
    <cellStyle name="Normal 12 2 3 4 2 4" xfId="6626" xr:uid="{FAEA75B7-D72C-46D0-9279-96CB42E99000}"/>
    <cellStyle name="Normal 12 2 3 4 2 4 2" xfId="24715" xr:uid="{2B6266F8-2CD3-4EF2-81A0-28FFCDCF8F38}"/>
    <cellStyle name="Normal 12 2 3 4 2 5" xfId="9985" xr:uid="{C64327FB-8CB6-4AAF-B31D-D680FE326B79}"/>
    <cellStyle name="Normal 12 2 3 4 2 5 2" xfId="28013" xr:uid="{1555E7B0-583C-4176-BC8C-AE161F05C274}"/>
    <cellStyle name="Normal 12 2 3 4 2 6" xfId="18641" xr:uid="{341CEE9E-98FE-4A1B-A56C-91DBA29797B0}"/>
    <cellStyle name="Normal 12 2 3 4 2 7" xfId="14679" xr:uid="{4D233CDA-6416-4458-A680-85B710A97F18}"/>
    <cellStyle name="Normal 12 2 3 4 2 8" xfId="32763" xr:uid="{C9CEFC64-E83C-4DCD-B344-CB14E219A522}"/>
    <cellStyle name="Normal 12 2 3 4 3" xfId="2108" xr:uid="{05C444A0-E784-44A0-BD35-5309F2538E64}"/>
    <cellStyle name="Normal 12 2 3 4 3 2" xfId="4831" xr:uid="{59CA5BC2-C73C-4F11-99F6-709C22918A06}"/>
    <cellStyle name="Normal 12 2 3 4 3 2 2" xfId="22945" xr:uid="{612355CA-B1EB-46D5-9DB1-0CF0EBE83E48}"/>
    <cellStyle name="Normal 12 2 3 4 3 3" xfId="7879" xr:uid="{603BACB3-7F77-411C-B7D2-080461F813CE}"/>
    <cellStyle name="Normal 12 2 3 4 3 3 2" xfId="25921" xr:uid="{AC54B09E-77F1-4F48-A4B5-28A2D82DFF70}"/>
    <cellStyle name="Normal 12 2 3 4 3 4" xfId="11174" xr:uid="{495566E8-9D92-40B7-896B-AF3BF8211540}"/>
    <cellStyle name="Normal 12 2 3 4 3 4 2" xfId="29202" xr:uid="{32330488-50F0-41A7-9867-122F301EE7AD}"/>
    <cellStyle name="Normal 12 2 3 4 3 5" xfId="20224" xr:uid="{25B15C5A-A053-422E-8DB0-AF8390A6FD9E}"/>
    <cellStyle name="Normal 12 2 3 4 3 6" xfId="15860" xr:uid="{6895E357-7A87-4C52-824A-E7338F6875A7}"/>
    <cellStyle name="Normal 12 2 3 4 3 7" xfId="33985" xr:uid="{CF39B33D-E839-4C5F-8BD3-D5A570D1D0AC}"/>
    <cellStyle name="Normal 12 2 3 4 4" xfId="3255" xr:uid="{8A5A6A89-429E-44F1-836B-52E602330176}"/>
    <cellStyle name="Normal 12 2 3 4 4 2" xfId="12664" xr:uid="{2AE43D7F-7A28-4B3D-A555-87F56E765B88}"/>
    <cellStyle name="Normal 12 2 3 4 4 2 2" xfId="30691" xr:uid="{298F8838-625D-41C2-85A7-DB217E390C39}"/>
    <cellStyle name="Normal 12 2 3 4 4 3" xfId="21370" xr:uid="{E55DF852-E681-4551-924D-3EB6E59D88C8}"/>
    <cellStyle name="Normal 12 2 3 4 4 4" xfId="17341" xr:uid="{C990EF01-2A9A-4D26-A9E7-5317CC9E3853}"/>
    <cellStyle name="Normal 12 2 3 4 4 5" xfId="35511" xr:uid="{3D988083-69E0-4180-B353-B6A4EAD99001}"/>
    <cellStyle name="Normal 12 2 3 4 5" xfId="6219" xr:uid="{E4723270-EC57-4C45-8AFE-FED0AE55137C}"/>
    <cellStyle name="Normal 12 2 3 4 5 2" xfId="24312" xr:uid="{5D6E26FF-7C28-4101-A04F-94308DE7145A}"/>
    <cellStyle name="Normal 12 2 3 4 6" xfId="9585" xr:uid="{7D4DEA44-274D-4348-BB12-B383E90F87D7}"/>
    <cellStyle name="Normal 12 2 3 4 6 2" xfId="27613" xr:uid="{3D478403-996C-4A87-A1BE-010F0CB55364}"/>
    <cellStyle name="Normal 12 2 3 4 7" xfId="18640" xr:uid="{92FFA6BB-C33C-481A-A78B-A91B85164F14}"/>
    <cellStyle name="Normal 12 2 3 4 8" xfId="14279" xr:uid="{54111006-DE69-4F96-B912-17F6C4DBDF92}"/>
    <cellStyle name="Normal 12 2 3 4 9" xfId="32353" xr:uid="{F58948B1-BFB2-4597-A070-55AADF433782}"/>
    <cellStyle name="Normal 12 2 3 5" xfId="456" xr:uid="{00000000-0005-0000-0000-000061010000}"/>
    <cellStyle name="Normal 12 2 3 5 2" xfId="2342" xr:uid="{F44EC3B1-1ED8-4C2B-B01A-7644008BEF70}"/>
    <cellStyle name="Normal 12 2 3 5 2 2" xfId="5061" xr:uid="{BCFF57F0-393C-45A4-8465-3D0ABD75985B}"/>
    <cellStyle name="Normal 12 2 3 5 2 2 2" xfId="23174" xr:uid="{8BDA989B-ED0D-4CE5-A52D-E431D37E9166}"/>
    <cellStyle name="Normal 12 2 3 5 2 3" xfId="8120" xr:uid="{8FDA536F-61E7-484D-98A9-8E1EEFF8C3CF}"/>
    <cellStyle name="Normal 12 2 3 5 2 3 2" xfId="26156" xr:uid="{5C3807EC-FA3A-4288-B68B-03138FAE47C5}"/>
    <cellStyle name="Normal 12 2 3 5 2 4" xfId="11406" xr:uid="{0DE81D4B-2778-42CE-A3C9-1702975718D3}"/>
    <cellStyle name="Normal 12 2 3 5 2 4 2" xfId="29434" xr:uid="{9665FC08-F2AE-4076-833F-AB8AE0A672DE}"/>
    <cellStyle name="Normal 12 2 3 5 2 5" xfId="20457" xr:uid="{61A4735F-9985-46AD-A454-AC5F201DC9B8}"/>
    <cellStyle name="Normal 12 2 3 5 2 6" xfId="16087" xr:uid="{DBA30075-59FF-483B-A5FD-4F9760782F08}"/>
    <cellStyle name="Normal 12 2 3 5 2 7" xfId="34227" xr:uid="{FE25BCCB-49FD-4FFF-BAB2-E3E7B40A288D}"/>
    <cellStyle name="Normal 12 2 3 5 3" xfId="3257" xr:uid="{041F53F0-C8DC-4510-976A-66B91253C078}"/>
    <cellStyle name="Normal 12 2 3 5 3 2" xfId="12893" xr:uid="{5E7537DD-4D36-4839-9ABA-404434C67E8B}"/>
    <cellStyle name="Normal 12 2 3 5 3 2 2" xfId="30920" xr:uid="{620322CD-773E-4009-ABC5-5F17ECE7942E}"/>
    <cellStyle name="Normal 12 2 3 5 3 3" xfId="21372" xr:uid="{5A09E598-AE31-44F1-A020-8D0CB2DDF2E8}"/>
    <cellStyle name="Normal 12 2 3 5 3 4" xfId="17570" xr:uid="{AF10F7ED-3E74-4976-882C-7942C72A14E9}"/>
    <cellStyle name="Normal 12 2 3 5 3 5" xfId="35741" xr:uid="{90E86BDB-E857-47B6-A05D-E3BFBA27A737}"/>
    <cellStyle name="Normal 12 2 3 5 4" xfId="6459" xr:uid="{15FE7E16-65EB-4093-976D-98D839755E0D}"/>
    <cellStyle name="Normal 12 2 3 5 4 2" xfId="24548" xr:uid="{7946016A-4E17-4B65-8148-201364DFDC5D}"/>
    <cellStyle name="Normal 12 2 3 5 5" xfId="9819" xr:uid="{731FB2CC-3C3D-4438-9F19-59B07FEC2A5E}"/>
    <cellStyle name="Normal 12 2 3 5 5 2" xfId="27847" xr:uid="{5F4CE3DA-61C1-40F1-AE3C-F8885B25296F}"/>
    <cellStyle name="Normal 12 2 3 5 6" xfId="18642" xr:uid="{00EF5EBB-C1CF-4B80-9468-D7A141F6CA1D}"/>
    <cellStyle name="Normal 12 2 3 5 7" xfId="14513" xr:uid="{EDDA5F94-7C9A-4A7A-A67C-B56344F0187C}"/>
    <cellStyle name="Normal 12 2 3 5 8" xfId="32596" xr:uid="{AD643D62-4D2B-4DAE-97B6-74A54ADC1ED1}"/>
    <cellStyle name="Normal 12 2 3 6" xfId="1709" xr:uid="{5923AF48-9A7B-439E-B540-7C435104B816}"/>
    <cellStyle name="Normal 12 2 3 6 2" xfId="4435" xr:uid="{69B2CFB2-C44B-4983-A3CE-C580B4BE620D}"/>
    <cellStyle name="Normal 12 2 3 6 2 2" xfId="8809" xr:uid="{E5E0F6AC-BD82-4801-B7DD-990D8323A896}"/>
    <cellStyle name="Normal 12 2 3 6 2 2 2" xfId="26841" xr:uid="{70D3D890-25C9-4455-9AB1-31A3EE8E433A}"/>
    <cellStyle name="Normal 12 2 3 6 2 3" xfId="12088" xr:uid="{E8D3A916-A425-44C6-B06B-20AB032D54DD}"/>
    <cellStyle name="Normal 12 2 3 6 2 3 2" xfId="30116" xr:uid="{9EC41DBA-7A81-481A-89AC-5E24D87F2A57}"/>
    <cellStyle name="Normal 12 2 3 6 2 4" xfId="22550" xr:uid="{D6E0992F-A036-40A1-B4A6-FF65D94B5BBF}"/>
    <cellStyle name="Normal 12 2 3 6 2 5" xfId="16766" xr:uid="{C2831339-EF2A-405D-A769-2722B42B267E}"/>
    <cellStyle name="Normal 12 2 3 6 2 6" xfId="34916" xr:uid="{94D73F27-5AE4-4180-AF8E-F5DA8380DA85}"/>
    <cellStyle name="Normal 12 2 3 6 3" xfId="7165" xr:uid="{CCDC6A76-FB24-4641-AB56-F2C9BA126705}"/>
    <cellStyle name="Normal 12 2 3 6 3 2" xfId="13575" xr:uid="{925AEB1D-5667-41CF-9A4A-6EE5EA9F3441}"/>
    <cellStyle name="Normal 12 2 3 6 3 2 2" xfId="31602" xr:uid="{2A1078ED-26A2-46AA-8AFD-B0AF502387E8}"/>
    <cellStyle name="Normal 12 2 3 6 3 3" xfId="25233" xr:uid="{CDD4E867-E32F-4084-B4B8-9D1A4A325F00}"/>
    <cellStyle name="Normal 12 2 3 6 3 4" xfId="18252" xr:uid="{DDDA879C-717B-43EB-B98E-EC1C085CAA79}"/>
    <cellStyle name="Normal 12 2 3 6 3 5" xfId="36423" xr:uid="{9D7ACECD-2F66-4739-9E56-AB0C47F18111}"/>
    <cellStyle name="Normal 12 2 3 6 4" xfId="10504" xr:uid="{79E62BD6-E6E9-4FDF-B16E-9D71FB062381}"/>
    <cellStyle name="Normal 12 2 3 6 4 2" xfId="28532" xr:uid="{8D566DB9-E840-4EF6-AF0F-4D7FD2C4F739}"/>
    <cellStyle name="Normal 12 2 3 6 5" xfId="19826" xr:uid="{A4C889F1-C67E-4DF2-8673-FA68459CA172}"/>
    <cellStyle name="Normal 12 2 3 6 6" xfId="15197" xr:uid="{7023DA50-2007-48BA-8775-0187762DDAC2}"/>
    <cellStyle name="Normal 12 2 3 6 7" xfId="33287" xr:uid="{DA08A054-77D7-4456-82C9-F5FA4FF16423}"/>
    <cellStyle name="Normal 12 2 3 7" xfId="3248" xr:uid="{D39421A0-D208-4192-AED2-BFB859679270}"/>
    <cellStyle name="Normal 12 2 3 7 2" xfId="7356" xr:uid="{AAF70AEA-2156-4B4F-B4DE-3C8125EFAAA4}"/>
    <cellStyle name="Normal 12 2 3 7 2 2" xfId="25413" xr:uid="{F92FC453-DBDD-4218-BCDA-0920BDB88D4F}"/>
    <cellStyle name="Normal 12 2 3 7 3" xfId="10680" xr:uid="{1C3D0455-1B93-4F24-A303-198DD3F7C73E}"/>
    <cellStyle name="Normal 12 2 3 7 3 2" xfId="28708" xr:uid="{EFE8B3F8-7C62-4063-8291-C0DF0D8CD227}"/>
    <cellStyle name="Normal 12 2 3 7 4" xfId="21363" xr:uid="{9A54A314-E2B2-4772-8595-53F94815343C}"/>
    <cellStyle name="Normal 12 2 3 7 5" xfId="15373" xr:uid="{37112E94-6B3D-42C9-B27B-41DE020C0006}"/>
    <cellStyle name="Normal 12 2 3 7 6" xfId="33467" xr:uid="{3E1A1656-BDAE-40DC-A9D3-E22C2EDB4F5F}"/>
    <cellStyle name="Normal 12 2 3 8" xfId="5806" xr:uid="{38B13101-24ED-4E13-9D40-8836E71BE60E}"/>
    <cellStyle name="Normal 12 2 3 8 2" xfId="12269" xr:uid="{4B92C403-4A33-4CB4-9F2F-EAED5868855A}"/>
    <cellStyle name="Normal 12 2 3 8 2 2" xfId="30296" xr:uid="{445DA9D0-9B0E-474D-ACD1-1629F2CB6911}"/>
    <cellStyle name="Normal 12 2 3 8 3" xfId="23912" xr:uid="{F55BAA5E-A419-481E-9737-A907A6422AB7}"/>
    <cellStyle name="Normal 12 2 3 8 4" xfId="16946" xr:uid="{07EC3D06-0354-48A8-B26E-5B6EB921467A}"/>
    <cellStyle name="Normal 12 2 3 8 5" xfId="35113" xr:uid="{18E500FD-78DB-4D50-AA19-AC966A6246C1}"/>
    <cellStyle name="Normal 12 2 3 9" xfId="8951" xr:uid="{42AF469D-6587-4B5F-B106-ABB6567847E1}"/>
    <cellStyle name="Normal 12 2 3 9 2" xfId="26980" xr:uid="{0290E8BF-3E4A-4524-BD41-038837FF641D}"/>
    <cellStyle name="Normal 12 2 4" xfId="457" xr:uid="{00000000-0005-0000-0000-000062010000}"/>
    <cellStyle name="Normal 12 2 4 10" xfId="9191" xr:uid="{8EA6669C-433D-4BD1-8661-E11BE24B0C66}"/>
    <cellStyle name="Normal 12 2 4 10 2" xfId="27219" xr:uid="{021CF7EC-92DD-48BD-A251-4248AA15C17C}"/>
    <cellStyle name="Normal 12 2 4 11" xfId="18643" xr:uid="{4B28EE91-1819-4B29-8406-A0E30F96A9D9}"/>
    <cellStyle name="Normal 12 2 4 12" xfId="13885" xr:uid="{6E8622BB-5C89-4C83-BA2C-1FEAF41332EF}"/>
    <cellStyle name="Normal 12 2 4 13" xfId="31943" xr:uid="{AFC77A14-8650-4A05-967D-49DCA2A137E2}"/>
    <cellStyle name="Normal 12 2 4 2" xfId="458" xr:uid="{00000000-0005-0000-0000-000063010000}"/>
    <cellStyle name="Normal 12 2 4 2 10" xfId="32065" xr:uid="{9DD1E042-CE4C-4A27-9ADC-C8666371B51D}"/>
    <cellStyle name="Normal 12 2 4 2 2" xfId="459" xr:uid="{00000000-0005-0000-0000-000064010000}"/>
    <cellStyle name="Normal 12 2 4 2 2 2" xfId="460" xr:uid="{00000000-0005-0000-0000-000065010000}"/>
    <cellStyle name="Normal 12 2 4 2 2 2 2" xfId="2913" xr:uid="{9702245F-0274-454A-AC3B-044D22A7EB49}"/>
    <cellStyle name="Normal 12 2 4 2 2 2 2 2" xfId="5629" xr:uid="{3E896A98-416A-4210-83B8-15DC3CDED633}"/>
    <cellStyle name="Normal 12 2 4 2 2 2 2 2 2" xfId="23742" xr:uid="{A068B74C-BEE9-4ABE-AD0B-B1011D129FFA}"/>
    <cellStyle name="Normal 12 2 4 2 2 2 2 3" xfId="8692" xr:uid="{D07DB01F-CEF1-427D-A62B-99824381BD74}"/>
    <cellStyle name="Normal 12 2 4 2 2 2 2 3 2" xfId="26726" xr:uid="{35731642-38B6-4EC3-BEF0-75EADC8FC491}"/>
    <cellStyle name="Normal 12 2 4 2 2 2 2 4" xfId="11975" xr:uid="{C514FF0F-73A5-498E-9785-BB9C11FA82EA}"/>
    <cellStyle name="Normal 12 2 4 2 2 2 2 4 2" xfId="30003" xr:uid="{4305D10A-B96B-4188-B1EE-85B8565AB1E9}"/>
    <cellStyle name="Normal 12 2 4 2 2 2 2 5" xfId="21028" xr:uid="{0AA501E3-6A79-4D74-B660-D58591A7945D}"/>
    <cellStyle name="Normal 12 2 4 2 2 2 2 6" xfId="16654" xr:uid="{7D5B7614-9818-4B7C-999F-FA41155F02A8}"/>
    <cellStyle name="Normal 12 2 4 2 2 2 2 7" xfId="34799" xr:uid="{4D14A664-F746-4436-8835-46A9F488E29C}"/>
    <cellStyle name="Normal 12 2 4 2 2 2 3" xfId="3261" xr:uid="{16E4FE8E-A21A-4DAD-8CEF-58D04583F5CB}"/>
    <cellStyle name="Normal 12 2 4 2 2 2 3 2" xfId="13461" xr:uid="{2A1DD9DD-4121-4F25-AD15-84413E43EB5A}"/>
    <cellStyle name="Normal 12 2 4 2 2 2 3 2 2" xfId="31488" xr:uid="{8B4D5D44-380C-4743-961B-EDB5FF86D1E4}"/>
    <cellStyle name="Normal 12 2 4 2 2 2 3 3" xfId="21376" xr:uid="{BCEA4FA3-8018-4DC4-917F-59B5239A9480}"/>
    <cellStyle name="Normal 12 2 4 2 2 2 3 4" xfId="18138" xr:uid="{DCCDA98E-1B5F-4C21-9D2B-271A99D04883}"/>
    <cellStyle name="Normal 12 2 4 2 2 2 3 5" xfId="36309" xr:uid="{38717AD4-B72A-4FB0-8205-C5664B8BEB4B}"/>
    <cellStyle name="Normal 12 2 4 2 2 2 4" xfId="7030" xr:uid="{E8A8D9A1-7B23-4230-A3D8-C53E647C58AA}"/>
    <cellStyle name="Normal 12 2 4 2 2 2 4 2" xfId="25119" xr:uid="{4E19864C-7DB4-4E23-A45D-7FF0B49FAB47}"/>
    <cellStyle name="Normal 12 2 4 2 2 2 5" xfId="10389" xr:uid="{8ABD3D25-9A29-4398-B6CB-EDB60FAA69C4}"/>
    <cellStyle name="Normal 12 2 4 2 2 2 5 2" xfId="28417" xr:uid="{6A1EFFA6-9C5B-4B88-815D-5FC7AA050A2F}"/>
    <cellStyle name="Normal 12 2 4 2 2 2 6" xfId="18646" xr:uid="{04E14F8D-FA58-48C5-AFC2-E27E5ED27842}"/>
    <cellStyle name="Normal 12 2 4 2 2 2 7" xfId="15083" xr:uid="{9C5DA9E8-B107-412B-A280-F1EDF8A7E581}"/>
    <cellStyle name="Normal 12 2 4 2 2 2 8" xfId="33169" xr:uid="{DD1F68BE-0D0C-4AD7-AABB-0568B61FE243}"/>
    <cellStyle name="Normal 12 2 4 2 2 3" xfId="2230" xr:uid="{EAE394C6-FE03-4E04-926E-CD451AA14E68}"/>
    <cellStyle name="Normal 12 2 4 2 2 3 2" xfId="4952" xr:uid="{2BF9864F-EB1E-43DC-ADA0-7FB93BBD66C2}"/>
    <cellStyle name="Normal 12 2 4 2 2 3 2 2" xfId="23066" xr:uid="{3699CB42-C3AA-4781-9887-9EC6258C3840}"/>
    <cellStyle name="Normal 12 2 4 2 2 3 3" xfId="8006" xr:uid="{CC9E7737-8560-48AC-8F53-8B3A8A301218}"/>
    <cellStyle name="Normal 12 2 4 2 2 3 3 2" xfId="26046" xr:uid="{9FF4B86D-4342-484C-A730-E45EEE356076}"/>
    <cellStyle name="Normal 12 2 4 2 2 3 4" xfId="11296" xr:uid="{0823C89F-8AB8-45D9-8698-064118BF4592}"/>
    <cellStyle name="Normal 12 2 4 2 2 3 4 2" xfId="29324" xr:uid="{3ADB0B26-210D-45BB-B63D-6BBFF1C08137}"/>
    <cellStyle name="Normal 12 2 4 2 2 3 5" xfId="20346" xr:uid="{69FA2AE3-B901-42A4-A778-29605D670E75}"/>
    <cellStyle name="Normal 12 2 4 2 2 3 6" xfId="15980" xr:uid="{B8693A0A-DD05-490A-874C-C6B43D7B114E}"/>
    <cellStyle name="Normal 12 2 4 2 2 3 7" xfId="34112" xr:uid="{31F99028-5212-4A95-AE6D-17E4C9A70B56}"/>
    <cellStyle name="Normal 12 2 4 2 2 4" xfId="3260" xr:uid="{F18BFA35-EF6A-4BED-9B03-FC59CAD68FE2}"/>
    <cellStyle name="Normal 12 2 4 2 2 4 2" xfId="12785" xr:uid="{9C1B8B05-0C26-4F43-8F5D-AD4953A402B7}"/>
    <cellStyle name="Normal 12 2 4 2 2 4 2 2" xfId="30812" xr:uid="{4A8BB6CA-F181-4D01-99C1-12234E851FCE}"/>
    <cellStyle name="Normal 12 2 4 2 2 4 3" xfId="21375" xr:uid="{E62CAD02-6C57-4CB2-81F7-C4FB7B1AE7D6}"/>
    <cellStyle name="Normal 12 2 4 2 2 4 4" xfId="17462" xr:uid="{EC2B2EF2-4779-46AD-9FC8-AAF9B4B31C6B}"/>
    <cellStyle name="Normal 12 2 4 2 2 4 5" xfId="35633" xr:uid="{0D7304BD-531D-4ECC-89CA-CAF0E17F87EE}"/>
    <cellStyle name="Normal 12 2 4 2 2 5" xfId="6345" xr:uid="{CDA88231-CFC5-4139-9BE8-18F563A4D8F1}"/>
    <cellStyle name="Normal 12 2 4 2 2 5 2" xfId="24434" xr:uid="{D518416F-3F3D-4E3B-9F00-9A135A291D41}"/>
    <cellStyle name="Normal 12 2 4 2 2 6" xfId="9708" xr:uid="{3E4FB466-8425-4829-888E-4003904C853B}"/>
    <cellStyle name="Normal 12 2 4 2 2 6 2" xfId="27736" xr:uid="{AB9153D2-5898-4BE8-A395-B8381AF6243A}"/>
    <cellStyle name="Normal 12 2 4 2 2 7" xfId="18645" xr:uid="{41A356B4-585A-4CEF-9CEF-ACA00493C26C}"/>
    <cellStyle name="Normal 12 2 4 2 2 8" xfId="14402" xr:uid="{B4D7AFE6-FC60-46EF-B077-CB1F8E665A97}"/>
    <cellStyle name="Normal 12 2 4 2 2 9" xfId="32481" xr:uid="{0FEB1263-A4B7-4512-A975-632FA2385F65}"/>
    <cellStyle name="Normal 12 2 4 2 3" xfId="461" xr:uid="{00000000-0005-0000-0000-000066010000}"/>
    <cellStyle name="Normal 12 2 4 2 3 2" xfId="2630" xr:uid="{C114FA5D-9295-4800-A652-5AD0F116A955}"/>
    <cellStyle name="Normal 12 2 4 2 3 2 2" xfId="5348" xr:uid="{B9688DDE-8B68-4185-A08F-BD8E3436C644}"/>
    <cellStyle name="Normal 12 2 4 2 3 2 2 2" xfId="23461" xr:uid="{E13A11FB-A451-44EE-80DC-A4A9DE5F516A}"/>
    <cellStyle name="Normal 12 2 4 2 3 2 3" xfId="8407" xr:uid="{53C7BFE6-E7D4-4B21-B55A-0FFB790AA105}"/>
    <cellStyle name="Normal 12 2 4 2 3 2 3 2" xfId="26443" xr:uid="{6370CE13-ECFE-42D4-BE6E-651FFB4652BC}"/>
    <cellStyle name="Normal 12 2 4 2 3 2 4" xfId="11692" xr:uid="{A7F8593E-3D34-41EB-9D62-58BB1FC7B16E}"/>
    <cellStyle name="Normal 12 2 4 2 3 2 4 2" xfId="29720" xr:uid="{08AE7502-8C39-4671-B891-B2E98E44296C}"/>
    <cellStyle name="Normal 12 2 4 2 3 2 5" xfId="20745" xr:uid="{0640F81F-68BD-4B01-8E75-1D712A28E2C1}"/>
    <cellStyle name="Normal 12 2 4 2 3 2 6" xfId="16373" xr:uid="{5E2EF3BA-2773-4EB4-945B-549507E96793}"/>
    <cellStyle name="Normal 12 2 4 2 3 2 7" xfId="34514" xr:uid="{BF559645-A164-4980-96F8-A7066BEFD394}"/>
    <cellStyle name="Normal 12 2 4 2 3 3" xfId="3262" xr:uid="{F82DEE31-63BA-4D0F-9940-6EA8FC975A73}"/>
    <cellStyle name="Normal 12 2 4 2 3 3 2" xfId="13180" xr:uid="{37C2AF0F-5F46-4C34-ABA3-3C3545D3B624}"/>
    <cellStyle name="Normal 12 2 4 2 3 3 2 2" xfId="31207" xr:uid="{57DC66AF-2D82-4480-841A-F57338CC5BA3}"/>
    <cellStyle name="Normal 12 2 4 2 3 3 3" xfId="21377" xr:uid="{5C3FB092-8309-4B42-A171-31892635007F}"/>
    <cellStyle name="Normal 12 2 4 2 3 3 4" xfId="17857" xr:uid="{C9D0978F-9B33-4444-BE2A-01B87F941AC5}"/>
    <cellStyle name="Normal 12 2 4 2 3 3 5" xfId="36028" xr:uid="{74059828-C8E5-4D4C-A2B8-F3D40B67B1F9}"/>
    <cellStyle name="Normal 12 2 4 2 3 4" xfId="6747" xr:uid="{FF5D981A-0048-4EBE-88D5-67196BD57EFD}"/>
    <cellStyle name="Normal 12 2 4 2 3 4 2" xfId="24836" xr:uid="{769C2B41-9B4F-48B9-95CE-C67FEC0AFB75}"/>
    <cellStyle name="Normal 12 2 4 2 3 5" xfId="10106" xr:uid="{7091C4A9-CE7F-4C26-84AC-D6FCC8E043C6}"/>
    <cellStyle name="Normal 12 2 4 2 3 5 2" xfId="28134" xr:uid="{6EDBA3FB-0AFD-4432-AAE8-BCA6ED6F31EF}"/>
    <cellStyle name="Normal 12 2 4 2 3 6" xfId="18647" xr:uid="{E02AE1A6-6BD7-4735-BFA9-CB2C302C99B4}"/>
    <cellStyle name="Normal 12 2 4 2 3 7" xfId="14800" xr:uid="{0245999E-9419-484D-B891-B6C59B2AF147}"/>
    <cellStyle name="Normal 12 2 4 2 3 8" xfId="32884" xr:uid="{D36873F3-7A49-4A60-A215-F9018C5250B4}"/>
    <cellStyle name="Normal 12 2 4 2 4" xfId="1831" xr:uid="{94F56EB9-6A33-4507-B7EB-70236E4E95A6}"/>
    <cellStyle name="Normal 12 2 4 2 4 2" xfId="4556" xr:uid="{6F46D63B-316E-4B38-B9F1-195CC895ACE3}"/>
    <cellStyle name="Normal 12 2 4 2 4 2 2" xfId="22671" xr:uid="{1B557186-C689-4740-938A-454D49467D82}"/>
    <cellStyle name="Normal 12 2 4 2 4 3" xfId="7594" xr:uid="{BA591D8D-8A73-406E-941C-1EBF28B4BF04}"/>
    <cellStyle name="Normal 12 2 4 2 4 3 2" xfId="25639" xr:uid="{C508AE61-AAC5-45DD-A892-4D38CAB0899D}"/>
    <cellStyle name="Normal 12 2 4 2 4 4" xfId="10900" xr:uid="{78CF43A3-F4B0-43D6-A080-354FCAF05090}"/>
    <cellStyle name="Normal 12 2 4 2 4 4 2" xfId="28928" xr:uid="{D1C67DA5-1211-4338-87B4-CB7F5010A350}"/>
    <cellStyle name="Normal 12 2 4 2 4 5" xfId="19948" xr:uid="{462EF20C-00CD-4662-AF23-F7EB606084FC}"/>
    <cellStyle name="Normal 12 2 4 2 4 6" xfId="15589" xr:uid="{7B628218-D2BC-45AB-B59A-8D34F85A8BB4}"/>
    <cellStyle name="Normal 12 2 4 2 4 7" xfId="33699" xr:uid="{CC5AB57F-6C66-4132-B347-FD54F201F6F5}"/>
    <cellStyle name="Normal 12 2 4 2 5" xfId="3259" xr:uid="{73C8E35D-FCF9-48E4-BB5D-BB46580F46C6}"/>
    <cellStyle name="Normal 12 2 4 2 5 2" xfId="12390" xr:uid="{6F9D7BE9-3DCA-4749-B957-11456C466AFF}"/>
    <cellStyle name="Normal 12 2 4 2 5 2 2" xfId="30417" xr:uid="{5330BC1A-3AB6-4599-B70A-7E54EE7771ED}"/>
    <cellStyle name="Normal 12 2 4 2 5 3" xfId="21374" xr:uid="{2EBD4BC0-FE7B-4F34-850B-E20786C7D6AF}"/>
    <cellStyle name="Normal 12 2 4 2 5 4" xfId="17067" xr:uid="{D08DDD1B-781B-4739-80DD-6C87B71F6697}"/>
    <cellStyle name="Normal 12 2 4 2 5 5" xfId="35235" xr:uid="{6F757EFF-49AB-402F-8039-2F5B54ADE3A1}"/>
    <cellStyle name="Normal 12 2 4 2 6" xfId="5932" xr:uid="{A70C7215-00D3-4680-99C8-902E9011001D}"/>
    <cellStyle name="Normal 12 2 4 2 6 2" xfId="24034" xr:uid="{4CE43FDC-BEA8-440E-8DD7-A351E40CFE1F}"/>
    <cellStyle name="Normal 12 2 4 2 7" xfId="9308" xr:uid="{CD512065-9E08-46A2-842A-47ECA0B58F34}"/>
    <cellStyle name="Normal 12 2 4 2 7 2" xfId="27336" xr:uid="{0F3E2E49-75AE-4310-9463-D4293A8921AF}"/>
    <cellStyle name="Normal 12 2 4 2 8" xfId="18644" xr:uid="{7DD98322-3666-4302-A21F-9C02862219CE}"/>
    <cellStyle name="Normal 12 2 4 2 9" xfId="14002" xr:uid="{56805BFA-718F-4F73-AA1C-DF2BDC2975CB}"/>
    <cellStyle name="Normal 12 2 4 3" xfId="462" xr:uid="{00000000-0005-0000-0000-000067010000}"/>
    <cellStyle name="Normal 12 2 4 3 2" xfId="463" xr:uid="{00000000-0005-0000-0000-000068010000}"/>
    <cellStyle name="Normal 12 2 4 3 2 2" xfId="2744" xr:uid="{9F9F798F-25D4-4DF4-AE51-3D581070E5F6}"/>
    <cellStyle name="Normal 12 2 4 3 2 2 2" xfId="5462" xr:uid="{5E622A07-E4B8-4EDC-B1DC-2B223E8CD98B}"/>
    <cellStyle name="Normal 12 2 4 3 2 2 2 2" xfId="23575" xr:uid="{EBECAA1C-15D7-4353-8D34-07686E53D9E5}"/>
    <cellStyle name="Normal 12 2 4 3 2 2 3" xfId="8521" xr:uid="{41403B29-C747-4B4C-92F1-8878D0EDD1C5}"/>
    <cellStyle name="Normal 12 2 4 3 2 2 3 2" xfId="26557" xr:uid="{1D72D1BE-2DFC-4DFF-924F-5EE3D3C5A77B}"/>
    <cellStyle name="Normal 12 2 4 3 2 2 4" xfId="11806" xr:uid="{7DD85678-67D1-4585-A803-FA3749B4BC7E}"/>
    <cellStyle name="Normal 12 2 4 3 2 2 4 2" xfId="29834" xr:uid="{6A7876D2-097C-4B0E-83EF-13942E091369}"/>
    <cellStyle name="Normal 12 2 4 3 2 2 5" xfId="20859" xr:uid="{991FD440-6A61-4CE3-B323-42A34EDF47CB}"/>
    <cellStyle name="Normal 12 2 4 3 2 2 6" xfId="16487" xr:uid="{3E48383A-0A5C-43D0-8928-9C50737C0DE9}"/>
    <cellStyle name="Normal 12 2 4 3 2 2 7" xfId="34628" xr:uid="{CC97A928-DA4F-4127-BF3B-7BAC133E398F}"/>
    <cellStyle name="Normal 12 2 4 3 2 3" xfId="3264" xr:uid="{4CCD77F1-2A60-4216-8962-3CBE03B005D1}"/>
    <cellStyle name="Normal 12 2 4 3 2 3 2" xfId="13294" xr:uid="{D36DC514-D41C-4B17-A84B-CC5B551F24F5}"/>
    <cellStyle name="Normal 12 2 4 3 2 3 2 2" xfId="31321" xr:uid="{E94064D6-4EB1-4121-A6C3-14C8D09EA09B}"/>
    <cellStyle name="Normal 12 2 4 3 2 3 3" xfId="21379" xr:uid="{2ED7F0AC-71AC-48EE-851C-49373C8DBCC2}"/>
    <cellStyle name="Normal 12 2 4 3 2 3 4" xfId="17971" xr:uid="{15408CF3-D300-4D98-B591-A0819CD03BD9}"/>
    <cellStyle name="Normal 12 2 4 3 2 3 5" xfId="36142" xr:uid="{4BB31939-0323-4D28-AA56-3AA6E66EC4F3}"/>
    <cellStyle name="Normal 12 2 4 3 2 4" xfId="6861" xr:uid="{5ACD4EC6-C297-46A3-B6C6-A99BB9581B0E}"/>
    <cellStyle name="Normal 12 2 4 3 2 4 2" xfId="24950" xr:uid="{63386B95-ED1E-4481-AFCD-C8554319835A}"/>
    <cellStyle name="Normal 12 2 4 3 2 5" xfId="10220" xr:uid="{52E497B4-8D70-4C46-8E43-477BA3E69C8F}"/>
    <cellStyle name="Normal 12 2 4 3 2 5 2" xfId="28248" xr:uid="{3B365113-1F74-48C0-82B2-B89979668A0E}"/>
    <cellStyle name="Normal 12 2 4 3 2 6" xfId="18649" xr:uid="{308AEAF0-AC93-405A-BF24-2781FCCC0DA1}"/>
    <cellStyle name="Normal 12 2 4 3 2 7" xfId="14914" xr:uid="{8F564828-D6C8-4C3A-9796-25FA02A3BD73}"/>
    <cellStyle name="Normal 12 2 4 3 2 8" xfId="32998" xr:uid="{F54739A9-774C-4FFA-9D1C-030DEEEEB809}"/>
    <cellStyle name="Normal 12 2 4 3 3" xfId="1946" xr:uid="{AF34EE37-DC54-4AD8-A576-3BC897D7EEAF}"/>
    <cellStyle name="Normal 12 2 4 3 3 2" xfId="4670" xr:uid="{8AC681E9-985B-4DFD-8581-76EF3803CEDF}"/>
    <cellStyle name="Normal 12 2 4 3 3 2 2" xfId="22785" xr:uid="{E01E6AFC-E812-49F4-A8C6-8DCC7C8E07E4}"/>
    <cellStyle name="Normal 12 2 4 3 3 3" xfId="7711" xr:uid="{054D8EB0-FE23-434E-BA99-894A68A8A50E}"/>
    <cellStyle name="Normal 12 2 4 3 3 3 2" xfId="25755" xr:uid="{C5A151AD-3375-48D1-9877-B7B1E60005F9}"/>
    <cellStyle name="Normal 12 2 4 3 3 4" xfId="11012" xr:uid="{897FA75D-ADBF-462D-BCAC-834849CDC23A}"/>
    <cellStyle name="Normal 12 2 4 3 3 4 2" xfId="29040" xr:uid="{FAFF0F3F-8E48-4915-A751-B0E227327B1B}"/>
    <cellStyle name="Normal 12 2 4 3 3 5" xfId="20063" xr:uid="{FD4CDB26-92CF-43AD-AE8B-85E65F912FE0}"/>
    <cellStyle name="Normal 12 2 4 3 3 6" xfId="15701" xr:uid="{13BE817B-20BA-4870-B96A-6B98045B35CC}"/>
    <cellStyle name="Normal 12 2 4 3 3 7" xfId="33816" xr:uid="{308A7866-1475-487F-BC01-3A9562EB1332}"/>
    <cellStyle name="Normal 12 2 4 3 4" xfId="3263" xr:uid="{0E6FD48F-7DFB-4C0D-A62D-75EF344616E9}"/>
    <cellStyle name="Normal 12 2 4 3 4 2" xfId="12504" xr:uid="{707BFC25-BF35-4082-B0A2-5B0E2E7412FA}"/>
    <cellStyle name="Normal 12 2 4 3 4 2 2" xfId="30531" xr:uid="{13AB77D7-880D-48E8-ADE8-5084CEF536E6}"/>
    <cellStyle name="Normal 12 2 4 3 4 3" xfId="21378" xr:uid="{B69049C1-4BBE-4E54-B86D-6800E37AA7F8}"/>
    <cellStyle name="Normal 12 2 4 3 4 4" xfId="17181" xr:uid="{94FC502A-EA0A-4CAB-8833-0D345F5FE74D}"/>
    <cellStyle name="Normal 12 2 4 3 4 5" xfId="35349" xr:uid="{1ADF7133-ECC1-409E-A0CA-2AEBDB33FE0B}"/>
    <cellStyle name="Normal 12 2 4 3 5" xfId="6051" xr:uid="{055C4F06-835D-4116-B9E9-DFB573BAF574}"/>
    <cellStyle name="Normal 12 2 4 3 5 2" xfId="24150" xr:uid="{AAFFF124-D83B-4D5C-AA0D-CE3024AEC929}"/>
    <cellStyle name="Normal 12 2 4 3 6" xfId="9422" xr:uid="{95D1BC43-5841-4748-85E9-40BF1F21D622}"/>
    <cellStyle name="Normal 12 2 4 3 6 2" xfId="27450" xr:uid="{AF7710A3-3DF8-4DDA-ACDA-E70720932461}"/>
    <cellStyle name="Normal 12 2 4 3 7" xfId="18648" xr:uid="{A551B54E-2BC9-4581-8261-B0BC2107B647}"/>
    <cellStyle name="Normal 12 2 4 3 8" xfId="14116" xr:uid="{1218C192-56FF-4C45-B909-CD24EAC55AB3}"/>
    <cellStyle name="Normal 12 2 4 3 9" xfId="32184" xr:uid="{9244D242-44FD-4CFC-ABF1-B80754D5F0EF}"/>
    <cellStyle name="Normal 12 2 4 4" xfId="464" xr:uid="{00000000-0005-0000-0000-000069010000}"/>
    <cellStyle name="Normal 12 2 4 4 2" xfId="465" xr:uid="{00000000-0005-0000-0000-00006A010000}"/>
    <cellStyle name="Normal 12 2 4 4 2 2" xfId="2515" xr:uid="{C0AE8C0F-D8EE-4155-9BBE-D05FC557933A}"/>
    <cellStyle name="Normal 12 2 4 4 2 2 2" xfId="5233" xr:uid="{4565727A-3EDC-4060-81F8-C0A390D32AE2}"/>
    <cellStyle name="Normal 12 2 4 4 2 2 2 2" xfId="23346" xr:uid="{A6E6F622-C50B-4D9E-980C-A08B95DE4A04}"/>
    <cellStyle name="Normal 12 2 4 4 2 2 3" xfId="8292" xr:uid="{6CC96218-1944-4CCB-852D-092BB11EDED0}"/>
    <cellStyle name="Normal 12 2 4 4 2 2 3 2" xfId="26328" xr:uid="{8CB2CFA9-09F0-4F99-99F3-0947563A58F0}"/>
    <cellStyle name="Normal 12 2 4 4 2 2 4" xfId="11577" xr:uid="{73252F2B-9E60-44C8-8569-BCBE3FF1E939}"/>
    <cellStyle name="Normal 12 2 4 4 2 2 4 2" xfId="29605" xr:uid="{7A490EF5-D1B6-4978-9A4A-2A4D63646540}"/>
    <cellStyle name="Normal 12 2 4 4 2 2 5" xfId="20630" xr:uid="{98178CA5-5B67-4E12-AB10-051F5458D8A9}"/>
    <cellStyle name="Normal 12 2 4 4 2 2 6" xfId="16258" xr:uid="{8CA4B613-34EE-4357-A1E1-38263866CD37}"/>
    <cellStyle name="Normal 12 2 4 4 2 2 7" xfId="34399" xr:uid="{76D1829E-D0A7-4744-A926-D8A374C24147}"/>
    <cellStyle name="Normal 12 2 4 4 2 3" xfId="3266" xr:uid="{5B2B73F5-F3F1-4116-A65C-A3D061175411}"/>
    <cellStyle name="Normal 12 2 4 4 2 3 2" xfId="13065" xr:uid="{28D0DD9D-8401-4E08-96EA-4C0AEA390335}"/>
    <cellStyle name="Normal 12 2 4 4 2 3 2 2" xfId="31092" xr:uid="{15F90ECE-CF6F-4C4E-995E-759EA3696C88}"/>
    <cellStyle name="Normal 12 2 4 4 2 3 3" xfId="21381" xr:uid="{9F8D6263-8299-4B68-A9D5-B00041FD2964}"/>
    <cellStyle name="Normal 12 2 4 4 2 3 4" xfId="17742" xr:uid="{A4DF3194-1B61-41A4-BA45-7819D3B812B2}"/>
    <cellStyle name="Normal 12 2 4 4 2 3 5" xfId="35913" xr:uid="{0D73E74A-1190-48AE-A971-C5B60F769F43}"/>
    <cellStyle name="Normal 12 2 4 4 2 4" xfId="6632" xr:uid="{A10093AA-622E-4DB0-809F-1FECAD8298E7}"/>
    <cellStyle name="Normal 12 2 4 4 2 4 2" xfId="24721" xr:uid="{03696172-3DCB-4D96-B304-35083BC4ED76}"/>
    <cellStyle name="Normal 12 2 4 4 2 5" xfId="9991" xr:uid="{5A09C725-69FC-48FC-AD1D-072454D59B07}"/>
    <cellStyle name="Normal 12 2 4 4 2 5 2" xfId="28019" xr:uid="{1CFD72AC-28C9-4B99-9BB2-F4A0A680A495}"/>
    <cellStyle name="Normal 12 2 4 4 2 6" xfId="18651" xr:uid="{A58EFC6B-A5C7-40B0-81F4-E758BB1A60E5}"/>
    <cellStyle name="Normal 12 2 4 4 2 7" xfId="14685" xr:uid="{8720F95E-39A3-4581-BCF1-A794AD439210}"/>
    <cellStyle name="Normal 12 2 4 4 2 8" xfId="32769" xr:uid="{FCB3C2E7-A0D2-4A84-AC58-F7441B61F28B}"/>
    <cellStyle name="Normal 12 2 4 4 3" xfId="2114" xr:uid="{6CDDD03B-8CFB-41EB-8BAD-39D321775CCE}"/>
    <cellStyle name="Normal 12 2 4 4 3 2" xfId="4837" xr:uid="{E5ED6E56-724C-4BC6-BF91-85F4E5CBD8A8}"/>
    <cellStyle name="Normal 12 2 4 4 3 2 2" xfId="22951" xr:uid="{947D8FEC-FD63-48A9-B6B6-2E1DA13C4E84}"/>
    <cellStyle name="Normal 12 2 4 4 3 3" xfId="7885" xr:uid="{74E21FB4-1975-4D6D-B02E-8CD483C28347}"/>
    <cellStyle name="Normal 12 2 4 4 3 3 2" xfId="25927" xr:uid="{C30840E6-3B3B-4060-84F6-139D6A0AFB4D}"/>
    <cellStyle name="Normal 12 2 4 4 3 4" xfId="11180" xr:uid="{D1146E52-4DDD-4D5C-950E-3CDB7DA838B8}"/>
    <cellStyle name="Normal 12 2 4 4 3 4 2" xfId="29208" xr:uid="{93D72118-F1ED-448A-99A9-6CDC47590989}"/>
    <cellStyle name="Normal 12 2 4 4 3 5" xfId="20230" xr:uid="{CBFE9C03-D3AD-4E25-8860-E8725F58E9FA}"/>
    <cellStyle name="Normal 12 2 4 4 3 6" xfId="15866" xr:uid="{21F8E0F6-74C5-4696-8AD4-74036FDB68CF}"/>
    <cellStyle name="Normal 12 2 4 4 3 7" xfId="33991" xr:uid="{9104DC80-04CF-4D73-8A61-560DAE47D5AE}"/>
    <cellStyle name="Normal 12 2 4 4 4" xfId="3265" xr:uid="{5921176A-BCA9-4F8A-8DA9-27BE4C88C2D2}"/>
    <cellStyle name="Normal 12 2 4 4 4 2" xfId="12670" xr:uid="{0A65C8B7-8798-4611-A18C-402FBC3E42C3}"/>
    <cellStyle name="Normal 12 2 4 4 4 2 2" xfId="30697" xr:uid="{BD094E5D-CD99-41EE-AC2E-873938DD85C4}"/>
    <cellStyle name="Normal 12 2 4 4 4 3" xfId="21380" xr:uid="{52E593D3-1820-443C-9D0D-3A06C2B5D2D6}"/>
    <cellStyle name="Normal 12 2 4 4 4 4" xfId="17347" xr:uid="{000DB260-74CA-4087-AEFF-7269BEB140D8}"/>
    <cellStyle name="Normal 12 2 4 4 4 5" xfId="35517" xr:uid="{9F6047EC-BC9E-4875-9246-0FAE67E95B80}"/>
    <cellStyle name="Normal 12 2 4 4 5" xfId="6225" xr:uid="{A1F6AE95-62AE-49A0-9C56-BE5929510335}"/>
    <cellStyle name="Normal 12 2 4 4 5 2" xfId="24318" xr:uid="{CD21734D-AAAD-488D-914E-5C7C696966FC}"/>
    <cellStyle name="Normal 12 2 4 4 6" xfId="9591" xr:uid="{66290E3B-D5D4-4B24-ABD0-35426497664C}"/>
    <cellStyle name="Normal 12 2 4 4 6 2" xfId="27619" xr:uid="{27939E3E-666F-4E73-8867-C02E2E894389}"/>
    <cellStyle name="Normal 12 2 4 4 7" xfId="18650" xr:uid="{D8F63682-647A-4BA0-8F92-2A49C4D02F1B}"/>
    <cellStyle name="Normal 12 2 4 4 8" xfId="14285" xr:uid="{7E9494F3-9607-4970-B210-6F6917C47918}"/>
    <cellStyle name="Normal 12 2 4 4 9" xfId="32359" xr:uid="{6310CB6D-40B7-4EC0-9996-AF7AF6A5977D}"/>
    <cellStyle name="Normal 12 2 4 5" xfId="466" xr:uid="{00000000-0005-0000-0000-00006B010000}"/>
    <cellStyle name="Normal 12 2 4 5 2" xfId="2348" xr:uid="{B0E2F538-29B2-4BFD-B694-5CDA4BD8AB34}"/>
    <cellStyle name="Normal 12 2 4 5 2 2" xfId="5067" xr:uid="{B4467DE6-AA3C-474A-9C80-B743CFA63A12}"/>
    <cellStyle name="Normal 12 2 4 5 2 2 2" xfId="23180" xr:uid="{4D1613A7-3D99-4172-A64F-C3BB4A693298}"/>
    <cellStyle name="Normal 12 2 4 5 2 3" xfId="8126" xr:uid="{829C5B10-8A72-4422-8F1E-770AA02C8C7E}"/>
    <cellStyle name="Normal 12 2 4 5 2 3 2" xfId="26162" xr:uid="{59F0A86A-0B29-483D-BBC6-037F74E3CDDE}"/>
    <cellStyle name="Normal 12 2 4 5 2 4" xfId="11412" xr:uid="{FB1A97BE-626A-4B47-86E1-A353E6E1C5AB}"/>
    <cellStyle name="Normal 12 2 4 5 2 4 2" xfId="29440" xr:uid="{CF09C3C1-691F-4C8C-A99F-BA30CE99176A}"/>
    <cellStyle name="Normal 12 2 4 5 2 5" xfId="20463" xr:uid="{1E0A9DDF-ACB2-4F7E-9FF8-C0D3EE3F8DC0}"/>
    <cellStyle name="Normal 12 2 4 5 2 6" xfId="16093" xr:uid="{665CC0F4-E645-4650-B21D-883D4B75A690}"/>
    <cellStyle name="Normal 12 2 4 5 2 7" xfId="34233" xr:uid="{F463A288-519A-41A0-B7C0-FA5D4EB4B67E}"/>
    <cellStyle name="Normal 12 2 4 5 3" xfId="3267" xr:uid="{CE127CA0-005F-4F11-B5A5-FB554DA3E24D}"/>
    <cellStyle name="Normal 12 2 4 5 3 2" xfId="12899" xr:uid="{2767DA7D-BD31-4307-A396-EEEFA326DFA3}"/>
    <cellStyle name="Normal 12 2 4 5 3 2 2" xfId="30926" xr:uid="{643BC4FF-19D9-4FD1-BFC0-637E4BEF943D}"/>
    <cellStyle name="Normal 12 2 4 5 3 3" xfId="21382" xr:uid="{FEC40AC9-3A30-47A9-AAA2-D4A99FC5623D}"/>
    <cellStyle name="Normal 12 2 4 5 3 4" xfId="17576" xr:uid="{F878B12F-DBFD-4BF9-A91F-ADEE1D647F03}"/>
    <cellStyle name="Normal 12 2 4 5 3 5" xfId="35747" xr:uid="{E1BC1BD7-3F5C-41C0-9925-EC7128117179}"/>
    <cellStyle name="Normal 12 2 4 5 4" xfId="6465" xr:uid="{07917DF8-863C-41B2-970F-3E739CC5ECDB}"/>
    <cellStyle name="Normal 12 2 4 5 4 2" xfId="24554" xr:uid="{A51D23F2-0EB4-49FB-9E24-B8BAF7B1446D}"/>
    <cellStyle name="Normal 12 2 4 5 5" xfId="9825" xr:uid="{37E77817-29E3-421B-B1D2-0F4DE9A16219}"/>
    <cellStyle name="Normal 12 2 4 5 5 2" xfId="27853" xr:uid="{806847E9-3076-43DF-99DA-CF904A2CE967}"/>
    <cellStyle name="Normal 12 2 4 5 6" xfId="18652" xr:uid="{711157AC-C61D-4592-85A2-16511F71E507}"/>
    <cellStyle name="Normal 12 2 4 5 7" xfId="14519" xr:uid="{A4EA44C1-5AA1-4093-9C5B-DF997B50AA03}"/>
    <cellStyle name="Normal 12 2 4 5 8" xfId="32602" xr:uid="{F415EEAE-A395-4E8E-BD81-781E1E12BFD5}"/>
    <cellStyle name="Normal 12 2 4 6" xfId="1715" xr:uid="{C72A528C-9051-4EA5-84B8-236DD85F8118}"/>
    <cellStyle name="Normal 12 2 4 6 2" xfId="4441" xr:uid="{B7F57A40-29A6-405E-BFA1-07AF756BC25C}"/>
    <cellStyle name="Normal 12 2 4 6 2 2" xfId="8815" xr:uid="{657D6428-66AD-4EA9-8505-0FAE004BEB21}"/>
    <cellStyle name="Normal 12 2 4 6 2 2 2" xfId="26847" xr:uid="{2326891D-74B0-4D6D-B6EE-296C2A5935A9}"/>
    <cellStyle name="Normal 12 2 4 6 2 3" xfId="12094" xr:uid="{73591EFA-E935-4BA9-AC5D-FC41CCA1B25A}"/>
    <cellStyle name="Normal 12 2 4 6 2 3 2" xfId="30122" xr:uid="{3741F8DD-62D9-43C2-962C-B5D3EF929EA8}"/>
    <cellStyle name="Normal 12 2 4 6 2 4" xfId="22556" xr:uid="{494384E5-F220-43DD-91A1-D03B9EEBF765}"/>
    <cellStyle name="Normal 12 2 4 6 2 5" xfId="16772" xr:uid="{82F6BF5C-8664-4D66-B47A-F2B602E085FC}"/>
    <cellStyle name="Normal 12 2 4 6 2 6" xfId="34922" xr:uid="{B971E216-6096-4DF0-8501-EF5EAFF58F51}"/>
    <cellStyle name="Normal 12 2 4 6 3" xfId="7171" xr:uid="{9DCAF409-EA1B-425E-B54A-D54B9E7B3167}"/>
    <cellStyle name="Normal 12 2 4 6 3 2" xfId="13581" xr:uid="{D136BEE6-327A-482F-A3B2-5768CEB9242B}"/>
    <cellStyle name="Normal 12 2 4 6 3 2 2" xfId="31608" xr:uid="{F073AC9E-5F38-491C-901B-2759E13B7944}"/>
    <cellStyle name="Normal 12 2 4 6 3 3" xfId="25239" xr:uid="{6EC73ED2-8060-4F7B-BFB3-746A9C8C03DC}"/>
    <cellStyle name="Normal 12 2 4 6 3 4" xfId="18258" xr:uid="{BB649166-D7B5-4423-AA70-3FD548BAE6E1}"/>
    <cellStyle name="Normal 12 2 4 6 3 5" xfId="36429" xr:uid="{D101260B-5121-4AF3-A5C0-FB1E81224569}"/>
    <cellStyle name="Normal 12 2 4 6 4" xfId="10510" xr:uid="{BE2B14D0-3357-4E7A-8B9A-FDCF4939CD3E}"/>
    <cellStyle name="Normal 12 2 4 6 4 2" xfId="28538" xr:uid="{9DAF3318-D6BA-4F30-80C7-3A38352F2557}"/>
    <cellStyle name="Normal 12 2 4 6 5" xfId="19832" xr:uid="{A9CFB1E0-D4B5-46E1-869D-E9EC12E006DC}"/>
    <cellStyle name="Normal 12 2 4 6 6" xfId="15203" xr:uid="{2EF6511E-4FEA-4F9B-AEC1-979D0D981D1A}"/>
    <cellStyle name="Normal 12 2 4 6 7" xfId="33293" xr:uid="{A37F725A-7E5A-47D7-BBE6-E3FEC349EF45}"/>
    <cellStyle name="Normal 12 2 4 7" xfId="3258" xr:uid="{DAED6221-2C50-4640-93D1-F5F3C2D05935}"/>
    <cellStyle name="Normal 12 2 4 7 2" xfId="7362" xr:uid="{3D1332EA-7FFA-4055-BCF3-A4F54AC37DA2}"/>
    <cellStyle name="Normal 12 2 4 7 2 2" xfId="25419" xr:uid="{A5816B2E-0D8E-4678-A725-B9AF08AFDF2A}"/>
    <cellStyle name="Normal 12 2 4 7 3" xfId="10686" xr:uid="{7D338C5F-5309-4F1B-86F8-7B10EAAD39DE}"/>
    <cellStyle name="Normal 12 2 4 7 3 2" xfId="28714" xr:uid="{3D01C9F5-F6C0-4FE1-B4BA-82ED86A65F61}"/>
    <cellStyle name="Normal 12 2 4 7 4" xfId="21373" xr:uid="{ED15FFCF-B501-4A9E-B452-9D128F930B17}"/>
    <cellStyle name="Normal 12 2 4 7 5" xfId="15379" xr:uid="{D05DCF19-427B-4B9D-9018-0BBF1BBFE7A1}"/>
    <cellStyle name="Normal 12 2 4 7 6" xfId="33473" xr:uid="{D8F3AD4F-30E5-466E-8F50-DD739189A7B0}"/>
    <cellStyle name="Normal 12 2 4 8" xfId="5812" xr:uid="{8E04635E-EA14-4E81-AE21-CF15096B5D79}"/>
    <cellStyle name="Normal 12 2 4 8 2" xfId="12275" xr:uid="{FE8D4EFA-4A1D-41E2-9534-3A00BBA88DC4}"/>
    <cellStyle name="Normal 12 2 4 8 2 2" xfId="30302" xr:uid="{4779954E-7C6D-4D04-B194-5A581DA4013B}"/>
    <cellStyle name="Normal 12 2 4 8 3" xfId="23918" xr:uid="{332F00FD-015D-4D63-BE07-6BFE584D6BE3}"/>
    <cellStyle name="Normal 12 2 4 8 4" xfId="16952" xr:uid="{9E258EA6-821A-4631-8D24-83D0D0CA06CB}"/>
    <cellStyle name="Normal 12 2 4 8 5" xfId="35119" xr:uid="{8259E812-C49A-4E87-BDA1-984A54F5E0B6}"/>
    <cellStyle name="Normal 12 2 4 9" xfId="8957" xr:uid="{B5F0940B-5199-4C3C-BDA8-9B66F1D74DB7}"/>
    <cellStyle name="Normal 12 2 4 9 2" xfId="26986" xr:uid="{DEB3C8A6-4CBB-4873-ADF4-41A3DC22FDAA}"/>
    <cellStyle name="Normal 12 2 5" xfId="467" xr:uid="{00000000-0005-0000-0000-00006C010000}"/>
    <cellStyle name="Normal 12 2 5 10" xfId="9197" xr:uid="{7E3B8F21-A31E-4781-8094-9FA7ACEEC59E}"/>
    <cellStyle name="Normal 12 2 5 10 2" xfId="27225" xr:uid="{15CBB270-31EE-4852-ACDE-59CBD10024C9}"/>
    <cellStyle name="Normal 12 2 5 11" xfId="18653" xr:uid="{F1C8C580-F2F6-435B-8833-3AC98E48E5C4}"/>
    <cellStyle name="Normal 12 2 5 12" xfId="13891" xr:uid="{BE33CD7E-B689-4460-BC1F-847F92A2B72A}"/>
    <cellStyle name="Normal 12 2 5 13" xfId="31949" xr:uid="{C228C439-F67C-4E5E-930E-28DAF8AF4360}"/>
    <cellStyle name="Normal 12 2 5 2" xfId="468" xr:uid="{00000000-0005-0000-0000-00006D010000}"/>
    <cellStyle name="Normal 12 2 5 2 10" xfId="32071" xr:uid="{24B7644D-5DFB-4BC7-BFE5-AFA20CA5A4D7}"/>
    <cellStyle name="Normal 12 2 5 2 2" xfId="469" xr:uid="{00000000-0005-0000-0000-00006E010000}"/>
    <cellStyle name="Normal 12 2 5 2 2 2" xfId="470" xr:uid="{00000000-0005-0000-0000-00006F010000}"/>
    <cellStyle name="Normal 12 2 5 2 2 2 2" xfId="2919" xr:uid="{67CFB8E5-42DC-43C2-8724-2371E483033A}"/>
    <cellStyle name="Normal 12 2 5 2 2 2 2 2" xfId="5635" xr:uid="{04CAD85E-98E1-42CE-AA34-937DF569F69A}"/>
    <cellStyle name="Normal 12 2 5 2 2 2 2 2 2" xfId="23748" xr:uid="{428AFE1F-93EB-4962-B316-AAF269F05641}"/>
    <cellStyle name="Normal 12 2 5 2 2 2 2 3" xfId="8698" xr:uid="{E1A2C590-6A24-40D1-8EB5-01913619BFA0}"/>
    <cellStyle name="Normal 12 2 5 2 2 2 2 3 2" xfId="26732" xr:uid="{1E4E3896-011C-4A98-A1DF-5F989A6358DE}"/>
    <cellStyle name="Normal 12 2 5 2 2 2 2 4" xfId="11981" xr:uid="{04F31786-E9B5-4D43-8442-30CD82290CEC}"/>
    <cellStyle name="Normal 12 2 5 2 2 2 2 4 2" xfId="30009" xr:uid="{B242FA8C-006C-4785-8887-070D69BF753E}"/>
    <cellStyle name="Normal 12 2 5 2 2 2 2 5" xfId="21034" xr:uid="{2EB068A6-33B2-4656-9998-356A42FA6B76}"/>
    <cellStyle name="Normal 12 2 5 2 2 2 2 6" xfId="16660" xr:uid="{726DC7C1-D33D-4DEB-BFFB-C23D895D4A53}"/>
    <cellStyle name="Normal 12 2 5 2 2 2 2 7" xfId="34805" xr:uid="{5B0C10A3-62DF-492E-807F-693250611C32}"/>
    <cellStyle name="Normal 12 2 5 2 2 2 3" xfId="3271" xr:uid="{FE359694-7151-459A-B836-94EF72FBBB2A}"/>
    <cellStyle name="Normal 12 2 5 2 2 2 3 2" xfId="13467" xr:uid="{A7D819AC-8688-4E47-8335-8C5D04C0C327}"/>
    <cellStyle name="Normal 12 2 5 2 2 2 3 2 2" xfId="31494" xr:uid="{5D1EA5B6-A99B-4195-8878-46A1CC551201}"/>
    <cellStyle name="Normal 12 2 5 2 2 2 3 3" xfId="21386" xr:uid="{D38ECB90-D3EF-4859-8A2F-D9DEC7C3E7F6}"/>
    <cellStyle name="Normal 12 2 5 2 2 2 3 4" xfId="18144" xr:uid="{47A6B3FB-13AD-4D31-A028-238AC777B152}"/>
    <cellStyle name="Normal 12 2 5 2 2 2 3 5" xfId="36315" xr:uid="{232BB927-9E40-436D-B540-3C76721F3081}"/>
    <cellStyle name="Normal 12 2 5 2 2 2 4" xfId="7036" xr:uid="{1634D6BB-2F95-4976-8F0A-BCF4351D3865}"/>
    <cellStyle name="Normal 12 2 5 2 2 2 4 2" xfId="25125" xr:uid="{1DD7A5E1-892E-4E18-B55B-BA999B83D28E}"/>
    <cellStyle name="Normal 12 2 5 2 2 2 5" xfId="10395" xr:uid="{B5AEEBEB-D6FC-44D1-9DF9-6F8C7620F55A}"/>
    <cellStyle name="Normal 12 2 5 2 2 2 5 2" xfId="28423" xr:uid="{1D29F431-5CFC-40D3-94DE-17C4667DCC29}"/>
    <cellStyle name="Normal 12 2 5 2 2 2 6" xfId="18656" xr:uid="{372AF171-BA60-47C4-9B8E-DA954F7190E8}"/>
    <cellStyle name="Normal 12 2 5 2 2 2 7" xfId="15089" xr:uid="{319A4AF3-4897-4283-8C33-5369FC110E54}"/>
    <cellStyle name="Normal 12 2 5 2 2 2 8" xfId="33175" xr:uid="{99E43C79-9B83-4643-A328-F443CD33898B}"/>
    <cellStyle name="Normal 12 2 5 2 2 3" xfId="2236" xr:uid="{630E041F-AD89-4CFB-AF1C-F4446924F8B8}"/>
    <cellStyle name="Normal 12 2 5 2 2 3 2" xfId="4958" xr:uid="{176AB792-6C73-46DE-A23B-31D2074D0416}"/>
    <cellStyle name="Normal 12 2 5 2 2 3 2 2" xfId="23072" xr:uid="{CA1CDA5F-11E2-46C1-9208-47156668A23D}"/>
    <cellStyle name="Normal 12 2 5 2 2 3 3" xfId="8012" xr:uid="{B5DC4483-CE02-40D3-B8FA-DAF3926773A4}"/>
    <cellStyle name="Normal 12 2 5 2 2 3 3 2" xfId="26052" xr:uid="{B5BD5DA9-0713-458A-B012-F8C7B94A7368}"/>
    <cellStyle name="Normal 12 2 5 2 2 3 4" xfId="11302" xr:uid="{612B0873-14D9-40B4-A430-C8257E143245}"/>
    <cellStyle name="Normal 12 2 5 2 2 3 4 2" xfId="29330" xr:uid="{6F7AA82C-5A2A-4D92-B803-1D81E21C5012}"/>
    <cellStyle name="Normal 12 2 5 2 2 3 5" xfId="20352" xr:uid="{E1AD78C5-5C19-4C7C-B064-D06F8FBC2922}"/>
    <cellStyle name="Normal 12 2 5 2 2 3 6" xfId="15986" xr:uid="{CFFCE791-9609-422F-8ED0-8BE51B40ABC1}"/>
    <cellStyle name="Normal 12 2 5 2 2 3 7" xfId="34118" xr:uid="{4ABD9D60-7C89-4379-9CE0-B5E3AEE63001}"/>
    <cellStyle name="Normal 12 2 5 2 2 4" xfId="3270" xr:uid="{5A0CD5C1-71C4-4D20-B9AE-FEDD22BCF76E}"/>
    <cellStyle name="Normal 12 2 5 2 2 4 2" xfId="12791" xr:uid="{EEDFCD5C-AAAC-4B3A-BFC1-D8F28F7F9F48}"/>
    <cellStyle name="Normal 12 2 5 2 2 4 2 2" xfId="30818" xr:uid="{2B97777C-4028-4524-BE09-55450CF95F3E}"/>
    <cellStyle name="Normal 12 2 5 2 2 4 3" xfId="21385" xr:uid="{45783AED-659D-4C14-95E6-B4521D917854}"/>
    <cellStyle name="Normal 12 2 5 2 2 4 4" xfId="17468" xr:uid="{8213AA36-A602-4C7F-8E2F-FFDDCAC30200}"/>
    <cellStyle name="Normal 12 2 5 2 2 4 5" xfId="35639" xr:uid="{19D5BA45-E175-4493-9629-35844EBE7277}"/>
    <cellStyle name="Normal 12 2 5 2 2 5" xfId="6351" xr:uid="{8E05827A-5F6F-45DB-9228-EBBEEC4365C4}"/>
    <cellStyle name="Normal 12 2 5 2 2 5 2" xfId="24440" xr:uid="{1E473E66-4425-424D-8C42-CF45E09B4EDD}"/>
    <cellStyle name="Normal 12 2 5 2 2 6" xfId="9714" xr:uid="{7C0BA0DE-BEA0-43AC-AA4E-851EB7423D7A}"/>
    <cellStyle name="Normal 12 2 5 2 2 6 2" xfId="27742" xr:uid="{14F92753-B695-4291-99A2-D4FACCDFC374}"/>
    <cellStyle name="Normal 12 2 5 2 2 7" xfId="18655" xr:uid="{57758DF3-3587-44E0-91D8-D951E85F1592}"/>
    <cellStyle name="Normal 12 2 5 2 2 8" xfId="14408" xr:uid="{DF5DB374-8399-4EB0-9F57-C4B560252A0C}"/>
    <cellStyle name="Normal 12 2 5 2 2 9" xfId="32487" xr:uid="{8A2F884C-4585-4C66-AD4D-CFE5FB2A1632}"/>
    <cellStyle name="Normal 12 2 5 2 3" xfId="471" xr:uid="{00000000-0005-0000-0000-000070010000}"/>
    <cellStyle name="Normal 12 2 5 2 3 2" xfId="2636" xr:uid="{A49D553A-0719-4D75-9024-9FA4AF4F09A3}"/>
    <cellStyle name="Normal 12 2 5 2 3 2 2" xfId="5354" xr:uid="{B1D5A7D3-6432-463D-B8D3-98704630F8E9}"/>
    <cellStyle name="Normal 12 2 5 2 3 2 2 2" xfId="23467" xr:uid="{0E0B3A50-EDD7-4FA5-8664-459DC724A920}"/>
    <cellStyle name="Normal 12 2 5 2 3 2 3" xfId="8413" xr:uid="{0720FEA6-083D-4270-B39B-B2FE2B70AAE2}"/>
    <cellStyle name="Normal 12 2 5 2 3 2 3 2" xfId="26449" xr:uid="{02106474-2DAB-4E3E-85AA-E1FE1B5C6CDF}"/>
    <cellStyle name="Normal 12 2 5 2 3 2 4" xfId="11698" xr:uid="{46B13EC2-AEB2-4D5C-8A26-B47D8C74E36B}"/>
    <cellStyle name="Normal 12 2 5 2 3 2 4 2" xfId="29726" xr:uid="{8C8072B0-BC26-4C23-8913-74737A6FF79B}"/>
    <cellStyle name="Normal 12 2 5 2 3 2 5" xfId="20751" xr:uid="{D9C8B685-E0E9-4FE2-8DBA-D9AB8EEA75E3}"/>
    <cellStyle name="Normal 12 2 5 2 3 2 6" xfId="16379" xr:uid="{D7D4619C-DF38-4A84-99E1-A2CE5E58B07B}"/>
    <cellStyle name="Normal 12 2 5 2 3 2 7" xfId="34520" xr:uid="{AECBEABB-C164-49B4-B1ED-9B8AC36E7177}"/>
    <cellStyle name="Normal 12 2 5 2 3 3" xfId="3272" xr:uid="{E4CE1783-2743-4EA3-96A2-0924164E3F4C}"/>
    <cellStyle name="Normal 12 2 5 2 3 3 2" xfId="13186" xr:uid="{8157384E-C541-46A4-B3F4-6C0FBC2038DC}"/>
    <cellStyle name="Normal 12 2 5 2 3 3 2 2" xfId="31213" xr:uid="{426F00F5-07E7-41C4-98D3-EAEA8E449F41}"/>
    <cellStyle name="Normal 12 2 5 2 3 3 3" xfId="21387" xr:uid="{F7C66D76-7046-4ACD-B3A8-EBBED241DF8F}"/>
    <cellStyle name="Normal 12 2 5 2 3 3 4" xfId="17863" xr:uid="{3E280EA7-80A6-42A8-9081-57FF64120D9E}"/>
    <cellStyle name="Normal 12 2 5 2 3 3 5" xfId="36034" xr:uid="{3911D8F0-786F-47CC-B22D-CDDA65C8719C}"/>
    <cellStyle name="Normal 12 2 5 2 3 4" xfId="6753" xr:uid="{B7A4422B-D87C-4832-A1DF-BFCA533BAAD9}"/>
    <cellStyle name="Normal 12 2 5 2 3 4 2" xfId="24842" xr:uid="{F31E7993-AEE1-4604-92FD-258288AD6081}"/>
    <cellStyle name="Normal 12 2 5 2 3 5" xfId="10112" xr:uid="{FCEA7497-FC59-4E86-B3B2-07A73B1B5149}"/>
    <cellStyle name="Normal 12 2 5 2 3 5 2" xfId="28140" xr:uid="{4C492E0D-682E-45FD-A71B-632D3F12488A}"/>
    <cellStyle name="Normal 12 2 5 2 3 6" xfId="18657" xr:uid="{22E5E96C-835A-4EF8-8018-555DAA8F283B}"/>
    <cellStyle name="Normal 12 2 5 2 3 7" xfId="14806" xr:uid="{83185123-5BCD-48C8-8668-D93CD84FA5DA}"/>
    <cellStyle name="Normal 12 2 5 2 3 8" xfId="32890" xr:uid="{FD4E32A9-C942-4659-A221-076EF2B8AF1A}"/>
    <cellStyle name="Normal 12 2 5 2 4" xfId="1837" xr:uid="{B205DB47-4526-44DF-A861-D530FBA4B58F}"/>
    <cellStyle name="Normal 12 2 5 2 4 2" xfId="4562" xr:uid="{C698A638-CC84-42DE-9F0C-9F2801CCD66D}"/>
    <cellStyle name="Normal 12 2 5 2 4 2 2" xfId="22677" xr:uid="{AE911C0C-5080-4C4C-AF24-FAF9570C4250}"/>
    <cellStyle name="Normal 12 2 5 2 4 3" xfId="7600" xr:uid="{0FDC3E1B-6A02-4DE4-8719-00655AAD35CB}"/>
    <cellStyle name="Normal 12 2 5 2 4 3 2" xfId="25645" xr:uid="{0A98AA66-8F9B-464D-BD12-D0EC4984B68F}"/>
    <cellStyle name="Normal 12 2 5 2 4 4" xfId="10906" xr:uid="{4094C468-9BAF-4594-B3A8-C821EFEE331B}"/>
    <cellStyle name="Normal 12 2 5 2 4 4 2" xfId="28934" xr:uid="{F1563E03-4F1E-4C6D-9294-ED75BC76740A}"/>
    <cellStyle name="Normal 12 2 5 2 4 5" xfId="19954" xr:uid="{9AE2D4E6-0DA9-448E-ACE4-93ED6D90A534}"/>
    <cellStyle name="Normal 12 2 5 2 4 6" xfId="15595" xr:uid="{8D4149BF-2B28-48F0-9108-B44B4975DF06}"/>
    <cellStyle name="Normal 12 2 5 2 4 7" xfId="33705" xr:uid="{C7EEFF12-45DD-43C8-8310-FEA8302D73D9}"/>
    <cellStyle name="Normal 12 2 5 2 5" xfId="3269" xr:uid="{AB9CB544-F699-467E-BE3D-2FE4E9A978AD}"/>
    <cellStyle name="Normal 12 2 5 2 5 2" xfId="12396" xr:uid="{FABF318D-04B1-4347-A367-8B8FCC9B3CF7}"/>
    <cellStyle name="Normal 12 2 5 2 5 2 2" xfId="30423" xr:uid="{75C1F7E2-2F2B-4ADC-AD5E-FBA5B855FC33}"/>
    <cellStyle name="Normal 12 2 5 2 5 3" xfId="21384" xr:uid="{6179BD76-A194-4B08-A28E-1C80661E129C}"/>
    <cellStyle name="Normal 12 2 5 2 5 4" xfId="17073" xr:uid="{6D995BDF-9A74-4269-83C4-DC4EC0D76F77}"/>
    <cellStyle name="Normal 12 2 5 2 5 5" xfId="35241" xr:uid="{E862D2D7-BFBF-4D6F-AACC-6E065A51CC8D}"/>
    <cellStyle name="Normal 12 2 5 2 6" xfId="5938" xr:uid="{0E01FF63-DE07-4A6D-B75D-E068066B554C}"/>
    <cellStyle name="Normal 12 2 5 2 6 2" xfId="24040" xr:uid="{4D62759E-4863-4883-8890-0AA5391045FA}"/>
    <cellStyle name="Normal 12 2 5 2 7" xfId="9314" xr:uid="{536D9CFC-703C-4EA8-9FBA-D8EC38A9F7AB}"/>
    <cellStyle name="Normal 12 2 5 2 7 2" xfId="27342" xr:uid="{D2744125-5A35-4ED4-AACB-EE9A7AE1DC78}"/>
    <cellStyle name="Normal 12 2 5 2 8" xfId="18654" xr:uid="{D8F1D933-809E-4244-8BD8-F71E160318A1}"/>
    <cellStyle name="Normal 12 2 5 2 9" xfId="14008" xr:uid="{27A8C483-34FB-4AA5-8C13-C1AB6A2F4818}"/>
    <cellStyle name="Normal 12 2 5 3" xfId="472" xr:uid="{00000000-0005-0000-0000-000071010000}"/>
    <cellStyle name="Normal 12 2 5 3 2" xfId="473" xr:uid="{00000000-0005-0000-0000-000072010000}"/>
    <cellStyle name="Normal 12 2 5 3 2 2" xfId="2750" xr:uid="{6F03C02F-C9B8-4FCD-9721-A729F684CA0E}"/>
    <cellStyle name="Normal 12 2 5 3 2 2 2" xfId="5468" xr:uid="{6CBC1AB1-7567-415A-95CA-817EF17F61C0}"/>
    <cellStyle name="Normal 12 2 5 3 2 2 2 2" xfId="23581" xr:uid="{81128437-188F-49BB-9243-FF770833D1B5}"/>
    <cellStyle name="Normal 12 2 5 3 2 2 3" xfId="8527" xr:uid="{A7F2B1BA-C785-4B40-8C24-BA4045446C60}"/>
    <cellStyle name="Normal 12 2 5 3 2 2 3 2" xfId="26563" xr:uid="{505E08DC-DB00-4373-8827-DF956A43E1F7}"/>
    <cellStyle name="Normal 12 2 5 3 2 2 4" xfId="11812" xr:uid="{9175D704-346D-4E6D-BE12-EAEF425977A7}"/>
    <cellStyle name="Normal 12 2 5 3 2 2 4 2" xfId="29840" xr:uid="{E920F2CA-DD94-4E36-8E30-FC84BE12C40F}"/>
    <cellStyle name="Normal 12 2 5 3 2 2 5" xfId="20865" xr:uid="{2037B737-FBC3-4E1E-8541-CCBC1FF2E23B}"/>
    <cellStyle name="Normal 12 2 5 3 2 2 6" xfId="16493" xr:uid="{AFAE64EE-5C26-488F-BE2E-BB67610190C7}"/>
    <cellStyle name="Normal 12 2 5 3 2 2 7" xfId="34634" xr:uid="{DF1B927C-40AA-493A-B94E-17B4E311D3D8}"/>
    <cellStyle name="Normal 12 2 5 3 2 3" xfId="3274" xr:uid="{E9611F6D-DD11-45C6-8448-6FEE25EF2B60}"/>
    <cellStyle name="Normal 12 2 5 3 2 3 2" xfId="13300" xr:uid="{8FE1B846-D5ED-4C0E-B01A-95C6DF600E36}"/>
    <cellStyle name="Normal 12 2 5 3 2 3 2 2" xfId="31327" xr:uid="{0FF2730F-878B-42E6-87D5-D029AB8E37A2}"/>
    <cellStyle name="Normal 12 2 5 3 2 3 3" xfId="21389" xr:uid="{CE687575-84EE-4945-B3E4-4752E83ADEBB}"/>
    <cellStyle name="Normal 12 2 5 3 2 3 4" xfId="17977" xr:uid="{19DFCAE1-450E-4E91-A345-802C7A94210E}"/>
    <cellStyle name="Normal 12 2 5 3 2 3 5" xfId="36148" xr:uid="{0E88AE01-6607-4248-BDAC-8D457326D789}"/>
    <cellStyle name="Normal 12 2 5 3 2 4" xfId="6867" xr:uid="{83750C1A-000B-4CB7-A913-3DCE106BEF95}"/>
    <cellStyle name="Normal 12 2 5 3 2 4 2" xfId="24956" xr:uid="{8CDB215C-998B-4489-A1BF-C2A12C8A2B92}"/>
    <cellStyle name="Normal 12 2 5 3 2 5" xfId="10226" xr:uid="{61D1FA13-64A7-44DC-B69F-4A7CEB9E2D61}"/>
    <cellStyle name="Normal 12 2 5 3 2 5 2" xfId="28254" xr:uid="{BE836803-8F63-41C8-9700-1BDB16E797D4}"/>
    <cellStyle name="Normal 12 2 5 3 2 6" xfId="18659" xr:uid="{D4DF140D-A9C8-4DDE-B6AF-D5604A551A0C}"/>
    <cellStyle name="Normal 12 2 5 3 2 7" xfId="14920" xr:uid="{81DD6953-7DDD-4C82-B82A-D80C0EA7FA12}"/>
    <cellStyle name="Normal 12 2 5 3 2 8" xfId="33004" xr:uid="{2B548F7C-9A38-481C-9CE7-9924341ABA90}"/>
    <cellStyle name="Normal 12 2 5 3 3" xfId="1952" xr:uid="{C04E787E-1921-4B89-9B0A-40AC868D55F6}"/>
    <cellStyle name="Normal 12 2 5 3 3 2" xfId="4676" xr:uid="{9AABB7CF-E268-4506-957E-8C7B7286AA51}"/>
    <cellStyle name="Normal 12 2 5 3 3 2 2" xfId="22791" xr:uid="{7A14600A-17E5-42C5-A632-762E914D1A71}"/>
    <cellStyle name="Normal 12 2 5 3 3 3" xfId="7717" xr:uid="{79F404E8-E5B2-4235-9F35-23233F09B12F}"/>
    <cellStyle name="Normal 12 2 5 3 3 3 2" xfId="25761" xr:uid="{3EF80DA0-1AC9-4935-8C72-2A8247BF0768}"/>
    <cellStyle name="Normal 12 2 5 3 3 4" xfId="11018" xr:uid="{0B96E443-6F12-4CE9-849E-0524F7CF12AB}"/>
    <cellStyle name="Normal 12 2 5 3 3 4 2" xfId="29046" xr:uid="{9344AB56-8C40-42EC-8D8C-696250F0F68D}"/>
    <cellStyle name="Normal 12 2 5 3 3 5" xfId="20069" xr:uid="{A6CC3185-8D79-4BB3-AE74-EBA39A53A47E}"/>
    <cellStyle name="Normal 12 2 5 3 3 6" xfId="15707" xr:uid="{2433F7FC-3C96-4951-9D8A-FE9D511732D9}"/>
    <cellStyle name="Normal 12 2 5 3 3 7" xfId="33822" xr:uid="{A947F4EF-DD80-429C-94BC-CF74EAF4CEC9}"/>
    <cellStyle name="Normal 12 2 5 3 4" xfId="3273" xr:uid="{B548BFC0-E0FA-4273-B525-8335D0B61ACA}"/>
    <cellStyle name="Normal 12 2 5 3 4 2" xfId="12510" xr:uid="{782FA801-D851-497C-ADD6-62B46A268356}"/>
    <cellStyle name="Normal 12 2 5 3 4 2 2" xfId="30537" xr:uid="{D7CD22DE-E770-450C-B452-A69DCCD7FF06}"/>
    <cellStyle name="Normal 12 2 5 3 4 3" xfId="21388" xr:uid="{5BF9DA38-B567-4329-8316-4B996E4F4237}"/>
    <cellStyle name="Normal 12 2 5 3 4 4" xfId="17187" xr:uid="{BDD59580-41A8-4F3E-8E68-F12BCF0FC262}"/>
    <cellStyle name="Normal 12 2 5 3 4 5" xfId="35355" xr:uid="{97857E63-6E16-4A2D-A7F4-98C355FDEAC2}"/>
    <cellStyle name="Normal 12 2 5 3 5" xfId="6057" xr:uid="{4668EDE7-74E1-46B6-AECE-57CC16E9DE8D}"/>
    <cellStyle name="Normal 12 2 5 3 5 2" xfId="24156" xr:uid="{6E68A610-3C9B-4B95-93E7-6168BC82A3E4}"/>
    <cellStyle name="Normal 12 2 5 3 6" xfId="9428" xr:uid="{46D65074-2B7A-4AEC-BC53-D568FFAA6F40}"/>
    <cellStyle name="Normal 12 2 5 3 6 2" xfId="27456" xr:uid="{C75C0166-4F96-4067-9BBF-104A2FFA2F0F}"/>
    <cellStyle name="Normal 12 2 5 3 7" xfId="18658" xr:uid="{8B35AB31-33F9-4A9B-91DD-DDC1C5F47C67}"/>
    <cellStyle name="Normal 12 2 5 3 8" xfId="14122" xr:uid="{5491F547-6B3A-48E0-99FF-3E1916F09DA8}"/>
    <cellStyle name="Normal 12 2 5 3 9" xfId="32190" xr:uid="{0900DB3F-9226-4CE5-BDEA-9396E4237373}"/>
    <cellStyle name="Normal 12 2 5 4" xfId="474" xr:uid="{00000000-0005-0000-0000-000073010000}"/>
    <cellStyle name="Normal 12 2 5 4 2" xfId="475" xr:uid="{00000000-0005-0000-0000-000074010000}"/>
    <cellStyle name="Normal 12 2 5 4 2 2" xfId="2521" xr:uid="{7E4D1138-17DA-4666-8F06-86228E942CE8}"/>
    <cellStyle name="Normal 12 2 5 4 2 2 2" xfId="5239" xr:uid="{D5652059-DD12-4FBA-9552-953AE7C6DABF}"/>
    <cellStyle name="Normal 12 2 5 4 2 2 2 2" xfId="23352" xr:uid="{512F2426-EA92-406E-B818-F826F6117E0E}"/>
    <cellStyle name="Normal 12 2 5 4 2 2 3" xfId="8298" xr:uid="{24ED1F8B-DC3D-4390-A336-A0FE446D3F51}"/>
    <cellStyle name="Normal 12 2 5 4 2 2 3 2" xfId="26334" xr:uid="{31816574-46B2-4FB3-9B57-C80633463E71}"/>
    <cellStyle name="Normal 12 2 5 4 2 2 4" xfId="11583" xr:uid="{721ACE0B-EF8D-40D1-B4A1-D51387A50700}"/>
    <cellStyle name="Normal 12 2 5 4 2 2 4 2" xfId="29611" xr:uid="{3645DB35-1118-4AD3-AEA5-3541E22679C6}"/>
    <cellStyle name="Normal 12 2 5 4 2 2 5" xfId="20636" xr:uid="{EF46C728-6FC4-48FA-A3C3-1DCDE3526E8E}"/>
    <cellStyle name="Normal 12 2 5 4 2 2 6" xfId="16264" xr:uid="{1B5D07A2-2EB8-4CDE-B10E-3FC81F14966D}"/>
    <cellStyle name="Normal 12 2 5 4 2 2 7" xfId="34405" xr:uid="{CC72AFFF-B0A2-4C4F-AEC7-CC064635C754}"/>
    <cellStyle name="Normal 12 2 5 4 2 3" xfId="3276" xr:uid="{51B38495-FFDB-4DA5-86C5-F295F3771389}"/>
    <cellStyle name="Normal 12 2 5 4 2 3 2" xfId="13071" xr:uid="{B4029352-FBA7-4DC5-A98A-DBEB1E2440C0}"/>
    <cellStyle name="Normal 12 2 5 4 2 3 2 2" xfId="31098" xr:uid="{94367C54-D9D3-4DDD-855A-3597833F236C}"/>
    <cellStyle name="Normal 12 2 5 4 2 3 3" xfId="21391" xr:uid="{572613F1-8E07-41C2-BBB8-5C4D22AA3E43}"/>
    <cellStyle name="Normal 12 2 5 4 2 3 4" xfId="17748" xr:uid="{5B192AA3-EF06-45F5-83AA-E48121D8080F}"/>
    <cellStyle name="Normal 12 2 5 4 2 3 5" xfId="35919" xr:uid="{29C3D37F-F345-4F7F-BA92-74F7D36B7EA1}"/>
    <cellStyle name="Normal 12 2 5 4 2 4" xfId="6638" xr:uid="{ABFFC1E7-771C-4BCB-ABA2-F6C867C793FC}"/>
    <cellStyle name="Normal 12 2 5 4 2 4 2" xfId="24727" xr:uid="{D8E63F2E-C422-48D1-96C0-9F343863EA00}"/>
    <cellStyle name="Normal 12 2 5 4 2 5" xfId="9997" xr:uid="{74FF758A-0920-4B1E-91A6-6FDA358E4CA5}"/>
    <cellStyle name="Normal 12 2 5 4 2 5 2" xfId="28025" xr:uid="{6A59561B-537B-463F-8BF9-4542C14FFFFD}"/>
    <cellStyle name="Normal 12 2 5 4 2 6" xfId="18661" xr:uid="{92013623-FB92-4F3F-9C70-55C1E1F6FE12}"/>
    <cellStyle name="Normal 12 2 5 4 2 7" xfId="14691" xr:uid="{BD3492BB-E978-4D10-ADCE-4AF2838C07F0}"/>
    <cellStyle name="Normal 12 2 5 4 2 8" xfId="32775" xr:uid="{BC1A8064-C409-41D7-9E29-8132ED6088F4}"/>
    <cellStyle name="Normal 12 2 5 4 3" xfId="2120" xr:uid="{2DD849AD-FEE2-4A7F-BB98-6F4A25814C58}"/>
    <cellStyle name="Normal 12 2 5 4 3 2" xfId="4843" xr:uid="{CAD2A220-0452-47BE-BBD7-DD417AAFFDEB}"/>
    <cellStyle name="Normal 12 2 5 4 3 2 2" xfId="22957" xr:uid="{36021598-F059-41C0-B56C-F9B8D1381C09}"/>
    <cellStyle name="Normal 12 2 5 4 3 3" xfId="7891" xr:uid="{D6C6E4A1-10D4-45E7-8263-C0579C638FE0}"/>
    <cellStyle name="Normal 12 2 5 4 3 3 2" xfId="25933" xr:uid="{C5C0BEE2-E6B1-45BC-AD72-6E79DF0D106B}"/>
    <cellStyle name="Normal 12 2 5 4 3 4" xfId="11186" xr:uid="{FC61BFA2-E6EE-4D73-B994-A831204EAC84}"/>
    <cellStyle name="Normal 12 2 5 4 3 4 2" xfId="29214" xr:uid="{FBF7A5BF-1D37-49B7-B86F-D21CE443A764}"/>
    <cellStyle name="Normal 12 2 5 4 3 5" xfId="20236" xr:uid="{C5826BDE-93C4-4260-999F-8F0B54969F53}"/>
    <cellStyle name="Normal 12 2 5 4 3 6" xfId="15872" xr:uid="{6F10E208-66BF-4624-9D2F-7CDB76EAD965}"/>
    <cellStyle name="Normal 12 2 5 4 3 7" xfId="33997" xr:uid="{EFC2B300-F0C6-4222-B885-FD173698AC50}"/>
    <cellStyle name="Normal 12 2 5 4 4" xfId="3275" xr:uid="{B7443669-EEBE-41CC-A07C-530731C1641E}"/>
    <cellStyle name="Normal 12 2 5 4 4 2" xfId="12676" xr:uid="{D20C7BC6-6155-4E5A-A9E1-54E5A82B33CC}"/>
    <cellStyle name="Normal 12 2 5 4 4 2 2" xfId="30703" xr:uid="{224174FB-582E-4606-893E-95F20AFC018C}"/>
    <cellStyle name="Normal 12 2 5 4 4 3" xfId="21390" xr:uid="{9998184A-E633-4528-86A6-0AEB94FD28DC}"/>
    <cellStyle name="Normal 12 2 5 4 4 4" xfId="17353" xr:uid="{3072DCF9-9F26-4E5D-9460-FDD6E8D857BE}"/>
    <cellStyle name="Normal 12 2 5 4 4 5" xfId="35523" xr:uid="{C42F6B36-6262-46F5-A05B-08A99166CF94}"/>
    <cellStyle name="Normal 12 2 5 4 5" xfId="6231" xr:uid="{17D3B321-E651-48A4-A892-CE38F3D53BF0}"/>
    <cellStyle name="Normal 12 2 5 4 5 2" xfId="24324" xr:uid="{3BB05C95-944F-4348-9C61-77CAEB2285C1}"/>
    <cellStyle name="Normal 12 2 5 4 6" xfId="9597" xr:uid="{B458E7A5-7B3F-4AA9-ADC0-D387FE4508FF}"/>
    <cellStyle name="Normal 12 2 5 4 6 2" xfId="27625" xr:uid="{ED78BB46-18E4-4A4F-8394-C68D7EFD5B59}"/>
    <cellStyle name="Normal 12 2 5 4 7" xfId="18660" xr:uid="{0CD45167-5479-4A18-A0D7-B25ABA3B00BB}"/>
    <cellStyle name="Normal 12 2 5 4 8" xfId="14291" xr:uid="{1E7DCEE8-209C-4209-AF82-EFF75C43CAC6}"/>
    <cellStyle name="Normal 12 2 5 4 9" xfId="32365" xr:uid="{8025B168-DE66-487E-AE99-3C309222AA39}"/>
    <cellStyle name="Normal 12 2 5 5" xfId="476" xr:uid="{00000000-0005-0000-0000-000075010000}"/>
    <cellStyle name="Normal 12 2 5 5 2" xfId="2354" xr:uid="{93EA49E0-9A04-442E-8A1E-7E8F05735B8A}"/>
    <cellStyle name="Normal 12 2 5 5 2 2" xfId="5073" xr:uid="{9433F46B-78CA-4318-83A6-0DE6D0C17152}"/>
    <cellStyle name="Normal 12 2 5 5 2 2 2" xfId="23186" xr:uid="{9BCFF3E1-3C57-4828-B673-6D50C4834975}"/>
    <cellStyle name="Normal 12 2 5 5 2 3" xfId="8132" xr:uid="{0D339B17-BB61-449C-BA2E-1CC6424479D8}"/>
    <cellStyle name="Normal 12 2 5 5 2 3 2" xfId="26168" xr:uid="{17097A79-CD30-4AC0-954C-F89E8D2F1DDD}"/>
    <cellStyle name="Normal 12 2 5 5 2 4" xfId="11418" xr:uid="{7BE7AE65-9722-4FFD-80F0-293F91622115}"/>
    <cellStyle name="Normal 12 2 5 5 2 4 2" xfId="29446" xr:uid="{9AEE3704-A4EF-4964-AE03-4FD005E6602E}"/>
    <cellStyle name="Normal 12 2 5 5 2 5" xfId="20469" xr:uid="{A82A98D3-0C9C-4BBB-ACEC-79B3032B29C3}"/>
    <cellStyle name="Normal 12 2 5 5 2 6" xfId="16099" xr:uid="{81E1AC2D-CC48-4D92-80A8-DD050D936457}"/>
    <cellStyle name="Normal 12 2 5 5 2 7" xfId="34239" xr:uid="{E8FE854B-021E-4C98-8DE4-058E9BDEBDA1}"/>
    <cellStyle name="Normal 12 2 5 5 3" xfId="3277" xr:uid="{B1D61CFC-2421-47DD-B5F4-A830C3ED0EC5}"/>
    <cellStyle name="Normal 12 2 5 5 3 2" xfId="12905" xr:uid="{53AF54AF-9D5C-4AE1-8D49-EDD7C14991B8}"/>
    <cellStyle name="Normal 12 2 5 5 3 2 2" xfId="30932" xr:uid="{3662183F-2F2E-442D-900E-3DEF9D2C42EC}"/>
    <cellStyle name="Normal 12 2 5 5 3 3" xfId="21392" xr:uid="{47C996FA-6241-4D59-96C1-E1D0E3021FD2}"/>
    <cellStyle name="Normal 12 2 5 5 3 4" xfId="17582" xr:uid="{E806624B-140B-4992-A1AB-B73A7DD49867}"/>
    <cellStyle name="Normal 12 2 5 5 3 5" xfId="35753" xr:uid="{6B9DD79B-5694-414B-A3A2-C5158D99D91C}"/>
    <cellStyle name="Normal 12 2 5 5 4" xfId="6471" xr:uid="{D2D99007-C437-4C36-B19B-F253B9442C36}"/>
    <cellStyle name="Normal 12 2 5 5 4 2" xfId="24560" xr:uid="{9A15C390-FD2A-4451-B132-36BB4384DD6D}"/>
    <cellStyle name="Normal 12 2 5 5 5" xfId="9831" xr:uid="{63F50DE8-B7E3-40C0-9FB9-3BE8A8E29DE4}"/>
    <cellStyle name="Normal 12 2 5 5 5 2" xfId="27859" xr:uid="{3DB9C787-09B0-4429-AA24-26D602618EFC}"/>
    <cellStyle name="Normal 12 2 5 5 6" xfId="18662" xr:uid="{63849BBD-24B1-4A1C-BBFF-9D974FD8BDBA}"/>
    <cellStyle name="Normal 12 2 5 5 7" xfId="14525" xr:uid="{F80635C0-19CC-466E-B7E7-D1C060CB1069}"/>
    <cellStyle name="Normal 12 2 5 5 8" xfId="32608" xr:uid="{81603F7B-9AD3-4A36-9610-80EC090DF675}"/>
    <cellStyle name="Normal 12 2 5 6" xfId="1721" xr:uid="{DA88BB46-DFAF-4B9F-B4E6-BFE8A0103009}"/>
    <cellStyle name="Normal 12 2 5 6 2" xfId="4447" xr:uid="{DEBAA18C-3C24-454F-B9A3-86A87085DDF7}"/>
    <cellStyle name="Normal 12 2 5 6 2 2" xfId="8821" xr:uid="{EB5418B7-E61F-487F-B267-D8FA81639868}"/>
    <cellStyle name="Normal 12 2 5 6 2 2 2" xfId="26853" xr:uid="{BA41EE77-08DB-43DB-9360-8012811A1254}"/>
    <cellStyle name="Normal 12 2 5 6 2 3" xfId="12100" xr:uid="{D6A5E6DA-C841-4420-8E38-89AE3A815ADA}"/>
    <cellStyle name="Normal 12 2 5 6 2 3 2" xfId="30128" xr:uid="{6DB1ED1D-188F-4001-8400-523FD1E8DAFE}"/>
    <cellStyle name="Normal 12 2 5 6 2 4" xfId="22562" xr:uid="{5A43DA0D-7EEE-44F9-80A9-755C991B846C}"/>
    <cellStyle name="Normal 12 2 5 6 2 5" xfId="16778" xr:uid="{E55C507E-C50F-4C32-8A21-2D45B460C09E}"/>
    <cellStyle name="Normal 12 2 5 6 2 6" xfId="34928" xr:uid="{E0BE1B9B-A210-4C5B-A138-2FFB25BA17B2}"/>
    <cellStyle name="Normal 12 2 5 6 3" xfId="7177" xr:uid="{F851E2F6-FC83-4F07-8525-98E09E17E9BD}"/>
    <cellStyle name="Normal 12 2 5 6 3 2" xfId="13587" xr:uid="{743A3E13-62E5-4E3D-BB6C-087D1175D4DA}"/>
    <cellStyle name="Normal 12 2 5 6 3 2 2" xfId="31614" xr:uid="{7AFE68E2-7FD8-462D-B324-30F6169437B6}"/>
    <cellStyle name="Normal 12 2 5 6 3 3" xfId="25245" xr:uid="{08C39D5E-6EB9-4DCC-A1CC-EFB73334FE6B}"/>
    <cellStyle name="Normal 12 2 5 6 3 4" xfId="18264" xr:uid="{885F5BFC-37F3-4E81-A6B1-94CCC3879C3F}"/>
    <cellStyle name="Normal 12 2 5 6 3 5" xfId="36435" xr:uid="{6C6723DA-F8F8-4AA8-964D-48EC256DA9A3}"/>
    <cellStyle name="Normal 12 2 5 6 4" xfId="10516" xr:uid="{E64609AA-E18B-4DC7-BAC7-DC943086889F}"/>
    <cellStyle name="Normal 12 2 5 6 4 2" xfId="28544" xr:uid="{D3F350ED-473E-4E09-BF13-1B6A4635640E}"/>
    <cellStyle name="Normal 12 2 5 6 5" xfId="19838" xr:uid="{5B4620FD-9DAB-4CFC-BE0E-B40CE025F26A}"/>
    <cellStyle name="Normal 12 2 5 6 6" xfId="15209" xr:uid="{CC3875F0-F539-4BE7-AD2B-28C9A49902BA}"/>
    <cellStyle name="Normal 12 2 5 6 7" xfId="33299" xr:uid="{38DCE1B3-80C6-49A4-978B-FF2C8D39B917}"/>
    <cellStyle name="Normal 12 2 5 7" xfId="3268" xr:uid="{B2DE6747-E8A7-473C-85C7-BB8C5101E405}"/>
    <cellStyle name="Normal 12 2 5 7 2" xfId="7368" xr:uid="{B3BD43FB-9516-4DE3-B19A-C3679451C286}"/>
    <cellStyle name="Normal 12 2 5 7 2 2" xfId="25425" xr:uid="{F4676DD8-6857-46BC-9BBC-7BA87D188141}"/>
    <cellStyle name="Normal 12 2 5 7 3" xfId="10692" xr:uid="{43319F09-D62B-41E7-8CAD-7E0D9D5B9DE6}"/>
    <cellStyle name="Normal 12 2 5 7 3 2" xfId="28720" xr:uid="{29A49A8E-6B66-4C36-ACFA-1E38AA6FF20C}"/>
    <cellStyle name="Normal 12 2 5 7 4" xfId="21383" xr:uid="{8D9AD6E2-CDAE-49AE-A13D-49CB7235CADB}"/>
    <cellStyle name="Normal 12 2 5 7 5" xfId="15385" xr:uid="{6EBB9F15-FF91-41AE-B0AF-3E3D82B6B28D}"/>
    <cellStyle name="Normal 12 2 5 7 6" xfId="33479" xr:uid="{7F634A3C-ECDE-465B-BBDD-82AA08D3E6DD}"/>
    <cellStyle name="Normal 12 2 5 8" xfId="5818" xr:uid="{E75B67C7-3CF5-4145-9396-ABC11E97A742}"/>
    <cellStyle name="Normal 12 2 5 8 2" xfId="12281" xr:uid="{1DEFA41C-CF54-4644-A96E-C61B06AE4B4F}"/>
    <cellStyle name="Normal 12 2 5 8 2 2" xfId="30308" xr:uid="{7D1C3521-2034-409B-A175-E8B6CEB2217C}"/>
    <cellStyle name="Normal 12 2 5 8 3" xfId="23924" xr:uid="{F9B32A3D-712F-4FB5-A7D3-B5F636AF7BEB}"/>
    <cellStyle name="Normal 12 2 5 8 4" xfId="16958" xr:uid="{215D8E33-5DEB-4EFE-ACD6-430D966D8DE8}"/>
    <cellStyle name="Normal 12 2 5 8 5" xfId="35125" xr:uid="{6AEF2A6E-2B35-49FE-8122-67F45009AFF6}"/>
    <cellStyle name="Normal 12 2 5 9" xfId="8963" xr:uid="{F4572E56-7740-4711-852A-7CC209053025}"/>
    <cellStyle name="Normal 12 2 5 9 2" xfId="26992" xr:uid="{02762532-A9A8-45F9-BF97-44F6377ED7B1}"/>
    <cellStyle name="Normal 12 2 6" xfId="477" xr:uid="{00000000-0005-0000-0000-000076010000}"/>
    <cellStyle name="Normal 12 2 6 10" xfId="9199" xr:uid="{3831DEB8-0097-4822-A022-606414132B82}"/>
    <cellStyle name="Normal 12 2 6 10 2" xfId="27227" xr:uid="{7DE1905C-E926-4A0B-BC98-E0BDD4076E06}"/>
    <cellStyle name="Normal 12 2 6 11" xfId="18663" xr:uid="{E890D3DA-013E-471F-A77A-D7B264D29415}"/>
    <cellStyle name="Normal 12 2 6 12" xfId="13893" xr:uid="{3C806D54-4496-486A-B5BF-C21698ECCB75}"/>
    <cellStyle name="Normal 12 2 6 13" xfId="31951" xr:uid="{35EB2625-7095-405B-AC2E-EC7A1095BDF6}"/>
    <cellStyle name="Normal 12 2 6 2" xfId="478" xr:uid="{00000000-0005-0000-0000-000077010000}"/>
    <cellStyle name="Normal 12 2 6 2 10" xfId="32073" xr:uid="{5ED0129B-1716-4F58-966F-9DAA9E0E345E}"/>
    <cellStyle name="Normal 12 2 6 2 2" xfId="479" xr:uid="{00000000-0005-0000-0000-000078010000}"/>
    <cellStyle name="Normal 12 2 6 2 2 2" xfId="480" xr:uid="{00000000-0005-0000-0000-000079010000}"/>
    <cellStyle name="Normal 12 2 6 2 2 2 2" xfId="2921" xr:uid="{4A7DD4AB-3F31-474C-8128-DEC9CA816A76}"/>
    <cellStyle name="Normal 12 2 6 2 2 2 2 2" xfId="5637" xr:uid="{9F09F5A4-B8D2-47C3-AD14-7B2F57803F30}"/>
    <cellStyle name="Normal 12 2 6 2 2 2 2 2 2" xfId="23750" xr:uid="{A026DB56-62F0-4FFC-81BF-B4A5123BEBFF}"/>
    <cellStyle name="Normal 12 2 6 2 2 2 2 3" xfId="8700" xr:uid="{8B3CC138-3748-496C-812A-ABADE1EBCCA9}"/>
    <cellStyle name="Normal 12 2 6 2 2 2 2 3 2" xfId="26734" xr:uid="{30643E2C-0655-4101-8CC1-9F9122E33E10}"/>
    <cellStyle name="Normal 12 2 6 2 2 2 2 4" xfId="11983" xr:uid="{A9BA666C-5C56-48F1-A5D6-DC760551071A}"/>
    <cellStyle name="Normal 12 2 6 2 2 2 2 4 2" xfId="30011" xr:uid="{9A3AD1F9-8A18-4B76-9821-D636D24E0DD7}"/>
    <cellStyle name="Normal 12 2 6 2 2 2 2 5" xfId="21036" xr:uid="{82CDFEB9-7420-4412-9AAC-B85C9672AAFB}"/>
    <cellStyle name="Normal 12 2 6 2 2 2 2 6" xfId="16662" xr:uid="{BA680F88-446D-4442-BB99-353042E9DCD0}"/>
    <cellStyle name="Normal 12 2 6 2 2 2 2 7" xfId="34807" xr:uid="{95EA443B-BE3C-4138-A98E-D76F481013D3}"/>
    <cellStyle name="Normal 12 2 6 2 2 2 3" xfId="3281" xr:uid="{5259836E-93B8-4F10-923F-70A9B89D5471}"/>
    <cellStyle name="Normal 12 2 6 2 2 2 3 2" xfId="13469" xr:uid="{FD6B41BA-2FAB-4751-8E29-089EE178DFDE}"/>
    <cellStyle name="Normal 12 2 6 2 2 2 3 2 2" xfId="31496" xr:uid="{90E07EF3-0CB1-4693-924E-B5A71D82785A}"/>
    <cellStyle name="Normal 12 2 6 2 2 2 3 3" xfId="21396" xr:uid="{AB92EBC3-EAE6-4EFE-A465-03044014F94A}"/>
    <cellStyle name="Normal 12 2 6 2 2 2 3 4" xfId="18146" xr:uid="{2BCE5295-986D-4125-9142-30F3418ED5DF}"/>
    <cellStyle name="Normal 12 2 6 2 2 2 3 5" xfId="36317" xr:uid="{FB678164-9826-4AFF-9D76-9681A6637254}"/>
    <cellStyle name="Normal 12 2 6 2 2 2 4" xfId="7038" xr:uid="{9949453B-6E39-476E-868C-E1E1C9E0BA74}"/>
    <cellStyle name="Normal 12 2 6 2 2 2 4 2" xfId="25127" xr:uid="{114CEC69-0371-468A-87EE-E75CB58FE441}"/>
    <cellStyle name="Normal 12 2 6 2 2 2 5" xfId="10397" xr:uid="{089CDD33-8223-4A5C-ACB0-97BF2278B12C}"/>
    <cellStyle name="Normal 12 2 6 2 2 2 5 2" xfId="28425" xr:uid="{02583FDC-3EDA-40D4-9B06-1C1438B30106}"/>
    <cellStyle name="Normal 12 2 6 2 2 2 6" xfId="18666" xr:uid="{66B7CA6C-102A-422B-9177-E8E38FDC0EFF}"/>
    <cellStyle name="Normal 12 2 6 2 2 2 7" xfId="15091" xr:uid="{6D09616E-33A1-4098-B261-184C89FE557F}"/>
    <cellStyle name="Normal 12 2 6 2 2 2 8" xfId="33177" xr:uid="{D9B06038-F96E-43A4-A102-3E965E158329}"/>
    <cellStyle name="Normal 12 2 6 2 2 3" xfId="2238" xr:uid="{2617E016-7477-4A9B-9C0F-20B5610F2BAC}"/>
    <cellStyle name="Normal 12 2 6 2 2 3 2" xfId="4960" xr:uid="{55718E73-46F6-4D06-91F2-B4F21912E834}"/>
    <cellStyle name="Normal 12 2 6 2 2 3 2 2" xfId="23074" xr:uid="{984AE372-2925-42CF-A138-011334983A59}"/>
    <cellStyle name="Normal 12 2 6 2 2 3 3" xfId="8014" xr:uid="{D2E1C1BA-E3BE-4E17-BC9D-B5B672F8FF82}"/>
    <cellStyle name="Normal 12 2 6 2 2 3 3 2" xfId="26054" xr:uid="{C65DF271-8C21-428F-896A-C13F5C848378}"/>
    <cellStyle name="Normal 12 2 6 2 2 3 4" xfId="11304" xr:uid="{9421F266-0DF6-4948-96E7-6D1EC62AA2A4}"/>
    <cellStyle name="Normal 12 2 6 2 2 3 4 2" xfId="29332" xr:uid="{1CFC58F1-1F6D-4305-A2F3-8494458C8675}"/>
    <cellStyle name="Normal 12 2 6 2 2 3 5" xfId="20354" xr:uid="{712A6896-B72F-4005-A137-635F113E4D74}"/>
    <cellStyle name="Normal 12 2 6 2 2 3 6" xfId="15988" xr:uid="{4F6DE250-E340-4116-A672-F4A35B97C158}"/>
    <cellStyle name="Normal 12 2 6 2 2 3 7" xfId="34120" xr:uid="{79373246-07B4-4561-840A-242B773A910F}"/>
    <cellStyle name="Normal 12 2 6 2 2 4" xfId="3280" xr:uid="{D7A46DF4-938D-4715-89B6-BA573C19E82F}"/>
    <cellStyle name="Normal 12 2 6 2 2 4 2" xfId="12793" xr:uid="{9DC9D7A8-67A3-4B3B-AE64-2927684C83B7}"/>
    <cellStyle name="Normal 12 2 6 2 2 4 2 2" xfId="30820" xr:uid="{756DA0AB-A016-4A70-9BCB-D18B7B204C16}"/>
    <cellStyle name="Normal 12 2 6 2 2 4 3" xfId="21395" xr:uid="{FA470FDD-C703-4C63-8CD0-EECE39C173DF}"/>
    <cellStyle name="Normal 12 2 6 2 2 4 4" xfId="17470" xr:uid="{0A6DC4B2-6014-4753-A66B-776F769604D6}"/>
    <cellStyle name="Normal 12 2 6 2 2 4 5" xfId="35641" xr:uid="{C783614D-24FF-44A0-A693-86BE913E6CBE}"/>
    <cellStyle name="Normal 12 2 6 2 2 5" xfId="6353" xr:uid="{9EDBB1F0-1C72-425F-A904-DCD7187947F9}"/>
    <cellStyle name="Normal 12 2 6 2 2 5 2" xfId="24442" xr:uid="{EAB103C8-91DD-4B2C-BA67-E0004C2E4161}"/>
    <cellStyle name="Normal 12 2 6 2 2 6" xfId="9716" xr:uid="{CB660E59-DEB3-469D-A781-F66ABA917134}"/>
    <cellStyle name="Normal 12 2 6 2 2 6 2" xfId="27744" xr:uid="{D3C2D978-B8F1-4ACC-B781-BAE456A51E91}"/>
    <cellStyle name="Normal 12 2 6 2 2 7" xfId="18665" xr:uid="{35253A07-1A13-417E-9F10-7992140330C8}"/>
    <cellStyle name="Normal 12 2 6 2 2 8" xfId="14410" xr:uid="{CDD71D7C-8AF0-4AD6-AA84-834846D6CC52}"/>
    <cellStyle name="Normal 12 2 6 2 2 9" xfId="32489" xr:uid="{3C47CCA9-767D-4136-9AEA-465A438EB04F}"/>
    <cellStyle name="Normal 12 2 6 2 3" xfId="481" xr:uid="{00000000-0005-0000-0000-00007A010000}"/>
    <cellStyle name="Normal 12 2 6 2 3 2" xfId="2638" xr:uid="{A9505D84-AA2A-4CE2-B6C6-43A08A8BA742}"/>
    <cellStyle name="Normal 12 2 6 2 3 2 2" xfId="5356" xr:uid="{80371A70-E6FC-47B5-B1E4-8EFC0CECF522}"/>
    <cellStyle name="Normal 12 2 6 2 3 2 2 2" xfId="23469" xr:uid="{8E48CEF6-6BCF-4B87-A49C-48D75510B5C9}"/>
    <cellStyle name="Normal 12 2 6 2 3 2 3" xfId="8415" xr:uid="{0B782454-1C66-4414-A578-A9A0C1F4DC07}"/>
    <cellStyle name="Normal 12 2 6 2 3 2 3 2" xfId="26451" xr:uid="{A8C17195-07BB-432A-A279-86F8F9B653F1}"/>
    <cellStyle name="Normal 12 2 6 2 3 2 4" xfId="11700" xr:uid="{9EA6D30B-AA40-4A2C-90E5-06E202923008}"/>
    <cellStyle name="Normal 12 2 6 2 3 2 4 2" xfId="29728" xr:uid="{B85F7223-16E4-41FF-B3B1-028B4A9CEABF}"/>
    <cellStyle name="Normal 12 2 6 2 3 2 5" xfId="20753" xr:uid="{E4835CA9-E82B-429A-AA8E-BC4425C170CA}"/>
    <cellStyle name="Normal 12 2 6 2 3 2 6" xfId="16381" xr:uid="{FC22278E-6151-4D17-B39B-6658C91E682F}"/>
    <cellStyle name="Normal 12 2 6 2 3 2 7" xfId="34522" xr:uid="{0A7EE9AF-3943-4116-BBA2-890E36269426}"/>
    <cellStyle name="Normal 12 2 6 2 3 3" xfId="3282" xr:uid="{09BC87B8-09F2-4D0F-B2D3-15E4574B87D7}"/>
    <cellStyle name="Normal 12 2 6 2 3 3 2" xfId="13188" xr:uid="{BF54E9A2-5702-4BBC-94CD-CDA66D859D0E}"/>
    <cellStyle name="Normal 12 2 6 2 3 3 2 2" xfId="31215" xr:uid="{EEF55F24-40A8-4946-9FF2-01C0078DE6CA}"/>
    <cellStyle name="Normal 12 2 6 2 3 3 3" xfId="21397" xr:uid="{9D319C6D-14F5-4799-B76D-542554261927}"/>
    <cellStyle name="Normal 12 2 6 2 3 3 4" xfId="17865" xr:uid="{A81181E0-E166-409C-A452-FD92890E44AD}"/>
    <cellStyle name="Normal 12 2 6 2 3 3 5" xfId="36036" xr:uid="{04068715-0708-4915-B0B5-B7C4C2D26AF7}"/>
    <cellStyle name="Normal 12 2 6 2 3 4" xfId="6755" xr:uid="{9C81F506-B5FC-44B2-BDCC-96810C1DC5C5}"/>
    <cellStyle name="Normal 12 2 6 2 3 4 2" xfId="24844" xr:uid="{ED8A7437-DD06-4408-9943-1F43D3110313}"/>
    <cellStyle name="Normal 12 2 6 2 3 5" xfId="10114" xr:uid="{61539885-A419-43A2-9F50-8E0B44CC65BC}"/>
    <cellStyle name="Normal 12 2 6 2 3 5 2" xfId="28142" xr:uid="{70CB25D2-4863-4DEE-81C1-C4B6E00EE173}"/>
    <cellStyle name="Normal 12 2 6 2 3 6" xfId="18667" xr:uid="{8BDF861D-EF71-40ED-8D2D-8450E8D2661B}"/>
    <cellStyle name="Normal 12 2 6 2 3 7" xfId="14808" xr:uid="{71F2584A-84D4-424C-ACA6-96DE6620B617}"/>
    <cellStyle name="Normal 12 2 6 2 3 8" xfId="32892" xr:uid="{BAEC6DFC-5E52-4E89-AE2D-96288BD9DDA7}"/>
    <cellStyle name="Normal 12 2 6 2 4" xfId="1839" xr:uid="{83D93773-70C6-4E7E-9EF9-04AE8D9504FA}"/>
    <cellStyle name="Normal 12 2 6 2 4 2" xfId="4564" xr:uid="{2D2614A5-9A2C-4E25-8B54-A2033524D2A7}"/>
    <cellStyle name="Normal 12 2 6 2 4 2 2" xfId="22679" xr:uid="{6022421D-D8C9-46B0-8493-72547D4ED55C}"/>
    <cellStyle name="Normal 12 2 6 2 4 3" xfId="7602" xr:uid="{69C16220-3882-4E76-87A6-1EAA0F487D71}"/>
    <cellStyle name="Normal 12 2 6 2 4 3 2" xfId="25647" xr:uid="{22DD66C6-4D7F-4643-91E4-D50A5AEA7E93}"/>
    <cellStyle name="Normal 12 2 6 2 4 4" xfId="10908" xr:uid="{24FB767B-C336-4D06-AC2B-60AC5369171C}"/>
    <cellStyle name="Normal 12 2 6 2 4 4 2" xfId="28936" xr:uid="{C03B45F2-798C-41E6-A474-896EFD71E217}"/>
    <cellStyle name="Normal 12 2 6 2 4 5" xfId="19956" xr:uid="{18D19E41-C246-4975-8F11-391C97BB9351}"/>
    <cellStyle name="Normal 12 2 6 2 4 6" xfId="15597" xr:uid="{468E5C76-A032-4C94-9945-5113ADFB9E33}"/>
    <cellStyle name="Normal 12 2 6 2 4 7" xfId="33707" xr:uid="{6A06CEA6-8531-4DE8-B144-A4D1C208164F}"/>
    <cellStyle name="Normal 12 2 6 2 5" xfId="3279" xr:uid="{8EFBAFB0-B29A-4D1E-B820-1362463AAC4C}"/>
    <cellStyle name="Normal 12 2 6 2 5 2" xfId="12398" xr:uid="{3E4A1F0D-B046-48E5-897E-FE890E3B7AF7}"/>
    <cellStyle name="Normal 12 2 6 2 5 2 2" xfId="30425" xr:uid="{F159EBBB-42F8-44CD-838B-F74CAB5365FC}"/>
    <cellStyle name="Normal 12 2 6 2 5 3" xfId="21394" xr:uid="{B9158D51-342A-4266-BB8E-48532430B8CF}"/>
    <cellStyle name="Normal 12 2 6 2 5 4" xfId="17075" xr:uid="{90B28E89-C4E8-4160-82B2-6D2DEE3D5E0D}"/>
    <cellStyle name="Normal 12 2 6 2 5 5" xfId="35243" xr:uid="{EB7663A7-BA6E-4BE4-AEFA-19F4D0E98FF9}"/>
    <cellStyle name="Normal 12 2 6 2 6" xfId="5940" xr:uid="{909F9320-11B2-4B7E-A6C7-FD6772E3E4B6}"/>
    <cellStyle name="Normal 12 2 6 2 6 2" xfId="24042" xr:uid="{04ED47F2-72E8-418C-B603-96BDBF4B8839}"/>
    <cellStyle name="Normal 12 2 6 2 7" xfId="9316" xr:uid="{AB871BFE-7B1D-4946-9540-2EDB4C56CCEE}"/>
    <cellStyle name="Normal 12 2 6 2 7 2" xfId="27344" xr:uid="{84D28B6A-23EE-4D0C-A5D9-3EA74793EC26}"/>
    <cellStyle name="Normal 12 2 6 2 8" xfId="18664" xr:uid="{C5D6A0CA-601F-401E-95FE-61C368CB9666}"/>
    <cellStyle name="Normal 12 2 6 2 9" xfId="14010" xr:uid="{D125B60C-D961-496A-9F2D-BED15F782672}"/>
    <cellStyle name="Normal 12 2 6 3" xfId="482" xr:uid="{00000000-0005-0000-0000-00007B010000}"/>
    <cellStyle name="Normal 12 2 6 3 2" xfId="483" xr:uid="{00000000-0005-0000-0000-00007C010000}"/>
    <cellStyle name="Normal 12 2 6 3 2 2" xfId="2752" xr:uid="{67CCCB8B-AF19-469E-9E5C-04CE8A473B82}"/>
    <cellStyle name="Normal 12 2 6 3 2 2 2" xfId="5470" xr:uid="{CF8E6985-2F94-45B0-B6B8-A89AE1ED24BA}"/>
    <cellStyle name="Normal 12 2 6 3 2 2 2 2" xfId="23583" xr:uid="{39CA194C-996B-4F28-B59A-D1B9F33E40DE}"/>
    <cellStyle name="Normal 12 2 6 3 2 2 3" xfId="8529" xr:uid="{6598A544-BDDD-4ACE-9960-F59B916A59B9}"/>
    <cellStyle name="Normal 12 2 6 3 2 2 3 2" xfId="26565" xr:uid="{0B9A42E5-2B84-43B6-8731-E6CFC575972E}"/>
    <cellStyle name="Normal 12 2 6 3 2 2 4" xfId="11814" xr:uid="{AF617028-55E5-49C5-B181-66437BA5A3A5}"/>
    <cellStyle name="Normal 12 2 6 3 2 2 4 2" xfId="29842" xr:uid="{E576BD30-A909-4F88-8978-0083AB1D8434}"/>
    <cellStyle name="Normal 12 2 6 3 2 2 5" xfId="20867" xr:uid="{3CBD0552-CB5F-4F08-B677-1CBA5093608F}"/>
    <cellStyle name="Normal 12 2 6 3 2 2 6" xfId="16495" xr:uid="{338461D0-6077-423D-9742-E56AB1F3F29D}"/>
    <cellStyle name="Normal 12 2 6 3 2 2 7" xfId="34636" xr:uid="{D3F49166-77FB-4AEA-8F67-934B998D4357}"/>
    <cellStyle name="Normal 12 2 6 3 2 3" xfId="3284" xr:uid="{17D01106-E116-4933-A059-2012EBCF5593}"/>
    <cellStyle name="Normal 12 2 6 3 2 3 2" xfId="13302" xr:uid="{DF41DA69-5A66-4696-AAD8-32BF59ED83DB}"/>
    <cellStyle name="Normal 12 2 6 3 2 3 2 2" xfId="31329" xr:uid="{553CD0D9-4BD9-4667-A3D3-B5981CC41829}"/>
    <cellStyle name="Normal 12 2 6 3 2 3 3" xfId="21399" xr:uid="{3849BA2F-8C09-41E7-9721-6D93B2D65529}"/>
    <cellStyle name="Normal 12 2 6 3 2 3 4" xfId="17979" xr:uid="{DC172C40-C621-4926-B33E-BA40441AF141}"/>
    <cellStyle name="Normal 12 2 6 3 2 3 5" xfId="36150" xr:uid="{162E7B0C-DB38-4FCB-905A-180730FB9A33}"/>
    <cellStyle name="Normal 12 2 6 3 2 4" xfId="6869" xr:uid="{AE2D2439-41C5-428D-B492-823723F67CCF}"/>
    <cellStyle name="Normal 12 2 6 3 2 4 2" xfId="24958" xr:uid="{92289F91-2D09-4E4E-AAEC-A14930164509}"/>
    <cellStyle name="Normal 12 2 6 3 2 5" xfId="10228" xr:uid="{4CF1BF00-2FDF-4764-9781-1C16123580CB}"/>
    <cellStyle name="Normal 12 2 6 3 2 5 2" xfId="28256" xr:uid="{1789CEAC-BE69-43AA-8826-357F0591DE02}"/>
    <cellStyle name="Normal 12 2 6 3 2 6" xfId="18669" xr:uid="{9EB1794B-ED37-48EF-86AA-9B9176FC2F6A}"/>
    <cellStyle name="Normal 12 2 6 3 2 7" xfId="14922" xr:uid="{2205DBB6-7D4B-4BA2-8A3D-8958DE101C52}"/>
    <cellStyle name="Normal 12 2 6 3 2 8" xfId="33006" xr:uid="{60188CA6-1140-442B-914F-1FC30FBDB7A9}"/>
    <cellStyle name="Normal 12 2 6 3 3" xfId="1954" xr:uid="{8389B7F3-D82A-4714-92DD-47D7E0CE4484}"/>
    <cellStyle name="Normal 12 2 6 3 3 2" xfId="4678" xr:uid="{9859ADF4-9D0C-4014-85AF-1247B51C3029}"/>
    <cellStyle name="Normal 12 2 6 3 3 2 2" xfId="22793" xr:uid="{671DDB36-3F4B-4BD6-B95B-D48113ECBB07}"/>
    <cellStyle name="Normal 12 2 6 3 3 3" xfId="7719" xr:uid="{009EDD56-E0D1-4EFF-BEE0-CB085F8821CE}"/>
    <cellStyle name="Normal 12 2 6 3 3 3 2" xfId="25763" xr:uid="{D0EA32E7-66CC-4861-83B1-ABC2BA43D583}"/>
    <cellStyle name="Normal 12 2 6 3 3 4" xfId="11020" xr:uid="{4F395830-3A3F-4EF4-9DCA-52E26FFE0A9D}"/>
    <cellStyle name="Normal 12 2 6 3 3 4 2" xfId="29048" xr:uid="{8A085DE2-09F2-4986-9AAC-0B5CDC9E3C64}"/>
    <cellStyle name="Normal 12 2 6 3 3 5" xfId="20071" xr:uid="{F5B1380D-2FEF-415C-96FB-6659518600D6}"/>
    <cellStyle name="Normal 12 2 6 3 3 6" xfId="15709" xr:uid="{6CC93798-6787-4210-AA85-03A6B4E2718A}"/>
    <cellStyle name="Normal 12 2 6 3 3 7" xfId="33824" xr:uid="{7B35075A-0EE1-4A19-ADC0-5BDDD7961DCC}"/>
    <cellStyle name="Normal 12 2 6 3 4" xfId="3283" xr:uid="{36DA4A4A-0763-4005-A32F-C738376C8DE6}"/>
    <cellStyle name="Normal 12 2 6 3 4 2" xfId="12512" xr:uid="{399E99E3-54C2-4191-9233-A511FF2948E9}"/>
    <cellStyle name="Normal 12 2 6 3 4 2 2" xfId="30539" xr:uid="{21F5F9FC-4505-494A-B7A3-62FC3F1A2E99}"/>
    <cellStyle name="Normal 12 2 6 3 4 3" xfId="21398" xr:uid="{93076888-0405-4B4E-B361-FDBB595DCB26}"/>
    <cellStyle name="Normal 12 2 6 3 4 4" xfId="17189" xr:uid="{3391FE55-98E5-4263-A79F-50A03AFBA6F8}"/>
    <cellStyle name="Normal 12 2 6 3 4 5" xfId="35357" xr:uid="{B8315309-3927-43BC-93D8-92F216F3CCB7}"/>
    <cellStyle name="Normal 12 2 6 3 5" xfId="6059" xr:uid="{D029DE63-D5D2-45A0-9C51-851DEE41A0A1}"/>
    <cellStyle name="Normal 12 2 6 3 5 2" xfId="24158" xr:uid="{A1D62DBC-E028-4F3D-B094-DB808AB29697}"/>
    <cellStyle name="Normal 12 2 6 3 6" xfId="9430" xr:uid="{3FFC5265-7E82-4F42-9A6F-A16DEA655713}"/>
    <cellStyle name="Normal 12 2 6 3 6 2" xfId="27458" xr:uid="{459E0DD7-F164-4AC3-AF77-152795CC7645}"/>
    <cellStyle name="Normal 12 2 6 3 7" xfId="18668" xr:uid="{F06CEED5-0FDD-467D-84D8-0E7E87D41DEB}"/>
    <cellStyle name="Normal 12 2 6 3 8" xfId="14124" xr:uid="{CBCAE420-2BE5-4E23-9FFD-13491E2ADEAA}"/>
    <cellStyle name="Normal 12 2 6 3 9" xfId="32192" xr:uid="{EF1C5AAB-7F5D-48BC-BF90-C059258D984E}"/>
    <cellStyle name="Normal 12 2 6 4" xfId="484" xr:uid="{00000000-0005-0000-0000-00007D010000}"/>
    <cellStyle name="Normal 12 2 6 4 2" xfId="485" xr:uid="{00000000-0005-0000-0000-00007E010000}"/>
    <cellStyle name="Normal 12 2 6 4 2 2" xfId="2523" xr:uid="{EAF994CC-4E40-4B8F-8F4E-BDB00BEA5B01}"/>
    <cellStyle name="Normal 12 2 6 4 2 2 2" xfId="5241" xr:uid="{82D7D787-29B0-41DE-9FFF-B525EB511F12}"/>
    <cellStyle name="Normal 12 2 6 4 2 2 2 2" xfId="23354" xr:uid="{79BFB65F-18C9-4A26-A3C2-69B793FF571F}"/>
    <cellStyle name="Normal 12 2 6 4 2 2 3" xfId="8300" xr:uid="{8184B707-0621-4BFD-93E9-FD994BCF45A5}"/>
    <cellStyle name="Normal 12 2 6 4 2 2 3 2" xfId="26336" xr:uid="{35DE325E-DB94-4737-B639-0E3FC2924388}"/>
    <cellStyle name="Normal 12 2 6 4 2 2 4" xfId="11585" xr:uid="{734DBFCC-A7A7-4958-8F5E-5D981665A000}"/>
    <cellStyle name="Normal 12 2 6 4 2 2 4 2" xfId="29613" xr:uid="{A5BDCBFC-55DB-4073-8649-631BEBAB3C0B}"/>
    <cellStyle name="Normal 12 2 6 4 2 2 5" xfId="20638" xr:uid="{28D641E0-FB7B-4ED2-A647-44237EEA9CCC}"/>
    <cellStyle name="Normal 12 2 6 4 2 2 6" xfId="16266" xr:uid="{E79BC8B3-9BA9-4FE4-B851-83D94C6CD071}"/>
    <cellStyle name="Normal 12 2 6 4 2 2 7" xfId="34407" xr:uid="{F132BEF2-1842-4BB8-B2DC-8783A9EB7A6C}"/>
    <cellStyle name="Normal 12 2 6 4 2 3" xfId="3286" xr:uid="{BEFC2082-5562-42C9-BB23-2ACDA8AE6F63}"/>
    <cellStyle name="Normal 12 2 6 4 2 3 2" xfId="13073" xr:uid="{487E9881-EF4D-4092-B405-29312D6CFDC9}"/>
    <cellStyle name="Normal 12 2 6 4 2 3 2 2" xfId="31100" xr:uid="{D16AED57-1D6F-4216-80C3-93C892820522}"/>
    <cellStyle name="Normal 12 2 6 4 2 3 3" xfId="21401" xr:uid="{E5D41D35-CD6B-41A3-A89B-5012FA9F4718}"/>
    <cellStyle name="Normal 12 2 6 4 2 3 4" xfId="17750" xr:uid="{2E3AB04B-184F-4217-90F1-D1836D523047}"/>
    <cellStyle name="Normal 12 2 6 4 2 3 5" xfId="35921" xr:uid="{541EE9E2-7617-475C-9B81-B77B4506A2CE}"/>
    <cellStyle name="Normal 12 2 6 4 2 4" xfId="6640" xr:uid="{86BCFF81-B15F-4C52-8968-652B1F737EE2}"/>
    <cellStyle name="Normal 12 2 6 4 2 4 2" xfId="24729" xr:uid="{F31986C7-F193-4ABC-AD9F-9F503AEBE794}"/>
    <cellStyle name="Normal 12 2 6 4 2 5" xfId="9999" xr:uid="{622E8595-EF5F-4835-BD9F-AAB4692CCEE7}"/>
    <cellStyle name="Normal 12 2 6 4 2 5 2" xfId="28027" xr:uid="{C9F68D48-AEBB-4E6A-B442-B34AB8ED6B7B}"/>
    <cellStyle name="Normal 12 2 6 4 2 6" xfId="18671" xr:uid="{03AB0A7A-0F09-43DA-9D24-DF29575F75CB}"/>
    <cellStyle name="Normal 12 2 6 4 2 7" xfId="14693" xr:uid="{E0D07DA5-8542-4DF1-8832-66BCC393F976}"/>
    <cellStyle name="Normal 12 2 6 4 2 8" xfId="32777" xr:uid="{F178CD30-6436-4F43-8D88-82FB38D7E609}"/>
    <cellStyle name="Normal 12 2 6 4 3" xfId="2122" xr:uid="{2B1B0B5F-3EDA-439D-B03A-1E71996C2A71}"/>
    <cellStyle name="Normal 12 2 6 4 3 2" xfId="4845" xr:uid="{6C5AAE25-9A20-4873-82EE-E7B206AA04FD}"/>
    <cellStyle name="Normal 12 2 6 4 3 2 2" xfId="22959" xr:uid="{68347257-0766-4F34-A4CA-C66246B1D751}"/>
    <cellStyle name="Normal 12 2 6 4 3 3" xfId="7893" xr:uid="{E9A37104-D019-417D-8097-30D43FE94B6F}"/>
    <cellStyle name="Normal 12 2 6 4 3 3 2" xfId="25935" xr:uid="{3DC773A5-CB2A-4C82-9C5E-F2C11ACDDB87}"/>
    <cellStyle name="Normal 12 2 6 4 3 4" xfId="11188" xr:uid="{FBC7F815-A76D-4DC2-9195-424D5E9C8DDA}"/>
    <cellStyle name="Normal 12 2 6 4 3 4 2" xfId="29216" xr:uid="{F08BF42C-46A9-4FF8-B094-9989500B33A5}"/>
    <cellStyle name="Normal 12 2 6 4 3 5" xfId="20238" xr:uid="{941490DC-1E3A-4BBA-A7DA-7DFB2110ED00}"/>
    <cellStyle name="Normal 12 2 6 4 3 6" xfId="15874" xr:uid="{BE29237C-C578-445A-89BE-0CFD87CE37CE}"/>
    <cellStyle name="Normal 12 2 6 4 3 7" xfId="33999" xr:uid="{0A93559F-6ADE-4494-8E2E-8D086EAA0FFA}"/>
    <cellStyle name="Normal 12 2 6 4 4" xfId="3285" xr:uid="{7FDEEBAC-D718-4ECA-BA1D-B15BE7B1C3A6}"/>
    <cellStyle name="Normal 12 2 6 4 4 2" xfId="12678" xr:uid="{E981A729-B49B-476A-BA33-793BF1D42F1B}"/>
    <cellStyle name="Normal 12 2 6 4 4 2 2" xfId="30705" xr:uid="{62C54350-B1CE-4B0B-9232-F2B877CF1FB5}"/>
    <cellStyle name="Normal 12 2 6 4 4 3" xfId="21400" xr:uid="{F7DE7D04-8ED1-44BF-BFE1-368BCA04C75E}"/>
    <cellStyle name="Normal 12 2 6 4 4 4" xfId="17355" xr:uid="{7059717F-38B5-43FA-959F-47143E0D92DB}"/>
    <cellStyle name="Normal 12 2 6 4 4 5" xfId="35525" xr:uid="{E037E043-6A2D-402B-BCBE-B97CC6E61161}"/>
    <cellStyle name="Normal 12 2 6 4 5" xfId="6233" xr:uid="{FBD357A2-88EF-4BB8-93C9-CC7EC695D9FA}"/>
    <cellStyle name="Normal 12 2 6 4 5 2" xfId="24326" xr:uid="{5FB3A87C-90F6-42FD-B6FA-A9FCA8F0AA3D}"/>
    <cellStyle name="Normal 12 2 6 4 6" xfId="9599" xr:uid="{39DE3C4E-89C4-488E-8B6C-898B8B7B9931}"/>
    <cellStyle name="Normal 12 2 6 4 6 2" xfId="27627" xr:uid="{ADB243D3-6D71-4492-84E8-AB9CA6F65619}"/>
    <cellStyle name="Normal 12 2 6 4 7" xfId="18670" xr:uid="{1B539C3E-BE92-4C3E-AE18-FCCCBCD615E8}"/>
    <cellStyle name="Normal 12 2 6 4 8" xfId="14293" xr:uid="{75A104D5-7CE1-431B-9A84-1CE2ECBFCEBF}"/>
    <cellStyle name="Normal 12 2 6 4 9" xfId="32367" xr:uid="{A5853520-41BF-4DD6-9CA0-31ED6981AC8D}"/>
    <cellStyle name="Normal 12 2 6 5" xfId="486" xr:uid="{00000000-0005-0000-0000-00007F010000}"/>
    <cellStyle name="Normal 12 2 6 5 2" xfId="2356" xr:uid="{659CDFD1-D752-4C6C-AC37-3F65DCD731FB}"/>
    <cellStyle name="Normal 12 2 6 5 2 2" xfId="5075" xr:uid="{F89AA8D6-FD22-44C6-922E-69B357A9D6CA}"/>
    <cellStyle name="Normal 12 2 6 5 2 2 2" xfId="23188" xr:uid="{DB46A04B-8C12-4750-9E9B-B2C9A5414E4D}"/>
    <cellStyle name="Normal 12 2 6 5 2 3" xfId="8134" xr:uid="{24D6E383-4826-4340-83E2-F9D03254D9CE}"/>
    <cellStyle name="Normal 12 2 6 5 2 3 2" xfId="26170" xr:uid="{1599109D-CE5A-4A48-B8EB-7E75CA002F03}"/>
    <cellStyle name="Normal 12 2 6 5 2 4" xfId="11420" xr:uid="{CA75A59D-866F-4B0D-BD07-6DA26F211D16}"/>
    <cellStyle name="Normal 12 2 6 5 2 4 2" xfId="29448" xr:uid="{03052216-02EB-4223-B012-1D8AB6016163}"/>
    <cellStyle name="Normal 12 2 6 5 2 5" xfId="20471" xr:uid="{DECF2F63-F734-4D70-BF8A-DF9D704705AB}"/>
    <cellStyle name="Normal 12 2 6 5 2 6" xfId="16101" xr:uid="{FFC5671A-7A34-4CFC-8FC3-2B1B4836907E}"/>
    <cellStyle name="Normal 12 2 6 5 2 7" xfId="34241" xr:uid="{701E2433-8D29-47B9-8973-AC0B8639F027}"/>
    <cellStyle name="Normal 12 2 6 5 3" xfId="3287" xr:uid="{8B81C45F-809C-4FB4-9400-BEC7C917F370}"/>
    <cellStyle name="Normal 12 2 6 5 3 2" xfId="12907" xr:uid="{730A982A-6F6B-45AF-BADA-06DAE8FDDC88}"/>
    <cellStyle name="Normal 12 2 6 5 3 2 2" xfId="30934" xr:uid="{FCCF5E21-800E-4306-B041-026967442EBC}"/>
    <cellStyle name="Normal 12 2 6 5 3 3" xfId="21402" xr:uid="{014B270F-A463-43C9-A5DC-4F25A4A9D957}"/>
    <cellStyle name="Normal 12 2 6 5 3 4" xfId="17584" xr:uid="{37C1ED7B-4112-4E94-A7A2-C3218E42B766}"/>
    <cellStyle name="Normal 12 2 6 5 3 5" xfId="35755" xr:uid="{CE9C7DBF-A877-4C1F-AA88-F2DD15BF1171}"/>
    <cellStyle name="Normal 12 2 6 5 4" xfId="6473" xr:uid="{38AD2071-9574-40F8-BC3F-3E59BFF99C64}"/>
    <cellStyle name="Normal 12 2 6 5 4 2" xfId="24562" xr:uid="{FA9B87BC-6829-4BE8-B94C-8339DD047D5B}"/>
    <cellStyle name="Normal 12 2 6 5 5" xfId="9833" xr:uid="{700F608E-C6B7-4806-99C3-1336B9F5E44C}"/>
    <cellStyle name="Normal 12 2 6 5 5 2" xfId="27861" xr:uid="{56177054-8F64-4EFD-968B-9E9F75275BA9}"/>
    <cellStyle name="Normal 12 2 6 5 6" xfId="18672" xr:uid="{CA877876-22F1-43C2-9431-AC56116FD577}"/>
    <cellStyle name="Normal 12 2 6 5 7" xfId="14527" xr:uid="{AD9F81DD-8A33-4208-A2BC-110F9CA83B25}"/>
    <cellStyle name="Normal 12 2 6 5 8" xfId="32610" xr:uid="{01B6732D-9C25-4939-9DC8-C263685A379C}"/>
    <cellStyle name="Normal 12 2 6 6" xfId="1723" xr:uid="{F7237EFD-329F-452C-83B8-F02560D6450D}"/>
    <cellStyle name="Normal 12 2 6 6 2" xfId="4449" xr:uid="{E9CFA22C-D71E-40D7-B0E5-AA9D78427D99}"/>
    <cellStyle name="Normal 12 2 6 6 2 2" xfId="8823" xr:uid="{16A6CCD4-9FE6-4FD3-A432-8B2F37051353}"/>
    <cellStyle name="Normal 12 2 6 6 2 2 2" xfId="26855" xr:uid="{66EC391C-9889-466F-8849-2C1217E2997B}"/>
    <cellStyle name="Normal 12 2 6 6 2 3" xfId="12102" xr:uid="{DD856F89-7CB0-4312-8315-7396E8E477B6}"/>
    <cellStyle name="Normal 12 2 6 6 2 3 2" xfId="30130" xr:uid="{8230B827-FD84-4CE5-A808-384ABD03B064}"/>
    <cellStyle name="Normal 12 2 6 6 2 4" xfId="22564" xr:uid="{06FF64BD-0F51-4CFA-8D9B-7C2D0DE6B3CA}"/>
    <cellStyle name="Normal 12 2 6 6 2 5" xfId="16780" xr:uid="{4AAC3EBA-78A7-4A55-A1B5-9534FC6EEBFB}"/>
    <cellStyle name="Normal 12 2 6 6 2 6" xfId="34930" xr:uid="{909DB365-897B-47DF-AEA7-1431D49B63D5}"/>
    <cellStyle name="Normal 12 2 6 6 3" xfId="7179" xr:uid="{7BD596B5-E9BE-465E-9777-4E53D04E76F9}"/>
    <cellStyle name="Normal 12 2 6 6 3 2" xfId="13589" xr:uid="{04099098-156E-42C6-A21B-CE7AB04A2CA9}"/>
    <cellStyle name="Normal 12 2 6 6 3 2 2" xfId="31616" xr:uid="{EC5A26EF-AB0C-4946-8B5D-E648273DB779}"/>
    <cellStyle name="Normal 12 2 6 6 3 3" xfId="25247" xr:uid="{FAD61706-FD4C-4B3C-B01B-DAC9D3A1982B}"/>
    <cellStyle name="Normal 12 2 6 6 3 4" xfId="18266" xr:uid="{0202E6BB-FB53-4B96-AA8C-5186D1B6F7C6}"/>
    <cellStyle name="Normal 12 2 6 6 3 5" xfId="36437" xr:uid="{0D4DE0F8-6CD3-4260-AA4E-A8572FB6AFFB}"/>
    <cellStyle name="Normal 12 2 6 6 4" xfId="10518" xr:uid="{2680B102-5D8A-4C56-B2D3-4CC69DEDC21F}"/>
    <cellStyle name="Normal 12 2 6 6 4 2" xfId="28546" xr:uid="{C5886852-24F0-48B7-8E78-62DAF89BEAFE}"/>
    <cellStyle name="Normal 12 2 6 6 5" xfId="19840" xr:uid="{71932397-A4E0-4934-B89E-854981D86F8C}"/>
    <cellStyle name="Normal 12 2 6 6 6" xfId="15211" xr:uid="{F07ABA34-2C83-448F-B852-27C6052EE806}"/>
    <cellStyle name="Normal 12 2 6 6 7" xfId="33301" xr:uid="{FF74A139-3220-44A7-B3F8-B4199E1E0BD9}"/>
    <cellStyle name="Normal 12 2 6 7" xfId="3278" xr:uid="{16C16378-AF83-4FF5-917F-DA4CCFEC61D2}"/>
    <cellStyle name="Normal 12 2 6 7 2" xfId="7370" xr:uid="{794BC71E-5C33-4215-BE42-ACE21FD15DA8}"/>
    <cellStyle name="Normal 12 2 6 7 2 2" xfId="25427" xr:uid="{2897A2EF-93CD-4078-86DA-6FB1B746492C}"/>
    <cellStyle name="Normal 12 2 6 7 3" xfId="10694" xr:uid="{5F6BE377-3419-4CAB-9F8F-F02D6BEF47BB}"/>
    <cellStyle name="Normal 12 2 6 7 3 2" xfId="28722" xr:uid="{3A7F8014-D676-43EC-B7A5-A04744CFDC57}"/>
    <cellStyle name="Normal 12 2 6 7 4" xfId="21393" xr:uid="{1171A109-4345-4C0B-BCBE-DA8758357521}"/>
    <cellStyle name="Normal 12 2 6 7 5" xfId="15387" xr:uid="{50ABF86D-32A4-4BBB-945F-599050D8BFCE}"/>
    <cellStyle name="Normal 12 2 6 7 6" xfId="33481" xr:uid="{1BEAA9D8-3BA9-4364-AFFC-FA90200ADB31}"/>
    <cellStyle name="Normal 12 2 6 8" xfId="5820" xr:uid="{5F05A488-684F-4640-82A1-78D66BBA0A05}"/>
    <cellStyle name="Normal 12 2 6 8 2" xfId="12283" xr:uid="{3561CBAA-2FC8-40E2-BF98-6DD8A3FD3773}"/>
    <cellStyle name="Normal 12 2 6 8 2 2" xfId="30310" xr:uid="{A00BFE83-09AB-4FC4-8256-02186B1BB338}"/>
    <cellStyle name="Normal 12 2 6 8 3" xfId="23926" xr:uid="{D36690C6-AF67-4C75-AAC7-53E1CF8AA140}"/>
    <cellStyle name="Normal 12 2 6 8 4" xfId="16960" xr:uid="{E491422B-09B9-4C3C-8D9C-102C3B22464B}"/>
    <cellStyle name="Normal 12 2 6 8 5" xfId="35127" xr:uid="{B499F63B-75CE-4307-8E23-3991394AF34F}"/>
    <cellStyle name="Normal 12 2 6 9" xfId="8965" xr:uid="{DF8D7A6C-CB30-48B8-AD21-D811F227BD5B}"/>
    <cellStyle name="Normal 12 2 6 9 2" xfId="26994" xr:uid="{C8115027-3D08-4C3F-9DAE-1E0FBE4FEBE4}"/>
    <cellStyle name="Normal 12 2 7" xfId="487" xr:uid="{00000000-0005-0000-0000-000080010000}"/>
    <cellStyle name="Normal 12 2 7 10" xfId="9206" xr:uid="{2B8D83BA-8544-423F-9C2C-76D3562790CA}"/>
    <cellStyle name="Normal 12 2 7 10 2" xfId="27234" xr:uid="{14B75B5D-7B28-450B-AA23-C894FC2F4606}"/>
    <cellStyle name="Normal 12 2 7 11" xfId="18673" xr:uid="{3CA2662E-B4CB-46A6-B6EA-644E60D369E5}"/>
    <cellStyle name="Normal 12 2 7 12" xfId="13900" xr:uid="{FF59019A-A65A-4B05-8F0D-EBFEF0B75169}"/>
    <cellStyle name="Normal 12 2 7 13" xfId="31958" xr:uid="{5C636354-815E-4CFB-9A19-7B17B7A0494C}"/>
    <cellStyle name="Normal 12 2 7 2" xfId="488" xr:uid="{00000000-0005-0000-0000-000081010000}"/>
    <cellStyle name="Normal 12 2 7 2 10" xfId="32080" xr:uid="{8B9FD84C-6A6B-4B76-9E5D-7AF4E5DB388B}"/>
    <cellStyle name="Normal 12 2 7 2 2" xfId="489" xr:uid="{00000000-0005-0000-0000-000082010000}"/>
    <cellStyle name="Normal 12 2 7 2 2 2" xfId="490" xr:uid="{00000000-0005-0000-0000-000083010000}"/>
    <cellStyle name="Normal 12 2 7 2 2 2 2" xfId="2928" xr:uid="{F72189E6-FAB0-41E4-8198-114DEE9256AD}"/>
    <cellStyle name="Normal 12 2 7 2 2 2 2 2" xfId="5644" xr:uid="{744C98D1-0230-421A-9D4F-983D6AD48275}"/>
    <cellStyle name="Normal 12 2 7 2 2 2 2 2 2" xfId="23757" xr:uid="{0B7E79D2-B380-4B30-BE88-014E2B81158A}"/>
    <cellStyle name="Normal 12 2 7 2 2 2 2 3" xfId="8707" xr:uid="{D7916399-EA66-4FB6-BD70-91F3502A6283}"/>
    <cellStyle name="Normal 12 2 7 2 2 2 2 3 2" xfId="26741" xr:uid="{AB56576D-1EA0-4938-B265-8B4982CB7925}"/>
    <cellStyle name="Normal 12 2 7 2 2 2 2 4" xfId="11990" xr:uid="{1510E74C-1179-492F-AD5F-593A06014CD3}"/>
    <cellStyle name="Normal 12 2 7 2 2 2 2 4 2" xfId="30018" xr:uid="{75DB8C6D-A5F0-4811-90AC-55439E3E2865}"/>
    <cellStyle name="Normal 12 2 7 2 2 2 2 5" xfId="21043" xr:uid="{B7E6923E-F189-41E8-AD94-D81CD76A90AE}"/>
    <cellStyle name="Normal 12 2 7 2 2 2 2 6" xfId="16669" xr:uid="{115C8666-3843-4202-9955-025433CD73B1}"/>
    <cellStyle name="Normal 12 2 7 2 2 2 2 7" xfId="34814" xr:uid="{45524ABC-197D-4DE0-B696-A9975D337C12}"/>
    <cellStyle name="Normal 12 2 7 2 2 2 3" xfId="3291" xr:uid="{296BB784-0160-4B01-A8E9-EC50DF37ED68}"/>
    <cellStyle name="Normal 12 2 7 2 2 2 3 2" xfId="13476" xr:uid="{4DA6AA70-5E0C-4D9C-9201-38F5F5FF580F}"/>
    <cellStyle name="Normal 12 2 7 2 2 2 3 2 2" xfId="31503" xr:uid="{8F12DED9-5A7A-4D95-9746-3F9E5EBE7FB5}"/>
    <cellStyle name="Normal 12 2 7 2 2 2 3 3" xfId="21406" xr:uid="{17B9E38B-F60F-452B-BAD9-BC05237CCE70}"/>
    <cellStyle name="Normal 12 2 7 2 2 2 3 4" xfId="18153" xr:uid="{899019C9-1A41-44F7-99F5-865398287DA9}"/>
    <cellStyle name="Normal 12 2 7 2 2 2 3 5" xfId="36324" xr:uid="{34CF2282-4711-4388-8A12-5909E51A58E0}"/>
    <cellStyle name="Normal 12 2 7 2 2 2 4" xfId="7045" xr:uid="{945340D0-3EE8-4607-920C-0C66E3D67BE3}"/>
    <cellStyle name="Normal 12 2 7 2 2 2 4 2" xfId="25134" xr:uid="{6BEC4EF9-C3D2-4B68-B3AD-DD06EFBBDAEC}"/>
    <cellStyle name="Normal 12 2 7 2 2 2 5" xfId="10404" xr:uid="{92119744-3DA7-45C1-91EA-47148DD54FE8}"/>
    <cellStyle name="Normal 12 2 7 2 2 2 5 2" xfId="28432" xr:uid="{CABF246F-7A77-473D-800C-D5097D2DA735}"/>
    <cellStyle name="Normal 12 2 7 2 2 2 6" xfId="18676" xr:uid="{2102BA8C-C2D5-4086-A7F8-D86A702E6D27}"/>
    <cellStyle name="Normal 12 2 7 2 2 2 7" xfId="15098" xr:uid="{8945ACF6-568E-4D2B-9E3A-922CD9BB9074}"/>
    <cellStyle name="Normal 12 2 7 2 2 2 8" xfId="33184" xr:uid="{81DA62DF-5CBB-4B6F-BC5D-2938F11A0D34}"/>
    <cellStyle name="Normal 12 2 7 2 2 3" xfId="2245" xr:uid="{47602CC2-EBF2-41D3-A36A-4601C0E35DAC}"/>
    <cellStyle name="Normal 12 2 7 2 2 3 2" xfId="4967" xr:uid="{B5B8D19B-1EE4-4B27-9C7C-C82501D9CAAA}"/>
    <cellStyle name="Normal 12 2 7 2 2 3 2 2" xfId="23081" xr:uid="{FA1A00B0-6486-4C80-94CF-E98E951F8168}"/>
    <cellStyle name="Normal 12 2 7 2 2 3 3" xfId="8021" xr:uid="{0E057C84-7294-4FEF-8CC6-1844DBD5DB62}"/>
    <cellStyle name="Normal 12 2 7 2 2 3 3 2" xfId="26061" xr:uid="{E51DCE95-2883-4458-BF94-FC240B01E840}"/>
    <cellStyle name="Normal 12 2 7 2 2 3 4" xfId="11311" xr:uid="{FF8AB160-CE58-4F7A-AB15-579E242D28F8}"/>
    <cellStyle name="Normal 12 2 7 2 2 3 4 2" xfId="29339" xr:uid="{C686ABC2-0309-4D11-B20C-42DF51197ACA}"/>
    <cellStyle name="Normal 12 2 7 2 2 3 5" xfId="20361" xr:uid="{A6529018-C1D9-4EA2-A2D5-9DF217FF1EAA}"/>
    <cellStyle name="Normal 12 2 7 2 2 3 6" xfId="15995" xr:uid="{42A7D169-D4FF-4D89-9785-68D3A317B26A}"/>
    <cellStyle name="Normal 12 2 7 2 2 3 7" xfId="34127" xr:uid="{CE9893B8-C8EC-4CF6-9612-B7A5EED8A345}"/>
    <cellStyle name="Normal 12 2 7 2 2 4" xfId="3290" xr:uid="{4DD940D7-B0D0-4ABC-A677-C082302AFBA5}"/>
    <cellStyle name="Normal 12 2 7 2 2 4 2" xfId="12800" xr:uid="{5BA1D811-5EAE-4A25-BDE4-1A3250A7E225}"/>
    <cellStyle name="Normal 12 2 7 2 2 4 2 2" xfId="30827" xr:uid="{F8B968D2-5D7F-461C-8006-6856A713FD71}"/>
    <cellStyle name="Normal 12 2 7 2 2 4 3" xfId="21405" xr:uid="{69CDD90C-DF23-48B5-A1E2-04043622DC69}"/>
    <cellStyle name="Normal 12 2 7 2 2 4 4" xfId="17477" xr:uid="{DF45DA12-93AB-40AD-8B13-610C7CCA135D}"/>
    <cellStyle name="Normal 12 2 7 2 2 4 5" xfId="35648" xr:uid="{0344DE3C-49A1-4B3E-ADBB-E3B29187A3D6}"/>
    <cellStyle name="Normal 12 2 7 2 2 5" xfId="6360" xr:uid="{30FF791E-3E45-48E5-ABAC-7BC213B1D07B}"/>
    <cellStyle name="Normal 12 2 7 2 2 5 2" xfId="24449" xr:uid="{05F48F47-2947-4ECF-B7FB-8693E38A1D0E}"/>
    <cellStyle name="Normal 12 2 7 2 2 6" xfId="9723" xr:uid="{29763EE1-C3C4-429E-9804-8AAD4B57E314}"/>
    <cellStyle name="Normal 12 2 7 2 2 6 2" xfId="27751" xr:uid="{C35FC6EA-45B0-4399-93C2-E676E0B6588C}"/>
    <cellStyle name="Normal 12 2 7 2 2 7" xfId="18675" xr:uid="{0D9774E2-ACA3-47F5-BD1B-128C6B27D273}"/>
    <cellStyle name="Normal 12 2 7 2 2 8" xfId="14417" xr:uid="{8EA1DF26-741D-4035-9FD3-CD5BA028A5CD}"/>
    <cellStyle name="Normal 12 2 7 2 2 9" xfId="32496" xr:uid="{308A2DE2-5F76-4AEA-BE96-246B39E0A22F}"/>
    <cellStyle name="Normal 12 2 7 2 3" xfId="491" xr:uid="{00000000-0005-0000-0000-000084010000}"/>
    <cellStyle name="Normal 12 2 7 2 3 2" xfId="2645" xr:uid="{DFFD639B-6DE1-432A-A1BB-C181D8351588}"/>
    <cellStyle name="Normal 12 2 7 2 3 2 2" xfId="5363" xr:uid="{2B78E98D-FA27-41BA-85C9-78C35A870DFD}"/>
    <cellStyle name="Normal 12 2 7 2 3 2 2 2" xfId="23476" xr:uid="{B39D506E-7FD6-4E56-9CB8-103FCD0904D7}"/>
    <cellStyle name="Normal 12 2 7 2 3 2 3" xfId="8422" xr:uid="{70DA5AF1-2813-4151-A2E5-E777D8F2C427}"/>
    <cellStyle name="Normal 12 2 7 2 3 2 3 2" xfId="26458" xr:uid="{3C63E951-88D8-490E-91E5-118E56C96744}"/>
    <cellStyle name="Normal 12 2 7 2 3 2 4" xfId="11707" xr:uid="{257B5A64-42DA-4FEB-AFD1-DDC047E5D929}"/>
    <cellStyle name="Normal 12 2 7 2 3 2 4 2" xfId="29735" xr:uid="{0B9556AE-226B-425E-B330-F11EECAF2DB1}"/>
    <cellStyle name="Normal 12 2 7 2 3 2 5" xfId="20760" xr:uid="{A91C5243-5092-41AF-803C-B6296BF1E9E8}"/>
    <cellStyle name="Normal 12 2 7 2 3 2 6" xfId="16388" xr:uid="{291ED055-FAE8-4AE0-A3C9-E5DFDE414429}"/>
    <cellStyle name="Normal 12 2 7 2 3 2 7" xfId="34529" xr:uid="{9C6D2C26-C7B4-442F-B99F-F411B884E225}"/>
    <cellStyle name="Normal 12 2 7 2 3 3" xfId="3292" xr:uid="{FCBAEAF5-EAB0-4B1E-A3CF-0810D307C3B7}"/>
    <cellStyle name="Normal 12 2 7 2 3 3 2" xfId="13195" xr:uid="{AEBCA804-CE4A-4CCE-A22E-1F4761F1CAAF}"/>
    <cellStyle name="Normal 12 2 7 2 3 3 2 2" xfId="31222" xr:uid="{21A1B5EC-A847-47EC-9B64-2D764CD4A491}"/>
    <cellStyle name="Normal 12 2 7 2 3 3 3" xfId="21407" xr:uid="{03515BCF-5ADC-4756-886B-9E33B59F3F74}"/>
    <cellStyle name="Normal 12 2 7 2 3 3 4" xfId="17872" xr:uid="{48F45755-BA85-4C8F-A614-8622E2DDF5BE}"/>
    <cellStyle name="Normal 12 2 7 2 3 3 5" xfId="36043" xr:uid="{FC4D1CDD-56BF-4A6E-9DF3-D2240A96C233}"/>
    <cellStyle name="Normal 12 2 7 2 3 4" xfId="6762" xr:uid="{C3C5CE91-98F1-4EA2-B93C-0A4A4DE8F846}"/>
    <cellStyle name="Normal 12 2 7 2 3 4 2" xfId="24851" xr:uid="{85EA3EBD-D242-43C1-BD09-87A63D04334E}"/>
    <cellStyle name="Normal 12 2 7 2 3 5" xfId="10121" xr:uid="{200CD6D9-5145-4EDB-8A30-CE16CBCA176E}"/>
    <cellStyle name="Normal 12 2 7 2 3 5 2" xfId="28149" xr:uid="{F4CE750D-7107-4A03-99CF-2FAE0886D522}"/>
    <cellStyle name="Normal 12 2 7 2 3 6" xfId="18677" xr:uid="{8BD9CFAF-AAED-4D48-BDE8-0022F4536A23}"/>
    <cellStyle name="Normal 12 2 7 2 3 7" xfId="14815" xr:uid="{529F6F1F-EF4B-4DA9-B294-340AC83B3DB7}"/>
    <cellStyle name="Normal 12 2 7 2 3 8" xfId="32899" xr:uid="{D8968331-7EDB-49AD-8E08-15B2C74F05CE}"/>
    <cellStyle name="Normal 12 2 7 2 4" xfId="1846" xr:uid="{402DE5F9-BEBD-4EC2-93E9-210300DBE404}"/>
    <cellStyle name="Normal 12 2 7 2 4 2" xfId="4571" xr:uid="{92968949-C0FE-4331-A992-8A47A0E2CB2D}"/>
    <cellStyle name="Normal 12 2 7 2 4 2 2" xfId="22686" xr:uid="{A4D511F1-4C52-4A9B-A161-F227F8677C7E}"/>
    <cellStyle name="Normal 12 2 7 2 4 3" xfId="7608" xr:uid="{62A3BBDC-E432-42C0-B6D2-EE1F565301A2}"/>
    <cellStyle name="Normal 12 2 7 2 4 3 2" xfId="25653" xr:uid="{E68F4BF7-7BF8-4D59-A399-45CAAEBBD3DB}"/>
    <cellStyle name="Normal 12 2 7 2 4 4" xfId="10914" xr:uid="{9484FD6C-4787-4DFF-BCFE-02B67136ABD9}"/>
    <cellStyle name="Normal 12 2 7 2 4 4 2" xfId="28942" xr:uid="{4C286AA0-E735-4B7F-84FF-50ABED29ED57}"/>
    <cellStyle name="Normal 12 2 7 2 4 5" xfId="19963" xr:uid="{EC8257C9-0B32-4B58-A8CC-27466C4AF27C}"/>
    <cellStyle name="Normal 12 2 7 2 4 6" xfId="15603" xr:uid="{BBA511ED-568D-478A-828D-8E1798343542}"/>
    <cellStyle name="Normal 12 2 7 2 4 7" xfId="33713" xr:uid="{F951C492-27DD-482F-8CFC-A2E0B99056F9}"/>
    <cellStyle name="Normal 12 2 7 2 5" xfId="3289" xr:uid="{629EE4F2-AB27-4B22-9F94-6B895EC62588}"/>
    <cellStyle name="Normal 12 2 7 2 5 2" xfId="12405" xr:uid="{203A15C2-CB8A-4F22-B280-6D6D650D6D13}"/>
    <cellStyle name="Normal 12 2 7 2 5 2 2" xfId="30432" xr:uid="{231C840C-B0BE-4AC1-BAFC-DBEAA396A75F}"/>
    <cellStyle name="Normal 12 2 7 2 5 3" xfId="21404" xr:uid="{6EDAA964-BCCA-46D2-85AE-7BF6A5EEE287}"/>
    <cellStyle name="Normal 12 2 7 2 5 4" xfId="17082" xr:uid="{D54208EC-B198-47D0-BEF6-64FB4F2E4B78}"/>
    <cellStyle name="Normal 12 2 7 2 5 5" xfId="35250" xr:uid="{D906C88E-6DF9-41A3-8406-8F00AE6A727B}"/>
    <cellStyle name="Normal 12 2 7 2 6" xfId="5947" xr:uid="{B93C1FBD-B494-4859-AE2B-3FFA792B5460}"/>
    <cellStyle name="Normal 12 2 7 2 6 2" xfId="24049" xr:uid="{7B8B62CF-F08B-4A98-8661-98F3C77548C5}"/>
    <cellStyle name="Normal 12 2 7 2 7" xfId="9323" xr:uid="{0D18DA05-D3EC-4C45-9011-09267D1B4845}"/>
    <cellStyle name="Normal 12 2 7 2 7 2" xfId="27351" xr:uid="{0CE6D2CA-114B-4A53-B737-4BE69201A890}"/>
    <cellStyle name="Normal 12 2 7 2 8" xfId="18674" xr:uid="{5CAFE6BE-556E-4BF4-AE1B-6D2D2413A1B2}"/>
    <cellStyle name="Normal 12 2 7 2 9" xfId="14017" xr:uid="{2546F1E6-3EE6-40D9-A71C-65FE5D9BB375}"/>
    <cellStyle name="Normal 12 2 7 3" xfId="492" xr:uid="{00000000-0005-0000-0000-000085010000}"/>
    <cellStyle name="Normal 12 2 7 3 2" xfId="493" xr:uid="{00000000-0005-0000-0000-000086010000}"/>
    <cellStyle name="Normal 12 2 7 3 2 2" xfId="2759" xr:uid="{DD8DD814-A9F9-4962-937B-A24F2504590C}"/>
    <cellStyle name="Normal 12 2 7 3 2 2 2" xfId="5477" xr:uid="{0851DF12-FFE8-41D5-9411-5017FDB10542}"/>
    <cellStyle name="Normal 12 2 7 3 2 2 2 2" xfId="23590" xr:uid="{B6365814-61A2-4A47-B196-010DB7515A89}"/>
    <cellStyle name="Normal 12 2 7 3 2 2 3" xfId="8536" xr:uid="{2BB69B8F-A56D-456C-AE69-3AECCD47C3E1}"/>
    <cellStyle name="Normal 12 2 7 3 2 2 3 2" xfId="26572" xr:uid="{C4CB6F96-968B-49E2-8595-F5A454FCD079}"/>
    <cellStyle name="Normal 12 2 7 3 2 2 4" xfId="11821" xr:uid="{5F9AC99F-0B49-4ACF-967D-E43641A60382}"/>
    <cellStyle name="Normal 12 2 7 3 2 2 4 2" xfId="29849" xr:uid="{BBDCF70D-5A82-4F90-8066-CC3655C8010D}"/>
    <cellStyle name="Normal 12 2 7 3 2 2 5" xfId="20874" xr:uid="{D419A119-18A6-4C9D-A779-838F55DFAD5D}"/>
    <cellStyle name="Normal 12 2 7 3 2 2 6" xfId="16502" xr:uid="{211B099D-BAAC-4073-82D7-33EF067E9883}"/>
    <cellStyle name="Normal 12 2 7 3 2 2 7" xfId="34643" xr:uid="{BA247336-99D2-4A7D-8A2A-401010C5ECF1}"/>
    <cellStyle name="Normal 12 2 7 3 2 3" xfId="3294" xr:uid="{6D7E8F69-E867-4F3E-9900-BC674CEFD225}"/>
    <cellStyle name="Normal 12 2 7 3 2 3 2" xfId="13309" xr:uid="{38CC22E2-EB5F-4ABE-8D48-F28696D394FB}"/>
    <cellStyle name="Normal 12 2 7 3 2 3 2 2" xfId="31336" xr:uid="{3AA5DAFF-3609-4C40-B08C-F8AA343737A2}"/>
    <cellStyle name="Normal 12 2 7 3 2 3 3" xfId="21409" xr:uid="{883B1A51-5DFA-42FE-BB53-67CDAAF5D018}"/>
    <cellStyle name="Normal 12 2 7 3 2 3 4" xfId="17986" xr:uid="{41E60688-1342-4A12-BC2E-7CF8C37AE514}"/>
    <cellStyle name="Normal 12 2 7 3 2 3 5" xfId="36157" xr:uid="{FFCA2D76-D083-416D-8336-38773FB2612C}"/>
    <cellStyle name="Normal 12 2 7 3 2 4" xfId="6876" xr:uid="{7B217CCF-078F-410C-96D4-4861EE4EC816}"/>
    <cellStyle name="Normal 12 2 7 3 2 4 2" xfId="24965" xr:uid="{23A32AB3-683C-493E-B6A7-F8492E7ACB4B}"/>
    <cellStyle name="Normal 12 2 7 3 2 5" xfId="10235" xr:uid="{CB2FE0CC-04D7-40C4-8E95-D872BE4367F9}"/>
    <cellStyle name="Normal 12 2 7 3 2 5 2" xfId="28263" xr:uid="{01F5743A-5D40-48C1-91B2-30A717B8DF55}"/>
    <cellStyle name="Normal 12 2 7 3 2 6" xfId="18679" xr:uid="{8D42123D-234D-4F52-BBF7-F3C7E2098460}"/>
    <cellStyle name="Normal 12 2 7 3 2 7" xfId="14929" xr:uid="{141D6CCA-9357-4099-B3D5-D348A5E0FC87}"/>
    <cellStyle name="Normal 12 2 7 3 2 8" xfId="33013" xr:uid="{121B0EEE-4723-47E8-B093-D7D87DBD9524}"/>
    <cellStyle name="Normal 12 2 7 3 3" xfId="1961" xr:uid="{A48C2EEF-8DD5-4E6C-ABF3-FF0EB6F7900A}"/>
    <cellStyle name="Normal 12 2 7 3 3 2" xfId="4685" xr:uid="{EF66143C-A39D-44C7-BC39-B1D2C0EEF04A}"/>
    <cellStyle name="Normal 12 2 7 3 3 2 2" xfId="22800" xr:uid="{565C01E0-6325-43B6-8AC9-DEF75A3A701B}"/>
    <cellStyle name="Normal 12 2 7 3 3 3" xfId="7725" xr:uid="{2525BC6A-3BF1-4FC3-B004-B39018146822}"/>
    <cellStyle name="Normal 12 2 7 3 3 3 2" xfId="25769" xr:uid="{9EC26520-48F3-4B1F-BC83-12BDDF08F60D}"/>
    <cellStyle name="Normal 12 2 7 3 3 4" xfId="11026" xr:uid="{A8FFD14A-1CE1-4D37-8562-EB1ECCB4A3B2}"/>
    <cellStyle name="Normal 12 2 7 3 3 4 2" xfId="29054" xr:uid="{EF650EE0-B1E2-4AA8-BB87-5B8458EA4DFA}"/>
    <cellStyle name="Normal 12 2 7 3 3 5" xfId="20078" xr:uid="{48BA5073-FA4F-4CCA-B39B-9FA99C8A8A23}"/>
    <cellStyle name="Normal 12 2 7 3 3 6" xfId="15715" xr:uid="{6B196C90-BE27-474F-BB41-C34C26526F92}"/>
    <cellStyle name="Normal 12 2 7 3 3 7" xfId="33830" xr:uid="{D979699B-D2AD-4095-8D6F-715EED95A8FE}"/>
    <cellStyle name="Normal 12 2 7 3 4" xfId="3293" xr:uid="{6A872E47-628F-4A37-AF35-C4673FD05EE7}"/>
    <cellStyle name="Normal 12 2 7 3 4 2" xfId="12519" xr:uid="{B5728D73-CDFE-4585-AE54-8CD4F0584EF8}"/>
    <cellStyle name="Normal 12 2 7 3 4 2 2" xfId="30546" xr:uid="{1E3F40CF-15A8-4261-8A30-3CA1E05BDD58}"/>
    <cellStyle name="Normal 12 2 7 3 4 3" xfId="21408" xr:uid="{621EE559-A402-4E5B-85CE-404DB581D22C}"/>
    <cellStyle name="Normal 12 2 7 3 4 4" xfId="17196" xr:uid="{B8BD099D-CDB5-4FCC-8B64-EA3697B22E9B}"/>
    <cellStyle name="Normal 12 2 7 3 4 5" xfId="35364" xr:uid="{E0D087E2-7845-43FE-A66F-4813CF0BEDDE}"/>
    <cellStyle name="Normal 12 2 7 3 5" xfId="6066" xr:uid="{FBC17F13-0E12-48F4-B858-64CB3BDFD0F7}"/>
    <cellStyle name="Normal 12 2 7 3 5 2" xfId="24165" xr:uid="{3246E0E5-CD20-4C7F-8F61-2DA4CABC448F}"/>
    <cellStyle name="Normal 12 2 7 3 6" xfId="9437" xr:uid="{EE32B55D-3361-4E52-990B-4C27439F02F0}"/>
    <cellStyle name="Normal 12 2 7 3 6 2" xfId="27465" xr:uid="{950391A7-FF68-409B-B98D-A4750E28674E}"/>
    <cellStyle name="Normal 12 2 7 3 7" xfId="18678" xr:uid="{A4681874-85C2-451D-8DBB-9E2B3AD32B63}"/>
    <cellStyle name="Normal 12 2 7 3 8" xfId="14131" xr:uid="{F15EAD3F-33CF-4208-97D5-7F7E41E40297}"/>
    <cellStyle name="Normal 12 2 7 3 9" xfId="32199" xr:uid="{CD429A79-D4C5-45EE-A719-58CE064E84B3}"/>
    <cellStyle name="Normal 12 2 7 4" xfId="494" xr:uid="{00000000-0005-0000-0000-000087010000}"/>
    <cellStyle name="Normal 12 2 7 4 2" xfId="495" xr:uid="{00000000-0005-0000-0000-000088010000}"/>
    <cellStyle name="Normal 12 2 7 4 2 2" xfId="2530" xr:uid="{1D6CDD0B-17F9-4598-A388-27A7504BBAD8}"/>
    <cellStyle name="Normal 12 2 7 4 2 2 2" xfId="5248" xr:uid="{539132F9-A9FD-407E-8507-985AAB89CA08}"/>
    <cellStyle name="Normal 12 2 7 4 2 2 2 2" xfId="23361" xr:uid="{E598E67B-C279-44BF-9A61-20B7C3A3A31D}"/>
    <cellStyle name="Normal 12 2 7 4 2 2 3" xfId="8307" xr:uid="{00D44544-FE8C-46E2-8E05-14DB6AD7450D}"/>
    <cellStyle name="Normal 12 2 7 4 2 2 3 2" xfId="26343" xr:uid="{75180B13-4E26-4834-A2DD-BC19F0C5D85B}"/>
    <cellStyle name="Normal 12 2 7 4 2 2 4" xfId="11592" xr:uid="{4CBF3538-A3D5-4A1F-9C3B-2524B1CE9A3A}"/>
    <cellStyle name="Normal 12 2 7 4 2 2 4 2" xfId="29620" xr:uid="{C5789E01-AAB3-4E7B-A9AC-B0B78C0337A2}"/>
    <cellStyle name="Normal 12 2 7 4 2 2 5" xfId="20645" xr:uid="{FE9BD72C-8878-48DA-B113-0AA984E67BC0}"/>
    <cellStyle name="Normal 12 2 7 4 2 2 6" xfId="16273" xr:uid="{F4001E24-CC97-4CB7-A112-7EA9887E89E7}"/>
    <cellStyle name="Normal 12 2 7 4 2 2 7" xfId="34414" xr:uid="{8886D2FA-6740-4DBD-A5F4-2337B562A91A}"/>
    <cellStyle name="Normal 12 2 7 4 2 3" xfId="3296" xr:uid="{2A554879-56C7-46A8-BE4E-D7684427AEBF}"/>
    <cellStyle name="Normal 12 2 7 4 2 3 2" xfId="13080" xr:uid="{F4D1BC2E-7919-4516-97B1-7F6E4B8DA708}"/>
    <cellStyle name="Normal 12 2 7 4 2 3 2 2" xfId="31107" xr:uid="{8B383A3F-531B-4248-AF86-D6B5636F0D0A}"/>
    <cellStyle name="Normal 12 2 7 4 2 3 3" xfId="21411" xr:uid="{11BBDBB3-21F1-4CEB-A5F1-795F19807CDC}"/>
    <cellStyle name="Normal 12 2 7 4 2 3 4" xfId="17757" xr:uid="{6D7DD1FD-77F4-411B-B6AB-0BADA0F7177F}"/>
    <cellStyle name="Normal 12 2 7 4 2 3 5" xfId="35928" xr:uid="{2A25EC3F-2665-4634-8FAB-F09D11AFD399}"/>
    <cellStyle name="Normal 12 2 7 4 2 4" xfId="6647" xr:uid="{4CFFB63F-949D-4F92-96C6-32603B4F4438}"/>
    <cellStyle name="Normal 12 2 7 4 2 4 2" xfId="24736" xr:uid="{C539B2A2-7386-489B-A49F-A38828C87E6E}"/>
    <cellStyle name="Normal 12 2 7 4 2 5" xfId="10006" xr:uid="{A33B8963-CC57-47C6-B8C1-EDD0CFB67D13}"/>
    <cellStyle name="Normal 12 2 7 4 2 5 2" xfId="28034" xr:uid="{2AEE6D28-30AB-4CD7-9C0A-098EBCFD7AB6}"/>
    <cellStyle name="Normal 12 2 7 4 2 6" xfId="18681" xr:uid="{F8757782-6CE1-4D80-A726-1C214CD747D8}"/>
    <cellStyle name="Normal 12 2 7 4 2 7" xfId="14700" xr:uid="{F7AE5F47-8252-4D53-93A6-CB0DF046EA55}"/>
    <cellStyle name="Normal 12 2 7 4 2 8" xfId="32784" xr:uid="{1F32CDCB-9F7D-42A0-88E6-1A18309D362D}"/>
    <cellStyle name="Normal 12 2 7 4 3" xfId="2129" xr:uid="{0F1CD9AE-1BF5-476E-9E01-F22ACB2AC25F}"/>
    <cellStyle name="Normal 12 2 7 4 3 2" xfId="4852" xr:uid="{B8728672-7C29-4096-A906-E8B7D989699C}"/>
    <cellStyle name="Normal 12 2 7 4 3 2 2" xfId="22966" xr:uid="{83FE47DA-5AAF-4D0C-B821-34B4E61E066B}"/>
    <cellStyle name="Normal 12 2 7 4 3 3" xfId="7899" xr:uid="{557DB39F-3494-43EC-9B5E-0D4BC9611F39}"/>
    <cellStyle name="Normal 12 2 7 4 3 3 2" xfId="25941" xr:uid="{96D78DA5-0FE3-4F6C-A89F-695AE2E0D96F}"/>
    <cellStyle name="Normal 12 2 7 4 3 4" xfId="11194" xr:uid="{477B8499-5A17-44A9-ACBF-EF99DF2C8C07}"/>
    <cellStyle name="Normal 12 2 7 4 3 4 2" xfId="29222" xr:uid="{A48FCE24-0961-4CDA-A4C0-0F5791385CDC}"/>
    <cellStyle name="Normal 12 2 7 4 3 5" xfId="20245" xr:uid="{DFAF5AB7-5301-4431-9427-37394D227ADA}"/>
    <cellStyle name="Normal 12 2 7 4 3 6" xfId="15880" xr:uid="{9D1DF9DD-A18B-4CDB-8AA7-8EA92852D846}"/>
    <cellStyle name="Normal 12 2 7 4 3 7" xfId="34005" xr:uid="{23120466-FF0C-40AE-8FA3-C04DE338EE85}"/>
    <cellStyle name="Normal 12 2 7 4 4" xfId="3295" xr:uid="{887D216C-8CEF-4C8B-9B47-8D482B8D96E5}"/>
    <cellStyle name="Normal 12 2 7 4 4 2" xfId="12685" xr:uid="{9217E669-1829-4972-A986-A1B65E40E153}"/>
    <cellStyle name="Normal 12 2 7 4 4 2 2" xfId="30712" xr:uid="{479E072D-B987-45FD-B025-C8A73D5D31F2}"/>
    <cellStyle name="Normal 12 2 7 4 4 3" xfId="21410" xr:uid="{5416A162-F44C-47CB-875C-6C06B88BDB60}"/>
    <cellStyle name="Normal 12 2 7 4 4 4" xfId="17362" xr:uid="{68511690-7AAC-4FC0-9C54-038B695BB795}"/>
    <cellStyle name="Normal 12 2 7 4 4 5" xfId="35532" xr:uid="{9D0D66A7-CCF2-4C26-9BFA-22BCECFB88FE}"/>
    <cellStyle name="Normal 12 2 7 4 5" xfId="6240" xr:uid="{32499576-45CB-4DF9-A964-92677FA8A0E9}"/>
    <cellStyle name="Normal 12 2 7 4 5 2" xfId="24333" xr:uid="{6C08E80F-A831-4EF5-93F8-09CD8A701052}"/>
    <cellStyle name="Normal 12 2 7 4 6" xfId="9606" xr:uid="{C6AE20A1-FD49-4ABC-9CE6-8D26D2B6DAB9}"/>
    <cellStyle name="Normal 12 2 7 4 6 2" xfId="27634" xr:uid="{1947E950-BB06-4AE0-B109-10D838605094}"/>
    <cellStyle name="Normal 12 2 7 4 7" xfId="18680" xr:uid="{13AF02DF-5DD2-4807-868C-2E27D69BDF57}"/>
    <cellStyle name="Normal 12 2 7 4 8" xfId="14300" xr:uid="{6221A484-BE33-456E-9BCB-A1367E55D5B2}"/>
    <cellStyle name="Normal 12 2 7 4 9" xfId="32374" xr:uid="{B2E2C571-DE1D-4082-A4A2-09C51C1C5309}"/>
    <cellStyle name="Normal 12 2 7 5" xfId="496" xr:uid="{00000000-0005-0000-0000-000089010000}"/>
    <cellStyle name="Normal 12 2 7 5 2" xfId="2363" xr:uid="{E971A381-2760-487F-B269-8B8190B991CC}"/>
    <cellStyle name="Normal 12 2 7 5 2 2" xfId="5082" xr:uid="{E5EA01C5-7A3E-4F21-9ED4-869FE0B4F23F}"/>
    <cellStyle name="Normal 12 2 7 5 2 2 2" xfId="23195" xr:uid="{ACAFD704-7802-42A2-850B-565FF7266B6D}"/>
    <cellStyle name="Normal 12 2 7 5 2 3" xfId="8140" xr:uid="{6270B758-4352-40A5-8BE0-3AD2F646A670}"/>
    <cellStyle name="Normal 12 2 7 5 2 3 2" xfId="26176" xr:uid="{BDEE4517-40CF-45FB-A7EB-2E72BEAEF355}"/>
    <cellStyle name="Normal 12 2 7 5 2 4" xfId="11426" xr:uid="{FF76BE27-A67B-4038-A245-B95330AD4F4A}"/>
    <cellStyle name="Normal 12 2 7 5 2 4 2" xfId="29454" xr:uid="{7EF75516-2844-457E-83FC-F2D55B3AB6D3}"/>
    <cellStyle name="Normal 12 2 7 5 2 5" xfId="20478" xr:uid="{EAC1AA76-11C1-42DC-90E9-2D99B2FD65C2}"/>
    <cellStyle name="Normal 12 2 7 5 2 6" xfId="16107" xr:uid="{12242F01-834D-4AED-84E1-6925F1241D53}"/>
    <cellStyle name="Normal 12 2 7 5 2 7" xfId="34247" xr:uid="{503B39A1-6DF7-4C3A-9D26-9AEFB18D61D8}"/>
    <cellStyle name="Normal 12 2 7 5 3" xfId="3297" xr:uid="{A15818C0-408D-4978-9A8A-A07CF5A75267}"/>
    <cellStyle name="Normal 12 2 7 5 3 2" xfId="12914" xr:uid="{D5CADEC9-21E2-4DCC-A33E-26F7C81ACD7C}"/>
    <cellStyle name="Normal 12 2 7 5 3 2 2" xfId="30941" xr:uid="{068C0BB6-558C-487B-B145-B15F2A9D3488}"/>
    <cellStyle name="Normal 12 2 7 5 3 3" xfId="21412" xr:uid="{EAD0D1FE-5B18-475E-BB62-B6C7602E17E8}"/>
    <cellStyle name="Normal 12 2 7 5 3 4" xfId="17591" xr:uid="{C263D092-B9E6-4747-983B-84F35567F8F7}"/>
    <cellStyle name="Normal 12 2 7 5 3 5" xfId="35762" xr:uid="{BB1D6CB9-99FE-4B93-B095-98FB74186582}"/>
    <cellStyle name="Normal 12 2 7 5 4" xfId="6480" xr:uid="{E2E4394A-930F-4DAF-9FAE-71D6E5360D4A}"/>
    <cellStyle name="Normal 12 2 7 5 4 2" xfId="24569" xr:uid="{343DA660-FE35-4276-854F-710F7216DD62}"/>
    <cellStyle name="Normal 12 2 7 5 5" xfId="9840" xr:uid="{5F4BA90A-FFE9-4CA4-B36D-6E0171EF15AB}"/>
    <cellStyle name="Normal 12 2 7 5 5 2" xfId="27868" xr:uid="{2F0F9735-B0D1-4B38-BC3D-6CE65EBDE5FB}"/>
    <cellStyle name="Normal 12 2 7 5 6" xfId="18682" xr:uid="{338FE043-BBF2-490A-AD04-DD987B3B9B25}"/>
    <cellStyle name="Normal 12 2 7 5 7" xfId="14534" xr:uid="{551FE26B-67A5-4900-97B1-A600DE3C4823}"/>
    <cellStyle name="Normal 12 2 7 5 8" xfId="32617" xr:uid="{18B14DC9-0D6E-4B8E-8705-6FF65CFB9BC9}"/>
    <cellStyle name="Normal 12 2 7 6" xfId="1730" xr:uid="{3E539279-2DB3-4157-8AC6-8E64C4C6E18F}"/>
    <cellStyle name="Normal 12 2 7 6 2" xfId="4456" xr:uid="{C25BA645-72AF-40C7-BAD8-675A5324BC25}"/>
    <cellStyle name="Normal 12 2 7 6 2 2" xfId="8829" xr:uid="{90DCB11B-5F3B-4190-99EB-87F224123426}"/>
    <cellStyle name="Normal 12 2 7 6 2 2 2" xfId="26861" xr:uid="{31195BEA-A68A-4B0B-86EC-0C42A0EE595F}"/>
    <cellStyle name="Normal 12 2 7 6 2 3" xfId="12108" xr:uid="{0A7E9CAD-FCE7-4AB7-9F04-1CFB3E6565C1}"/>
    <cellStyle name="Normal 12 2 7 6 2 3 2" xfId="30136" xr:uid="{BAE759E7-2276-425C-B492-055321A3A8A5}"/>
    <cellStyle name="Normal 12 2 7 6 2 4" xfId="22571" xr:uid="{1A19D331-6385-4AE6-9A93-B3EAC6222235}"/>
    <cellStyle name="Normal 12 2 7 6 2 5" xfId="16786" xr:uid="{2EF32B45-F5A7-4C23-B7C6-94B9F41C1657}"/>
    <cellStyle name="Normal 12 2 7 6 2 6" xfId="34936" xr:uid="{738D3F71-5409-471D-9626-C1787B0B41F4}"/>
    <cellStyle name="Normal 12 2 7 6 3" xfId="7186" xr:uid="{5265D67F-4040-4B99-A9AB-4682DF0E8244}"/>
    <cellStyle name="Normal 12 2 7 6 3 2" xfId="13596" xr:uid="{AF1A69B0-CE73-4AFC-B9F7-003BD1E9EE8A}"/>
    <cellStyle name="Normal 12 2 7 6 3 2 2" xfId="31623" xr:uid="{4115AD60-FE64-4526-B196-160E13270530}"/>
    <cellStyle name="Normal 12 2 7 6 3 3" xfId="25254" xr:uid="{5459D1BB-D8B3-446E-9823-1AB391116133}"/>
    <cellStyle name="Normal 12 2 7 6 3 4" xfId="18273" xr:uid="{C5EDD76E-03AE-4CC4-B152-15F3733AACCA}"/>
    <cellStyle name="Normal 12 2 7 6 3 5" xfId="36444" xr:uid="{0B2AEBBD-0B92-47FB-A4C4-3466558C3C7A}"/>
    <cellStyle name="Normal 12 2 7 6 4" xfId="10525" xr:uid="{2B30C0C3-B8D6-4265-B343-99322DE4EF3E}"/>
    <cellStyle name="Normal 12 2 7 6 4 2" xfId="28553" xr:uid="{22F84266-E4AB-4361-A233-6E5E61CC705F}"/>
    <cellStyle name="Normal 12 2 7 6 5" xfId="19847" xr:uid="{77634D11-C40F-41CC-8DE5-5F61F1455086}"/>
    <cellStyle name="Normal 12 2 7 6 6" xfId="15218" xr:uid="{A67A9121-7428-4234-A13A-4DA54CF53718}"/>
    <cellStyle name="Normal 12 2 7 6 7" xfId="33308" xr:uid="{AC1683CF-4F8C-4D55-BF5F-6C5A984D73E3}"/>
    <cellStyle name="Normal 12 2 7 7" xfId="3288" xr:uid="{A88CC7C0-593C-4937-A945-C14DEB444496}"/>
    <cellStyle name="Normal 12 2 7 7 2" xfId="7377" xr:uid="{BA209CA3-149D-4213-B328-84AEE5C3ABCE}"/>
    <cellStyle name="Normal 12 2 7 7 2 2" xfId="25434" xr:uid="{FED6DA3E-594D-4C4B-B88D-43B754263875}"/>
    <cellStyle name="Normal 12 2 7 7 3" xfId="10701" xr:uid="{669F61B2-4DD6-4BC8-84CD-9580798496A9}"/>
    <cellStyle name="Normal 12 2 7 7 3 2" xfId="28729" xr:uid="{7EC80393-6D06-456B-8AD4-3496A5CD0183}"/>
    <cellStyle name="Normal 12 2 7 7 4" xfId="21403" xr:uid="{F4256241-2138-4A80-AAFB-5661774253B8}"/>
    <cellStyle name="Normal 12 2 7 7 5" xfId="15394" xr:uid="{1B8A5884-8EB3-4825-BF44-856C35DDACFA}"/>
    <cellStyle name="Normal 12 2 7 7 6" xfId="33488" xr:uid="{00604A10-B310-441A-9D4E-7562228DA554}"/>
    <cellStyle name="Normal 12 2 7 8" xfId="5827" xr:uid="{CD0D5104-4938-4297-AC85-151407C7DCB9}"/>
    <cellStyle name="Normal 12 2 7 8 2" xfId="12290" xr:uid="{8794CCA4-EABC-4EF0-9C0E-7B3C44796FD8}"/>
    <cellStyle name="Normal 12 2 7 8 2 2" xfId="30317" xr:uid="{C3F183CE-F26D-4F6D-805A-F9093757418E}"/>
    <cellStyle name="Normal 12 2 7 8 3" xfId="23933" xr:uid="{8AC85042-9292-4038-B8CE-5F878D9C7FD0}"/>
    <cellStyle name="Normal 12 2 7 8 4" xfId="16967" xr:uid="{8EBFEC60-FB3D-4C3F-A166-57BC121D2E96}"/>
    <cellStyle name="Normal 12 2 7 8 5" xfId="35134" xr:uid="{374CAE71-F318-4ECD-844E-1AA49AABC72A}"/>
    <cellStyle name="Normal 12 2 7 9" xfId="8972" xr:uid="{531AB929-06A0-4912-A4D6-DC0838C03425}"/>
    <cellStyle name="Normal 12 2 7 9 2" xfId="27001" xr:uid="{FAD62723-EF62-4511-8FC7-B4262AA65491}"/>
    <cellStyle name="Normal 12 2 8" xfId="497" xr:uid="{00000000-0005-0000-0000-00008A010000}"/>
    <cellStyle name="Normal 12 2 8 10" xfId="13865" xr:uid="{DE3513A1-D1E0-4DFB-A4AE-F00B3AC6F03D}"/>
    <cellStyle name="Normal 12 2 8 11" xfId="31923" xr:uid="{59922FEF-8E82-415B-B043-E13EEF18D8FC}"/>
    <cellStyle name="Normal 12 2 8 2" xfId="498" xr:uid="{00000000-0005-0000-0000-00008B010000}"/>
    <cellStyle name="Normal 12 2 8 2 2" xfId="499" xr:uid="{00000000-0005-0000-0000-00008C010000}"/>
    <cellStyle name="Normal 12 2 8 2 2 2" xfId="2816" xr:uid="{97391FA8-488B-4C6F-98C3-460D9E419AF3}"/>
    <cellStyle name="Normal 12 2 8 2 2 2 2" xfId="5532" xr:uid="{46E4A216-C09F-4B85-9F7C-211FC9F15EFE}"/>
    <cellStyle name="Normal 12 2 8 2 2 2 2 2" xfId="23645" xr:uid="{3E39A065-437F-4E03-A65C-AA4C225E0F63}"/>
    <cellStyle name="Normal 12 2 8 2 2 2 3" xfId="8595" xr:uid="{1C6C9F72-E03A-44B3-9BD8-A84E2EF0170B}"/>
    <cellStyle name="Normal 12 2 8 2 2 2 3 2" xfId="26629" xr:uid="{41CEE01F-9DAB-433A-B409-1EB1CDC202AE}"/>
    <cellStyle name="Normal 12 2 8 2 2 2 4" xfId="11878" xr:uid="{CD445B6B-14EC-4400-8733-580FCD5A06FB}"/>
    <cellStyle name="Normal 12 2 8 2 2 2 4 2" xfId="29906" xr:uid="{87381418-7FD2-49CF-A413-B00FF0788F0F}"/>
    <cellStyle name="Normal 12 2 8 2 2 2 5" xfId="20931" xr:uid="{AE45438F-8C26-43FD-BB1B-09B0694E9E4F}"/>
    <cellStyle name="Normal 12 2 8 2 2 2 6" xfId="16557" xr:uid="{283FEBB8-405A-46D6-B053-ED5667F8FB0D}"/>
    <cellStyle name="Normal 12 2 8 2 2 2 7" xfId="34702" xr:uid="{5B78B4D6-65A4-454E-8AC9-C1370127981E}"/>
    <cellStyle name="Normal 12 2 8 2 2 3" xfId="3300" xr:uid="{4FC79191-B039-446E-8D88-BD3A4AE83F79}"/>
    <cellStyle name="Normal 12 2 8 2 2 3 2" xfId="13364" xr:uid="{4A69DDFB-F075-4A5D-A571-094584C5ADDA}"/>
    <cellStyle name="Normal 12 2 8 2 2 3 2 2" xfId="31391" xr:uid="{3F630056-48CD-483C-B81F-7F18DF4A0B4B}"/>
    <cellStyle name="Normal 12 2 8 2 2 3 3" xfId="21415" xr:uid="{5188983C-A6D3-4AEA-9586-5CFA1193392E}"/>
    <cellStyle name="Normal 12 2 8 2 2 3 4" xfId="18041" xr:uid="{A0194AED-BD7E-44FC-9DDB-B5EC27EB6851}"/>
    <cellStyle name="Normal 12 2 8 2 2 3 5" xfId="36212" xr:uid="{78E0DC56-3554-4229-ABEF-4B95FE24E2F4}"/>
    <cellStyle name="Normal 12 2 8 2 2 4" xfId="6933" xr:uid="{DE05EFDA-4663-4486-8770-DEB349FF2CF9}"/>
    <cellStyle name="Normal 12 2 8 2 2 4 2" xfId="25022" xr:uid="{6C2A2C1B-BBBC-40BE-9943-398BDD4A7E10}"/>
    <cellStyle name="Normal 12 2 8 2 2 5" xfId="10292" xr:uid="{7251BFAD-CE47-4D2F-9427-C9190B468F79}"/>
    <cellStyle name="Normal 12 2 8 2 2 5 2" xfId="28320" xr:uid="{76FDFB8D-3B07-45D0-A1E0-E8BE8B3A63B1}"/>
    <cellStyle name="Normal 12 2 8 2 2 6" xfId="18685" xr:uid="{C1188B3A-5DF7-4E8B-B291-B1D344C8565C}"/>
    <cellStyle name="Normal 12 2 8 2 2 7" xfId="14986" xr:uid="{70BA53CC-79C2-4834-A751-2F38ACE7E438}"/>
    <cellStyle name="Normal 12 2 8 2 2 8" xfId="33072" xr:uid="{1F605914-6916-4F49-B274-A00E6B213A2B}"/>
    <cellStyle name="Normal 12 2 8 2 3" xfId="2094" xr:uid="{8977D785-258D-43CA-A5CF-CC69EE8BFACF}"/>
    <cellStyle name="Normal 12 2 8 2 3 2" xfId="4817" xr:uid="{BE6275BC-9FA8-4079-837A-9BD2AC858428}"/>
    <cellStyle name="Normal 12 2 8 2 3 2 2" xfId="22931" xr:uid="{EEEE8462-5F4A-44BD-9BA4-A59E8190186F}"/>
    <cellStyle name="Normal 12 2 8 2 3 3" xfId="7865" xr:uid="{17EAF2D7-3E9B-49A4-88FF-22DDED57796E}"/>
    <cellStyle name="Normal 12 2 8 2 3 3 2" xfId="25907" xr:uid="{5F840772-D7FD-4FF2-8E91-1CB16BD492AC}"/>
    <cellStyle name="Normal 12 2 8 2 3 4" xfId="11160" xr:uid="{1F167E51-BC00-47B0-915C-82278B04BBAD}"/>
    <cellStyle name="Normal 12 2 8 2 3 4 2" xfId="29188" xr:uid="{3E45CD28-3DFD-44AD-A502-5ABCF74AD895}"/>
    <cellStyle name="Normal 12 2 8 2 3 5" xfId="20210" xr:uid="{8A2E11AE-3BEB-43CF-A9EC-475A246185D7}"/>
    <cellStyle name="Normal 12 2 8 2 3 6" xfId="15846" xr:uid="{2388D71D-6D4B-415F-9246-D8113C12254A}"/>
    <cellStyle name="Normal 12 2 8 2 3 7" xfId="33971" xr:uid="{59176462-6F90-461F-8D8F-BAB6B6C0EB85}"/>
    <cellStyle name="Normal 12 2 8 2 4" xfId="3299" xr:uid="{EEA88F0A-B85C-4D24-A901-C246897D549A}"/>
    <cellStyle name="Normal 12 2 8 2 4 2" xfId="12650" xr:uid="{54A2EA76-EC44-450B-A25D-B411699B5CA5}"/>
    <cellStyle name="Normal 12 2 8 2 4 2 2" xfId="30677" xr:uid="{30B8B65D-CDA9-47FA-8E20-4EE6EE8FF3AA}"/>
    <cellStyle name="Normal 12 2 8 2 4 3" xfId="21414" xr:uid="{3DE2F179-9D67-4EF2-AF7F-BEC5301E03DF}"/>
    <cellStyle name="Normal 12 2 8 2 4 4" xfId="17327" xr:uid="{E54D4496-8868-447A-83D1-D6475AE006A6}"/>
    <cellStyle name="Normal 12 2 8 2 4 5" xfId="35497" xr:uid="{D79F45BC-8156-4496-9C7A-C91E7B2E326D}"/>
    <cellStyle name="Normal 12 2 8 2 5" xfId="6205" xr:uid="{4FF8ABB3-5AB5-469E-BEA8-99DAACFE8634}"/>
    <cellStyle name="Normal 12 2 8 2 5 2" xfId="24298" xr:uid="{BBC91062-2A1E-4F4D-BD22-75CED0ABBC04}"/>
    <cellStyle name="Normal 12 2 8 2 6" xfId="9571" xr:uid="{368201DA-5A55-42B5-9DEB-DD1BF85F7C5A}"/>
    <cellStyle name="Normal 12 2 8 2 6 2" xfId="27599" xr:uid="{9E29888C-1A98-4380-BD71-7C7C1020A16E}"/>
    <cellStyle name="Normal 12 2 8 2 7" xfId="18684" xr:uid="{E0F57E24-714A-49F0-BC44-DBC23444CA0E}"/>
    <cellStyle name="Normal 12 2 8 2 8" xfId="14265" xr:uid="{407C66CC-AB04-409C-A2E4-A8174AC74884}"/>
    <cellStyle name="Normal 12 2 8 2 9" xfId="32339" xr:uid="{F0FEB13D-2784-4429-803A-7E1DA6BD0BC2}"/>
    <cellStyle name="Normal 12 2 8 3" xfId="500" xr:uid="{00000000-0005-0000-0000-00008D010000}"/>
    <cellStyle name="Normal 12 2 8 3 2" xfId="2495" xr:uid="{08982496-F905-4490-9934-2456E03BEF97}"/>
    <cellStyle name="Normal 12 2 8 3 2 2" xfId="5213" xr:uid="{820079E7-C895-4871-80B2-2392DCF6426D}"/>
    <cellStyle name="Normal 12 2 8 3 2 2 2" xfId="23326" xr:uid="{D190F00E-96D3-4A36-AFDF-270E74EDCFC2}"/>
    <cellStyle name="Normal 12 2 8 3 2 3" xfId="8272" xr:uid="{2F858A26-CA92-460D-95C3-91156DCF2E17}"/>
    <cellStyle name="Normal 12 2 8 3 2 3 2" xfId="26308" xr:uid="{C91DC593-330A-4E04-BD4F-BACFD693CC03}"/>
    <cellStyle name="Normal 12 2 8 3 2 4" xfId="11557" xr:uid="{3D511843-ED7F-4FD3-95FB-F8C6AE73E441}"/>
    <cellStyle name="Normal 12 2 8 3 2 4 2" xfId="29585" xr:uid="{D23C9CAC-452F-45E2-B575-B44F58F048D8}"/>
    <cellStyle name="Normal 12 2 8 3 2 5" xfId="20610" xr:uid="{6BA80933-1E3D-4B9C-9C0D-1B2E8BD0E123}"/>
    <cellStyle name="Normal 12 2 8 3 2 6" xfId="16238" xr:uid="{2447872A-F58A-4754-9BF2-7E7886EDD92A}"/>
    <cellStyle name="Normal 12 2 8 3 2 7" xfId="34379" xr:uid="{C9779D66-19E0-49A4-9252-63A6547C2762}"/>
    <cellStyle name="Normal 12 2 8 3 3" xfId="3301" xr:uid="{DB7210FF-CFF8-4CFD-B9EC-A2213773A979}"/>
    <cellStyle name="Normal 12 2 8 3 3 2" xfId="13045" xr:uid="{1FD86357-AF9F-4A91-8222-B8CB1FA99E0F}"/>
    <cellStyle name="Normal 12 2 8 3 3 2 2" xfId="31072" xr:uid="{7465917B-EA73-4E53-89F2-CC8BC587812D}"/>
    <cellStyle name="Normal 12 2 8 3 3 3" xfId="21416" xr:uid="{BCAFDCD9-3C61-4506-B15E-2C13F232E6E7}"/>
    <cellStyle name="Normal 12 2 8 3 3 4" xfId="17722" xr:uid="{4698B22A-0717-4DA8-8695-54212C181757}"/>
    <cellStyle name="Normal 12 2 8 3 3 5" xfId="35893" xr:uid="{F72B824C-2253-4A4B-BE1B-93430E33205E}"/>
    <cellStyle name="Normal 12 2 8 3 4" xfId="6612" xr:uid="{04ACB0C2-75C7-4AC8-9305-2189957FACE3}"/>
    <cellStyle name="Normal 12 2 8 3 4 2" xfId="24701" xr:uid="{4229BFB2-D93D-48AC-9864-2118C9D80871}"/>
    <cellStyle name="Normal 12 2 8 3 5" xfId="9971" xr:uid="{42AA2268-5651-41FF-ACE1-889D9A475717}"/>
    <cellStyle name="Normal 12 2 8 3 5 2" xfId="27999" xr:uid="{9535FCFE-4268-49D1-83D4-6DED5371A31C}"/>
    <cellStyle name="Normal 12 2 8 3 6" xfId="18686" xr:uid="{9825B46D-039E-4D98-A57A-D6EB60478036}"/>
    <cellStyle name="Normal 12 2 8 3 7" xfId="14665" xr:uid="{C32839F3-57F9-4588-8083-C0DE0F8DAB50}"/>
    <cellStyle name="Normal 12 2 8 3 8" xfId="32749" xr:uid="{EB22FF11-AE9E-4B10-A34B-E760BA997739}"/>
    <cellStyle name="Normal 12 2 8 4" xfId="1695" xr:uid="{E425AFA8-1C7C-428B-8C3C-518660367364}"/>
    <cellStyle name="Normal 12 2 8 4 2" xfId="4421" xr:uid="{AFF9589F-4B8F-4A5E-BEEE-4A04EDE44E72}"/>
    <cellStyle name="Normal 12 2 8 4 2 2" xfId="8837" xr:uid="{160709E6-B1CA-4E38-AA3A-6B22460DB832}"/>
    <cellStyle name="Normal 12 2 8 4 2 2 2" xfId="26869" xr:uid="{77BA2BD9-187E-4EA5-9F20-B149F5D61FB4}"/>
    <cellStyle name="Normal 12 2 8 4 2 3" xfId="12116" xr:uid="{35DB2667-068B-4E41-945D-449F86E77A3C}"/>
    <cellStyle name="Normal 12 2 8 4 2 3 2" xfId="30144" xr:uid="{C04D6F5E-E846-4876-8512-FD4E69067B16}"/>
    <cellStyle name="Normal 12 2 8 4 2 4" xfId="22536" xr:uid="{3300AEB8-1234-4BE3-B585-D80964B4E137}"/>
    <cellStyle name="Normal 12 2 8 4 2 5" xfId="16794" xr:uid="{A95A509A-3228-4973-9F65-9C784312F370}"/>
    <cellStyle name="Normal 12 2 8 4 2 6" xfId="34944" xr:uid="{0EB8C6F7-2B2C-448F-817E-88CFACFA59E8}"/>
    <cellStyle name="Normal 12 2 8 4 3" xfId="7195" xr:uid="{F9D70D82-A7C1-453C-BDAB-E84ECCDE0706}"/>
    <cellStyle name="Normal 12 2 8 4 3 2" xfId="13605" xr:uid="{320B1334-90C8-4CE4-957C-965301129D12}"/>
    <cellStyle name="Normal 12 2 8 4 3 2 2" xfId="31632" xr:uid="{9CD7614B-9F46-49F7-B4FC-AEF5F8CE972C}"/>
    <cellStyle name="Normal 12 2 8 4 3 3" xfId="25263" xr:uid="{7862CCBF-CD39-4269-AE73-BD6BD7D89ABC}"/>
    <cellStyle name="Normal 12 2 8 4 3 4" xfId="18282" xr:uid="{757E81E7-C32A-455C-90A0-73A84BCE15FB}"/>
    <cellStyle name="Normal 12 2 8 4 3 5" xfId="36453" xr:uid="{BFCC2480-21FA-4DAE-8421-D18E3DD76117}"/>
    <cellStyle name="Normal 12 2 8 4 4" xfId="10534" xr:uid="{0EC738B1-4008-4123-AA6A-1B2719227D10}"/>
    <cellStyle name="Normal 12 2 8 4 4 2" xfId="28562" xr:uid="{5002001D-69C7-4FB4-B0BD-6AF78AEE7E07}"/>
    <cellStyle name="Normal 12 2 8 4 5" xfId="19812" xr:uid="{39F66228-B492-4EB2-AA63-BB4FC61DE5DD}"/>
    <cellStyle name="Normal 12 2 8 4 6" xfId="15227" xr:uid="{BF6C54B7-DCF6-46D5-91C7-C432A644AF13}"/>
    <cellStyle name="Normal 12 2 8 4 7" xfId="33317" xr:uid="{56BC06B4-EC4E-4652-81C8-44BACCEBAACA}"/>
    <cellStyle name="Normal 12 2 8 5" xfId="3298" xr:uid="{8CA91198-FDC9-43CC-936B-1686F44E8BF1}"/>
    <cellStyle name="Normal 12 2 8 5 2" xfId="7386" xr:uid="{D32A2B4F-B4BE-48DC-ACB6-76CBE5A00BEF}"/>
    <cellStyle name="Normal 12 2 8 5 2 2" xfId="25443" xr:uid="{AA1DA471-5541-460E-A847-F492352F8CB6}"/>
    <cellStyle name="Normal 12 2 8 5 3" xfId="10710" xr:uid="{5B2300E7-9A59-4D28-B1A5-63BBE6A0B6D9}"/>
    <cellStyle name="Normal 12 2 8 5 3 2" xfId="28738" xr:uid="{FDE1F19E-EC97-460A-85DF-EB14EEBF0B88}"/>
    <cellStyle name="Normal 12 2 8 5 4" xfId="21413" xr:uid="{A1D68D67-F225-4CD4-A956-658FC32E9B7B}"/>
    <cellStyle name="Normal 12 2 8 5 5" xfId="15403" xr:uid="{F71066AB-B835-492B-862C-048CF0488B5E}"/>
    <cellStyle name="Normal 12 2 8 5 6" xfId="33497" xr:uid="{C24999F6-5B00-4CC1-B85E-CF45021FB9CA}"/>
    <cellStyle name="Normal 12 2 8 6" xfId="5792" xr:uid="{AE1A5888-CCAD-44BD-BB98-44654E782217}"/>
    <cellStyle name="Normal 12 2 8 6 2" xfId="12255" xr:uid="{176B25A3-CD5B-4630-8093-D6496089B3C1}"/>
    <cellStyle name="Normal 12 2 8 6 2 2" xfId="30282" xr:uid="{C475F494-6BC1-4520-B23A-287155AE37F3}"/>
    <cellStyle name="Normal 12 2 8 6 3" xfId="23898" xr:uid="{42F381C5-3C9C-4627-8456-90B3176EA922}"/>
    <cellStyle name="Normal 12 2 8 6 4" xfId="16932" xr:uid="{10EA7DAD-1FF1-4700-BEC0-ECB55A8122C9}"/>
    <cellStyle name="Normal 12 2 8 6 5" xfId="35099" xr:uid="{0AE881D1-C8C9-40FD-9B76-D521FBE60BDB}"/>
    <cellStyle name="Normal 12 2 8 7" xfId="8981" xr:uid="{77CB3169-E3BF-4F0E-B5C2-846DEA47D69D}"/>
    <cellStyle name="Normal 12 2 8 7 2" xfId="27010" xr:uid="{51C70D6F-DB60-4412-B5F9-891BB4251F48}"/>
    <cellStyle name="Normal 12 2 8 8" xfId="9171" xr:uid="{803AAB4E-8F6E-4E82-AD6D-191342BE8919}"/>
    <cellStyle name="Normal 12 2 8 8 2" xfId="27199" xr:uid="{BC28C645-3686-48D5-AB93-4C919803F2B1}"/>
    <cellStyle name="Normal 12 2 8 9" xfId="18683" xr:uid="{3EE79CB0-23FD-4E3C-9D2F-1E181658EFFA}"/>
    <cellStyle name="Normal 12 2 9" xfId="501" xr:uid="{00000000-0005-0000-0000-00008E010000}"/>
    <cellStyle name="Normal 12 2 9 2" xfId="7205" xr:uid="{FB12EDE8-6A1D-479A-801B-1E1BCD05D1D2}"/>
    <cellStyle name="Normal 12 2 9 2 2" xfId="8842" xr:uid="{D7AA340F-4162-4BB8-9806-F0B48F332837}"/>
    <cellStyle name="Normal 12 2 9 2 2 2" xfId="12121" xr:uid="{545DAA72-5DA2-4109-9590-F91D5E4B8415}"/>
    <cellStyle name="Normal 12 2 9 2 2 2 2" xfId="30149" xr:uid="{F963A78C-709D-4B6E-94FC-6A014FDE018A}"/>
    <cellStyle name="Normal 12 2 9 2 2 3" xfId="26874" xr:uid="{0295F2F1-8171-4178-8B4B-0401642D914A}"/>
    <cellStyle name="Normal 12 2 9 2 2 4" xfId="16799" xr:uid="{2787ADB2-5C14-42C0-8871-2B3F4FDA69A7}"/>
    <cellStyle name="Normal 12 2 9 2 2 5" xfId="34949" xr:uid="{92C4AC0D-C5AD-4C3D-A02A-651566CEA6AE}"/>
    <cellStyle name="Normal 12 2 9 2 3" xfId="13613" xr:uid="{76D6C633-6D23-4D1B-BD39-E184ED5DA493}"/>
    <cellStyle name="Normal 12 2 9 2 3 2" xfId="31640" xr:uid="{5D14D9C4-3836-41DD-8BB3-845725CED175}"/>
    <cellStyle name="Normal 12 2 9 2 3 3" xfId="18290" xr:uid="{6BBC0DC8-D2EB-4780-A635-3EF2B16D5789}"/>
    <cellStyle name="Normal 12 2 9 2 3 4" xfId="36461" xr:uid="{544DF740-846C-4060-B8AC-02B8C377994B}"/>
    <cellStyle name="Normal 12 2 9 2 4" xfId="10542" xr:uid="{FEAF5707-A28D-4CCF-99B8-37675C2E20D5}"/>
    <cellStyle name="Normal 12 2 9 2 4 2" xfId="28570" xr:uid="{598F312D-1366-4B0F-B068-F434EFCCBFA2}"/>
    <cellStyle name="Normal 12 2 9 2 5" xfId="25271" xr:uid="{00705A77-0DC9-40A6-85A0-8C52A97C9C87}"/>
    <cellStyle name="Normal 12 2 9 2 6" xfId="15235" xr:uid="{4456EE9A-A511-40C7-8638-3230627ECA4E}"/>
    <cellStyle name="Normal 12 2 9 2 7" xfId="33325" xr:uid="{1826C43A-B1BF-4600-AE63-15D476DE5F19}"/>
    <cellStyle name="Normal 12 2 9 3" xfId="7394" xr:uid="{E496B151-0B04-4CE8-AA79-70745BE82E5F}"/>
    <cellStyle name="Normal 12 2 9 3 2" xfId="10718" xr:uid="{B32C2BED-5E0D-4577-9C0F-32E40FB945D3}"/>
    <cellStyle name="Normal 12 2 9 3 2 2" xfId="28746" xr:uid="{A2B67E79-3029-4696-80BC-98A73ED65E69}"/>
    <cellStyle name="Normal 12 2 9 3 3" xfId="25451" xr:uid="{0B7799C7-9C13-44D3-990E-709851ED4F5C}"/>
    <cellStyle name="Normal 12 2 9 3 4" xfId="15411" xr:uid="{20F5FC22-F5D9-459C-A2D0-23A245D935E5}"/>
    <cellStyle name="Normal 12 2 9 3 5" xfId="33505" xr:uid="{95340930-379A-409A-B670-3881A0EF8200}"/>
    <cellStyle name="Normal 12 2 9 4" xfId="8989" xr:uid="{E9C08770-1817-4BFD-A529-D77B2595E907}"/>
    <cellStyle name="Normal 12 2 9 4 2" xfId="27018" xr:uid="{4686F7DD-8E97-436F-A20E-BD3ADC127594}"/>
    <cellStyle name="Normal 12 20" xfId="31799" xr:uid="{E05EFCB2-A72E-4360-BE42-CCBBDB4703E0}"/>
    <cellStyle name="Normal 12 3" xfId="502" xr:uid="{00000000-0005-0000-0000-00008F010000}"/>
    <cellStyle name="Normal 12 3 10" xfId="9176" xr:uid="{0A0C4DC8-48C3-4BD8-A6BF-82FF2AC83758}"/>
    <cellStyle name="Normal 12 3 10 2" xfId="27204" xr:uid="{FBC2CF86-F6ED-4879-A496-58189278B6F7}"/>
    <cellStyle name="Normal 12 3 11" xfId="18687" xr:uid="{8E8E9BB0-1C6F-41E0-9E57-32D64A0EF51F}"/>
    <cellStyle name="Normal 12 3 12" xfId="13870" xr:uid="{1D68918C-027C-4E7D-BFDE-52E707AFFC81}"/>
    <cellStyle name="Normal 12 3 13" xfId="31928" xr:uid="{E22E4664-BA9D-49EF-81FC-BCE9B279137E}"/>
    <cellStyle name="Normal 12 3 2" xfId="503" xr:uid="{00000000-0005-0000-0000-000090010000}"/>
    <cellStyle name="Normal 12 3 2 10" xfId="32050" xr:uid="{B1302983-7143-405A-9348-6E12F7E9FC34}"/>
    <cellStyle name="Normal 12 3 2 2" xfId="504" xr:uid="{00000000-0005-0000-0000-000091010000}"/>
    <cellStyle name="Normal 12 3 2 2 2" xfId="505" xr:uid="{00000000-0005-0000-0000-000092010000}"/>
    <cellStyle name="Normal 12 3 2 2 2 2" xfId="2898" xr:uid="{F5DE4C9E-433C-4D7E-B602-C23EA00FAEBA}"/>
    <cellStyle name="Normal 12 3 2 2 2 2 2" xfId="5614" xr:uid="{DB974CF0-921F-42F7-96B0-B6E913BB8814}"/>
    <cellStyle name="Normal 12 3 2 2 2 2 2 2" xfId="23727" xr:uid="{EFF15F03-78B0-462E-8E1E-ECAE2A8EB0B1}"/>
    <cellStyle name="Normal 12 3 2 2 2 2 3" xfId="8677" xr:uid="{74463185-802D-4DEA-BFDE-C6F19F89D83C}"/>
    <cellStyle name="Normal 12 3 2 2 2 2 3 2" xfId="26711" xr:uid="{8DA20B8C-B307-4E1E-AAA3-A58826284680}"/>
    <cellStyle name="Normal 12 3 2 2 2 2 4" xfId="11960" xr:uid="{B0866ACE-5933-491E-990C-01AAFB6A62C7}"/>
    <cellStyle name="Normal 12 3 2 2 2 2 4 2" xfId="29988" xr:uid="{7C8A15FF-A061-4B2A-9D47-95E3B72A7F33}"/>
    <cellStyle name="Normal 12 3 2 2 2 2 5" xfId="21013" xr:uid="{04B854D3-9A78-49F2-8359-B76D57523280}"/>
    <cellStyle name="Normal 12 3 2 2 2 2 6" xfId="16639" xr:uid="{7FB4F8AC-1211-4713-9234-DEE7CDCF6C3A}"/>
    <cellStyle name="Normal 12 3 2 2 2 2 7" xfId="34784" xr:uid="{6FCE9D3D-A82B-429D-9A5A-BD76FFFBAF86}"/>
    <cellStyle name="Normal 12 3 2 2 2 3" xfId="3305" xr:uid="{AB4A5490-2FEC-4F3C-A5DC-69980E906BE6}"/>
    <cellStyle name="Normal 12 3 2 2 2 3 2" xfId="13446" xr:uid="{A3CCA954-AF1E-4F0D-B2ED-89F5D12947F8}"/>
    <cellStyle name="Normal 12 3 2 2 2 3 2 2" xfId="31473" xr:uid="{19AD035D-921C-47E9-98E9-C8E5C64810D1}"/>
    <cellStyle name="Normal 12 3 2 2 2 3 3" xfId="21420" xr:uid="{D021DA13-4873-4873-8734-D7FE598153D6}"/>
    <cellStyle name="Normal 12 3 2 2 2 3 4" xfId="18123" xr:uid="{F5B99A7B-2CF6-4A1D-9C70-DCB2D08FD661}"/>
    <cellStyle name="Normal 12 3 2 2 2 3 5" xfId="36294" xr:uid="{F4F3A161-83B6-46DF-9EF4-F4FE415D2E9C}"/>
    <cellStyle name="Normal 12 3 2 2 2 4" xfId="7015" xr:uid="{4EE2A51D-BD27-42AE-9A53-AFB7C10BFF75}"/>
    <cellStyle name="Normal 12 3 2 2 2 4 2" xfId="25104" xr:uid="{CE9BA6D4-A39C-45D2-871B-CF434B087798}"/>
    <cellStyle name="Normal 12 3 2 2 2 5" xfId="10374" xr:uid="{0C1A3D3F-E916-4226-84A6-129C4F07F233}"/>
    <cellStyle name="Normal 12 3 2 2 2 5 2" xfId="28402" xr:uid="{B104E8A5-15AF-45DF-98E0-9B8EB129144D}"/>
    <cellStyle name="Normal 12 3 2 2 2 6" xfId="18690" xr:uid="{B6670448-0F68-4A30-A931-F33CF177F211}"/>
    <cellStyle name="Normal 12 3 2 2 2 7" xfId="15068" xr:uid="{791E1C39-3E69-4612-AC16-FFBC74E09EEB}"/>
    <cellStyle name="Normal 12 3 2 2 2 8" xfId="33154" xr:uid="{29CD224D-4DD4-468F-9FC2-2673205E6B58}"/>
    <cellStyle name="Normal 12 3 2 2 3" xfId="2215" xr:uid="{77297953-2B7D-4E79-9876-E94406A0DF78}"/>
    <cellStyle name="Normal 12 3 2 2 3 2" xfId="4937" xr:uid="{03992575-24CF-420F-8856-134C9628443C}"/>
    <cellStyle name="Normal 12 3 2 2 3 2 2" xfId="23051" xr:uid="{5665A5BF-4442-4761-9926-56B4A8366D62}"/>
    <cellStyle name="Normal 12 3 2 2 3 3" xfId="7991" xr:uid="{E26F793B-8332-43EB-81A4-BC9A0C2AF7DD}"/>
    <cellStyle name="Normal 12 3 2 2 3 3 2" xfId="26031" xr:uid="{B71D275A-7FA5-48A7-9424-9E3DF8127AF0}"/>
    <cellStyle name="Normal 12 3 2 2 3 4" xfId="11281" xr:uid="{5DAFBAE3-C0D8-4F50-957A-3410762FBD20}"/>
    <cellStyle name="Normal 12 3 2 2 3 4 2" xfId="29309" xr:uid="{2A01DE91-2C13-4669-A20D-0AF34711C9CD}"/>
    <cellStyle name="Normal 12 3 2 2 3 5" xfId="20331" xr:uid="{10334BA3-B923-48DC-8559-3154D167B031}"/>
    <cellStyle name="Normal 12 3 2 2 3 6" xfId="15965" xr:uid="{AB5E2E10-9785-4520-BC36-4FD435ACF000}"/>
    <cellStyle name="Normal 12 3 2 2 3 7" xfId="34097" xr:uid="{2124B6B6-ADF4-43C7-8637-72FCCE45E0AA}"/>
    <cellStyle name="Normal 12 3 2 2 4" xfId="3304" xr:uid="{B6369F83-6E49-4427-801C-63326AB0EA86}"/>
    <cellStyle name="Normal 12 3 2 2 4 2" xfId="12770" xr:uid="{7E53E8DB-6D49-4216-8171-4F50467A46A0}"/>
    <cellStyle name="Normal 12 3 2 2 4 2 2" xfId="30797" xr:uid="{BE1DF040-6812-43C7-8907-6D9002682474}"/>
    <cellStyle name="Normal 12 3 2 2 4 3" xfId="21419" xr:uid="{1B19A4CA-0F5C-4ABD-BE2C-9B8BF0F37603}"/>
    <cellStyle name="Normal 12 3 2 2 4 4" xfId="17447" xr:uid="{5CBEE652-F24F-454F-B028-D03EDFE0110A}"/>
    <cellStyle name="Normal 12 3 2 2 4 5" xfId="35618" xr:uid="{5228D410-958F-4CBA-8CEF-85B296096B7E}"/>
    <cellStyle name="Normal 12 3 2 2 5" xfId="6330" xr:uid="{5989C9C7-4DDC-40FA-A81A-77941796F1C4}"/>
    <cellStyle name="Normal 12 3 2 2 5 2" xfId="24419" xr:uid="{FC33FF7B-5E01-45CE-A4D7-D9AE5562CF12}"/>
    <cellStyle name="Normal 12 3 2 2 6" xfId="9693" xr:uid="{4BBE8D81-EDC3-415A-A6FD-05B11DF20C91}"/>
    <cellStyle name="Normal 12 3 2 2 6 2" xfId="27721" xr:uid="{E6AE523D-FDE7-42C9-AA74-1ADF68E31EFA}"/>
    <cellStyle name="Normal 12 3 2 2 7" xfId="18689" xr:uid="{08D41D91-F9CC-4430-A6FB-583BC9AC3009}"/>
    <cellStyle name="Normal 12 3 2 2 8" xfId="14387" xr:uid="{38E65C03-9D01-4EEC-80C6-0426EE5AD9B1}"/>
    <cellStyle name="Normal 12 3 2 2 9" xfId="32466" xr:uid="{F7D5C5A4-A03F-44B4-9537-616C9E8C2204}"/>
    <cellStyle name="Normal 12 3 2 3" xfId="506" xr:uid="{00000000-0005-0000-0000-000093010000}"/>
    <cellStyle name="Normal 12 3 2 3 2" xfId="2615" xr:uid="{97B9B90C-05FD-4D05-9655-4DEAEBFF81A2}"/>
    <cellStyle name="Normal 12 3 2 3 2 2" xfId="5333" xr:uid="{94E6FE14-CC77-4D41-AF4D-608DBCCB3F85}"/>
    <cellStyle name="Normal 12 3 2 3 2 2 2" xfId="23446" xr:uid="{62E553EC-5B93-4CB8-A3A3-59C1A5DE2A05}"/>
    <cellStyle name="Normal 12 3 2 3 2 3" xfId="8392" xr:uid="{A631724C-C8F5-4728-ABC7-1E49EB511655}"/>
    <cellStyle name="Normal 12 3 2 3 2 3 2" xfId="26428" xr:uid="{1D06B05F-A806-45C3-A02F-B274E51C28F7}"/>
    <cellStyle name="Normal 12 3 2 3 2 4" xfId="11677" xr:uid="{1AFC975D-7FDE-4805-81FC-C51C24B77C6A}"/>
    <cellStyle name="Normal 12 3 2 3 2 4 2" xfId="29705" xr:uid="{EFED8F0A-B192-48F0-B04A-A1493DF14C0B}"/>
    <cellStyle name="Normal 12 3 2 3 2 5" xfId="20730" xr:uid="{07D2DFFC-E0D7-4672-94CB-AE6E46B58D0B}"/>
    <cellStyle name="Normal 12 3 2 3 2 6" xfId="16358" xr:uid="{A8977D61-46D9-424B-AA23-FB268FF21C85}"/>
    <cellStyle name="Normal 12 3 2 3 2 7" xfId="34499" xr:uid="{234AFCD3-D2AA-4935-B2C0-944C89C57047}"/>
    <cellStyle name="Normal 12 3 2 3 3" xfId="3306" xr:uid="{C2688CB9-3493-4351-A6AD-1A96E5D3A8BA}"/>
    <cellStyle name="Normal 12 3 2 3 3 2" xfId="13165" xr:uid="{8BAD6E32-E6A1-4636-AFDA-C6A403031E70}"/>
    <cellStyle name="Normal 12 3 2 3 3 2 2" xfId="31192" xr:uid="{F5026FC1-9045-4FCE-965E-5C08DA39C114}"/>
    <cellStyle name="Normal 12 3 2 3 3 3" xfId="21421" xr:uid="{493F3135-9F48-4F9D-92AF-358801737259}"/>
    <cellStyle name="Normal 12 3 2 3 3 4" xfId="17842" xr:uid="{6C6650EE-215E-4E3D-9F4F-28A4BFC13D07}"/>
    <cellStyle name="Normal 12 3 2 3 3 5" xfId="36013" xr:uid="{4E10D51D-02CB-425F-8FB0-CEC2C1C8AD72}"/>
    <cellStyle name="Normal 12 3 2 3 4" xfId="6732" xr:uid="{FADFC421-0662-48A0-B62F-1DB51345CF70}"/>
    <cellStyle name="Normal 12 3 2 3 4 2" xfId="24821" xr:uid="{9453F778-1D6D-48EE-868D-D39EE5A7A847}"/>
    <cellStyle name="Normal 12 3 2 3 5" xfId="10091" xr:uid="{D964F539-C84E-4569-A5CB-504EF1158515}"/>
    <cellStyle name="Normal 12 3 2 3 5 2" xfId="28119" xr:uid="{B8CDBA1A-2229-4457-B2BE-A91F4DA61EC2}"/>
    <cellStyle name="Normal 12 3 2 3 6" xfId="18691" xr:uid="{5DA6C016-B7FD-46C8-800E-2102DECA24F4}"/>
    <cellStyle name="Normal 12 3 2 3 7" xfId="14785" xr:uid="{B86B9CE9-84AE-47B6-87E9-4DB5FAC7BBD7}"/>
    <cellStyle name="Normal 12 3 2 3 8" xfId="32869" xr:uid="{FFD54297-B370-4EDA-A621-CB19E60BD975}"/>
    <cellStyle name="Normal 12 3 2 4" xfId="1816" xr:uid="{F6E0D8DC-1D90-4448-B934-51AB5837B8D4}"/>
    <cellStyle name="Normal 12 3 2 4 2" xfId="4541" xr:uid="{D80894AF-62D9-46A3-9EC7-49AFCB6CA0A0}"/>
    <cellStyle name="Normal 12 3 2 4 2 2" xfId="22656" xr:uid="{AF26562F-79DF-4D2E-8906-53F7825570AA}"/>
    <cellStyle name="Normal 12 3 2 4 3" xfId="7579" xr:uid="{08A7C552-83C4-4F61-8998-5E0DF2F0EA29}"/>
    <cellStyle name="Normal 12 3 2 4 3 2" xfId="25624" xr:uid="{7CB9CBF9-4577-42C7-88AD-ADD874ABC388}"/>
    <cellStyle name="Normal 12 3 2 4 4" xfId="10885" xr:uid="{4C9DF82C-4FA4-4753-91FC-1840E14D2203}"/>
    <cellStyle name="Normal 12 3 2 4 4 2" xfId="28913" xr:uid="{B8C05689-40CF-4A03-A2D6-F0E08696075A}"/>
    <cellStyle name="Normal 12 3 2 4 5" xfId="19933" xr:uid="{0A3F880E-E7BD-4247-A2D7-E93DB5617386}"/>
    <cellStyle name="Normal 12 3 2 4 6" xfId="15574" xr:uid="{BF82AC4E-CFD3-4B0D-A324-6DF24B4CBF52}"/>
    <cellStyle name="Normal 12 3 2 4 7" xfId="33684" xr:uid="{552F6CB7-8479-47DC-B408-F8CB24A387C5}"/>
    <cellStyle name="Normal 12 3 2 5" xfId="3303" xr:uid="{D1AE2402-70E8-4DEC-9D26-28D6504A9A52}"/>
    <cellStyle name="Normal 12 3 2 5 2" xfId="12375" xr:uid="{5AB57447-B5B8-4173-BA0B-9753A68B7D4F}"/>
    <cellStyle name="Normal 12 3 2 5 2 2" xfId="30402" xr:uid="{84EB9126-9E04-4C1B-936E-6F5172A6E9C8}"/>
    <cellStyle name="Normal 12 3 2 5 3" xfId="21418" xr:uid="{4CEA7086-E49E-4F7A-ACF8-7D67CB9DBC3C}"/>
    <cellStyle name="Normal 12 3 2 5 4" xfId="17052" xr:uid="{05CF27DD-946A-4C94-83DA-C1FBEE5938E4}"/>
    <cellStyle name="Normal 12 3 2 5 5" xfId="35220" xr:uid="{9E0BF42D-7C30-44A3-B39A-06102C598742}"/>
    <cellStyle name="Normal 12 3 2 6" xfId="5917" xr:uid="{7A1045B5-1758-48D7-A4CA-30B51CE170E4}"/>
    <cellStyle name="Normal 12 3 2 6 2" xfId="24019" xr:uid="{778382AF-CE1A-4637-A3B0-46358F909359}"/>
    <cellStyle name="Normal 12 3 2 7" xfId="9293" xr:uid="{DDD79139-035E-4CFF-8A53-C34C85537E4F}"/>
    <cellStyle name="Normal 12 3 2 7 2" xfId="27321" xr:uid="{2DC4964A-6C46-46E7-8E57-37E324494521}"/>
    <cellStyle name="Normal 12 3 2 8" xfId="18688" xr:uid="{6C3722F2-62F1-4E28-93C5-94B7C8CCC483}"/>
    <cellStyle name="Normal 12 3 2 9" xfId="13987" xr:uid="{8D2D589B-32E8-4979-98C9-521E1162173B}"/>
    <cellStyle name="Normal 12 3 3" xfId="507" xr:uid="{00000000-0005-0000-0000-000094010000}"/>
    <cellStyle name="Normal 12 3 3 2" xfId="508" xr:uid="{00000000-0005-0000-0000-000095010000}"/>
    <cellStyle name="Normal 12 3 3 2 2" xfId="2729" xr:uid="{BC40B6E0-09D0-4712-91EE-C9E2FD270CCB}"/>
    <cellStyle name="Normal 12 3 3 2 2 2" xfId="5447" xr:uid="{975E2C7D-864A-4288-BB6C-4FB4AD1BA5C0}"/>
    <cellStyle name="Normal 12 3 3 2 2 2 2" xfId="23560" xr:uid="{EA89F877-AB6E-4D17-9A19-672336D27E05}"/>
    <cellStyle name="Normal 12 3 3 2 2 3" xfId="8506" xr:uid="{F82CA4E1-7037-4F70-AC83-AFE096A353DB}"/>
    <cellStyle name="Normal 12 3 3 2 2 3 2" xfId="26542" xr:uid="{920368BD-C173-4DBC-8B5F-424CE52B033B}"/>
    <cellStyle name="Normal 12 3 3 2 2 4" xfId="11791" xr:uid="{67271EEE-0EBE-4651-9FF1-78628C8E9763}"/>
    <cellStyle name="Normal 12 3 3 2 2 4 2" xfId="29819" xr:uid="{3F86D8EC-34BE-4616-A36E-D02446817100}"/>
    <cellStyle name="Normal 12 3 3 2 2 5" xfId="20844" xr:uid="{4AE5952B-8AB3-49A9-8BC8-3DC86D0EBBA9}"/>
    <cellStyle name="Normal 12 3 3 2 2 6" xfId="16472" xr:uid="{94ECA5CD-89F7-4693-8022-EC53C6AC223A}"/>
    <cellStyle name="Normal 12 3 3 2 2 7" xfId="34613" xr:uid="{F6E64A3D-529A-4F56-A9F4-2461BF3E851D}"/>
    <cellStyle name="Normal 12 3 3 2 3" xfId="3308" xr:uid="{77F50264-BA36-4660-A142-955709B3E9D8}"/>
    <cellStyle name="Normal 12 3 3 2 3 2" xfId="13279" xr:uid="{E14BCFA5-F546-46F3-9606-B7F878C99148}"/>
    <cellStyle name="Normal 12 3 3 2 3 2 2" xfId="31306" xr:uid="{F3AF19EC-CE9B-4E36-B258-F53E52F50546}"/>
    <cellStyle name="Normal 12 3 3 2 3 3" xfId="21423" xr:uid="{9A1CDC95-5111-452E-972A-F52DC08D3F1D}"/>
    <cellStyle name="Normal 12 3 3 2 3 4" xfId="17956" xr:uid="{120B43E0-5E35-4EFE-9605-FBA730CE9CB3}"/>
    <cellStyle name="Normal 12 3 3 2 3 5" xfId="36127" xr:uid="{351D76BE-010E-4577-87A8-C07D1437ADD1}"/>
    <cellStyle name="Normal 12 3 3 2 4" xfId="6846" xr:uid="{2DFD7024-112B-4CE6-972B-FC86C28BBBA7}"/>
    <cellStyle name="Normal 12 3 3 2 4 2" xfId="24935" xr:uid="{3627B812-CB06-4B7E-91EF-964A6650CE66}"/>
    <cellStyle name="Normal 12 3 3 2 5" xfId="10205" xr:uid="{D628DE93-E68A-4ED2-993C-73F4692787F2}"/>
    <cellStyle name="Normal 12 3 3 2 5 2" xfId="28233" xr:uid="{5986AEEF-2CE3-4FBD-A25A-29B73645D83D}"/>
    <cellStyle name="Normal 12 3 3 2 6" xfId="18693" xr:uid="{03AC943B-415E-4DBB-A8DB-FAFFC5D59C21}"/>
    <cellStyle name="Normal 12 3 3 2 7" xfId="14899" xr:uid="{D56E8F46-A4FA-41C0-8848-4D685DF0346A}"/>
    <cellStyle name="Normal 12 3 3 2 8" xfId="32983" xr:uid="{F57F7831-21BA-4AA7-A260-1A45F4EE8685}"/>
    <cellStyle name="Normal 12 3 3 3" xfId="1931" xr:uid="{31591B6C-9CB9-44A8-A4F0-0BCF1A9CA8CA}"/>
    <cellStyle name="Normal 12 3 3 3 2" xfId="4655" xr:uid="{0C6BBA61-3852-4201-8A59-F68D371AE399}"/>
    <cellStyle name="Normal 12 3 3 3 2 2" xfId="22770" xr:uid="{959D083D-6455-4895-BD5F-17FCDB5911AD}"/>
    <cellStyle name="Normal 12 3 3 3 3" xfId="7696" xr:uid="{E94CE270-F886-4C1F-BA79-F257752AD71A}"/>
    <cellStyle name="Normal 12 3 3 3 3 2" xfId="25740" xr:uid="{1F4D56C6-980D-433E-9908-15D4FEA8DAD1}"/>
    <cellStyle name="Normal 12 3 3 3 4" xfId="10997" xr:uid="{913CC411-ACA8-4E10-A954-D4D8A8B71CAC}"/>
    <cellStyle name="Normal 12 3 3 3 4 2" xfId="29025" xr:uid="{B899096A-E92B-4024-AA34-242AFE9F1028}"/>
    <cellStyle name="Normal 12 3 3 3 5" xfId="20048" xr:uid="{26AC071C-502C-454F-8A9F-C1963B8B1249}"/>
    <cellStyle name="Normal 12 3 3 3 6" xfId="15686" xr:uid="{68657BB8-02F6-426F-9495-CE9934D4A059}"/>
    <cellStyle name="Normal 12 3 3 3 7" xfId="33801" xr:uid="{AC323D52-E99C-4CC6-A367-E33BBE274256}"/>
    <cellStyle name="Normal 12 3 3 4" xfId="3307" xr:uid="{467817AB-94D0-4793-B22B-CB5188ED6D5C}"/>
    <cellStyle name="Normal 12 3 3 4 2" xfId="12489" xr:uid="{EC71EB27-657F-42DA-B648-A96238872F4A}"/>
    <cellStyle name="Normal 12 3 3 4 2 2" xfId="30516" xr:uid="{B3FF5021-6391-4242-9C4F-5146A59DAFA1}"/>
    <cellStyle name="Normal 12 3 3 4 3" xfId="21422" xr:uid="{B6784C1E-8938-42B2-BAD3-391B1F2209F0}"/>
    <cellStyle name="Normal 12 3 3 4 4" xfId="17166" xr:uid="{936D7EFD-2CD3-4498-92C3-73CE5E52B91D}"/>
    <cellStyle name="Normal 12 3 3 4 5" xfId="35334" xr:uid="{85048833-1D31-4C02-9A60-EF00F07441FE}"/>
    <cellStyle name="Normal 12 3 3 5" xfId="6036" xr:uid="{7D70C6E7-80E8-4AF5-9101-C7D2683323E8}"/>
    <cellStyle name="Normal 12 3 3 5 2" xfId="24135" xr:uid="{C1BC36AC-2186-49E9-8E38-91768189CFC6}"/>
    <cellStyle name="Normal 12 3 3 6" xfId="9407" xr:uid="{8BD28E5F-22B6-42D4-A8BB-CB7359654495}"/>
    <cellStyle name="Normal 12 3 3 6 2" xfId="27435" xr:uid="{DC9FB682-C05C-4FDB-848B-99757E981305}"/>
    <cellStyle name="Normal 12 3 3 7" xfId="18692" xr:uid="{9BE50682-EB6B-4863-8B8E-1398A4B8CC02}"/>
    <cellStyle name="Normal 12 3 3 8" xfId="14101" xr:uid="{8497A410-63C0-4B2F-8E41-0FD57579CA4E}"/>
    <cellStyle name="Normal 12 3 3 9" xfId="32169" xr:uid="{3E5FF134-7352-413C-8C0E-46757409C4CF}"/>
    <cellStyle name="Normal 12 3 4" xfId="509" xr:uid="{00000000-0005-0000-0000-000096010000}"/>
    <cellStyle name="Normal 12 3 4 2" xfId="510" xr:uid="{00000000-0005-0000-0000-000097010000}"/>
    <cellStyle name="Normal 12 3 4 2 2" xfId="2500" xr:uid="{0DE1DB84-E299-4AC9-9535-9374F95C6E2D}"/>
    <cellStyle name="Normal 12 3 4 2 2 2" xfId="5218" xr:uid="{6133FE30-4FF8-49FB-9A0E-86874A1A6BDB}"/>
    <cellStyle name="Normal 12 3 4 2 2 2 2" xfId="23331" xr:uid="{7CB66134-D225-4628-9305-08ACCA835B10}"/>
    <cellStyle name="Normal 12 3 4 2 2 3" xfId="8277" xr:uid="{F1BC4164-1312-41FA-8933-C57E9A4CA7DB}"/>
    <cellStyle name="Normal 12 3 4 2 2 3 2" xfId="26313" xr:uid="{4DD051D3-D860-4D32-8AED-0990281496E7}"/>
    <cellStyle name="Normal 12 3 4 2 2 4" xfId="11562" xr:uid="{ABA45A4E-744C-4A1E-BE03-0684EE3DC594}"/>
    <cellStyle name="Normal 12 3 4 2 2 4 2" xfId="29590" xr:uid="{2C7F5F47-3EDD-435A-AB15-252B2791DAF8}"/>
    <cellStyle name="Normal 12 3 4 2 2 5" xfId="20615" xr:uid="{8F3042BA-B532-47B3-BEB3-CA3ABF097773}"/>
    <cellStyle name="Normal 12 3 4 2 2 6" xfId="16243" xr:uid="{F9B3D958-F560-475D-8879-72D4D18A52A1}"/>
    <cellStyle name="Normal 12 3 4 2 2 7" xfId="34384" xr:uid="{92D5923B-2750-4C32-BE70-D87B69C20E44}"/>
    <cellStyle name="Normal 12 3 4 2 3" xfId="3310" xr:uid="{8AE4A551-82F2-4C3A-A8AC-E2199785C43C}"/>
    <cellStyle name="Normal 12 3 4 2 3 2" xfId="13050" xr:uid="{DD8A8477-E513-435F-86DA-30EA7EED0A34}"/>
    <cellStyle name="Normal 12 3 4 2 3 2 2" xfId="31077" xr:uid="{F7E8DB04-5A01-442F-B0BC-B71660CDB3D5}"/>
    <cellStyle name="Normal 12 3 4 2 3 3" xfId="21425" xr:uid="{28E07E89-7DDC-4D87-A524-F538CD9D8011}"/>
    <cellStyle name="Normal 12 3 4 2 3 4" xfId="17727" xr:uid="{88953F47-0F10-4CDD-B261-5902B42E66C9}"/>
    <cellStyle name="Normal 12 3 4 2 3 5" xfId="35898" xr:uid="{3E91D487-9D6D-4275-BD30-7DEDDC7FAB0F}"/>
    <cellStyle name="Normal 12 3 4 2 4" xfId="6617" xr:uid="{05685E91-4CBC-496D-B230-A9DC13A36315}"/>
    <cellStyle name="Normal 12 3 4 2 4 2" xfId="24706" xr:uid="{E841642E-40F9-4E9C-9A8C-AB9D58B0DB99}"/>
    <cellStyle name="Normal 12 3 4 2 5" xfId="9976" xr:uid="{926A1AB4-222A-41CC-B7CF-2FFC7EAA2D31}"/>
    <cellStyle name="Normal 12 3 4 2 5 2" xfId="28004" xr:uid="{1208A608-1741-4B79-B63F-FEAE22645E9D}"/>
    <cellStyle name="Normal 12 3 4 2 6" xfId="18695" xr:uid="{AEF69DF8-DE73-4425-8DCE-1E0027E5CC4C}"/>
    <cellStyle name="Normal 12 3 4 2 7" xfId="14670" xr:uid="{80887FF8-7DA4-471A-A794-559DDBDBFCCB}"/>
    <cellStyle name="Normal 12 3 4 2 8" xfId="32754" xr:uid="{BE62A13A-05ED-416C-BB0B-1FB7C93AA4BB}"/>
    <cellStyle name="Normal 12 3 4 3" xfId="2099" xr:uid="{FFA5CBD2-21AF-4CD3-A212-D9ED0C72168B}"/>
    <cellStyle name="Normal 12 3 4 3 2" xfId="4822" xr:uid="{5811108A-E76D-4507-B121-911C76422F99}"/>
    <cellStyle name="Normal 12 3 4 3 2 2" xfId="22936" xr:uid="{E7FCAE28-C7C3-48FD-8D56-32EB90E0EED2}"/>
    <cellStyle name="Normal 12 3 4 3 3" xfId="7870" xr:uid="{AED5C2BF-D9A9-4BE5-AE3C-AC678B0CC431}"/>
    <cellStyle name="Normal 12 3 4 3 3 2" xfId="25912" xr:uid="{355DD58F-8298-406E-9D18-D35D03DF1BB3}"/>
    <cellStyle name="Normal 12 3 4 3 4" xfId="11165" xr:uid="{D41E623B-5626-4B95-B766-79F384C99953}"/>
    <cellStyle name="Normal 12 3 4 3 4 2" xfId="29193" xr:uid="{9CFB226B-1B00-4A24-8639-1244A9144B43}"/>
    <cellStyle name="Normal 12 3 4 3 5" xfId="20215" xr:uid="{F2BDD3E0-4B65-4ABF-A832-C3FF4B2AEFA3}"/>
    <cellStyle name="Normal 12 3 4 3 6" xfId="15851" xr:uid="{72A582F8-FA02-4E6B-BA96-39F501B763E9}"/>
    <cellStyle name="Normal 12 3 4 3 7" xfId="33976" xr:uid="{7605DFF3-11F4-4A52-8C88-9EE21DD5D998}"/>
    <cellStyle name="Normal 12 3 4 4" xfId="3309" xr:uid="{BAF29392-16D7-4E38-AFB6-07EE9092AD9C}"/>
    <cellStyle name="Normal 12 3 4 4 2" xfId="12655" xr:uid="{E38E9E06-359A-419E-9EB5-FDA5885A258F}"/>
    <cellStyle name="Normal 12 3 4 4 2 2" xfId="30682" xr:uid="{EDA6D760-4D54-4337-AF81-C97F349D369E}"/>
    <cellStyle name="Normal 12 3 4 4 3" xfId="21424" xr:uid="{282BB633-68B3-4847-9D07-A6A374687DE4}"/>
    <cellStyle name="Normal 12 3 4 4 4" xfId="17332" xr:uid="{9EC610A6-00A6-4CFA-A721-C2158567D558}"/>
    <cellStyle name="Normal 12 3 4 4 5" xfId="35502" xr:uid="{5C9F9DA6-CAB5-4D8F-97F9-570B6E09041A}"/>
    <cellStyle name="Normal 12 3 4 5" xfId="6210" xr:uid="{2567DD10-46DC-47F2-98FF-CC6EAD6EC190}"/>
    <cellStyle name="Normal 12 3 4 5 2" xfId="24303" xr:uid="{CB37EA60-CC11-4770-AD5A-70F0052ECF4D}"/>
    <cellStyle name="Normal 12 3 4 6" xfId="9576" xr:uid="{83E27A1F-F252-4749-BEC0-401574B3A4DA}"/>
    <cellStyle name="Normal 12 3 4 6 2" xfId="27604" xr:uid="{2F1799D0-9438-4C18-93A0-4E0A5A4849AC}"/>
    <cellStyle name="Normal 12 3 4 7" xfId="18694" xr:uid="{DEB39024-3A01-4728-AD88-669DCB94478F}"/>
    <cellStyle name="Normal 12 3 4 8" xfId="14270" xr:uid="{33B55541-80E3-43BF-8F1C-CCBF92A7C335}"/>
    <cellStyle name="Normal 12 3 4 9" xfId="32344" xr:uid="{0298B05F-6795-4EB2-888D-7702198AD95E}"/>
    <cellStyle name="Normal 12 3 5" xfId="511" xr:uid="{00000000-0005-0000-0000-000098010000}"/>
    <cellStyle name="Normal 12 3 5 2" xfId="2333" xr:uid="{33387E2E-7DA9-4600-B36D-693B75787FAB}"/>
    <cellStyle name="Normal 12 3 5 2 2" xfId="5052" xr:uid="{B8F5E77D-54CC-40C9-9D89-DF841A1FB917}"/>
    <cellStyle name="Normal 12 3 5 2 2 2" xfId="23165" xr:uid="{71C2C1DA-2DED-41A2-829F-563FFEE5827E}"/>
    <cellStyle name="Normal 12 3 5 2 3" xfId="8111" xr:uid="{BB2DDB64-37A0-4D71-A998-B2137E47758F}"/>
    <cellStyle name="Normal 12 3 5 2 3 2" xfId="26147" xr:uid="{4C7C500F-A036-4ED9-ABA0-9C4DC7DEE08B}"/>
    <cellStyle name="Normal 12 3 5 2 4" xfId="11397" xr:uid="{73C994DE-E02B-403C-B573-96F553A57689}"/>
    <cellStyle name="Normal 12 3 5 2 4 2" xfId="29425" xr:uid="{E087D82D-760B-49A8-AE56-5F8D5E542DAB}"/>
    <cellStyle name="Normal 12 3 5 2 5" xfId="20448" xr:uid="{D1394F3E-789F-4804-83E6-4A06C5FFD3E4}"/>
    <cellStyle name="Normal 12 3 5 2 6" xfId="16078" xr:uid="{EA79805E-3592-41C8-8C01-75EA6B016D43}"/>
    <cellStyle name="Normal 12 3 5 2 7" xfId="34218" xr:uid="{2051CF88-7342-4B42-84AD-D51CAF709C17}"/>
    <cellStyle name="Normal 12 3 5 3" xfId="3311" xr:uid="{E46DDBD3-5C79-4288-89D8-7482640BED71}"/>
    <cellStyle name="Normal 12 3 5 3 2" xfId="12884" xr:uid="{9B68AB3D-A9C2-4C46-8318-FE79F723A34D}"/>
    <cellStyle name="Normal 12 3 5 3 2 2" xfId="30911" xr:uid="{771CB0BE-070A-42CF-AB50-A7A869075A2A}"/>
    <cellStyle name="Normal 12 3 5 3 3" xfId="21426" xr:uid="{07D8634C-9F6D-4E86-9917-657AAD85DE96}"/>
    <cellStyle name="Normal 12 3 5 3 4" xfId="17561" xr:uid="{363341A4-E445-4168-8EDE-EC296161870A}"/>
    <cellStyle name="Normal 12 3 5 3 5" xfId="35732" xr:uid="{4F53B0E1-C4CD-4E3B-A057-4D8C3E5C48EA}"/>
    <cellStyle name="Normal 12 3 5 4" xfId="6450" xr:uid="{51DF7E10-44DD-442D-B4DE-4DC02EE6F8E1}"/>
    <cellStyle name="Normal 12 3 5 4 2" xfId="24539" xr:uid="{95E7631D-9547-449F-B5AF-FE3FD5DBCDD3}"/>
    <cellStyle name="Normal 12 3 5 5" xfId="9810" xr:uid="{E9E04C55-0636-4E3E-ACB3-D535C1A60330}"/>
    <cellStyle name="Normal 12 3 5 5 2" xfId="27838" xr:uid="{6D0CA4C7-93C9-4493-A59F-53F9C3493815}"/>
    <cellStyle name="Normal 12 3 5 6" xfId="18696" xr:uid="{A24CAC75-9CEC-4CAB-86DC-552ED2B92213}"/>
    <cellStyle name="Normal 12 3 5 7" xfId="14504" xr:uid="{5BC7E97F-8CCE-4EF8-92AC-36CFAF164362}"/>
    <cellStyle name="Normal 12 3 5 8" xfId="32587" xr:uid="{27970924-ECFA-47B7-87CD-876E69C94345}"/>
    <cellStyle name="Normal 12 3 6" xfId="1700" xr:uid="{85380348-9812-445C-8657-753C275388B2}"/>
    <cellStyle name="Normal 12 3 6 2" xfId="4426" xr:uid="{019134D5-3D25-4B8E-8C68-88DEDB08B6BF}"/>
    <cellStyle name="Normal 12 3 6 2 2" xfId="8800" xr:uid="{4934C452-1AF0-4F62-B8FF-4816D76EE439}"/>
    <cellStyle name="Normal 12 3 6 2 2 2" xfId="26832" xr:uid="{C6E9FB43-0EDA-457E-9D2A-A6956768A0DD}"/>
    <cellStyle name="Normal 12 3 6 2 3" xfId="12079" xr:uid="{3171FE86-59C2-4C9E-94CE-56354190199C}"/>
    <cellStyle name="Normal 12 3 6 2 3 2" xfId="30107" xr:uid="{36DC98D3-12E2-4EC7-820D-0DD38809C9AF}"/>
    <cellStyle name="Normal 12 3 6 2 4" xfId="22541" xr:uid="{11972355-DD6F-43D3-8D24-4D75718AD4A9}"/>
    <cellStyle name="Normal 12 3 6 2 5" xfId="16757" xr:uid="{7BAF3382-1497-4C39-8AC9-52E9D4F0C233}"/>
    <cellStyle name="Normal 12 3 6 2 6" xfId="34907" xr:uid="{8669E905-9879-47D4-BCC3-CA6D44A4DB55}"/>
    <cellStyle name="Normal 12 3 6 3" xfId="7156" xr:uid="{1FBA33F9-E362-4E6F-93C0-755FD42E9FF7}"/>
    <cellStyle name="Normal 12 3 6 3 2" xfId="13566" xr:uid="{F8AEFB47-BA7F-41E4-9BAF-C6253B70AA53}"/>
    <cellStyle name="Normal 12 3 6 3 2 2" xfId="31593" xr:uid="{2D8AB4E9-5F3C-4BC4-9E66-524560B6468B}"/>
    <cellStyle name="Normal 12 3 6 3 3" xfId="25224" xr:uid="{67AAE2F4-B938-4DEE-854A-DF38699B3B37}"/>
    <cellStyle name="Normal 12 3 6 3 4" xfId="18243" xr:uid="{A55255F8-FCAB-4D4D-8D77-5A4BA708D197}"/>
    <cellStyle name="Normal 12 3 6 3 5" xfId="36414" xr:uid="{12C4A241-68B4-4800-A5E9-32BA659718DE}"/>
    <cellStyle name="Normal 12 3 6 4" xfId="10495" xr:uid="{04162F75-63AD-4282-B216-DD1A49D0EDA9}"/>
    <cellStyle name="Normal 12 3 6 4 2" xfId="28523" xr:uid="{E6BAAF33-EFC0-4D8E-95F9-6F11DF64860C}"/>
    <cellStyle name="Normal 12 3 6 5" xfId="19817" xr:uid="{55A18392-42EC-45F6-8F03-E22F8012E0BC}"/>
    <cellStyle name="Normal 12 3 6 6" xfId="15188" xr:uid="{B44FE173-04BA-46A9-86B0-29BEFC80B9DD}"/>
    <cellStyle name="Normal 12 3 6 7" xfId="33278" xr:uid="{3D9B044A-8011-4021-B739-44CEE2A9508E}"/>
    <cellStyle name="Normal 12 3 7" xfId="3302" xr:uid="{6EC034FE-426A-4CBF-AA8D-398D29966958}"/>
    <cellStyle name="Normal 12 3 7 2" xfId="7347" xr:uid="{26D60CD1-645A-4E3F-8896-ECCD577226AD}"/>
    <cellStyle name="Normal 12 3 7 2 2" xfId="25404" xr:uid="{6E4D4DEA-5660-4A4C-ABC2-22C2A589AB04}"/>
    <cellStyle name="Normal 12 3 7 3" xfId="10671" xr:uid="{58938F0D-64DD-4F1F-A36A-749DC389F600}"/>
    <cellStyle name="Normal 12 3 7 3 2" xfId="28699" xr:uid="{63C725B1-3BF2-4BCE-9386-8AB35C547D2A}"/>
    <cellStyle name="Normal 12 3 7 4" xfId="21417" xr:uid="{79035241-679C-4AD9-BC8B-E97F2533026D}"/>
    <cellStyle name="Normal 12 3 7 5" xfId="15364" xr:uid="{1A663D89-6811-4E0C-9AEC-E2305656E11B}"/>
    <cellStyle name="Normal 12 3 7 6" xfId="33458" xr:uid="{8BFA4ECE-D823-44CE-BD70-3D6EDD8AE307}"/>
    <cellStyle name="Normal 12 3 8" xfId="5797" xr:uid="{9E0CA97F-1EB2-4EA8-8EEB-CF1B68269660}"/>
    <cellStyle name="Normal 12 3 8 2" xfId="12260" xr:uid="{6E948E1A-15C3-4581-BE9A-AE43EE9955C4}"/>
    <cellStyle name="Normal 12 3 8 2 2" xfId="30287" xr:uid="{D43D8DDE-20F3-4B06-AB46-3E77C37B657C}"/>
    <cellStyle name="Normal 12 3 8 3" xfId="23903" xr:uid="{2E3C1863-DBF8-460F-83D0-9978E0A68410}"/>
    <cellStyle name="Normal 12 3 8 4" xfId="16937" xr:uid="{99279BE9-6FB5-423D-A602-21D256E7AEDE}"/>
    <cellStyle name="Normal 12 3 8 5" xfId="35104" xr:uid="{7A9DD257-14AE-4BFA-B50D-DCC8F11BC955}"/>
    <cellStyle name="Normal 12 3 9" xfId="8942" xr:uid="{64C45BE8-64E5-42A0-BD73-742C851EFF46}"/>
    <cellStyle name="Normal 12 3 9 2" xfId="26971" xr:uid="{852E4FAF-3F01-4F90-BD21-D55B1F5956DF}"/>
    <cellStyle name="Normal 12 4" xfId="512" xr:uid="{00000000-0005-0000-0000-000099010000}"/>
    <cellStyle name="Normal 12 4 10" xfId="9182" xr:uid="{92C9FD8B-39F1-40C4-B2A8-1CED2D0BD4C1}"/>
    <cellStyle name="Normal 12 4 10 2" xfId="27210" xr:uid="{714045A5-9123-4E03-80B2-5EA3B3A19B84}"/>
    <cellStyle name="Normal 12 4 11" xfId="18697" xr:uid="{3AA2D704-D675-4F97-8E90-1274A8570F23}"/>
    <cellStyle name="Normal 12 4 12" xfId="13876" xr:uid="{E3287D76-D1A0-4757-A5E9-7657EF938AFD}"/>
    <cellStyle name="Normal 12 4 13" xfId="31934" xr:uid="{3CD9290D-A42C-4011-91C4-96171C1C8327}"/>
    <cellStyle name="Normal 12 4 2" xfId="513" xr:uid="{00000000-0005-0000-0000-00009A010000}"/>
    <cellStyle name="Normal 12 4 2 10" xfId="32056" xr:uid="{7330B318-D6D4-4445-901A-E0814E8B2195}"/>
    <cellStyle name="Normal 12 4 2 2" xfId="514" xr:uid="{00000000-0005-0000-0000-00009B010000}"/>
    <cellStyle name="Normal 12 4 2 2 2" xfId="515" xr:uid="{00000000-0005-0000-0000-00009C010000}"/>
    <cellStyle name="Normal 12 4 2 2 2 2" xfId="2904" xr:uid="{68A34EE0-E040-47AE-A36C-81665F171311}"/>
    <cellStyle name="Normal 12 4 2 2 2 2 2" xfId="5620" xr:uid="{16E1FE4D-8C39-44BD-BE2F-CEE4B69920E6}"/>
    <cellStyle name="Normal 12 4 2 2 2 2 2 2" xfId="23733" xr:uid="{F8902AA5-AD11-4207-B9F5-A645644783EC}"/>
    <cellStyle name="Normal 12 4 2 2 2 2 3" xfId="8683" xr:uid="{E25DCAA1-22CD-49F6-A158-4070582BED33}"/>
    <cellStyle name="Normal 12 4 2 2 2 2 3 2" xfId="26717" xr:uid="{104381F6-2DE7-4B78-BB71-76AAC9FF152E}"/>
    <cellStyle name="Normal 12 4 2 2 2 2 4" xfId="11966" xr:uid="{CFD883F3-3771-47D7-AF2C-60839845CD0C}"/>
    <cellStyle name="Normal 12 4 2 2 2 2 4 2" xfId="29994" xr:uid="{49308D3F-9867-4016-88EE-DA1138BF0847}"/>
    <cellStyle name="Normal 12 4 2 2 2 2 5" xfId="21019" xr:uid="{C95DC579-A15A-410E-8E17-BE925A244292}"/>
    <cellStyle name="Normal 12 4 2 2 2 2 6" xfId="16645" xr:uid="{74B9A55E-F749-424E-904F-624854C19EF2}"/>
    <cellStyle name="Normal 12 4 2 2 2 2 7" xfId="34790" xr:uid="{48124C20-36E6-44A7-8099-070A448B8460}"/>
    <cellStyle name="Normal 12 4 2 2 2 3" xfId="3315" xr:uid="{11233096-B1B1-4191-9CC9-5F8610BF7CE2}"/>
    <cellStyle name="Normal 12 4 2 2 2 3 2" xfId="13452" xr:uid="{BEA900B1-5F9E-4E78-BB5F-D5A012CC979E}"/>
    <cellStyle name="Normal 12 4 2 2 2 3 2 2" xfId="31479" xr:uid="{851194E2-9AEA-4CFB-B0BA-1D4919A7D595}"/>
    <cellStyle name="Normal 12 4 2 2 2 3 3" xfId="21430" xr:uid="{89673162-9FDF-4F08-BC32-1581BAA3763F}"/>
    <cellStyle name="Normal 12 4 2 2 2 3 4" xfId="18129" xr:uid="{66FC203D-9F72-43A5-9500-449DC0468FA5}"/>
    <cellStyle name="Normal 12 4 2 2 2 3 5" xfId="36300" xr:uid="{0911E2C7-A341-4719-9890-E4AF3953FFE3}"/>
    <cellStyle name="Normal 12 4 2 2 2 4" xfId="7021" xr:uid="{39EA9351-B44B-4E53-B6A4-68702386B79A}"/>
    <cellStyle name="Normal 12 4 2 2 2 4 2" xfId="25110" xr:uid="{CE9D4852-C927-47E0-B579-5B00C26D34CF}"/>
    <cellStyle name="Normal 12 4 2 2 2 5" xfId="10380" xr:uid="{BEED17E9-2118-451F-A936-903BFC12F24A}"/>
    <cellStyle name="Normal 12 4 2 2 2 5 2" xfId="28408" xr:uid="{EEF4E916-FC2D-491D-915C-B57A5B40E644}"/>
    <cellStyle name="Normal 12 4 2 2 2 6" xfId="18700" xr:uid="{93A3EDAC-807C-46AE-8D09-63D9C13D27C0}"/>
    <cellStyle name="Normal 12 4 2 2 2 7" xfId="15074" xr:uid="{83407F11-2BBF-40E7-84A9-9DB3E0CD152A}"/>
    <cellStyle name="Normal 12 4 2 2 2 8" xfId="33160" xr:uid="{53770B13-1118-4FCD-9C00-11D76CABFCD9}"/>
    <cellStyle name="Normal 12 4 2 2 3" xfId="2221" xr:uid="{51EEABB8-EA80-41C8-AB1D-2DBCC3C15A9B}"/>
    <cellStyle name="Normal 12 4 2 2 3 2" xfId="4943" xr:uid="{B177D371-5346-415B-8BA8-613605B9C8BB}"/>
    <cellStyle name="Normal 12 4 2 2 3 2 2" xfId="23057" xr:uid="{DBD00836-31EC-4B2C-A966-671C155098A0}"/>
    <cellStyle name="Normal 12 4 2 2 3 3" xfId="7997" xr:uid="{46A37EED-6A57-4930-855A-CD59D6588764}"/>
    <cellStyle name="Normal 12 4 2 2 3 3 2" xfId="26037" xr:uid="{F790E051-41B1-472C-B2C7-EB4F8B3B4073}"/>
    <cellStyle name="Normal 12 4 2 2 3 4" xfId="11287" xr:uid="{4A15BFE0-5C74-41E1-AC8D-DFCA26842116}"/>
    <cellStyle name="Normal 12 4 2 2 3 4 2" xfId="29315" xr:uid="{D3FA814B-7BD6-4FD9-A479-F159B86A4363}"/>
    <cellStyle name="Normal 12 4 2 2 3 5" xfId="20337" xr:uid="{7952AA28-37C2-4C0B-86AD-089265AB17B5}"/>
    <cellStyle name="Normal 12 4 2 2 3 6" xfId="15971" xr:uid="{0A2930EE-1716-4F41-87F2-F38BE0603AFA}"/>
    <cellStyle name="Normal 12 4 2 2 3 7" xfId="34103" xr:uid="{DAE47785-9542-4D8C-B69D-DF62A41DA64F}"/>
    <cellStyle name="Normal 12 4 2 2 4" xfId="3314" xr:uid="{E5BFD39D-AC14-432B-BF02-9237067E98A0}"/>
    <cellStyle name="Normal 12 4 2 2 4 2" xfId="12776" xr:uid="{BB2A930C-964E-49C5-B3B2-757A8CBC1C7C}"/>
    <cellStyle name="Normal 12 4 2 2 4 2 2" xfId="30803" xr:uid="{BACBFEBF-CC15-4682-8E04-7D4B5003E976}"/>
    <cellStyle name="Normal 12 4 2 2 4 3" xfId="21429" xr:uid="{F2B0F4E2-06B5-4A9D-A797-8E0231F2ED04}"/>
    <cellStyle name="Normal 12 4 2 2 4 4" xfId="17453" xr:uid="{3D24EB39-8F44-4350-A9C1-E517E6689D05}"/>
    <cellStyle name="Normal 12 4 2 2 4 5" xfId="35624" xr:uid="{061D5BE1-4FE7-41A8-94DE-F99E4266E9FD}"/>
    <cellStyle name="Normal 12 4 2 2 5" xfId="6336" xr:uid="{87979193-0470-4239-82B0-B090B618F58B}"/>
    <cellStyle name="Normal 12 4 2 2 5 2" xfId="24425" xr:uid="{82536DD3-3B7B-46A5-B28C-BFFE1130BE57}"/>
    <cellStyle name="Normal 12 4 2 2 6" xfId="9699" xr:uid="{140AF808-B99B-4ED9-8151-32C93FDE059D}"/>
    <cellStyle name="Normal 12 4 2 2 6 2" xfId="27727" xr:uid="{8AF345E0-D0F8-4C45-9442-2D266CF4C9DE}"/>
    <cellStyle name="Normal 12 4 2 2 7" xfId="18699" xr:uid="{5A9782D9-F1E4-4997-BB66-03CD3CFF4B15}"/>
    <cellStyle name="Normal 12 4 2 2 8" xfId="14393" xr:uid="{7F2D74E8-0A87-4B11-B7C6-DCE543237F43}"/>
    <cellStyle name="Normal 12 4 2 2 9" xfId="32472" xr:uid="{5C0C97D1-2718-403B-B73D-1537740A4E90}"/>
    <cellStyle name="Normal 12 4 2 3" xfId="516" xr:uid="{00000000-0005-0000-0000-00009D010000}"/>
    <cellStyle name="Normal 12 4 2 3 2" xfId="2621" xr:uid="{27EC6388-F7A3-4499-9D09-20A1DB7C9A98}"/>
    <cellStyle name="Normal 12 4 2 3 2 2" xfId="5339" xr:uid="{4B0D9EE3-41F9-4835-9A8F-0BB9399AF35A}"/>
    <cellStyle name="Normal 12 4 2 3 2 2 2" xfId="23452" xr:uid="{C1D7170C-E8AD-4A20-8C02-4B5F4299CDDA}"/>
    <cellStyle name="Normal 12 4 2 3 2 3" xfId="8398" xr:uid="{4ABABA9B-6A6F-4A97-B179-90EADE023827}"/>
    <cellStyle name="Normal 12 4 2 3 2 3 2" xfId="26434" xr:uid="{E6923BDB-05AD-45D1-9C63-9B49F4913E5B}"/>
    <cellStyle name="Normal 12 4 2 3 2 4" xfId="11683" xr:uid="{5E62B08E-3651-4895-BC37-B5D3962FA5AD}"/>
    <cellStyle name="Normal 12 4 2 3 2 4 2" xfId="29711" xr:uid="{FF2B29BA-B817-44B6-B16E-6E6743B79990}"/>
    <cellStyle name="Normal 12 4 2 3 2 5" xfId="20736" xr:uid="{1AAC31A8-52A7-4377-AD0F-B91BDC2EA733}"/>
    <cellStyle name="Normal 12 4 2 3 2 6" xfId="16364" xr:uid="{B8361322-2857-4172-B5B0-3DDF7FB13A78}"/>
    <cellStyle name="Normal 12 4 2 3 2 7" xfId="34505" xr:uid="{05941741-EB73-49EC-90AF-C8D6B1337F14}"/>
    <cellStyle name="Normal 12 4 2 3 3" xfId="3316" xr:uid="{50F99700-CDEE-4C1D-B230-441FF220F24C}"/>
    <cellStyle name="Normal 12 4 2 3 3 2" xfId="13171" xr:uid="{C80AE8ED-811E-4F90-881F-92F61C9AC6A9}"/>
    <cellStyle name="Normal 12 4 2 3 3 2 2" xfId="31198" xr:uid="{51E1312A-A51C-4FAD-B9EE-50E311B43096}"/>
    <cellStyle name="Normal 12 4 2 3 3 3" xfId="21431" xr:uid="{4BC6D282-0E0D-44FF-AAA6-630342AEAD28}"/>
    <cellStyle name="Normal 12 4 2 3 3 4" xfId="17848" xr:uid="{0C4C97E9-05E7-4F7F-813B-962F2EAB024F}"/>
    <cellStyle name="Normal 12 4 2 3 3 5" xfId="36019" xr:uid="{9701D6DF-09B4-49D3-AE51-ECE620B17550}"/>
    <cellStyle name="Normal 12 4 2 3 4" xfId="6738" xr:uid="{D01C5DFC-082B-41B7-93F3-65E00173EB4C}"/>
    <cellStyle name="Normal 12 4 2 3 4 2" xfId="24827" xr:uid="{DC0C016A-2F6F-49D4-B1A6-C222F6ADA7DD}"/>
    <cellStyle name="Normal 12 4 2 3 5" xfId="10097" xr:uid="{5A950B2A-5828-4923-AA3E-45689CC6E9F3}"/>
    <cellStyle name="Normal 12 4 2 3 5 2" xfId="28125" xr:uid="{1846DB4A-2529-496E-BB0E-534BAEE608B8}"/>
    <cellStyle name="Normal 12 4 2 3 6" xfId="18701" xr:uid="{4540CC80-A155-4DFA-9994-A1E5833F2DBD}"/>
    <cellStyle name="Normal 12 4 2 3 7" xfId="14791" xr:uid="{E0159FC2-29A2-443D-BB62-DB693431B206}"/>
    <cellStyle name="Normal 12 4 2 3 8" xfId="32875" xr:uid="{BFB8568B-E395-44F0-BA93-9D91CC905FB9}"/>
    <cellStyle name="Normal 12 4 2 4" xfId="1822" xr:uid="{9EFF827E-6246-42C5-8FA6-9B5E15EA2030}"/>
    <cellStyle name="Normal 12 4 2 4 2" xfId="4547" xr:uid="{2A792BCC-A77E-4EED-ACAD-C54E3AB1A43B}"/>
    <cellStyle name="Normal 12 4 2 4 2 2" xfId="22662" xr:uid="{50E99FCA-ED29-49CE-8A6A-D62A5DE4F03D}"/>
    <cellStyle name="Normal 12 4 2 4 3" xfId="7585" xr:uid="{04FD49B8-2D0D-4E71-9135-B9D2B8DA6578}"/>
    <cellStyle name="Normal 12 4 2 4 3 2" xfId="25630" xr:uid="{05B5082F-D0F2-45B0-B48F-93B6F930F631}"/>
    <cellStyle name="Normal 12 4 2 4 4" xfId="10891" xr:uid="{8FF0C463-B1E5-4DBA-A482-A0F901AEB77F}"/>
    <cellStyle name="Normal 12 4 2 4 4 2" xfId="28919" xr:uid="{9E8C0F41-2525-4366-9EF5-54924A556E4B}"/>
    <cellStyle name="Normal 12 4 2 4 5" xfId="19939" xr:uid="{408BD96F-46FC-4988-A8FB-08DC8CAB2791}"/>
    <cellStyle name="Normal 12 4 2 4 6" xfId="15580" xr:uid="{B95A82B9-F5F9-4FF6-8A6A-7C553B41A8E6}"/>
    <cellStyle name="Normal 12 4 2 4 7" xfId="33690" xr:uid="{3FFD4D48-0466-4688-9748-79941B26825A}"/>
    <cellStyle name="Normal 12 4 2 5" xfId="3313" xr:uid="{AEB7E1C1-4DB0-48F1-8306-C7779681F6EA}"/>
    <cellStyle name="Normal 12 4 2 5 2" xfId="12381" xr:uid="{C0A309C3-3926-4C77-9625-9041DE98AC8C}"/>
    <cellStyle name="Normal 12 4 2 5 2 2" xfId="30408" xr:uid="{A957B031-E447-4D78-8377-0E28F29B1DD4}"/>
    <cellStyle name="Normal 12 4 2 5 3" xfId="21428" xr:uid="{379B8780-BD12-474B-AE8A-DEE92D6AAABC}"/>
    <cellStyle name="Normal 12 4 2 5 4" xfId="17058" xr:uid="{1DBF3FC1-E1B3-4CA5-A168-18B3B530A8BF}"/>
    <cellStyle name="Normal 12 4 2 5 5" xfId="35226" xr:uid="{8357BBD6-8069-4E6A-ACF2-FBE263B66463}"/>
    <cellStyle name="Normal 12 4 2 6" xfId="5923" xr:uid="{D85E6D57-2836-43E5-A9CD-C75C6C2FF608}"/>
    <cellStyle name="Normal 12 4 2 6 2" xfId="24025" xr:uid="{430EF5C5-65EB-4ACF-9CDD-E2B5731BA199}"/>
    <cellStyle name="Normal 12 4 2 7" xfId="9299" xr:uid="{375177DA-EDA2-4BD2-B52A-EC7881C514EE}"/>
    <cellStyle name="Normal 12 4 2 7 2" xfId="27327" xr:uid="{CEFB5F7C-D6E9-4E9D-9757-806027E25209}"/>
    <cellStyle name="Normal 12 4 2 8" xfId="18698" xr:uid="{01FB3781-C173-4EB5-9167-51356F613C3F}"/>
    <cellStyle name="Normal 12 4 2 9" xfId="13993" xr:uid="{38CBD539-4239-4637-A7DA-12CB898BAE83}"/>
    <cellStyle name="Normal 12 4 3" xfId="517" xr:uid="{00000000-0005-0000-0000-00009E010000}"/>
    <cellStyle name="Normal 12 4 3 2" xfId="518" xr:uid="{00000000-0005-0000-0000-00009F010000}"/>
    <cellStyle name="Normal 12 4 3 2 2" xfId="2735" xr:uid="{F28DD761-608B-4B5C-935D-B4DB2FE0EC4C}"/>
    <cellStyle name="Normal 12 4 3 2 2 2" xfId="5453" xr:uid="{432B75E4-440E-4764-89B6-AB370C29CC51}"/>
    <cellStyle name="Normal 12 4 3 2 2 2 2" xfId="23566" xr:uid="{8CCA0B7C-84B9-4DDF-B8E7-9848DEA35958}"/>
    <cellStyle name="Normal 12 4 3 2 2 3" xfId="8512" xr:uid="{855BAA70-0EA9-456C-B018-4D29F52410BE}"/>
    <cellStyle name="Normal 12 4 3 2 2 3 2" xfId="26548" xr:uid="{1CD7B40C-330F-4AED-9A6F-7DA70A129DD1}"/>
    <cellStyle name="Normal 12 4 3 2 2 4" xfId="11797" xr:uid="{63FEB8BD-3F3B-440B-B6A2-8E42F0EB80FF}"/>
    <cellStyle name="Normal 12 4 3 2 2 4 2" xfId="29825" xr:uid="{5A3426DC-116B-4687-B98F-936BC387FF7D}"/>
    <cellStyle name="Normal 12 4 3 2 2 5" xfId="20850" xr:uid="{5655B845-9E74-4496-9D4D-5EA2A760066B}"/>
    <cellStyle name="Normal 12 4 3 2 2 6" xfId="16478" xr:uid="{6ED58FE0-6DC9-4C69-94C5-758C9372A217}"/>
    <cellStyle name="Normal 12 4 3 2 2 7" xfId="34619" xr:uid="{A279B948-E683-49E0-810B-497FA73D53FB}"/>
    <cellStyle name="Normal 12 4 3 2 3" xfId="3318" xr:uid="{3AEC68A5-D373-4305-AAE3-31160F9ED252}"/>
    <cellStyle name="Normal 12 4 3 2 3 2" xfId="13285" xr:uid="{01AAE956-3BA5-43C0-9A07-C91583ED909E}"/>
    <cellStyle name="Normal 12 4 3 2 3 2 2" xfId="31312" xr:uid="{09B939BF-A40D-47B4-8452-21CF53D568FA}"/>
    <cellStyle name="Normal 12 4 3 2 3 3" xfId="21433" xr:uid="{C4F9EA09-2653-46B1-9A92-27A283AE0F3F}"/>
    <cellStyle name="Normal 12 4 3 2 3 4" xfId="17962" xr:uid="{8EE9A039-FAA1-4D32-99B3-D95EE74EED0D}"/>
    <cellStyle name="Normal 12 4 3 2 3 5" xfId="36133" xr:uid="{63192CCD-142F-478D-AC0C-F6C483CC0B35}"/>
    <cellStyle name="Normal 12 4 3 2 4" xfId="6852" xr:uid="{A945D480-4A6E-4697-AFC0-5CF19BD95031}"/>
    <cellStyle name="Normal 12 4 3 2 4 2" xfId="24941" xr:uid="{89287A13-82D1-48B6-9E15-C0B0DC2E6C07}"/>
    <cellStyle name="Normal 12 4 3 2 5" xfId="10211" xr:uid="{91538707-DAF3-4137-95CB-B326D3432F7B}"/>
    <cellStyle name="Normal 12 4 3 2 5 2" xfId="28239" xr:uid="{B558C086-FCE4-4264-B0F6-218F36F9C1C2}"/>
    <cellStyle name="Normal 12 4 3 2 6" xfId="18703" xr:uid="{A3442B46-F863-429B-A23B-8D95C918C0BD}"/>
    <cellStyle name="Normal 12 4 3 2 7" xfId="14905" xr:uid="{FA6EDCC7-6308-4A56-A00A-87117747D7A3}"/>
    <cellStyle name="Normal 12 4 3 2 8" xfId="32989" xr:uid="{B26096B7-F39F-411E-81D6-DE64BF37A101}"/>
    <cellStyle name="Normal 12 4 3 3" xfId="1937" xr:uid="{76C55E88-5441-4E02-9FDA-05179F805A6F}"/>
    <cellStyle name="Normal 12 4 3 3 2" xfId="4661" xr:uid="{5E8CB946-089A-42AB-A9DF-164A451983B0}"/>
    <cellStyle name="Normal 12 4 3 3 2 2" xfId="22776" xr:uid="{059CB546-3393-46FD-A3DC-CCDA8228ECD0}"/>
    <cellStyle name="Normal 12 4 3 3 3" xfId="7702" xr:uid="{4EB905A4-5600-4E15-8DFF-3434B0371D47}"/>
    <cellStyle name="Normal 12 4 3 3 3 2" xfId="25746" xr:uid="{73895D3C-1D1E-4A6F-AA20-BC0DBEAB0CA4}"/>
    <cellStyle name="Normal 12 4 3 3 4" xfId="11003" xr:uid="{111D86BC-3E7F-4485-ABF8-46A891198762}"/>
    <cellStyle name="Normal 12 4 3 3 4 2" xfId="29031" xr:uid="{E00A5B33-21D2-43B4-95D9-877C60FEE1D8}"/>
    <cellStyle name="Normal 12 4 3 3 5" xfId="20054" xr:uid="{B344548A-CB48-44D2-8AF0-828454B4B894}"/>
    <cellStyle name="Normal 12 4 3 3 6" xfId="15692" xr:uid="{A10D3A69-C72B-432A-AB59-992F6F2621E3}"/>
    <cellStyle name="Normal 12 4 3 3 7" xfId="33807" xr:uid="{2E3B45DE-07E7-48A4-9BEC-75E5955602A0}"/>
    <cellStyle name="Normal 12 4 3 4" xfId="3317" xr:uid="{E1C9BFBD-6216-44F6-8F28-0093288AB1F8}"/>
    <cellStyle name="Normal 12 4 3 4 2" xfId="12495" xr:uid="{D4095D43-E437-4611-9D17-9A5BC2C4A822}"/>
    <cellStyle name="Normal 12 4 3 4 2 2" xfId="30522" xr:uid="{413CBF42-5F3D-4CB9-A2A0-D9E94BA3C49A}"/>
    <cellStyle name="Normal 12 4 3 4 3" xfId="21432" xr:uid="{56FC2E1C-3AC7-4948-B0E6-A4B2613F5167}"/>
    <cellStyle name="Normal 12 4 3 4 4" xfId="17172" xr:uid="{C7A5191B-1D27-4691-B2DD-AD979DE94064}"/>
    <cellStyle name="Normal 12 4 3 4 5" xfId="35340" xr:uid="{11CB1FD8-056B-4F10-81E4-D109C823B44D}"/>
    <cellStyle name="Normal 12 4 3 5" xfId="6042" xr:uid="{44CB9103-64F5-4968-8891-758B2CD5D0D3}"/>
    <cellStyle name="Normal 12 4 3 5 2" xfId="24141" xr:uid="{4ED8D75A-2F69-42C0-845A-DC20B7CF185F}"/>
    <cellStyle name="Normal 12 4 3 6" xfId="9413" xr:uid="{0CEE2230-4A69-40F8-AF0F-98211E60FA45}"/>
    <cellStyle name="Normal 12 4 3 6 2" xfId="27441" xr:uid="{0CD70BD8-6788-4A87-905C-272A02160458}"/>
    <cellStyle name="Normal 12 4 3 7" xfId="18702" xr:uid="{F24281FF-C01E-4811-B331-00C8D8249BAC}"/>
    <cellStyle name="Normal 12 4 3 8" xfId="14107" xr:uid="{660EC6F7-BDD1-401A-B35D-4E7479F06FCE}"/>
    <cellStyle name="Normal 12 4 3 9" xfId="32175" xr:uid="{D3B68F93-A3EA-4DDB-8A0A-F7A746F2ED07}"/>
    <cellStyle name="Normal 12 4 4" xfId="519" xr:uid="{00000000-0005-0000-0000-0000A0010000}"/>
    <cellStyle name="Normal 12 4 4 2" xfId="520" xr:uid="{00000000-0005-0000-0000-0000A1010000}"/>
    <cellStyle name="Normal 12 4 4 2 2" xfId="2506" xr:uid="{DD5E8959-802A-489A-AC8C-4A0FC098CE26}"/>
    <cellStyle name="Normal 12 4 4 2 2 2" xfId="5224" xr:uid="{B3ED7247-44C6-4742-82F5-5394423F5C4F}"/>
    <cellStyle name="Normal 12 4 4 2 2 2 2" xfId="23337" xr:uid="{C37F3036-CE65-460F-B1BD-C6031E2FDCBB}"/>
    <cellStyle name="Normal 12 4 4 2 2 3" xfId="8283" xr:uid="{5EC9E545-E173-488A-AE2E-589A82FA27D7}"/>
    <cellStyle name="Normal 12 4 4 2 2 3 2" xfId="26319" xr:uid="{5C5E50E0-5B86-4EC8-B979-5AEF76803602}"/>
    <cellStyle name="Normal 12 4 4 2 2 4" xfId="11568" xr:uid="{5486E181-E6C1-4585-89A0-4108407AC0DF}"/>
    <cellStyle name="Normal 12 4 4 2 2 4 2" xfId="29596" xr:uid="{2E2CAF70-79E2-453E-ADCA-433649666582}"/>
    <cellStyle name="Normal 12 4 4 2 2 5" xfId="20621" xr:uid="{33C08AFF-45FA-4E0E-B2D6-EF91E5D15253}"/>
    <cellStyle name="Normal 12 4 4 2 2 6" xfId="16249" xr:uid="{578DAB6F-56FA-4772-A6A4-265B14B5427D}"/>
    <cellStyle name="Normal 12 4 4 2 2 7" xfId="34390" xr:uid="{104AD108-B4B5-425A-9DBC-6346C3281495}"/>
    <cellStyle name="Normal 12 4 4 2 3" xfId="3320" xr:uid="{8143B4F4-92DA-4993-8C70-8C6260F46087}"/>
    <cellStyle name="Normal 12 4 4 2 3 2" xfId="13056" xr:uid="{CE687093-ECA0-4259-8854-6050F8BAF62C}"/>
    <cellStyle name="Normal 12 4 4 2 3 2 2" xfId="31083" xr:uid="{A3243551-9F21-4829-A2F0-204C1CE0BE2D}"/>
    <cellStyle name="Normal 12 4 4 2 3 3" xfId="21435" xr:uid="{009C79BF-5698-4C57-88D5-F55CC450A1C1}"/>
    <cellStyle name="Normal 12 4 4 2 3 4" xfId="17733" xr:uid="{6485DB6A-7B96-4E7C-934D-A0FD1DB6586E}"/>
    <cellStyle name="Normal 12 4 4 2 3 5" xfId="35904" xr:uid="{D690C351-DE92-4893-9ADA-CF607A22782F}"/>
    <cellStyle name="Normal 12 4 4 2 4" xfId="6623" xr:uid="{D81A6DE5-8529-407B-9C56-02E2B11111C3}"/>
    <cellStyle name="Normal 12 4 4 2 4 2" xfId="24712" xr:uid="{E02FE338-D0DD-4772-995D-D44C392D8E5A}"/>
    <cellStyle name="Normal 12 4 4 2 5" xfId="9982" xr:uid="{7E53F930-CC61-4F82-83FF-38ABFC340A58}"/>
    <cellStyle name="Normal 12 4 4 2 5 2" xfId="28010" xr:uid="{52EB4956-E118-4D22-946E-A3BA03EE36FB}"/>
    <cellStyle name="Normal 12 4 4 2 6" xfId="18705" xr:uid="{48E3F219-B7B8-4D25-8D8F-D092668AD422}"/>
    <cellStyle name="Normal 12 4 4 2 7" xfId="14676" xr:uid="{73BFA9C0-6AD1-4743-861B-B65059C50A7D}"/>
    <cellStyle name="Normal 12 4 4 2 8" xfId="32760" xr:uid="{31777284-1CDA-4A1E-8FEB-8C4DD0265CCB}"/>
    <cellStyle name="Normal 12 4 4 3" xfId="2105" xr:uid="{96E03738-818F-44BA-A29F-3DE55BECF6B7}"/>
    <cellStyle name="Normal 12 4 4 3 2" xfId="4828" xr:uid="{68E7771B-A3B9-4D41-9929-7DCC13AED04C}"/>
    <cellStyle name="Normal 12 4 4 3 2 2" xfId="22942" xr:uid="{2991031E-C120-4B9B-9040-B70A40A0D2C2}"/>
    <cellStyle name="Normal 12 4 4 3 3" xfId="7876" xr:uid="{4981EFEF-2D81-47CE-99C3-3FEE170ABFF9}"/>
    <cellStyle name="Normal 12 4 4 3 3 2" xfId="25918" xr:uid="{BAF5B458-053F-4A39-8994-51720246EF0A}"/>
    <cellStyle name="Normal 12 4 4 3 4" xfId="11171" xr:uid="{97402304-4554-4617-90DC-102261801253}"/>
    <cellStyle name="Normal 12 4 4 3 4 2" xfId="29199" xr:uid="{F520E524-99DC-43D7-971A-83F1AFC6C8B9}"/>
    <cellStyle name="Normal 12 4 4 3 5" xfId="20221" xr:uid="{F06DCA8D-FC15-41D1-9A64-45D932569BFC}"/>
    <cellStyle name="Normal 12 4 4 3 6" xfId="15857" xr:uid="{A8A3E447-2B7A-451C-8888-2549B7F28A3B}"/>
    <cellStyle name="Normal 12 4 4 3 7" xfId="33982" xr:uid="{B662B2CC-180F-4013-ACC1-F5D767991D69}"/>
    <cellStyle name="Normal 12 4 4 4" xfId="3319" xr:uid="{908F13AF-B5F5-4892-BBE4-7E2EB041C77F}"/>
    <cellStyle name="Normal 12 4 4 4 2" xfId="12661" xr:uid="{A9787207-3472-4683-ABB2-1FD2F5BC9E4B}"/>
    <cellStyle name="Normal 12 4 4 4 2 2" xfId="30688" xr:uid="{96BAFE9D-89FD-41DA-BCB0-78BD8DB81FE8}"/>
    <cellStyle name="Normal 12 4 4 4 3" xfId="21434" xr:uid="{F8A25D68-E9C4-40DD-BDF0-28405C0A820B}"/>
    <cellStyle name="Normal 12 4 4 4 4" xfId="17338" xr:uid="{5EF3AD9E-ED4D-4B84-8FBA-C1352B2A34A6}"/>
    <cellStyle name="Normal 12 4 4 4 5" xfId="35508" xr:uid="{00CD0AC2-3842-405E-B4B6-5EC141FB7EF3}"/>
    <cellStyle name="Normal 12 4 4 5" xfId="6216" xr:uid="{0BB90F94-CD21-4094-813C-AE58D54F6F3B}"/>
    <cellStyle name="Normal 12 4 4 5 2" xfId="24309" xr:uid="{E0118C5E-C568-4D41-9818-D1AE3D75D8F3}"/>
    <cellStyle name="Normal 12 4 4 6" xfId="9582" xr:uid="{597158AD-F669-4DD2-A078-3E3704F36170}"/>
    <cellStyle name="Normal 12 4 4 6 2" xfId="27610" xr:uid="{FA8F2C7E-104F-49EF-ADE7-ECD7B6CCE4F6}"/>
    <cellStyle name="Normal 12 4 4 7" xfId="18704" xr:uid="{338BEF85-B92C-49AF-A049-9A7EFAF3D840}"/>
    <cellStyle name="Normal 12 4 4 8" xfId="14276" xr:uid="{8D30F0B0-37BC-4D8B-A295-FA2085E3A6F3}"/>
    <cellStyle name="Normal 12 4 4 9" xfId="32350" xr:uid="{72C86DBE-8484-4A5B-B6E2-8D1BA5A3F711}"/>
    <cellStyle name="Normal 12 4 5" xfId="521" xr:uid="{00000000-0005-0000-0000-0000A2010000}"/>
    <cellStyle name="Normal 12 4 5 2" xfId="2339" xr:uid="{EF14D635-BA54-4E16-A241-F3C46622D35B}"/>
    <cellStyle name="Normal 12 4 5 2 2" xfId="5058" xr:uid="{B1CD68E9-74E1-4FEE-B1D9-23BAD7AA99D0}"/>
    <cellStyle name="Normal 12 4 5 2 2 2" xfId="23171" xr:uid="{1BE7E4E7-7E0C-40B8-A90A-D56C65E3BC8A}"/>
    <cellStyle name="Normal 12 4 5 2 3" xfId="8117" xr:uid="{3105207B-DB09-40D6-8F1C-82E71AFD0501}"/>
    <cellStyle name="Normal 12 4 5 2 3 2" xfId="26153" xr:uid="{07305D78-F76D-4ADB-9151-2A14E0D3C0D7}"/>
    <cellStyle name="Normal 12 4 5 2 4" xfId="11403" xr:uid="{FC2BD3DD-63F2-4D4F-A546-CB106BAC394F}"/>
    <cellStyle name="Normal 12 4 5 2 4 2" xfId="29431" xr:uid="{A9B92B76-5008-4292-B9E3-DC0883C6487A}"/>
    <cellStyle name="Normal 12 4 5 2 5" xfId="20454" xr:uid="{D3A4C5A4-565A-43DB-AF2A-0C404F8FED6A}"/>
    <cellStyle name="Normal 12 4 5 2 6" xfId="16084" xr:uid="{A96CAB4C-B146-47B9-B6CB-4C1AC91A2383}"/>
    <cellStyle name="Normal 12 4 5 2 7" xfId="34224" xr:uid="{F1E2C2A5-F118-4CBE-BACA-796610C23EDE}"/>
    <cellStyle name="Normal 12 4 5 3" xfId="3321" xr:uid="{1D8237C0-15AF-4D94-82B8-E71BD6659E95}"/>
    <cellStyle name="Normal 12 4 5 3 2" xfId="12890" xr:uid="{94DB5F97-5933-491F-B6D6-C534DEDCD75D}"/>
    <cellStyle name="Normal 12 4 5 3 2 2" xfId="30917" xr:uid="{09A2CDCF-BD7A-41AA-ACF1-83647ED15B0A}"/>
    <cellStyle name="Normal 12 4 5 3 3" xfId="21436" xr:uid="{23FC9A31-A8FB-4DB2-90B8-C649EECF4B37}"/>
    <cellStyle name="Normal 12 4 5 3 4" xfId="17567" xr:uid="{C76C5E43-BDF3-49D6-BF9D-8F57A1A1D34B}"/>
    <cellStyle name="Normal 12 4 5 3 5" xfId="35738" xr:uid="{08C733B3-76B4-4B24-9B27-7E7CF589FF2A}"/>
    <cellStyle name="Normal 12 4 5 4" xfId="6456" xr:uid="{B442E54F-44D4-441F-B416-7551FE56D709}"/>
    <cellStyle name="Normal 12 4 5 4 2" xfId="24545" xr:uid="{3E2B6429-09FB-4B0E-821E-FBB65F4745D0}"/>
    <cellStyle name="Normal 12 4 5 5" xfId="9816" xr:uid="{1FA5DF54-B36D-4A08-A960-D59780C72BE4}"/>
    <cellStyle name="Normal 12 4 5 5 2" xfId="27844" xr:uid="{880A8F5C-25AB-4FE6-AD30-8E71FF8F156A}"/>
    <cellStyle name="Normal 12 4 5 6" xfId="18706" xr:uid="{D9CFAAFE-2EE9-4B48-9646-F3F76E295DCF}"/>
    <cellStyle name="Normal 12 4 5 7" xfId="14510" xr:uid="{8E53724A-8BC2-4558-BDE2-8A4B25B28CC4}"/>
    <cellStyle name="Normal 12 4 5 8" xfId="32593" xr:uid="{BF8815F2-9575-46B6-81B7-42CE3FCBACD7}"/>
    <cellStyle name="Normal 12 4 6" xfId="1706" xr:uid="{42161A9F-5FB7-4E14-9AC1-BE0BF25D8C2B}"/>
    <cellStyle name="Normal 12 4 6 2" xfId="4432" xr:uid="{D0C4AD39-DA32-42CD-A02C-93E6C550E8A5}"/>
    <cellStyle name="Normal 12 4 6 2 2" xfId="8806" xr:uid="{551E2ECD-C71B-4C19-BCB9-8F8CBC4464DD}"/>
    <cellStyle name="Normal 12 4 6 2 2 2" xfId="26838" xr:uid="{2072DEE8-4E2F-4517-A7E5-2C39215D1C7F}"/>
    <cellStyle name="Normal 12 4 6 2 3" xfId="12085" xr:uid="{A24C92E9-9D2F-47A7-B653-DA4356303E3C}"/>
    <cellStyle name="Normal 12 4 6 2 3 2" xfId="30113" xr:uid="{3B87A26A-E7A5-467D-8017-FB8B14574E3D}"/>
    <cellStyle name="Normal 12 4 6 2 4" xfId="22547" xr:uid="{9F750C34-615C-4303-BE24-5B01F7BCA502}"/>
    <cellStyle name="Normal 12 4 6 2 5" xfId="16763" xr:uid="{2BAF81C3-2915-4D93-88EC-CA2AB881310E}"/>
    <cellStyle name="Normal 12 4 6 2 6" xfId="34913" xr:uid="{9539D4E3-BB19-4799-A664-CAC7D9D247B9}"/>
    <cellStyle name="Normal 12 4 6 3" xfId="7162" xr:uid="{22E554B0-E049-4807-821C-0647C3760357}"/>
    <cellStyle name="Normal 12 4 6 3 2" xfId="13572" xr:uid="{991FE2E3-3176-4955-825C-6B87E0732F90}"/>
    <cellStyle name="Normal 12 4 6 3 2 2" xfId="31599" xr:uid="{D05DEE74-AFDE-4393-9A27-7D6A229CADF5}"/>
    <cellStyle name="Normal 12 4 6 3 3" xfId="25230" xr:uid="{10E03DAB-C6F2-42B2-A062-C5A630516B5B}"/>
    <cellStyle name="Normal 12 4 6 3 4" xfId="18249" xr:uid="{1A1D98D6-4A31-43D8-8ABC-59A42A230EE5}"/>
    <cellStyle name="Normal 12 4 6 3 5" xfId="36420" xr:uid="{9AB15983-73AA-4764-AF1B-9D00E991460F}"/>
    <cellStyle name="Normal 12 4 6 4" xfId="10501" xr:uid="{F54ED721-0930-4E65-A9D8-1953D38E7B5E}"/>
    <cellStyle name="Normal 12 4 6 4 2" xfId="28529" xr:uid="{A5BC06D0-A2F3-4158-BC19-4C42FACCACC1}"/>
    <cellStyle name="Normal 12 4 6 5" xfId="19823" xr:uid="{78FC7B5B-816F-4968-B18E-AD4C111506A8}"/>
    <cellStyle name="Normal 12 4 6 6" xfId="15194" xr:uid="{AE0D29B2-AF99-46B6-81EF-CB8D9C9CE8BB}"/>
    <cellStyle name="Normal 12 4 6 7" xfId="33284" xr:uid="{DC509DFE-F49E-48C4-9163-81D03E6C2FC4}"/>
    <cellStyle name="Normal 12 4 7" xfId="3312" xr:uid="{2C852C40-0150-4A33-82FE-A10917F8FD37}"/>
    <cellStyle name="Normal 12 4 7 2" xfId="7353" xr:uid="{B88329DC-1A91-4E21-95C8-77DF19976CAD}"/>
    <cellStyle name="Normal 12 4 7 2 2" xfId="25410" xr:uid="{6FE08285-5414-4D10-856F-692DE4617FD6}"/>
    <cellStyle name="Normal 12 4 7 3" xfId="10677" xr:uid="{1617BDB1-9542-4280-87ED-82B38028CF72}"/>
    <cellStyle name="Normal 12 4 7 3 2" xfId="28705" xr:uid="{93145857-34FD-4305-B6E9-D73C119E5C99}"/>
    <cellStyle name="Normal 12 4 7 4" xfId="21427" xr:uid="{12EDB5F5-ECDA-4E9C-BA5E-44DC0379F6B8}"/>
    <cellStyle name="Normal 12 4 7 5" xfId="15370" xr:uid="{C3B46957-3E73-4B5C-9AC8-EC0811ACCC45}"/>
    <cellStyle name="Normal 12 4 7 6" xfId="33464" xr:uid="{8B099C01-26A0-49F8-B347-35717D78502C}"/>
    <cellStyle name="Normal 12 4 8" xfId="5803" xr:uid="{C9EC1537-CC43-41D4-AF3F-9C2EAA31F772}"/>
    <cellStyle name="Normal 12 4 8 2" xfId="12266" xr:uid="{4FD9854B-07F8-4B40-9947-04C40ABD2F3E}"/>
    <cellStyle name="Normal 12 4 8 2 2" xfId="30293" xr:uid="{E6DA35F2-D72C-4F45-98E0-AE6E1F621FB8}"/>
    <cellStyle name="Normal 12 4 8 3" xfId="23909" xr:uid="{FA4846DE-C5D4-4C28-A08B-DBF0FEC56CDB}"/>
    <cellStyle name="Normal 12 4 8 4" xfId="16943" xr:uid="{C0F2FA9D-90DA-4002-8D94-AA7956D72CBC}"/>
    <cellStyle name="Normal 12 4 8 5" xfId="35110" xr:uid="{DFDF4DA6-E6E5-4834-B109-33321FD07902}"/>
    <cellStyle name="Normal 12 4 9" xfId="8948" xr:uid="{B25378E8-157E-46B3-AC83-6BAC8B09860B}"/>
    <cellStyle name="Normal 12 4 9 2" xfId="26977" xr:uid="{9E517DED-7C54-4E2F-9947-675E7D35FEFA}"/>
    <cellStyle name="Normal 12 5" xfId="522" xr:uid="{00000000-0005-0000-0000-0000A3010000}"/>
    <cellStyle name="Normal 12 5 10" xfId="9188" xr:uid="{B9CF4BF4-A563-4797-ADCA-1707825299B8}"/>
    <cellStyle name="Normal 12 5 10 2" xfId="27216" xr:uid="{A8B2AFB7-AA86-4295-ABB9-E6060D972AAD}"/>
    <cellStyle name="Normal 12 5 11" xfId="18707" xr:uid="{324E3E8D-8590-423B-B00B-3CD4A48754F9}"/>
    <cellStyle name="Normal 12 5 12" xfId="13882" xr:uid="{24AC7FA7-780E-486F-8593-23FA7DD45DAE}"/>
    <cellStyle name="Normal 12 5 13" xfId="31940" xr:uid="{ECFF3240-1AD5-4CF8-A9CF-5F0ED84F525E}"/>
    <cellStyle name="Normal 12 5 2" xfId="523" xr:uid="{00000000-0005-0000-0000-0000A4010000}"/>
    <cellStyle name="Normal 12 5 2 10" xfId="32062" xr:uid="{E14E2510-9F17-434C-AAB2-068E6A536CFD}"/>
    <cellStyle name="Normal 12 5 2 2" xfId="524" xr:uid="{00000000-0005-0000-0000-0000A5010000}"/>
    <cellStyle name="Normal 12 5 2 2 2" xfId="525" xr:uid="{00000000-0005-0000-0000-0000A6010000}"/>
    <cellStyle name="Normal 12 5 2 2 2 2" xfId="2910" xr:uid="{6790DF9A-7BA3-450B-9E65-541B8942CE5B}"/>
    <cellStyle name="Normal 12 5 2 2 2 2 2" xfId="5626" xr:uid="{90B027FD-12FF-477E-8DF1-F7FAB79E4A57}"/>
    <cellStyle name="Normal 12 5 2 2 2 2 2 2" xfId="23739" xr:uid="{2077372A-17D4-4E4E-AF67-F10BFA52956A}"/>
    <cellStyle name="Normal 12 5 2 2 2 2 3" xfId="8689" xr:uid="{F2310B0C-595C-4707-9CAE-A25E5FCE8D30}"/>
    <cellStyle name="Normal 12 5 2 2 2 2 3 2" xfId="26723" xr:uid="{DE0253A6-91A8-45E4-BD46-DEEBC36F0049}"/>
    <cellStyle name="Normal 12 5 2 2 2 2 4" xfId="11972" xr:uid="{FD44575D-D519-42A4-A37A-8242FDAD37C9}"/>
    <cellStyle name="Normal 12 5 2 2 2 2 4 2" xfId="30000" xr:uid="{811A777B-FE5E-4C39-B729-F0F72B70D52E}"/>
    <cellStyle name="Normal 12 5 2 2 2 2 5" xfId="21025" xr:uid="{E3BAF17F-EE19-4099-83EA-1EC880D03F13}"/>
    <cellStyle name="Normal 12 5 2 2 2 2 6" xfId="16651" xr:uid="{5C7909AC-6E61-4063-83E5-F571F571194C}"/>
    <cellStyle name="Normal 12 5 2 2 2 2 7" xfId="34796" xr:uid="{C964D5AF-EB89-4798-8BDD-3F225470F899}"/>
    <cellStyle name="Normal 12 5 2 2 2 3" xfId="3325" xr:uid="{E4B54089-3D77-404F-858D-4EC656D86B55}"/>
    <cellStyle name="Normal 12 5 2 2 2 3 2" xfId="13458" xr:uid="{2279044D-97AF-42E0-B80E-5E162AC8B688}"/>
    <cellStyle name="Normal 12 5 2 2 2 3 2 2" xfId="31485" xr:uid="{FB73DE7C-3911-4C0C-B4C7-9AC071A8FD56}"/>
    <cellStyle name="Normal 12 5 2 2 2 3 3" xfId="21440" xr:uid="{7DE67CA2-1A4D-4722-B103-11956BF65E61}"/>
    <cellStyle name="Normal 12 5 2 2 2 3 4" xfId="18135" xr:uid="{9C6998AD-4B3D-4A71-A161-2290ADB1D8B7}"/>
    <cellStyle name="Normal 12 5 2 2 2 3 5" xfId="36306" xr:uid="{42D1756C-3F5E-4E52-8ECA-6E6AB0A72CA9}"/>
    <cellStyle name="Normal 12 5 2 2 2 4" xfId="7027" xr:uid="{6AEA3280-4C95-4094-8D05-D086EB4C07AC}"/>
    <cellStyle name="Normal 12 5 2 2 2 4 2" xfId="25116" xr:uid="{98F19F69-9537-4B2C-BC49-CA7926FA3AC0}"/>
    <cellStyle name="Normal 12 5 2 2 2 5" xfId="10386" xr:uid="{8434E635-F6BC-4EFC-B84F-09AB953CF24F}"/>
    <cellStyle name="Normal 12 5 2 2 2 5 2" xfId="28414" xr:uid="{8455CF72-3411-4FE6-88E4-A32CDB2AA3ED}"/>
    <cellStyle name="Normal 12 5 2 2 2 6" xfId="18710" xr:uid="{810618C9-C999-4B87-89F7-95E871CEF941}"/>
    <cellStyle name="Normal 12 5 2 2 2 7" xfId="15080" xr:uid="{0EBA71A0-4180-4832-AFD2-AC78D3B9529A}"/>
    <cellStyle name="Normal 12 5 2 2 2 8" xfId="33166" xr:uid="{94A21333-321C-4B0A-92B4-E902F7A7B379}"/>
    <cellStyle name="Normal 12 5 2 2 3" xfId="2227" xr:uid="{E297CF28-240D-4260-83DE-20ED595B3E6E}"/>
    <cellStyle name="Normal 12 5 2 2 3 2" xfId="4949" xr:uid="{5D974CFE-9604-4C1D-ADB5-57B5E0F5B718}"/>
    <cellStyle name="Normal 12 5 2 2 3 2 2" xfId="23063" xr:uid="{45A647C6-463A-4EE2-9DE1-9BF76A0CDCE9}"/>
    <cellStyle name="Normal 12 5 2 2 3 3" xfId="8003" xr:uid="{C475F11C-6BBE-4EB3-9344-5C4DAD4E25E9}"/>
    <cellStyle name="Normal 12 5 2 2 3 3 2" xfId="26043" xr:uid="{C809F1A4-9F4D-40EC-B25F-FAEA86FF8B7C}"/>
    <cellStyle name="Normal 12 5 2 2 3 4" xfId="11293" xr:uid="{AEB07C2A-104E-49B4-ADB0-193664D5346D}"/>
    <cellStyle name="Normal 12 5 2 2 3 4 2" xfId="29321" xr:uid="{B69CECC8-FCB6-488A-8417-425A80EFE911}"/>
    <cellStyle name="Normal 12 5 2 2 3 5" xfId="20343" xr:uid="{E468985A-9E43-4385-B0AA-D2F046FC7EA7}"/>
    <cellStyle name="Normal 12 5 2 2 3 6" xfId="15977" xr:uid="{B5639C0C-E166-45DF-A553-294D74FAA17A}"/>
    <cellStyle name="Normal 12 5 2 2 3 7" xfId="34109" xr:uid="{4AF19153-EC97-4C7A-97F3-394042423683}"/>
    <cellStyle name="Normal 12 5 2 2 4" xfId="3324" xr:uid="{2B366BAE-23E3-4AAB-9D12-39F139D564A4}"/>
    <cellStyle name="Normal 12 5 2 2 4 2" xfId="12782" xr:uid="{C6F008B2-B1D6-40E1-B793-1FF05C9289A9}"/>
    <cellStyle name="Normal 12 5 2 2 4 2 2" xfId="30809" xr:uid="{F318DC3A-88EE-47B6-863F-9CDDB9CB1CCE}"/>
    <cellStyle name="Normal 12 5 2 2 4 3" xfId="21439" xr:uid="{AFA77BA4-62B4-49F2-8EC7-671A0D3DF4DD}"/>
    <cellStyle name="Normal 12 5 2 2 4 4" xfId="17459" xr:uid="{4EC38799-310F-4512-A899-FE08771878EE}"/>
    <cellStyle name="Normal 12 5 2 2 4 5" xfId="35630" xr:uid="{D7C8ABB4-B30A-403C-BF8E-A22053E2CC33}"/>
    <cellStyle name="Normal 12 5 2 2 5" xfId="6342" xr:uid="{920A79C4-DDD6-418C-9118-765AA44F6467}"/>
    <cellStyle name="Normal 12 5 2 2 5 2" xfId="24431" xr:uid="{9F8A6AE0-15A4-4504-AE3D-66687D828D8C}"/>
    <cellStyle name="Normal 12 5 2 2 6" xfId="9705" xr:uid="{88A3CD62-3494-4773-BB19-60C1CB63188C}"/>
    <cellStyle name="Normal 12 5 2 2 6 2" xfId="27733" xr:uid="{0AEBF013-CBA4-42C8-A1F9-4DF0A5A5BF7A}"/>
    <cellStyle name="Normal 12 5 2 2 7" xfId="18709" xr:uid="{92A5B6A4-7357-48CE-86BF-7398EAC13B44}"/>
    <cellStyle name="Normal 12 5 2 2 8" xfId="14399" xr:uid="{1FE2829F-08A3-4B75-8197-AB4E6A13A282}"/>
    <cellStyle name="Normal 12 5 2 2 9" xfId="32478" xr:uid="{421BA0DC-3480-44AD-AA6E-6DDFD4BBAE39}"/>
    <cellStyle name="Normal 12 5 2 3" xfId="526" xr:uid="{00000000-0005-0000-0000-0000A7010000}"/>
    <cellStyle name="Normal 12 5 2 3 2" xfId="2627" xr:uid="{4AADC174-4557-47D4-B58E-0BC521A6B1B2}"/>
    <cellStyle name="Normal 12 5 2 3 2 2" xfId="5345" xr:uid="{81CBEF9E-9224-4110-B5FA-5889C258684D}"/>
    <cellStyle name="Normal 12 5 2 3 2 2 2" xfId="23458" xr:uid="{7629E95B-0E98-4BDA-8FA9-8123FB8AB878}"/>
    <cellStyle name="Normal 12 5 2 3 2 3" xfId="8404" xr:uid="{5E8BE446-C0C5-4984-B2EE-F76E3149D3BA}"/>
    <cellStyle name="Normal 12 5 2 3 2 3 2" xfId="26440" xr:uid="{7D68F4BC-7794-42DB-92F1-3F62C4EE5E9C}"/>
    <cellStyle name="Normal 12 5 2 3 2 4" xfId="11689" xr:uid="{D211E935-8171-4AFE-B723-B06A80A27953}"/>
    <cellStyle name="Normal 12 5 2 3 2 4 2" xfId="29717" xr:uid="{F419EED0-C3F1-45FE-BC08-3B449D01E65C}"/>
    <cellStyle name="Normal 12 5 2 3 2 5" xfId="20742" xr:uid="{88FE6335-7779-41D4-9427-F4A1B21D7467}"/>
    <cellStyle name="Normal 12 5 2 3 2 6" xfId="16370" xr:uid="{10209772-AF22-467E-B75F-0DB0F9C0132E}"/>
    <cellStyle name="Normal 12 5 2 3 2 7" xfId="34511" xr:uid="{D9B39B55-DC5C-41C0-82F5-2860BBC78B74}"/>
    <cellStyle name="Normal 12 5 2 3 3" xfId="3326" xr:uid="{53671F26-5065-4E0B-ADB6-CE37C3092648}"/>
    <cellStyle name="Normal 12 5 2 3 3 2" xfId="13177" xr:uid="{B4A7EEC4-645D-422E-B60D-44E0C264CA39}"/>
    <cellStyle name="Normal 12 5 2 3 3 2 2" xfId="31204" xr:uid="{2996A0C2-60BE-43F7-A3B0-D023CDE35BA9}"/>
    <cellStyle name="Normal 12 5 2 3 3 3" xfId="21441" xr:uid="{F988111D-C2F1-49E7-91B0-58FCA3E2742F}"/>
    <cellStyle name="Normal 12 5 2 3 3 4" xfId="17854" xr:uid="{0CE519E4-CB62-49BB-B5B6-CA4AD891D8E0}"/>
    <cellStyle name="Normal 12 5 2 3 3 5" xfId="36025" xr:uid="{2D56634D-DAB0-455A-B358-4D1D70502D2C}"/>
    <cellStyle name="Normal 12 5 2 3 4" xfId="6744" xr:uid="{14EF39D5-F6F8-49B1-971F-05DAB0805430}"/>
    <cellStyle name="Normal 12 5 2 3 4 2" xfId="24833" xr:uid="{D8A03049-9546-43B1-9E15-E12852DD63C8}"/>
    <cellStyle name="Normal 12 5 2 3 5" xfId="10103" xr:uid="{06F06468-603F-45BF-AF9B-37F14BBDF024}"/>
    <cellStyle name="Normal 12 5 2 3 5 2" xfId="28131" xr:uid="{90F78AE6-FE48-46DA-A144-EF5521178E08}"/>
    <cellStyle name="Normal 12 5 2 3 6" xfId="18711" xr:uid="{29E61F9C-2735-44E8-A2E8-B5D6D29D3B9B}"/>
    <cellStyle name="Normal 12 5 2 3 7" xfId="14797" xr:uid="{8D65AEEF-08D8-44A5-B2DC-CCB796153506}"/>
    <cellStyle name="Normal 12 5 2 3 8" xfId="32881" xr:uid="{69055C64-2088-4846-8097-579FCF47203B}"/>
    <cellStyle name="Normal 12 5 2 4" xfId="1828" xr:uid="{99360908-51AC-4C34-9D7B-73B8FF44BBD3}"/>
    <cellStyle name="Normal 12 5 2 4 2" xfId="4553" xr:uid="{6A9A3838-D566-469C-9576-771B5EAB3387}"/>
    <cellStyle name="Normal 12 5 2 4 2 2" xfId="22668" xr:uid="{DBD87B06-BF2C-4716-96CE-F06C535D57A7}"/>
    <cellStyle name="Normal 12 5 2 4 3" xfId="7591" xr:uid="{67D13211-ACB2-418D-A925-E40938759B5C}"/>
    <cellStyle name="Normal 12 5 2 4 3 2" xfId="25636" xr:uid="{BC305462-F5D5-4ED5-AEF9-7D0099B27984}"/>
    <cellStyle name="Normal 12 5 2 4 4" xfId="10897" xr:uid="{35AB9EB6-E935-4AA5-AE3B-76EFBCA2C8F8}"/>
    <cellStyle name="Normal 12 5 2 4 4 2" xfId="28925" xr:uid="{6E32EA2A-1778-4291-8557-26BCDBC248BA}"/>
    <cellStyle name="Normal 12 5 2 4 5" xfId="19945" xr:uid="{4306DB7A-5AB2-4376-8A51-BA3E4FBC326A}"/>
    <cellStyle name="Normal 12 5 2 4 6" xfId="15586" xr:uid="{304D47D6-832C-4F63-91D7-EDE86BF5B2CC}"/>
    <cellStyle name="Normal 12 5 2 4 7" xfId="33696" xr:uid="{CC514C6B-41ED-4990-9F9D-DAC4C5A423F2}"/>
    <cellStyle name="Normal 12 5 2 5" xfId="3323" xr:uid="{03570B75-A0C0-4410-82D0-3EF0074152BB}"/>
    <cellStyle name="Normal 12 5 2 5 2" xfId="12387" xr:uid="{95EBCF3A-4F03-467D-B914-31CDB1C8C7B4}"/>
    <cellStyle name="Normal 12 5 2 5 2 2" xfId="30414" xr:uid="{1F96125E-E116-485F-8341-3332BF64D655}"/>
    <cellStyle name="Normal 12 5 2 5 3" xfId="21438" xr:uid="{47DC29E1-8622-4A81-B92A-332EB38F83FE}"/>
    <cellStyle name="Normal 12 5 2 5 4" xfId="17064" xr:uid="{4E862928-1253-4E4F-8FFF-6072388F792E}"/>
    <cellStyle name="Normal 12 5 2 5 5" xfId="35232" xr:uid="{4DF32C2C-6FB1-4B53-B0E5-A70F40E85661}"/>
    <cellStyle name="Normal 12 5 2 6" xfId="5929" xr:uid="{D77DC7C6-0D01-4057-A7CB-97D724A89B60}"/>
    <cellStyle name="Normal 12 5 2 6 2" xfId="24031" xr:uid="{D93D5249-2DD4-4E94-AE69-59E398901C5B}"/>
    <cellStyle name="Normal 12 5 2 7" xfId="9305" xr:uid="{100F0C89-185D-4016-9A2B-6DB2B6EFE46C}"/>
    <cellStyle name="Normal 12 5 2 7 2" xfId="27333" xr:uid="{2E892FFA-9877-4E3B-807A-9785627C380B}"/>
    <cellStyle name="Normal 12 5 2 8" xfId="18708" xr:uid="{DAB5ECF3-7E2B-404B-BC9F-EE628C865A1F}"/>
    <cellStyle name="Normal 12 5 2 9" xfId="13999" xr:uid="{7E37E961-FF5C-482D-8E4B-010B36B42C4B}"/>
    <cellStyle name="Normal 12 5 3" xfId="527" xr:uid="{00000000-0005-0000-0000-0000A8010000}"/>
    <cellStyle name="Normal 12 5 3 2" xfId="528" xr:uid="{00000000-0005-0000-0000-0000A9010000}"/>
    <cellStyle name="Normal 12 5 3 2 2" xfId="2741" xr:uid="{409928E4-74F5-4D66-9082-3DEB651EADEC}"/>
    <cellStyle name="Normal 12 5 3 2 2 2" xfId="5459" xr:uid="{42E9E435-36A2-4722-A1D4-DC24E47B0D73}"/>
    <cellStyle name="Normal 12 5 3 2 2 2 2" xfId="23572" xr:uid="{F27B107E-BBC3-4F58-9C63-6FA99275F9FD}"/>
    <cellStyle name="Normal 12 5 3 2 2 3" xfId="8518" xr:uid="{F06FE3A9-C643-4288-B46A-C1F87979D804}"/>
    <cellStyle name="Normal 12 5 3 2 2 3 2" xfId="26554" xr:uid="{A4EEBC27-3388-4415-982B-2260494FFAC7}"/>
    <cellStyle name="Normal 12 5 3 2 2 4" xfId="11803" xr:uid="{270ED213-60B8-4585-B346-9DF754D2DA6D}"/>
    <cellStyle name="Normal 12 5 3 2 2 4 2" xfId="29831" xr:uid="{FD53D72E-5037-45EE-975B-D075799067E2}"/>
    <cellStyle name="Normal 12 5 3 2 2 5" xfId="20856" xr:uid="{3873386B-2F86-41C5-B89E-28881E9AD766}"/>
    <cellStyle name="Normal 12 5 3 2 2 6" xfId="16484" xr:uid="{BA8312D7-822C-4619-96C1-BE262CD1FA5A}"/>
    <cellStyle name="Normal 12 5 3 2 2 7" xfId="34625" xr:uid="{B96F04A6-2CEF-4AEF-B763-E7D0AC26B8F6}"/>
    <cellStyle name="Normal 12 5 3 2 3" xfId="3328" xr:uid="{0AB92310-75B1-4BAD-BCA7-030888330BF3}"/>
    <cellStyle name="Normal 12 5 3 2 3 2" xfId="13291" xr:uid="{D3A21847-464E-4422-9109-31A42A1A1C41}"/>
    <cellStyle name="Normal 12 5 3 2 3 2 2" xfId="31318" xr:uid="{02270AFB-E437-4A4A-B7FA-6D4D04C19D28}"/>
    <cellStyle name="Normal 12 5 3 2 3 3" xfId="21443" xr:uid="{31794A10-0135-4A01-9150-E8D29B13B7CE}"/>
    <cellStyle name="Normal 12 5 3 2 3 4" xfId="17968" xr:uid="{2EFE8786-2991-42FC-BD68-913AA10ADA40}"/>
    <cellStyle name="Normal 12 5 3 2 3 5" xfId="36139" xr:uid="{D40D1594-BE80-4684-AECC-1ED24D8E8A66}"/>
    <cellStyle name="Normal 12 5 3 2 4" xfId="6858" xr:uid="{C0D11B90-8358-46F6-BA48-1BC7D9A0B2F9}"/>
    <cellStyle name="Normal 12 5 3 2 4 2" xfId="24947" xr:uid="{1CFBC42B-3502-4164-B050-72C720059645}"/>
    <cellStyle name="Normal 12 5 3 2 5" xfId="10217" xr:uid="{E126B8AF-47FF-4F53-9235-47B228436875}"/>
    <cellStyle name="Normal 12 5 3 2 5 2" xfId="28245" xr:uid="{1EA261DD-A9C0-4777-9272-B467A5FBA72B}"/>
    <cellStyle name="Normal 12 5 3 2 6" xfId="18713" xr:uid="{50D47889-5EC6-4C37-A0E4-AA1A13CB0A32}"/>
    <cellStyle name="Normal 12 5 3 2 7" xfId="14911" xr:uid="{CC3AAEC9-EFD3-401D-B0C8-54DF9D8F0638}"/>
    <cellStyle name="Normal 12 5 3 2 8" xfId="32995" xr:uid="{AF019374-C174-436B-B032-2256FDB651BB}"/>
    <cellStyle name="Normal 12 5 3 3" xfId="1943" xr:uid="{A6DFE147-9785-4512-B2D7-C9967BEC67F4}"/>
    <cellStyle name="Normal 12 5 3 3 2" xfId="4667" xr:uid="{AEC8112F-7FB1-4810-9C93-CB008C8F0D0C}"/>
    <cellStyle name="Normal 12 5 3 3 2 2" xfId="22782" xr:uid="{208CA429-20AC-4B1D-A59F-C62C3BE78DEA}"/>
    <cellStyle name="Normal 12 5 3 3 3" xfId="7708" xr:uid="{53E5F099-3691-4227-9A76-482B869D6254}"/>
    <cellStyle name="Normal 12 5 3 3 3 2" xfId="25752" xr:uid="{D7D573DF-6126-463A-869A-B013944DB8E4}"/>
    <cellStyle name="Normal 12 5 3 3 4" xfId="11009" xr:uid="{9A76D97F-8E80-4E75-954E-985318D76EF5}"/>
    <cellStyle name="Normal 12 5 3 3 4 2" xfId="29037" xr:uid="{9A0A4E40-CB13-4975-836C-3458D456EE70}"/>
    <cellStyle name="Normal 12 5 3 3 5" xfId="20060" xr:uid="{1DA499FC-AD1C-4902-BA05-43B3C4E3743F}"/>
    <cellStyle name="Normal 12 5 3 3 6" xfId="15698" xr:uid="{23D2631F-41C5-4C0A-834E-D3D7EEB26B71}"/>
    <cellStyle name="Normal 12 5 3 3 7" xfId="33813" xr:uid="{4B8660C5-EE85-4C54-95DD-BD6F4B6D05D6}"/>
    <cellStyle name="Normal 12 5 3 4" xfId="3327" xr:uid="{822B569F-C696-48D6-A172-C03DE7967CB3}"/>
    <cellStyle name="Normal 12 5 3 4 2" xfId="12501" xr:uid="{D5FD0C1A-716B-417D-9BBF-6D828E6429C2}"/>
    <cellStyle name="Normal 12 5 3 4 2 2" xfId="30528" xr:uid="{26A59E55-C244-4DFF-8553-25B0EE53DBA9}"/>
    <cellStyle name="Normal 12 5 3 4 3" xfId="21442" xr:uid="{4EF25EB1-7A68-4466-B90A-27202808CACA}"/>
    <cellStyle name="Normal 12 5 3 4 4" xfId="17178" xr:uid="{217EAAF5-B646-4930-ABB7-3A9A87E7DAB8}"/>
    <cellStyle name="Normal 12 5 3 4 5" xfId="35346" xr:uid="{AD60093C-F046-4614-B64F-BF7E021A7C94}"/>
    <cellStyle name="Normal 12 5 3 5" xfId="6048" xr:uid="{96C72F36-A782-4AAA-8B51-23962DC23C9C}"/>
    <cellStyle name="Normal 12 5 3 5 2" xfId="24147" xr:uid="{E9973E5D-5E28-4718-9266-5CF12E6CE8E8}"/>
    <cellStyle name="Normal 12 5 3 6" xfId="9419" xr:uid="{89CDA495-8175-44FA-B97E-7452E1DF7024}"/>
    <cellStyle name="Normal 12 5 3 6 2" xfId="27447" xr:uid="{F8DD0D5D-F552-4C11-8086-569FA95059E9}"/>
    <cellStyle name="Normal 12 5 3 7" xfId="18712" xr:uid="{07F5697D-43A3-4983-A08E-3D18C44B3E77}"/>
    <cellStyle name="Normal 12 5 3 8" xfId="14113" xr:uid="{1F0E9B15-8E1B-4403-9811-4EB846B594E5}"/>
    <cellStyle name="Normal 12 5 3 9" xfId="32181" xr:uid="{B9AB598E-76FD-4EFF-81BC-4753741E8CBD}"/>
    <cellStyle name="Normal 12 5 4" xfId="529" xr:uid="{00000000-0005-0000-0000-0000AA010000}"/>
    <cellStyle name="Normal 12 5 4 2" xfId="530" xr:uid="{00000000-0005-0000-0000-0000AB010000}"/>
    <cellStyle name="Normal 12 5 4 2 2" xfId="2512" xr:uid="{B6CE5EFD-B170-49ED-9B7D-088CDC5A0F6C}"/>
    <cellStyle name="Normal 12 5 4 2 2 2" xfId="5230" xr:uid="{B52889F4-E761-4A58-AC0C-C09CF1455F41}"/>
    <cellStyle name="Normal 12 5 4 2 2 2 2" xfId="23343" xr:uid="{722F9A57-87F3-4167-AB0F-595C1DA266EE}"/>
    <cellStyle name="Normal 12 5 4 2 2 3" xfId="8289" xr:uid="{FD3A9428-98FA-4F43-8AF3-D5EB84422366}"/>
    <cellStyle name="Normal 12 5 4 2 2 3 2" xfId="26325" xr:uid="{13723871-8BBD-46C9-9C9A-BC31B79EA316}"/>
    <cellStyle name="Normal 12 5 4 2 2 4" xfId="11574" xr:uid="{F43C0489-458B-4FB9-9F8E-BC892B984430}"/>
    <cellStyle name="Normal 12 5 4 2 2 4 2" xfId="29602" xr:uid="{86E6D9DC-A923-4163-9EA6-952BF9CF7142}"/>
    <cellStyle name="Normal 12 5 4 2 2 5" xfId="20627" xr:uid="{68FE74E3-5B2B-4214-AA9C-E99E53C0BAD8}"/>
    <cellStyle name="Normal 12 5 4 2 2 6" xfId="16255" xr:uid="{00F4CBD9-883F-495E-8226-6C861A046176}"/>
    <cellStyle name="Normal 12 5 4 2 2 7" xfId="34396" xr:uid="{6919C8DB-07A0-408B-BA80-5DAB8075F80D}"/>
    <cellStyle name="Normal 12 5 4 2 3" xfId="3330" xr:uid="{25FDFDF8-A089-4291-8531-F0A1230B875D}"/>
    <cellStyle name="Normal 12 5 4 2 3 2" xfId="13062" xr:uid="{7B97B499-EB8A-40D2-A671-D3F7BC66ED40}"/>
    <cellStyle name="Normal 12 5 4 2 3 2 2" xfId="31089" xr:uid="{37A8CC72-AB9A-47E7-B0FC-6308A90B0378}"/>
    <cellStyle name="Normal 12 5 4 2 3 3" xfId="21445" xr:uid="{61BB1314-FCBE-458D-90A1-F8A6D41AFAF3}"/>
    <cellStyle name="Normal 12 5 4 2 3 4" xfId="17739" xr:uid="{50C760FB-0EDF-4530-984F-BFF4874FEA85}"/>
    <cellStyle name="Normal 12 5 4 2 3 5" xfId="35910" xr:uid="{E6E209D2-63C2-4DF7-96C9-AC74DB13316F}"/>
    <cellStyle name="Normal 12 5 4 2 4" xfId="6629" xr:uid="{71FCAD32-C4CF-4A9F-8713-B7DDD31C8AE7}"/>
    <cellStyle name="Normal 12 5 4 2 4 2" xfId="24718" xr:uid="{126AAAE9-E6B6-470F-981F-401B5D780270}"/>
    <cellStyle name="Normal 12 5 4 2 5" xfId="9988" xr:uid="{BCF2EA69-8D7F-411E-A126-FBE62EAF8AC6}"/>
    <cellStyle name="Normal 12 5 4 2 5 2" xfId="28016" xr:uid="{E28040D0-01A5-4F26-B3F5-7B2AFBC9E7E8}"/>
    <cellStyle name="Normal 12 5 4 2 6" xfId="18715" xr:uid="{4845C5C3-5E1E-45AE-917F-72D4D1E1FF69}"/>
    <cellStyle name="Normal 12 5 4 2 7" xfId="14682" xr:uid="{70A5A880-FE74-4D3A-AB33-E07DE6D01E44}"/>
    <cellStyle name="Normal 12 5 4 2 8" xfId="32766" xr:uid="{58C196AD-E810-4630-9839-4EE7196289AE}"/>
    <cellStyle name="Normal 12 5 4 3" xfId="2111" xr:uid="{98037F62-99BD-4A8E-9883-28BDAF03DDA0}"/>
    <cellStyle name="Normal 12 5 4 3 2" xfId="4834" xr:uid="{2E9767B5-D975-46AA-A5E2-C53E543656B9}"/>
    <cellStyle name="Normal 12 5 4 3 2 2" xfId="22948" xr:uid="{8A2070D2-26B7-4F53-AF4B-0F2F1D00F90D}"/>
    <cellStyle name="Normal 12 5 4 3 3" xfId="7882" xr:uid="{D6B490D1-081D-461E-AE49-C6D5D8AA896C}"/>
    <cellStyle name="Normal 12 5 4 3 3 2" xfId="25924" xr:uid="{1A10DCEC-73E5-4444-A453-142910CF1664}"/>
    <cellStyle name="Normal 12 5 4 3 4" xfId="11177" xr:uid="{281952A9-F219-4B43-8CDC-8F9D94B3AD2D}"/>
    <cellStyle name="Normal 12 5 4 3 4 2" xfId="29205" xr:uid="{1EA98E38-4C29-42F7-8387-A771C5C7857C}"/>
    <cellStyle name="Normal 12 5 4 3 5" xfId="20227" xr:uid="{D318A17D-E6DA-40AC-AD18-009F1983EEDE}"/>
    <cellStyle name="Normal 12 5 4 3 6" xfId="15863" xr:uid="{C7E8A149-B29A-46D9-B3C5-1EFB2237E679}"/>
    <cellStyle name="Normal 12 5 4 3 7" xfId="33988" xr:uid="{470C8524-D10B-4C08-8789-15F3F90A3D29}"/>
    <cellStyle name="Normal 12 5 4 4" xfId="3329" xr:uid="{856558B4-A291-4938-825B-172E45988A9A}"/>
    <cellStyle name="Normal 12 5 4 4 2" xfId="12667" xr:uid="{3AC2419C-59E1-4F63-AF9E-A1ABBD8502C8}"/>
    <cellStyle name="Normal 12 5 4 4 2 2" xfId="30694" xr:uid="{0A772F46-4141-48D5-9D62-3DDE41A0A20B}"/>
    <cellStyle name="Normal 12 5 4 4 3" xfId="21444" xr:uid="{B0BF4963-2A2A-4901-BF95-A686701CB1B0}"/>
    <cellStyle name="Normal 12 5 4 4 4" xfId="17344" xr:uid="{C57FF845-9C77-4BCA-B805-983C1051C141}"/>
    <cellStyle name="Normal 12 5 4 4 5" xfId="35514" xr:uid="{C9184445-7479-4C58-9944-5A016598C441}"/>
    <cellStyle name="Normal 12 5 4 5" xfId="6222" xr:uid="{3399E16E-F490-4ABB-BE29-F962D2E27EF3}"/>
    <cellStyle name="Normal 12 5 4 5 2" xfId="24315" xr:uid="{F8B052FB-2575-48C8-AC8F-1436120FE13C}"/>
    <cellStyle name="Normal 12 5 4 6" xfId="9588" xr:uid="{16E1481C-253E-4163-B78E-D71F13450A6F}"/>
    <cellStyle name="Normal 12 5 4 6 2" xfId="27616" xr:uid="{272DC982-B2A5-4828-BAD7-16F884313DE8}"/>
    <cellStyle name="Normal 12 5 4 7" xfId="18714" xr:uid="{057D2AF7-F2AC-4E6F-B89B-5BAAF1F4CBDB}"/>
    <cellStyle name="Normal 12 5 4 8" xfId="14282" xr:uid="{9D7CFD23-11C1-4812-AA11-475F77EF930E}"/>
    <cellStyle name="Normal 12 5 4 9" xfId="32356" xr:uid="{558B72A0-3D8E-4AC0-AC8E-E9B78B1A220F}"/>
    <cellStyle name="Normal 12 5 5" xfId="531" xr:uid="{00000000-0005-0000-0000-0000AC010000}"/>
    <cellStyle name="Normal 12 5 5 2" xfId="2345" xr:uid="{DC9B2968-1617-4D5A-931D-6858DB21411E}"/>
    <cellStyle name="Normal 12 5 5 2 2" xfId="5064" xr:uid="{C0E93A7C-C676-405C-847A-1C7221496B00}"/>
    <cellStyle name="Normal 12 5 5 2 2 2" xfId="23177" xr:uid="{12093792-6743-44CA-A538-73ECA96E84EB}"/>
    <cellStyle name="Normal 12 5 5 2 3" xfId="8123" xr:uid="{F94DAB5D-D79B-4D3D-A3A8-BA3057586881}"/>
    <cellStyle name="Normal 12 5 5 2 3 2" xfId="26159" xr:uid="{4192788B-712E-4DF1-A0FA-4266056DB9F2}"/>
    <cellStyle name="Normal 12 5 5 2 4" xfId="11409" xr:uid="{C4AF3130-1E54-4E18-A50B-470A26216913}"/>
    <cellStyle name="Normal 12 5 5 2 4 2" xfId="29437" xr:uid="{8EC5E6C4-E569-4DEB-BE49-4434DE5F9109}"/>
    <cellStyle name="Normal 12 5 5 2 5" xfId="20460" xr:uid="{490D7DAB-7EC4-490D-A8D2-3C1D8B0B4837}"/>
    <cellStyle name="Normal 12 5 5 2 6" xfId="16090" xr:uid="{0E68126B-FF88-49B0-9CD7-07EFDFFFB7C5}"/>
    <cellStyle name="Normal 12 5 5 2 7" xfId="34230" xr:uid="{80BF326C-1D0B-464F-8B48-355A76ADDC0A}"/>
    <cellStyle name="Normal 12 5 5 3" xfId="3331" xr:uid="{A4F4C506-DBEA-4AEF-A439-D9DFA3EC0224}"/>
    <cellStyle name="Normal 12 5 5 3 2" xfId="12896" xr:uid="{5592BF81-C01A-4A70-988E-18F55F4FA856}"/>
    <cellStyle name="Normal 12 5 5 3 2 2" xfId="30923" xr:uid="{42921B0A-9087-403B-9285-053ED5C43366}"/>
    <cellStyle name="Normal 12 5 5 3 3" xfId="21446" xr:uid="{E54DA1A9-67FB-49E2-9483-45A2423F86CE}"/>
    <cellStyle name="Normal 12 5 5 3 4" xfId="17573" xr:uid="{CA385196-DAAE-4992-90C1-C9CBEA276128}"/>
    <cellStyle name="Normal 12 5 5 3 5" xfId="35744" xr:uid="{463CFFCD-1A8C-41E4-9125-B762BEDE26B6}"/>
    <cellStyle name="Normal 12 5 5 4" xfId="6462" xr:uid="{5F30CB58-55A4-45D6-A471-4C3ADF04CF19}"/>
    <cellStyle name="Normal 12 5 5 4 2" xfId="24551" xr:uid="{44CAD207-31CF-4135-BD5D-CDC0EC9241B1}"/>
    <cellStyle name="Normal 12 5 5 5" xfId="9822" xr:uid="{8B8D7424-7D8E-4C8C-ACC1-8C1888842731}"/>
    <cellStyle name="Normal 12 5 5 5 2" xfId="27850" xr:uid="{DD860951-3DE8-4CFD-8562-5FBB93CAE2C3}"/>
    <cellStyle name="Normal 12 5 5 6" xfId="18716" xr:uid="{7090F02E-E582-42EE-9DC4-8CC04A437B20}"/>
    <cellStyle name="Normal 12 5 5 7" xfId="14516" xr:uid="{1D76D5C1-D5DD-41BD-9B48-B176DC685AD5}"/>
    <cellStyle name="Normal 12 5 5 8" xfId="32599" xr:uid="{65E521CD-DA1E-4231-98E8-528D19B79B82}"/>
    <cellStyle name="Normal 12 5 6" xfId="1712" xr:uid="{9394F3B8-DC67-44C9-9DF3-B5B31AB6BD30}"/>
    <cellStyle name="Normal 12 5 6 2" xfId="4438" xr:uid="{FE5D1F86-1874-44AD-869F-FA4BCD6DA90D}"/>
    <cellStyle name="Normal 12 5 6 2 2" xfId="8812" xr:uid="{2F70FA94-ACE6-43FF-AE74-CF68EFAB8F33}"/>
    <cellStyle name="Normal 12 5 6 2 2 2" xfId="26844" xr:uid="{357CC8BF-2E39-41F2-B5F6-3E391007AFD0}"/>
    <cellStyle name="Normal 12 5 6 2 3" xfId="12091" xr:uid="{3B957D2F-1D88-44F1-9FD9-8C33804E684A}"/>
    <cellStyle name="Normal 12 5 6 2 3 2" xfId="30119" xr:uid="{AFAF9866-56CD-43DA-833E-8FC640B50203}"/>
    <cellStyle name="Normal 12 5 6 2 4" xfId="22553" xr:uid="{75E25555-E0CE-4882-A828-D36489E7B47A}"/>
    <cellStyle name="Normal 12 5 6 2 5" xfId="16769" xr:uid="{B29B2577-1E7E-4CF3-B308-A71F37B8ACF4}"/>
    <cellStyle name="Normal 12 5 6 2 6" xfId="34919" xr:uid="{E2461278-8EAA-4D99-BFD8-65330C2DA749}"/>
    <cellStyle name="Normal 12 5 6 3" xfId="7168" xr:uid="{90AC5FD8-A863-4C2D-8901-4FF956756187}"/>
    <cellStyle name="Normal 12 5 6 3 2" xfId="13578" xr:uid="{84EB7BEC-CDDA-464C-BCF8-083098CA7403}"/>
    <cellStyle name="Normal 12 5 6 3 2 2" xfId="31605" xr:uid="{D65C4012-2521-49DA-90A5-C9AFB6A7F4D2}"/>
    <cellStyle name="Normal 12 5 6 3 3" xfId="25236" xr:uid="{2D6A8DA8-8764-4F9E-A4DC-D053E59BDE94}"/>
    <cellStyle name="Normal 12 5 6 3 4" xfId="18255" xr:uid="{C1CEDA6E-1DA6-4F08-8F93-D7FF02AB1311}"/>
    <cellStyle name="Normal 12 5 6 3 5" xfId="36426" xr:uid="{6577B380-2870-4484-9D4D-8582B20FD5EA}"/>
    <cellStyle name="Normal 12 5 6 4" xfId="10507" xr:uid="{3F154DF2-A797-4111-B175-002EDF3BFEB4}"/>
    <cellStyle name="Normal 12 5 6 4 2" xfId="28535" xr:uid="{445566C0-F5F0-4423-B39F-AEDD7DFEC7EA}"/>
    <cellStyle name="Normal 12 5 6 5" xfId="19829" xr:uid="{DA122C53-344D-4591-BDC4-3A66C972E72C}"/>
    <cellStyle name="Normal 12 5 6 6" xfId="15200" xr:uid="{18AF2D92-0D35-48D1-B9CF-567B71369CA5}"/>
    <cellStyle name="Normal 12 5 6 7" xfId="33290" xr:uid="{B99ED5F2-387C-43EC-8FAD-80E9B85A2E49}"/>
    <cellStyle name="Normal 12 5 7" xfId="3322" xr:uid="{FD549426-9830-4580-8A0E-FC89A0FFD076}"/>
    <cellStyle name="Normal 12 5 7 2" xfId="7359" xr:uid="{E4BEA455-3B86-47C1-9B9A-DAB045FEB4A7}"/>
    <cellStyle name="Normal 12 5 7 2 2" xfId="25416" xr:uid="{2BFB8F92-DE8C-42BD-8BC9-3B4333C702C7}"/>
    <cellStyle name="Normal 12 5 7 3" xfId="10683" xr:uid="{C94F2F6C-241E-4534-962F-56FF5C5DBBD1}"/>
    <cellStyle name="Normal 12 5 7 3 2" xfId="28711" xr:uid="{C21ED819-F9F4-4CE4-BF2A-21C2FB1AD244}"/>
    <cellStyle name="Normal 12 5 7 4" xfId="21437" xr:uid="{673A38DF-012D-4A24-B719-7414C70872C9}"/>
    <cellStyle name="Normal 12 5 7 5" xfId="15376" xr:uid="{64FD3D39-961A-4B8C-87AD-914A5808320D}"/>
    <cellStyle name="Normal 12 5 7 6" xfId="33470" xr:uid="{39FBC39D-1B4F-4AED-814E-7AD9156E5996}"/>
    <cellStyle name="Normal 12 5 8" xfId="5809" xr:uid="{4C3EFE6D-89B2-416C-A2F5-134123673DB7}"/>
    <cellStyle name="Normal 12 5 8 2" xfId="12272" xr:uid="{C2868510-2B1D-4787-B1F3-ECC6DEB9AD61}"/>
    <cellStyle name="Normal 12 5 8 2 2" xfId="30299" xr:uid="{B8F1F653-7736-4323-9E52-DC946AD06C1B}"/>
    <cellStyle name="Normal 12 5 8 3" xfId="23915" xr:uid="{C43F5E98-CBBA-491A-BB98-184F28A9F17D}"/>
    <cellStyle name="Normal 12 5 8 4" xfId="16949" xr:uid="{001B52B5-B405-4CEF-99F1-DF1F69CA3AEC}"/>
    <cellStyle name="Normal 12 5 8 5" xfId="35116" xr:uid="{978484D9-D13D-46AC-94B6-8015DF360F42}"/>
    <cellStyle name="Normal 12 5 9" xfId="8954" xr:uid="{15C8F4F4-5E18-4653-83B0-61F8F0528B7D}"/>
    <cellStyle name="Normal 12 5 9 2" xfId="26983" xr:uid="{0269DDBA-9D61-4755-9F10-248264044175}"/>
    <cellStyle name="Normal 12 6" xfId="532" xr:uid="{00000000-0005-0000-0000-0000AD010000}"/>
    <cellStyle name="Normal 12 6 10" xfId="9194" xr:uid="{41B317E1-BA6E-4BFD-9C2D-B78C481F250B}"/>
    <cellStyle name="Normal 12 6 10 2" xfId="27222" xr:uid="{1A8B9975-1A4E-4824-A547-BB6F285B0EFE}"/>
    <cellStyle name="Normal 12 6 11" xfId="18717" xr:uid="{0B7C5CA0-32B4-4117-BC8E-53A35A208968}"/>
    <cellStyle name="Normal 12 6 12" xfId="13888" xr:uid="{03B85C31-B672-47E6-B9C9-CF540E3C1DD0}"/>
    <cellStyle name="Normal 12 6 13" xfId="31946" xr:uid="{C2F759AC-3931-46C5-BC84-CD73AF9840C5}"/>
    <cellStyle name="Normal 12 6 2" xfId="533" xr:uid="{00000000-0005-0000-0000-0000AE010000}"/>
    <cellStyle name="Normal 12 6 2 10" xfId="32068" xr:uid="{83E1A294-3DD4-4474-ADEF-375A3CE2F052}"/>
    <cellStyle name="Normal 12 6 2 2" xfId="534" xr:uid="{00000000-0005-0000-0000-0000AF010000}"/>
    <cellStyle name="Normal 12 6 2 2 2" xfId="535" xr:uid="{00000000-0005-0000-0000-0000B0010000}"/>
    <cellStyle name="Normal 12 6 2 2 2 2" xfId="2916" xr:uid="{5FF79B91-7BAF-4C23-9A85-0486CEEE06D6}"/>
    <cellStyle name="Normal 12 6 2 2 2 2 2" xfId="5632" xr:uid="{9211F7FD-BD22-46D3-A2B7-C7F6E537BBE9}"/>
    <cellStyle name="Normal 12 6 2 2 2 2 2 2" xfId="23745" xr:uid="{CE483D7A-A7C6-4E05-897C-EC33F1F4FC60}"/>
    <cellStyle name="Normal 12 6 2 2 2 2 3" xfId="8695" xr:uid="{2C3D91EF-B422-4C5F-B9C0-2D8A391139BD}"/>
    <cellStyle name="Normal 12 6 2 2 2 2 3 2" xfId="26729" xr:uid="{DABA5078-D161-4368-BF6A-9A2457C865DD}"/>
    <cellStyle name="Normal 12 6 2 2 2 2 4" xfId="11978" xr:uid="{C6BAEB02-857D-46F2-912C-CC9C07DD3C1F}"/>
    <cellStyle name="Normal 12 6 2 2 2 2 4 2" xfId="30006" xr:uid="{6709E800-D4B6-4C42-BCAE-68112437A269}"/>
    <cellStyle name="Normal 12 6 2 2 2 2 5" xfId="21031" xr:uid="{540488E7-2F2F-49F3-BCA0-2D46C2FBD2EE}"/>
    <cellStyle name="Normal 12 6 2 2 2 2 6" xfId="16657" xr:uid="{C4B7A253-2754-4281-BA32-CB3ED0018634}"/>
    <cellStyle name="Normal 12 6 2 2 2 2 7" xfId="34802" xr:uid="{CD1DD2B5-4F9C-41FA-9C67-E6112FC9D664}"/>
    <cellStyle name="Normal 12 6 2 2 2 3" xfId="3335" xr:uid="{7B3FC0E5-3F47-4778-A1FF-D1FC4DE76776}"/>
    <cellStyle name="Normal 12 6 2 2 2 3 2" xfId="13464" xr:uid="{D0DA12FF-6A16-4F2C-BC04-7FF0A70FDF9E}"/>
    <cellStyle name="Normal 12 6 2 2 2 3 2 2" xfId="31491" xr:uid="{C940884D-002F-4C8E-B2AC-DF905A75AE0D}"/>
    <cellStyle name="Normal 12 6 2 2 2 3 3" xfId="21450" xr:uid="{4407D693-8896-42E5-91C2-740CC9B4EA2E}"/>
    <cellStyle name="Normal 12 6 2 2 2 3 4" xfId="18141" xr:uid="{2AE3628F-A1B3-4F0E-AF08-E0D945B2CE2F}"/>
    <cellStyle name="Normal 12 6 2 2 2 3 5" xfId="36312" xr:uid="{CE34BA0B-C35E-4FD9-83A7-F8416A1CD809}"/>
    <cellStyle name="Normal 12 6 2 2 2 4" xfId="7033" xr:uid="{6F225C55-EC3E-4C25-B88B-FA5B30B3529E}"/>
    <cellStyle name="Normal 12 6 2 2 2 4 2" xfId="25122" xr:uid="{610C5B30-79A3-4C91-ACE4-A5DB344E7DD2}"/>
    <cellStyle name="Normal 12 6 2 2 2 5" xfId="10392" xr:uid="{5A1B6A0C-A8A5-417B-BAB1-85578B85BD79}"/>
    <cellStyle name="Normal 12 6 2 2 2 5 2" xfId="28420" xr:uid="{B733289A-B50B-441A-8346-D49DFEA875A8}"/>
    <cellStyle name="Normal 12 6 2 2 2 6" xfId="18720" xr:uid="{61975390-7225-40BF-9982-E7FE3DD5D6EA}"/>
    <cellStyle name="Normal 12 6 2 2 2 7" xfId="15086" xr:uid="{93745492-F261-4CEA-9FDF-B2F5F42A4C50}"/>
    <cellStyle name="Normal 12 6 2 2 2 8" xfId="33172" xr:uid="{C65B45AA-BB23-42E8-A3C9-DDEC689D6369}"/>
    <cellStyle name="Normal 12 6 2 2 3" xfId="2233" xr:uid="{0B29CEB9-49DE-494E-8AD9-0B29508CBA44}"/>
    <cellStyle name="Normal 12 6 2 2 3 2" xfId="4955" xr:uid="{DC851AFB-5EA4-4358-ADF5-B5394E9720A8}"/>
    <cellStyle name="Normal 12 6 2 2 3 2 2" xfId="23069" xr:uid="{CCB98379-DE5E-4464-9C02-5D4B6D4AEB0B}"/>
    <cellStyle name="Normal 12 6 2 2 3 3" xfId="8009" xr:uid="{39E3DF88-D539-4693-9681-3AF22A104420}"/>
    <cellStyle name="Normal 12 6 2 2 3 3 2" xfId="26049" xr:uid="{C0092EC9-7DB0-4A70-8495-4C04950CD56C}"/>
    <cellStyle name="Normal 12 6 2 2 3 4" xfId="11299" xr:uid="{D6FF6436-1279-4DA0-A4D6-102018664C2F}"/>
    <cellStyle name="Normal 12 6 2 2 3 4 2" xfId="29327" xr:uid="{A5656D0F-18A5-44BE-85F7-2816CD89A7CD}"/>
    <cellStyle name="Normal 12 6 2 2 3 5" xfId="20349" xr:uid="{3B987EC9-9BCC-4170-B477-F8F7C91A700D}"/>
    <cellStyle name="Normal 12 6 2 2 3 6" xfId="15983" xr:uid="{273C74A8-3C9E-4C01-B524-315233AEAB7A}"/>
    <cellStyle name="Normal 12 6 2 2 3 7" xfId="34115" xr:uid="{C7A40934-F02D-4A3A-B754-FD2FEF69B661}"/>
    <cellStyle name="Normal 12 6 2 2 4" xfId="3334" xr:uid="{8D975A79-5A17-48E5-BF2D-09F22CA72733}"/>
    <cellStyle name="Normal 12 6 2 2 4 2" xfId="12788" xr:uid="{6BA4E248-73EF-48E2-B41A-15DA8C5B80CF}"/>
    <cellStyle name="Normal 12 6 2 2 4 2 2" xfId="30815" xr:uid="{1893539B-DD55-4A49-8515-F042F9A69477}"/>
    <cellStyle name="Normal 12 6 2 2 4 3" xfId="21449" xr:uid="{809BD2C1-F0C6-4939-BBEE-B935010A987B}"/>
    <cellStyle name="Normal 12 6 2 2 4 4" xfId="17465" xr:uid="{11DDF37F-B21A-4D7A-A25B-0E654284E2FE}"/>
    <cellStyle name="Normal 12 6 2 2 4 5" xfId="35636" xr:uid="{E99A4AD0-3F0B-420A-AC8A-7BBCA8379D9D}"/>
    <cellStyle name="Normal 12 6 2 2 5" xfId="6348" xr:uid="{0F463FD9-392D-4098-A6E8-FCFAF8F2724E}"/>
    <cellStyle name="Normal 12 6 2 2 5 2" xfId="24437" xr:uid="{28BE9BA2-87E3-46D2-A768-DF8CF0EA1F1B}"/>
    <cellStyle name="Normal 12 6 2 2 6" xfId="9711" xr:uid="{8E8E2394-02AB-4D6D-A5F0-596418DCAD27}"/>
    <cellStyle name="Normal 12 6 2 2 6 2" xfId="27739" xr:uid="{018C730E-9F31-463D-9DC8-FEAEACBECD5A}"/>
    <cellStyle name="Normal 12 6 2 2 7" xfId="18719" xr:uid="{9F11A804-2825-4D91-BC74-075978DB41EF}"/>
    <cellStyle name="Normal 12 6 2 2 8" xfId="14405" xr:uid="{81ECA7C9-25C9-4062-839A-F70B993666E4}"/>
    <cellStyle name="Normal 12 6 2 2 9" xfId="32484" xr:uid="{41E5F14D-8A1C-4E1B-A5E8-B912095DA783}"/>
    <cellStyle name="Normal 12 6 2 3" xfId="536" xr:uid="{00000000-0005-0000-0000-0000B1010000}"/>
    <cellStyle name="Normal 12 6 2 3 2" xfId="2633" xr:uid="{73F2B963-DBB0-49F3-9952-7CB35AF2E207}"/>
    <cellStyle name="Normal 12 6 2 3 2 2" xfId="5351" xr:uid="{EA16BF0A-103C-4567-A0E6-102E0D49D6AE}"/>
    <cellStyle name="Normal 12 6 2 3 2 2 2" xfId="23464" xr:uid="{63CBB0A4-7A1F-419E-85C3-E73075F7AD1A}"/>
    <cellStyle name="Normal 12 6 2 3 2 3" xfId="8410" xr:uid="{4B3526B1-6362-468E-8E1F-B13F5F743A23}"/>
    <cellStyle name="Normal 12 6 2 3 2 3 2" xfId="26446" xr:uid="{A7F2E9AB-DC68-4E62-AE9D-2ADAE4499D2C}"/>
    <cellStyle name="Normal 12 6 2 3 2 4" xfId="11695" xr:uid="{D38043A4-D097-4DF4-A735-8FF0C1AABBDD}"/>
    <cellStyle name="Normal 12 6 2 3 2 4 2" xfId="29723" xr:uid="{F669622F-EE08-447D-A608-6C7ADE6C920D}"/>
    <cellStyle name="Normal 12 6 2 3 2 5" xfId="20748" xr:uid="{3F5C7525-1D60-4C1C-BD50-A1B072C0986B}"/>
    <cellStyle name="Normal 12 6 2 3 2 6" xfId="16376" xr:uid="{DA06D792-D856-455D-B1D5-FE864C93685C}"/>
    <cellStyle name="Normal 12 6 2 3 2 7" xfId="34517" xr:uid="{F78F76D3-0729-4CAC-B36E-041EA0CB3982}"/>
    <cellStyle name="Normal 12 6 2 3 3" xfId="3336" xr:uid="{5D1B23F9-7E3C-415F-A662-9B08ADC351A2}"/>
    <cellStyle name="Normal 12 6 2 3 3 2" xfId="13183" xr:uid="{ABB2FAD5-A366-4B41-BF4D-2E573C8807EB}"/>
    <cellStyle name="Normal 12 6 2 3 3 2 2" xfId="31210" xr:uid="{B5C903E1-8740-488B-8122-8A5CE8D47D01}"/>
    <cellStyle name="Normal 12 6 2 3 3 3" xfId="21451" xr:uid="{676ED7AE-FBF6-4554-8474-F0D7F79E9E59}"/>
    <cellStyle name="Normal 12 6 2 3 3 4" xfId="17860" xr:uid="{797EEF33-2112-45FB-9FCE-896B37E74F99}"/>
    <cellStyle name="Normal 12 6 2 3 3 5" xfId="36031" xr:uid="{98D0DE97-8E3E-46E1-8068-B3ACEDF4D6E6}"/>
    <cellStyle name="Normal 12 6 2 3 4" xfId="6750" xr:uid="{02463736-95CF-46EE-826F-7D4B78E9234B}"/>
    <cellStyle name="Normal 12 6 2 3 4 2" xfId="24839" xr:uid="{8D61207B-4189-4ECA-A652-6DB8AF140E47}"/>
    <cellStyle name="Normal 12 6 2 3 5" xfId="10109" xr:uid="{D8BA06BD-4439-4300-9F6B-21C20CDED5E6}"/>
    <cellStyle name="Normal 12 6 2 3 5 2" xfId="28137" xr:uid="{5723B77A-B312-433E-8B04-DC92F83D77A6}"/>
    <cellStyle name="Normal 12 6 2 3 6" xfId="18721" xr:uid="{ECE0C524-B038-477F-9FB4-4DE473202859}"/>
    <cellStyle name="Normal 12 6 2 3 7" xfId="14803" xr:uid="{AF79BFC9-34C4-4113-B3B0-7EDDE3089562}"/>
    <cellStyle name="Normal 12 6 2 3 8" xfId="32887" xr:uid="{D9FAEB32-6CC3-41BD-94B3-7722C28BE603}"/>
    <cellStyle name="Normal 12 6 2 4" xfId="1834" xr:uid="{6033C49F-55A5-4849-9024-0511302A3ED6}"/>
    <cellStyle name="Normal 12 6 2 4 2" xfId="4559" xr:uid="{C6429790-F374-40B0-94B9-E3E688B24ECD}"/>
    <cellStyle name="Normal 12 6 2 4 2 2" xfId="22674" xr:uid="{83E49AFD-D45A-4679-B03C-35F9B940736F}"/>
    <cellStyle name="Normal 12 6 2 4 3" xfId="7597" xr:uid="{65704030-B802-4B07-A52D-F23E1E94D435}"/>
    <cellStyle name="Normal 12 6 2 4 3 2" xfId="25642" xr:uid="{B0791234-075F-4E7D-974E-FB16E782586F}"/>
    <cellStyle name="Normal 12 6 2 4 4" xfId="10903" xr:uid="{CA0D27E3-AE9C-4F75-A88A-E2E1282BC612}"/>
    <cellStyle name="Normal 12 6 2 4 4 2" xfId="28931" xr:uid="{FD7E539C-738C-4E94-A83A-ABE72215DAF3}"/>
    <cellStyle name="Normal 12 6 2 4 5" xfId="19951" xr:uid="{777D9629-C3BD-4A02-A274-5B3ED4151E55}"/>
    <cellStyle name="Normal 12 6 2 4 6" xfId="15592" xr:uid="{CB8E84E3-0E00-49B6-89F6-2712CC0571CF}"/>
    <cellStyle name="Normal 12 6 2 4 7" xfId="33702" xr:uid="{59283629-81E5-448A-ADC0-566F8D2E21CF}"/>
    <cellStyle name="Normal 12 6 2 5" xfId="3333" xr:uid="{D61C6DF6-0333-4E6E-BC5D-249EC829EEF1}"/>
    <cellStyle name="Normal 12 6 2 5 2" xfId="12393" xr:uid="{4E589C51-4518-433F-81CD-82BB3D742A80}"/>
    <cellStyle name="Normal 12 6 2 5 2 2" xfId="30420" xr:uid="{4F44EC94-8224-4275-A842-C438EB9F6E5D}"/>
    <cellStyle name="Normal 12 6 2 5 3" xfId="21448" xr:uid="{3F669C72-7402-420F-BD48-1599910C3A77}"/>
    <cellStyle name="Normal 12 6 2 5 4" xfId="17070" xr:uid="{550B1737-F21E-4024-96A4-2C874D2B55EC}"/>
    <cellStyle name="Normal 12 6 2 5 5" xfId="35238" xr:uid="{5FC94B6A-DAC6-4081-8DD9-1F0D5F68DDA8}"/>
    <cellStyle name="Normal 12 6 2 6" xfId="5935" xr:uid="{9D67F413-7ECC-4F00-AF34-9E8146AE18B7}"/>
    <cellStyle name="Normal 12 6 2 6 2" xfId="24037" xr:uid="{035B0D31-6A03-4354-84B5-F38492F9C638}"/>
    <cellStyle name="Normal 12 6 2 7" xfId="9311" xr:uid="{18FA1CAB-DC62-43CD-99C0-687746FEFEA5}"/>
    <cellStyle name="Normal 12 6 2 7 2" xfId="27339" xr:uid="{F88BC650-6621-414A-8605-0403DF5BAD55}"/>
    <cellStyle name="Normal 12 6 2 8" xfId="18718" xr:uid="{31C12303-FA50-4714-B50E-5618C487343E}"/>
    <cellStyle name="Normal 12 6 2 9" xfId="14005" xr:uid="{32F2AC6A-9826-4D22-97E8-E265373BAE49}"/>
    <cellStyle name="Normal 12 6 3" xfId="537" xr:uid="{00000000-0005-0000-0000-0000B2010000}"/>
    <cellStyle name="Normal 12 6 3 2" xfId="538" xr:uid="{00000000-0005-0000-0000-0000B3010000}"/>
    <cellStyle name="Normal 12 6 3 2 2" xfId="2747" xr:uid="{63896AF0-32F4-4E42-8A25-83E533B3A0A0}"/>
    <cellStyle name="Normal 12 6 3 2 2 2" xfId="5465" xr:uid="{A6203D0E-CBBD-4E03-87F0-B406BBE03267}"/>
    <cellStyle name="Normal 12 6 3 2 2 2 2" xfId="23578" xr:uid="{E242D6E9-EAB3-48FC-81E6-D3C2CE949ABD}"/>
    <cellStyle name="Normal 12 6 3 2 2 3" xfId="8524" xr:uid="{91F73737-6C90-4B02-8265-94AA4AB6C958}"/>
    <cellStyle name="Normal 12 6 3 2 2 3 2" xfId="26560" xr:uid="{CA00642D-9404-4E5F-A4E8-94D56777E912}"/>
    <cellStyle name="Normal 12 6 3 2 2 4" xfId="11809" xr:uid="{82873FA7-0D3A-431F-B8DB-78C06AFB8351}"/>
    <cellStyle name="Normal 12 6 3 2 2 4 2" xfId="29837" xr:uid="{2787D99A-3B68-40E3-BF8D-D2FE0835FDEC}"/>
    <cellStyle name="Normal 12 6 3 2 2 5" xfId="20862" xr:uid="{0B454D27-D954-4969-BDB1-3C8FABD439C3}"/>
    <cellStyle name="Normal 12 6 3 2 2 6" xfId="16490" xr:uid="{5EA2E895-C049-42A4-BDDC-98DBBB862C0C}"/>
    <cellStyle name="Normal 12 6 3 2 2 7" xfId="34631" xr:uid="{BF43EBF7-438E-4483-A27B-DFD6799562D2}"/>
    <cellStyle name="Normal 12 6 3 2 3" xfId="3338" xr:uid="{E54F8511-48B6-4014-A348-0BF25F9F4C7E}"/>
    <cellStyle name="Normal 12 6 3 2 3 2" xfId="13297" xr:uid="{939F2A33-7007-4E4B-AEF7-DE62F05A1D80}"/>
    <cellStyle name="Normal 12 6 3 2 3 2 2" xfId="31324" xr:uid="{EE7DD49D-CF79-44D7-9293-084C440D6029}"/>
    <cellStyle name="Normal 12 6 3 2 3 3" xfId="21453" xr:uid="{9B51116B-382F-42B2-B5C2-C88ED5DDE30C}"/>
    <cellStyle name="Normal 12 6 3 2 3 4" xfId="17974" xr:uid="{D3F3F5DE-F122-429C-AE8C-19BB69C5C1B0}"/>
    <cellStyle name="Normal 12 6 3 2 3 5" xfId="36145" xr:uid="{9AA6E724-5553-4CEF-AA82-380B5E91EDFF}"/>
    <cellStyle name="Normal 12 6 3 2 4" xfId="6864" xr:uid="{A7601ABE-20FA-4EE1-A3DB-26A5D2B5E656}"/>
    <cellStyle name="Normal 12 6 3 2 4 2" xfId="24953" xr:uid="{F972A633-DB7B-4D30-8A32-F00E2295A9FE}"/>
    <cellStyle name="Normal 12 6 3 2 5" xfId="10223" xr:uid="{2DCAE90F-F843-4A7E-B6A8-2828199A4771}"/>
    <cellStyle name="Normal 12 6 3 2 5 2" xfId="28251" xr:uid="{B56C9111-297B-4C79-8B5D-28A58AF7239B}"/>
    <cellStyle name="Normal 12 6 3 2 6" xfId="18723" xr:uid="{82FA8331-5226-498F-BC33-801632F7A264}"/>
    <cellStyle name="Normal 12 6 3 2 7" xfId="14917" xr:uid="{5BD411B1-2EF1-402F-8358-D74EC4061B38}"/>
    <cellStyle name="Normal 12 6 3 2 8" xfId="33001" xr:uid="{07811F21-9F7B-42EF-9FEB-607185F8AE0D}"/>
    <cellStyle name="Normal 12 6 3 3" xfId="1949" xr:uid="{FE6ACE78-06C6-47DD-B33A-B612B3D233B4}"/>
    <cellStyle name="Normal 12 6 3 3 2" xfId="4673" xr:uid="{923A7717-8E7B-4C5E-BA92-A2A2FE631BF5}"/>
    <cellStyle name="Normal 12 6 3 3 2 2" xfId="22788" xr:uid="{502487F6-D158-472E-81F7-0FF3721C350C}"/>
    <cellStyle name="Normal 12 6 3 3 3" xfId="7714" xr:uid="{04A25808-8C7B-49B8-BCFF-CCA2A4763BD6}"/>
    <cellStyle name="Normal 12 6 3 3 3 2" xfId="25758" xr:uid="{203E3683-400F-4271-A05C-F69BE828DBC8}"/>
    <cellStyle name="Normal 12 6 3 3 4" xfId="11015" xr:uid="{0A71F05D-F825-48BC-8D23-FB5D0C707BF0}"/>
    <cellStyle name="Normal 12 6 3 3 4 2" xfId="29043" xr:uid="{7F27D899-B15C-4824-A1BD-1B07118434CA}"/>
    <cellStyle name="Normal 12 6 3 3 5" xfId="20066" xr:uid="{BD3916A9-978C-45FD-AB32-F992A2D70EDB}"/>
    <cellStyle name="Normal 12 6 3 3 6" xfId="15704" xr:uid="{2CE24AE9-8A4E-4A63-9D1C-2F9ED50FA1B5}"/>
    <cellStyle name="Normal 12 6 3 3 7" xfId="33819" xr:uid="{75CA0178-55B5-41A5-9CE7-942E5464D4EC}"/>
    <cellStyle name="Normal 12 6 3 4" xfId="3337" xr:uid="{954F8A65-5657-4D3B-9C1C-55A7EB167F47}"/>
    <cellStyle name="Normal 12 6 3 4 2" xfId="12507" xr:uid="{823DC4E3-C46A-4EAC-9482-AA877B5511F1}"/>
    <cellStyle name="Normal 12 6 3 4 2 2" xfId="30534" xr:uid="{4A63738F-3DDE-4688-82B7-1B21359B4FDD}"/>
    <cellStyle name="Normal 12 6 3 4 3" xfId="21452" xr:uid="{984012F9-A8A1-4F23-82A7-21D21A06317B}"/>
    <cellStyle name="Normal 12 6 3 4 4" xfId="17184" xr:uid="{CA7C9DCD-3523-4331-9892-15BE3C4BE601}"/>
    <cellStyle name="Normal 12 6 3 4 5" xfId="35352" xr:uid="{C14BDE24-F8A3-4A97-B037-8FE549B213B2}"/>
    <cellStyle name="Normal 12 6 3 5" xfId="6054" xr:uid="{7D07E127-BA3D-4CAA-B31D-1AAB0DE772C0}"/>
    <cellStyle name="Normal 12 6 3 5 2" xfId="24153" xr:uid="{97E5D1D5-475C-408E-B298-223DF9DFF52A}"/>
    <cellStyle name="Normal 12 6 3 6" xfId="9425" xr:uid="{BA230A1F-7D86-41C6-9074-0F1A568A4B3D}"/>
    <cellStyle name="Normal 12 6 3 6 2" xfId="27453" xr:uid="{D0DAD510-FAE1-4ED9-AE3C-C548B9340416}"/>
    <cellStyle name="Normal 12 6 3 7" xfId="18722" xr:uid="{54B944E2-0830-4359-BDDF-23643F42AAA4}"/>
    <cellStyle name="Normal 12 6 3 8" xfId="14119" xr:uid="{0FEB3D8C-5DC9-454B-A3C0-F295114732FC}"/>
    <cellStyle name="Normal 12 6 3 9" xfId="32187" xr:uid="{01DDED2A-DFC1-4541-8ED9-54D77829B27E}"/>
    <cellStyle name="Normal 12 6 4" xfId="539" xr:uid="{00000000-0005-0000-0000-0000B4010000}"/>
    <cellStyle name="Normal 12 6 4 2" xfId="540" xr:uid="{00000000-0005-0000-0000-0000B5010000}"/>
    <cellStyle name="Normal 12 6 4 2 2" xfId="2518" xr:uid="{A8102164-5CA1-4793-A19E-096E01333A90}"/>
    <cellStyle name="Normal 12 6 4 2 2 2" xfId="5236" xr:uid="{7EFD35D2-9070-4898-8C30-187438D4348F}"/>
    <cellStyle name="Normal 12 6 4 2 2 2 2" xfId="23349" xr:uid="{26429F8E-67F5-48FE-8B10-76A38E83B8D7}"/>
    <cellStyle name="Normal 12 6 4 2 2 3" xfId="8295" xr:uid="{B06C17A4-9F12-44C0-B76D-FA4F8E6DA633}"/>
    <cellStyle name="Normal 12 6 4 2 2 3 2" xfId="26331" xr:uid="{6BDEBC99-9D57-4399-A93B-33CFCDBA3DA2}"/>
    <cellStyle name="Normal 12 6 4 2 2 4" xfId="11580" xr:uid="{E9D5C1B4-6FCD-461F-8CE6-9C9A73924A38}"/>
    <cellStyle name="Normal 12 6 4 2 2 4 2" xfId="29608" xr:uid="{6E932905-E17C-4D78-A513-59FD9DD47A8D}"/>
    <cellStyle name="Normal 12 6 4 2 2 5" xfId="20633" xr:uid="{232EC45E-D693-4276-AFA6-C9EF080D51AD}"/>
    <cellStyle name="Normal 12 6 4 2 2 6" xfId="16261" xr:uid="{2CDADB4E-9EFE-4F3D-A522-2379658A3F70}"/>
    <cellStyle name="Normal 12 6 4 2 2 7" xfId="34402" xr:uid="{3823A185-54F6-4CB9-9AAD-EBEDA2FF57D4}"/>
    <cellStyle name="Normal 12 6 4 2 3" xfId="3340" xr:uid="{AB9EC2A4-4E43-48BF-AF3B-E6834FB5B1C7}"/>
    <cellStyle name="Normal 12 6 4 2 3 2" xfId="13068" xr:uid="{837057E0-AE99-427E-AE74-4C6A3F86AAD2}"/>
    <cellStyle name="Normal 12 6 4 2 3 2 2" xfId="31095" xr:uid="{3A03F031-334E-437A-B779-34B2A269E676}"/>
    <cellStyle name="Normal 12 6 4 2 3 3" xfId="21455" xr:uid="{0078965A-7D69-4E77-91DE-E48E762B678B}"/>
    <cellStyle name="Normal 12 6 4 2 3 4" xfId="17745" xr:uid="{070CC3A7-41A2-490D-9FA9-98806FA402C3}"/>
    <cellStyle name="Normal 12 6 4 2 3 5" xfId="35916" xr:uid="{4EBF902E-63C9-42A6-AAB1-7E875BB550D4}"/>
    <cellStyle name="Normal 12 6 4 2 4" xfId="6635" xr:uid="{AF2BF19D-480E-42A5-87AF-45A63A789474}"/>
    <cellStyle name="Normal 12 6 4 2 4 2" xfId="24724" xr:uid="{D998B139-568C-4435-B0EA-97E12584E4EF}"/>
    <cellStyle name="Normal 12 6 4 2 5" xfId="9994" xr:uid="{D41DB009-5D8D-4B3A-B6E8-B1352D9D6697}"/>
    <cellStyle name="Normal 12 6 4 2 5 2" xfId="28022" xr:uid="{B3A33893-D00C-4DEE-A04D-12A189718099}"/>
    <cellStyle name="Normal 12 6 4 2 6" xfId="18725" xr:uid="{3437C526-D18B-45C1-9712-D11F29CB51A8}"/>
    <cellStyle name="Normal 12 6 4 2 7" xfId="14688" xr:uid="{A9D4D022-AFD0-4149-B5B9-FA6E1AB5781A}"/>
    <cellStyle name="Normal 12 6 4 2 8" xfId="32772" xr:uid="{80987BCD-B77D-40DF-A71F-7811BE9BFE69}"/>
    <cellStyle name="Normal 12 6 4 3" xfId="2117" xr:uid="{EDDBAE13-6FA1-423E-8BC0-DDF4FF3D9123}"/>
    <cellStyle name="Normal 12 6 4 3 2" xfId="4840" xr:uid="{D6EC43F7-547A-48D5-A0DD-B15E167218AD}"/>
    <cellStyle name="Normal 12 6 4 3 2 2" xfId="22954" xr:uid="{F7134B0A-887D-4FA0-94A8-86EE710E5F32}"/>
    <cellStyle name="Normal 12 6 4 3 3" xfId="7888" xr:uid="{00683D9D-341D-4AF6-9788-6D6C7CF72A33}"/>
    <cellStyle name="Normal 12 6 4 3 3 2" xfId="25930" xr:uid="{DFD88622-11E0-40BF-B33D-BE7DD156E364}"/>
    <cellStyle name="Normal 12 6 4 3 4" xfId="11183" xr:uid="{3087FAC7-C577-4957-8514-7A2EF926A892}"/>
    <cellStyle name="Normal 12 6 4 3 4 2" xfId="29211" xr:uid="{4F2264F3-931C-434F-AA86-CE7E054E44CD}"/>
    <cellStyle name="Normal 12 6 4 3 5" xfId="20233" xr:uid="{13E9A3FC-9DC8-461B-B89B-B9576E65B0F3}"/>
    <cellStyle name="Normal 12 6 4 3 6" xfId="15869" xr:uid="{CA953713-F3D5-443A-928B-0F0E4C3980C4}"/>
    <cellStyle name="Normal 12 6 4 3 7" xfId="33994" xr:uid="{BD1FE299-16F0-44B3-8180-C77D5F898A6D}"/>
    <cellStyle name="Normal 12 6 4 4" xfId="3339" xr:uid="{C3287E25-680E-499F-BB8F-51EC7385CEA6}"/>
    <cellStyle name="Normal 12 6 4 4 2" xfId="12673" xr:uid="{D909F66A-29FE-4C2A-ACD2-EF1EE5922366}"/>
    <cellStyle name="Normal 12 6 4 4 2 2" xfId="30700" xr:uid="{C90AEECA-5BCB-4AA5-ABA3-1406960CE2A3}"/>
    <cellStyle name="Normal 12 6 4 4 3" xfId="21454" xr:uid="{4EAE71D1-C899-4EC4-B9C8-66275460C8F4}"/>
    <cellStyle name="Normal 12 6 4 4 4" xfId="17350" xr:uid="{B64688F6-70DE-4413-B45D-3151D1AC1373}"/>
    <cellStyle name="Normal 12 6 4 4 5" xfId="35520" xr:uid="{DBB9B396-469B-46F1-8AF6-2D425C028987}"/>
    <cellStyle name="Normal 12 6 4 5" xfId="6228" xr:uid="{B0365D15-6F2D-42BA-AD4F-3D0E087F3B9E}"/>
    <cellStyle name="Normal 12 6 4 5 2" xfId="24321" xr:uid="{3EBC68CF-EBE3-448C-9F55-6BE15067FBE5}"/>
    <cellStyle name="Normal 12 6 4 6" xfId="9594" xr:uid="{8D378A17-0561-47D5-85E1-A753D0CAF093}"/>
    <cellStyle name="Normal 12 6 4 6 2" xfId="27622" xr:uid="{CBE5B81F-A3B2-4DC0-9DAB-CF24038722E1}"/>
    <cellStyle name="Normal 12 6 4 7" xfId="18724" xr:uid="{A719FA9E-A613-42AB-9631-80D843B116B2}"/>
    <cellStyle name="Normal 12 6 4 8" xfId="14288" xr:uid="{2FFE9593-DDFE-4A9A-8D7F-48CD8120256F}"/>
    <cellStyle name="Normal 12 6 4 9" xfId="32362" xr:uid="{D339DD53-BF1D-4CB4-B7DC-93EDD98670C0}"/>
    <cellStyle name="Normal 12 6 5" xfId="541" xr:uid="{00000000-0005-0000-0000-0000B6010000}"/>
    <cellStyle name="Normal 12 6 5 2" xfId="2351" xr:uid="{E574CAA0-D5E6-47E6-9290-0C2898DD26BF}"/>
    <cellStyle name="Normal 12 6 5 2 2" xfId="5070" xr:uid="{C2251C96-8C65-465C-B2EB-C98E5BFE2205}"/>
    <cellStyle name="Normal 12 6 5 2 2 2" xfId="23183" xr:uid="{27D1BDEC-48BC-4300-9147-12798BDF7B38}"/>
    <cellStyle name="Normal 12 6 5 2 3" xfId="8129" xr:uid="{4F315524-5807-4D91-916D-1E744632AD1C}"/>
    <cellStyle name="Normal 12 6 5 2 3 2" xfId="26165" xr:uid="{1C9C44C9-A178-4391-ABFE-9B8D60DF03EE}"/>
    <cellStyle name="Normal 12 6 5 2 4" xfId="11415" xr:uid="{3650BADB-9C8A-4780-8B9D-D791E27CF259}"/>
    <cellStyle name="Normal 12 6 5 2 4 2" xfId="29443" xr:uid="{897C3B0F-198C-44EF-B416-AC30E59529E3}"/>
    <cellStyle name="Normal 12 6 5 2 5" xfId="20466" xr:uid="{D85F03AB-6BAD-4BB8-8F0E-598B10557157}"/>
    <cellStyle name="Normal 12 6 5 2 6" xfId="16096" xr:uid="{08B7748C-96AD-45C2-B5CD-A44F37676742}"/>
    <cellStyle name="Normal 12 6 5 2 7" xfId="34236" xr:uid="{4B25BACF-339C-4BD7-8726-13D4F5B1B7EC}"/>
    <cellStyle name="Normal 12 6 5 3" xfId="3341" xr:uid="{9B531DC8-6CF0-4A6A-90CA-DF921B784082}"/>
    <cellStyle name="Normal 12 6 5 3 2" xfId="12902" xr:uid="{D0016BF5-FF38-4D94-B86B-909E0F2629BE}"/>
    <cellStyle name="Normal 12 6 5 3 2 2" xfId="30929" xr:uid="{F471BC4D-5C3B-4783-A46D-E58AF32BB659}"/>
    <cellStyle name="Normal 12 6 5 3 3" xfId="21456" xr:uid="{39CF482F-E845-4F36-9E2A-C5436EF754E8}"/>
    <cellStyle name="Normal 12 6 5 3 4" xfId="17579" xr:uid="{84AA6636-50B2-45A4-BA80-C4B3B3D72C0F}"/>
    <cellStyle name="Normal 12 6 5 3 5" xfId="35750" xr:uid="{CCBBC842-286A-4E19-9B59-D7D82FEA04AB}"/>
    <cellStyle name="Normal 12 6 5 4" xfId="6468" xr:uid="{6BD37050-3242-4C11-8646-34E46083BA39}"/>
    <cellStyle name="Normal 12 6 5 4 2" xfId="24557" xr:uid="{ADB1A906-77E9-468A-BA91-7115473ACF7C}"/>
    <cellStyle name="Normal 12 6 5 5" xfId="9828" xr:uid="{CFFCC5F1-8EB5-4E3C-860E-174F26A2A29A}"/>
    <cellStyle name="Normal 12 6 5 5 2" xfId="27856" xr:uid="{FEC9CD78-455A-4226-8842-B44F903DF96B}"/>
    <cellStyle name="Normal 12 6 5 6" xfId="18726" xr:uid="{CDDA9BFA-7C68-4DF6-BBD8-33CB467724AF}"/>
    <cellStyle name="Normal 12 6 5 7" xfId="14522" xr:uid="{B3829445-DEF2-4DC7-8DD0-BCCD0D6090BD}"/>
    <cellStyle name="Normal 12 6 5 8" xfId="32605" xr:uid="{121F9D2E-5287-49E3-B1EB-9B288CA6FDDE}"/>
    <cellStyle name="Normal 12 6 6" xfId="1718" xr:uid="{52982A00-C38D-435E-A403-E673E57F8700}"/>
    <cellStyle name="Normal 12 6 6 2" xfId="4444" xr:uid="{43775699-93A5-4787-B1E8-F7A570B5CF97}"/>
    <cellStyle name="Normal 12 6 6 2 2" xfId="8818" xr:uid="{6B146A60-95C8-4D25-9829-7DBBB5B98B36}"/>
    <cellStyle name="Normal 12 6 6 2 2 2" xfId="26850" xr:uid="{3140110C-D064-42CB-B8ED-962B8186AD5A}"/>
    <cellStyle name="Normal 12 6 6 2 3" xfId="12097" xr:uid="{3E4ED149-F148-46CC-B955-0284FAA2F7D1}"/>
    <cellStyle name="Normal 12 6 6 2 3 2" xfId="30125" xr:uid="{7C49335E-979A-4D77-A271-E99B515B0DA5}"/>
    <cellStyle name="Normal 12 6 6 2 4" xfId="22559" xr:uid="{F2CDDBCC-2FFE-4FA4-81EF-1D480031A0D4}"/>
    <cellStyle name="Normal 12 6 6 2 5" xfId="16775" xr:uid="{ED114ED0-8D14-4775-AF2C-248EBDDA790E}"/>
    <cellStyle name="Normal 12 6 6 2 6" xfId="34925" xr:uid="{66FFAB84-528A-417F-8C8C-FD728115D47D}"/>
    <cellStyle name="Normal 12 6 6 3" xfId="7174" xr:uid="{6998CC52-7F8A-4E53-9766-88B974D26ACB}"/>
    <cellStyle name="Normal 12 6 6 3 2" xfId="13584" xr:uid="{D85D7F55-588E-4474-8287-4A2055102E39}"/>
    <cellStyle name="Normal 12 6 6 3 2 2" xfId="31611" xr:uid="{1CE0CC32-0590-4796-B3C7-3AD26D8DBFD3}"/>
    <cellStyle name="Normal 12 6 6 3 3" xfId="25242" xr:uid="{FF8E3098-C0AE-47F4-8567-56F625F22B66}"/>
    <cellStyle name="Normal 12 6 6 3 4" xfId="18261" xr:uid="{588CBA4D-8A9C-4D4D-B3B9-388ACAD2931D}"/>
    <cellStyle name="Normal 12 6 6 3 5" xfId="36432" xr:uid="{679D6E96-07A1-4DB1-B65F-2380FA21D232}"/>
    <cellStyle name="Normal 12 6 6 4" xfId="10513" xr:uid="{D77897A9-77DD-4DFA-B8F6-710075EFE716}"/>
    <cellStyle name="Normal 12 6 6 4 2" xfId="28541" xr:uid="{DC86F6D6-2300-4923-A8B5-9B3D39A42B7A}"/>
    <cellStyle name="Normal 12 6 6 5" xfId="19835" xr:uid="{324B09D0-402F-4C99-8C61-3FE4CFBC3C18}"/>
    <cellStyle name="Normal 12 6 6 6" xfId="15206" xr:uid="{4143BA23-A483-4235-88EB-931174F3F35F}"/>
    <cellStyle name="Normal 12 6 6 7" xfId="33296" xr:uid="{2C658F58-DF13-4800-8850-2FE284AA50CC}"/>
    <cellStyle name="Normal 12 6 7" xfId="3332" xr:uid="{28DB95DA-6EE7-4D4F-A326-5E8CF441F2B1}"/>
    <cellStyle name="Normal 12 6 7 2" xfId="7365" xr:uid="{7010F8E3-BFF5-45EF-BA8B-CA1B41F14FAD}"/>
    <cellStyle name="Normal 12 6 7 2 2" xfId="25422" xr:uid="{C9C16A1C-B742-4F74-9015-9D06703536A4}"/>
    <cellStyle name="Normal 12 6 7 3" xfId="10689" xr:uid="{DAFB83C3-B0FE-4786-A16A-53B6EDA3B8DE}"/>
    <cellStyle name="Normal 12 6 7 3 2" xfId="28717" xr:uid="{6C01DE5B-2AC0-44A3-93BD-92C6CBD040B2}"/>
    <cellStyle name="Normal 12 6 7 4" xfId="21447" xr:uid="{F6F745C0-D5B2-4CA3-BA1B-AC41075EDA00}"/>
    <cellStyle name="Normal 12 6 7 5" xfId="15382" xr:uid="{AA19B9CA-69B6-4C7F-807A-98A14101A91F}"/>
    <cellStyle name="Normal 12 6 7 6" xfId="33476" xr:uid="{7589D5FD-525C-4A54-9A56-CF25142C731E}"/>
    <cellStyle name="Normal 12 6 8" xfId="5815" xr:uid="{A91106C1-EDC3-421F-9DB2-F8DBC316B9F0}"/>
    <cellStyle name="Normal 12 6 8 2" xfId="12278" xr:uid="{9E3FC473-DC62-4538-A83C-D95D1C5DDF84}"/>
    <cellStyle name="Normal 12 6 8 2 2" xfId="30305" xr:uid="{CA510631-E011-43BC-8FC3-02C0F7682D9B}"/>
    <cellStyle name="Normal 12 6 8 3" xfId="23921" xr:uid="{2493F004-3F51-4937-AEBB-EF5A147DEBBC}"/>
    <cellStyle name="Normal 12 6 8 4" xfId="16955" xr:uid="{C5F38C44-8F9C-4BFB-B7D5-E0D16FDEF148}"/>
    <cellStyle name="Normal 12 6 8 5" xfId="35122" xr:uid="{7691349C-4729-4D07-AD57-3B7661676B3C}"/>
    <cellStyle name="Normal 12 6 9" xfId="8960" xr:uid="{E5F83E23-2C29-4B54-BB93-16E2E348D276}"/>
    <cellStyle name="Normal 12 6 9 2" xfId="26989" xr:uid="{88B792CE-66B2-4983-A829-0E9CA84029B7}"/>
    <cellStyle name="Normal 12 7" xfId="542" xr:uid="{00000000-0005-0000-0000-0000B7010000}"/>
    <cellStyle name="Normal 12 7 10" xfId="9202" xr:uid="{2BB41C18-6431-49E7-B4BF-9113D3B6160C}"/>
    <cellStyle name="Normal 12 7 10 2" xfId="27230" xr:uid="{EDF14864-4A59-4FE8-B7FA-AEF0C753A63A}"/>
    <cellStyle name="Normal 12 7 11" xfId="18727" xr:uid="{BABC9D37-1556-4927-9E29-4A1DDECF9F36}"/>
    <cellStyle name="Normal 12 7 12" xfId="13896" xr:uid="{C9B164BE-4ABB-415F-A5D6-0A1C33841B4F}"/>
    <cellStyle name="Normal 12 7 13" xfId="31954" xr:uid="{F469F852-F12F-414D-B5CE-3BBF0AA0E790}"/>
    <cellStyle name="Normal 12 7 2" xfId="543" xr:uid="{00000000-0005-0000-0000-0000B8010000}"/>
    <cellStyle name="Normal 12 7 2 10" xfId="32076" xr:uid="{2B3971BA-EBF2-4175-89A8-590F9B770479}"/>
    <cellStyle name="Normal 12 7 2 2" xfId="544" xr:uid="{00000000-0005-0000-0000-0000B9010000}"/>
    <cellStyle name="Normal 12 7 2 2 2" xfId="545" xr:uid="{00000000-0005-0000-0000-0000BA010000}"/>
    <cellStyle name="Normal 12 7 2 2 2 2" xfId="2924" xr:uid="{BAB0A36D-37C4-4F1D-861B-C59FA5B44472}"/>
    <cellStyle name="Normal 12 7 2 2 2 2 2" xfId="5640" xr:uid="{5FACF013-6D22-4FEC-8DCF-052625B0AA37}"/>
    <cellStyle name="Normal 12 7 2 2 2 2 2 2" xfId="23753" xr:uid="{BADF9A3D-08D1-42E1-8F9D-C275F5DA741F}"/>
    <cellStyle name="Normal 12 7 2 2 2 2 3" xfId="8703" xr:uid="{43F85D95-4D15-4C0C-87B3-4BF3C0165B05}"/>
    <cellStyle name="Normal 12 7 2 2 2 2 3 2" xfId="26737" xr:uid="{98639FF3-7DAD-4938-989E-11E5CF4DDEA4}"/>
    <cellStyle name="Normal 12 7 2 2 2 2 4" xfId="11986" xr:uid="{93432348-54D1-49FC-95EF-1686A81A3A12}"/>
    <cellStyle name="Normal 12 7 2 2 2 2 4 2" xfId="30014" xr:uid="{5F80873E-7AF7-45D5-B60C-C5FFB42E10C2}"/>
    <cellStyle name="Normal 12 7 2 2 2 2 5" xfId="21039" xr:uid="{B64C9CBD-4D7B-4CBB-9E99-C91DE9C43656}"/>
    <cellStyle name="Normal 12 7 2 2 2 2 6" xfId="16665" xr:uid="{11281DDA-A923-4EED-9F11-3BD20391C77D}"/>
    <cellStyle name="Normal 12 7 2 2 2 2 7" xfId="34810" xr:uid="{135D516C-9418-4CAA-8C4E-9953247B7D7B}"/>
    <cellStyle name="Normal 12 7 2 2 2 3" xfId="3345" xr:uid="{947FC656-D5BD-470D-B8D3-5EEE9AE1325D}"/>
    <cellStyle name="Normal 12 7 2 2 2 3 2" xfId="13472" xr:uid="{0B049B0A-3D0A-42AC-ADC7-EAA2B23481F3}"/>
    <cellStyle name="Normal 12 7 2 2 2 3 2 2" xfId="31499" xr:uid="{F18AE467-7336-4F8F-A301-2844DAFD055D}"/>
    <cellStyle name="Normal 12 7 2 2 2 3 3" xfId="21460" xr:uid="{C3575F12-F672-4B0A-8D93-30C3FB3A2827}"/>
    <cellStyle name="Normal 12 7 2 2 2 3 4" xfId="18149" xr:uid="{B2F4BD2B-17B3-469A-8533-72954E70263E}"/>
    <cellStyle name="Normal 12 7 2 2 2 3 5" xfId="36320" xr:uid="{9AC6E4CD-9328-4E23-90AA-1F33267489D0}"/>
    <cellStyle name="Normal 12 7 2 2 2 4" xfId="7041" xr:uid="{F3C57361-4538-44A5-A663-B75BCABED7E0}"/>
    <cellStyle name="Normal 12 7 2 2 2 4 2" xfId="25130" xr:uid="{40151C2C-BC69-4D76-9E96-9E0FBBB69266}"/>
    <cellStyle name="Normal 12 7 2 2 2 5" xfId="10400" xr:uid="{7E57C069-C0A8-4A21-B11F-A9A0A8702968}"/>
    <cellStyle name="Normal 12 7 2 2 2 5 2" xfId="28428" xr:uid="{6D92A13E-0C05-4960-A5AF-CFE6162D43B3}"/>
    <cellStyle name="Normal 12 7 2 2 2 6" xfId="18730" xr:uid="{01D84893-64EA-430F-A9C8-6173705B2A62}"/>
    <cellStyle name="Normal 12 7 2 2 2 7" xfId="15094" xr:uid="{BE6A0D91-F4A9-4CFD-ABF4-0F7A12D97D03}"/>
    <cellStyle name="Normal 12 7 2 2 2 8" xfId="33180" xr:uid="{7F544D94-A803-48CE-AE76-3AC5A5D9B17E}"/>
    <cellStyle name="Normal 12 7 2 2 3" xfId="2241" xr:uid="{8E2A3E64-D8B1-4C34-AA51-DD0FC24DD87C}"/>
    <cellStyle name="Normal 12 7 2 2 3 2" xfId="4963" xr:uid="{87170FA9-429B-41EB-A0AF-7C09A982C3A0}"/>
    <cellStyle name="Normal 12 7 2 2 3 2 2" xfId="23077" xr:uid="{22C88579-0487-45FC-BCD1-8C81FFB34654}"/>
    <cellStyle name="Normal 12 7 2 2 3 3" xfId="8017" xr:uid="{DC768E91-B41A-4524-B391-651AC21F42D6}"/>
    <cellStyle name="Normal 12 7 2 2 3 3 2" xfId="26057" xr:uid="{FEB6461C-3C21-457F-8D42-9E69263BD301}"/>
    <cellStyle name="Normal 12 7 2 2 3 4" xfId="11307" xr:uid="{5CA49A1F-1472-475E-9E50-E50F3B64F8D7}"/>
    <cellStyle name="Normal 12 7 2 2 3 4 2" xfId="29335" xr:uid="{0DF75661-3D23-48E6-82B3-CAF5950B187C}"/>
    <cellStyle name="Normal 12 7 2 2 3 5" xfId="20357" xr:uid="{89820BEC-9292-45D2-B13D-6D928FEB9334}"/>
    <cellStyle name="Normal 12 7 2 2 3 6" xfId="15991" xr:uid="{24DBBD79-3B51-439C-90C5-DE43F97D4817}"/>
    <cellStyle name="Normal 12 7 2 2 3 7" xfId="34123" xr:uid="{9EB4AD3B-FFF5-4BA6-B0FF-6F36430440CF}"/>
    <cellStyle name="Normal 12 7 2 2 4" xfId="3344" xr:uid="{F9B80901-7F6C-4E73-BC3D-1C2B0EB42D6D}"/>
    <cellStyle name="Normal 12 7 2 2 4 2" xfId="12796" xr:uid="{1E1E44EB-0036-49E1-BBF3-C491328D195A}"/>
    <cellStyle name="Normal 12 7 2 2 4 2 2" xfId="30823" xr:uid="{5A689E46-FF71-40A4-9FAC-1960DCE6F653}"/>
    <cellStyle name="Normal 12 7 2 2 4 3" xfId="21459" xr:uid="{0012201B-D6BD-4838-84FA-34AB27F7BE6B}"/>
    <cellStyle name="Normal 12 7 2 2 4 4" xfId="17473" xr:uid="{010694F0-FD44-4D3D-95E9-53D255386BA4}"/>
    <cellStyle name="Normal 12 7 2 2 4 5" xfId="35644" xr:uid="{1A4EA165-6C2E-427B-A9EF-4FA612DAD0EA}"/>
    <cellStyle name="Normal 12 7 2 2 5" xfId="6356" xr:uid="{4D1EC9FD-FA29-4E2B-8952-CE9C17EE13A1}"/>
    <cellStyle name="Normal 12 7 2 2 5 2" xfId="24445" xr:uid="{AC4DC818-5AD3-4871-8159-F4A19AF8826A}"/>
    <cellStyle name="Normal 12 7 2 2 6" xfId="9719" xr:uid="{C1D257AF-5F33-4E51-AD77-BCEED2E5A7C9}"/>
    <cellStyle name="Normal 12 7 2 2 6 2" xfId="27747" xr:uid="{A6DC68B0-718C-4134-AFCF-10F811AB3478}"/>
    <cellStyle name="Normal 12 7 2 2 7" xfId="18729" xr:uid="{FEDBAA16-016F-4D4A-9F0D-65D57B4FAECE}"/>
    <cellStyle name="Normal 12 7 2 2 8" xfId="14413" xr:uid="{75D48C29-72A0-4B27-8865-F6453D7ABDD8}"/>
    <cellStyle name="Normal 12 7 2 2 9" xfId="32492" xr:uid="{042C302F-E008-4A2E-A999-4C41AD435FFB}"/>
    <cellStyle name="Normal 12 7 2 3" xfId="546" xr:uid="{00000000-0005-0000-0000-0000BB010000}"/>
    <cellStyle name="Normal 12 7 2 3 2" xfId="2641" xr:uid="{EFCF3053-F399-4ACE-994F-EC86320051F0}"/>
    <cellStyle name="Normal 12 7 2 3 2 2" xfId="5359" xr:uid="{7CA07EF3-B6EE-4ABC-8A9B-0597F1738EFA}"/>
    <cellStyle name="Normal 12 7 2 3 2 2 2" xfId="23472" xr:uid="{D6FD9F4B-8A7B-4636-900F-87F1C5317D58}"/>
    <cellStyle name="Normal 12 7 2 3 2 3" xfId="8418" xr:uid="{ACF125A8-66C7-4E76-9D4C-83C8B4CFAFE8}"/>
    <cellStyle name="Normal 12 7 2 3 2 3 2" xfId="26454" xr:uid="{20419F9D-9CC5-4A42-82D6-A5041DA8D1A6}"/>
    <cellStyle name="Normal 12 7 2 3 2 4" xfId="11703" xr:uid="{F139569C-74F8-49B2-9D3D-BBCF9DEF83F0}"/>
    <cellStyle name="Normal 12 7 2 3 2 4 2" xfId="29731" xr:uid="{7BE40826-FDDD-44AC-8E80-5DC13B460875}"/>
    <cellStyle name="Normal 12 7 2 3 2 5" xfId="20756" xr:uid="{79BC9E93-176A-40E0-BEE5-3DD7DD987526}"/>
    <cellStyle name="Normal 12 7 2 3 2 6" xfId="16384" xr:uid="{A5D8357F-4730-415B-AEA7-80A62AD648EA}"/>
    <cellStyle name="Normal 12 7 2 3 2 7" xfId="34525" xr:uid="{89D2F558-EBA0-4673-A97C-AE928AEEA5BE}"/>
    <cellStyle name="Normal 12 7 2 3 3" xfId="3346" xr:uid="{19725006-9ED2-41EC-9A21-D2E16C71D762}"/>
    <cellStyle name="Normal 12 7 2 3 3 2" xfId="13191" xr:uid="{C5B2F427-4AE3-4C22-A6B7-FCA184D6C41A}"/>
    <cellStyle name="Normal 12 7 2 3 3 2 2" xfId="31218" xr:uid="{CCEDE833-5946-4215-8459-B3F81B4E9A3C}"/>
    <cellStyle name="Normal 12 7 2 3 3 3" xfId="21461" xr:uid="{4D52C322-FA90-4908-A4DD-7A2F3FDF2089}"/>
    <cellStyle name="Normal 12 7 2 3 3 4" xfId="17868" xr:uid="{AC5E88D1-B735-4FA6-955F-6CC57F705E7A}"/>
    <cellStyle name="Normal 12 7 2 3 3 5" xfId="36039" xr:uid="{831EECC8-00FF-455F-920D-6DD5E57439B9}"/>
    <cellStyle name="Normal 12 7 2 3 4" xfId="6758" xr:uid="{5B7F740F-2EB2-42C0-B192-E11D6CABCDD7}"/>
    <cellStyle name="Normal 12 7 2 3 4 2" xfId="24847" xr:uid="{B500E97C-F605-4FB7-A272-20E5282CBCB5}"/>
    <cellStyle name="Normal 12 7 2 3 5" xfId="10117" xr:uid="{8AD32E45-C83B-428C-87D1-5B7A750824C6}"/>
    <cellStyle name="Normal 12 7 2 3 5 2" xfId="28145" xr:uid="{95294D05-54E9-4EB3-B6CC-4051E7C53DD0}"/>
    <cellStyle name="Normal 12 7 2 3 6" xfId="18731" xr:uid="{E2005420-9574-4ACE-995D-54FB3EB95E80}"/>
    <cellStyle name="Normal 12 7 2 3 7" xfId="14811" xr:uid="{D612C4EF-4AB3-4883-8FD4-584718CA98C9}"/>
    <cellStyle name="Normal 12 7 2 3 8" xfId="32895" xr:uid="{852C7BF3-56E7-4EE8-A144-51BACECBBA86}"/>
    <cellStyle name="Normal 12 7 2 4" xfId="1842" xr:uid="{7DA720A6-37C8-4896-9B86-E2593F7957E9}"/>
    <cellStyle name="Normal 12 7 2 4 2" xfId="4567" xr:uid="{20DCEFFE-C671-4B36-921F-7248A46E058D}"/>
    <cellStyle name="Normal 12 7 2 4 2 2" xfId="22682" xr:uid="{5381E613-541E-4925-8A01-5ACE276E7D99}"/>
    <cellStyle name="Normal 12 7 2 4 3" xfId="7604" xr:uid="{F7B481B4-071F-4F68-B6E4-793E57E32241}"/>
    <cellStyle name="Normal 12 7 2 4 3 2" xfId="25649" xr:uid="{F3972218-8C70-4945-AE1E-7DF0750C6E43}"/>
    <cellStyle name="Normal 12 7 2 4 4" xfId="10910" xr:uid="{A566E87D-AB8C-4127-AA81-C547A0C4AE3D}"/>
    <cellStyle name="Normal 12 7 2 4 4 2" xfId="28938" xr:uid="{7DC8529C-DB30-44D0-B3CA-8A603914EEC2}"/>
    <cellStyle name="Normal 12 7 2 4 5" xfId="19959" xr:uid="{5EBCDDBF-6052-44D3-9B51-5B7C6181A5FC}"/>
    <cellStyle name="Normal 12 7 2 4 6" xfId="15599" xr:uid="{02C4DA3E-C7F0-47AF-BD2E-4E73CCBF3BF6}"/>
    <cellStyle name="Normal 12 7 2 4 7" xfId="33709" xr:uid="{BA978695-B6D3-4BD8-B117-78921EF1E8E4}"/>
    <cellStyle name="Normal 12 7 2 5" xfId="3343" xr:uid="{EBC13FD9-2584-41DD-9A6B-F570EDC01654}"/>
    <cellStyle name="Normal 12 7 2 5 2" xfId="12401" xr:uid="{19EAF2D8-A154-4BF7-B612-99A9F0ABECB5}"/>
    <cellStyle name="Normal 12 7 2 5 2 2" xfId="30428" xr:uid="{60E164C8-136D-4411-9495-3254CB052987}"/>
    <cellStyle name="Normal 12 7 2 5 3" xfId="21458" xr:uid="{F4DE27A8-A429-4F0F-911D-A60779CF2543}"/>
    <cellStyle name="Normal 12 7 2 5 4" xfId="17078" xr:uid="{50BC4A01-A39E-4681-A80E-44A14D7B2DC4}"/>
    <cellStyle name="Normal 12 7 2 5 5" xfId="35246" xr:uid="{27848186-B03C-487D-8EE8-94395188610D}"/>
    <cellStyle name="Normal 12 7 2 6" xfId="5943" xr:uid="{9B3CEC32-DFFE-44CB-B469-14AA1D485F52}"/>
    <cellStyle name="Normal 12 7 2 6 2" xfId="24045" xr:uid="{A8F73499-EE3B-4861-95B4-D5AFBBA90506}"/>
    <cellStyle name="Normal 12 7 2 7" xfId="9319" xr:uid="{A7EAE971-DF45-4824-9FBF-165719DD6AA0}"/>
    <cellStyle name="Normal 12 7 2 7 2" xfId="27347" xr:uid="{1A39DA9F-9909-46EB-A592-6FC7CB8819A1}"/>
    <cellStyle name="Normal 12 7 2 8" xfId="18728" xr:uid="{A1E95032-0188-40BD-B836-1C27FD261B3B}"/>
    <cellStyle name="Normal 12 7 2 9" xfId="14013" xr:uid="{817572B5-8CCE-4D26-821D-C7B15784A7DD}"/>
    <cellStyle name="Normal 12 7 3" xfId="547" xr:uid="{00000000-0005-0000-0000-0000BC010000}"/>
    <cellStyle name="Normal 12 7 3 2" xfId="548" xr:uid="{00000000-0005-0000-0000-0000BD010000}"/>
    <cellStyle name="Normal 12 7 3 2 2" xfId="2755" xr:uid="{885FE72E-D339-456D-9AFB-9733AEFBAB02}"/>
    <cellStyle name="Normal 12 7 3 2 2 2" xfId="5473" xr:uid="{5657BB62-B7B6-4739-9962-7F11C44BB617}"/>
    <cellStyle name="Normal 12 7 3 2 2 2 2" xfId="23586" xr:uid="{B4DB2F7B-8618-4E51-B975-ABD4A93C058F}"/>
    <cellStyle name="Normal 12 7 3 2 2 3" xfId="8532" xr:uid="{07E92885-1FD1-4E86-B4A8-03E6C9058986}"/>
    <cellStyle name="Normal 12 7 3 2 2 3 2" xfId="26568" xr:uid="{BEDF18B4-B16E-4936-9754-64055278C7FB}"/>
    <cellStyle name="Normal 12 7 3 2 2 4" xfId="11817" xr:uid="{B2C3F71E-76D1-4E47-88D1-B87BE9AE809F}"/>
    <cellStyle name="Normal 12 7 3 2 2 4 2" xfId="29845" xr:uid="{AAC7E477-F619-43A6-887C-FBE931246468}"/>
    <cellStyle name="Normal 12 7 3 2 2 5" xfId="20870" xr:uid="{31DEEA62-A9AA-4F23-9B2F-9F29FC79E6F7}"/>
    <cellStyle name="Normal 12 7 3 2 2 6" xfId="16498" xr:uid="{396EC1AE-068C-4D11-BA50-E3E430B1F3AF}"/>
    <cellStyle name="Normal 12 7 3 2 2 7" xfId="34639" xr:uid="{271E35CC-4576-4230-853C-AFBC3ABF412E}"/>
    <cellStyle name="Normal 12 7 3 2 3" xfId="3348" xr:uid="{146BE104-AA68-43B9-AA01-DD28A8619B7D}"/>
    <cellStyle name="Normal 12 7 3 2 3 2" xfId="13305" xr:uid="{76D75780-B406-49EE-9815-9681F5CD8D45}"/>
    <cellStyle name="Normal 12 7 3 2 3 2 2" xfId="31332" xr:uid="{F12B38BC-0EF0-4C14-BA83-B99A3F74079C}"/>
    <cellStyle name="Normal 12 7 3 2 3 3" xfId="21463" xr:uid="{BECF35B3-E313-44EF-A15B-8A5986A209EC}"/>
    <cellStyle name="Normal 12 7 3 2 3 4" xfId="17982" xr:uid="{950BFA88-C85C-47F9-85F3-81F168F120DB}"/>
    <cellStyle name="Normal 12 7 3 2 3 5" xfId="36153" xr:uid="{3B25E496-1CFD-46E6-BB3F-FDEAD80AFED4}"/>
    <cellStyle name="Normal 12 7 3 2 4" xfId="6872" xr:uid="{FEDCD909-381A-463B-9967-0D2156957817}"/>
    <cellStyle name="Normal 12 7 3 2 4 2" xfId="24961" xr:uid="{26D46B24-C3B9-446D-9E40-7D12F1373B2F}"/>
    <cellStyle name="Normal 12 7 3 2 5" xfId="10231" xr:uid="{C9B51EFE-5642-4F92-852A-104B516F2859}"/>
    <cellStyle name="Normal 12 7 3 2 5 2" xfId="28259" xr:uid="{858BEA8C-4EDB-4B49-8428-EAF85CDB8F8C}"/>
    <cellStyle name="Normal 12 7 3 2 6" xfId="18733" xr:uid="{A9108385-4175-4FAD-ABB3-1C2A1F6912E2}"/>
    <cellStyle name="Normal 12 7 3 2 7" xfId="14925" xr:uid="{F31104B1-F8E8-4072-8526-98240D68AE15}"/>
    <cellStyle name="Normal 12 7 3 2 8" xfId="33009" xr:uid="{7E978C14-C238-4279-9872-CB6150D717BC}"/>
    <cellStyle name="Normal 12 7 3 3" xfId="1957" xr:uid="{3FC57C4E-FC30-4D9D-9739-776EF8FB0FD8}"/>
    <cellStyle name="Normal 12 7 3 3 2" xfId="4681" xr:uid="{4250C4CD-93D8-4ADF-844B-10666620AB5C}"/>
    <cellStyle name="Normal 12 7 3 3 2 2" xfId="22796" xr:uid="{66728D0B-165B-40FF-9EAB-56F13F41A1E4}"/>
    <cellStyle name="Normal 12 7 3 3 3" xfId="7721" xr:uid="{DF11C37A-6440-4FCD-AE6C-B7F0EEA1D805}"/>
    <cellStyle name="Normal 12 7 3 3 3 2" xfId="25765" xr:uid="{46749410-7F3E-4CF6-8E07-F5E259E6B0B3}"/>
    <cellStyle name="Normal 12 7 3 3 4" xfId="11022" xr:uid="{1B2E3FA0-F13C-41EB-95C5-4F529ED5AFDD}"/>
    <cellStyle name="Normal 12 7 3 3 4 2" xfId="29050" xr:uid="{BFA560AF-27E4-418E-8F79-1C68A21F54F0}"/>
    <cellStyle name="Normal 12 7 3 3 5" xfId="20074" xr:uid="{696CD3EA-4E1B-438A-A542-07462529B8B7}"/>
    <cellStyle name="Normal 12 7 3 3 6" xfId="15711" xr:uid="{6770709B-5509-4204-B61B-182BC025C43C}"/>
    <cellStyle name="Normal 12 7 3 3 7" xfId="33826" xr:uid="{822FAB4B-8135-4A38-95AF-AF880352E098}"/>
    <cellStyle name="Normal 12 7 3 4" xfId="3347" xr:uid="{68A25070-3C74-470F-9969-182452F2D04E}"/>
    <cellStyle name="Normal 12 7 3 4 2" xfId="12515" xr:uid="{F7EBAB6D-C1D0-4470-A47A-88C5DC755CA0}"/>
    <cellStyle name="Normal 12 7 3 4 2 2" xfId="30542" xr:uid="{94F7EA2F-6B27-46C0-9AD3-6CD866B27A86}"/>
    <cellStyle name="Normal 12 7 3 4 3" xfId="21462" xr:uid="{9E0ECFA4-A8D9-4910-A7EF-E085F01571CD}"/>
    <cellStyle name="Normal 12 7 3 4 4" xfId="17192" xr:uid="{0ED28160-D4D4-4326-94E9-A69E6B8154FB}"/>
    <cellStyle name="Normal 12 7 3 4 5" xfId="35360" xr:uid="{EEF88305-9A84-4128-9C5B-33EE5C3B1D4D}"/>
    <cellStyle name="Normal 12 7 3 5" xfId="6062" xr:uid="{894269C6-7E41-47DB-9553-B11F2B932944}"/>
    <cellStyle name="Normal 12 7 3 5 2" xfId="24161" xr:uid="{BEB7D6F9-B4DE-4425-8C60-EDCE461D167A}"/>
    <cellStyle name="Normal 12 7 3 6" xfId="9433" xr:uid="{BD6FF22E-C5C0-4BA9-B5DA-3B985D56D3F8}"/>
    <cellStyle name="Normal 12 7 3 6 2" xfId="27461" xr:uid="{9C2CCDDF-1085-4DCB-99FD-9B20B4EF6D76}"/>
    <cellStyle name="Normal 12 7 3 7" xfId="18732" xr:uid="{ABF58643-E226-4117-B720-47D0228971EE}"/>
    <cellStyle name="Normal 12 7 3 8" xfId="14127" xr:uid="{EE73F26D-DFE3-47C1-AA9D-CA4543C1F643}"/>
    <cellStyle name="Normal 12 7 3 9" xfId="32195" xr:uid="{4642793A-DED4-4683-9E7C-01EFC11BF8DE}"/>
    <cellStyle name="Normal 12 7 4" xfId="549" xr:uid="{00000000-0005-0000-0000-0000BE010000}"/>
    <cellStyle name="Normal 12 7 4 2" xfId="550" xr:uid="{00000000-0005-0000-0000-0000BF010000}"/>
    <cellStyle name="Normal 12 7 4 2 2" xfId="2526" xr:uid="{96819560-EC5E-4B9E-98FE-65703E7E80BE}"/>
    <cellStyle name="Normal 12 7 4 2 2 2" xfId="5244" xr:uid="{31E51C6D-391F-4763-B6A9-AEEB45752E0B}"/>
    <cellStyle name="Normal 12 7 4 2 2 2 2" xfId="23357" xr:uid="{659D0B5D-65AE-4855-9A5A-25C4F9BE1EAC}"/>
    <cellStyle name="Normal 12 7 4 2 2 3" xfId="8303" xr:uid="{F4B27864-B771-49CF-B88E-AD16299BA79B}"/>
    <cellStyle name="Normal 12 7 4 2 2 3 2" xfId="26339" xr:uid="{519A2C69-7BAE-47A8-B87F-7C216F097F46}"/>
    <cellStyle name="Normal 12 7 4 2 2 4" xfId="11588" xr:uid="{805E8B1F-3645-4263-A275-ED91367F953C}"/>
    <cellStyle name="Normal 12 7 4 2 2 4 2" xfId="29616" xr:uid="{3B6601FA-D05D-4F5A-8ED3-2EAA41BC3D1D}"/>
    <cellStyle name="Normal 12 7 4 2 2 5" xfId="20641" xr:uid="{E26A3F94-59DF-41C5-ACC5-4135B0D41B01}"/>
    <cellStyle name="Normal 12 7 4 2 2 6" xfId="16269" xr:uid="{D05CF932-D07F-4A2A-AEBB-C9EB7B7CE2B9}"/>
    <cellStyle name="Normal 12 7 4 2 2 7" xfId="34410" xr:uid="{6B03DAB8-F21C-4710-9585-5248CD5E4BEB}"/>
    <cellStyle name="Normal 12 7 4 2 3" xfId="3350" xr:uid="{CFEA0ADB-3E45-44B9-9B09-E456BDF51C43}"/>
    <cellStyle name="Normal 12 7 4 2 3 2" xfId="13076" xr:uid="{409E8DAF-5F36-4CF3-9B9A-D1FE919FDCEC}"/>
    <cellStyle name="Normal 12 7 4 2 3 2 2" xfId="31103" xr:uid="{9BCE6679-E61B-4F4C-8944-41FF806679EB}"/>
    <cellStyle name="Normal 12 7 4 2 3 3" xfId="21465" xr:uid="{FAB41B49-A37C-48B7-B299-33251E50D9E1}"/>
    <cellStyle name="Normal 12 7 4 2 3 4" xfId="17753" xr:uid="{92F58991-404F-492A-84B2-C14FC395C536}"/>
    <cellStyle name="Normal 12 7 4 2 3 5" xfId="35924" xr:uid="{BFB92DC7-817D-4096-B641-13E199AB25D2}"/>
    <cellStyle name="Normal 12 7 4 2 4" xfId="6643" xr:uid="{782BE178-FC8A-4E89-9B4C-23F106751C49}"/>
    <cellStyle name="Normal 12 7 4 2 4 2" xfId="24732" xr:uid="{5547E3D0-1E4C-4976-8C39-0419D2B40F0B}"/>
    <cellStyle name="Normal 12 7 4 2 5" xfId="10002" xr:uid="{6ACC7ACC-BF56-4B97-8F86-D71BE414A508}"/>
    <cellStyle name="Normal 12 7 4 2 5 2" xfId="28030" xr:uid="{26858F8C-CD9E-4792-9E00-8B77CE5B713C}"/>
    <cellStyle name="Normal 12 7 4 2 6" xfId="18735" xr:uid="{6963E2E1-E048-4F47-B266-AE687ED12787}"/>
    <cellStyle name="Normal 12 7 4 2 7" xfId="14696" xr:uid="{1D3F3D58-5C20-4E56-93F9-35EFAE676A3A}"/>
    <cellStyle name="Normal 12 7 4 2 8" xfId="32780" xr:uid="{85090154-AE2A-4627-B21B-5E36C4C929F6}"/>
    <cellStyle name="Normal 12 7 4 3" xfId="2125" xr:uid="{30CF9B01-450A-420B-BA5F-D0311BF72A61}"/>
    <cellStyle name="Normal 12 7 4 3 2" xfId="4848" xr:uid="{F0E2A46B-7DCE-49E7-8970-67AC9FCA16F4}"/>
    <cellStyle name="Normal 12 7 4 3 2 2" xfId="22962" xr:uid="{545C9F88-8D39-4953-BE2C-86BA8F5CDF9A}"/>
    <cellStyle name="Normal 12 7 4 3 3" xfId="7895" xr:uid="{A0B8EC1C-378D-4664-90E3-5F8F40F7D281}"/>
    <cellStyle name="Normal 12 7 4 3 3 2" xfId="25937" xr:uid="{312291E2-BD46-485A-B781-0AC1A1377E23}"/>
    <cellStyle name="Normal 12 7 4 3 4" xfId="11190" xr:uid="{7DCF146F-4A4B-4D36-B3FF-B7CA93E52447}"/>
    <cellStyle name="Normal 12 7 4 3 4 2" xfId="29218" xr:uid="{371BB4AE-0AA9-4667-863B-94EB6651F4F2}"/>
    <cellStyle name="Normal 12 7 4 3 5" xfId="20241" xr:uid="{8F20543C-2697-474A-B883-09CD06D4C637}"/>
    <cellStyle name="Normal 12 7 4 3 6" xfId="15876" xr:uid="{01FDD8D7-D0C2-4469-96FF-5F681C1DC086}"/>
    <cellStyle name="Normal 12 7 4 3 7" xfId="34001" xr:uid="{64D98217-5D1B-491E-9359-FA9FC55453E0}"/>
    <cellStyle name="Normal 12 7 4 4" xfId="3349" xr:uid="{C4E0F0CE-BE3F-4D5A-9506-DFB5B50A319D}"/>
    <cellStyle name="Normal 12 7 4 4 2" xfId="12681" xr:uid="{1458B2F3-D01E-4EBA-97C4-F752B2C3F0E0}"/>
    <cellStyle name="Normal 12 7 4 4 2 2" xfId="30708" xr:uid="{A8394393-A76B-478B-84D2-72DAB520991E}"/>
    <cellStyle name="Normal 12 7 4 4 3" xfId="21464" xr:uid="{FE20C45B-8858-46A5-BBC5-BC389353AF48}"/>
    <cellStyle name="Normal 12 7 4 4 4" xfId="17358" xr:uid="{505B38DF-E672-4C8F-9FC9-C693F01BB2D6}"/>
    <cellStyle name="Normal 12 7 4 4 5" xfId="35528" xr:uid="{256963F1-F433-43C6-8A45-907A908950D2}"/>
    <cellStyle name="Normal 12 7 4 5" xfId="6236" xr:uid="{17B94BBB-093B-4AD8-82F4-71A7020CA375}"/>
    <cellStyle name="Normal 12 7 4 5 2" xfId="24329" xr:uid="{EF4FC90B-4FCB-419E-BC0B-1948AB0BB933}"/>
    <cellStyle name="Normal 12 7 4 6" xfId="9602" xr:uid="{614EDAC1-D572-4F02-BB0A-A54A7244E4D5}"/>
    <cellStyle name="Normal 12 7 4 6 2" xfId="27630" xr:uid="{A073F99C-40A6-4A56-9AF7-A28E165674A3}"/>
    <cellStyle name="Normal 12 7 4 7" xfId="18734" xr:uid="{80789677-4482-483D-BBDF-42E97E3B796C}"/>
    <cellStyle name="Normal 12 7 4 8" xfId="14296" xr:uid="{8DD85C86-9414-414F-814C-6865A5CD410C}"/>
    <cellStyle name="Normal 12 7 4 9" xfId="32370" xr:uid="{DC2C4D65-A01E-4399-9ACB-5B7E016BD425}"/>
    <cellStyle name="Normal 12 7 5" xfId="551" xr:uid="{00000000-0005-0000-0000-0000C0010000}"/>
    <cellStyle name="Normal 12 7 5 2" xfId="2359" xr:uid="{AEB0BB9A-EDA9-4DA7-879E-C9121285985C}"/>
    <cellStyle name="Normal 12 7 5 2 2" xfId="5078" xr:uid="{678332B1-F461-4FEF-9A45-1E2E849959CF}"/>
    <cellStyle name="Normal 12 7 5 2 2 2" xfId="23191" xr:uid="{9CD28622-4DEA-4524-A03B-BB9846679746}"/>
    <cellStyle name="Normal 12 7 5 2 3" xfId="8136" xr:uid="{F6466546-745B-4863-AC19-0854E924F886}"/>
    <cellStyle name="Normal 12 7 5 2 3 2" xfId="26172" xr:uid="{45C8609D-6959-45C4-AE06-29B33D5E626D}"/>
    <cellStyle name="Normal 12 7 5 2 4" xfId="11422" xr:uid="{AECFE2B8-3F2E-4240-9B74-ECE287421CC4}"/>
    <cellStyle name="Normal 12 7 5 2 4 2" xfId="29450" xr:uid="{C3E20C35-DBB5-41AE-B97F-EF8A7D408DCF}"/>
    <cellStyle name="Normal 12 7 5 2 5" xfId="20474" xr:uid="{6E5A8287-2AAD-4C55-B2ED-8855BD6D41BC}"/>
    <cellStyle name="Normal 12 7 5 2 6" xfId="16103" xr:uid="{6D26455B-D448-469D-A855-7DBC1CDFBF62}"/>
    <cellStyle name="Normal 12 7 5 2 7" xfId="34243" xr:uid="{BAC42E9C-EA83-45C8-A04B-6A2F835800E4}"/>
    <cellStyle name="Normal 12 7 5 3" xfId="3351" xr:uid="{E93325B8-71D8-475A-AB7E-C4CD0B43E941}"/>
    <cellStyle name="Normal 12 7 5 3 2" xfId="12910" xr:uid="{B78F86B8-222E-444D-A884-F5E766D95383}"/>
    <cellStyle name="Normal 12 7 5 3 2 2" xfId="30937" xr:uid="{B537C6C9-D89B-45B3-9BDB-4B7DCCF9C63C}"/>
    <cellStyle name="Normal 12 7 5 3 3" xfId="21466" xr:uid="{675151BD-EA69-4587-AF10-18B6428152AF}"/>
    <cellStyle name="Normal 12 7 5 3 4" xfId="17587" xr:uid="{8705B6F9-578E-4822-A8DB-19C07011C03E}"/>
    <cellStyle name="Normal 12 7 5 3 5" xfId="35758" xr:uid="{26093630-F0A9-40BF-B217-CFD16E5E31D2}"/>
    <cellStyle name="Normal 12 7 5 4" xfId="6476" xr:uid="{0B4BED12-7A92-4B14-BB7D-A395C0F0E976}"/>
    <cellStyle name="Normal 12 7 5 4 2" xfId="24565" xr:uid="{4D6A4EE2-B1D4-4079-A3FC-E9F222AD2D2A}"/>
    <cellStyle name="Normal 12 7 5 5" xfId="9836" xr:uid="{606EF4C9-7542-42AB-9700-F42ED712DF0C}"/>
    <cellStyle name="Normal 12 7 5 5 2" xfId="27864" xr:uid="{5A7AACE3-9F61-47B3-929A-E9C38C6C4CC6}"/>
    <cellStyle name="Normal 12 7 5 6" xfId="18736" xr:uid="{6EFF78D6-6DFB-4D2E-8183-2E37FEC0B9F1}"/>
    <cellStyle name="Normal 12 7 5 7" xfId="14530" xr:uid="{06C0F2C5-C328-417A-857D-36DD5889517C}"/>
    <cellStyle name="Normal 12 7 5 8" xfId="32613" xr:uid="{4E3A4017-8F4F-4BB1-9716-B29975BCF428}"/>
    <cellStyle name="Normal 12 7 6" xfId="1726" xr:uid="{C911FAEB-103E-464B-8F2B-C88E67C35558}"/>
    <cellStyle name="Normal 12 7 6 2" xfId="4452" xr:uid="{6748F624-2240-4C9B-A98C-76EEB03ECEEB}"/>
    <cellStyle name="Normal 12 7 6 2 2" xfId="8825" xr:uid="{EE332859-3B0C-4486-A1FF-1568F5EEF4FA}"/>
    <cellStyle name="Normal 12 7 6 2 2 2" xfId="26857" xr:uid="{0DD2E9AC-0B31-4456-B41E-2CAF977914DC}"/>
    <cellStyle name="Normal 12 7 6 2 3" xfId="12104" xr:uid="{157F7E8B-6BF2-4D62-B385-2FF6D2FBAA2A}"/>
    <cellStyle name="Normal 12 7 6 2 3 2" xfId="30132" xr:uid="{86DCDA7E-D1AE-40B7-935C-A847C2FA9796}"/>
    <cellStyle name="Normal 12 7 6 2 4" xfId="22567" xr:uid="{ED62385C-ADE8-4659-83B2-722D51841E96}"/>
    <cellStyle name="Normal 12 7 6 2 5" xfId="16782" xr:uid="{AD7B9734-584A-4973-94A8-E814D9403CE9}"/>
    <cellStyle name="Normal 12 7 6 2 6" xfId="34932" xr:uid="{9631A25B-D2E6-40B7-A2E8-6E11FE7947FC}"/>
    <cellStyle name="Normal 12 7 6 3" xfId="7182" xr:uid="{0A89754F-5329-44EB-9EEA-814D6C0AF6B4}"/>
    <cellStyle name="Normal 12 7 6 3 2" xfId="13592" xr:uid="{71B31773-9866-43AE-BD62-4A6EAD2B5BA9}"/>
    <cellStyle name="Normal 12 7 6 3 2 2" xfId="31619" xr:uid="{8E679175-7847-4052-85A0-665B7DFD15B8}"/>
    <cellStyle name="Normal 12 7 6 3 3" xfId="25250" xr:uid="{0397B1CC-3898-47EC-8949-D8AFA99E7276}"/>
    <cellStyle name="Normal 12 7 6 3 4" xfId="18269" xr:uid="{A88BEE7E-1BD1-49AF-8A14-F0D285155098}"/>
    <cellStyle name="Normal 12 7 6 3 5" xfId="36440" xr:uid="{F6E16EE1-2DBC-437B-A6DB-E2C0BE1590A9}"/>
    <cellStyle name="Normal 12 7 6 4" xfId="10521" xr:uid="{6A4CC0C4-0AF8-41A4-9087-3117A1E22218}"/>
    <cellStyle name="Normal 12 7 6 4 2" xfId="28549" xr:uid="{CF531000-CFC6-4B67-8E25-C19F5D892F48}"/>
    <cellStyle name="Normal 12 7 6 5" xfId="19843" xr:uid="{4F1B7A3B-50A4-4F09-8A32-AF89DEBDB74A}"/>
    <cellStyle name="Normal 12 7 6 6" xfId="15214" xr:uid="{78CB3122-6788-4BE1-871C-1F4C3A88B107}"/>
    <cellStyle name="Normal 12 7 6 7" xfId="33304" xr:uid="{4E9A4DF2-7BA2-4411-BD32-86ADA7BD87C1}"/>
    <cellStyle name="Normal 12 7 7" xfId="3342" xr:uid="{962CD72E-A6C6-49C7-8995-36ED7B36492F}"/>
    <cellStyle name="Normal 12 7 7 2" xfId="7373" xr:uid="{4C094869-C7AA-4958-8B7B-0D0954166C21}"/>
    <cellStyle name="Normal 12 7 7 2 2" xfId="25430" xr:uid="{332A933D-2729-4B7D-8935-94761F9F061C}"/>
    <cellStyle name="Normal 12 7 7 3" xfId="10697" xr:uid="{2A0DA178-3C85-457D-9E85-2335674211AC}"/>
    <cellStyle name="Normal 12 7 7 3 2" xfId="28725" xr:uid="{FD37C010-2E44-47E1-B89E-914584D97D91}"/>
    <cellStyle name="Normal 12 7 7 4" xfId="21457" xr:uid="{350F76A4-1694-4647-817E-A8A7BCB3F182}"/>
    <cellStyle name="Normal 12 7 7 5" xfId="15390" xr:uid="{5DD912BB-24A3-4AA4-82FF-19876C234C83}"/>
    <cellStyle name="Normal 12 7 7 6" xfId="33484" xr:uid="{1C4BA501-CA5A-45EB-88FE-18F1A9C87C47}"/>
    <cellStyle name="Normal 12 7 8" xfId="5823" xr:uid="{940B272A-8AEF-4BEC-A929-FFF4EC61A0E6}"/>
    <cellStyle name="Normal 12 7 8 2" xfId="12286" xr:uid="{375AFF26-34D7-4D27-A2AD-96F993642B49}"/>
    <cellStyle name="Normal 12 7 8 2 2" xfId="30313" xr:uid="{AD840B08-D278-4B9F-A1C1-EB2C57D7917D}"/>
    <cellStyle name="Normal 12 7 8 3" xfId="23929" xr:uid="{AC7DE67B-EB39-4881-B3ED-128E5A0FC1DE}"/>
    <cellStyle name="Normal 12 7 8 4" xfId="16963" xr:uid="{DBDAE78F-BC02-4DA5-BF8A-B541F93E49A6}"/>
    <cellStyle name="Normal 12 7 8 5" xfId="35130" xr:uid="{912459CB-9B5C-46B3-9ADB-B79F4614D595}"/>
    <cellStyle name="Normal 12 7 9" xfId="8968" xr:uid="{4F0C966D-0D75-4661-AC0E-E8A3F48D770E}"/>
    <cellStyle name="Normal 12 7 9 2" xfId="26997" xr:uid="{1278AEE6-E295-415A-88C6-FDBF19CE191C}"/>
    <cellStyle name="Normal 12 8" xfId="552" xr:uid="{00000000-0005-0000-0000-0000C1010000}"/>
    <cellStyle name="Normal 12 8 10" xfId="13790" xr:uid="{1BF4540C-59DC-43B2-854B-7FF74AE957F8}"/>
    <cellStyle name="Normal 12 8 11" xfId="31849" xr:uid="{FDC207A3-1AB4-4825-A677-2008E4FC1BF6}"/>
    <cellStyle name="Normal 12 8 2" xfId="553" xr:uid="{00000000-0005-0000-0000-0000C2010000}"/>
    <cellStyle name="Normal 12 8 2 2" xfId="554" xr:uid="{00000000-0005-0000-0000-0000C3010000}"/>
    <cellStyle name="Normal 12 8 2 2 2" xfId="2766" xr:uid="{67DFD059-C66E-4E92-B6A9-7206022D6D8D}"/>
    <cellStyle name="Normal 12 8 2 2 2 2" xfId="5483" xr:uid="{1920F84B-9C28-4832-8DFD-64E1777D7FE5}"/>
    <cellStyle name="Normal 12 8 2 2 2 2 2" xfId="23596" xr:uid="{3B37E555-0DB7-4EFA-85F0-0337D32A5656}"/>
    <cellStyle name="Normal 12 8 2 2 2 3" xfId="8545" xr:uid="{7DCC40C2-17AE-46F9-8B30-1DE00B35433E}"/>
    <cellStyle name="Normal 12 8 2 2 2 3 2" xfId="26579" xr:uid="{22536960-0C33-4F7C-8519-05AFED8EBE81}"/>
    <cellStyle name="Normal 12 8 2 2 2 4" xfId="11829" xr:uid="{8FB92EB6-DC49-492D-A81C-DEA4488BDE8E}"/>
    <cellStyle name="Normal 12 8 2 2 2 4 2" xfId="29857" xr:uid="{9F9A6FB9-BCCF-4279-A235-F35C5F416117}"/>
    <cellStyle name="Normal 12 8 2 2 2 5" xfId="20881" xr:uid="{A1FED7AF-32F0-412E-85B5-6269EBA58B08}"/>
    <cellStyle name="Normal 12 8 2 2 2 6" xfId="16508" xr:uid="{EF9CD565-8518-41D5-8158-38BEBCE837B0}"/>
    <cellStyle name="Normal 12 8 2 2 2 7" xfId="34652" xr:uid="{D6AA0F3F-5F1C-4ED6-B9CA-50381B04764E}"/>
    <cellStyle name="Normal 12 8 2 2 3" xfId="3354" xr:uid="{2AF8FD4E-3569-4209-B45A-FAEA1B14CEE1}"/>
    <cellStyle name="Normal 12 8 2 2 3 2" xfId="13315" xr:uid="{B0AA9543-CC3F-437F-B99B-30FFB2DB2C48}"/>
    <cellStyle name="Normal 12 8 2 2 3 2 2" xfId="31342" xr:uid="{CCCDBA18-D431-4C36-9206-4714479E71D2}"/>
    <cellStyle name="Normal 12 8 2 2 3 3" xfId="21469" xr:uid="{B2171254-C588-4A82-80B1-B3414C84F0A2}"/>
    <cellStyle name="Normal 12 8 2 2 3 4" xfId="17992" xr:uid="{D4ED9A3B-BC24-41BA-BC73-B2949BCCFF2B}"/>
    <cellStyle name="Normal 12 8 2 2 3 5" xfId="36163" xr:uid="{D4CE99FB-B5D8-492D-80E6-EE4952E9DC9C}"/>
    <cellStyle name="Normal 12 8 2 2 4" xfId="6883" xr:uid="{6633F090-8EBD-43F5-B8BB-AF7ED21471E2}"/>
    <cellStyle name="Normal 12 8 2 2 4 2" xfId="24972" xr:uid="{C737B390-6D3C-46E3-B47C-A7AF44872AE3}"/>
    <cellStyle name="Normal 12 8 2 2 5" xfId="10243" xr:uid="{4C96E4D8-684D-4CC7-955D-8F85046E72AE}"/>
    <cellStyle name="Normal 12 8 2 2 5 2" xfId="28271" xr:uid="{F3B5BB2C-2E18-4D8D-B6E2-73E80F1ED711}"/>
    <cellStyle name="Normal 12 8 2 2 6" xfId="18739" xr:uid="{0C09BCF7-A9DA-43F2-A0A2-55508B81A8D5}"/>
    <cellStyle name="Normal 12 8 2 2 7" xfId="14937" xr:uid="{B4571B77-817A-4F1A-BB93-9FEF541076D4}"/>
    <cellStyle name="Normal 12 8 2 2 8" xfId="33022" xr:uid="{EDF19F22-1F0E-4491-AF51-D664B9DA1D5E}"/>
    <cellStyle name="Normal 12 8 2 3" xfId="2020" xr:uid="{8D35AA9F-ACFD-4040-9BB8-8B60B63CD4FA}"/>
    <cellStyle name="Normal 12 8 2 3 2" xfId="4743" xr:uid="{0585BA8B-37D7-44F1-8A19-D768D82BB7D0}"/>
    <cellStyle name="Normal 12 8 2 3 2 2" xfId="22857" xr:uid="{8935EC3D-C539-45C6-8B34-FC76378523F1}"/>
    <cellStyle name="Normal 12 8 2 3 3" xfId="7790" xr:uid="{5D609700-E32A-4C52-95A0-1128F4493949}"/>
    <cellStyle name="Normal 12 8 2 3 3 2" xfId="25833" xr:uid="{7DCB8823-CEAA-4558-8421-B168CC2FD3CC}"/>
    <cellStyle name="Normal 12 8 2 3 4" xfId="11085" xr:uid="{2DF5C7D7-A88D-42CC-AC55-24F8A51BBDBB}"/>
    <cellStyle name="Normal 12 8 2 3 4 2" xfId="29113" xr:uid="{1C739281-4B95-4882-A5E2-EB19FBF93787}"/>
    <cellStyle name="Normal 12 8 2 3 5" xfId="20136" xr:uid="{01D8B2A7-DB2A-4B16-BF80-17E379CD9D7C}"/>
    <cellStyle name="Normal 12 8 2 3 6" xfId="15772" xr:uid="{43F07275-D5CD-4C2C-8262-95F747A2D1A8}"/>
    <cellStyle name="Normal 12 8 2 3 7" xfId="33896" xr:uid="{F306DBA1-332B-4864-BEBE-5838EED129A6}"/>
    <cellStyle name="Normal 12 8 2 4" xfId="3353" xr:uid="{ECC140FD-F2E6-4DA7-BF3D-355310797370}"/>
    <cellStyle name="Normal 12 8 2 4 2" xfId="12576" xr:uid="{229236DB-9141-4C39-8F67-EB3FAAC96B4C}"/>
    <cellStyle name="Normal 12 8 2 4 2 2" xfId="30603" xr:uid="{BC17D1C7-CD9A-4D33-9F51-2C89C04DAA15}"/>
    <cellStyle name="Normal 12 8 2 4 3" xfId="21468" xr:uid="{45872150-8A11-4D73-986C-4E53DC7B35DA}"/>
    <cellStyle name="Normal 12 8 2 4 4" xfId="17253" xr:uid="{BE61DE38-B88B-48A5-9D3C-13A2406C0752}"/>
    <cellStyle name="Normal 12 8 2 4 5" xfId="35423" xr:uid="{05F9A458-86CF-4D0D-A5DB-A1035118981D}"/>
    <cellStyle name="Normal 12 8 2 5" xfId="6131" xr:uid="{D18BA4F0-2EDD-4EE7-A4D8-5A89CC73C229}"/>
    <cellStyle name="Normal 12 8 2 5 2" xfId="24224" xr:uid="{6E5DD44D-7056-4B98-8E45-E33D40944F88}"/>
    <cellStyle name="Normal 12 8 2 6" xfId="9496" xr:uid="{E7D85538-1552-4A47-A50E-AA335E9097D4}"/>
    <cellStyle name="Normal 12 8 2 6 2" xfId="27524" xr:uid="{472006A6-D7A3-46D8-9171-AD2520AB851C}"/>
    <cellStyle name="Normal 12 8 2 7" xfId="18738" xr:uid="{AA3F1744-CE8E-459F-8FAE-86A5DFB9BEE1}"/>
    <cellStyle name="Normal 12 8 2 8" xfId="14190" xr:uid="{5D2ADAEE-6685-4FA5-92DC-9BAF1F764357}"/>
    <cellStyle name="Normal 12 8 2 9" xfId="32264" xr:uid="{4D80C497-AD23-4059-A848-2010A7A52027}"/>
    <cellStyle name="Normal 12 8 3" xfId="555" xr:uid="{00000000-0005-0000-0000-0000C4010000}"/>
    <cellStyle name="Normal 12 8 3 2" xfId="2420" xr:uid="{062BFB93-F6B1-4B24-807D-B96DE8C504F3}"/>
    <cellStyle name="Normal 12 8 3 2 2" xfId="5139" xr:uid="{C009282B-0B1E-4F10-8FFC-9E04D952A6A2}"/>
    <cellStyle name="Normal 12 8 3 2 2 2" xfId="23252" xr:uid="{4E63F661-C4CD-463A-9638-48ED2B2250D8}"/>
    <cellStyle name="Normal 12 8 3 2 3" xfId="8197" xr:uid="{963B36BC-2E9E-4B7F-AD58-9276DBE9F3B1}"/>
    <cellStyle name="Normal 12 8 3 2 3 2" xfId="26233" xr:uid="{F21F0C8D-1515-4D37-AE1D-B39FD354A6A2}"/>
    <cellStyle name="Normal 12 8 3 2 4" xfId="11483" xr:uid="{B42964AC-1CE3-4AE6-8171-7FB47B8DDB1B}"/>
    <cellStyle name="Normal 12 8 3 2 4 2" xfId="29511" xr:uid="{6CF9E415-B1C5-439B-B35A-2E12F498DC6D}"/>
    <cellStyle name="Normal 12 8 3 2 5" xfId="20535" xr:uid="{6152CEF1-8321-4C15-B132-0489D4C134B4}"/>
    <cellStyle name="Normal 12 8 3 2 6" xfId="16164" xr:uid="{99752389-DCBC-4B64-9775-8BAE43C83A82}"/>
    <cellStyle name="Normal 12 8 3 2 7" xfId="34304" xr:uid="{3A816ADB-9747-4182-98C7-24373EF259F7}"/>
    <cellStyle name="Normal 12 8 3 3" xfId="3355" xr:uid="{198BC780-D879-4677-974A-20EF411714B8}"/>
    <cellStyle name="Normal 12 8 3 3 2" xfId="12971" xr:uid="{69EEC0C4-FD25-4A46-8B48-F362E3EAA361}"/>
    <cellStyle name="Normal 12 8 3 3 2 2" xfId="30998" xr:uid="{7745DA80-F2A7-47B9-BA65-EAEBD62CD8D3}"/>
    <cellStyle name="Normal 12 8 3 3 3" xfId="21470" xr:uid="{5914EEA9-0316-4197-AC0F-44F73502D38D}"/>
    <cellStyle name="Normal 12 8 3 3 4" xfId="17648" xr:uid="{30CE20FA-393C-4021-B77F-C03153E91049}"/>
    <cellStyle name="Normal 12 8 3 3 5" xfId="35819" xr:uid="{2CB5FA6F-E76D-4DF6-AC0A-B71717D88087}"/>
    <cellStyle name="Normal 12 8 3 4" xfId="6537" xr:uid="{15FCC30E-6C26-427E-8FE7-93A8DBC57F77}"/>
    <cellStyle name="Normal 12 8 3 4 2" xfId="24626" xr:uid="{7532DA63-F2B3-4C0D-B956-7AE386DB7E88}"/>
    <cellStyle name="Normal 12 8 3 5" xfId="9897" xr:uid="{51AD14A0-06B7-4298-BA8F-C87B80514F72}"/>
    <cellStyle name="Normal 12 8 3 5 2" xfId="27925" xr:uid="{7A04B024-9EC1-4C57-87BB-55190F1F2FD1}"/>
    <cellStyle name="Normal 12 8 3 6" xfId="18740" xr:uid="{7639E556-750A-40B1-8721-9807E84EE18A}"/>
    <cellStyle name="Normal 12 8 3 7" xfId="14591" xr:uid="{74533FA7-086B-4432-BAE7-90815C1DCF2C}"/>
    <cellStyle name="Normal 12 8 3 8" xfId="32674" xr:uid="{7C3F8380-CAFD-4689-96F1-FC5B2B209E9A}"/>
    <cellStyle name="Normal 12 8 4" xfId="1621" xr:uid="{B86F3EFA-E975-46FC-A782-92646CCA33B7}"/>
    <cellStyle name="Normal 12 8 4 2" xfId="4347" xr:uid="{B5EF27DB-BA5B-4D82-BC78-D5BAA5D30CAE}"/>
    <cellStyle name="Normal 12 8 4 2 2" xfId="8834" xr:uid="{66EE6369-1D29-4950-8024-14167BC7FD7D}"/>
    <cellStyle name="Normal 12 8 4 2 2 2" xfId="26866" xr:uid="{1CE93188-509A-47D8-9C4C-B7FE6B8BA408}"/>
    <cellStyle name="Normal 12 8 4 2 3" xfId="12113" xr:uid="{80475546-2563-4F8F-8326-0DFFD2332297}"/>
    <cellStyle name="Normal 12 8 4 2 3 2" xfId="30141" xr:uid="{28955849-669E-4772-AAB4-FF9487BEB621}"/>
    <cellStyle name="Normal 12 8 4 2 4" xfId="22462" xr:uid="{2F8642D6-308E-44F9-BD7A-899E8165E278}"/>
    <cellStyle name="Normal 12 8 4 2 5" xfId="16791" xr:uid="{60D4D4C9-BE8F-4AE4-9938-82E50231AFD5}"/>
    <cellStyle name="Normal 12 8 4 2 6" xfId="34941" xr:uid="{5E80ABFD-DAFA-4E32-B86C-8FEB6031880C}"/>
    <cellStyle name="Normal 12 8 4 3" xfId="7191" xr:uid="{E078269C-57E3-427C-B7B0-88B42992315A}"/>
    <cellStyle name="Normal 12 8 4 3 2" xfId="13601" xr:uid="{88E44FC2-97AF-40C5-BE6C-B916B8623A92}"/>
    <cellStyle name="Normal 12 8 4 3 2 2" xfId="31628" xr:uid="{8DFC0DFE-8A7F-4D67-B721-14915F57C081}"/>
    <cellStyle name="Normal 12 8 4 3 3" xfId="25259" xr:uid="{F1959ACE-4715-41A7-905D-139503CC5D46}"/>
    <cellStyle name="Normal 12 8 4 3 4" xfId="18278" xr:uid="{DEC8DBAC-30DD-43E9-9077-4275CE03294E}"/>
    <cellStyle name="Normal 12 8 4 3 5" xfId="36449" xr:uid="{45A4F550-77A9-44BA-B12B-73DCADE5706E}"/>
    <cellStyle name="Normal 12 8 4 4" xfId="10530" xr:uid="{F9FC34EE-A44F-4359-8FCE-A8E087D1F30B}"/>
    <cellStyle name="Normal 12 8 4 4 2" xfId="28558" xr:uid="{DA354100-1AEB-464B-8170-C2AFF285849D}"/>
    <cellStyle name="Normal 12 8 4 5" xfId="19738" xr:uid="{49504594-B9D8-4ED9-842D-E5A8B8960177}"/>
    <cellStyle name="Normal 12 8 4 6" xfId="15223" xr:uid="{E83FB673-DDE9-4DAE-BA1C-718305DBEFAA}"/>
    <cellStyle name="Normal 12 8 4 7" xfId="33313" xr:uid="{FFC809CE-EF52-4C74-80A8-3814506DDA72}"/>
    <cellStyle name="Normal 12 8 5" xfId="3352" xr:uid="{B4A08F7E-234E-4B1B-824E-B477D3EEFD05}"/>
    <cellStyle name="Normal 12 8 5 2" xfId="7382" xr:uid="{3E842B72-A32D-486B-A26A-8F715FC0758C}"/>
    <cellStyle name="Normal 12 8 5 2 2" xfId="25439" xr:uid="{695AAB57-17D6-4B6A-BF99-A242F15F4BCD}"/>
    <cellStyle name="Normal 12 8 5 3" xfId="10706" xr:uid="{4CAB9362-B97A-44DF-9902-3DAE019D3725}"/>
    <cellStyle name="Normal 12 8 5 3 2" xfId="28734" xr:uid="{395A525E-287B-4BD9-8D0F-CA4EDF1326E0}"/>
    <cellStyle name="Normal 12 8 5 4" xfId="21467" xr:uid="{652D554F-FDBA-4B56-A381-7C3C508DA40F}"/>
    <cellStyle name="Normal 12 8 5 5" xfId="15399" xr:uid="{6B402C24-686D-45C4-8B8F-361E07D48069}"/>
    <cellStyle name="Normal 12 8 5 6" xfId="33493" xr:uid="{30F53709-CB3A-4BA3-A8D0-2B0AD447B3D0}"/>
    <cellStyle name="Normal 12 8 6" xfId="5718" xr:uid="{B2F392A3-DFCD-498D-9A57-F0B6AAC39806}"/>
    <cellStyle name="Normal 12 8 6 2" xfId="12181" xr:uid="{3FA94820-42AC-4C39-966C-8CCEE18D2A0A}"/>
    <cellStyle name="Normal 12 8 6 2 2" xfId="30208" xr:uid="{9C6C51CB-7BD3-46BE-B409-5EDBD0CE644E}"/>
    <cellStyle name="Normal 12 8 6 3" xfId="23824" xr:uid="{4139369D-57C9-42AD-BE0B-460B848E4F11}"/>
    <cellStyle name="Normal 12 8 6 4" xfId="16858" xr:uid="{19141D51-CE59-49B9-8980-219AE1EE295F}"/>
    <cellStyle name="Normal 12 8 6 5" xfId="35024" xr:uid="{FFD974C0-0A8E-4706-B353-D7878D62FBC1}"/>
    <cellStyle name="Normal 12 8 7" xfId="8977" xr:uid="{63554F55-06DC-4BFC-9A41-953E7EDEAB3E}"/>
    <cellStyle name="Normal 12 8 7 2" xfId="27006" xr:uid="{4FA264B1-0100-43C5-9571-349730DB4935}"/>
    <cellStyle name="Normal 12 8 8" xfId="9096" xr:uid="{E65ECA12-AB5E-4316-9392-B365F316C82C}"/>
    <cellStyle name="Normal 12 8 8 2" xfId="27124" xr:uid="{3915CD94-5D3D-4EBE-A3B3-FCBDBD3D4429}"/>
    <cellStyle name="Normal 12 8 9" xfId="18737" xr:uid="{6F9A22E2-3CC7-4F41-BA4C-7BD639E65923}"/>
    <cellStyle name="Normal 12 9" xfId="556" xr:uid="{00000000-0005-0000-0000-0000C5010000}"/>
    <cellStyle name="Normal 12 9 10" xfId="13912" xr:uid="{CDC03C48-E531-4EA0-BF0A-718138B55885}"/>
    <cellStyle name="Normal 12 9 11" xfId="31974" xr:uid="{52CC8547-5566-4359-B20D-DB1FC529FA82}"/>
    <cellStyle name="Normal 12 9 2" xfId="557" xr:uid="{00000000-0005-0000-0000-0000C6010000}"/>
    <cellStyle name="Normal 12 9 2 2" xfId="558" xr:uid="{00000000-0005-0000-0000-0000C7010000}"/>
    <cellStyle name="Normal 12 9 2 2 2" xfId="2824" xr:uid="{20F88FF3-A0AA-47E6-8AF3-425606CBD719}"/>
    <cellStyle name="Normal 12 9 2 2 2 2" xfId="5540" xr:uid="{07C39D85-86B5-45CB-B639-A6D9D99E7B7D}"/>
    <cellStyle name="Normal 12 9 2 2 2 2 2" xfId="23653" xr:uid="{9031DBEA-F6FA-4138-867F-7BD858D2E651}"/>
    <cellStyle name="Normal 12 9 2 2 2 3" xfId="8603" xr:uid="{CAE412DF-D76D-4B81-817D-2E7BDB2CE6DD}"/>
    <cellStyle name="Normal 12 9 2 2 2 3 2" xfId="26637" xr:uid="{682CD93E-535D-4EEB-9348-DA11C68CE586}"/>
    <cellStyle name="Normal 12 9 2 2 2 4" xfId="11886" xr:uid="{8F7B1756-E728-45E0-A107-ED3493358511}"/>
    <cellStyle name="Normal 12 9 2 2 2 4 2" xfId="29914" xr:uid="{9DDC8169-E465-449B-9C70-1048956E12A0}"/>
    <cellStyle name="Normal 12 9 2 2 2 5" xfId="20939" xr:uid="{4911AAF7-1CB3-4D0D-AC8D-2EF2275B1C8F}"/>
    <cellStyle name="Normal 12 9 2 2 2 6" xfId="16565" xr:uid="{B60EA6E3-2F53-4FB4-8E2B-0080D6DFDB4D}"/>
    <cellStyle name="Normal 12 9 2 2 2 7" xfId="34710" xr:uid="{3D8EEE6F-22A8-4ECF-9057-6CB2D3332455}"/>
    <cellStyle name="Normal 12 9 2 2 3" xfId="3358" xr:uid="{4CF3B5BB-7893-4877-99CC-FF75D9A2295D}"/>
    <cellStyle name="Normal 12 9 2 2 3 2" xfId="13372" xr:uid="{B0CA4CF6-61E1-4BD5-B9C1-6B121312AB9F}"/>
    <cellStyle name="Normal 12 9 2 2 3 2 2" xfId="31399" xr:uid="{EC93A553-BF42-4C4B-AB83-1B8FF663F399}"/>
    <cellStyle name="Normal 12 9 2 2 3 3" xfId="21473" xr:uid="{FCB37B1D-1AA5-4E50-9D89-7E58CF200504}"/>
    <cellStyle name="Normal 12 9 2 2 3 4" xfId="18049" xr:uid="{B13E9875-E2FC-409E-90F7-352CEF21311F}"/>
    <cellStyle name="Normal 12 9 2 2 3 5" xfId="36220" xr:uid="{05A4547D-D365-4F17-B896-5D4BBEA185C7}"/>
    <cellStyle name="Normal 12 9 2 2 4" xfId="6941" xr:uid="{6DDB4599-605C-4825-9296-7C425F7D48FE}"/>
    <cellStyle name="Normal 12 9 2 2 4 2" xfId="25030" xr:uid="{C46C56F5-C7DD-49AF-AA53-6D05E245F1FC}"/>
    <cellStyle name="Normal 12 9 2 2 5" xfId="10300" xr:uid="{90FBAA83-46E6-408C-BE03-FC27E3F941CF}"/>
    <cellStyle name="Normal 12 9 2 2 5 2" xfId="28328" xr:uid="{1E9BE683-3337-4719-B731-C0614FE62668}"/>
    <cellStyle name="Normal 12 9 2 2 6" xfId="18743" xr:uid="{D106F26A-D5E5-49D1-994A-7AEAB82098E0}"/>
    <cellStyle name="Normal 12 9 2 2 7" xfId="14994" xr:uid="{2BCB5918-DE40-46BF-B2B4-64697001FE69}"/>
    <cellStyle name="Normal 12 9 2 2 8" xfId="33080" xr:uid="{F7CAD21E-96BD-4116-B265-9C5EAC1E6614}"/>
    <cellStyle name="Normal 12 9 2 3" xfId="2140" xr:uid="{E5F23AC9-5537-4A26-9F90-DA5ACF1E4E30}"/>
    <cellStyle name="Normal 12 9 2 3 2" xfId="4863" xr:uid="{1F4F0683-A2E2-4705-A02E-A6D5894287F1}"/>
    <cellStyle name="Normal 12 9 2 3 2 2" xfId="22977" xr:uid="{F0CFC0DB-45F1-4BAB-91F9-35582FD88610}"/>
    <cellStyle name="Normal 12 9 2 3 3" xfId="7915" xr:uid="{2691CAB9-82B6-49FE-845C-11F6A7897F8B}"/>
    <cellStyle name="Normal 12 9 2 3 3 2" xfId="25956" xr:uid="{BAD43AEA-4AFD-435C-8A5F-CB1440AE0315}"/>
    <cellStyle name="Normal 12 9 2 3 4" xfId="11206" xr:uid="{F7376D88-A75C-4F1B-B97D-2C8362F8C559}"/>
    <cellStyle name="Normal 12 9 2 3 4 2" xfId="29234" xr:uid="{AA22F86B-46D2-4D30-84BE-6CEC4900494A}"/>
    <cellStyle name="Normal 12 9 2 3 5" xfId="20256" xr:uid="{2AD96341-7FB2-4DC8-BAA5-58361D22DB25}"/>
    <cellStyle name="Normal 12 9 2 3 6" xfId="15891" xr:uid="{DE4E9450-7A77-4E42-BBD1-13A62F868172}"/>
    <cellStyle name="Normal 12 9 2 3 7" xfId="34021" xr:uid="{2656FFA5-F8F1-4B24-AFC5-F2EF400EBD0D}"/>
    <cellStyle name="Normal 12 9 2 4" xfId="3357" xr:uid="{B25B2582-1D7D-421E-9B13-DCAC58BFE6FA}"/>
    <cellStyle name="Normal 12 9 2 4 2" xfId="12696" xr:uid="{53B75CC8-DF23-43BC-93C4-3D6EB54A2DD6}"/>
    <cellStyle name="Normal 12 9 2 4 2 2" xfId="30723" xr:uid="{723EC726-28BD-452F-A420-64881C63D7EF}"/>
    <cellStyle name="Normal 12 9 2 4 3" xfId="21472" xr:uid="{A8B804B5-4974-49DF-8A9B-8BB7E161C555}"/>
    <cellStyle name="Normal 12 9 2 4 4" xfId="17373" xr:uid="{48FF6D76-B20A-478A-9C42-29D36E010CA7}"/>
    <cellStyle name="Normal 12 9 2 4 5" xfId="35544" xr:uid="{55E2E9C0-E9E0-4759-BA7E-FF9835C6F126}"/>
    <cellStyle name="Normal 12 9 2 5" xfId="6255" xr:uid="{85ECB35C-A634-4D85-ADF1-C02216AA30A6}"/>
    <cellStyle name="Normal 12 9 2 5 2" xfId="24344" xr:uid="{88DBB634-4490-4CE6-BBE4-499442648FD1}"/>
    <cellStyle name="Normal 12 9 2 6" xfId="9618" xr:uid="{5AD4CE29-1488-4BA9-9A68-F077EB6A7EEA}"/>
    <cellStyle name="Normal 12 9 2 6 2" xfId="27646" xr:uid="{DF1BF48F-E48A-46C4-AD87-A53A2B4F6ACF}"/>
    <cellStyle name="Normal 12 9 2 7" xfId="18742" xr:uid="{7AD4A255-B729-4D31-8D06-C1E020D355CA}"/>
    <cellStyle name="Normal 12 9 2 8" xfId="14312" xr:uid="{1784A6F6-AC7D-418B-9ED1-B002EF520589}"/>
    <cellStyle name="Normal 12 9 2 9" xfId="32390" xr:uid="{61D77FF4-5E0B-4EE4-97CE-14CBFFD05B8B}"/>
    <cellStyle name="Normal 12 9 3" xfId="559" xr:uid="{00000000-0005-0000-0000-0000C8010000}"/>
    <cellStyle name="Normal 12 9 3 2" xfId="2541" xr:uid="{F0072AAD-F2AC-4161-986C-CC329647D694}"/>
    <cellStyle name="Normal 12 9 3 2 2" xfId="5259" xr:uid="{30F96561-463F-4AC7-B672-52DF05CF88CA}"/>
    <cellStyle name="Normal 12 9 3 2 2 2" xfId="23372" xr:uid="{AD47B643-1820-4DD7-8343-F6F1B05DFB32}"/>
    <cellStyle name="Normal 12 9 3 2 3" xfId="8318" xr:uid="{D9DF9BAA-CEE2-4F59-97A4-09BC4C8A8742}"/>
    <cellStyle name="Normal 12 9 3 2 3 2" xfId="26354" xr:uid="{8621ADB7-0A13-495E-907B-E85D429A1D98}"/>
    <cellStyle name="Normal 12 9 3 2 4" xfId="11603" xr:uid="{47473987-2DD4-4851-85DB-9F58EC154D88}"/>
    <cellStyle name="Normal 12 9 3 2 4 2" xfId="29631" xr:uid="{061F537A-393D-4219-8CF6-243F1FE8DF0B}"/>
    <cellStyle name="Normal 12 9 3 2 5" xfId="20656" xr:uid="{EA646395-B693-4B2E-91B7-CB3580255B17}"/>
    <cellStyle name="Normal 12 9 3 2 6" xfId="16284" xr:uid="{D4861299-AE5D-4EFF-9AA0-43806C66BB94}"/>
    <cellStyle name="Normal 12 9 3 2 7" xfId="34425" xr:uid="{B8B75752-443C-4E1C-BF62-5F9F0C20786D}"/>
    <cellStyle name="Normal 12 9 3 3" xfId="3359" xr:uid="{EF237A01-92FC-49A8-A51C-F49D9C0E085F}"/>
    <cellStyle name="Normal 12 9 3 3 2" xfId="13091" xr:uid="{15DFFC77-C973-40CD-999A-157741486E3B}"/>
    <cellStyle name="Normal 12 9 3 3 2 2" xfId="31118" xr:uid="{4C16888A-1BA0-45D7-ADB8-83D2CF32FF42}"/>
    <cellStyle name="Normal 12 9 3 3 3" xfId="21474" xr:uid="{022F4191-3721-4B6E-AFDE-5512022EF48F}"/>
    <cellStyle name="Normal 12 9 3 3 4" xfId="17768" xr:uid="{16F73EED-D884-42DA-AA19-34526AECB975}"/>
    <cellStyle name="Normal 12 9 3 3 5" xfId="35939" xr:uid="{CBD0FA1F-4DF5-4D6B-B970-F59B6761BAC6}"/>
    <cellStyle name="Normal 12 9 3 4" xfId="6658" xr:uid="{F26BC29A-EE64-4A67-B2DE-F983CCE9328C}"/>
    <cellStyle name="Normal 12 9 3 4 2" xfId="24747" xr:uid="{93C21142-3089-4672-9C90-CFA4DAB569FB}"/>
    <cellStyle name="Normal 12 9 3 5" xfId="10017" xr:uid="{2BE7367B-BBEB-4747-B93B-07283A441503}"/>
    <cellStyle name="Normal 12 9 3 5 2" xfId="28045" xr:uid="{2ADC27A5-7550-4A7B-A18D-6C486B547AA7}"/>
    <cellStyle name="Normal 12 9 3 6" xfId="18744" xr:uid="{884BFBF2-345E-43DF-BBF2-D7693C9D5C69}"/>
    <cellStyle name="Normal 12 9 3 7" xfId="14711" xr:uid="{7B33AC4C-5B1B-4B3A-9120-49BE64A1F9F7}"/>
    <cellStyle name="Normal 12 9 3 8" xfId="32795" xr:uid="{01B78683-56DF-4A0E-B43A-778003F61684}"/>
    <cellStyle name="Normal 12 9 4" xfId="1741" xr:uid="{E7278E2A-1B12-4D89-A6D6-54B1E5707C7F}"/>
    <cellStyle name="Normal 12 9 4 2" xfId="4467" xr:uid="{509A6004-67EA-41BA-B675-C9CEC8D2683F}"/>
    <cellStyle name="Normal 12 9 4 2 2" xfId="8839" xr:uid="{03738C41-1770-4337-9C55-7A30586A73B9}"/>
    <cellStyle name="Normal 12 9 4 2 2 2" xfId="26871" xr:uid="{EF90FF6E-4D5D-4DB0-B78D-4632564FE696}"/>
    <cellStyle name="Normal 12 9 4 2 3" xfId="12118" xr:uid="{D9D52AC0-0F4F-4F03-B545-2CAAEABDE6E0}"/>
    <cellStyle name="Normal 12 9 4 2 3 2" xfId="30146" xr:uid="{5B7CCFC9-6A22-4CA5-92A0-4539AE93D6F1}"/>
    <cellStyle name="Normal 12 9 4 2 4" xfId="22582" xr:uid="{5B8BD30F-FB54-4DF6-B637-2EEF3D62BABC}"/>
    <cellStyle name="Normal 12 9 4 2 5" xfId="16796" xr:uid="{EA8E90C0-C912-467C-A23C-C83D296B1614}"/>
    <cellStyle name="Normal 12 9 4 2 6" xfId="34946" xr:uid="{A52E908D-20DC-4ADB-877D-B7728C96D18C}"/>
    <cellStyle name="Normal 12 9 4 3" xfId="7199" xr:uid="{D3477DB6-63AA-43AA-B475-4911CF5FFF34}"/>
    <cellStyle name="Normal 12 9 4 3 2" xfId="13609" xr:uid="{98EEF733-36BC-426D-B94D-7693BC57EF99}"/>
    <cellStyle name="Normal 12 9 4 3 2 2" xfId="31636" xr:uid="{8350A797-3237-4CCA-92FD-40B7830DB123}"/>
    <cellStyle name="Normal 12 9 4 3 3" xfId="25267" xr:uid="{45D3436F-B20A-44CA-910A-F6C7F6E1D148}"/>
    <cellStyle name="Normal 12 9 4 3 4" xfId="18286" xr:uid="{2F4D805E-77BC-4F2B-BABC-767BA93F7733}"/>
    <cellStyle name="Normal 12 9 4 3 5" xfId="36457" xr:uid="{A51F1EB2-E12A-4FC0-99FF-94AD49A4AA24}"/>
    <cellStyle name="Normal 12 9 4 4" xfId="10538" xr:uid="{B7CE9260-86DC-4107-A937-EA26708817C5}"/>
    <cellStyle name="Normal 12 9 4 4 2" xfId="28566" xr:uid="{A2231FBF-B5A0-4FB7-9135-9C787B7162E0}"/>
    <cellStyle name="Normal 12 9 4 5" xfId="19858" xr:uid="{5D47E24F-1945-43DD-9AAC-2F7795DC5664}"/>
    <cellStyle name="Normal 12 9 4 6" xfId="15231" xr:uid="{2C766050-408B-4BCC-B01E-EEBEEF2A22B8}"/>
    <cellStyle name="Normal 12 9 4 7" xfId="33321" xr:uid="{A15A195E-D188-432C-AC66-7BD00E24CAAD}"/>
    <cellStyle name="Normal 12 9 5" xfId="3356" xr:uid="{0D830809-D68F-453B-B7E7-3ED511206B57}"/>
    <cellStyle name="Normal 12 9 5 2" xfId="7390" xr:uid="{04C81987-007A-46C8-901A-7792603D2993}"/>
    <cellStyle name="Normal 12 9 5 2 2" xfId="25447" xr:uid="{1B18E5D6-3FA2-44B3-AFAC-FFFE1FD35EBE}"/>
    <cellStyle name="Normal 12 9 5 3" xfId="10714" xr:uid="{96D8660D-9ADD-4465-A8E2-8050AD67737C}"/>
    <cellStyle name="Normal 12 9 5 3 2" xfId="28742" xr:uid="{AC0A385F-1480-4481-83E1-BA0B79D7AF11}"/>
    <cellStyle name="Normal 12 9 5 4" xfId="21471" xr:uid="{A169589E-4166-4C3C-8641-E0E584F07309}"/>
    <cellStyle name="Normal 12 9 5 5" xfId="15407" xr:uid="{64179AAD-556E-435C-B27E-9B70CB58E481}"/>
    <cellStyle name="Normal 12 9 5 6" xfId="33501" xr:uid="{45195493-9C3E-43CF-A3A6-A8C4942B0968}"/>
    <cellStyle name="Normal 12 9 6" xfId="5842" xr:uid="{5CA6E691-5970-47C3-A7E5-53B7DA8E0493}"/>
    <cellStyle name="Normal 12 9 6 2" xfId="12301" xr:uid="{F945D077-98B7-4C27-B988-D8846D0AEC75}"/>
    <cellStyle name="Normal 12 9 6 2 2" xfId="30328" xr:uid="{36D358EA-E974-4C00-91F7-59BB56210751}"/>
    <cellStyle name="Normal 12 9 6 3" xfId="23944" xr:uid="{78F0297C-1879-45B2-AB59-85A0C643AF54}"/>
    <cellStyle name="Normal 12 9 6 4" xfId="16978" xr:uid="{04863BE8-047A-48F5-A5C1-BB9E679A66A5}"/>
    <cellStyle name="Normal 12 9 6 5" xfId="35146" xr:uid="{41E6AD16-22C7-44EF-838E-0132D5E2F359}"/>
    <cellStyle name="Normal 12 9 7" xfId="8985" xr:uid="{2AFBF82D-F056-411B-B54E-72C6EFEFEF9A}"/>
    <cellStyle name="Normal 12 9 7 2" xfId="27014" xr:uid="{36462CEF-F01E-4217-9BF2-3151060FB00A}"/>
    <cellStyle name="Normal 12 9 8" xfId="9218" xr:uid="{135BFED4-CF47-4DE3-BDF7-201AA2C4FA07}"/>
    <cellStyle name="Normal 12 9 8 2" xfId="27246" xr:uid="{3974666C-BD44-4B9E-8F77-BFA344AF1751}"/>
    <cellStyle name="Normal 12 9 9" xfId="18741" xr:uid="{1E67B32E-81BC-4719-BE2F-382F9DB79D44}"/>
    <cellStyle name="Normal 13" xfId="73" xr:uid="{00000000-0005-0000-0000-0000C9010000}"/>
    <cellStyle name="Normal 13 2" xfId="7215" xr:uid="{38E51CA0-6236-4AA5-B328-14E7828457B8}"/>
    <cellStyle name="Normal 13 2 2" xfId="7237" xr:uid="{85B3F0A1-2E41-46E3-8207-C412C3F1E395}"/>
    <cellStyle name="Normal 13 3" xfId="7432" xr:uid="{2B78A832-A7F4-45B5-8256-E363A10632CE}"/>
    <cellStyle name="Normal 13 3 2" xfId="7441" xr:uid="{96A21604-8B96-4DAC-A715-4BB6008BB740}"/>
    <cellStyle name="Normal 13 3 2 2" xfId="9030" xr:uid="{4EA266A9-47C3-4293-BBCC-D98C90E034D7}"/>
    <cellStyle name="Normal 13 3 2 2 2" xfId="27059" xr:uid="{D47A25B8-3155-497D-B690-72D9A574698D}"/>
    <cellStyle name="Normal 13 3 2 3" xfId="10762" xr:uid="{680FC415-3ABD-4FBA-89ED-504A93854388}"/>
    <cellStyle name="Normal 13 3 2 3 2" xfId="28790" xr:uid="{524A44C0-BD36-4DCD-858A-5A29FA91E01F}"/>
    <cellStyle name="Normal 13 3 2 4" xfId="25495" xr:uid="{2BA3C522-CA9F-4AF6-9A1C-C8F638BCE89D}"/>
    <cellStyle name="Normal 13 3 2 5" xfId="15455" xr:uid="{13BCAF32-41CC-4758-A2CC-BF345DE7A1DD}"/>
    <cellStyle name="Normal 13 3 2 6" xfId="33549" xr:uid="{7277E85C-B2C9-46E7-B301-AE132768BC30}"/>
    <cellStyle name="Normal 13 3 3" xfId="7450" xr:uid="{6715E983-308B-4AFC-B997-E4F0E691F913}"/>
    <cellStyle name="Normal 13 3 4" xfId="9021" xr:uid="{0FE62A13-0963-496E-9F78-26C4EEF3077D}"/>
    <cellStyle name="Normal 13 3 4 2" xfId="27050" xr:uid="{8C58F204-F279-4AA5-A8B8-AB83C4EF7D2F}"/>
    <cellStyle name="Normal 13 3 5" xfId="10753" xr:uid="{0036341B-32FF-46EC-9144-87593504B73A}"/>
    <cellStyle name="Normal 13 3 5 2" xfId="28781" xr:uid="{67D548F4-AB9B-4182-AC7B-D7F4DECB2911}"/>
    <cellStyle name="Normal 13 3 6" xfId="25486" xr:uid="{520A494B-AC30-40D3-A819-EB232B87B8D5}"/>
    <cellStyle name="Normal 13 3 7" xfId="15446" xr:uid="{6E130116-B164-4231-81CF-61518E9AB6B9}"/>
    <cellStyle name="Normal 13 3 8" xfId="33540" xr:uid="{9AEAEAE5-CC8C-473C-A7DB-0FAD68ED7828}"/>
    <cellStyle name="Normal 13 4" xfId="7438" xr:uid="{05C6511E-482C-4F55-BC77-6FDCDDE28763}"/>
    <cellStyle name="Normal 13 4 2" xfId="9027" xr:uid="{B6B96846-42CF-4015-A3F7-8EE559C66228}"/>
    <cellStyle name="Normal 13 4 2 2" xfId="27056" xr:uid="{0081F6F4-55BF-439C-A1E7-77256EE5CB7F}"/>
    <cellStyle name="Normal 13 4 3" xfId="10759" xr:uid="{858ED88B-4550-49B3-94AD-185B0621ADA7}"/>
    <cellStyle name="Normal 13 4 3 2" xfId="28787" xr:uid="{8FC1D935-2E97-44E7-9050-189C5A8FAD46}"/>
    <cellStyle name="Normal 13 4 4" xfId="25492" xr:uid="{569BFE78-2701-40F3-8D43-83CFACFAFA53}"/>
    <cellStyle name="Normal 13 4 5" xfId="15452" xr:uid="{B87EC076-3539-44A7-BA08-6011AF0C68BD}"/>
    <cellStyle name="Normal 13 4 6" xfId="33546" xr:uid="{F2EC2C85-1F55-4892-AC35-EE836428BE5A}"/>
    <cellStyle name="Normal 13 5" xfId="7440" xr:uid="{50367636-6781-4CF3-9F8C-51EB9AA72C83}"/>
    <cellStyle name="Normal 13 5 2" xfId="9029" xr:uid="{BCA2FA97-D2F3-4E79-AFE3-0D636952A26E}"/>
    <cellStyle name="Normal 13 5 2 2" xfId="13641" xr:uid="{37864D9D-4160-4632-9CCD-5F205CE814D2}"/>
    <cellStyle name="Normal 13 5 2 2 2" xfId="31668" xr:uid="{72A60F50-9883-4A82-93F6-68E57DC9F63C}"/>
    <cellStyle name="Normal 13 5 2 3" xfId="27058" xr:uid="{350E2DEE-FF48-41B9-ABA9-5D77C32C890A}"/>
    <cellStyle name="Normal 13 5 2 4" xfId="18318" xr:uid="{9CF79EA0-721C-4DBF-B056-C078C5FA3AFD}"/>
    <cellStyle name="Normal 13 5 2 5" xfId="36489" xr:uid="{46970F75-45CD-47E2-BF49-3D17E8335BD2}"/>
    <cellStyle name="Normal 13 5 3" xfId="10761" xr:uid="{BDA5BFB0-7C37-4AF7-9A2F-A3864EBC2BB0}"/>
    <cellStyle name="Normal 13 5 3 2" xfId="28789" xr:uid="{A66A87D1-0484-4B20-B40B-12AB50B659B0}"/>
    <cellStyle name="Normal 13 5 4" xfId="25494" xr:uid="{399FD843-9AB3-4EEE-9A2A-EBDFE8EBD16C}"/>
    <cellStyle name="Normal 13 5 5" xfId="15454" xr:uid="{1A75565E-310F-415A-A740-8199205ED6C3}"/>
    <cellStyle name="Normal 13 5 6" xfId="33548" xr:uid="{0343EA26-0F82-4FF2-B73A-CC62121AFE49}"/>
    <cellStyle name="Normal 14" xfId="74" xr:uid="{00000000-0005-0000-0000-0000CA010000}"/>
    <cellStyle name="Normal 14 2" xfId="560" xr:uid="{00000000-0005-0000-0000-0000CB010000}"/>
    <cellStyle name="Normal 14 3" xfId="154" xr:uid="{00000000-0005-0000-0000-0000CC010000}"/>
    <cellStyle name="Normal 14 4" xfId="561" xr:uid="{00000000-0005-0000-0000-0000CD010000}"/>
    <cellStyle name="Normal 15" xfId="75" xr:uid="{00000000-0005-0000-0000-0000CE010000}"/>
    <cellStyle name="Normal 15 2" xfId="76" xr:uid="{00000000-0005-0000-0000-0000CF010000}"/>
    <cellStyle name="Normal 15 2 2" xfId="155" xr:uid="{00000000-0005-0000-0000-0000D0010000}"/>
    <cellStyle name="Normal 15 2 2 2" xfId="7058" xr:uid="{7ABEFA2E-7810-4C86-AB18-222C53B9BD5F}"/>
    <cellStyle name="Normal 15 2 3" xfId="7057" xr:uid="{9E58C100-092A-4CC9-937F-DC52080EA65F}"/>
    <cellStyle name="Normal 15 2 4" xfId="7061" xr:uid="{CB46B3A3-11F0-478D-854A-641C048FDEEB}"/>
    <cellStyle name="Normal 15 2 5" xfId="7063" xr:uid="{1D21CCAC-FE93-4EB1-986F-83E7CA6C44A3}"/>
    <cellStyle name="Normal 15 2 5 2" xfId="8713" xr:uid="{F77785AA-2D79-4601-9008-3643B974AA5A}"/>
    <cellStyle name="Normal 15 2 5 2 2" xfId="11996" xr:uid="{AD962A26-45E3-42F0-952E-E3EBD917300E}"/>
    <cellStyle name="Normal 15 2 5 2 2 2" xfId="30024" xr:uid="{D1E972F8-06DC-461B-890E-E23BC460B343}"/>
    <cellStyle name="Normal 15 2 5 2 3" xfId="26747" xr:uid="{51BF3165-B52C-43EB-A4E4-2BCC5F67DD1C}"/>
    <cellStyle name="Normal 15 2 5 2 4" xfId="16675" xr:uid="{2BD9B875-0D6E-444B-BBB0-037860410F1F}"/>
    <cellStyle name="Normal 15 2 5 2 5" xfId="34820" xr:uid="{B18D353F-73D6-4E38-864C-2AF2C3F507AD}"/>
    <cellStyle name="Normal 15 2 5 3" xfId="13484" xr:uid="{1C252F49-DB58-4A9C-ACF0-80D56157E543}"/>
    <cellStyle name="Normal 15 2 5 3 2" xfId="31511" xr:uid="{3E016628-3197-4034-885B-DD4DAECA82CA}"/>
    <cellStyle name="Normal 15 2 5 3 3" xfId="18161" xr:uid="{D5004414-1650-4768-A2A4-4A2FEC81F711}"/>
    <cellStyle name="Normal 15 2 5 3 4" xfId="36332" xr:uid="{7E84CF65-7412-4544-8E99-C7FF29524590}"/>
    <cellStyle name="Normal 15 2 5 4" xfId="10412" xr:uid="{048540C8-2612-474C-A8AC-6BA05FFFE828}"/>
    <cellStyle name="Normal 15 2 5 4 2" xfId="28440" xr:uid="{2E916348-B997-4E59-A243-BF1CEFA1A1A9}"/>
    <cellStyle name="Normal 15 2 5 5" xfId="25142" xr:uid="{6EC6FDCA-A1EC-4006-835B-FE5418C69047}"/>
    <cellStyle name="Normal 15 2 5 6" xfId="15106" xr:uid="{52D43A4C-BE67-4C39-A80D-3B202566D6D7}"/>
    <cellStyle name="Normal 15 2 5 7" xfId="33192" xr:uid="{D7E7F88A-AF61-45DC-AE2B-EE21EAFA4261}"/>
    <cellStyle name="Normal 15 3" xfId="562" xr:uid="{00000000-0005-0000-0000-0000D1010000}"/>
    <cellStyle name="Normal 15 4" xfId="563" xr:uid="{00000000-0005-0000-0000-0000D2010000}"/>
    <cellStyle name="Normal 16" xfId="77" xr:uid="{00000000-0005-0000-0000-0000D3010000}"/>
    <cellStyle name="Normal 16 2" xfId="156" xr:uid="{00000000-0005-0000-0000-0000D4010000}"/>
    <cellStyle name="Normal 16 3" xfId="564" xr:uid="{00000000-0005-0000-0000-0000D5010000}"/>
    <cellStyle name="Normal 16 4" xfId="565" xr:uid="{00000000-0005-0000-0000-0000D6010000}"/>
    <cellStyle name="Normal 17" xfId="78" xr:uid="{00000000-0005-0000-0000-0000D7010000}"/>
    <cellStyle name="Normal 17 2" xfId="79" xr:uid="{00000000-0005-0000-0000-0000D8010000}"/>
    <cellStyle name="Normal 17 2 2" xfId="566" xr:uid="{00000000-0005-0000-0000-0000D9010000}"/>
    <cellStyle name="Normal 17 2 3" xfId="567" xr:uid="{00000000-0005-0000-0000-0000DA010000}"/>
    <cellStyle name="Normal 17 3" xfId="568" xr:uid="{00000000-0005-0000-0000-0000DB010000}"/>
    <cellStyle name="Normal 17 4" xfId="569" xr:uid="{00000000-0005-0000-0000-0000DC010000}"/>
    <cellStyle name="Normal 17 5" xfId="570" xr:uid="{00000000-0005-0000-0000-0000DD010000}"/>
    <cellStyle name="Normal 18" xfId="80" xr:uid="{00000000-0005-0000-0000-0000DE010000}"/>
    <cellStyle name="Normal 18 2" xfId="571" xr:uid="{00000000-0005-0000-0000-0000DF010000}"/>
    <cellStyle name="Normal 18 3" xfId="572" xr:uid="{00000000-0005-0000-0000-0000E0010000}"/>
    <cellStyle name="Normal 18 4" xfId="573" xr:uid="{00000000-0005-0000-0000-0000E1010000}"/>
    <cellStyle name="Normal 19" xfId="81" xr:uid="{00000000-0005-0000-0000-0000E2010000}"/>
    <cellStyle name="Normal 19 2" xfId="574" xr:uid="{00000000-0005-0000-0000-0000E3010000}"/>
    <cellStyle name="Normal 19 3" xfId="575" xr:uid="{00000000-0005-0000-0000-0000E4010000}"/>
    <cellStyle name="Normal 2" xfId="38" xr:uid="{00000000-0005-0000-0000-0000E5010000}"/>
    <cellStyle name="Normal 2 10" xfId="82" xr:uid="{00000000-0005-0000-0000-0000E6010000}"/>
    <cellStyle name="Normal 2 10 10" xfId="8896" xr:uid="{B7DBFD2B-5759-4530-AABB-E8964A1CDF13}"/>
    <cellStyle name="Normal 2 10 10 2" xfId="26925" xr:uid="{574EAA19-E33B-4905-BC55-0A224737F7BD}"/>
    <cellStyle name="Normal 2 10 11" xfId="9049" xr:uid="{AF77F190-AF4F-4E64-9210-DA6E89F89EB0}"/>
    <cellStyle name="Normal 2 10 11 2" xfId="27077" xr:uid="{38C42D74-FFF9-4D6C-9D54-1FEFF19F8D8E}"/>
    <cellStyle name="Normal 2 10 12" xfId="18328" xr:uid="{60D387EF-B748-4C2B-89CF-4655962B068C}"/>
    <cellStyle name="Normal 2 10 13" xfId="13743" xr:uid="{FC86FD9A-A54B-49E3-8118-559F64D95DA5}"/>
    <cellStyle name="Normal 2 10 14" xfId="31800" xr:uid="{7B84A7BD-0675-428C-BCE4-FCF5FB60AAB3}"/>
    <cellStyle name="Normal 2 10 2" xfId="576" xr:uid="{00000000-0005-0000-0000-0000E7010000}"/>
    <cellStyle name="Normal 2 10 2 10" xfId="31883" xr:uid="{81774F8E-8A98-49B9-A87E-5D5D86BC618B}"/>
    <cellStyle name="Normal 2 10 2 2" xfId="577" xr:uid="{00000000-0005-0000-0000-0000E8010000}"/>
    <cellStyle name="Normal 2 10 2 2 2" xfId="578" xr:uid="{00000000-0005-0000-0000-0000E9010000}"/>
    <cellStyle name="Normal 2 10 2 2 2 2" xfId="2800" xr:uid="{19BA2761-3A3D-46A8-A7B6-3A47BB970CFA}"/>
    <cellStyle name="Normal 2 10 2 2 2 2 2" xfId="5517" xr:uid="{FFFE97B0-7637-4B2C-B911-54EF058241B1}"/>
    <cellStyle name="Normal 2 10 2 2 2 2 2 2" xfId="23630" xr:uid="{C7E98FBE-DA94-4095-A7DD-E55714A57FDC}"/>
    <cellStyle name="Normal 2 10 2 2 2 2 3" xfId="8579" xr:uid="{7782DACB-923C-4A58-BD13-EEF4C684B51F}"/>
    <cellStyle name="Normal 2 10 2 2 2 2 3 2" xfId="26613" xr:uid="{3E32F483-0490-4977-A2A6-4E3CFF25BFF4}"/>
    <cellStyle name="Normal 2 10 2 2 2 2 4" xfId="11863" xr:uid="{4CA4E3E6-4B09-4920-800E-C301F83AD688}"/>
    <cellStyle name="Normal 2 10 2 2 2 2 4 2" xfId="29891" xr:uid="{C19C5CAE-DD20-4E8A-8457-61E3346C3BE1}"/>
    <cellStyle name="Normal 2 10 2 2 2 2 5" xfId="20915" xr:uid="{87E64295-E43F-4856-B210-66A2FF5A06E5}"/>
    <cellStyle name="Normal 2 10 2 2 2 2 6" xfId="16542" xr:uid="{9AAF42B4-C822-4DA8-9E8B-D1C3587DB39D}"/>
    <cellStyle name="Normal 2 10 2 2 2 2 7" xfId="34686" xr:uid="{1041AF65-51EB-45E1-820C-44260041F902}"/>
    <cellStyle name="Normal 2 10 2 2 2 3" xfId="3362" xr:uid="{05BA0CDA-FDA6-4B28-AE5D-0B64CB8AA595}"/>
    <cellStyle name="Normal 2 10 2 2 2 3 2" xfId="13349" xr:uid="{E4AE03B9-2FDA-43AC-A086-0735306BA4A4}"/>
    <cellStyle name="Normal 2 10 2 2 2 3 2 2" xfId="31376" xr:uid="{996863A4-613B-4D93-80E2-E12DCD30F8C9}"/>
    <cellStyle name="Normal 2 10 2 2 2 3 3" xfId="21477" xr:uid="{88BFE634-187A-4587-86A9-E39552C6F7B2}"/>
    <cellStyle name="Normal 2 10 2 2 2 3 4" xfId="18026" xr:uid="{801D8E9C-4DEE-4917-83E2-BAD0083054CF}"/>
    <cellStyle name="Normal 2 10 2 2 2 3 5" xfId="36197" xr:uid="{502F3DE6-76EF-4ED5-A785-EC2EF60354B0}"/>
    <cellStyle name="Normal 2 10 2 2 2 4" xfId="6917" xr:uid="{3750EE70-84FD-43E4-814C-143B04E3F7A8}"/>
    <cellStyle name="Normal 2 10 2 2 2 4 2" xfId="25006" xr:uid="{80CA3367-2E16-4A8B-BB24-CF9482A33C1F}"/>
    <cellStyle name="Normal 2 10 2 2 2 5" xfId="10277" xr:uid="{F4FA12F7-0689-4594-B18F-85E1F1070E59}"/>
    <cellStyle name="Normal 2 10 2 2 2 5 2" xfId="28305" xr:uid="{92AB7042-3BA1-40E5-B737-BF8283EE26EC}"/>
    <cellStyle name="Normal 2 10 2 2 2 6" xfId="18747" xr:uid="{131E53CD-AA59-4FB2-81A1-6B9BF1DCA68E}"/>
    <cellStyle name="Normal 2 10 2 2 2 7" xfId="14971" xr:uid="{7B4239EB-04D8-4B1F-930D-54D8E774CC2C}"/>
    <cellStyle name="Normal 2 10 2 2 2 8" xfId="33056" xr:uid="{EEA660F3-7CDF-45FF-83EE-1040E6E4D0F0}"/>
    <cellStyle name="Normal 2 10 2 2 3" xfId="2054" xr:uid="{0AF6154B-D932-4D76-BDC2-F9CDC2242B9F}"/>
    <cellStyle name="Normal 2 10 2 2 3 2" xfId="4777" xr:uid="{677551D6-2A57-4A37-9343-F3096EBEE4F7}"/>
    <cellStyle name="Normal 2 10 2 2 3 2 2" xfId="22891" xr:uid="{6EA7B084-C4AC-4345-B1F4-6DD3EDC8C47A}"/>
    <cellStyle name="Normal 2 10 2 2 3 3" xfId="7824" xr:uid="{6C7DE6C1-7645-4702-AB41-44A3C0FF68A9}"/>
    <cellStyle name="Normal 2 10 2 2 3 3 2" xfId="25867" xr:uid="{EBB2BF44-0AAF-4C40-8974-528C2A8ECD2C}"/>
    <cellStyle name="Normal 2 10 2 2 3 4" xfId="11119" xr:uid="{D42DC13E-207F-4481-8151-78F4D4525A06}"/>
    <cellStyle name="Normal 2 10 2 2 3 4 2" xfId="29147" xr:uid="{647F35CD-3709-47D4-B065-FB3FFFD538CA}"/>
    <cellStyle name="Normal 2 10 2 2 3 5" xfId="20170" xr:uid="{AFAC8E9D-F930-4E0F-9B62-9F18CA48F2C1}"/>
    <cellStyle name="Normal 2 10 2 2 3 6" xfId="15806" xr:uid="{9CD88A0D-2F5B-494D-B0F0-89C472B7A5E2}"/>
    <cellStyle name="Normal 2 10 2 2 3 7" xfId="33930" xr:uid="{C32DFD87-D259-48CF-AEF4-C16031A6B92C}"/>
    <cellStyle name="Normal 2 10 2 2 4" xfId="3361" xr:uid="{817346B7-D95F-43B9-9F27-78B4620E5632}"/>
    <cellStyle name="Normal 2 10 2 2 4 2" xfId="12610" xr:uid="{04700352-152A-4FC3-908A-2F90F7103233}"/>
    <cellStyle name="Normal 2 10 2 2 4 2 2" xfId="30637" xr:uid="{DAFDA5BB-5250-4403-A65B-7FE29C046B3B}"/>
    <cellStyle name="Normal 2 10 2 2 4 3" xfId="21476" xr:uid="{8A9AA4AE-603F-4618-B8EE-DF6833E42D30}"/>
    <cellStyle name="Normal 2 10 2 2 4 4" xfId="17287" xr:uid="{FFE86308-8632-44E5-B3E5-3DCF3F755772}"/>
    <cellStyle name="Normal 2 10 2 2 4 5" xfId="35457" xr:uid="{1E4DB3B8-E394-4470-9180-ABCE0B0F1D02}"/>
    <cellStyle name="Normal 2 10 2 2 5" xfId="6165" xr:uid="{A32F20D9-4A39-4008-9228-1C0D16FFA5AC}"/>
    <cellStyle name="Normal 2 10 2 2 5 2" xfId="24258" xr:uid="{90837483-EDA2-43D4-A214-1494A0ACFDB7}"/>
    <cellStyle name="Normal 2 10 2 2 6" xfId="9530" xr:uid="{8275FA05-2488-4DD5-A347-4C7D8F9D980E}"/>
    <cellStyle name="Normal 2 10 2 2 6 2" xfId="27558" xr:uid="{7062FAC0-9BA3-4CE6-81C2-D559D69A62B3}"/>
    <cellStyle name="Normal 2 10 2 2 7" xfId="18746" xr:uid="{1EFFB0CD-AA9A-4CDD-B39B-5846B1ADCF1F}"/>
    <cellStyle name="Normal 2 10 2 2 8" xfId="14224" xr:uid="{53D46939-2096-4494-85D2-8EA61C6014A1}"/>
    <cellStyle name="Normal 2 10 2 2 9" xfId="32298" xr:uid="{465BFDD3-FA85-49D0-83E2-281FC12B8512}"/>
    <cellStyle name="Normal 2 10 2 3" xfId="579" xr:uid="{00000000-0005-0000-0000-0000EA010000}"/>
    <cellStyle name="Normal 2 10 2 3 2" xfId="2454" xr:uid="{50D7F9AA-6284-4273-82F3-87A6FC865686}"/>
    <cellStyle name="Normal 2 10 2 3 2 2" xfId="5173" xr:uid="{D2AEBB64-1AC9-4B7D-AE36-D3BC5A397049}"/>
    <cellStyle name="Normal 2 10 2 3 2 2 2" xfId="23286" xr:uid="{F9C09999-5195-40FD-B3D4-990D2DBAA7B1}"/>
    <cellStyle name="Normal 2 10 2 3 2 3" xfId="8231" xr:uid="{E6B1DE85-B1A0-405D-AC2D-D680E2B489F1}"/>
    <cellStyle name="Normal 2 10 2 3 2 3 2" xfId="26267" xr:uid="{5AFEC3ED-4260-49AF-972C-DBE0A061C54C}"/>
    <cellStyle name="Normal 2 10 2 3 2 4" xfId="11517" xr:uid="{5304AB70-309B-4ED1-BB54-714F3846B10A}"/>
    <cellStyle name="Normal 2 10 2 3 2 4 2" xfId="29545" xr:uid="{9914CD67-B12C-4D16-9AAA-C0344B2AE629}"/>
    <cellStyle name="Normal 2 10 2 3 2 5" xfId="20569" xr:uid="{C898EA79-9A77-4175-8F5C-2CB0AF4E5E84}"/>
    <cellStyle name="Normal 2 10 2 3 2 6" xfId="16198" xr:uid="{42F8DE25-0D1C-4BD9-A8F9-F9B4088B0F62}"/>
    <cellStyle name="Normal 2 10 2 3 2 7" xfId="34338" xr:uid="{A1694998-473E-44FD-ADD7-845C4F49E84E}"/>
    <cellStyle name="Normal 2 10 2 3 3" xfId="3363" xr:uid="{7002D425-7DB1-48D4-805D-FD58EC844CF7}"/>
    <cellStyle name="Normal 2 10 2 3 3 2" xfId="13005" xr:uid="{DC6C0F4F-71AB-44F2-B6CC-1E16F47CE97D}"/>
    <cellStyle name="Normal 2 10 2 3 3 2 2" xfId="31032" xr:uid="{A0C695E6-451D-4355-B03E-66D957E43EB0}"/>
    <cellStyle name="Normal 2 10 2 3 3 3" xfId="21478" xr:uid="{D38CF18E-91B7-4420-A41C-CE2280097EDD}"/>
    <cellStyle name="Normal 2 10 2 3 3 4" xfId="17682" xr:uid="{13D7DD18-6F76-4815-A731-66A3322F2092}"/>
    <cellStyle name="Normal 2 10 2 3 3 5" xfId="35853" xr:uid="{58147493-A982-44D3-8943-3FCB03725AFB}"/>
    <cellStyle name="Normal 2 10 2 3 4" xfId="6571" xr:uid="{45AE889E-CDF9-4D5F-A716-9805B77B94FE}"/>
    <cellStyle name="Normal 2 10 2 3 4 2" xfId="24660" xr:uid="{281CBAE8-0AF8-4DEF-9AB4-B06C70F24E30}"/>
    <cellStyle name="Normal 2 10 2 3 5" xfId="9931" xr:uid="{B8CD6F3B-9BE9-4A52-BAD0-7E514369BA2F}"/>
    <cellStyle name="Normal 2 10 2 3 5 2" xfId="27959" xr:uid="{78ECBA3A-A57B-4DB6-8FA9-882B1CA77D73}"/>
    <cellStyle name="Normal 2 10 2 3 6" xfId="18748" xr:uid="{543E3F5E-957B-4FF7-8FDB-50B1863D5585}"/>
    <cellStyle name="Normal 2 10 2 3 7" xfId="14625" xr:uid="{91DF7114-34A8-4055-B9C8-15DBB851CCB5}"/>
    <cellStyle name="Normal 2 10 2 3 8" xfId="32708" xr:uid="{6D85FFF1-2EDA-43A5-8953-786D434136B3}"/>
    <cellStyle name="Normal 2 10 2 4" xfId="1655" xr:uid="{A875B676-9D84-4473-933F-74F989C95A85}"/>
    <cellStyle name="Normal 2 10 2 4 2" xfId="4381" xr:uid="{30F6D938-0B94-43E4-ADD3-F2A6FB854ED3}"/>
    <cellStyle name="Normal 2 10 2 4 2 2" xfId="22496" xr:uid="{442ACBF3-0132-4A47-BB88-7DDCE86A7E4F}"/>
    <cellStyle name="Normal 2 10 2 4 3" xfId="7463" xr:uid="{82032276-2D77-4743-9C67-0ED1B0A5B126}"/>
    <cellStyle name="Normal 2 10 2 4 3 2" xfId="25512" xr:uid="{622A4075-EE13-4032-8F50-B96BE16B090E}"/>
    <cellStyle name="Normal 2 10 2 4 4" xfId="10780" xr:uid="{9EC694BA-BB2E-478F-9473-12BC9BEF4B43}"/>
    <cellStyle name="Normal 2 10 2 4 4 2" xfId="28808" xr:uid="{F68FC680-D6B1-4026-A96E-8BF9B77D4AEB}"/>
    <cellStyle name="Normal 2 10 2 4 5" xfId="19772" xr:uid="{F83700C7-78FD-437C-BD70-712642B6CF31}"/>
    <cellStyle name="Normal 2 10 2 4 6" xfId="15472" xr:uid="{E068C457-518E-4756-8F3B-C6A10A7C7B4C}"/>
    <cellStyle name="Normal 2 10 2 4 7" xfId="33568" xr:uid="{CA6377B3-E776-431E-AB3E-1B903A16B99B}"/>
    <cellStyle name="Normal 2 10 2 5" xfId="3360" xr:uid="{50BC2C1B-82B7-408D-A75D-D24E1178F203}"/>
    <cellStyle name="Normal 2 10 2 5 2" xfId="12215" xr:uid="{9A4AC905-2A32-4043-BEA0-31326086E92B}"/>
    <cellStyle name="Normal 2 10 2 5 2 2" xfId="30242" xr:uid="{3862245C-0FA5-4E38-A243-732F93C13F03}"/>
    <cellStyle name="Normal 2 10 2 5 3" xfId="21475" xr:uid="{501297E5-BFBA-4DE2-9C0A-8C00E610EAC5}"/>
    <cellStyle name="Normal 2 10 2 5 4" xfId="16892" xr:uid="{51BF6802-8847-4A56-BD1C-7375FD14D163}"/>
    <cellStyle name="Normal 2 10 2 5 5" xfId="35058" xr:uid="{65831995-85C4-4ADF-B49E-9BDD014DBADC}"/>
    <cellStyle name="Normal 2 10 2 6" xfId="5752" xr:uid="{BCE7DF47-41B1-4A47-B815-AA0CA232F884}"/>
    <cellStyle name="Normal 2 10 2 6 2" xfId="23858" xr:uid="{74BA99F2-EEC7-42A2-8AE0-EF3CAB31DDB4}"/>
    <cellStyle name="Normal 2 10 2 7" xfId="9130" xr:uid="{4A5CB134-8C36-4CA3-80C5-E8E583014005}"/>
    <cellStyle name="Normal 2 10 2 7 2" xfId="27158" xr:uid="{A76A3C05-B974-4D87-8EE0-571051995087}"/>
    <cellStyle name="Normal 2 10 2 8" xfId="18745" xr:uid="{C63AEA3A-6107-4549-BECC-D67FF049B5E8}"/>
    <cellStyle name="Normal 2 10 2 9" xfId="13824" xr:uid="{15F9DDBA-490E-48AB-B981-72A4436307E3}"/>
    <cellStyle name="Normal 2 10 3" xfId="580" xr:uid="{00000000-0005-0000-0000-0000EB010000}"/>
    <cellStyle name="Normal 2 10 3 10" xfId="31975" xr:uid="{99793C1A-220A-473D-99CE-961544A23BCD}"/>
    <cellStyle name="Normal 2 10 3 2" xfId="581" xr:uid="{00000000-0005-0000-0000-0000EC010000}"/>
    <cellStyle name="Normal 2 10 3 2 2" xfId="582" xr:uid="{00000000-0005-0000-0000-0000ED010000}"/>
    <cellStyle name="Normal 2 10 3 2 2 2" xfId="2825" xr:uid="{5F78EE50-DCA0-435F-9076-23C0611D6137}"/>
    <cellStyle name="Normal 2 10 3 2 2 2 2" xfId="5541" xr:uid="{3AE75B4B-E61E-42BA-9A08-53A91DCF49D1}"/>
    <cellStyle name="Normal 2 10 3 2 2 2 2 2" xfId="23654" xr:uid="{2E8A4D95-7A9E-4C58-B6AE-FBB77BCEB3F2}"/>
    <cellStyle name="Normal 2 10 3 2 2 2 3" xfId="8604" xr:uid="{404DF0E8-CB61-49C4-9768-6810229184A7}"/>
    <cellStyle name="Normal 2 10 3 2 2 2 3 2" xfId="26638" xr:uid="{1C795D64-AC96-4DBB-9A59-BFAE8B5C97C5}"/>
    <cellStyle name="Normal 2 10 3 2 2 2 4" xfId="11887" xr:uid="{68829502-F049-4963-AC91-EC43CA4EAE90}"/>
    <cellStyle name="Normal 2 10 3 2 2 2 4 2" xfId="29915" xr:uid="{4650FAE2-446F-4DA1-BA35-DDBA73876E59}"/>
    <cellStyle name="Normal 2 10 3 2 2 2 5" xfId="20940" xr:uid="{9D0E2FD9-9308-4DD9-8B1E-8943E1505C94}"/>
    <cellStyle name="Normal 2 10 3 2 2 2 6" xfId="16566" xr:uid="{358BC972-0D24-4404-9DAA-EDE5000A4375}"/>
    <cellStyle name="Normal 2 10 3 2 2 2 7" xfId="34711" xr:uid="{1576489E-2CFF-4BEB-8606-91417AAD3F4F}"/>
    <cellStyle name="Normal 2 10 3 2 2 3" xfId="3366" xr:uid="{1D38A541-3987-45AA-8A4E-66205AF3A583}"/>
    <cellStyle name="Normal 2 10 3 2 2 3 2" xfId="13373" xr:uid="{9D544E6E-0C8C-4F6B-9E9D-250D1B47D234}"/>
    <cellStyle name="Normal 2 10 3 2 2 3 2 2" xfId="31400" xr:uid="{BA142840-C575-4365-87B6-5B7984E69B54}"/>
    <cellStyle name="Normal 2 10 3 2 2 3 3" xfId="21481" xr:uid="{C3C811C6-5B06-425A-B465-FEE6258394D2}"/>
    <cellStyle name="Normal 2 10 3 2 2 3 4" xfId="18050" xr:uid="{55403B60-A9C6-4AAA-A45E-1B90A5FC6670}"/>
    <cellStyle name="Normal 2 10 3 2 2 3 5" xfId="36221" xr:uid="{D14CF4DF-7A9C-48D7-B8A7-9A948CE22C20}"/>
    <cellStyle name="Normal 2 10 3 2 2 4" xfId="6942" xr:uid="{FC8AFD69-D625-4C6A-9F0A-5512EB278891}"/>
    <cellStyle name="Normal 2 10 3 2 2 4 2" xfId="25031" xr:uid="{FFDCDF44-06F3-42D6-BCF1-79E71EE31A52}"/>
    <cellStyle name="Normal 2 10 3 2 2 5" xfId="10301" xr:uid="{8630F562-AD5F-467A-B6A6-13B03C52798E}"/>
    <cellStyle name="Normal 2 10 3 2 2 5 2" xfId="28329" xr:uid="{87178D32-F2BA-45D8-99EF-333CC265F4CB}"/>
    <cellStyle name="Normal 2 10 3 2 2 6" xfId="18751" xr:uid="{7AF23D8C-66B7-444E-947F-DEFDCC20B76F}"/>
    <cellStyle name="Normal 2 10 3 2 2 7" xfId="14995" xr:uid="{F6229CB4-6126-4846-8EBC-28912BF2DE17}"/>
    <cellStyle name="Normal 2 10 3 2 2 8" xfId="33081" xr:uid="{D35FEE17-4025-46C6-B4AE-728EC7AAC315}"/>
    <cellStyle name="Normal 2 10 3 2 3" xfId="2141" xr:uid="{B604B0B7-17ED-4D39-9534-1F3FAA277E62}"/>
    <cellStyle name="Normal 2 10 3 2 3 2" xfId="4864" xr:uid="{B359E11F-F3EE-48F8-8849-29E5624BE49A}"/>
    <cellStyle name="Normal 2 10 3 2 3 2 2" xfId="22978" xr:uid="{7C986871-83EB-46E2-B5CC-68AA2577AE4A}"/>
    <cellStyle name="Normal 2 10 3 2 3 3" xfId="7916" xr:uid="{D6441541-4898-4C9A-84E7-C2F1CC0717B8}"/>
    <cellStyle name="Normal 2 10 3 2 3 3 2" xfId="25957" xr:uid="{B96CF5FA-11D0-4FF0-8DBE-323DD6C9AB05}"/>
    <cellStyle name="Normal 2 10 3 2 3 4" xfId="11207" xr:uid="{CE6311A9-044F-495C-AA3B-0BAED4015B31}"/>
    <cellStyle name="Normal 2 10 3 2 3 4 2" xfId="29235" xr:uid="{C618D8E7-CDF4-4D7F-9C12-A1C5BB295ECF}"/>
    <cellStyle name="Normal 2 10 3 2 3 5" xfId="20257" xr:uid="{0F995458-3829-4ADC-A67D-10A7C8195F37}"/>
    <cellStyle name="Normal 2 10 3 2 3 6" xfId="15892" xr:uid="{5F74012C-1614-4EB1-8E5C-A969A69FC638}"/>
    <cellStyle name="Normal 2 10 3 2 3 7" xfId="34022" xr:uid="{CBF2372A-DDB6-4310-9374-AFA2ADEC947D}"/>
    <cellStyle name="Normal 2 10 3 2 4" xfId="3365" xr:uid="{7CE7015B-AA5F-4503-89C7-50D15E27F45F}"/>
    <cellStyle name="Normal 2 10 3 2 4 2" xfId="12697" xr:uid="{0637CCDE-6B05-40D9-8362-9833899E8DCD}"/>
    <cellStyle name="Normal 2 10 3 2 4 2 2" xfId="30724" xr:uid="{A3D19469-B4F2-405E-AB6A-9BC1C20F27EF}"/>
    <cellStyle name="Normal 2 10 3 2 4 3" xfId="21480" xr:uid="{E441B119-A22F-47C1-8F54-8A0519C4259B}"/>
    <cellStyle name="Normal 2 10 3 2 4 4" xfId="17374" xr:uid="{136FF688-A95C-4C1E-BB6D-8B46641AE359}"/>
    <cellStyle name="Normal 2 10 3 2 4 5" xfId="35545" xr:uid="{7360A4F0-1CCD-4B7D-89F8-BE841AEEF2DE}"/>
    <cellStyle name="Normal 2 10 3 2 5" xfId="6256" xr:uid="{C8732929-13F7-4182-BA68-B9897EC048DF}"/>
    <cellStyle name="Normal 2 10 3 2 5 2" xfId="24345" xr:uid="{C79C9E84-F8C9-4B40-8D94-E4078D353AE2}"/>
    <cellStyle name="Normal 2 10 3 2 6" xfId="9619" xr:uid="{B38C2A92-99FA-4BB6-90BD-09F07CC372A4}"/>
    <cellStyle name="Normal 2 10 3 2 6 2" xfId="27647" xr:uid="{15C30460-6CE7-4DD0-8D66-DD5AB4F39C16}"/>
    <cellStyle name="Normal 2 10 3 2 7" xfId="18750" xr:uid="{D360055A-5680-4AB5-AD43-4BF924B5504F}"/>
    <cellStyle name="Normal 2 10 3 2 8" xfId="14313" xr:uid="{DACB666A-7361-40EB-A50F-498879ADB0C2}"/>
    <cellStyle name="Normal 2 10 3 2 9" xfId="32391" xr:uid="{D56D924C-ED43-4896-A00B-E35EEFB316E7}"/>
    <cellStyle name="Normal 2 10 3 3" xfId="583" xr:uid="{00000000-0005-0000-0000-0000EE010000}"/>
    <cellStyle name="Normal 2 10 3 3 2" xfId="2542" xr:uid="{0602F646-E000-41F9-B351-58D1D197B7A0}"/>
    <cellStyle name="Normal 2 10 3 3 2 2" xfId="5260" xr:uid="{1F182BD6-A94A-42EF-95A4-81B14A70179F}"/>
    <cellStyle name="Normal 2 10 3 3 2 2 2" xfId="23373" xr:uid="{D536036E-B769-4CCB-8A60-32A94F731C0D}"/>
    <cellStyle name="Normal 2 10 3 3 2 3" xfId="8319" xr:uid="{5238CA6A-A649-43E8-8578-329075686054}"/>
    <cellStyle name="Normal 2 10 3 3 2 3 2" xfId="26355" xr:uid="{984921BA-B765-4BE3-AB93-926C50C25A9A}"/>
    <cellStyle name="Normal 2 10 3 3 2 4" xfId="11604" xr:uid="{6B1B63BE-7C0C-4EAE-9BD2-8B80EFF34217}"/>
    <cellStyle name="Normal 2 10 3 3 2 4 2" xfId="29632" xr:uid="{70DB3CE3-ACEE-4BBF-ABF4-3E7DD9BCC7B1}"/>
    <cellStyle name="Normal 2 10 3 3 2 5" xfId="20657" xr:uid="{11739272-5630-4548-B0FE-351A2A12185F}"/>
    <cellStyle name="Normal 2 10 3 3 2 6" xfId="16285" xr:uid="{94E60151-33A0-49DF-871A-924EB222C58E}"/>
    <cellStyle name="Normal 2 10 3 3 2 7" xfId="34426" xr:uid="{6D588393-EAF7-4B8C-B609-29179CCF518E}"/>
    <cellStyle name="Normal 2 10 3 3 3" xfId="3367" xr:uid="{A74563BA-0A83-4511-AFFD-3E54BD11FE5A}"/>
    <cellStyle name="Normal 2 10 3 3 3 2" xfId="13092" xr:uid="{A4B3E18D-3704-4275-A79B-DF8357606E4B}"/>
    <cellStyle name="Normal 2 10 3 3 3 2 2" xfId="31119" xr:uid="{AD9983EC-03FC-4662-8B09-91306FC8A81D}"/>
    <cellStyle name="Normal 2 10 3 3 3 3" xfId="21482" xr:uid="{EA774C93-5FA1-42E9-9507-2673DB10CCF0}"/>
    <cellStyle name="Normal 2 10 3 3 3 4" xfId="17769" xr:uid="{4AF77A41-8104-46CB-BBEC-28935AA51E04}"/>
    <cellStyle name="Normal 2 10 3 3 3 5" xfId="35940" xr:uid="{E1AD83DF-8A9E-4449-BC04-5710A0E98717}"/>
    <cellStyle name="Normal 2 10 3 3 4" xfId="6659" xr:uid="{AF7E6897-6A78-4FCD-A296-F51DCAEC2ECD}"/>
    <cellStyle name="Normal 2 10 3 3 4 2" xfId="24748" xr:uid="{913F315B-10AC-4CF2-9939-80B7A2236FF7}"/>
    <cellStyle name="Normal 2 10 3 3 5" xfId="10018" xr:uid="{9A26E739-C604-4017-9AAE-D1C490C2DE03}"/>
    <cellStyle name="Normal 2 10 3 3 5 2" xfId="28046" xr:uid="{DB160BA1-A350-4771-9D4E-5069087EB1D1}"/>
    <cellStyle name="Normal 2 10 3 3 6" xfId="18752" xr:uid="{779F5039-5AA8-421F-97F1-5716AFDBBF65}"/>
    <cellStyle name="Normal 2 10 3 3 7" xfId="14712" xr:uid="{43359B2A-8A25-4CD9-866F-96F6C2EC31CC}"/>
    <cellStyle name="Normal 2 10 3 3 8" xfId="32796" xr:uid="{162B84AD-C0FC-4E5B-8169-E890508F329F}"/>
    <cellStyle name="Normal 2 10 3 4" xfId="1742" xr:uid="{3A02B9AB-2B8B-46DA-8053-64D630CF5693}"/>
    <cellStyle name="Normal 2 10 3 4 2" xfId="4468" xr:uid="{15996C00-89FB-420F-9FE0-AA3C26282A25}"/>
    <cellStyle name="Normal 2 10 3 4 2 2" xfId="22583" xr:uid="{61B0919E-9B4E-4F74-8EB8-7439765D746F}"/>
    <cellStyle name="Normal 2 10 3 4 3" xfId="7504" xr:uid="{4C715E08-C563-404C-9BA4-2D14184A6343}"/>
    <cellStyle name="Normal 2 10 3 4 3 2" xfId="25550" xr:uid="{264CD961-68BB-490F-9423-F550F89AEB99}"/>
    <cellStyle name="Normal 2 10 3 4 4" xfId="10811" xr:uid="{54F0D798-1C67-4D96-B192-D3A584DFEA57}"/>
    <cellStyle name="Normal 2 10 3 4 4 2" xfId="28839" xr:uid="{0679EBD3-45CE-4F7E-AE05-723EC404A6CE}"/>
    <cellStyle name="Normal 2 10 3 4 5" xfId="19859" xr:uid="{6810444D-A62C-4B35-844F-A6EB74B6E140}"/>
    <cellStyle name="Normal 2 10 3 4 6" xfId="15501" xr:uid="{7ACBC443-410F-4958-BF72-30624E2076C6}"/>
    <cellStyle name="Normal 2 10 3 4 7" xfId="33609" xr:uid="{BD347565-9794-4A2B-80D5-0ABF21712745}"/>
    <cellStyle name="Normal 2 10 3 5" xfId="3364" xr:uid="{2E302A52-0249-4AB8-92A7-C41E66D1FAEF}"/>
    <cellStyle name="Normal 2 10 3 5 2" xfId="12302" xr:uid="{3D0DC87D-060B-48C0-ABFD-E829BD1CF251}"/>
    <cellStyle name="Normal 2 10 3 5 2 2" xfId="30329" xr:uid="{BA7AAB5D-047D-4481-B29F-00AE8710A540}"/>
    <cellStyle name="Normal 2 10 3 5 3" xfId="21479" xr:uid="{69EAFD4D-2E4C-4522-BA6C-E82188B616AC}"/>
    <cellStyle name="Normal 2 10 3 5 4" xfId="16979" xr:uid="{4E90EBCD-00C7-4F2C-B9E5-51ADE5AF0E31}"/>
    <cellStyle name="Normal 2 10 3 5 5" xfId="35147" xr:uid="{72B65DD8-7877-49B6-8924-A1F830B513FD}"/>
    <cellStyle name="Normal 2 10 3 6" xfId="5843" xr:uid="{C88EAD59-397E-45C5-886B-2DE9BDF3EA16}"/>
    <cellStyle name="Normal 2 10 3 6 2" xfId="23945" xr:uid="{50360C13-0725-48D1-A897-EA0064ADF0CD}"/>
    <cellStyle name="Normal 2 10 3 7" xfId="9219" xr:uid="{5F9C4AA0-4E09-4CC8-B048-DE36AEF2368D}"/>
    <cellStyle name="Normal 2 10 3 7 2" xfId="27247" xr:uid="{52DD433D-7223-4A2A-9A53-71218AB0C516}"/>
    <cellStyle name="Normal 2 10 3 8" xfId="18749" xr:uid="{5ADC0B78-362A-4553-B96F-9D74358376FE}"/>
    <cellStyle name="Normal 2 10 3 9" xfId="13913" xr:uid="{34E7FD97-C780-4E76-8CCB-38ADAA59FF90}"/>
    <cellStyle name="Normal 2 10 4" xfId="584" xr:uid="{00000000-0005-0000-0000-0000EF010000}"/>
    <cellStyle name="Normal 2 10 4 2" xfId="585" xr:uid="{00000000-0005-0000-0000-0000F0010000}"/>
    <cellStyle name="Normal 2 10 4 2 2" xfId="2684" xr:uid="{AE54A14A-DDCF-439F-B6F7-8E05EF39893B}"/>
    <cellStyle name="Normal 2 10 4 2 2 2" xfId="5402" xr:uid="{C75DDA53-527E-4E99-8EF3-E4310D0CD8D5}"/>
    <cellStyle name="Normal 2 10 4 2 2 2 2" xfId="23515" xr:uid="{001556BB-D770-42B3-8CC4-C558A8B37BE2}"/>
    <cellStyle name="Normal 2 10 4 2 2 3" xfId="8461" xr:uid="{1643FB9E-6B17-4E93-89D2-FCCFB9902553}"/>
    <cellStyle name="Normal 2 10 4 2 2 3 2" xfId="26497" xr:uid="{22AB6D27-C20C-4534-A40B-FE32CB84E170}"/>
    <cellStyle name="Normal 2 10 4 2 2 4" xfId="11746" xr:uid="{B878A618-7E1E-49D4-8BC4-10281B781E14}"/>
    <cellStyle name="Normal 2 10 4 2 2 4 2" xfId="29774" xr:uid="{7B906CD2-673B-4871-8491-57D666C22C20}"/>
    <cellStyle name="Normal 2 10 4 2 2 5" xfId="20799" xr:uid="{A3341179-FA32-40B1-8695-B440D3070119}"/>
    <cellStyle name="Normal 2 10 4 2 2 6" xfId="16427" xr:uid="{5562F27A-DE7B-431A-8E66-FBBB1285665F}"/>
    <cellStyle name="Normal 2 10 4 2 2 7" xfId="34568" xr:uid="{F5C4DEBC-71A5-4D07-8D9F-43AAD9796070}"/>
    <cellStyle name="Normal 2 10 4 2 3" xfId="3369" xr:uid="{B4127EA6-5EC5-4A2F-A140-CAAA861FE3EB}"/>
    <cellStyle name="Normal 2 10 4 2 3 2" xfId="13234" xr:uid="{87F4E32F-A98D-4DFF-A26E-3A367DC69545}"/>
    <cellStyle name="Normal 2 10 4 2 3 2 2" xfId="31261" xr:uid="{D62D2F24-2AA3-45F5-8DDE-5D3BCC0A53AE}"/>
    <cellStyle name="Normal 2 10 4 2 3 3" xfId="21484" xr:uid="{3E9F8B50-5553-44A2-9BA8-70442966B1CA}"/>
    <cellStyle name="Normal 2 10 4 2 3 4" xfId="17911" xr:uid="{BA5E469E-F61D-40AF-9B4A-2A450EC7BBDC}"/>
    <cellStyle name="Normal 2 10 4 2 3 5" xfId="36082" xr:uid="{CD3A73CB-DC91-4A4D-8DE0-CB4985D670DB}"/>
    <cellStyle name="Normal 2 10 4 2 4" xfId="6801" xr:uid="{2CA7036A-3CA2-478F-AD1C-90B692A6FA80}"/>
    <cellStyle name="Normal 2 10 4 2 4 2" xfId="24890" xr:uid="{F3784E0A-A62A-403D-84FB-FEB91B3D4CC9}"/>
    <cellStyle name="Normal 2 10 4 2 5" xfId="10160" xr:uid="{80248842-3C1A-48B2-9D73-AEEB6C8012FA}"/>
    <cellStyle name="Normal 2 10 4 2 5 2" xfId="28188" xr:uid="{88F45EC4-7AD1-4392-8FB9-2957AB215328}"/>
    <cellStyle name="Normal 2 10 4 2 6" xfId="18754" xr:uid="{16508E35-0C5D-439F-8A9C-31B1FCC14F96}"/>
    <cellStyle name="Normal 2 10 4 2 7" xfId="14854" xr:uid="{4E098AD2-F2AD-48FD-9C1B-DBDD3099572A}"/>
    <cellStyle name="Normal 2 10 4 2 8" xfId="32938" xr:uid="{58D4250C-BD03-431A-9C48-6F1E070C622D}"/>
    <cellStyle name="Normal 2 10 4 3" xfId="1886" xr:uid="{5D7C122B-41AE-4373-83A6-54C2BB3D8A37}"/>
    <cellStyle name="Normal 2 10 4 3 2" xfId="4610" xr:uid="{6474CC95-845F-4A47-9A49-B945590F018B}"/>
    <cellStyle name="Normal 2 10 4 3 2 2" xfId="22725" xr:uid="{0460A6AF-980C-441B-87E1-1823F7AC09CC}"/>
    <cellStyle name="Normal 2 10 4 3 3" xfId="7651" xr:uid="{D38EA768-065B-49B3-AE23-9B3AA47D4606}"/>
    <cellStyle name="Normal 2 10 4 3 3 2" xfId="25695" xr:uid="{1A8B06B0-8BB9-40EE-B206-42B4F66B5086}"/>
    <cellStyle name="Normal 2 10 4 3 4" xfId="10952" xr:uid="{1602C150-88B1-4D96-839E-95EF70940184}"/>
    <cellStyle name="Normal 2 10 4 3 4 2" xfId="28980" xr:uid="{AC85928E-A055-427D-ABC1-C367FBC764FD}"/>
    <cellStyle name="Normal 2 10 4 3 5" xfId="20003" xr:uid="{46A90CCA-A43E-4990-8447-03DE407E314C}"/>
    <cellStyle name="Normal 2 10 4 3 6" xfId="15641" xr:uid="{F81C34EB-7C75-456E-91DB-E7F066BBEDE4}"/>
    <cellStyle name="Normal 2 10 4 3 7" xfId="33756" xr:uid="{021E2909-73F7-4F7E-BA90-DFDD1C464B43}"/>
    <cellStyle name="Normal 2 10 4 4" xfId="3368" xr:uid="{A69B39CF-2C16-474F-854D-A290CC948402}"/>
    <cellStyle name="Normal 2 10 4 4 2" xfId="12444" xr:uid="{00059003-9E10-4971-A203-C6D445B3316B}"/>
    <cellStyle name="Normal 2 10 4 4 2 2" xfId="30471" xr:uid="{E6AEC7F0-65C6-4A82-82E8-3B4FC7164203}"/>
    <cellStyle name="Normal 2 10 4 4 3" xfId="21483" xr:uid="{2BB9E9EA-A808-45EF-9F18-2B0EE1AF8DB5}"/>
    <cellStyle name="Normal 2 10 4 4 4" xfId="17121" xr:uid="{64CE970C-C56E-4282-B7C1-BFBCC9B504F2}"/>
    <cellStyle name="Normal 2 10 4 4 5" xfId="35289" xr:uid="{7BEDE931-17A1-4802-84AA-BAADBB4432B8}"/>
    <cellStyle name="Normal 2 10 4 5" xfId="5991" xr:uid="{8441FBB5-4A2C-4E75-92E9-1B3FCD879BD9}"/>
    <cellStyle name="Normal 2 10 4 5 2" xfId="24090" xr:uid="{443CE206-CE02-44B1-AD14-E9A308B463F2}"/>
    <cellStyle name="Normal 2 10 4 6" xfId="9362" xr:uid="{5D58B046-6BEC-4220-ABE3-456819CCFD78}"/>
    <cellStyle name="Normal 2 10 4 6 2" xfId="27390" xr:uid="{D747F580-2445-4A59-BBC9-EB1994804D7C}"/>
    <cellStyle name="Normal 2 10 4 7" xfId="18753" xr:uid="{701BE319-D0CC-4A08-B714-BC8EA8EE35DC}"/>
    <cellStyle name="Normal 2 10 4 8" xfId="14056" xr:uid="{A2D7DD56-E506-46F2-B09C-1C01367EF734}"/>
    <cellStyle name="Normal 2 10 4 9" xfId="32124" xr:uid="{0A9493D3-7DB3-45FE-B07F-FC417AB2151C}"/>
    <cellStyle name="Normal 2 10 5" xfId="586" xr:uid="{00000000-0005-0000-0000-0000F1010000}"/>
    <cellStyle name="Normal 2 10 5 2" xfId="587" xr:uid="{00000000-0005-0000-0000-0000F2010000}"/>
    <cellStyle name="Normal 2 10 5 2 2" xfId="2375" xr:uid="{8C6BE3D5-A8DE-4B92-B5D3-F45B5C1A63B1}"/>
    <cellStyle name="Normal 2 10 5 2 2 2" xfId="5094" xr:uid="{052A5DD6-C33B-4ADD-AC15-E544AA4BF9E0}"/>
    <cellStyle name="Normal 2 10 5 2 2 2 2" xfId="23207" xr:uid="{6679B50F-B419-433C-BC17-818B289AF187}"/>
    <cellStyle name="Normal 2 10 5 2 2 3" xfId="8152" xr:uid="{63DB86C6-CAFB-43AB-91EF-EB42B319FA7D}"/>
    <cellStyle name="Normal 2 10 5 2 2 3 2" xfId="26188" xr:uid="{A0204138-03E2-43AB-8F67-1A641ECFBD1F}"/>
    <cellStyle name="Normal 2 10 5 2 2 4" xfId="11438" xr:uid="{60524C74-9457-44BB-8A77-3EA1E38625AC}"/>
    <cellStyle name="Normal 2 10 5 2 2 4 2" xfId="29466" xr:uid="{DC5797A2-0CC8-402A-8615-492DFBC79C57}"/>
    <cellStyle name="Normal 2 10 5 2 2 5" xfId="20490" xr:uid="{80256C5C-0D47-4B66-8998-3F69DD0ACEAE}"/>
    <cellStyle name="Normal 2 10 5 2 2 6" xfId="16119" xr:uid="{B26AE23E-35BD-47BA-9CFD-584DF5EDBFFC}"/>
    <cellStyle name="Normal 2 10 5 2 2 7" xfId="34259" xr:uid="{62F30AB5-7041-457B-9AB1-2ACE77B49D7D}"/>
    <cellStyle name="Normal 2 10 5 2 3" xfId="3371" xr:uid="{79C46874-A62E-4AB8-BE0A-A7D75736AEAF}"/>
    <cellStyle name="Normal 2 10 5 2 3 2" xfId="12926" xr:uid="{E86A69C0-F9E1-4028-B8CE-8F5B42830901}"/>
    <cellStyle name="Normal 2 10 5 2 3 2 2" xfId="30953" xr:uid="{9EB5D915-EC47-4E8A-88C7-F663DA2A032B}"/>
    <cellStyle name="Normal 2 10 5 2 3 3" xfId="21486" xr:uid="{CE65AC3F-0624-4031-B357-BDF3CA7159E8}"/>
    <cellStyle name="Normal 2 10 5 2 3 4" xfId="17603" xr:uid="{9874C146-3E37-4A23-AEB8-E28C8B214EA2}"/>
    <cellStyle name="Normal 2 10 5 2 3 5" xfId="35774" xr:uid="{D25CE9AB-E2CB-415F-8911-7262369FB59E}"/>
    <cellStyle name="Normal 2 10 5 2 4" xfId="6492" xr:uid="{6751DE68-1E33-473F-AB7D-943EE3628C35}"/>
    <cellStyle name="Normal 2 10 5 2 4 2" xfId="24581" xr:uid="{86FF5B08-2CB8-4B30-8417-B66053DD11B6}"/>
    <cellStyle name="Normal 2 10 5 2 5" xfId="9852" xr:uid="{9DF7B42D-4309-492E-A566-0AD2194BF46D}"/>
    <cellStyle name="Normal 2 10 5 2 5 2" xfId="27880" xr:uid="{4776FE9A-574F-4BD9-B45A-18CD5C653B60}"/>
    <cellStyle name="Normal 2 10 5 2 6" xfId="18756" xr:uid="{B2049F8B-AC25-462F-9B74-04569A25B40B}"/>
    <cellStyle name="Normal 2 10 5 2 7" xfId="14546" xr:uid="{6928A5F5-4C29-4F03-BCD7-BBE08AA3EB9C}"/>
    <cellStyle name="Normal 2 10 5 2 8" xfId="32629" xr:uid="{1A9EE251-3420-490E-B88F-03E81FA5AF08}"/>
    <cellStyle name="Normal 2 10 5 3" xfId="1974" xr:uid="{76AFF5DD-D62B-4966-A62D-3BA553B67C82}"/>
    <cellStyle name="Normal 2 10 5 3 2" xfId="4698" xr:uid="{3C28AEB5-4FC6-4F4E-801A-677688492567}"/>
    <cellStyle name="Normal 2 10 5 3 2 2" xfId="22812" xr:uid="{7F54C08D-FA7C-4F89-BA60-452DEEEA6AEE}"/>
    <cellStyle name="Normal 2 10 5 3 3" xfId="7743" xr:uid="{5EA7BD46-28C8-4F3D-BA05-AB34EC098021}"/>
    <cellStyle name="Normal 2 10 5 3 3 2" xfId="25786" xr:uid="{C6900BDF-4BD8-4DBD-B9BD-2AF54FECECE0}"/>
    <cellStyle name="Normal 2 10 5 3 4" xfId="11040" xr:uid="{DDAB1C9D-7495-4779-BA26-E4656B728692}"/>
    <cellStyle name="Normal 2 10 5 3 4 2" xfId="29068" xr:uid="{DD9F7AC9-C3DE-4CF9-8C1F-62BA5FF8F746}"/>
    <cellStyle name="Normal 2 10 5 3 5" xfId="20090" xr:uid="{0F02F718-24C2-4D23-B4FA-832B15D2C517}"/>
    <cellStyle name="Normal 2 10 5 3 6" xfId="15727" xr:uid="{1B5E7BB7-6636-4222-935C-C72AC525A9E0}"/>
    <cellStyle name="Normal 2 10 5 3 7" xfId="33849" xr:uid="{BE613F8B-638B-4EE5-AE0D-9CD40FFD452B}"/>
    <cellStyle name="Normal 2 10 5 4" xfId="3370" xr:uid="{166F80B2-6C85-43DE-A5C6-CD039954E456}"/>
    <cellStyle name="Normal 2 10 5 4 2" xfId="12531" xr:uid="{3C643BD7-8EDA-4855-888C-60E00DF8BB31}"/>
    <cellStyle name="Normal 2 10 5 4 2 2" xfId="30558" xr:uid="{79783FD9-4373-49E6-BE61-F21701FA5EC3}"/>
    <cellStyle name="Normal 2 10 5 4 3" xfId="21485" xr:uid="{26D77007-2DCE-4BD2-8EBF-94CAA1FAF13C}"/>
    <cellStyle name="Normal 2 10 5 4 4" xfId="17208" xr:uid="{FEE69A9B-5E40-4740-978A-1300C7DD03F2}"/>
    <cellStyle name="Normal 2 10 5 4 5" xfId="35378" xr:uid="{649FE7C4-B286-4A73-9D89-715B1AF1443F}"/>
    <cellStyle name="Normal 2 10 5 5" xfId="6084" xr:uid="{50067C4B-CD02-4C16-B4ED-737913B9495E}"/>
    <cellStyle name="Normal 2 10 5 5 2" xfId="24178" xr:uid="{C2785C72-E68C-4BEF-B4C9-3E5805DAB678}"/>
    <cellStyle name="Normal 2 10 5 6" xfId="9451" xr:uid="{B410C503-1949-40D0-8277-2CD59196469C}"/>
    <cellStyle name="Normal 2 10 5 6 2" xfId="27479" xr:uid="{0B30FC11-85B9-4D56-BA5D-6E448CA45741}"/>
    <cellStyle name="Normal 2 10 5 7" xfId="18755" xr:uid="{63CE8227-CC77-44FE-AC8B-AA4C8B29D5B7}"/>
    <cellStyle name="Normal 2 10 5 8" xfId="14145" xr:uid="{51ED3471-2162-4E81-8112-BA9248C921E3}"/>
    <cellStyle name="Normal 2 10 5 9" xfId="32217" xr:uid="{540EBC2C-95E3-44BD-A18A-2D411FF8BB1D}"/>
    <cellStyle name="Normal 2 10 6" xfId="588" xr:uid="{00000000-0005-0000-0000-0000F3010000}"/>
    <cellStyle name="Normal 2 10 6 2" xfId="2287" xr:uid="{A2B4D563-752D-4E8A-B2D7-FE54669BE381}"/>
    <cellStyle name="Normal 2 10 6 2 2" xfId="5007" xr:uid="{B88FFDA9-6431-464F-90A9-27B1CF4D0491}"/>
    <cellStyle name="Normal 2 10 6 2 2 2" xfId="23120" xr:uid="{0B54F596-A412-4537-B9FC-7A00E86BFC32}"/>
    <cellStyle name="Normal 2 10 6 2 3" xfId="8064" xr:uid="{B3DEB76B-80B9-43E1-9D27-C4DAD2D9745F}"/>
    <cellStyle name="Normal 2 10 6 2 3 2" xfId="26101" xr:uid="{B2F368AA-09CB-4912-9ACE-C58F301C798D}"/>
    <cellStyle name="Normal 2 10 6 2 4" xfId="11351" xr:uid="{8D05F4ED-C0B5-412F-8491-280E53FD4D85}"/>
    <cellStyle name="Normal 2 10 6 2 4 2" xfId="29379" xr:uid="{A2B03E48-24D4-49A7-AC12-32F0F8837DB1}"/>
    <cellStyle name="Normal 2 10 6 2 5" xfId="20402" xr:uid="{57CF0E30-F9DB-429D-B22D-C8A72AD907D6}"/>
    <cellStyle name="Normal 2 10 6 2 6" xfId="16033" xr:uid="{46483A3E-E8B9-47D6-A28B-8CBC714E80D6}"/>
    <cellStyle name="Normal 2 10 6 2 7" xfId="34171" xr:uid="{1DB6EA11-743B-49EF-8CB8-54DDA414DC28}"/>
    <cellStyle name="Normal 2 10 6 3" xfId="3372" xr:uid="{1FF4939C-FF12-403D-8894-08F74FAEAD36}"/>
    <cellStyle name="Normal 2 10 6 3 2" xfId="12839" xr:uid="{75EF4277-17E7-41F3-96C6-5DB1FF45D8CC}"/>
    <cellStyle name="Normal 2 10 6 3 2 2" xfId="30866" xr:uid="{01CC6B09-7933-4C27-A9B5-D13844414D01}"/>
    <cellStyle name="Normal 2 10 6 3 3" xfId="21487" xr:uid="{4C39D25F-8E7E-4E4F-87FC-6CB6E21E48A1}"/>
    <cellStyle name="Normal 2 10 6 3 4" xfId="17516" xr:uid="{007B8B77-C35E-48B4-A6D1-822898BA2DCE}"/>
    <cellStyle name="Normal 2 10 6 3 5" xfId="35687" xr:uid="{12D37D48-D782-468A-8CF5-59F5BDB324F1}"/>
    <cellStyle name="Normal 2 10 6 4" xfId="6404" xr:uid="{80982F0D-0026-4971-A613-EA81C3B70043}"/>
    <cellStyle name="Normal 2 10 6 4 2" xfId="24493" xr:uid="{AA8D6473-5391-4D7B-B4BD-CCEAFA12B84F}"/>
    <cellStyle name="Normal 2 10 6 5" xfId="9764" xr:uid="{275C01AE-36BC-493C-8803-EAC9C390DADD}"/>
    <cellStyle name="Normal 2 10 6 5 2" xfId="27792" xr:uid="{3EF4A287-7F15-4CD1-BDDA-749AD3556034}"/>
    <cellStyle name="Normal 2 10 6 6" xfId="18757" xr:uid="{8179E833-AABF-4C90-8C44-92D971526352}"/>
    <cellStyle name="Normal 2 10 6 7" xfId="14458" xr:uid="{73CB6AA8-8643-4297-B2E2-2F252CAEEEDA}"/>
    <cellStyle name="Normal 2 10 6 8" xfId="32540" xr:uid="{150E5F79-F40A-4AF2-9977-561E8EC3C7BA}"/>
    <cellStyle name="Normal 2 10 7" xfId="1576" xr:uid="{E8C0EFDC-FBD3-433A-B8EC-B5B2BDECB166}"/>
    <cellStyle name="Normal 2 10 7 2" xfId="4302" xr:uid="{AC3F012E-865C-4D1B-BDB4-8BB16FC966D2}"/>
    <cellStyle name="Normal 2 10 7 2 2" xfId="8754" xr:uid="{68BD2495-5315-4E47-88F8-267A966410BC}"/>
    <cellStyle name="Normal 2 10 7 2 2 2" xfId="26787" xr:uid="{DF12925D-2FB7-4525-893B-0BD391644648}"/>
    <cellStyle name="Normal 2 10 7 2 3" xfId="12033" xr:uid="{C3DEBE92-D2B2-4DB3-A091-31DDE1013406}"/>
    <cellStyle name="Normal 2 10 7 2 3 2" xfId="30061" xr:uid="{B28F220D-6D49-4991-B370-009154F5840B}"/>
    <cellStyle name="Normal 2 10 7 2 4" xfId="22417" xr:uid="{D35AB396-71CB-46D3-9CAB-F6F084B93D8A}"/>
    <cellStyle name="Normal 2 10 7 2 5" xfId="16712" xr:uid="{D56A2E32-9907-4513-904B-843558DF6C72}"/>
    <cellStyle name="Normal 2 10 7 2 6" xfId="34861" xr:uid="{DB50B624-801C-4350-B894-A283F150C551}"/>
    <cellStyle name="Normal 2 10 7 3" xfId="7110" xr:uid="{58C26A94-D491-4F96-9B36-051EE8EBDAF1}"/>
    <cellStyle name="Normal 2 10 7 3 2" xfId="13521" xr:uid="{C0A21C03-81A7-421A-A4E7-2B5D76A0030C}"/>
    <cellStyle name="Normal 2 10 7 3 2 2" xfId="31548" xr:uid="{705A755E-E352-429A-BD23-EFA50C439D83}"/>
    <cellStyle name="Normal 2 10 7 3 3" xfId="25179" xr:uid="{EF54EAD3-9CFE-48A3-A8C7-8AB715246279}"/>
    <cellStyle name="Normal 2 10 7 3 4" xfId="18198" xr:uid="{AAFF0282-E6A8-4FCA-818F-E0595502AF16}"/>
    <cellStyle name="Normal 2 10 7 3 5" xfId="36369" xr:uid="{FA3BFFAF-E681-4264-9FA4-10A6225AE544}"/>
    <cellStyle name="Normal 2 10 7 4" xfId="10449" xr:uid="{BEDF6A0C-F0F8-487C-B658-AF2AB7C02F43}"/>
    <cellStyle name="Normal 2 10 7 4 2" xfId="28477" xr:uid="{76C3E60A-1F8B-4A45-BD25-A3C709831AAA}"/>
    <cellStyle name="Normal 2 10 7 5" xfId="19693" xr:uid="{3CA48A27-31BC-4521-8858-0E04122D8724}"/>
    <cellStyle name="Normal 2 10 7 6" xfId="15143" xr:uid="{8E0CDD3C-90A8-42CB-B607-B6B9B15A3BA3}"/>
    <cellStyle name="Normal 2 10 7 7" xfId="33233" xr:uid="{47383E15-7D73-4B1F-A689-3AE5F3C0AD61}"/>
    <cellStyle name="Normal 2 10 8" xfId="2944" xr:uid="{0AB5EC17-EFE2-4D76-84B5-F862C1A0FDDE}"/>
    <cellStyle name="Normal 2 10 8 2" xfId="7294" xr:uid="{BEA1B33B-24B3-4BEF-9476-19F057198652}"/>
    <cellStyle name="Normal 2 10 8 2 2" xfId="25351" xr:uid="{400CFA09-E3B4-41C3-8186-40F627A96C04}"/>
    <cellStyle name="Normal 2 10 8 3" xfId="10619" xr:uid="{18934578-F6AE-471E-8AB9-9F864C6BE6F8}"/>
    <cellStyle name="Normal 2 10 8 3 2" xfId="28647" xr:uid="{12ADBADD-88E8-4187-A757-101C0158E5C7}"/>
    <cellStyle name="Normal 2 10 8 4" xfId="21059" xr:uid="{E393ED70-2FE8-4020-A1E3-89E91C08583C}"/>
    <cellStyle name="Normal 2 10 8 5" xfId="15312" xr:uid="{642C2A7E-511D-4CAC-A97A-445116529515}"/>
    <cellStyle name="Normal 2 10 8 6" xfId="33405" xr:uid="{8FAEC68E-90C3-48DC-B284-7E202642A41F}"/>
    <cellStyle name="Normal 2 10 9" xfId="5669" xr:uid="{92BDEE27-0FEB-46D9-A31A-8A43F2B41078}"/>
    <cellStyle name="Normal 2 10 9 2" xfId="12135" xr:uid="{7C07B995-2FE8-409F-9699-C8CD7B75271A}"/>
    <cellStyle name="Normal 2 10 9 2 2" xfId="30163" xr:uid="{E8D36A7C-62A0-4DE3-B191-A0E42D3FC22E}"/>
    <cellStyle name="Normal 2 10 9 3" xfId="23776" xr:uid="{5E5E61A2-0F35-4B28-A950-1F0158CBF87A}"/>
    <cellStyle name="Normal 2 10 9 4" xfId="16813" xr:uid="{0669E20E-9BD9-48B6-A276-4338732E5EC0}"/>
    <cellStyle name="Normal 2 10 9 5" xfId="34976" xr:uid="{40869F77-C525-408D-8A4D-AB66FD60ADBC}"/>
    <cellStyle name="Normal 2 11" xfId="83" xr:uid="{00000000-0005-0000-0000-0000F4010000}"/>
    <cellStyle name="Normal 2 11 10" xfId="8900" xr:uid="{8BB37B8D-DC44-4F11-953C-8D4722AC42A7}"/>
    <cellStyle name="Normal 2 11 10 2" xfId="26929" xr:uid="{D1D52872-19F2-40F3-A22E-DAA11717A4E0}"/>
    <cellStyle name="Normal 2 11 11" xfId="9050" xr:uid="{91828D7D-C9DF-4C0F-A694-48BBAE25BF90}"/>
    <cellStyle name="Normal 2 11 11 2" xfId="27078" xr:uid="{9FCD4D7A-2ED0-4103-B42A-21E2E1CFABF9}"/>
    <cellStyle name="Normal 2 11 12" xfId="18329" xr:uid="{6907CF66-95D3-4DC6-BD5B-E88082645344}"/>
    <cellStyle name="Normal 2 11 13" xfId="13744" xr:uid="{9BF79342-42F2-40B5-BB2B-BF7C541F6273}"/>
    <cellStyle name="Normal 2 11 14" xfId="31801" xr:uid="{93B8ED32-8669-4C35-A92A-4E1C9B21362F}"/>
    <cellStyle name="Normal 2 11 2" xfId="589" xr:uid="{00000000-0005-0000-0000-0000F5010000}"/>
    <cellStyle name="Normal 2 11 2 10" xfId="31886" xr:uid="{AAD96AC6-4AF9-4399-9A4F-775BF7696642}"/>
    <cellStyle name="Normal 2 11 2 2" xfId="590" xr:uid="{00000000-0005-0000-0000-0000F6010000}"/>
    <cellStyle name="Normal 2 11 2 2 2" xfId="591" xr:uid="{00000000-0005-0000-0000-0000F7010000}"/>
    <cellStyle name="Normal 2 11 2 2 2 2" xfId="2804" xr:uid="{08763CF1-8180-4211-BA49-5E42E34CE971}"/>
    <cellStyle name="Normal 2 11 2 2 2 2 2" xfId="5520" xr:uid="{00419692-E264-4A72-AB5B-FDA5A82AF90C}"/>
    <cellStyle name="Normal 2 11 2 2 2 2 2 2" xfId="23633" xr:uid="{AC04D343-A358-4D79-A0B3-34EBA83DAEB1}"/>
    <cellStyle name="Normal 2 11 2 2 2 2 3" xfId="8583" xr:uid="{1712A7F7-9B91-4704-AD9B-64DBFA14EAC4}"/>
    <cellStyle name="Normal 2 11 2 2 2 2 3 2" xfId="26617" xr:uid="{1E969300-F30B-436E-ABAF-1C49C3FF4B57}"/>
    <cellStyle name="Normal 2 11 2 2 2 2 4" xfId="11866" xr:uid="{2328D72A-6B9B-40C1-9535-B80E20F32779}"/>
    <cellStyle name="Normal 2 11 2 2 2 2 4 2" xfId="29894" xr:uid="{6BE9AC96-7A87-42B6-AB4A-0A4BD0B0F507}"/>
    <cellStyle name="Normal 2 11 2 2 2 2 5" xfId="20919" xr:uid="{1424A806-745D-44A2-91C5-5F47B8007E86}"/>
    <cellStyle name="Normal 2 11 2 2 2 2 6" xfId="16545" xr:uid="{AA916ED9-A2A4-4665-AF3B-6CD5B4489AA2}"/>
    <cellStyle name="Normal 2 11 2 2 2 2 7" xfId="34690" xr:uid="{6B1DA1D8-32AE-4E8E-9916-161322342359}"/>
    <cellStyle name="Normal 2 11 2 2 2 3" xfId="3375" xr:uid="{9E258B23-5D00-4F17-9D15-DB0C3BE36828}"/>
    <cellStyle name="Normal 2 11 2 2 2 3 2" xfId="13352" xr:uid="{28BA402F-5453-41B3-A110-AD6670DEA68F}"/>
    <cellStyle name="Normal 2 11 2 2 2 3 2 2" xfId="31379" xr:uid="{10AF50DF-8718-4CF3-B3F2-20005576E97A}"/>
    <cellStyle name="Normal 2 11 2 2 2 3 3" xfId="21490" xr:uid="{49C9A29D-855F-4043-A869-CB9DDA2482C9}"/>
    <cellStyle name="Normal 2 11 2 2 2 3 4" xfId="18029" xr:uid="{E9AB71F8-520D-4883-98ED-4FF884A152BC}"/>
    <cellStyle name="Normal 2 11 2 2 2 3 5" xfId="36200" xr:uid="{910C38A8-0F23-4727-A692-0B3D61129FF1}"/>
    <cellStyle name="Normal 2 11 2 2 2 4" xfId="6921" xr:uid="{24CBA76E-3819-4AE8-A090-372C040083AC}"/>
    <cellStyle name="Normal 2 11 2 2 2 4 2" xfId="25010" xr:uid="{3414A834-CA53-4165-9BD9-0EFBF85BCA9D}"/>
    <cellStyle name="Normal 2 11 2 2 2 5" xfId="10280" xr:uid="{E4758E1E-AE3C-4A19-83F8-DA7E626C0845}"/>
    <cellStyle name="Normal 2 11 2 2 2 5 2" xfId="28308" xr:uid="{46937428-3D3F-4C74-8CD9-8C40EF367EDC}"/>
    <cellStyle name="Normal 2 11 2 2 2 6" xfId="18760" xr:uid="{60FE814F-6E89-433B-8477-A3EAA9B00C0B}"/>
    <cellStyle name="Normal 2 11 2 2 2 7" xfId="14974" xr:uid="{373D376C-3B85-4EA4-92DC-EAF9BCF22EA5}"/>
    <cellStyle name="Normal 2 11 2 2 2 8" xfId="33060" xr:uid="{0041F156-98C3-4296-B48B-A27157929665}"/>
    <cellStyle name="Normal 2 11 2 2 3" xfId="2057" xr:uid="{FD9D8EE8-469D-43FD-ADE0-BDFB88FD5FC2}"/>
    <cellStyle name="Normal 2 11 2 2 3 2" xfId="4780" xr:uid="{9B38F3A4-46F3-4310-9CA4-70D0E111F439}"/>
    <cellStyle name="Normal 2 11 2 2 3 2 2" xfId="22894" xr:uid="{ABC1477F-2785-4910-90C5-D42F87B19DA5}"/>
    <cellStyle name="Normal 2 11 2 2 3 3" xfId="7828" xr:uid="{FA86A283-1AE6-4516-B851-6BAA13C660CF}"/>
    <cellStyle name="Normal 2 11 2 2 3 3 2" xfId="25870" xr:uid="{33AEBAB4-B3E6-42D2-871B-BACBC24B3DE5}"/>
    <cellStyle name="Normal 2 11 2 2 3 4" xfId="11123" xr:uid="{CEB4CADF-6E3D-498F-9CA8-CDF16D0F9CE1}"/>
    <cellStyle name="Normal 2 11 2 2 3 4 2" xfId="29151" xr:uid="{C86977D3-6E8D-469C-81F7-AE9A60071E26}"/>
    <cellStyle name="Normal 2 11 2 2 3 5" xfId="20173" xr:uid="{F955A5F8-E883-463A-86E5-85C826BFA14A}"/>
    <cellStyle name="Normal 2 11 2 2 3 6" xfId="15809" xr:uid="{62A64674-0BB6-4F85-B09A-FBFE127AE2FC}"/>
    <cellStyle name="Normal 2 11 2 2 3 7" xfId="33934" xr:uid="{B9D1C658-A006-4021-A784-D6E38787792B}"/>
    <cellStyle name="Normal 2 11 2 2 4" xfId="3374" xr:uid="{71B848ED-F4EF-49BC-BE29-26C3319CCE88}"/>
    <cellStyle name="Normal 2 11 2 2 4 2" xfId="12613" xr:uid="{4F5DE207-3909-4D9F-B5E6-99FF2EE5C6B9}"/>
    <cellStyle name="Normal 2 11 2 2 4 2 2" xfId="30640" xr:uid="{CE177D55-618E-4D4E-B2AE-8FB5D9FB4967}"/>
    <cellStyle name="Normal 2 11 2 2 4 3" xfId="21489" xr:uid="{E9303E37-C7CA-44A2-9766-CCE7120A43F0}"/>
    <cellStyle name="Normal 2 11 2 2 4 4" xfId="17290" xr:uid="{1249A428-E32A-45E9-AE07-AB4ACA8BE947}"/>
    <cellStyle name="Normal 2 11 2 2 4 5" xfId="35460" xr:uid="{B640B5F5-3462-496B-8AB0-29EB65C80BE7}"/>
    <cellStyle name="Normal 2 11 2 2 5" xfId="6168" xr:uid="{90EC324B-CD62-488F-A3A7-AA4941560E91}"/>
    <cellStyle name="Normal 2 11 2 2 5 2" xfId="24261" xr:uid="{D281ECD6-DDD8-483C-9C05-0FE5CBF753CD}"/>
    <cellStyle name="Normal 2 11 2 2 6" xfId="9534" xr:uid="{7E1A25F2-0E68-4004-AE42-3020A9464A2B}"/>
    <cellStyle name="Normal 2 11 2 2 6 2" xfId="27562" xr:uid="{A76C4B48-32E8-4C34-959C-5F232F7BFEC2}"/>
    <cellStyle name="Normal 2 11 2 2 7" xfId="18759" xr:uid="{A40A6ABF-A113-4BFE-ACDF-ACF52F42AEB3}"/>
    <cellStyle name="Normal 2 11 2 2 8" xfId="14228" xr:uid="{98540AA2-7E32-4F0A-BA89-FB43198106DC}"/>
    <cellStyle name="Normal 2 11 2 2 9" xfId="32302" xr:uid="{2F314D6A-208E-4430-9F8E-CF570924A3C0}"/>
    <cellStyle name="Normal 2 11 2 3" xfId="592" xr:uid="{00000000-0005-0000-0000-0000F8010000}"/>
    <cellStyle name="Normal 2 11 2 3 2" xfId="2458" xr:uid="{EC57A959-6EF0-4355-B1CB-23CFFC8CADB5}"/>
    <cellStyle name="Normal 2 11 2 3 2 2" xfId="5176" xr:uid="{A3BAF31F-CE1D-4099-ACFF-B844444E9834}"/>
    <cellStyle name="Normal 2 11 2 3 2 2 2" xfId="23289" xr:uid="{938C5986-09A2-4200-81A9-365B7DFD0FBF}"/>
    <cellStyle name="Normal 2 11 2 3 2 3" xfId="8235" xr:uid="{8C7C1684-04E4-4E22-90BE-EC9A799B45E6}"/>
    <cellStyle name="Normal 2 11 2 3 2 3 2" xfId="26271" xr:uid="{1EC2F399-0DAC-48F9-B237-87B2E898064F}"/>
    <cellStyle name="Normal 2 11 2 3 2 4" xfId="11520" xr:uid="{609BE786-DAC9-43F3-A4F7-683BAA1C56EC}"/>
    <cellStyle name="Normal 2 11 2 3 2 4 2" xfId="29548" xr:uid="{6BA68F90-1279-49B7-BF98-955412D8EFDC}"/>
    <cellStyle name="Normal 2 11 2 3 2 5" xfId="20573" xr:uid="{6FF25110-4A61-4B71-B388-875FC9BA34C1}"/>
    <cellStyle name="Normal 2 11 2 3 2 6" xfId="16201" xr:uid="{382326F6-646F-443A-98C0-434D903FC751}"/>
    <cellStyle name="Normal 2 11 2 3 2 7" xfId="34342" xr:uid="{092032FA-BF46-4BAA-B8B9-859E13744A28}"/>
    <cellStyle name="Normal 2 11 2 3 3" xfId="3376" xr:uid="{55A179B9-1135-4749-AA98-784B83F22E3F}"/>
    <cellStyle name="Normal 2 11 2 3 3 2" xfId="13008" xr:uid="{C7C0BBF1-03B5-41EF-AD12-BAF2D03976C3}"/>
    <cellStyle name="Normal 2 11 2 3 3 2 2" xfId="31035" xr:uid="{3D45B107-448A-4F33-AFCE-3E097B57620A}"/>
    <cellStyle name="Normal 2 11 2 3 3 3" xfId="21491" xr:uid="{A29A67F7-BFB7-466F-9ADC-D8897846DCAC}"/>
    <cellStyle name="Normal 2 11 2 3 3 4" xfId="17685" xr:uid="{F51B555E-7A4B-4F09-8B60-3574C46ED3EF}"/>
    <cellStyle name="Normal 2 11 2 3 3 5" xfId="35856" xr:uid="{9DC5873A-4B50-47B4-9BD6-A81E48054620}"/>
    <cellStyle name="Normal 2 11 2 3 4" xfId="6575" xr:uid="{8A047549-A108-491A-A16B-AD4FF4605EB1}"/>
    <cellStyle name="Normal 2 11 2 3 4 2" xfId="24664" xr:uid="{FD68D19D-3FEF-4A0E-9073-7A108DCB50E2}"/>
    <cellStyle name="Normal 2 11 2 3 5" xfId="9934" xr:uid="{F5BA73AA-F98F-4CB9-A1B8-C0F7EB098C2E}"/>
    <cellStyle name="Normal 2 11 2 3 5 2" xfId="27962" xr:uid="{8327871D-B5D5-4DE0-8967-A470B6B25494}"/>
    <cellStyle name="Normal 2 11 2 3 6" xfId="18761" xr:uid="{F287221B-8BF0-4726-B58E-6E9394254ADE}"/>
    <cellStyle name="Normal 2 11 2 3 7" xfId="14628" xr:uid="{FA7F1FAD-BC75-4DC1-88FF-9AE6B29019FB}"/>
    <cellStyle name="Normal 2 11 2 3 8" xfId="32712" xr:uid="{72854C31-A4C4-4759-89D0-4DE1C7B2A8F4}"/>
    <cellStyle name="Normal 2 11 2 4" xfId="1658" xr:uid="{8B833DB8-5976-487C-855F-65598BC48336}"/>
    <cellStyle name="Normal 2 11 2 4 2" xfId="4384" xr:uid="{61019B32-108B-4C96-8948-EBA0C077E6C1}"/>
    <cellStyle name="Normal 2 11 2 4 2 2" xfId="22499" xr:uid="{6DE9E1AD-1309-4DA3-9821-9F55CED8B7EA}"/>
    <cellStyle name="Normal 2 11 2 4 3" xfId="7307" xr:uid="{0A031136-A44A-41F2-A187-ADEED157CD5C}"/>
    <cellStyle name="Normal 2 11 2 4 3 2" xfId="25364" xr:uid="{17A6C16D-DC97-422E-97A8-0B142F90A97C}"/>
    <cellStyle name="Normal 2 11 2 4 4" xfId="10631" xr:uid="{EDB6DA13-2909-42A1-BE8B-0AFFAB359387}"/>
    <cellStyle name="Normal 2 11 2 4 4 2" xfId="28659" xr:uid="{0B81D1AB-8DFA-437E-A807-E8EA337E983C}"/>
    <cellStyle name="Normal 2 11 2 4 5" xfId="19775" xr:uid="{BF702A72-13A1-4027-A5AE-52445EF5D4A6}"/>
    <cellStyle name="Normal 2 11 2 4 6" xfId="15324" xr:uid="{71392DFC-1C53-47E4-9E9D-12B715FFCE27}"/>
    <cellStyle name="Normal 2 11 2 4 7" xfId="33418" xr:uid="{6D240B44-149C-49CD-B1E9-67043B66BDB2}"/>
    <cellStyle name="Normal 2 11 2 5" xfId="3373" xr:uid="{2AA65484-174E-43E4-B064-6F3E3D513DB9}"/>
    <cellStyle name="Normal 2 11 2 5 2" xfId="12218" xr:uid="{47520406-D510-47BE-94B2-6C693885E7CE}"/>
    <cellStyle name="Normal 2 11 2 5 2 2" xfId="30245" xr:uid="{C28EE466-A540-4546-9FE6-EB7086D9F657}"/>
    <cellStyle name="Normal 2 11 2 5 3" xfId="21488" xr:uid="{6478FB5A-5ADB-4F08-BBC2-D8A344D07A73}"/>
    <cellStyle name="Normal 2 11 2 5 4" xfId="16895" xr:uid="{734887B0-3E90-47EB-A09A-8B389001D3FA}"/>
    <cellStyle name="Normal 2 11 2 5 5" xfId="35061" xr:uid="{3183CDBE-F0C3-4E7C-A4CA-35D3254E6EEC}"/>
    <cellStyle name="Normal 2 11 2 6" xfId="5755" xr:uid="{3044D398-F053-4C96-84A6-FB549EFF268A}"/>
    <cellStyle name="Normal 2 11 2 6 2" xfId="23861" xr:uid="{1D96E076-F17E-4A15-8BA5-17A461139F32}"/>
    <cellStyle name="Normal 2 11 2 7" xfId="9134" xr:uid="{C46D0090-E9F8-4576-9EE5-83820F8A5EDF}"/>
    <cellStyle name="Normal 2 11 2 7 2" xfId="27162" xr:uid="{4F402A55-B8A3-4119-B42F-507FB19B6882}"/>
    <cellStyle name="Normal 2 11 2 8" xfId="18758" xr:uid="{039AB49C-24DE-4014-A188-7FAE94272F87}"/>
    <cellStyle name="Normal 2 11 2 9" xfId="13828" xr:uid="{DA339244-361B-4075-B1CC-06563577E9A6}"/>
    <cellStyle name="Normal 2 11 3" xfId="593" xr:uid="{00000000-0005-0000-0000-0000F9010000}"/>
    <cellStyle name="Normal 2 11 3 10" xfId="31976" xr:uid="{0489E924-B2E5-42E0-88A7-145D0F9B5FE9}"/>
    <cellStyle name="Normal 2 11 3 2" xfId="594" xr:uid="{00000000-0005-0000-0000-0000FA010000}"/>
    <cellStyle name="Normal 2 11 3 2 2" xfId="595" xr:uid="{00000000-0005-0000-0000-0000FB010000}"/>
    <cellStyle name="Normal 2 11 3 2 2 2" xfId="2826" xr:uid="{6BD4D218-50CC-4B6C-A7FB-176AA1E8ACA8}"/>
    <cellStyle name="Normal 2 11 3 2 2 2 2" xfId="5542" xr:uid="{80BA0126-E629-4F62-87DB-854E4084E525}"/>
    <cellStyle name="Normal 2 11 3 2 2 2 2 2" xfId="23655" xr:uid="{CAD1FD33-2511-4F45-AD04-232844017587}"/>
    <cellStyle name="Normal 2 11 3 2 2 2 3" xfId="8605" xr:uid="{D5AC8DA5-77DB-485B-BD5A-7D283CD2D378}"/>
    <cellStyle name="Normal 2 11 3 2 2 2 3 2" xfId="26639" xr:uid="{B12A8D37-21E8-415B-8911-518D4F433C97}"/>
    <cellStyle name="Normal 2 11 3 2 2 2 4" xfId="11888" xr:uid="{7FED62B1-40DD-4577-B980-7779072A96DC}"/>
    <cellStyle name="Normal 2 11 3 2 2 2 4 2" xfId="29916" xr:uid="{F3D1E0D2-325D-4847-A276-E5E35AAD0E13}"/>
    <cellStyle name="Normal 2 11 3 2 2 2 5" xfId="20941" xr:uid="{76248D81-A2FA-4577-9340-FA999A367511}"/>
    <cellStyle name="Normal 2 11 3 2 2 2 6" xfId="16567" xr:uid="{31168367-714F-4FAF-B65C-C87EDF188D31}"/>
    <cellStyle name="Normal 2 11 3 2 2 2 7" xfId="34712" xr:uid="{C77FE4BF-EDF7-4732-BB7E-1C97CB546260}"/>
    <cellStyle name="Normal 2 11 3 2 2 3" xfId="3379" xr:uid="{63A0CAC3-7F7F-4CE4-9462-E022E589FE65}"/>
    <cellStyle name="Normal 2 11 3 2 2 3 2" xfId="13374" xr:uid="{B3C966DC-4E0A-4E05-975B-2AC5812B9B95}"/>
    <cellStyle name="Normal 2 11 3 2 2 3 2 2" xfId="31401" xr:uid="{C38F6C99-2772-4F38-AD22-DAE4B97791CA}"/>
    <cellStyle name="Normal 2 11 3 2 2 3 3" xfId="21494" xr:uid="{ABCC08FA-1E4F-4276-80F9-FC953C8CE4EC}"/>
    <cellStyle name="Normal 2 11 3 2 2 3 4" xfId="18051" xr:uid="{49E1EEF1-5FE4-4E58-89EF-2621D625A6B6}"/>
    <cellStyle name="Normal 2 11 3 2 2 3 5" xfId="36222" xr:uid="{BA391FEE-D589-4709-B62C-DF451513F2EF}"/>
    <cellStyle name="Normal 2 11 3 2 2 4" xfId="6943" xr:uid="{69E7F76A-5C18-45D6-AF0C-EFB2F6809FD9}"/>
    <cellStyle name="Normal 2 11 3 2 2 4 2" xfId="25032" xr:uid="{CFD36318-1388-4D58-8B9D-C57B053FC5AD}"/>
    <cellStyle name="Normal 2 11 3 2 2 5" xfId="10302" xr:uid="{32CA8BE7-C966-47BA-96F3-7F0977C06835}"/>
    <cellStyle name="Normal 2 11 3 2 2 5 2" xfId="28330" xr:uid="{03E32843-BEB3-4A00-A415-102FCB22D257}"/>
    <cellStyle name="Normal 2 11 3 2 2 6" xfId="18764" xr:uid="{D4D0FDC1-5701-46AB-A483-69686A0B0599}"/>
    <cellStyle name="Normal 2 11 3 2 2 7" xfId="14996" xr:uid="{2983A159-7E37-4C9F-83DF-1D1D90CDFFE0}"/>
    <cellStyle name="Normal 2 11 3 2 2 8" xfId="33082" xr:uid="{E357C756-6214-46FE-A6B5-53CFEBDF4F14}"/>
    <cellStyle name="Normal 2 11 3 2 3" xfId="2142" xr:uid="{2BD62F4F-C89B-4BF8-BED4-820F183B82D8}"/>
    <cellStyle name="Normal 2 11 3 2 3 2" xfId="4865" xr:uid="{C7AD3602-2B88-449C-9BE3-24D000778D1D}"/>
    <cellStyle name="Normal 2 11 3 2 3 2 2" xfId="22979" xr:uid="{4094F2FB-BD73-4FAA-8F93-D5A8965EEA60}"/>
    <cellStyle name="Normal 2 11 3 2 3 3" xfId="7917" xr:uid="{A6D3C054-3620-4CF8-B2A7-3DB6EC10230C}"/>
    <cellStyle name="Normal 2 11 3 2 3 3 2" xfId="25958" xr:uid="{308615A9-DA31-4BE5-AEA2-1432777694DE}"/>
    <cellStyle name="Normal 2 11 3 2 3 4" xfId="11208" xr:uid="{46E2E679-3803-42F7-94B4-C8A5B8B2B5EC}"/>
    <cellStyle name="Normal 2 11 3 2 3 4 2" xfId="29236" xr:uid="{9E65BF06-B144-4288-B59B-82FA547BB159}"/>
    <cellStyle name="Normal 2 11 3 2 3 5" xfId="20258" xr:uid="{D2B65DEA-66E9-482C-B1D6-3AD192DC69F1}"/>
    <cellStyle name="Normal 2 11 3 2 3 6" xfId="15893" xr:uid="{6042EC6C-7021-40CB-879B-FE3F5DF46FC6}"/>
    <cellStyle name="Normal 2 11 3 2 3 7" xfId="34023" xr:uid="{F1FA1845-941D-4D0D-B00B-F46DA9AB903C}"/>
    <cellStyle name="Normal 2 11 3 2 4" xfId="3378" xr:uid="{1DFB00AE-516B-4D48-9378-323A9559A121}"/>
    <cellStyle name="Normal 2 11 3 2 4 2" xfId="12698" xr:uid="{3D249C60-59D7-4CBD-B2F1-3EEAA84BAC01}"/>
    <cellStyle name="Normal 2 11 3 2 4 2 2" xfId="30725" xr:uid="{BA2C023E-B075-4D76-8CE9-0CAB55A6D685}"/>
    <cellStyle name="Normal 2 11 3 2 4 3" xfId="21493" xr:uid="{8511FCE8-8137-4536-9B45-2A9E8B7E1826}"/>
    <cellStyle name="Normal 2 11 3 2 4 4" xfId="17375" xr:uid="{4FE5118B-45F6-4B2B-AB13-35C35BDB9CF2}"/>
    <cellStyle name="Normal 2 11 3 2 4 5" xfId="35546" xr:uid="{42641647-1E59-49CB-99B3-7D971C8D26F9}"/>
    <cellStyle name="Normal 2 11 3 2 5" xfId="6257" xr:uid="{EAA7D002-5662-45C0-9A6B-8C2FB4F24446}"/>
    <cellStyle name="Normal 2 11 3 2 5 2" xfId="24346" xr:uid="{18BADE27-53AE-4FE4-A051-6D1193162FCD}"/>
    <cellStyle name="Normal 2 11 3 2 6" xfId="9620" xr:uid="{6BB46CCC-9C96-4A87-98D5-762E51D05144}"/>
    <cellStyle name="Normal 2 11 3 2 6 2" xfId="27648" xr:uid="{A5217FA0-660E-4FF1-920D-6CDDB66964E1}"/>
    <cellStyle name="Normal 2 11 3 2 7" xfId="18763" xr:uid="{D020E4D1-C598-4874-BE6E-DCA3768FE6B8}"/>
    <cellStyle name="Normal 2 11 3 2 8" xfId="14314" xr:uid="{44D2072B-560C-422D-AC3A-E256EFAEE961}"/>
    <cellStyle name="Normal 2 11 3 2 9" xfId="32392" xr:uid="{A5EFF93D-54C9-4573-B3E0-1DF4E9D3B8E0}"/>
    <cellStyle name="Normal 2 11 3 3" xfId="596" xr:uid="{00000000-0005-0000-0000-0000FC010000}"/>
    <cellStyle name="Normal 2 11 3 3 2" xfId="2543" xr:uid="{1F5CFE2C-2AA3-4535-85F3-2658727CE6ED}"/>
    <cellStyle name="Normal 2 11 3 3 2 2" xfId="5261" xr:uid="{383A6D15-2861-462D-91DB-95AFE8E2F127}"/>
    <cellStyle name="Normal 2 11 3 3 2 2 2" xfId="23374" xr:uid="{DDEBF3D0-35C4-4688-BC5D-977DAB1D39AC}"/>
    <cellStyle name="Normal 2 11 3 3 2 3" xfId="8320" xr:uid="{14650680-E528-4595-A4BB-E6A7216CD824}"/>
    <cellStyle name="Normal 2 11 3 3 2 3 2" xfId="26356" xr:uid="{1705194E-E66C-422E-B5C8-93FB418B77B7}"/>
    <cellStyle name="Normal 2 11 3 3 2 4" xfId="11605" xr:uid="{FDA552B8-7561-4873-BDA4-B2BFD3A0535B}"/>
    <cellStyle name="Normal 2 11 3 3 2 4 2" xfId="29633" xr:uid="{448E7F96-E545-42AC-9B91-E473F1F2A14B}"/>
    <cellStyle name="Normal 2 11 3 3 2 5" xfId="20658" xr:uid="{1038FDB4-1CC6-47C8-9D1E-D2A517865FF2}"/>
    <cellStyle name="Normal 2 11 3 3 2 6" xfId="16286" xr:uid="{59675B56-BA73-4C9A-BE92-0F594BD30D6E}"/>
    <cellStyle name="Normal 2 11 3 3 2 7" xfId="34427" xr:uid="{B3245D00-B798-475D-BEC9-72C597DC7695}"/>
    <cellStyle name="Normal 2 11 3 3 3" xfId="3380" xr:uid="{4392B345-D90F-4449-A863-20F82D48B082}"/>
    <cellStyle name="Normal 2 11 3 3 3 2" xfId="13093" xr:uid="{48BFC4ED-1DFA-4DEC-9E14-8E6A1F6E89F3}"/>
    <cellStyle name="Normal 2 11 3 3 3 2 2" xfId="31120" xr:uid="{BFB449C5-A07E-43B5-95B5-314199F4C7BB}"/>
    <cellStyle name="Normal 2 11 3 3 3 3" xfId="21495" xr:uid="{54579819-11DE-4E50-A0A2-827D663C6F0A}"/>
    <cellStyle name="Normal 2 11 3 3 3 4" xfId="17770" xr:uid="{33382CB6-6531-44A4-A58D-80E30FC2ABDB}"/>
    <cellStyle name="Normal 2 11 3 3 3 5" xfId="35941" xr:uid="{58FF7B90-BBFC-4F86-A55F-C0EFE3F56FA8}"/>
    <cellStyle name="Normal 2 11 3 3 4" xfId="6660" xr:uid="{34CA568A-AD2C-4072-8DE1-8CED8CB64ACC}"/>
    <cellStyle name="Normal 2 11 3 3 4 2" xfId="24749" xr:uid="{9FADEA91-357D-4ECA-ACF9-4A10076008B2}"/>
    <cellStyle name="Normal 2 11 3 3 5" xfId="10019" xr:uid="{0121DFD5-64F0-45E7-8FDD-A3632AAF44A0}"/>
    <cellStyle name="Normal 2 11 3 3 5 2" xfId="28047" xr:uid="{68E4BE8E-7ED2-468F-BAC9-F41C9A97CF62}"/>
    <cellStyle name="Normal 2 11 3 3 6" xfId="18765" xr:uid="{7B35AE94-1E29-4D44-BEB2-A91671E5B125}"/>
    <cellStyle name="Normal 2 11 3 3 7" xfId="14713" xr:uid="{AE6A3093-1BCC-4C0D-92C4-AACE87B1EB53}"/>
    <cellStyle name="Normal 2 11 3 3 8" xfId="32797" xr:uid="{08E472D7-F4F7-46DF-84C4-28F5FC157443}"/>
    <cellStyle name="Normal 2 11 3 4" xfId="1743" xr:uid="{2FFF25CE-A061-4B2A-99BF-F31165D44A4C}"/>
    <cellStyle name="Normal 2 11 3 4 2" xfId="4469" xr:uid="{6A41DD6D-34DF-4DC3-8EBA-098EBF906405}"/>
    <cellStyle name="Normal 2 11 3 4 2 2" xfId="22584" xr:uid="{A29C741E-0D1A-401D-BA72-FF8E51F2013E}"/>
    <cellStyle name="Normal 2 11 3 4 3" xfId="7505" xr:uid="{90628031-4E9F-4E2E-BBE6-AC05B1242C0B}"/>
    <cellStyle name="Normal 2 11 3 4 3 2" xfId="25551" xr:uid="{8BEC9493-67AE-47A5-B2D0-448DCB7C6B94}"/>
    <cellStyle name="Normal 2 11 3 4 4" xfId="10812" xr:uid="{F1E83B0B-8390-4B55-AD0E-71354DC0FC8B}"/>
    <cellStyle name="Normal 2 11 3 4 4 2" xfId="28840" xr:uid="{ED6B727B-9300-40C5-9F34-242FF3692B03}"/>
    <cellStyle name="Normal 2 11 3 4 5" xfId="19860" xr:uid="{7E9648F7-8826-444E-ACA8-883BAFEA1A8F}"/>
    <cellStyle name="Normal 2 11 3 4 6" xfId="15502" xr:uid="{A30D9339-1B3D-4005-870B-2FA400795521}"/>
    <cellStyle name="Normal 2 11 3 4 7" xfId="33610" xr:uid="{35F5F603-4CF1-487F-A6E9-F85A084D16B5}"/>
    <cellStyle name="Normal 2 11 3 5" xfId="3377" xr:uid="{D912395A-4BAF-471A-9D9D-D5DF268A342C}"/>
    <cellStyle name="Normal 2 11 3 5 2" xfId="12303" xr:uid="{3C65DE3D-DBF8-4AF3-8B75-1E4955ADEB63}"/>
    <cellStyle name="Normal 2 11 3 5 2 2" xfId="30330" xr:uid="{669CAFEA-4034-4085-BF67-0AD1CD4C59E8}"/>
    <cellStyle name="Normal 2 11 3 5 3" xfId="21492" xr:uid="{B73CEF15-F7CC-461A-B96C-5778012ED8C1}"/>
    <cellStyle name="Normal 2 11 3 5 4" xfId="16980" xr:uid="{7D905529-7914-4226-A466-4D469F746C85}"/>
    <cellStyle name="Normal 2 11 3 5 5" xfId="35148" xr:uid="{817C188A-E4E4-4422-A715-EB788FCB9C52}"/>
    <cellStyle name="Normal 2 11 3 6" xfId="5844" xr:uid="{F12707DF-9DD6-4F87-A9E3-A7A228516B3D}"/>
    <cellStyle name="Normal 2 11 3 6 2" xfId="23946" xr:uid="{B1FBA85F-29AF-4322-82D8-E826F83F7622}"/>
    <cellStyle name="Normal 2 11 3 7" xfId="9220" xr:uid="{DFC6025E-2A40-4FBF-9DA1-EDF5996929D1}"/>
    <cellStyle name="Normal 2 11 3 7 2" xfId="27248" xr:uid="{5FA6CBF2-F374-4A3C-BC23-37C02A941062}"/>
    <cellStyle name="Normal 2 11 3 8" xfId="18762" xr:uid="{136901C0-DFF3-44AC-A9F0-9746F70C56C5}"/>
    <cellStyle name="Normal 2 11 3 9" xfId="13914" xr:uid="{F6510554-4E55-4AB7-A359-3400FF63E667}"/>
    <cellStyle name="Normal 2 11 4" xfId="597" xr:uid="{00000000-0005-0000-0000-0000FD010000}"/>
    <cellStyle name="Normal 2 11 4 2" xfId="598" xr:uid="{00000000-0005-0000-0000-0000FE010000}"/>
    <cellStyle name="Normal 2 11 4 2 2" xfId="2687" xr:uid="{664586DE-933A-4D4B-8CE0-0D9F121F00E4}"/>
    <cellStyle name="Normal 2 11 4 2 2 2" xfId="5405" xr:uid="{FCBA543B-3761-4A7B-BFFD-EE86F661D7E8}"/>
    <cellStyle name="Normal 2 11 4 2 2 2 2" xfId="23518" xr:uid="{6374A558-FEDE-4A34-8BA8-390ACF99B39E}"/>
    <cellStyle name="Normal 2 11 4 2 2 3" xfId="8464" xr:uid="{DCAA1FAE-F55C-463C-912B-A2D82952554E}"/>
    <cellStyle name="Normal 2 11 4 2 2 3 2" xfId="26500" xr:uid="{91FEEA2E-41A5-4C25-A44E-5E1508F76C14}"/>
    <cellStyle name="Normal 2 11 4 2 2 4" xfId="11749" xr:uid="{C5447ABB-3C4D-4D05-8066-20B5BAE95577}"/>
    <cellStyle name="Normal 2 11 4 2 2 4 2" xfId="29777" xr:uid="{4D38D004-8729-4111-9A13-B61F409EA881}"/>
    <cellStyle name="Normal 2 11 4 2 2 5" xfId="20802" xr:uid="{F01BF5A9-4D82-4E3E-9064-FC43840D5BF6}"/>
    <cellStyle name="Normal 2 11 4 2 2 6" xfId="16430" xr:uid="{F76A5ECD-89AE-411A-846A-E41BF5CFF224}"/>
    <cellStyle name="Normal 2 11 4 2 2 7" xfId="34571" xr:uid="{2EDE540C-DF37-4EEA-A157-16916E141360}"/>
    <cellStyle name="Normal 2 11 4 2 3" xfId="3382" xr:uid="{7D424ACA-EC4D-449B-A00C-6732DE2EE541}"/>
    <cellStyle name="Normal 2 11 4 2 3 2" xfId="13237" xr:uid="{5B422F88-0C3F-4546-9AAF-D5D634BC095D}"/>
    <cellStyle name="Normal 2 11 4 2 3 2 2" xfId="31264" xr:uid="{7B074016-F112-4A23-B03D-AA21D7691DBB}"/>
    <cellStyle name="Normal 2 11 4 2 3 3" xfId="21497" xr:uid="{5CEABA16-03D7-4EF5-B656-80787A6AC676}"/>
    <cellStyle name="Normal 2 11 4 2 3 4" xfId="17914" xr:uid="{3B0297A0-D6D3-4ADA-A0FF-D6F1318DAFBF}"/>
    <cellStyle name="Normal 2 11 4 2 3 5" xfId="36085" xr:uid="{202AA295-F614-440C-BADA-13812395DA7F}"/>
    <cellStyle name="Normal 2 11 4 2 4" xfId="6804" xr:uid="{8970F530-3798-4506-8AD0-AEE962813845}"/>
    <cellStyle name="Normal 2 11 4 2 4 2" xfId="24893" xr:uid="{DAB0C77C-9738-4444-A44D-9F2D95478210}"/>
    <cellStyle name="Normal 2 11 4 2 5" xfId="10163" xr:uid="{D8E518B6-A662-4F5E-ACB4-EF5EE21FA4E9}"/>
    <cellStyle name="Normal 2 11 4 2 5 2" xfId="28191" xr:uid="{C6F38B4C-397E-4C6A-A127-4EA1E8261978}"/>
    <cellStyle name="Normal 2 11 4 2 6" xfId="18767" xr:uid="{9AB638D5-1BC5-4B85-803E-C349744C1BEC}"/>
    <cellStyle name="Normal 2 11 4 2 7" xfId="14857" xr:uid="{3C74BB3F-0903-42AD-A235-ABE26A5EC330}"/>
    <cellStyle name="Normal 2 11 4 2 8" xfId="32941" xr:uid="{58DFC62A-D2DA-409F-8217-0D508FC20673}"/>
    <cellStyle name="Normal 2 11 4 3" xfId="1889" xr:uid="{126D43CA-548D-430A-B048-A7DDBFFC70E1}"/>
    <cellStyle name="Normal 2 11 4 3 2" xfId="4613" xr:uid="{62F677D7-71C3-430E-A2B6-80135B3F8495}"/>
    <cellStyle name="Normal 2 11 4 3 2 2" xfId="22728" xr:uid="{7B8D7DF1-DBA3-46BE-B479-9CC1E61B6147}"/>
    <cellStyle name="Normal 2 11 4 3 3" xfId="7654" xr:uid="{2EEE17C2-E816-4B89-92B1-332F6CD6463B}"/>
    <cellStyle name="Normal 2 11 4 3 3 2" xfId="25698" xr:uid="{27C07471-A4F1-4BBA-AD6F-8C0F411870E1}"/>
    <cellStyle name="Normal 2 11 4 3 4" xfId="10955" xr:uid="{76E2DDEF-5163-4586-B8C6-88CB13E2DEF8}"/>
    <cellStyle name="Normal 2 11 4 3 4 2" xfId="28983" xr:uid="{01AB4597-8A6A-4818-AD30-FA2CF429DE4E}"/>
    <cellStyle name="Normal 2 11 4 3 5" xfId="20006" xr:uid="{EC634AAD-C942-466D-930B-0D7DA2E75AC9}"/>
    <cellStyle name="Normal 2 11 4 3 6" xfId="15644" xr:uid="{B578BE5D-B72A-4082-9F3B-70018F1D6C23}"/>
    <cellStyle name="Normal 2 11 4 3 7" xfId="33759" xr:uid="{BC3A204A-67EC-4A73-ADEC-9E1C59EC116B}"/>
    <cellStyle name="Normal 2 11 4 4" xfId="3381" xr:uid="{AEC52F11-A3DB-4621-B564-93343D076ABC}"/>
    <cellStyle name="Normal 2 11 4 4 2" xfId="12447" xr:uid="{720A20B5-3E9C-4E18-A8DA-4082D537FB96}"/>
    <cellStyle name="Normal 2 11 4 4 2 2" xfId="30474" xr:uid="{B57E982F-77EE-448C-8897-6B02E4243955}"/>
    <cellStyle name="Normal 2 11 4 4 3" xfId="21496" xr:uid="{CC952EA9-E13D-4289-ABE3-99DD0BEEDAEB}"/>
    <cellStyle name="Normal 2 11 4 4 4" xfId="17124" xr:uid="{9D7FB376-053C-4BA5-A2EB-917634E1EEDF}"/>
    <cellStyle name="Normal 2 11 4 4 5" xfId="35292" xr:uid="{2A589D41-F00F-4DA7-A3F9-D84C0D848577}"/>
    <cellStyle name="Normal 2 11 4 5" xfId="5994" xr:uid="{6A938E8B-63E4-4A76-A4B2-D79D70D831B8}"/>
    <cellStyle name="Normal 2 11 4 5 2" xfId="24093" xr:uid="{D5F0DD02-6773-4CD2-9C7F-B723FBCD26AA}"/>
    <cellStyle name="Normal 2 11 4 6" xfId="9365" xr:uid="{17A5877A-D37C-40CB-8EA3-7C4641CD63E8}"/>
    <cellStyle name="Normal 2 11 4 6 2" xfId="27393" xr:uid="{B03A40EC-107A-4687-9892-40B339FE1EBA}"/>
    <cellStyle name="Normal 2 11 4 7" xfId="18766" xr:uid="{F42A361F-FA16-4FAF-BCC4-520F399F15A0}"/>
    <cellStyle name="Normal 2 11 4 8" xfId="14059" xr:uid="{14FD19C0-9A54-4393-BE06-639A673B2B9F}"/>
    <cellStyle name="Normal 2 11 4 9" xfId="32127" xr:uid="{8835DBBB-C130-4976-86A9-BB46628FE980}"/>
    <cellStyle name="Normal 2 11 5" xfId="599" xr:uid="{00000000-0005-0000-0000-0000FF010000}"/>
    <cellStyle name="Normal 2 11 5 2" xfId="600" xr:uid="{00000000-0005-0000-0000-000000020000}"/>
    <cellStyle name="Normal 2 11 5 2 2" xfId="2376" xr:uid="{C486EDA3-BBD9-4133-ABFE-9AFC1C9C6A50}"/>
    <cellStyle name="Normal 2 11 5 2 2 2" xfId="5095" xr:uid="{74D9C9D1-E9DC-4D28-8F4D-17BD36E1ABCE}"/>
    <cellStyle name="Normal 2 11 5 2 2 2 2" xfId="23208" xr:uid="{A3AAEB99-AF77-4D57-A01A-6C77B2FBAED3}"/>
    <cellStyle name="Normal 2 11 5 2 2 3" xfId="8153" xr:uid="{FF481EA3-4A4A-4E9A-8CAE-F1E91AB768ED}"/>
    <cellStyle name="Normal 2 11 5 2 2 3 2" xfId="26189" xr:uid="{D17B4AAF-09C5-432A-A453-D9DD3CCDE943}"/>
    <cellStyle name="Normal 2 11 5 2 2 4" xfId="11439" xr:uid="{3AB094E0-2371-46D8-AD1B-AFAEBA4259E5}"/>
    <cellStyle name="Normal 2 11 5 2 2 4 2" xfId="29467" xr:uid="{653CD4B6-A02E-4093-B029-7C76FC91558F}"/>
    <cellStyle name="Normal 2 11 5 2 2 5" xfId="20491" xr:uid="{15D27E9D-16C4-40F7-A64B-63827D7FB660}"/>
    <cellStyle name="Normal 2 11 5 2 2 6" xfId="16120" xr:uid="{4A70B653-55FD-4530-A729-36A5B0DF24FD}"/>
    <cellStyle name="Normal 2 11 5 2 2 7" xfId="34260" xr:uid="{916BEDB6-1434-49BB-BD5D-2C1A4496DF22}"/>
    <cellStyle name="Normal 2 11 5 2 3" xfId="3384" xr:uid="{93385E41-1175-4370-A611-FF77800AA001}"/>
    <cellStyle name="Normal 2 11 5 2 3 2" xfId="12927" xr:uid="{929E49A5-0750-489F-95A2-CD9016FC2136}"/>
    <cellStyle name="Normal 2 11 5 2 3 2 2" xfId="30954" xr:uid="{D2EE0403-6E9C-4930-ABCD-31E52D9D0F1C}"/>
    <cellStyle name="Normal 2 11 5 2 3 3" xfId="21499" xr:uid="{1A6DB1B6-9ABE-4019-B9CB-424801E9D08A}"/>
    <cellStyle name="Normal 2 11 5 2 3 4" xfId="17604" xr:uid="{03900301-CF25-4A24-8E03-A87C21989632}"/>
    <cellStyle name="Normal 2 11 5 2 3 5" xfId="35775" xr:uid="{340E5870-80A0-42A6-A618-3791A3AE71E9}"/>
    <cellStyle name="Normal 2 11 5 2 4" xfId="6493" xr:uid="{52CB3003-A70C-4BF2-B65A-F920724F6760}"/>
    <cellStyle name="Normal 2 11 5 2 4 2" xfId="24582" xr:uid="{04D89FD9-C90A-431D-8D6B-D7AA50F34695}"/>
    <cellStyle name="Normal 2 11 5 2 5" xfId="9853" xr:uid="{3A6F264E-C6BF-41C4-91F5-AB7F910E23F5}"/>
    <cellStyle name="Normal 2 11 5 2 5 2" xfId="27881" xr:uid="{5612F018-AC58-43EF-AE8C-8B726AC63791}"/>
    <cellStyle name="Normal 2 11 5 2 6" xfId="18769" xr:uid="{2E91B48C-B61D-4F74-A751-1AFBA76D8A96}"/>
    <cellStyle name="Normal 2 11 5 2 7" xfId="14547" xr:uid="{01961BDD-6955-4C0C-8E70-335CDE6B5305}"/>
    <cellStyle name="Normal 2 11 5 2 8" xfId="32630" xr:uid="{BB85BE1A-864D-41CE-92DE-056495C891CC}"/>
    <cellStyle name="Normal 2 11 5 3" xfId="1975" xr:uid="{14CC3B05-AC8E-4701-9D02-9BCC89CD2678}"/>
    <cellStyle name="Normal 2 11 5 3 2" xfId="4699" xr:uid="{D5D85B6B-C226-40A4-861A-2FA09E9B1998}"/>
    <cellStyle name="Normal 2 11 5 3 2 2" xfId="22813" xr:uid="{09254EA5-CD1A-45B5-8B21-8782D5290465}"/>
    <cellStyle name="Normal 2 11 5 3 3" xfId="7744" xr:uid="{6851A548-A194-4B93-98DD-D4B62B4EB51A}"/>
    <cellStyle name="Normal 2 11 5 3 3 2" xfId="25787" xr:uid="{6DA40F5D-56A3-4126-AAD4-F6FDFD4F4CAF}"/>
    <cellStyle name="Normal 2 11 5 3 4" xfId="11041" xr:uid="{F1ADC33A-101D-437F-9964-4CA90C5DDFE2}"/>
    <cellStyle name="Normal 2 11 5 3 4 2" xfId="29069" xr:uid="{854C62F2-354C-4DE1-8687-7D4DA4D8F56A}"/>
    <cellStyle name="Normal 2 11 5 3 5" xfId="20091" xr:uid="{BEB37F49-E77C-4C5A-9B89-3BB0A7D0203A}"/>
    <cellStyle name="Normal 2 11 5 3 6" xfId="15728" xr:uid="{8549D200-DC98-43FB-89C7-309410862C85}"/>
    <cellStyle name="Normal 2 11 5 3 7" xfId="33850" xr:uid="{72BDDE75-F44F-49A7-9E1E-1FB49F8A8445}"/>
    <cellStyle name="Normal 2 11 5 4" xfId="3383" xr:uid="{9D7F320F-386A-4C96-8EA0-E7D86C744240}"/>
    <cellStyle name="Normal 2 11 5 4 2" xfId="12532" xr:uid="{C1CCA600-8E4A-45D5-A712-1D475901FD7A}"/>
    <cellStyle name="Normal 2 11 5 4 2 2" xfId="30559" xr:uid="{53D63ECB-003D-4FD6-84D1-256CAB64A34C}"/>
    <cellStyle name="Normal 2 11 5 4 3" xfId="21498" xr:uid="{852E5AB1-25EC-466E-9244-B2A1EE8E5B69}"/>
    <cellStyle name="Normal 2 11 5 4 4" xfId="17209" xr:uid="{60EABFDE-AA71-4EE1-B158-B614FFDBB5A1}"/>
    <cellStyle name="Normal 2 11 5 4 5" xfId="35379" xr:uid="{7010D4B3-15ED-4BAE-9CBD-B2117308D34A}"/>
    <cellStyle name="Normal 2 11 5 5" xfId="6085" xr:uid="{A446D21C-6C30-4ADD-B627-9DBA1E4F921F}"/>
    <cellStyle name="Normal 2 11 5 5 2" xfId="24179" xr:uid="{2511A49F-1E13-4140-8F54-60886259F732}"/>
    <cellStyle name="Normal 2 11 5 6" xfId="9452" xr:uid="{27ABBCBD-03AE-4196-A0C6-940B8E5D2BBD}"/>
    <cellStyle name="Normal 2 11 5 6 2" xfId="27480" xr:uid="{D07216BC-AEAE-41A5-9967-5483A5B7E8AD}"/>
    <cellStyle name="Normal 2 11 5 7" xfId="18768" xr:uid="{E924BC0E-D1DB-45BF-BC2F-06A060755670}"/>
    <cellStyle name="Normal 2 11 5 8" xfId="14146" xr:uid="{7822FBA4-33BA-450F-A61E-A852CA27322F}"/>
    <cellStyle name="Normal 2 11 5 9" xfId="32218" xr:uid="{957AB552-5650-4037-99CD-8CC10EEC77EA}"/>
    <cellStyle name="Normal 2 11 6" xfId="601" xr:uid="{00000000-0005-0000-0000-000001020000}"/>
    <cellStyle name="Normal 2 11 6 2" xfId="2291" xr:uid="{53CC49F1-5105-4C70-AE9E-99C005FAEF5F}"/>
    <cellStyle name="Normal 2 11 6 2 2" xfId="5010" xr:uid="{33C64898-3E2D-49A6-9E54-E083CDB65BDF}"/>
    <cellStyle name="Normal 2 11 6 2 2 2" xfId="23123" xr:uid="{85D3A559-9BEA-48A3-B356-8A1787FC11E2}"/>
    <cellStyle name="Normal 2 11 6 2 3" xfId="8069" xr:uid="{33A0A259-3539-44CE-954C-7E231B5B7850}"/>
    <cellStyle name="Normal 2 11 6 2 3 2" xfId="26105" xr:uid="{32653E1A-85CA-4647-B6B9-409C53C1DD76}"/>
    <cellStyle name="Normal 2 11 6 2 4" xfId="11355" xr:uid="{508B1CF5-D75A-45A9-9A0F-EC12D29916B7}"/>
    <cellStyle name="Normal 2 11 6 2 4 2" xfId="29383" xr:uid="{284E218A-E6BD-422E-8F23-3080813DABF9}"/>
    <cellStyle name="Normal 2 11 6 2 5" xfId="20406" xr:uid="{C43EF93E-9100-4757-8795-2FC2E71DB252}"/>
    <cellStyle name="Normal 2 11 6 2 6" xfId="16036" xr:uid="{0BDCFC92-C8FE-4E52-860C-676A484D13F9}"/>
    <cellStyle name="Normal 2 11 6 2 7" xfId="34176" xr:uid="{500EA046-5605-4308-96E7-1DEEEE3049C5}"/>
    <cellStyle name="Normal 2 11 6 3" xfId="3385" xr:uid="{5D01C24A-ECE9-4D17-B9E9-D27D6E762823}"/>
    <cellStyle name="Normal 2 11 6 3 2" xfId="12842" xr:uid="{C991BFA7-F668-480C-A75A-D07D950F8EAA}"/>
    <cellStyle name="Normal 2 11 6 3 2 2" xfId="30869" xr:uid="{E68FE981-84A6-4810-9C20-28C153F222B8}"/>
    <cellStyle name="Normal 2 11 6 3 3" xfId="21500" xr:uid="{79C9404D-0EED-4AA5-86D0-CFE992EB0A0E}"/>
    <cellStyle name="Normal 2 11 6 3 4" xfId="17519" xr:uid="{C3F1BEC3-EF63-4329-99BD-8B8D3C6F5C12}"/>
    <cellStyle name="Normal 2 11 6 3 5" xfId="35690" xr:uid="{FBF78D18-21B5-44A8-A3D5-3B1CB5188A90}"/>
    <cellStyle name="Normal 2 11 6 4" xfId="6408" xr:uid="{236BA152-B739-48CA-A90F-B6AAD21E18DA}"/>
    <cellStyle name="Normal 2 11 6 4 2" xfId="24497" xr:uid="{9728CABA-7782-4890-AB6A-508C41E93594}"/>
    <cellStyle name="Normal 2 11 6 5" xfId="9768" xr:uid="{5C532D0A-8725-4A25-A537-061A7E18A229}"/>
    <cellStyle name="Normal 2 11 6 5 2" xfId="27796" xr:uid="{304B521A-6043-4A13-AA4C-E1712C18136B}"/>
    <cellStyle name="Normal 2 11 6 6" xfId="18770" xr:uid="{A73EEDA6-5B67-4D1D-9E66-5C4B7495105D}"/>
    <cellStyle name="Normal 2 11 6 7" xfId="14462" xr:uid="{A0A928F7-3827-4C8C-8E5B-43188E5FE459}"/>
    <cellStyle name="Normal 2 11 6 8" xfId="32545" xr:uid="{744FEA40-BDD8-4F9E-B806-E4269F952219}"/>
    <cellStyle name="Normal 2 11 7" xfId="1577" xr:uid="{EAE9B05F-D2C7-4E2E-9B1F-C37E1EB77009}"/>
    <cellStyle name="Normal 2 11 7 2" xfId="4303" xr:uid="{539583BC-D85F-4303-914D-204209971F0C}"/>
    <cellStyle name="Normal 2 11 7 2 2" xfId="8758" xr:uid="{71E79566-AF26-411C-9650-EF5C74FD41DA}"/>
    <cellStyle name="Normal 2 11 7 2 2 2" xfId="26790" xr:uid="{11CACA05-0959-46A5-83AB-E75FACE21135}"/>
    <cellStyle name="Normal 2 11 7 2 3" xfId="12037" xr:uid="{3541C93A-E9EF-4B55-81BF-BB4E4EC0F55E}"/>
    <cellStyle name="Normal 2 11 7 2 3 2" xfId="30065" xr:uid="{E5C1C862-05D9-4A9B-8190-F94CE24A3178}"/>
    <cellStyle name="Normal 2 11 7 2 4" xfId="22418" xr:uid="{3B015063-CAA7-410B-BDD1-2086D70863C3}"/>
    <cellStyle name="Normal 2 11 7 2 5" xfId="16715" xr:uid="{BD92D4B0-F211-461B-945A-EF35E8A62E06}"/>
    <cellStyle name="Normal 2 11 7 2 6" xfId="34865" xr:uid="{E0A18C81-A37F-49C1-B940-419ABEEE2B88}"/>
    <cellStyle name="Normal 2 11 7 3" xfId="7114" xr:uid="{D9F721CA-A6EE-4261-8C2E-4A1589B40DA7}"/>
    <cellStyle name="Normal 2 11 7 3 2" xfId="13524" xr:uid="{A5273CED-63CE-49D7-8798-779EC2B548ED}"/>
    <cellStyle name="Normal 2 11 7 3 2 2" xfId="31551" xr:uid="{30AB80DF-8F80-4218-9F7E-1125BB2A9D57}"/>
    <cellStyle name="Normal 2 11 7 3 3" xfId="25182" xr:uid="{AD22FD95-56FE-434A-86C9-58FF08350904}"/>
    <cellStyle name="Normal 2 11 7 3 4" xfId="18201" xr:uid="{EB996F3A-F37E-4EC3-A813-96064E9050ED}"/>
    <cellStyle name="Normal 2 11 7 3 5" xfId="36372" xr:uid="{9C21EF62-CD92-47FC-8BB3-E26E3F70DABC}"/>
    <cellStyle name="Normal 2 11 7 4" xfId="10453" xr:uid="{6E971948-2DB5-4B46-9825-E800CB98133C}"/>
    <cellStyle name="Normal 2 11 7 4 2" xfId="28481" xr:uid="{FE22D3C9-AFE5-42E3-B851-8B697E253E6D}"/>
    <cellStyle name="Normal 2 11 7 5" xfId="19694" xr:uid="{20EE1A77-0A5D-40FB-A320-4B0BE1C8B309}"/>
    <cellStyle name="Normal 2 11 7 6" xfId="15146" xr:uid="{84700418-1E94-4F63-9127-7F8D86850078}"/>
    <cellStyle name="Normal 2 11 7 7" xfId="33236" xr:uid="{20B25159-7BEC-42C5-B222-942CC60E7D8C}"/>
    <cellStyle name="Normal 2 11 8" xfId="2945" xr:uid="{764F22EC-7086-4B9E-B884-C2831E75F5A0}"/>
    <cellStyle name="Normal 2 11 8 2" xfId="7300" xr:uid="{EB470772-49A3-4EBA-B726-97A79FA437C8}"/>
    <cellStyle name="Normal 2 11 8 2 2" xfId="25357" xr:uid="{F5CE176A-E9B9-44D0-8744-DA658FEDC30C}"/>
    <cellStyle name="Normal 2 11 8 3" xfId="10624" xr:uid="{66C4FE45-CC3D-498E-9C78-EEA77AD9F3F0}"/>
    <cellStyle name="Normal 2 11 8 3 2" xfId="28652" xr:uid="{C8CE51CF-D708-4F2A-B8F0-6048DCA5A7ED}"/>
    <cellStyle name="Normal 2 11 8 4" xfId="21060" xr:uid="{2B509152-9CE7-4482-8930-461080BA9A81}"/>
    <cellStyle name="Normal 2 11 8 5" xfId="15317" xr:uid="{E04630AF-BFC1-4681-AE2E-332BEDDBC1FB}"/>
    <cellStyle name="Normal 2 11 8 6" xfId="33411" xr:uid="{2B95A790-F0F9-47E8-9DA4-2BF82227F075}"/>
    <cellStyle name="Normal 2 11 9" xfId="5670" xr:uid="{79613EF1-0120-477A-944C-66FB51C7A920}"/>
    <cellStyle name="Normal 2 11 9 2" xfId="12136" xr:uid="{103C0CF3-E161-412E-B173-BEDDA0276AD1}"/>
    <cellStyle name="Normal 2 11 9 2 2" xfId="30164" xr:uid="{A98AD459-52B2-43B9-AB65-83761505E9D4}"/>
    <cellStyle name="Normal 2 11 9 3" xfId="23777" xr:uid="{05D108FB-C0E6-4F7D-B5B1-9A85336F2857}"/>
    <cellStyle name="Normal 2 11 9 4" xfId="16814" xr:uid="{4C0CC798-B35F-4CE8-9E04-5DBE87A2D93A}"/>
    <cellStyle name="Normal 2 11 9 5" xfId="34977" xr:uid="{E632CC6F-AE3B-444A-B8B9-3D745ACC1083}"/>
    <cellStyle name="Normal 2 12" xfId="84" xr:uid="{00000000-0005-0000-0000-000002020000}"/>
    <cellStyle name="Normal 2 12 10" xfId="8904" xr:uid="{7EABCF39-C866-4790-AFEB-86037C8FF0AB}"/>
    <cellStyle name="Normal 2 12 10 2" xfId="26933" xr:uid="{F3BFBC47-BBDB-4E3C-8CE0-1447C188D119}"/>
    <cellStyle name="Normal 2 12 11" xfId="9051" xr:uid="{A15F65BB-E0CD-4B96-842C-4F05700D194D}"/>
    <cellStyle name="Normal 2 12 11 2" xfId="27079" xr:uid="{BE5BC3F3-FD23-4F78-B373-1E195B615C1D}"/>
    <cellStyle name="Normal 2 12 12" xfId="18330" xr:uid="{4969B2AD-6CBE-4864-9804-8E78F1E2CD49}"/>
    <cellStyle name="Normal 2 12 13" xfId="13745" xr:uid="{608E82C5-4B4E-4FEB-ABBE-9F9228E364F1}"/>
    <cellStyle name="Normal 2 12 14" xfId="31802" xr:uid="{397FB3EE-738E-40DE-9567-0789EDE175B7}"/>
    <cellStyle name="Normal 2 12 2" xfId="602" xr:uid="{00000000-0005-0000-0000-000003020000}"/>
    <cellStyle name="Normal 2 12 2 10" xfId="31890" xr:uid="{F2E25CD2-4DEC-4AE6-B1AE-0EDCDB971DA7}"/>
    <cellStyle name="Normal 2 12 2 2" xfId="603" xr:uid="{00000000-0005-0000-0000-000004020000}"/>
    <cellStyle name="Normal 2 12 2 2 2" xfId="604" xr:uid="{00000000-0005-0000-0000-000005020000}"/>
    <cellStyle name="Normal 2 12 2 2 2 2" xfId="2808" xr:uid="{76882E94-6EF7-43C6-B142-B5B113DAB526}"/>
    <cellStyle name="Normal 2 12 2 2 2 2 2" xfId="5524" xr:uid="{EDAE2D46-079F-4625-BF49-E7FD5D565340}"/>
    <cellStyle name="Normal 2 12 2 2 2 2 2 2" xfId="23637" xr:uid="{F177C613-5957-45D5-AD22-525E7C7FABC8}"/>
    <cellStyle name="Normal 2 12 2 2 2 2 3" xfId="8587" xr:uid="{305CFB2C-33F7-4984-95B9-0EF1BD0A8834}"/>
    <cellStyle name="Normal 2 12 2 2 2 2 3 2" xfId="26621" xr:uid="{E8D7903D-C7DA-4290-B6F1-EEDE6991D71D}"/>
    <cellStyle name="Normal 2 12 2 2 2 2 4" xfId="11870" xr:uid="{20A9E36E-40A7-4D00-9792-E1DEB9FE650F}"/>
    <cellStyle name="Normal 2 12 2 2 2 2 4 2" xfId="29898" xr:uid="{78B08ECA-9134-4F25-AF86-527784D0B4BD}"/>
    <cellStyle name="Normal 2 12 2 2 2 2 5" xfId="20923" xr:uid="{F060BE25-7095-40FD-9E58-7BC9BE325A6F}"/>
    <cellStyle name="Normal 2 12 2 2 2 2 6" xfId="16549" xr:uid="{696E562E-ABF0-408A-B9AC-C84942FDC2F5}"/>
    <cellStyle name="Normal 2 12 2 2 2 2 7" xfId="34694" xr:uid="{AD99F9D5-9329-47A7-8DA8-5039A6DAF144}"/>
    <cellStyle name="Normal 2 12 2 2 2 3" xfId="3388" xr:uid="{3074CD7D-F80B-4E4A-B4A6-A317BB0721A2}"/>
    <cellStyle name="Normal 2 12 2 2 2 3 2" xfId="13356" xr:uid="{07098ACB-1E95-4D5C-B5BC-09751059FCA2}"/>
    <cellStyle name="Normal 2 12 2 2 2 3 2 2" xfId="31383" xr:uid="{5DDE0C5D-3C10-4212-A41A-A3B9A8EAA80D}"/>
    <cellStyle name="Normal 2 12 2 2 2 3 3" xfId="21503" xr:uid="{15C57CAE-C7D2-4F04-BA88-A0BFB5D0E35E}"/>
    <cellStyle name="Normal 2 12 2 2 2 3 4" xfId="18033" xr:uid="{38DA0A15-FF84-43C2-B308-EC129F439BE5}"/>
    <cellStyle name="Normal 2 12 2 2 2 3 5" xfId="36204" xr:uid="{6A76D1B9-475F-45E4-8100-DD7878989DB5}"/>
    <cellStyle name="Normal 2 12 2 2 2 4" xfId="6925" xr:uid="{D24FF11A-0757-4F13-A8AD-7008903225D6}"/>
    <cellStyle name="Normal 2 12 2 2 2 4 2" xfId="25014" xr:uid="{15F28C14-9159-44DF-A98B-2D7A51B408F4}"/>
    <cellStyle name="Normal 2 12 2 2 2 5" xfId="10284" xr:uid="{29E590FA-B570-4854-B457-0ABD6D29BA0F}"/>
    <cellStyle name="Normal 2 12 2 2 2 5 2" xfId="28312" xr:uid="{56A790A3-3080-4312-9BE4-F6A1FD1CE042}"/>
    <cellStyle name="Normal 2 12 2 2 2 6" xfId="18773" xr:uid="{09B8DB2E-A7E8-4989-8E18-3F658C746894}"/>
    <cellStyle name="Normal 2 12 2 2 2 7" xfId="14978" xr:uid="{ACC06CDD-5B49-4A7B-8C3C-4CAFBA5E12B1}"/>
    <cellStyle name="Normal 2 12 2 2 2 8" xfId="33064" xr:uid="{198D6BAE-31F2-4A0F-90B0-69B05800FBA1}"/>
    <cellStyle name="Normal 2 12 2 2 3" xfId="2061" xr:uid="{5D6F7C14-EFD0-4D71-9AD9-5AAC27616964}"/>
    <cellStyle name="Normal 2 12 2 2 3 2" xfId="4784" xr:uid="{E21A4810-FC0F-48FB-A230-4931FA63E6CA}"/>
    <cellStyle name="Normal 2 12 2 2 3 2 2" xfId="22898" xr:uid="{B09FEC01-C83D-48CB-86BF-4180CB983C75}"/>
    <cellStyle name="Normal 2 12 2 2 3 3" xfId="7832" xr:uid="{E68323DF-465C-4494-8799-1CCB641135C4}"/>
    <cellStyle name="Normal 2 12 2 2 3 3 2" xfId="25874" xr:uid="{D95224B2-4457-4F19-87FC-93F48CFE2717}"/>
    <cellStyle name="Normal 2 12 2 2 3 4" xfId="11127" xr:uid="{D46E3452-8A13-484D-B66D-978B64E09C32}"/>
    <cellStyle name="Normal 2 12 2 2 3 4 2" xfId="29155" xr:uid="{2D229644-48EF-45A0-91FE-6FC4AE2D5261}"/>
    <cellStyle name="Normal 2 12 2 2 3 5" xfId="20177" xr:uid="{683C6F20-E8D6-4831-917D-496842D8F4B6}"/>
    <cellStyle name="Normal 2 12 2 2 3 6" xfId="15813" xr:uid="{0CA292EC-C565-4843-86BA-61BB86313A8F}"/>
    <cellStyle name="Normal 2 12 2 2 3 7" xfId="33938" xr:uid="{380C8979-8AA2-4781-BA38-69D2488177E2}"/>
    <cellStyle name="Normal 2 12 2 2 4" xfId="3387" xr:uid="{D4A2BBC4-352B-4E8A-A2DD-5EF8E3E05B8A}"/>
    <cellStyle name="Normal 2 12 2 2 4 2" xfId="12617" xr:uid="{43FCB0D7-8DC7-4CFB-8D0F-5A62D29437B6}"/>
    <cellStyle name="Normal 2 12 2 2 4 2 2" xfId="30644" xr:uid="{2A246F69-16FF-4C0D-8CA1-2528A8E8D4C8}"/>
    <cellStyle name="Normal 2 12 2 2 4 3" xfId="21502" xr:uid="{6E56D29C-4324-49FA-A6A2-2FCC9D6EFC9E}"/>
    <cellStyle name="Normal 2 12 2 2 4 4" xfId="17294" xr:uid="{D61A39A9-E369-40CE-914F-85A6FFAA0FDA}"/>
    <cellStyle name="Normal 2 12 2 2 4 5" xfId="35464" xr:uid="{EB541959-3E7E-45AC-A563-3B1C17F89112}"/>
    <cellStyle name="Normal 2 12 2 2 5" xfId="6172" xr:uid="{A337B6CB-DCAF-4F36-B98A-FDAF435A2E9D}"/>
    <cellStyle name="Normal 2 12 2 2 5 2" xfId="24265" xr:uid="{E5EFCD6C-0EAB-4299-A963-5A09D55A6BAD}"/>
    <cellStyle name="Normal 2 12 2 2 6" xfId="9538" xr:uid="{8107EAC5-8E66-49DC-9E23-47E894FA77A9}"/>
    <cellStyle name="Normal 2 12 2 2 6 2" xfId="27566" xr:uid="{7D4F9B7D-3C37-4D6B-BA60-B49DFB062476}"/>
    <cellStyle name="Normal 2 12 2 2 7" xfId="18772" xr:uid="{4954BB01-8DBB-474F-AD5A-F8222303A50A}"/>
    <cellStyle name="Normal 2 12 2 2 8" xfId="14232" xr:uid="{B1E67123-5BFE-4F45-A128-F4930E83CA3D}"/>
    <cellStyle name="Normal 2 12 2 2 9" xfId="32306" xr:uid="{B05E8013-F47D-4300-BB8B-AD9624FDC70C}"/>
    <cellStyle name="Normal 2 12 2 3" xfId="605" xr:uid="{00000000-0005-0000-0000-000006020000}"/>
    <cellStyle name="Normal 2 12 2 3 2" xfId="2462" xr:uid="{1DE214AF-9F3C-402C-BC39-6B379600D5D5}"/>
    <cellStyle name="Normal 2 12 2 3 2 2" xfId="5180" xr:uid="{CD3644B8-4B2D-45A0-95F4-549306F3409C}"/>
    <cellStyle name="Normal 2 12 2 3 2 2 2" xfId="23293" xr:uid="{F9DC60F3-246B-408F-BD35-877882961EC5}"/>
    <cellStyle name="Normal 2 12 2 3 2 3" xfId="8239" xr:uid="{C4E78091-2CFE-470D-9C3A-CD5752D23251}"/>
    <cellStyle name="Normal 2 12 2 3 2 3 2" xfId="26275" xr:uid="{E028F1A3-B767-4484-BE96-10459A40FB6D}"/>
    <cellStyle name="Normal 2 12 2 3 2 4" xfId="11524" xr:uid="{C110487B-F470-46B8-8DF3-7A04F6276FC5}"/>
    <cellStyle name="Normal 2 12 2 3 2 4 2" xfId="29552" xr:uid="{9C5E8D01-80AA-43A0-A47A-99E6E0D0F940}"/>
    <cellStyle name="Normal 2 12 2 3 2 5" xfId="20577" xr:uid="{84351672-B0E6-4777-A455-9ED0076C60A4}"/>
    <cellStyle name="Normal 2 12 2 3 2 6" xfId="16205" xr:uid="{156C2255-41C4-43FC-A619-1CF404F22430}"/>
    <cellStyle name="Normal 2 12 2 3 2 7" xfId="34346" xr:uid="{280996AF-17C5-4F52-AD33-F3EE428648EA}"/>
    <cellStyle name="Normal 2 12 2 3 3" xfId="3389" xr:uid="{B410E973-66BC-4C67-BF1B-C8D3D7335AAC}"/>
    <cellStyle name="Normal 2 12 2 3 3 2" xfId="13012" xr:uid="{D3430979-694F-4DC1-A9DD-DB8C2A6D5CB3}"/>
    <cellStyle name="Normal 2 12 2 3 3 2 2" xfId="31039" xr:uid="{71C9FE32-6C85-40E5-892D-D1DFD0099203}"/>
    <cellStyle name="Normal 2 12 2 3 3 3" xfId="21504" xr:uid="{C0379B20-333C-44F6-8ABD-011729AAC2E1}"/>
    <cellStyle name="Normal 2 12 2 3 3 4" xfId="17689" xr:uid="{AC24DF38-37E1-449B-A21D-3901A518C198}"/>
    <cellStyle name="Normal 2 12 2 3 3 5" xfId="35860" xr:uid="{B1C06188-F24F-4734-ABE6-875AD93249B4}"/>
    <cellStyle name="Normal 2 12 2 3 4" xfId="6579" xr:uid="{CFF47396-39A5-48EA-94B6-0D401AA88A3C}"/>
    <cellStyle name="Normal 2 12 2 3 4 2" xfId="24668" xr:uid="{2B125D2F-2277-4A36-BDD9-529836B0A89F}"/>
    <cellStyle name="Normal 2 12 2 3 5" xfId="9938" xr:uid="{8CB7FAD0-2EAC-4174-AC3B-B17C754AE316}"/>
    <cellStyle name="Normal 2 12 2 3 5 2" xfId="27966" xr:uid="{8EFAED12-75E5-49C9-85D0-E72D382079BD}"/>
    <cellStyle name="Normal 2 12 2 3 6" xfId="18774" xr:uid="{108AEAE7-2EAD-40D1-8E47-3F33988EF04B}"/>
    <cellStyle name="Normal 2 12 2 3 7" xfId="14632" xr:uid="{253502ED-42ED-44BB-ACCB-ECD35249EBB5}"/>
    <cellStyle name="Normal 2 12 2 3 8" xfId="32716" xr:uid="{EE480A03-AFF9-41C5-A1CD-356EAF45F0E3}"/>
    <cellStyle name="Normal 2 12 2 4" xfId="1662" xr:uid="{EA4D8824-C540-41E7-995B-A8E771EC4ECD}"/>
    <cellStyle name="Normal 2 12 2 4 2" xfId="4388" xr:uid="{56CD5C3E-3EA5-4D51-9202-3EF2965C9531}"/>
    <cellStyle name="Normal 2 12 2 4 2 2" xfId="22503" xr:uid="{2409881F-81AF-4C8A-8E0D-AADB04EB640F}"/>
    <cellStyle name="Normal 2 12 2 4 3" xfId="7269" xr:uid="{6F5B8E60-719B-411D-B5AA-DD84A9D69382}"/>
    <cellStyle name="Normal 2 12 2 4 3 2" xfId="25326" xr:uid="{7239FB13-5535-4AC8-A07A-E447C505F6AE}"/>
    <cellStyle name="Normal 2 12 2 4 4" xfId="10595" xr:uid="{5561804E-7D3C-4BD0-9E64-EC18E428E183}"/>
    <cellStyle name="Normal 2 12 2 4 4 2" xfId="28623" xr:uid="{3D7FF297-17AA-446C-ADF8-54D3A22FDAE8}"/>
    <cellStyle name="Normal 2 12 2 4 5" xfId="19779" xr:uid="{7381047F-49B6-43A2-8160-FFCB1667C675}"/>
    <cellStyle name="Normal 2 12 2 4 6" xfId="15288" xr:uid="{C69679C6-4BEF-483B-808A-8B5F798AB0E4}"/>
    <cellStyle name="Normal 2 12 2 4 7" xfId="33380" xr:uid="{CCCD2E2F-C046-446F-B10D-FDDFD6DE80D2}"/>
    <cellStyle name="Normal 2 12 2 5" xfId="3386" xr:uid="{95D262EA-C47D-4305-9584-AB3672EBE00E}"/>
    <cellStyle name="Normal 2 12 2 5 2" xfId="12222" xr:uid="{11C1AA70-C1D9-4F5E-9DF3-B8557C4FF48B}"/>
    <cellStyle name="Normal 2 12 2 5 2 2" xfId="30249" xr:uid="{55245770-51D7-4DDE-A3D4-2D2811387D02}"/>
    <cellStyle name="Normal 2 12 2 5 3" xfId="21501" xr:uid="{31FADFE1-7191-4E16-BF1C-88BDAA28C3EE}"/>
    <cellStyle name="Normal 2 12 2 5 4" xfId="16899" xr:uid="{B275C4F2-F2F4-4412-8F06-B75CDCC1A3B7}"/>
    <cellStyle name="Normal 2 12 2 5 5" xfId="35065" xr:uid="{033BC332-E673-446F-A54B-8DA0783BFFCC}"/>
    <cellStyle name="Normal 2 12 2 6" xfId="5759" xr:uid="{482B6D50-217B-4977-8797-2CD2FBCA4FF9}"/>
    <cellStyle name="Normal 2 12 2 6 2" xfId="23865" xr:uid="{CD0770D8-DA35-4E29-827D-509CC61E106A}"/>
    <cellStyle name="Normal 2 12 2 7" xfId="9138" xr:uid="{4227D970-613E-426C-B159-539075B6C298}"/>
    <cellStyle name="Normal 2 12 2 7 2" xfId="27166" xr:uid="{DDA7C7BB-C7D4-407A-8075-AC3501931AE8}"/>
    <cellStyle name="Normal 2 12 2 8" xfId="18771" xr:uid="{0B6C7C91-529E-47CE-94DC-1C7C6682278C}"/>
    <cellStyle name="Normal 2 12 2 9" xfId="13832" xr:uid="{1299B073-29ED-494E-AF84-19A18709674F}"/>
    <cellStyle name="Normal 2 12 3" xfId="606" xr:uid="{00000000-0005-0000-0000-000007020000}"/>
    <cellStyle name="Normal 2 12 3 10" xfId="31977" xr:uid="{72AE4327-096A-4ED0-B8F9-AD0D6C0C610D}"/>
    <cellStyle name="Normal 2 12 3 2" xfId="607" xr:uid="{00000000-0005-0000-0000-000008020000}"/>
    <cellStyle name="Normal 2 12 3 2 2" xfId="608" xr:uid="{00000000-0005-0000-0000-000009020000}"/>
    <cellStyle name="Normal 2 12 3 2 2 2" xfId="2827" xr:uid="{2463703E-C0FF-49F2-B0F0-8D6AA35484ED}"/>
    <cellStyle name="Normal 2 12 3 2 2 2 2" xfId="5543" xr:uid="{73C16FC0-AB64-4BEF-A62E-F46BC8E0527D}"/>
    <cellStyle name="Normal 2 12 3 2 2 2 2 2" xfId="23656" xr:uid="{CED74E29-B67C-4850-AF6B-F519029806E9}"/>
    <cellStyle name="Normal 2 12 3 2 2 2 3" xfId="8606" xr:uid="{8D6E610B-A551-4064-BB4B-0D28F7D13A0A}"/>
    <cellStyle name="Normal 2 12 3 2 2 2 3 2" xfId="26640" xr:uid="{0481F3D6-8F12-4C24-9DCE-834D82767037}"/>
    <cellStyle name="Normal 2 12 3 2 2 2 4" xfId="11889" xr:uid="{DD8D0B2B-3D2B-46DA-8651-392C6EA679EB}"/>
    <cellStyle name="Normal 2 12 3 2 2 2 4 2" xfId="29917" xr:uid="{29371B0B-655D-4ED7-8863-906B7BD116B9}"/>
    <cellStyle name="Normal 2 12 3 2 2 2 5" xfId="20942" xr:uid="{FE7FD1BC-C335-4905-9868-C57FA0C1DCDF}"/>
    <cellStyle name="Normal 2 12 3 2 2 2 6" xfId="16568" xr:uid="{20A6433A-2D32-478C-A5BD-EAF2D15A955D}"/>
    <cellStyle name="Normal 2 12 3 2 2 2 7" xfId="34713" xr:uid="{F8EE71C6-C4F5-476C-BF2C-C716E4C93459}"/>
    <cellStyle name="Normal 2 12 3 2 2 3" xfId="3392" xr:uid="{2C3D3889-FADF-4E14-AF4C-0F635B7D2AC0}"/>
    <cellStyle name="Normal 2 12 3 2 2 3 2" xfId="13375" xr:uid="{6D8617E3-7A37-410D-80C4-2B747782A513}"/>
    <cellStyle name="Normal 2 12 3 2 2 3 2 2" xfId="31402" xr:uid="{6EF2EB5A-4C6F-436F-B4A3-7F6935FB197F}"/>
    <cellStyle name="Normal 2 12 3 2 2 3 3" xfId="21507" xr:uid="{96A67E3E-08DB-4C7A-9839-DD14B247DCAA}"/>
    <cellStyle name="Normal 2 12 3 2 2 3 4" xfId="18052" xr:uid="{D9CDFD31-A1DD-4C4E-A96B-9608D93909D2}"/>
    <cellStyle name="Normal 2 12 3 2 2 3 5" xfId="36223" xr:uid="{E13A8097-F527-4259-A168-FD0ACC838AED}"/>
    <cellStyle name="Normal 2 12 3 2 2 4" xfId="6944" xr:uid="{4A9D32CF-01EC-4F59-B9A2-4E40D56B41EC}"/>
    <cellStyle name="Normal 2 12 3 2 2 4 2" xfId="25033" xr:uid="{D4C7A311-C712-4E34-83C7-5833ED8E0696}"/>
    <cellStyle name="Normal 2 12 3 2 2 5" xfId="10303" xr:uid="{C7068FFF-BA92-4E11-ACFA-D83606A5C479}"/>
    <cellStyle name="Normal 2 12 3 2 2 5 2" xfId="28331" xr:uid="{3C1BF75A-1E2D-4CA4-976C-68D2AE2A7A12}"/>
    <cellStyle name="Normal 2 12 3 2 2 6" xfId="18777" xr:uid="{73E5943A-D30D-4A57-BD5C-B2E00B4EEDC4}"/>
    <cellStyle name="Normal 2 12 3 2 2 7" xfId="14997" xr:uid="{6F86DF03-A503-4CF7-A80F-6F303242C3AE}"/>
    <cellStyle name="Normal 2 12 3 2 2 8" xfId="33083" xr:uid="{C955C1A4-5121-4423-8652-045BFC6D35C7}"/>
    <cellStyle name="Normal 2 12 3 2 3" xfId="2143" xr:uid="{9F5F592F-F559-4C88-AE72-CFB3B25AA552}"/>
    <cellStyle name="Normal 2 12 3 2 3 2" xfId="4866" xr:uid="{3CAB93BB-2D92-45A7-B6A0-58AE64FAB682}"/>
    <cellStyle name="Normal 2 12 3 2 3 2 2" xfId="22980" xr:uid="{C904FFED-2C9A-44F2-AD48-28354FB08A0E}"/>
    <cellStyle name="Normal 2 12 3 2 3 3" xfId="7918" xr:uid="{45B9B79C-8422-49F8-BD57-363C102E2941}"/>
    <cellStyle name="Normal 2 12 3 2 3 3 2" xfId="25959" xr:uid="{0BE53D6C-8A64-408D-9625-26D3D9B09945}"/>
    <cellStyle name="Normal 2 12 3 2 3 4" xfId="11209" xr:uid="{ECDA3D08-718A-4900-BB2F-3A889CFC2654}"/>
    <cellStyle name="Normal 2 12 3 2 3 4 2" xfId="29237" xr:uid="{BB91C277-8B16-4B9D-95D6-276E4F3A4D51}"/>
    <cellStyle name="Normal 2 12 3 2 3 5" xfId="20259" xr:uid="{F5C1172F-E135-40BD-ABB1-E1BD42C8BC14}"/>
    <cellStyle name="Normal 2 12 3 2 3 6" xfId="15894" xr:uid="{7E5F35CE-9CB7-4FB0-AA80-B7CE99FCF8F4}"/>
    <cellStyle name="Normal 2 12 3 2 3 7" xfId="34024" xr:uid="{215F6BE2-1FA9-4ACF-AB48-B05BD3C35E9D}"/>
    <cellStyle name="Normal 2 12 3 2 4" xfId="3391" xr:uid="{0ADF33A6-B853-42F4-86F0-5CF03675063B}"/>
    <cellStyle name="Normal 2 12 3 2 4 2" xfId="12699" xr:uid="{C3F3790D-3DD5-4240-B278-EF8226DC240E}"/>
    <cellStyle name="Normal 2 12 3 2 4 2 2" xfId="30726" xr:uid="{020BCD3A-08C1-46B8-A876-72A22681AE2E}"/>
    <cellStyle name="Normal 2 12 3 2 4 3" xfId="21506" xr:uid="{C0D1F1BD-7AB1-4054-8F85-15CD88B18784}"/>
    <cellStyle name="Normal 2 12 3 2 4 4" xfId="17376" xr:uid="{9A7539E7-B30F-41B9-A9AE-1B29A2B411EC}"/>
    <cellStyle name="Normal 2 12 3 2 4 5" xfId="35547" xr:uid="{35830800-2911-4E9A-B33D-ED3A729C39A6}"/>
    <cellStyle name="Normal 2 12 3 2 5" xfId="6258" xr:uid="{1C488D11-153F-4126-B070-C797245DC99F}"/>
    <cellStyle name="Normal 2 12 3 2 5 2" xfId="24347" xr:uid="{B87A3581-F010-40C7-BC4E-26D15A659EA5}"/>
    <cellStyle name="Normal 2 12 3 2 6" xfId="9621" xr:uid="{EE1C1AC0-677D-4A12-A2BB-8FA1E6832BC4}"/>
    <cellStyle name="Normal 2 12 3 2 6 2" xfId="27649" xr:uid="{8D92A2A3-972A-4C2A-8B62-EB775BB7C23F}"/>
    <cellStyle name="Normal 2 12 3 2 7" xfId="18776" xr:uid="{971E4F43-8486-462C-893C-158F21B1AE7B}"/>
    <cellStyle name="Normal 2 12 3 2 8" xfId="14315" xr:uid="{8DD88879-FFB1-4FFE-A6BA-59F2232EF940}"/>
    <cellStyle name="Normal 2 12 3 2 9" xfId="32393" xr:uid="{6657308B-71F9-494A-BEC9-557E6996C645}"/>
    <cellStyle name="Normal 2 12 3 3" xfId="609" xr:uid="{00000000-0005-0000-0000-00000A020000}"/>
    <cellStyle name="Normal 2 12 3 3 2" xfId="2544" xr:uid="{F8777A5A-720C-46FF-BB46-1527154C1563}"/>
    <cellStyle name="Normal 2 12 3 3 2 2" xfId="5262" xr:uid="{295EBB27-F73E-492F-B3EB-F8C96E88E333}"/>
    <cellStyle name="Normal 2 12 3 3 2 2 2" xfId="23375" xr:uid="{FA7C47BC-3336-4434-95E2-1764415EB271}"/>
    <cellStyle name="Normal 2 12 3 3 2 3" xfId="8321" xr:uid="{E784CC7A-0C94-401B-9A60-5DA25C61BC03}"/>
    <cellStyle name="Normal 2 12 3 3 2 3 2" xfId="26357" xr:uid="{55265E5C-087C-453A-B23E-7678572FAB81}"/>
    <cellStyle name="Normal 2 12 3 3 2 4" xfId="11606" xr:uid="{F513553C-B593-4E5B-9B39-92AB52740B97}"/>
    <cellStyle name="Normal 2 12 3 3 2 4 2" xfId="29634" xr:uid="{C3F2706F-BCFE-49C1-845C-4CC7F2F5BF2D}"/>
    <cellStyle name="Normal 2 12 3 3 2 5" xfId="20659" xr:uid="{BDB7DF20-BC24-4A2A-8B62-D1683BFF5D43}"/>
    <cellStyle name="Normal 2 12 3 3 2 6" xfId="16287" xr:uid="{AE040204-C33B-4CE8-9130-C255A70663F9}"/>
    <cellStyle name="Normal 2 12 3 3 2 7" xfId="34428" xr:uid="{14ACE70E-FD5C-48D2-A1C1-FFA9DF88BE53}"/>
    <cellStyle name="Normal 2 12 3 3 3" xfId="3393" xr:uid="{2DD79A11-3E93-460A-900B-C0EB87454FD4}"/>
    <cellStyle name="Normal 2 12 3 3 3 2" xfId="13094" xr:uid="{029FF03E-9EE4-467A-96ED-AF1865341110}"/>
    <cellStyle name="Normal 2 12 3 3 3 2 2" xfId="31121" xr:uid="{140771E2-2C52-40B3-AFFA-4018E3264260}"/>
    <cellStyle name="Normal 2 12 3 3 3 3" xfId="21508" xr:uid="{5E75660B-9226-4C86-93EA-15321DBA1D7D}"/>
    <cellStyle name="Normal 2 12 3 3 3 4" xfId="17771" xr:uid="{3FCA737F-DB7F-4161-8DE6-829F94A75E85}"/>
    <cellStyle name="Normal 2 12 3 3 3 5" xfId="35942" xr:uid="{EB31C250-77F4-40AE-BF66-6B59D423987F}"/>
    <cellStyle name="Normal 2 12 3 3 4" xfId="6661" xr:uid="{CFB3F57B-5B26-4EF4-831C-9B6029E3757C}"/>
    <cellStyle name="Normal 2 12 3 3 4 2" xfId="24750" xr:uid="{C3E92109-C72E-4969-83E8-6CFDE1ECADEF}"/>
    <cellStyle name="Normal 2 12 3 3 5" xfId="10020" xr:uid="{A15DD436-08CC-4BF0-AC70-3A968E0A56DF}"/>
    <cellStyle name="Normal 2 12 3 3 5 2" xfId="28048" xr:uid="{68AE283E-F491-4211-8030-FC2EAF42A0AE}"/>
    <cellStyle name="Normal 2 12 3 3 6" xfId="18778" xr:uid="{A78C455A-FE24-47C0-8C0F-E445E07F3557}"/>
    <cellStyle name="Normal 2 12 3 3 7" xfId="14714" xr:uid="{96714F92-A4A6-4D7B-95BC-37938B0C81CF}"/>
    <cellStyle name="Normal 2 12 3 3 8" xfId="32798" xr:uid="{87CFBDED-24F2-4B61-89F6-006168EC73C6}"/>
    <cellStyle name="Normal 2 12 3 4" xfId="1744" xr:uid="{476DD0EF-FE32-4996-8348-A7057EAFADC9}"/>
    <cellStyle name="Normal 2 12 3 4 2" xfId="4470" xr:uid="{BD8F74A7-59E6-4D81-B78B-108A3CA5552B}"/>
    <cellStyle name="Normal 2 12 3 4 2 2" xfId="22585" xr:uid="{8F0AD18A-FB60-4DC0-8AA5-FDACB2F02480}"/>
    <cellStyle name="Normal 2 12 3 4 3" xfId="7506" xr:uid="{9404E643-0DD1-4813-8601-5FC36A32E8E1}"/>
    <cellStyle name="Normal 2 12 3 4 3 2" xfId="25552" xr:uid="{12D6381D-5B8C-4AD3-982C-726EEC1FC5DD}"/>
    <cellStyle name="Normal 2 12 3 4 4" xfId="10813" xr:uid="{AC815017-A0C6-4F5E-8268-FF30F6D73BBB}"/>
    <cellStyle name="Normal 2 12 3 4 4 2" xfId="28841" xr:uid="{71617F9E-1F33-4CDD-9E82-738BF23B45B2}"/>
    <cellStyle name="Normal 2 12 3 4 5" xfId="19861" xr:uid="{82E3C348-2225-4559-B2B9-F7FEE640BB77}"/>
    <cellStyle name="Normal 2 12 3 4 6" xfId="15503" xr:uid="{5C5FEB5A-8D96-4D06-837A-FCDDF2B87D90}"/>
    <cellStyle name="Normal 2 12 3 4 7" xfId="33611" xr:uid="{3848A85A-0E47-4683-950F-57FE973E02A1}"/>
    <cellStyle name="Normal 2 12 3 5" xfId="3390" xr:uid="{A6266250-1A18-469D-A0E7-072B1B4772CC}"/>
    <cellStyle name="Normal 2 12 3 5 2" xfId="12304" xr:uid="{A1964D7F-CAFA-4272-BA3B-FB71FEEB875F}"/>
    <cellStyle name="Normal 2 12 3 5 2 2" xfId="30331" xr:uid="{976656EE-ABE0-4C56-9008-0A43D7C5892A}"/>
    <cellStyle name="Normal 2 12 3 5 3" xfId="21505" xr:uid="{378B893E-44F8-4B9E-86E6-24553A4274FC}"/>
    <cellStyle name="Normal 2 12 3 5 4" xfId="16981" xr:uid="{7904A0C9-C3FF-44DD-8E73-761C736D0628}"/>
    <cellStyle name="Normal 2 12 3 5 5" xfId="35149" xr:uid="{10F46357-78A2-4411-8196-0F4FA0E7D66A}"/>
    <cellStyle name="Normal 2 12 3 6" xfId="5845" xr:uid="{00608723-1BCE-4834-9294-5083CDFF9CA5}"/>
    <cellStyle name="Normal 2 12 3 6 2" xfId="23947" xr:uid="{7C90860F-A94E-4D24-9E55-09B351BAD90A}"/>
    <cellStyle name="Normal 2 12 3 7" xfId="9221" xr:uid="{399E86BC-E0D0-40E6-A04B-9DF7A12D5C23}"/>
    <cellStyle name="Normal 2 12 3 7 2" xfId="27249" xr:uid="{6F7AD649-A576-4C25-A868-3D9AACFC2AFF}"/>
    <cellStyle name="Normal 2 12 3 8" xfId="18775" xr:uid="{232E3E6D-02C6-4F42-8569-17095E91FECA}"/>
    <cellStyle name="Normal 2 12 3 9" xfId="13915" xr:uid="{3C96F6BC-3214-4C8F-84C2-5ECD4D4BCE7A}"/>
    <cellStyle name="Normal 2 12 4" xfId="610" xr:uid="{00000000-0005-0000-0000-00000B020000}"/>
    <cellStyle name="Normal 2 12 4 2" xfId="611" xr:uid="{00000000-0005-0000-0000-00000C020000}"/>
    <cellStyle name="Normal 2 12 4 2 2" xfId="2691" xr:uid="{F264A94F-FC91-4A2D-B81A-A3AC3DCC05EF}"/>
    <cellStyle name="Normal 2 12 4 2 2 2" xfId="5409" xr:uid="{54272C0A-BC5F-4BE1-AEED-48EBC9ADFA82}"/>
    <cellStyle name="Normal 2 12 4 2 2 2 2" xfId="23522" xr:uid="{2F16107D-06B0-428E-802E-CD6F40BACBC2}"/>
    <cellStyle name="Normal 2 12 4 2 2 3" xfId="8468" xr:uid="{76B4C78F-C86A-4A90-833D-44A3A25CAA10}"/>
    <cellStyle name="Normal 2 12 4 2 2 3 2" xfId="26504" xr:uid="{2B353DAB-C234-4DA4-859B-8AFF77CB213D}"/>
    <cellStyle name="Normal 2 12 4 2 2 4" xfId="11753" xr:uid="{4CF42343-3663-486D-A134-F591F1CBFD2F}"/>
    <cellStyle name="Normal 2 12 4 2 2 4 2" xfId="29781" xr:uid="{C7EE2CA2-640E-4B06-83ED-7BA819C2F484}"/>
    <cellStyle name="Normal 2 12 4 2 2 5" xfId="20806" xr:uid="{1AEC89B4-8525-415F-AC78-95CA93AFA984}"/>
    <cellStyle name="Normal 2 12 4 2 2 6" xfId="16434" xr:uid="{A1523887-FBB2-46F6-B75C-530BA07D8575}"/>
    <cellStyle name="Normal 2 12 4 2 2 7" xfId="34575" xr:uid="{13784D0B-A4FB-4EE2-9433-7201FE8B3442}"/>
    <cellStyle name="Normal 2 12 4 2 3" xfId="3395" xr:uid="{5EDDB776-DCD8-48EF-B5C2-44ED5D4B3180}"/>
    <cellStyle name="Normal 2 12 4 2 3 2" xfId="13241" xr:uid="{2C67C2E4-6747-433A-94BC-C530A4FDF5BC}"/>
    <cellStyle name="Normal 2 12 4 2 3 2 2" xfId="31268" xr:uid="{4DBA5869-E18D-452B-AA15-6BC53E03595F}"/>
    <cellStyle name="Normal 2 12 4 2 3 3" xfId="21510" xr:uid="{DBCAC855-B06C-4BDA-A7D8-816CDAA61EED}"/>
    <cellStyle name="Normal 2 12 4 2 3 4" xfId="17918" xr:uid="{9113DD17-5459-4AB1-9DB1-E92484C35B69}"/>
    <cellStyle name="Normal 2 12 4 2 3 5" xfId="36089" xr:uid="{E94CDEBD-B1F5-470A-9D7B-D13D3AA12C4B}"/>
    <cellStyle name="Normal 2 12 4 2 4" xfId="6808" xr:uid="{56E8AAA4-B4BC-40A9-AA88-B73ADBA1E4A3}"/>
    <cellStyle name="Normal 2 12 4 2 4 2" xfId="24897" xr:uid="{71EA7254-CADA-44A0-8ACA-2F6647EF6D8B}"/>
    <cellStyle name="Normal 2 12 4 2 5" xfId="10167" xr:uid="{318B83A0-37E3-4045-B43F-6570F9F7F27E}"/>
    <cellStyle name="Normal 2 12 4 2 5 2" xfId="28195" xr:uid="{F791853A-3EA2-4BA6-B9CB-F50A809ECE5A}"/>
    <cellStyle name="Normal 2 12 4 2 6" xfId="18780" xr:uid="{AF9008CC-4CEF-41F6-AA20-F82B9DA4691B}"/>
    <cellStyle name="Normal 2 12 4 2 7" xfId="14861" xr:uid="{4FF6FFC8-5A18-4C5F-A15C-47C95869B37D}"/>
    <cellStyle name="Normal 2 12 4 2 8" xfId="32945" xr:uid="{A0BDE272-B43D-48CF-B4BB-98A007CB4B95}"/>
    <cellStyle name="Normal 2 12 4 3" xfId="1893" xr:uid="{3916AA7C-FC60-4E9E-AE7D-D748EB933C5A}"/>
    <cellStyle name="Normal 2 12 4 3 2" xfId="4617" xr:uid="{2601AE92-0F2D-4073-B9F8-61856BD02B1B}"/>
    <cellStyle name="Normal 2 12 4 3 2 2" xfId="22732" xr:uid="{8929E079-9F4B-49E0-858C-9EC1F58E9DCD}"/>
    <cellStyle name="Normal 2 12 4 3 3" xfId="7658" xr:uid="{4D557B86-D21A-4285-859B-2F581C221928}"/>
    <cellStyle name="Normal 2 12 4 3 3 2" xfId="25702" xr:uid="{B3B70904-D104-410D-9817-32EB6A15E07F}"/>
    <cellStyle name="Normal 2 12 4 3 4" xfId="10959" xr:uid="{8B799814-7D39-42E5-90C8-E90F40EA48B8}"/>
    <cellStyle name="Normal 2 12 4 3 4 2" xfId="28987" xr:uid="{D26087F6-41DE-474F-AE47-0A6FE1833E26}"/>
    <cellStyle name="Normal 2 12 4 3 5" xfId="20010" xr:uid="{9141AA20-921F-4713-A366-C0E26882E768}"/>
    <cellStyle name="Normal 2 12 4 3 6" xfId="15648" xr:uid="{B5921B42-DF62-4AAE-A3BC-03ED22ED02EF}"/>
    <cellStyle name="Normal 2 12 4 3 7" xfId="33763" xr:uid="{3870249E-7E2E-4D8F-9912-204286733E9A}"/>
    <cellStyle name="Normal 2 12 4 4" xfId="3394" xr:uid="{958F6B78-153D-4CDC-89CC-41447CDC02C4}"/>
    <cellStyle name="Normal 2 12 4 4 2" xfId="12451" xr:uid="{B9AAB5E9-EB25-42C8-A43B-F65A639A9780}"/>
    <cellStyle name="Normal 2 12 4 4 2 2" xfId="30478" xr:uid="{62BBC261-38C5-4B6A-A28B-56EE5A3CD26C}"/>
    <cellStyle name="Normal 2 12 4 4 3" xfId="21509" xr:uid="{CFDB15E4-16DD-4644-AB15-13986A59889E}"/>
    <cellStyle name="Normal 2 12 4 4 4" xfId="17128" xr:uid="{EE4EBD2E-1372-49FD-8855-CC2A0799CE32}"/>
    <cellStyle name="Normal 2 12 4 4 5" xfId="35296" xr:uid="{D0DCA0EB-3C70-4F6D-93EC-07B43F783396}"/>
    <cellStyle name="Normal 2 12 4 5" xfId="5998" xr:uid="{4CF873A4-6DD8-461B-9F09-38BF62D52657}"/>
    <cellStyle name="Normal 2 12 4 5 2" xfId="24097" xr:uid="{F0F581FE-FC4A-455B-86D2-4C05882326ED}"/>
    <cellStyle name="Normal 2 12 4 6" xfId="9369" xr:uid="{9B188C87-C406-4FA7-90B7-C021C81DF957}"/>
    <cellStyle name="Normal 2 12 4 6 2" xfId="27397" xr:uid="{9C9CD080-6B2A-4390-B502-7404DF970207}"/>
    <cellStyle name="Normal 2 12 4 7" xfId="18779" xr:uid="{7F2028F8-0889-4FC8-8213-B989E854FA66}"/>
    <cellStyle name="Normal 2 12 4 8" xfId="14063" xr:uid="{794CCFD9-5536-4C42-8061-093064BFDD46}"/>
    <cellStyle name="Normal 2 12 4 9" xfId="32131" xr:uid="{AD91EEFA-199D-4F96-BF44-F6BF89411495}"/>
    <cellStyle name="Normal 2 12 5" xfId="612" xr:uid="{00000000-0005-0000-0000-00000D020000}"/>
    <cellStyle name="Normal 2 12 5 2" xfId="613" xr:uid="{00000000-0005-0000-0000-00000E020000}"/>
    <cellStyle name="Normal 2 12 5 2 2" xfId="2377" xr:uid="{D6904B4A-28A1-4823-8AB1-1BD515976206}"/>
    <cellStyle name="Normal 2 12 5 2 2 2" xfId="5096" xr:uid="{536EA7C4-B81D-498B-BC8F-1AD1426C99C6}"/>
    <cellStyle name="Normal 2 12 5 2 2 2 2" xfId="23209" xr:uid="{536149DD-4E78-4868-A3BE-0ED9CAF2C23D}"/>
    <cellStyle name="Normal 2 12 5 2 2 3" xfId="8154" xr:uid="{0E946279-A332-45BC-A3C8-C5D481301432}"/>
    <cellStyle name="Normal 2 12 5 2 2 3 2" xfId="26190" xr:uid="{2BEACCD1-1127-4833-AD20-214C7C14E0B7}"/>
    <cellStyle name="Normal 2 12 5 2 2 4" xfId="11440" xr:uid="{A497E917-AF0C-40D4-B7F0-C21211A8DD0D}"/>
    <cellStyle name="Normal 2 12 5 2 2 4 2" xfId="29468" xr:uid="{AEBF88A3-81B0-477C-8049-476E9774FF46}"/>
    <cellStyle name="Normal 2 12 5 2 2 5" xfId="20492" xr:uid="{85C35893-9CA1-4705-A894-3B89CA3D9EE8}"/>
    <cellStyle name="Normal 2 12 5 2 2 6" xfId="16121" xr:uid="{8C95A68F-FA8E-41A3-AE9C-5A4F1BAEC9B2}"/>
    <cellStyle name="Normal 2 12 5 2 2 7" xfId="34261" xr:uid="{676E8281-49E8-4B29-AD5E-D553CE7BDBA7}"/>
    <cellStyle name="Normal 2 12 5 2 3" xfId="3397" xr:uid="{B87C54F0-51EB-40C4-B755-D654783286D2}"/>
    <cellStyle name="Normal 2 12 5 2 3 2" xfId="12928" xr:uid="{42D9BA9D-1DC1-4EBF-B03F-D646CE9C5E00}"/>
    <cellStyle name="Normal 2 12 5 2 3 2 2" xfId="30955" xr:uid="{0BAEACEC-552B-4D9A-A8EB-512139A9F4D1}"/>
    <cellStyle name="Normal 2 12 5 2 3 3" xfId="21512" xr:uid="{E1A5604E-83D3-4D79-A9CC-656C45899B55}"/>
    <cellStyle name="Normal 2 12 5 2 3 4" xfId="17605" xr:uid="{2F6C0B06-53D9-4237-8215-D1E554EFF1CB}"/>
    <cellStyle name="Normal 2 12 5 2 3 5" xfId="35776" xr:uid="{4911A51A-EF3B-4156-A302-D9D09FD91FD4}"/>
    <cellStyle name="Normal 2 12 5 2 4" xfId="6494" xr:uid="{058521DE-47F3-4E82-A424-0DFA66CAC6F5}"/>
    <cellStyle name="Normal 2 12 5 2 4 2" xfId="24583" xr:uid="{F89F0448-8D41-406F-BB5A-D9C220B96C3D}"/>
    <cellStyle name="Normal 2 12 5 2 5" xfId="9854" xr:uid="{25C33742-CE00-4DA0-B838-CBF11756C9AA}"/>
    <cellStyle name="Normal 2 12 5 2 5 2" xfId="27882" xr:uid="{4BB981A9-C911-482C-84E2-F16E5CB841C6}"/>
    <cellStyle name="Normal 2 12 5 2 6" xfId="18782" xr:uid="{895AA120-07E1-47A9-97B5-C661EF1F36F4}"/>
    <cellStyle name="Normal 2 12 5 2 7" xfId="14548" xr:uid="{491C68B2-BC15-4C61-A182-2545876FCFD0}"/>
    <cellStyle name="Normal 2 12 5 2 8" xfId="32631" xr:uid="{4AA15C0D-FF56-45DD-8DA3-6A80DE511294}"/>
    <cellStyle name="Normal 2 12 5 3" xfId="1976" xr:uid="{27336155-58E5-40AC-A522-0B3390700591}"/>
    <cellStyle name="Normal 2 12 5 3 2" xfId="4700" xr:uid="{46EFA2FA-C3EB-42B7-85B4-82345CC1290B}"/>
    <cellStyle name="Normal 2 12 5 3 2 2" xfId="22814" xr:uid="{02A45B8C-8729-477F-8AE4-992D433F772F}"/>
    <cellStyle name="Normal 2 12 5 3 3" xfId="7745" xr:uid="{253B2714-860B-4A1E-8919-3D5101EBC31D}"/>
    <cellStyle name="Normal 2 12 5 3 3 2" xfId="25788" xr:uid="{8185CE26-30FB-4F06-AECA-8F5A0F7C4A67}"/>
    <cellStyle name="Normal 2 12 5 3 4" xfId="11042" xr:uid="{56157DEC-2D26-4132-9683-410CDA92A16A}"/>
    <cellStyle name="Normal 2 12 5 3 4 2" xfId="29070" xr:uid="{AEDC4F17-835F-4B0B-8230-0A7735AFB58C}"/>
    <cellStyle name="Normal 2 12 5 3 5" xfId="20092" xr:uid="{41E159CF-ECAB-4D3E-B419-724E49B3F37B}"/>
    <cellStyle name="Normal 2 12 5 3 6" xfId="15729" xr:uid="{F85DA207-FA97-4D72-8A5B-85584CE2FDD8}"/>
    <cellStyle name="Normal 2 12 5 3 7" xfId="33851" xr:uid="{F08FDC35-C0A7-44C8-BE11-A92086CB9A67}"/>
    <cellStyle name="Normal 2 12 5 4" xfId="3396" xr:uid="{757B9ECE-DA47-4F6E-B848-ED0BE4FCC505}"/>
    <cellStyle name="Normal 2 12 5 4 2" xfId="12533" xr:uid="{D894D0E4-F885-47CB-B537-2F6800B9F4A7}"/>
    <cellStyle name="Normal 2 12 5 4 2 2" xfId="30560" xr:uid="{78F79A2B-24E9-44EC-88B6-C0E1C04B4124}"/>
    <cellStyle name="Normal 2 12 5 4 3" xfId="21511" xr:uid="{89BE1426-73C4-40FC-A6A3-F560D63416DE}"/>
    <cellStyle name="Normal 2 12 5 4 4" xfId="17210" xr:uid="{707DE985-1E59-4AE4-B073-8F57C5BB6D92}"/>
    <cellStyle name="Normal 2 12 5 4 5" xfId="35380" xr:uid="{9E5364A0-F1C9-4104-B7AC-8C1CF4BB184A}"/>
    <cellStyle name="Normal 2 12 5 5" xfId="6086" xr:uid="{1ED41924-1C30-47FD-AE66-AD4FBDF20895}"/>
    <cellStyle name="Normal 2 12 5 5 2" xfId="24180" xr:uid="{6022B7A0-32B6-44C7-B852-A2E297A64FEB}"/>
    <cellStyle name="Normal 2 12 5 6" xfId="9453" xr:uid="{1D3E90FF-3B06-43B8-971A-B26BE43BB182}"/>
    <cellStyle name="Normal 2 12 5 6 2" xfId="27481" xr:uid="{5B7D1083-8F3B-47E5-9AD4-0F47366F015B}"/>
    <cellStyle name="Normal 2 12 5 7" xfId="18781" xr:uid="{0ED2B86C-CBA4-4CAC-9FFC-4EC66AF82414}"/>
    <cellStyle name="Normal 2 12 5 8" xfId="14147" xr:uid="{F0901ECA-F091-40CB-B7D7-6A42BACDA0CD}"/>
    <cellStyle name="Normal 2 12 5 9" xfId="32219" xr:uid="{A4333B13-084C-46FE-9676-F46F92CBBF7D}"/>
    <cellStyle name="Normal 2 12 6" xfId="614" xr:uid="{00000000-0005-0000-0000-00000F020000}"/>
    <cellStyle name="Normal 2 12 6 2" xfId="2295" xr:uid="{41982F68-2AB0-4AEF-B686-5E18E1E56E83}"/>
    <cellStyle name="Normal 2 12 6 2 2" xfId="5014" xr:uid="{84506577-671C-437D-9253-DD6AC40F445B}"/>
    <cellStyle name="Normal 2 12 6 2 2 2" xfId="23127" xr:uid="{68379CD7-9578-45E1-B619-82B4225762BE}"/>
    <cellStyle name="Normal 2 12 6 2 3" xfId="8073" xr:uid="{7A56515B-88F3-4696-9ABE-8BBDAA7D2834}"/>
    <cellStyle name="Normal 2 12 6 2 3 2" xfId="26109" xr:uid="{48C32AF3-F496-4A03-ACB9-4A0FE6F38DA9}"/>
    <cellStyle name="Normal 2 12 6 2 4" xfId="11359" xr:uid="{CA8E03BF-1FB4-407C-BB7D-2F328EC94CD4}"/>
    <cellStyle name="Normal 2 12 6 2 4 2" xfId="29387" xr:uid="{7D190194-5288-48D9-9BBE-57DA179DBF8D}"/>
    <cellStyle name="Normal 2 12 6 2 5" xfId="20410" xr:uid="{B98212CC-BE21-4EA8-84AD-0046C84445BA}"/>
    <cellStyle name="Normal 2 12 6 2 6" xfId="16040" xr:uid="{CD358CF0-0A77-4DBB-BA35-954B624BF340}"/>
    <cellStyle name="Normal 2 12 6 2 7" xfId="34180" xr:uid="{F5AE4018-2FBC-42B3-8C7A-FB2B121695D8}"/>
    <cellStyle name="Normal 2 12 6 3" xfId="3398" xr:uid="{EF84204A-92E5-4E5B-87B5-525FC643C1FD}"/>
    <cellStyle name="Normal 2 12 6 3 2" xfId="12846" xr:uid="{EE5EB4B0-7E8C-4C89-B2E2-0FFD1B715293}"/>
    <cellStyle name="Normal 2 12 6 3 2 2" xfId="30873" xr:uid="{03454261-5FB9-4A83-AA39-D90705A235F2}"/>
    <cellStyle name="Normal 2 12 6 3 3" xfId="21513" xr:uid="{9033DF7F-0B19-4BB7-86B5-A42D435BADC3}"/>
    <cellStyle name="Normal 2 12 6 3 4" xfId="17523" xr:uid="{EB85A7C9-EF9C-48B7-AB31-857978EF6299}"/>
    <cellStyle name="Normal 2 12 6 3 5" xfId="35694" xr:uid="{59A2B1DA-7BC9-4F90-80AE-3DB9BE1680B2}"/>
    <cellStyle name="Normal 2 12 6 4" xfId="6412" xr:uid="{9D4AD299-E62D-4E8B-AA1A-9E1CF51DA597}"/>
    <cellStyle name="Normal 2 12 6 4 2" xfId="24501" xr:uid="{FF920FF2-AA99-48B0-A695-B7209C82DF6B}"/>
    <cellStyle name="Normal 2 12 6 5" xfId="9772" xr:uid="{8142F218-F7CF-4B19-8801-13324D608D57}"/>
    <cellStyle name="Normal 2 12 6 5 2" xfId="27800" xr:uid="{952A855B-7A67-42AF-93B3-0CDE52266782}"/>
    <cellStyle name="Normal 2 12 6 6" xfId="18783" xr:uid="{F7E6BA7C-09A3-48D4-BF20-E5555399B2CE}"/>
    <cellStyle name="Normal 2 12 6 7" xfId="14466" xr:uid="{766F4549-5A3D-471F-9E3C-CCEE40CE1785}"/>
    <cellStyle name="Normal 2 12 6 8" xfId="32549" xr:uid="{58151C8A-955D-4CA7-9DF3-65031365CC8A}"/>
    <cellStyle name="Normal 2 12 7" xfId="1578" xr:uid="{06BA9D00-5BEF-482C-9D2F-BF05B9C35C66}"/>
    <cellStyle name="Normal 2 12 7 2" xfId="4304" xr:uid="{B15CAD96-C73E-442A-B5F9-CCC16ADE7E37}"/>
    <cellStyle name="Normal 2 12 7 2 2" xfId="8762" xr:uid="{53BFB6FA-C33F-448D-9F47-BEC781DEBFE0}"/>
    <cellStyle name="Normal 2 12 7 2 2 2" xfId="26794" xr:uid="{36FAF35A-45F6-4949-BA73-7B7C8FC2A405}"/>
    <cellStyle name="Normal 2 12 7 2 3" xfId="12041" xr:uid="{706DE6BE-071C-44BB-8FC4-3DB9E942D1A4}"/>
    <cellStyle name="Normal 2 12 7 2 3 2" xfId="30069" xr:uid="{8C06B3B4-125E-4914-A5A2-C361E469A3F2}"/>
    <cellStyle name="Normal 2 12 7 2 4" xfId="22419" xr:uid="{6776B776-86EE-4AEC-B20D-0FE7759BDEFA}"/>
    <cellStyle name="Normal 2 12 7 2 5" xfId="16719" xr:uid="{35A2AA7D-62FB-47D7-829B-00B41FF516DF}"/>
    <cellStyle name="Normal 2 12 7 2 6" xfId="34869" xr:uid="{D8104535-E880-4525-9131-FF2A5C181347}"/>
    <cellStyle name="Normal 2 12 7 3" xfId="7118" xr:uid="{BF3545D1-20BD-4DF1-A184-A6F03DB922FB}"/>
    <cellStyle name="Normal 2 12 7 3 2" xfId="13528" xr:uid="{588FA695-C906-4314-AEE1-72975679730D}"/>
    <cellStyle name="Normal 2 12 7 3 2 2" xfId="31555" xr:uid="{AE61F154-1359-4653-BC79-7F93FB9AF516}"/>
    <cellStyle name="Normal 2 12 7 3 3" xfId="25186" xr:uid="{9A6C8405-4418-4055-B987-EA371909429B}"/>
    <cellStyle name="Normal 2 12 7 3 4" xfId="18205" xr:uid="{4BE600D1-BBB2-4F1D-BDC9-B7288A788D19}"/>
    <cellStyle name="Normal 2 12 7 3 5" xfId="36376" xr:uid="{22F9E606-0D0B-48E6-80C0-7C347642A730}"/>
    <cellStyle name="Normal 2 12 7 4" xfId="10457" xr:uid="{E13E9CDA-EAA5-41C7-916C-1E6774FF6830}"/>
    <cellStyle name="Normal 2 12 7 4 2" xfId="28485" xr:uid="{738D3A7D-5E62-473D-BCEA-AF2F12EADB41}"/>
    <cellStyle name="Normal 2 12 7 5" xfId="19695" xr:uid="{088269D5-7E71-46B0-9587-871E1DBD5793}"/>
    <cellStyle name="Normal 2 12 7 6" xfId="15150" xr:uid="{1D1E4A96-008E-432E-9333-E408729EF53B}"/>
    <cellStyle name="Normal 2 12 7 7" xfId="33240" xr:uid="{6995C535-F9BF-47AA-AB9E-4A054ADBBEAC}"/>
    <cellStyle name="Normal 2 12 8" xfId="2946" xr:uid="{FAC97EAF-ACBB-44AD-AC3A-4F207FBCE3C0}"/>
    <cellStyle name="Normal 2 12 8 2" xfId="7305" xr:uid="{984499D6-12E0-4F4B-B250-7B6F20643C27}"/>
    <cellStyle name="Normal 2 12 8 2 2" xfId="25362" xr:uid="{9819FE48-51F3-47D7-B9C0-C558A6425237}"/>
    <cellStyle name="Normal 2 12 8 3" xfId="10629" xr:uid="{31151F25-89EC-4A18-BB05-E6C39C3CA0FE}"/>
    <cellStyle name="Normal 2 12 8 3 2" xfId="28657" xr:uid="{2D6E3D6A-AC12-41B8-A744-2E61BDF6851D}"/>
    <cellStyle name="Normal 2 12 8 4" xfId="21061" xr:uid="{81F0E99B-772C-421E-BC02-EBE4E8CDDB87}"/>
    <cellStyle name="Normal 2 12 8 5" xfId="15322" xr:uid="{5C5966E6-DF64-4A4C-8071-4F20940F07DA}"/>
    <cellStyle name="Normal 2 12 8 6" xfId="33416" xr:uid="{E5E95BCC-DE85-4E9D-80A9-F2EA086F07E4}"/>
    <cellStyle name="Normal 2 12 9" xfId="5671" xr:uid="{2B6F1445-02FF-49A0-8597-B1C9B04F0616}"/>
    <cellStyle name="Normal 2 12 9 2" xfId="12137" xr:uid="{A3E30F44-9540-4CE4-8B62-43A4F8C4F3C6}"/>
    <cellStyle name="Normal 2 12 9 2 2" xfId="30165" xr:uid="{96546F2B-BE10-42A8-B34C-EB3965694ACE}"/>
    <cellStyle name="Normal 2 12 9 3" xfId="23778" xr:uid="{571AB158-EF4F-405C-8243-E353ACEEA87C}"/>
    <cellStyle name="Normal 2 12 9 4" xfId="16815" xr:uid="{4A8DFA42-C632-4F1C-ABF9-2AF0CFAA44B4}"/>
    <cellStyle name="Normal 2 12 9 5" xfId="34978" xr:uid="{44EA15A8-DA93-4AF7-8B6F-218F5EFDBDC4}"/>
    <cellStyle name="Normal 2 13" xfId="157" xr:uid="{00000000-0005-0000-0000-000010020000}"/>
    <cellStyle name="Normal 2 13 10" xfId="8908" xr:uid="{BA9DCF24-30E3-4547-A0F6-FDCDBB977053}"/>
    <cellStyle name="Normal 2 13 10 2" xfId="26937" xr:uid="{BBD4FFF5-86B9-4CD6-9780-13A5508C2DFD}"/>
    <cellStyle name="Normal 2 13 11" xfId="9089" xr:uid="{66EB2901-0580-4F70-87F8-ED3FFE7AF4EC}"/>
    <cellStyle name="Normal 2 13 11 2" xfId="27117" xr:uid="{421F2C49-FD27-4462-A036-F46210799AB5}"/>
    <cellStyle name="Normal 2 13 12" xfId="18369" xr:uid="{507D58C6-2B0F-4266-BCE3-A428F3E20A1F}"/>
    <cellStyle name="Normal 2 13 13" xfId="13783" xr:uid="{527EFC8F-574D-4FBB-BC1B-DE974D34594E}"/>
    <cellStyle name="Normal 2 13 14" xfId="31842" xr:uid="{3C1E3A9C-8DB6-494E-A6A7-C126BE9C41E5}"/>
    <cellStyle name="Normal 2 13 2" xfId="615" xr:uid="{00000000-0005-0000-0000-000011020000}"/>
    <cellStyle name="Normal 2 13 2 10" xfId="31894" xr:uid="{4D9A58C7-7CDB-4FB3-823B-FC615591A6CC}"/>
    <cellStyle name="Normal 2 13 2 2" xfId="616" xr:uid="{00000000-0005-0000-0000-000012020000}"/>
    <cellStyle name="Normal 2 13 2 2 2" xfId="617" xr:uid="{00000000-0005-0000-0000-000013020000}"/>
    <cellStyle name="Normal 2 13 2 2 2 2" xfId="2812" xr:uid="{787527DD-94BF-4FC8-968F-9B01F9EE7226}"/>
    <cellStyle name="Normal 2 13 2 2 2 2 2" xfId="5528" xr:uid="{49383675-C017-41DE-81C7-1858EECDE0E2}"/>
    <cellStyle name="Normal 2 13 2 2 2 2 2 2" xfId="23641" xr:uid="{9861F34E-7917-4D6E-9BAF-C98485793DB6}"/>
    <cellStyle name="Normal 2 13 2 2 2 2 3" xfId="8591" xr:uid="{F1FB58B0-71DF-4202-A814-4E221BD94355}"/>
    <cellStyle name="Normal 2 13 2 2 2 2 3 2" xfId="26625" xr:uid="{690B8D08-7EE2-4ED2-B788-943D9AA2FA0A}"/>
    <cellStyle name="Normal 2 13 2 2 2 2 4" xfId="11874" xr:uid="{CB689611-667C-4680-87B4-27E43CE961BE}"/>
    <cellStyle name="Normal 2 13 2 2 2 2 4 2" xfId="29902" xr:uid="{5296390A-93D2-44DA-A992-C339F6167434}"/>
    <cellStyle name="Normal 2 13 2 2 2 2 5" xfId="20927" xr:uid="{16116AF6-A374-43A6-9AF2-06BB4ADE3AF6}"/>
    <cellStyle name="Normal 2 13 2 2 2 2 6" xfId="16553" xr:uid="{5D068545-DAFD-4F99-B2BB-7FE33EFCFA3E}"/>
    <cellStyle name="Normal 2 13 2 2 2 2 7" xfId="34698" xr:uid="{1DD4686F-54DA-4BDE-8917-21CF7B336121}"/>
    <cellStyle name="Normal 2 13 2 2 2 3" xfId="3401" xr:uid="{BC3D4315-0905-4B0D-AE88-C26319A8BCD4}"/>
    <cellStyle name="Normal 2 13 2 2 2 3 2" xfId="13360" xr:uid="{51B45E09-74D8-4C19-9E57-B4B2ED60701F}"/>
    <cellStyle name="Normal 2 13 2 2 2 3 2 2" xfId="31387" xr:uid="{61BFE537-3CB2-46DF-96A5-D4FC4D1273D0}"/>
    <cellStyle name="Normal 2 13 2 2 2 3 3" xfId="21516" xr:uid="{D20C3511-7218-4A2D-9127-B6E0B79AC1CD}"/>
    <cellStyle name="Normal 2 13 2 2 2 3 4" xfId="18037" xr:uid="{57632709-9A75-4AEA-904A-EDEDAD31D6BB}"/>
    <cellStyle name="Normal 2 13 2 2 2 3 5" xfId="36208" xr:uid="{4FB75533-CB1B-408A-9477-F2744CE11658}"/>
    <cellStyle name="Normal 2 13 2 2 2 4" xfId="6929" xr:uid="{B2425439-952C-40A9-92A6-B0E5AE6420C9}"/>
    <cellStyle name="Normal 2 13 2 2 2 4 2" xfId="25018" xr:uid="{29A70ED5-E15C-4507-AAFD-0A9F0B6F386D}"/>
    <cellStyle name="Normal 2 13 2 2 2 5" xfId="10288" xr:uid="{A828130E-2DFA-4134-B7C4-921C5A7810A6}"/>
    <cellStyle name="Normal 2 13 2 2 2 5 2" xfId="28316" xr:uid="{4786573C-65AC-4AE4-B6B8-AB1AF90DFB6F}"/>
    <cellStyle name="Normal 2 13 2 2 2 6" xfId="18786" xr:uid="{C4347C7C-FECD-4772-AD00-7FEB981518B2}"/>
    <cellStyle name="Normal 2 13 2 2 2 7" xfId="14982" xr:uid="{B1B19893-1323-4D54-951D-E2C20F07EFEF}"/>
    <cellStyle name="Normal 2 13 2 2 2 8" xfId="33068" xr:uid="{E7B50211-A28D-4131-AF51-1A4D3BE74A0F}"/>
    <cellStyle name="Normal 2 13 2 2 3" xfId="2065" xr:uid="{67C82FA5-1576-497F-B4B8-AA59687B497F}"/>
    <cellStyle name="Normal 2 13 2 2 3 2" xfId="4788" xr:uid="{250F4B31-A3F5-4601-BBD6-FB8690AE3117}"/>
    <cellStyle name="Normal 2 13 2 2 3 2 2" xfId="22902" xr:uid="{A66BD86C-E049-48AB-817E-585820F9F5BA}"/>
    <cellStyle name="Normal 2 13 2 2 3 3" xfId="7836" xr:uid="{659673FC-2095-48C6-9489-6A5E369FBBAD}"/>
    <cellStyle name="Normal 2 13 2 2 3 3 2" xfId="25878" xr:uid="{CD5F10A9-54D9-42C3-9D44-FE5E9CFA6E84}"/>
    <cellStyle name="Normal 2 13 2 2 3 4" xfId="11131" xr:uid="{1022FEE8-362B-42B2-9EC0-C7C646F7ED10}"/>
    <cellStyle name="Normal 2 13 2 2 3 4 2" xfId="29159" xr:uid="{9060A7CC-51D4-43D5-93A6-D3748E97A7A6}"/>
    <cellStyle name="Normal 2 13 2 2 3 5" xfId="20181" xr:uid="{6FBC297A-F7D8-48EF-B801-917771D7B13B}"/>
    <cellStyle name="Normal 2 13 2 2 3 6" xfId="15817" xr:uid="{8624C63F-E6C5-4CD5-A040-DA9D9E6B753E}"/>
    <cellStyle name="Normal 2 13 2 2 3 7" xfId="33942" xr:uid="{E5ADB3FC-2C4B-47AE-A060-F983F14660D9}"/>
    <cellStyle name="Normal 2 13 2 2 4" xfId="3400" xr:uid="{A7E489EF-BD46-4EF6-83F8-E330F4126315}"/>
    <cellStyle name="Normal 2 13 2 2 4 2" xfId="12621" xr:uid="{B84FFA74-84E1-4E70-8730-80560049E41E}"/>
    <cellStyle name="Normal 2 13 2 2 4 2 2" xfId="30648" xr:uid="{473F7A71-0B15-4B2C-85C3-3937D6BEE88B}"/>
    <cellStyle name="Normal 2 13 2 2 4 3" xfId="21515" xr:uid="{C677E13A-6FE5-42C4-810F-4321A5211D67}"/>
    <cellStyle name="Normal 2 13 2 2 4 4" xfId="17298" xr:uid="{0832618D-D5F3-4BCD-9022-B1E78C44C805}"/>
    <cellStyle name="Normal 2 13 2 2 4 5" xfId="35468" xr:uid="{5CCA61D7-231A-427C-B275-536D23707CEC}"/>
    <cellStyle name="Normal 2 13 2 2 5" xfId="6176" xr:uid="{ECB40688-05B6-45B0-8801-D6ECE6677BA7}"/>
    <cellStyle name="Normal 2 13 2 2 5 2" xfId="24269" xr:uid="{A500859C-ED58-4D64-8D7E-08308E02CB29}"/>
    <cellStyle name="Normal 2 13 2 2 6" xfId="9542" xr:uid="{C293A238-AB2B-44B7-8406-881E80A84D94}"/>
    <cellStyle name="Normal 2 13 2 2 6 2" xfId="27570" xr:uid="{555AC145-AC10-4025-A294-0E67DCC38D6C}"/>
    <cellStyle name="Normal 2 13 2 2 7" xfId="18785" xr:uid="{E720AE2B-7CCE-43B6-A357-E4F484CCBE4F}"/>
    <cellStyle name="Normal 2 13 2 2 8" xfId="14236" xr:uid="{3E513FEA-D956-4591-86A1-5488BEDF57F0}"/>
    <cellStyle name="Normal 2 13 2 2 9" xfId="32310" xr:uid="{D033BF15-BC9A-415A-8581-C3058CB63DD9}"/>
    <cellStyle name="Normal 2 13 2 3" xfId="618" xr:uid="{00000000-0005-0000-0000-000014020000}"/>
    <cellStyle name="Normal 2 13 2 3 2" xfId="2466" xr:uid="{86D6DC20-2E43-42E7-A114-D63672A91696}"/>
    <cellStyle name="Normal 2 13 2 3 2 2" xfId="5184" xr:uid="{DB42B38C-8D12-44C7-AACB-BEC1F1DD19AF}"/>
    <cellStyle name="Normal 2 13 2 3 2 2 2" xfId="23297" xr:uid="{70F26B7D-4F69-4995-8E02-C9977410B4B2}"/>
    <cellStyle name="Normal 2 13 2 3 2 3" xfId="8243" xr:uid="{4D25D64B-98E5-4298-9DF9-B760044631E5}"/>
    <cellStyle name="Normal 2 13 2 3 2 3 2" xfId="26279" xr:uid="{D2349F16-2617-4B9B-8980-09D8D62A150C}"/>
    <cellStyle name="Normal 2 13 2 3 2 4" xfId="11528" xr:uid="{046DEFBF-1851-43E2-88C7-FC07915C1DA5}"/>
    <cellStyle name="Normal 2 13 2 3 2 4 2" xfId="29556" xr:uid="{C154BDDA-4920-4233-A4DC-21B67D8BA9EB}"/>
    <cellStyle name="Normal 2 13 2 3 2 5" xfId="20581" xr:uid="{02744A56-DEA0-4CEA-A67C-92A6E5CBE654}"/>
    <cellStyle name="Normal 2 13 2 3 2 6" xfId="16209" xr:uid="{01C32437-1A23-4BDD-9AD9-050375C6F3CC}"/>
    <cellStyle name="Normal 2 13 2 3 2 7" xfId="34350" xr:uid="{57CE3C26-C350-4317-90FD-E747888C2E61}"/>
    <cellStyle name="Normal 2 13 2 3 3" xfId="3402" xr:uid="{BCDCC781-6731-4F97-9E55-B74025070EBC}"/>
    <cellStyle name="Normal 2 13 2 3 3 2" xfId="13016" xr:uid="{C5F41B0E-01D9-4AAB-B777-8E4C9BF6DBE5}"/>
    <cellStyle name="Normal 2 13 2 3 3 2 2" xfId="31043" xr:uid="{241B6963-AD0D-439F-92A1-310CC1C1E995}"/>
    <cellStyle name="Normal 2 13 2 3 3 3" xfId="21517" xr:uid="{93071F7E-054C-4FC9-81F1-BBDB9F338526}"/>
    <cellStyle name="Normal 2 13 2 3 3 4" xfId="17693" xr:uid="{9D8FC85C-DB59-4025-8C7F-358DB24800A7}"/>
    <cellStyle name="Normal 2 13 2 3 3 5" xfId="35864" xr:uid="{312ED7C1-B533-418D-BE61-4C65F6C10505}"/>
    <cellStyle name="Normal 2 13 2 3 4" xfId="6583" xr:uid="{00113424-D484-4ADE-8E81-145758CEC1FA}"/>
    <cellStyle name="Normal 2 13 2 3 4 2" xfId="24672" xr:uid="{2911D85A-6B9F-4085-AB51-88DB503FEFC9}"/>
    <cellStyle name="Normal 2 13 2 3 5" xfId="9942" xr:uid="{5D183971-B8C6-4AD7-BBE5-B73A6A78A56D}"/>
    <cellStyle name="Normal 2 13 2 3 5 2" xfId="27970" xr:uid="{B403A62D-3E5E-4D95-9F21-CF47C56AE266}"/>
    <cellStyle name="Normal 2 13 2 3 6" xfId="18787" xr:uid="{B37EE028-2107-4B67-94BB-0478270E879D}"/>
    <cellStyle name="Normal 2 13 2 3 7" xfId="14636" xr:uid="{16FACDC5-383E-4068-883F-89AF34D6E846}"/>
    <cellStyle name="Normal 2 13 2 3 8" xfId="32720" xr:uid="{6A3C0B03-2B9A-4F26-A3FB-279433EF82CA}"/>
    <cellStyle name="Normal 2 13 2 4" xfId="1666" xr:uid="{FC26A101-DF5A-4035-A242-33470E724EFC}"/>
    <cellStyle name="Normal 2 13 2 4 2" xfId="4392" xr:uid="{77ACA747-DCA8-407A-B940-9E0D9CC1C2CC}"/>
    <cellStyle name="Normal 2 13 2 4 2 2" xfId="22507" xr:uid="{92E1CFC9-3CE9-46C0-B97A-0D88C8873F23}"/>
    <cellStyle name="Normal 2 13 2 4 3" xfId="7460" xr:uid="{E0E8EC42-8E37-4233-B0E7-E18AEBC15C01}"/>
    <cellStyle name="Normal 2 13 2 4 3 2" xfId="25510" xr:uid="{F32E77A0-98E1-45D1-9A46-2F9B17D992D9}"/>
    <cellStyle name="Normal 2 13 2 4 4" xfId="10778" xr:uid="{F42C228A-20D6-4411-857D-3A69CD4AA1E6}"/>
    <cellStyle name="Normal 2 13 2 4 4 2" xfId="28806" xr:uid="{BDCB9C95-76CD-4201-A827-D66781879E10}"/>
    <cellStyle name="Normal 2 13 2 4 5" xfId="19783" xr:uid="{0441D344-BB61-492E-8DCC-38D00B9FB4C4}"/>
    <cellStyle name="Normal 2 13 2 4 6" xfId="15470" xr:uid="{07D68639-C25E-4D48-9008-25C194CA3B52}"/>
    <cellStyle name="Normal 2 13 2 4 7" xfId="33565" xr:uid="{6998EA74-AC85-4694-80AA-6978A0605CAC}"/>
    <cellStyle name="Normal 2 13 2 5" xfId="3399" xr:uid="{E73DA8C8-784B-47F0-8182-7DE01E5551C9}"/>
    <cellStyle name="Normal 2 13 2 5 2" xfId="12226" xr:uid="{F12C060D-EA90-4E3C-896C-018881BEBBE4}"/>
    <cellStyle name="Normal 2 13 2 5 2 2" xfId="30253" xr:uid="{04470046-F377-4C7B-93A9-2580E9F97556}"/>
    <cellStyle name="Normal 2 13 2 5 3" xfId="21514" xr:uid="{207E6E0E-4A9C-405C-BEB3-58E8342AB5EE}"/>
    <cellStyle name="Normal 2 13 2 5 4" xfId="16903" xr:uid="{3644F21A-ED46-45F6-8EBD-5A87123A8344}"/>
    <cellStyle name="Normal 2 13 2 5 5" xfId="35069" xr:uid="{99FE24CB-37CB-42F9-8073-AACD3AC65E35}"/>
    <cellStyle name="Normal 2 13 2 6" xfId="5763" xr:uid="{23F566B2-1315-48C5-AC9A-77813700C3FE}"/>
    <cellStyle name="Normal 2 13 2 6 2" xfId="23869" xr:uid="{B0FABEEB-EDBC-481C-BC55-BD49FB78D315}"/>
    <cellStyle name="Normal 2 13 2 7" xfId="9142" xr:uid="{00CCF2E1-BA32-46C5-91D8-8834812E893B}"/>
    <cellStyle name="Normal 2 13 2 7 2" xfId="27170" xr:uid="{0BF9834D-D322-4D3A-B167-46236FECB9DA}"/>
    <cellStyle name="Normal 2 13 2 8" xfId="18784" xr:uid="{EF682154-DB74-4541-A4FC-617D21BE34D1}"/>
    <cellStyle name="Normal 2 13 2 9" xfId="13836" xr:uid="{D02591EC-D5F9-4880-9DCD-B0EC8342CA36}"/>
    <cellStyle name="Normal 2 13 3" xfId="619" xr:uid="{00000000-0005-0000-0000-000015020000}"/>
    <cellStyle name="Normal 2 13 3 10" xfId="32014" xr:uid="{7ED252ED-0543-4E89-BE28-B0BBD561D8EA}"/>
    <cellStyle name="Normal 2 13 3 2" xfId="620" xr:uid="{00000000-0005-0000-0000-000016020000}"/>
    <cellStyle name="Normal 2 13 3 2 2" xfId="621" xr:uid="{00000000-0005-0000-0000-000017020000}"/>
    <cellStyle name="Normal 2 13 3 2 2 2" xfId="2863" xr:uid="{7C0790EA-B5D8-4632-8C7D-DE93B1C2B024}"/>
    <cellStyle name="Normal 2 13 3 2 2 2 2" xfId="5579" xr:uid="{FA56AF4B-1217-4B28-8CE0-AC897E1271CD}"/>
    <cellStyle name="Normal 2 13 3 2 2 2 2 2" xfId="23692" xr:uid="{D7DA9AB9-6E03-4A00-BD0F-F0798E6EC3B3}"/>
    <cellStyle name="Normal 2 13 3 2 2 2 3" xfId="8642" xr:uid="{53A62131-43F5-4897-B367-0E926F4FCD97}"/>
    <cellStyle name="Normal 2 13 3 2 2 2 3 2" xfId="26676" xr:uid="{A886CC2D-632B-4F94-8DE9-AEDAC84E9623}"/>
    <cellStyle name="Normal 2 13 3 2 2 2 4" xfId="11925" xr:uid="{01E05248-8007-4713-88AA-2CCAE6AC4E63}"/>
    <cellStyle name="Normal 2 13 3 2 2 2 4 2" xfId="29953" xr:uid="{DA7C78B8-2D7C-49ED-831E-CECC31CD6A79}"/>
    <cellStyle name="Normal 2 13 3 2 2 2 5" xfId="20978" xr:uid="{6142FC47-931A-4838-9307-742ADAC158D0}"/>
    <cellStyle name="Normal 2 13 3 2 2 2 6" xfId="16604" xr:uid="{69945590-AE11-4FC0-9A23-FB126CA5FF3A}"/>
    <cellStyle name="Normal 2 13 3 2 2 2 7" xfId="34749" xr:uid="{FC7B6C77-879F-4B15-BD48-9F73D83A7BB3}"/>
    <cellStyle name="Normal 2 13 3 2 2 3" xfId="3405" xr:uid="{080C4627-1089-4741-9421-4838C8154EE6}"/>
    <cellStyle name="Normal 2 13 3 2 2 3 2" xfId="13411" xr:uid="{362D4D5A-0AD3-4271-8252-6DFA87B66006}"/>
    <cellStyle name="Normal 2 13 3 2 2 3 2 2" xfId="31438" xr:uid="{39C4AEEF-C91D-46C9-95A3-8D366308A74B}"/>
    <cellStyle name="Normal 2 13 3 2 2 3 3" xfId="21520" xr:uid="{300343E0-0C8B-44CC-BC50-428776BFD35B}"/>
    <cellStyle name="Normal 2 13 3 2 2 3 4" xfId="18088" xr:uid="{41390553-64A1-4E10-8B12-2EEF2F8972C1}"/>
    <cellStyle name="Normal 2 13 3 2 2 3 5" xfId="36259" xr:uid="{83F4AAAD-3998-4257-A625-89B192E0B548}"/>
    <cellStyle name="Normal 2 13 3 2 2 4" xfId="6980" xr:uid="{F8E4B780-CFD0-489F-AE98-8E94D8EF2577}"/>
    <cellStyle name="Normal 2 13 3 2 2 4 2" xfId="25069" xr:uid="{C2416A2F-3E3E-40E6-9DD4-98AF8A928C04}"/>
    <cellStyle name="Normal 2 13 3 2 2 5" xfId="10339" xr:uid="{7721E665-E560-47DD-8913-79790BE5273C}"/>
    <cellStyle name="Normal 2 13 3 2 2 5 2" xfId="28367" xr:uid="{A87F9C1F-A0CC-4962-98E2-570CA788657C}"/>
    <cellStyle name="Normal 2 13 3 2 2 6" xfId="18790" xr:uid="{6C3FD816-D0F2-427A-B670-E494FDF4AE03}"/>
    <cellStyle name="Normal 2 13 3 2 2 7" xfId="15033" xr:uid="{1B42D32F-5A6D-480B-915D-D878EECA9E5A}"/>
    <cellStyle name="Normal 2 13 3 2 2 8" xfId="33119" xr:uid="{596A905F-F1B3-4291-8D18-734D6AA07120}"/>
    <cellStyle name="Normal 2 13 3 2 3" xfId="2180" xr:uid="{F40ED8C2-7708-41B1-B9BA-D006EC0C381B}"/>
    <cellStyle name="Normal 2 13 3 2 3 2" xfId="4902" xr:uid="{FE9384AF-4B7F-4E9B-8445-ED23015E3CDC}"/>
    <cellStyle name="Normal 2 13 3 2 3 2 2" xfId="23016" xr:uid="{42737083-836B-4D63-AABC-DFE71803260F}"/>
    <cellStyle name="Normal 2 13 3 2 3 3" xfId="7955" xr:uid="{085AF9D2-EE61-4B60-B224-DF00D26D539B}"/>
    <cellStyle name="Normal 2 13 3 2 3 3 2" xfId="25996" xr:uid="{8F77513D-FD8A-4FCE-AA04-6950755E4EAC}"/>
    <cellStyle name="Normal 2 13 3 2 3 4" xfId="11245" xr:uid="{4D0FDF5B-7825-46E2-9FD7-D60B9CF20093}"/>
    <cellStyle name="Normal 2 13 3 2 3 4 2" xfId="29273" xr:uid="{176BD508-BF73-4CDC-B0B5-7CFD30EE76C3}"/>
    <cellStyle name="Normal 2 13 3 2 3 5" xfId="20296" xr:uid="{37FF5510-45E2-474D-ABE3-30227E5EFC98}"/>
    <cellStyle name="Normal 2 13 3 2 3 6" xfId="15930" xr:uid="{DCBCA050-DB6A-4975-B1B1-D21DAB540EE6}"/>
    <cellStyle name="Normal 2 13 3 2 3 7" xfId="34061" xr:uid="{2AB02CF4-9667-455C-A850-12CB409EBFDD}"/>
    <cellStyle name="Normal 2 13 3 2 4" xfId="3404" xr:uid="{B134E250-E264-4E2C-9A44-2145EC6184DC}"/>
    <cellStyle name="Normal 2 13 3 2 4 2" xfId="12735" xr:uid="{2A1CEE5D-3292-4C07-A665-97B784BB0751}"/>
    <cellStyle name="Normal 2 13 3 2 4 2 2" xfId="30762" xr:uid="{54C8F0AA-EEAA-4A63-B6A2-B320214C9CBA}"/>
    <cellStyle name="Normal 2 13 3 2 4 3" xfId="21519" xr:uid="{81F29D50-FBFA-456F-B352-B787395F9C2B}"/>
    <cellStyle name="Normal 2 13 3 2 4 4" xfId="17412" xr:uid="{B82B179E-A3D6-4924-91F7-9024234340D9}"/>
    <cellStyle name="Normal 2 13 3 2 4 5" xfId="35583" xr:uid="{A1F75FD0-9B15-4AD1-A115-24945834B1E8}"/>
    <cellStyle name="Normal 2 13 3 2 5" xfId="6295" xr:uid="{FCBF62AA-C80F-4E56-8E42-344191B8E508}"/>
    <cellStyle name="Normal 2 13 3 2 5 2" xfId="24384" xr:uid="{BDD94C2E-7DC3-4951-937B-62318B96046A}"/>
    <cellStyle name="Normal 2 13 3 2 6" xfId="9657" xr:uid="{7F84754F-1F37-434F-8337-48897ACE216A}"/>
    <cellStyle name="Normal 2 13 3 2 6 2" xfId="27685" xr:uid="{45CF3720-B293-4C6C-B30D-A2D7DF2E1626}"/>
    <cellStyle name="Normal 2 13 3 2 7" xfId="18789" xr:uid="{45984EE6-C72E-4B60-8D4B-2D2D6AC9BE19}"/>
    <cellStyle name="Normal 2 13 3 2 8" xfId="14351" xr:uid="{058F6837-6EC8-40AB-B722-1B17BB3DB34B}"/>
    <cellStyle name="Normal 2 13 3 2 9" xfId="32430" xr:uid="{3035E5C8-8A1B-4674-A2A7-2155ABEC69F6}"/>
    <cellStyle name="Normal 2 13 3 3" xfId="622" xr:uid="{00000000-0005-0000-0000-000018020000}"/>
    <cellStyle name="Normal 2 13 3 3 2" xfId="2580" xr:uid="{90705853-6F10-4541-9AA4-01069401C496}"/>
    <cellStyle name="Normal 2 13 3 3 2 2" xfId="5298" xr:uid="{5487731C-1C55-4BBE-BA97-054B010830BC}"/>
    <cellStyle name="Normal 2 13 3 3 2 2 2" xfId="23411" xr:uid="{46A64C26-A021-4F4D-887A-5C6366A512E9}"/>
    <cellStyle name="Normal 2 13 3 3 2 3" xfId="8357" xr:uid="{7DACF1BE-D479-4E7D-AEC5-79D6790CEEF4}"/>
    <cellStyle name="Normal 2 13 3 3 2 3 2" xfId="26393" xr:uid="{CBC1D09F-51DB-4426-B103-F2CE21126A0F}"/>
    <cellStyle name="Normal 2 13 3 3 2 4" xfId="11642" xr:uid="{1ED0EBC4-11C7-4134-88E3-4DB97BC65CE8}"/>
    <cellStyle name="Normal 2 13 3 3 2 4 2" xfId="29670" xr:uid="{9B59B1DD-F785-493D-A92A-E11D779E8B77}"/>
    <cellStyle name="Normal 2 13 3 3 2 5" xfId="20695" xr:uid="{08FD5BD3-15F6-4B91-895A-10BD318FA901}"/>
    <cellStyle name="Normal 2 13 3 3 2 6" xfId="16323" xr:uid="{B557EDEE-DCF9-4EF6-8E7C-EB9BDDC7ACDB}"/>
    <cellStyle name="Normal 2 13 3 3 2 7" xfId="34464" xr:uid="{CAD0E9E0-513E-4552-BBB0-6ED44D6B05CF}"/>
    <cellStyle name="Normal 2 13 3 3 3" xfId="3406" xr:uid="{5127A317-44AC-4113-89BD-F1F59AFCC929}"/>
    <cellStyle name="Normal 2 13 3 3 3 2" xfId="13130" xr:uid="{91C99C33-91B2-4351-8D3F-92E44E82209F}"/>
    <cellStyle name="Normal 2 13 3 3 3 2 2" xfId="31157" xr:uid="{E5A0BF6D-A76E-416E-8239-F0B1A4E88574}"/>
    <cellStyle name="Normal 2 13 3 3 3 3" xfId="21521" xr:uid="{431956A8-671D-4D21-88D3-3BC2BD3FF858}"/>
    <cellStyle name="Normal 2 13 3 3 3 4" xfId="17807" xr:uid="{38D0795C-ABFE-4326-BAAF-D4611E0F5E47}"/>
    <cellStyle name="Normal 2 13 3 3 3 5" xfId="35978" xr:uid="{FA28A523-54D6-48DD-93A5-9F88F8728D3A}"/>
    <cellStyle name="Normal 2 13 3 3 4" xfId="6697" xr:uid="{6D135AB0-579E-4E10-BFEF-6D24608BAB51}"/>
    <cellStyle name="Normal 2 13 3 3 4 2" xfId="24786" xr:uid="{392EEE7C-BC54-498E-A133-B33EF7758815}"/>
    <cellStyle name="Normal 2 13 3 3 5" xfId="10056" xr:uid="{C8037ED4-C66F-4507-B84E-9D964FF4F8FE}"/>
    <cellStyle name="Normal 2 13 3 3 5 2" xfId="28084" xr:uid="{0CDA5460-AED4-4287-84E6-2227B2F88653}"/>
    <cellStyle name="Normal 2 13 3 3 6" xfId="18791" xr:uid="{455E20CC-0236-42B1-B24C-F1D92CF0A4D6}"/>
    <cellStyle name="Normal 2 13 3 3 7" xfId="14750" xr:uid="{A556360B-32BC-441B-A9DF-8074E4D769AC}"/>
    <cellStyle name="Normal 2 13 3 3 8" xfId="32834" xr:uid="{A431CC4A-EC75-4EE2-BA24-82914501339D}"/>
    <cellStyle name="Normal 2 13 3 4" xfId="1781" xr:uid="{A769876A-E9DB-4511-98C6-074CC701388D}"/>
    <cellStyle name="Normal 2 13 3 4 2" xfId="4506" xr:uid="{B3EB1A92-F596-43D6-8062-138E38F154D3}"/>
    <cellStyle name="Normal 2 13 3 4 2 2" xfId="22621" xr:uid="{7D5B013E-1BE9-4D75-8E85-FFFB1D082593}"/>
    <cellStyle name="Normal 2 13 3 4 3" xfId="7543" xr:uid="{399F7E11-D97B-48F5-B4B8-0320DCEA6E76}"/>
    <cellStyle name="Normal 2 13 3 4 3 2" xfId="25589" xr:uid="{BDCFF542-987C-405D-AF42-8E7B9A4690A1}"/>
    <cellStyle name="Normal 2 13 3 4 4" xfId="10849" xr:uid="{67FE9174-29CC-4013-AAC7-4497B0BFED05}"/>
    <cellStyle name="Normal 2 13 3 4 4 2" xfId="28877" xr:uid="{FC1226E5-8C13-4341-9AA0-BD754070A771}"/>
    <cellStyle name="Normal 2 13 3 4 5" xfId="19898" xr:uid="{368A5CE2-BF64-4625-A40C-DB1A51353E47}"/>
    <cellStyle name="Normal 2 13 3 4 6" xfId="15539" xr:uid="{6B758655-98C2-43D7-A3D4-C2202481AB9A}"/>
    <cellStyle name="Normal 2 13 3 4 7" xfId="33648" xr:uid="{BE8A46BE-8586-48FA-B6DC-FDB332D0CAA4}"/>
    <cellStyle name="Normal 2 13 3 5" xfId="3403" xr:uid="{BD602301-3E21-4949-92CD-75890C4A496A}"/>
    <cellStyle name="Normal 2 13 3 5 2" xfId="12340" xr:uid="{EB468F15-894F-4021-81A4-8FC9321F4C37}"/>
    <cellStyle name="Normal 2 13 3 5 2 2" xfId="30367" xr:uid="{EFA8C093-BA85-40F0-B8D6-B51C93ED36DC}"/>
    <cellStyle name="Normal 2 13 3 5 3" xfId="21518" xr:uid="{BC3CD646-99D0-4BD8-B877-DB1EDD300463}"/>
    <cellStyle name="Normal 2 13 3 5 4" xfId="17017" xr:uid="{FB257016-4B5D-4E29-84D3-E099CAB35E1B}"/>
    <cellStyle name="Normal 2 13 3 5 5" xfId="35185" xr:uid="{DF3AD6DA-69ED-4AA8-A344-A7E1045B52D8}"/>
    <cellStyle name="Normal 2 13 3 6" xfId="5882" xr:uid="{453F6426-8B16-4A70-BB35-ED6ACCD3DEB5}"/>
    <cellStyle name="Normal 2 13 3 6 2" xfId="23984" xr:uid="{4ECA4828-DCEB-4ECA-BF15-4C580117C4B9}"/>
    <cellStyle name="Normal 2 13 3 7" xfId="9257" xr:uid="{39DA7221-404F-4B14-969B-A40A67F8D134}"/>
    <cellStyle name="Normal 2 13 3 7 2" xfId="27285" xr:uid="{17487034-6A9A-4E6C-A23A-29A88ED793E3}"/>
    <cellStyle name="Normal 2 13 3 8" xfId="18788" xr:uid="{9523117D-E8F1-40DF-A626-2DB55EB4EE8D}"/>
    <cellStyle name="Normal 2 13 3 9" xfId="13951" xr:uid="{ED6749F6-CE49-4533-B3BE-60641BCD3162}"/>
    <cellStyle name="Normal 2 13 4" xfId="623" xr:uid="{00000000-0005-0000-0000-000019020000}"/>
    <cellStyle name="Normal 2 13 4 2" xfId="624" xr:uid="{00000000-0005-0000-0000-00001A020000}"/>
    <cellStyle name="Normal 2 13 4 2 2" xfId="2695" xr:uid="{C2A22D68-2EDA-4E09-B426-DE318AF7E761}"/>
    <cellStyle name="Normal 2 13 4 2 2 2" xfId="5413" xr:uid="{6F16EB46-C8E8-4944-AC3D-9294C306EBB1}"/>
    <cellStyle name="Normal 2 13 4 2 2 2 2" xfId="23526" xr:uid="{F0B40A8C-28AA-4BF3-8966-6B1983D65C5D}"/>
    <cellStyle name="Normal 2 13 4 2 2 3" xfId="8472" xr:uid="{65FC0807-6005-40BB-A629-3811299C68B4}"/>
    <cellStyle name="Normal 2 13 4 2 2 3 2" xfId="26508" xr:uid="{F6BA1DE7-1692-4F87-BE36-476B0C8C8DBA}"/>
    <cellStyle name="Normal 2 13 4 2 2 4" xfId="11757" xr:uid="{041EE1DE-1A8D-48A4-926F-7152D4B126CB}"/>
    <cellStyle name="Normal 2 13 4 2 2 4 2" xfId="29785" xr:uid="{57814ADC-425C-4790-91C9-C8CB063D937A}"/>
    <cellStyle name="Normal 2 13 4 2 2 5" xfId="20810" xr:uid="{48ACF688-8332-4F34-8AC2-E48B0198D150}"/>
    <cellStyle name="Normal 2 13 4 2 2 6" xfId="16438" xr:uid="{E515BB5E-A1B9-4E13-A09E-77D6CB7C3298}"/>
    <cellStyle name="Normal 2 13 4 2 2 7" xfId="34579" xr:uid="{B79922E3-E243-4DA6-8BA7-025C145D5040}"/>
    <cellStyle name="Normal 2 13 4 2 3" xfId="3408" xr:uid="{48366FF6-A141-4C36-862E-4F0BA041F776}"/>
    <cellStyle name="Normal 2 13 4 2 3 2" xfId="13245" xr:uid="{B640B34A-9C55-48C4-AB24-F5C431C544BA}"/>
    <cellStyle name="Normal 2 13 4 2 3 2 2" xfId="31272" xr:uid="{CC3B57E4-F389-44BB-A67B-27F1AAA2AD67}"/>
    <cellStyle name="Normal 2 13 4 2 3 3" xfId="21523" xr:uid="{27306512-40C5-42E2-9898-C461C68DB873}"/>
    <cellStyle name="Normal 2 13 4 2 3 4" xfId="17922" xr:uid="{B0D89A0F-99D3-4934-BF62-FE07E8372445}"/>
    <cellStyle name="Normal 2 13 4 2 3 5" xfId="36093" xr:uid="{8E9A21CA-0A2F-472A-87B0-B613EB66C52C}"/>
    <cellStyle name="Normal 2 13 4 2 4" xfId="6812" xr:uid="{BF8D9353-0345-4822-9116-1991BBCFB119}"/>
    <cellStyle name="Normal 2 13 4 2 4 2" xfId="24901" xr:uid="{AFAAD644-7B1C-476B-A446-66A4D8C15245}"/>
    <cellStyle name="Normal 2 13 4 2 5" xfId="10171" xr:uid="{1E116F2F-7F0D-4131-BB01-755DB26D18D5}"/>
    <cellStyle name="Normal 2 13 4 2 5 2" xfId="28199" xr:uid="{CE454A06-E9D0-4D96-86D1-3B59485C3149}"/>
    <cellStyle name="Normal 2 13 4 2 6" xfId="18793" xr:uid="{5A623FD1-339B-44E8-9F72-A248B0A8BBEC}"/>
    <cellStyle name="Normal 2 13 4 2 7" xfId="14865" xr:uid="{D9F3B5B2-A2D5-4355-B89A-2C37D4DF264F}"/>
    <cellStyle name="Normal 2 13 4 2 8" xfId="32949" xr:uid="{9850279A-87EB-4DF0-A0C5-8EF783129F54}"/>
    <cellStyle name="Normal 2 13 4 3" xfId="1897" xr:uid="{CD10F5E8-26B0-4E3A-806A-042CE342715A}"/>
    <cellStyle name="Normal 2 13 4 3 2" xfId="4621" xr:uid="{4E38D3CE-9942-4E41-8EDD-388C367B1873}"/>
    <cellStyle name="Normal 2 13 4 3 2 2" xfId="22736" xr:uid="{D4E6395E-56C2-490D-BFCA-7799700A1F3D}"/>
    <cellStyle name="Normal 2 13 4 3 3" xfId="7662" xr:uid="{EA3279A1-8DE7-47F0-88E8-2F0C4E638F65}"/>
    <cellStyle name="Normal 2 13 4 3 3 2" xfId="25706" xr:uid="{458BF249-BF7E-4A0C-BF61-2E84D033B25F}"/>
    <cellStyle name="Normal 2 13 4 3 4" xfId="10963" xr:uid="{08C51A23-4C63-4CAB-BD89-24A8D92138D1}"/>
    <cellStyle name="Normal 2 13 4 3 4 2" xfId="28991" xr:uid="{9C6369F3-0E75-47C3-8BB7-B9DBA02E470D}"/>
    <cellStyle name="Normal 2 13 4 3 5" xfId="20014" xr:uid="{B0F5BA4E-D05A-421E-9F7A-E8BB4774730A}"/>
    <cellStyle name="Normal 2 13 4 3 6" xfId="15652" xr:uid="{72BF34FE-0E9A-4A27-B693-BEBB9859D464}"/>
    <cellStyle name="Normal 2 13 4 3 7" xfId="33767" xr:uid="{21B91381-795C-4A9D-8FA3-8BBCDE8E2F0D}"/>
    <cellStyle name="Normal 2 13 4 4" xfId="3407" xr:uid="{E2355984-96E7-4736-A3E0-6D7453881783}"/>
    <cellStyle name="Normal 2 13 4 4 2" xfId="12455" xr:uid="{A1950024-E671-4012-917E-68DF23121990}"/>
    <cellStyle name="Normal 2 13 4 4 2 2" xfId="30482" xr:uid="{19D7386F-013C-4E9F-BA6B-716354042B8D}"/>
    <cellStyle name="Normal 2 13 4 4 3" xfId="21522" xr:uid="{597D312D-64BA-45E8-9E27-D4F33D3EA495}"/>
    <cellStyle name="Normal 2 13 4 4 4" xfId="17132" xr:uid="{9C3D1316-563D-41E6-90AD-932035E89778}"/>
    <cellStyle name="Normal 2 13 4 4 5" xfId="35300" xr:uid="{A66174F7-7D0A-4FB8-90F4-DD446AFC16BD}"/>
    <cellStyle name="Normal 2 13 4 5" xfId="6002" xr:uid="{2A2041BA-7112-42D3-A4C4-8FB4B646F50A}"/>
    <cellStyle name="Normal 2 13 4 5 2" xfId="24101" xr:uid="{FBE2C810-6DFF-4631-B7C1-29E677EDD133}"/>
    <cellStyle name="Normal 2 13 4 6" xfId="9373" xr:uid="{EC9A4C6E-397A-4282-A02C-4A9BFB96BA47}"/>
    <cellStyle name="Normal 2 13 4 6 2" xfId="27401" xr:uid="{3AA630C2-1B8B-4974-9F9E-72A1A5ED3C42}"/>
    <cellStyle name="Normal 2 13 4 7" xfId="18792" xr:uid="{3CE47279-4930-4918-B74F-67C8EFE151B9}"/>
    <cellStyle name="Normal 2 13 4 8" xfId="14067" xr:uid="{10B2301B-3DBC-4269-B7C8-517914E11326}"/>
    <cellStyle name="Normal 2 13 4 9" xfId="32135" xr:uid="{36CF1A82-55B7-4974-B37A-4293101942F3}"/>
    <cellStyle name="Normal 2 13 5" xfId="625" xr:uid="{00000000-0005-0000-0000-00001B020000}"/>
    <cellStyle name="Normal 2 13 5 2" xfId="626" xr:uid="{00000000-0005-0000-0000-00001C020000}"/>
    <cellStyle name="Normal 2 13 5 2 2" xfId="2413" xr:uid="{0424BA4D-B9DE-44E8-94BB-235919D21ACA}"/>
    <cellStyle name="Normal 2 13 5 2 2 2" xfId="5132" xr:uid="{313797B5-1ECB-4D65-B035-866C18738CEF}"/>
    <cellStyle name="Normal 2 13 5 2 2 2 2" xfId="23245" xr:uid="{5BCE5169-727F-46AA-8EC9-E7A4ABA7C333}"/>
    <cellStyle name="Normal 2 13 5 2 2 3" xfId="8190" xr:uid="{C088BA57-42BE-4E95-8298-B8B8A73097E2}"/>
    <cellStyle name="Normal 2 13 5 2 2 3 2" xfId="26226" xr:uid="{CFDC79A4-BC1E-471F-B13C-BA2329FD0894}"/>
    <cellStyle name="Normal 2 13 5 2 2 4" xfId="11476" xr:uid="{D6D12A1D-2204-4048-AB49-523183A4BF18}"/>
    <cellStyle name="Normal 2 13 5 2 2 4 2" xfId="29504" xr:uid="{97276175-9DE7-4EC7-ACB1-4F0A30DB7C78}"/>
    <cellStyle name="Normal 2 13 5 2 2 5" xfId="20528" xr:uid="{BCA9B655-D5D0-4B2E-95C0-16D3FDDE965E}"/>
    <cellStyle name="Normal 2 13 5 2 2 6" xfId="16157" xr:uid="{2954866D-F49D-46DB-972A-F73FFC8CF5A4}"/>
    <cellStyle name="Normal 2 13 5 2 2 7" xfId="34297" xr:uid="{E0E97F4B-61DE-4A57-AE89-35ADD0FB31A2}"/>
    <cellStyle name="Normal 2 13 5 2 3" xfId="3410" xr:uid="{190583A9-DBA1-46AA-BB43-6A88E6EE1AB9}"/>
    <cellStyle name="Normal 2 13 5 2 3 2" xfId="12964" xr:uid="{74A115B0-C71C-4102-972A-B3CBBD929F84}"/>
    <cellStyle name="Normal 2 13 5 2 3 2 2" xfId="30991" xr:uid="{44472DC7-A7B5-4B58-9961-61463B82321C}"/>
    <cellStyle name="Normal 2 13 5 2 3 3" xfId="21525" xr:uid="{E9409146-426C-4D9B-9AD2-F7FCE8510359}"/>
    <cellStyle name="Normal 2 13 5 2 3 4" xfId="17641" xr:uid="{91E5FFC1-79FC-4215-AD0A-45B65B30EA05}"/>
    <cellStyle name="Normal 2 13 5 2 3 5" xfId="35812" xr:uid="{1A7F9BD4-C511-4456-A37D-DC5EA2C5648C}"/>
    <cellStyle name="Normal 2 13 5 2 4" xfId="6530" xr:uid="{899D6821-8AC6-4B3F-B76B-081C8D738A73}"/>
    <cellStyle name="Normal 2 13 5 2 4 2" xfId="24619" xr:uid="{89731579-3C52-4F20-AAFF-672CAF800BAE}"/>
    <cellStyle name="Normal 2 13 5 2 5" xfId="9890" xr:uid="{CD156F2A-4B3F-4F50-9003-E8045D654379}"/>
    <cellStyle name="Normal 2 13 5 2 5 2" xfId="27918" xr:uid="{6C95AD91-A6AB-4577-BC78-750898C2D958}"/>
    <cellStyle name="Normal 2 13 5 2 6" xfId="18795" xr:uid="{8EEAC8BE-8A36-415B-B65E-DC5C08FE3AB2}"/>
    <cellStyle name="Normal 2 13 5 2 7" xfId="14584" xr:uid="{A890B83E-C59D-40C7-8D9C-0506D41A1E23}"/>
    <cellStyle name="Normal 2 13 5 2 8" xfId="32667" xr:uid="{0332D317-C883-410E-BC61-D0B17F7D014D}"/>
    <cellStyle name="Normal 2 13 5 3" xfId="2013" xr:uid="{040371E6-8037-4167-8D44-198DC19F9D0D}"/>
    <cellStyle name="Normal 2 13 5 3 2" xfId="4736" xr:uid="{23087ED3-176B-4B02-B103-99B99388F455}"/>
    <cellStyle name="Normal 2 13 5 3 2 2" xfId="22850" xr:uid="{C21A6EDF-C4CB-41D6-9485-C36D793F11FE}"/>
    <cellStyle name="Normal 2 13 5 3 3" xfId="7783" xr:uid="{47D175FB-70D8-4105-B995-50AF0B30D6D6}"/>
    <cellStyle name="Normal 2 13 5 3 3 2" xfId="25826" xr:uid="{055E751A-3BBF-4237-A408-86EB3E04243D}"/>
    <cellStyle name="Normal 2 13 5 3 4" xfId="11078" xr:uid="{F9D13F90-37A4-4875-84B5-17526664E039}"/>
    <cellStyle name="Normal 2 13 5 3 4 2" xfId="29106" xr:uid="{7D8671AE-B1B0-46F9-8C56-5F042B27DD6E}"/>
    <cellStyle name="Normal 2 13 5 3 5" xfId="20129" xr:uid="{76DDD6AF-E9E9-4C74-AE32-72CD979DC74C}"/>
    <cellStyle name="Normal 2 13 5 3 6" xfId="15765" xr:uid="{A7917DA0-5D22-486F-BBA2-2AB053019646}"/>
    <cellStyle name="Normal 2 13 5 3 7" xfId="33889" xr:uid="{01E80634-12EA-4BD6-AE85-1ACFDB409EDD}"/>
    <cellStyle name="Normal 2 13 5 4" xfId="3409" xr:uid="{0F2D84CE-7857-4F22-B8F5-BEE30D591E65}"/>
    <cellStyle name="Normal 2 13 5 4 2" xfId="12569" xr:uid="{49591FDE-C6C5-4E19-AD39-D08F169EE102}"/>
    <cellStyle name="Normal 2 13 5 4 2 2" xfId="30596" xr:uid="{9C3B2E90-CE7E-4874-827C-E15D48265801}"/>
    <cellStyle name="Normal 2 13 5 4 3" xfId="21524" xr:uid="{52BC40B3-2357-47B1-8A41-D870B62A87F7}"/>
    <cellStyle name="Normal 2 13 5 4 4" xfId="17246" xr:uid="{B247246B-FD47-4A75-B91F-AFE9A253927C}"/>
    <cellStyle name="Normal 2 13 5 4 5" xfId="35416" xr:uid="{B125EC7A-1F22-4B52-B0B5-916ECE6FBA80}"/>
    <cellStyle name="Normal 2 13 5 5" xfId="6124" xr:uid="{E7E4F976-EC8A-416E-BAD0-8C8E4CFD8938}"/>
    <cellStyle name="Normal 2 13 5 5 2" xfId="24217" xr:uid="{0CEC6168-261B-4A42-8A01-FEC320704A74}"/>
    <cellStyle name="Normal 2 13 5 6" xfId="9489" xr:uid="{42A3D565-04EB-4F87-9CEA-373180A6E232}"/>
    <cellStyle name="Normal 2 13 5 6 2" xfId="27517" xr:uid="{6761D3B5-BD09-44D7-9AD9-9B2AF72E2DB9}"/>
    <cellStyle name="Normal 2 13 5 7" xfId="18794" xr:uid="{81983D4E-95D4-4363-8274-B12812CD054C}"/>
    <cellStyle name="Normal 2 13 5 8" xfId="14183" xr:uid="{55E352E1-E5F2-4B2B-AB0B-229B99CDC735}"/>
    <cellStyle name="Normal 2 13 5 9" xfId="32257" xr:uid="{397D3228-511E-4E51-BC2A-99B162C1C3EA}"/>
    <cellStyle name="Normal 2 13 6" xfId="627" xr:uid="{00000000-0005-0000-0000-00001D020000}"/>
    <cellStyle name="Normal 2 13 6 2" xfId="2299" xr:uid="{3B969676-C18D-4D21-A724-2A609265E209}"/>
    <cellStyle name="Normal 2 13 6 2 2" xfId="5018" xr:uid="{99D836FD-1851-4242-9364-479CFDEE558B}"/>
    <cellStyle name="Normal 2 13 6 2 2 2" xfId="23131" xr:uid="{A498DADB-2C6F-429E-B224-873BE4C5828F}"/>
    <cellStyle name="Normal 2 13 6 2 3" xfId="8077" xr:uid="{1A083580-6518-4A63-9824-787F628DD23C}"/>
    <cellStyle name="Normal 2 13 6 2 3 2" xfId="26113" xr:uid="{46CCBD85-A6B6-40E6-8164-A1D96C5A9E66}"/>
    <cellStyle name="Normal 2 13 6 2 4" xfId="11363" xr:uid="{DFA07667-B705-46B9-BB4A-231CD1E51FD5}"/>
    <cellStyle name="Normal 2 13 6 2 4 2" xfId="29391" xr:uid="{9AA61371-4C35-4578-A3BB-434AFB7B2F4B}"/>
    <cellStyle name="Normal 2 13 6 2 5" xfId="20414" xr:uid="{BDDFB19D-0BBC-403E-B36D-FABB1FAC9AD4}"/>
    <cellStyle name="Normal 2 13 6 2 6" xfId="16044" xr:uid="{6B010CCE-70CE-4A83-9DE7-E7398377039B}"/>
    <cellStyle name="Normal 2 13 6 2 7" xfId="34184" xr:uid="{203EF440-33F9-45D7-9E99-EAF0A7B6A114}"/>
    <cellStyle name="Normal 2 13 6 3" xfId="3411" xr:uid="{29466DB4-3A99-44C5-B776-72E3E11FA5AA}"/>
    <cellStyle name="Normal 2 13 6 3 2" xfId="12850" xr:uid="{CA24EB01-1B4E-4168-8523-2EA1DE92D945}"/>
    <cellStyle name="Normal 2 13 6 3 2 2" xfId="30877" xr:uid="{07B67280-DD02-4076-9554-89D9A50C5054}"/>
    <cellStyle name="Normal 2 13 6 3 3" xfId="21526" xr:uid="{23AB2BD7-573C-468C-BAD3-DD4F5DE4C9E1}"/>
    <cellStyle name="Normal 2 13 6 3 4" xfId="17527" xr:uid="{70549857-6B00-4C61-A19B-1D6EB078339C}"/>
    <cellStyle name="Normal 2 13 6 3 5" xfId="35698" xr:uid="{3424BADD-A72A-4773-BCFF-896062ABCD26}"/>
    <cellStyle name="Normal 2 13 6 4" xfId="6416" xr:uid="{6107D800-9139-4BB6-8FE5-7622FCF2E6D2}"/>
    <cellStyle name="Normal 2 13 6 4 2" xfId="24505" xr:uid="{38C4FB7E-02A5-496B-A9AC-4797BC9D7BBB}"/>
    <cellStyle name="Normal 2 13 6 5" xfId="9776" xr:uid="{9F91780F-2EA9-4BF6-AA83-604056991357}"/>
    <cellStyle name="Normal 2 13 6 5 2" xfId="27804" xr:uid="{1A4F8EE7-51ED-4EDE-A894-49E43FBA0014}"/>
    <cellStyle name="Normal 2 13 6 6" xfId="18796" xr:uid="{12B1C475-5E39-4E91-9D75-D3B4E3D0024E}"/>
    <cellStyle name="Normal 2 13 6 7" xfId="14470" xr:uid="{463EC561-8120-4773-A016-FD3D49BD78C3}"/>
    <cellStyle name="Normal 2 13 6 8" xfId="32553" xr:uid="{231CDEFE-2BAB-4C87-9C65-47A497A28640}"/>
    <cellStyle name="Normal 2 13 7" xfId="1614" xr:uid="{050FE5C7-032F-4C2C-AC5B-F500753C8DA8}"/>
    <cellStyle name="Normal 2 13 7 2" xfId="4340" xr:uid="{9FCF5168-3846-43A9-89F0-C8FA48ADDF9E}"/>
    <cellStyle name="Normal 2 13 7 2 2" xfId="8766" xr:uid="{82F5A745-E083-4399-9C7D-0A0A4C5A93D5}"/>
    <cellStyle name="Normal 2 13 7 2 2 2" xfId="26798" xr:uid="{5C69FB3E-4C0D-4F2D-9057-F965C3D2B784}"/>
    <cellStyle name="Normal 2 13 7 2 3" xfId="12045" xr:uid="{66C7C2A6-3C38-430F-8E54-9F61C3752F4B}"/>
    <cellStyle name="Normal 2 13 7 2 3 2" xfId="30073" xr:uid="{CDCAB47C-EFAE-4DD1-A75A-0E6CD7359FB8}"/>
    <cellStyle name="Normal 2 13 7 2 4" xfId="22455" xr:uid="{3B3B9B9A-7AF7-4E54-818E-E3B7F01296F6}"/>
    <cellStyle name="Normal 2 13 7 2 5" xfId="16723" xr:uid="{7B39A619-1035-4E83-A09E-306025ECD3ED}"/>
    <cellStyle name="Normal 2 13 7 2 6" xfId="34873" xr:uid="{3CA1F687-A38D-4EC3-9E50-107022EA8A80}"/>
    <cellStyle name="Normal 2 13 7 3" xfId="7122" xr:uid="{229736D2-250D-45C8-9E7E-9F5150CAF5BC}"/>
    <cellStyle name="Normal 2 13 7 3 2" xfId="13532" xr:uid="{67337BC8-43DC-46E0-A85B-DA13981AD031}"/>
    <cellStyle name="Normal 2 13 7 3 2 2" xfId="31559" xr:uid="{DE03F41C-B652-4762-B3D7-EF986C69ECFB}"/>
    <cellStyle name="Normal 2 13 7 3 3" xfId="25190" xr:uid="{08FA3009-7DCA-466C-A978-AAF2477EE19B}"/>
    <cellStyle name="Normal 2 13 7 3 4" xfId="18209" xr:uid="{E5BF020D-D4BB-45F5-A8DD-7F19C7D1B954}"/>
    <cellStyle name="Normal 2 13 7 3 5" xfId="36380" xr:uid="{6346E0EE-384C-4070-BE63-65D92CBFBA3F}"/>
    <cellStyle name="Normal 2 13 7 4" xfId="10461" xr:uid="{2F772093-06B5-42CF-82E0-DAC8B37073DF}"/>
    <cellStyle name="Normal 2 13 7 4 2" xfId="28489" xr:uid="{3C2C8704-3616-4E36-B2E3-B016A4714004}"/>
    <cellStyle name="Normal 2 13 7 5" xfId="19731" xr:uid="{F75E20B8-A491-433D-B97D-761FDC82CF39}"/>
    <cellStyle name="Normal 2 13 7 6" xfId="15154" xr:uid="{05562062-3345-4532-9CF5-7E0D382444FF}"/>
    <cellStyle name="Normal 2 13 7 7" xfId="33244" xr:uid="{432E5749-13B7-4EBB-B462-C2AA96272ED7}"/>
    <cellStyle name="Normal 2 13 8" xfId="2984" xr:uid="{43BEEE1B-D6D0-4981-91A8-8769D50108E0}"/>
    <cellStyle name="Normal 2 13 8 2" xfId="7310" xr:uid="{998559A0-A09C-4360-B66A-C3EB88BCDFDF}"/>
    <cellStyle name="Normal 2 13 8 2 2" xfId="25367" xr:uid="{E90512BE-774C-46A6-86A7-0EE8FEBAEFB5}"/>
    <cellStyle name="Normal 2 13 8 3" xfId="10634" xr:uid="{72C9EC99-0D9F-456C-B68B-13005389F81D}"/>
    <cellStyle name="Normal 2 13 8 3 2" xfId="28662" xr:uid="{C8CC108C-454F-45B9-A380-9DE2AC3059ED}"/>
    <cellStyle name="Normal 2 13 8 4" xfId="21099" xr:uid="{78555CA8-55FA-4ADE-8C17-EB319EFF81BF}"/>
    <cellStyle name="Normal 2 13 8 5" xfId="15327" xr:uid="{666B837A-D34C-45E8-B038-05A35FFBFCF2}"/>
    <cellStyle name="Normal 2 13 8 6" xfId="33421" xr:uid="{D904BF8C-B14F-4C6A-BCD1-3B0F9B858E17}"/>
    <cellStyle name="Normal 2 13 9" xfId="5711" xr:uid="{529A504A-E03E-4CA7-9431-0D110A7C8D0B}"/>
    <cellStyle name="Normal 2 13 9 2" xfId="12174" xr:uid="{9F8E8DE3-35E1-47A5-8B43-93A6AB5409E3}"/>
    <cellStyle name="Normal 2 13 9 2 2" xfId="30201" xr:uid="{16C952B8-A8C8-4D1E-9D72-758B37A9C0D7}"/>
    <cellStyle name="Normal 2 13 9 3" xfId="23817" xr:uid="{842441BD-BD01-41BC-AE04-047CF47775FB}"/>
    <cellStyle name="Normal 2 13 9 4" xfId="16851" xr:uid="{7AD54FA5-F52C-49AB-8435-D7DA29D45420}"/>
    <cellStyle name="Normal 2 13 9 5" xfId="35017" xr:uid="{EE528D53-11B9-473C-8A88-F1C71B565930}"/>
    <cellStyle name="Normal 2 14" xfId="628" xr:uid="{00000000-0005-0000-0000-00001E020000}"/>
    <cellStyle name="Normal 2 14 10" xfId="9146" xr:uid="{A6411EE2-D323-4281-A201-7CBD5651F0DC}"/>
    <cellStyle name="Normal 2 14 10 2" xfId="27174" xr:uid="{5C8A8ED3-34BC-4D50-B50F-3C128B930E7B}"/>
    <cellStyle name="Normal 2 14 11" xfId="18797" xr:uid="{37C291F1-A8F6-4E37-A656-6534A77E0B3F}"/>
    <cellStyle name="Normal 2 14 12" xfId="13840" xr:uid="{7856A125-D5FF-4861-AFF8-9EF89ED4AEA1}"/>
    <cellStyle name="Normal 2 14 13" xfId="31898" xr:uid="{0726CD1E-2402-4340-92D2-1153AE84DD74}"/>
    <cellStyle name="Normal 2 14 2" xfId="629" xr:uid="{00000000-0005-0000-0000-00001F020000}"/>
    <cellStyle name="Normal 2 14 2 10" xfId="32021" xr:uid="{68BD71ED-20B8-40A8-B64B-C4AFDD3415E8}"/>
    <cellStyle name="Normal 2 14 2 2" xfId="630" xr:uid="{00000000-0005-0000-0000-000020020000}"/>
    <cellStyle name="Normal 2 14 2 2 2" xfId="631" xr:uid="{00000000-0005-0000-0000-000021020000}"/>
    <cellStyle name="Normal 2 14 2 2 2 2" xfId="2869" xr:uid="{00933243-C209-486B-9763-4EFB03D3D7CE}"/>
    <cellStyle name="Normal 2 14 2 2 2 2 2" xfId="5585" xr:uid="{4D586FAD-5158-4D61-946E-CFA34C8F4468}"/>
    <cellStyle name="Normal 2 14 2 2 2 2 2 2" xfId="23698" xr:uid="{0267FE4F-DCCB-4637-AE95-4E6380DAF111}"/>
    <cellStyle name="Normal 2 14 2 2 2 2 3" xfId="8648" xr:uid="{E96BE325-F13A-4332-BAA7-CFB7BCC6C722}"/>
    <cellStyle name="Normal 2 14 2 2 2 2 3 2" xfId="26682" xr:uid="{6D979539-FBED-4CAF-9E90-86243842D876}"/>
    <cellStyle name="Normal 2 14 2 2 2 2 4" xfId="11931" xr:uid="{96D7AE9E-0019-46DD-BEC2-2309A1E3EC2F}"/>
    <cellStyle name="Normal 2 14 2 2 2 2 4 2" xfId="29959" xr:uid="{E9F1992E-278A-4C75-9844-8C0A9681551B}"/>
    <cellStyle name="Normal 2 14 2 2 2 2 5" xfId="20984" xr:uid="{9E3D8D42-3E59-4788-B411-7D8A798B0F86}"/>
    <cellStyle name="Normal 2 14 2 2 2 2 6" xfId="16610" xr:uid="{671B87EC-1032-40DD-947A-877960B73751}"/>
    <cellStyle name="Normal 2 14 2 2 2 2 7" xfId="34755" xr:uid="{162A2D80-2E97-4CB1-BBB0-C21B63656D9A}"/>
    <cellStyle name="Normal 2 14 2 2 2 3" xfId="3415" xr:uid="{0683FEDA-2E01-4DD6-B532-A2D6E7627ADD}"/>
    <cellStyle name="Normal 2 14 2 2 2 3 2" xfId="13417" xr:uid="{61AA8FBA-3A7F-4E6D-9685-2C91DAF9FB5B}"/>
    <cellStyle name="Normal 2 14 2 2 2 3 2 2" xfId="31444" xr:uid="{A33A4320-C6B8-4F63-9A3F-8C2B87F299F6}"/>
    <cellStyle name="Normal 2 14 2 2 2 3 3" xfId="21530" xr:uid="{2C966793-FAB4-4CAD-B985-DDB01D79B3FF}"/>
    <cellStyle name="Normal 2 14 2 2 2 3 4" xfId="18094" xr:uid="{586FBA0B-1D1F-49C5-B679-74AA4B054A6A}"/>
    <cellStyle name="Normal 2 14 2 2 2 3 5" xfId="36265" xr:uid="{AD783E38-2F96-49DD-BC65-6E2D129E71B5}"/>
    <cellStyle name="Normal 2 14 2 2 2 4" xfId="6986" xr:uid="{2CBC981F-D75B-4DF3-8330-303B78436165}"/>
    <cellStyle name="Normal 2 14 2 2 2 4 2" xfId="25075" xr:uid="{33423277-5FD9-4C91-BD60-8B086DA9364F}"/>
    <cellStyle name="Normal 2 14 2 2 2 5" xfId="10345" xr:uid="{69CA9FC0-CA05-404A-B29D-C9BAC8087AE4}"/>
    <cellStyle name="Normal 2 14 2 2 2 5 2" xfId="28373" xr:uid="{AEA7187F-EE58-4FAD-87E6-FCB3C3E780A6}"/>
    <cellStyle name="Normal 2 14 2 2 2 6" xfId="18800" xr:uid="{A513DAFF-16E2-47DE-A55B-648643EBE040}"/>
    <cellStyle name="Normal 2 14 2 2 2 7" xfId="15039" xr:uid="{397692EA-F0AE-4452-8DF4-F3B7E7682EDD}"/>
    <cellStyle name="Normal 2 14 2 2 2 8" xfId="33125" xr:uid="{5EFC61A0-C90D-421A-A21A-B6B4EED4C089}"/>
    <cellStyle name="Normal 2 14 2 2 3" xfId="2186" xr:uid="{D4BFC9D3-CCAF-4525-8CA4-854F8F758E08}"/>
    <cellStyle name="Normal 2 14 2 2 3 2" xfId="4908" xr:uid="{D7FB1B9E-6A63-41A4-A70E-18E20C2B1797}"/>
    <cellStyle name="Normal 2 14 2 2 3 2 2" xfId="23022" xr:uid="{38461557-AA45-4AB0-89A1-0AFFF06C91C5}"/>
    <cellStyle name="Normal 2 14 2 2 3 3" xfId="7962" xr:uid="{F62602E4-15C5-44D1-9BF0-0133CD910C69}"/>
    <cellStyle name="Normal 2 14 2 2 3 3 2" xfId="26002" xr:uid="{B5930EB8-A282-42F9-AAD2-569FA80AE936}"/>
    <cellStyle name="Normal 2 14 2 2 3 4" xfId="11252" xr:uid="{89B8B9B3-9BF4-4380-9886-6AD7C520A52E}"/>
    <cellStyle name="Normal 2 14 2 2 3 4 2" xfId="29280" xr:uid="{61CD6C96-BB01-4C3E-9EFF-92642243C201}"/>
    <cellStyle name="Normal 2 14 2 2 3 5" xfId="20302" xr:uid="{7BC0233C-09E5-4DAD-98E1-0DCD8B262320}"/>
    <cellStyle name="Normal 2 14 2 2 3 6" xfId="15936" xr:uid="{CB7E7660-3946-4BB7-808C-DE82F19320EB}"/>
    <cellStyle name="Normal 2 14 2 2 3 7" xfId="34068" xr:uid="{812FCC82-D355-43F4-AAA2-0D89548FA423}"/>
    <cellStyle name="Normal 2 14 2 2 4" xfId="3414" xr:uid="{28DD826A-1354-4579-81E6-5E699DD4FB36}"/>
    <cellStyle name="Normal 2 14 2 2 4 2" xfId="12741" xr:uid="{01FA27E5-F8C5-482F-8B36-652E82DDAAE3}"/>
    <cellStyle name="Normal 2 14 2 2 4 2 2" xfId="30768" xr:uid="{C4ED0EB2-1A4F-4627-9145-DD4664D836AE}"/>
    <cellStyle name="Normal 2 14 2 2 4 3" xfId="21529" xr:uid="{3E99441E-CA5F-48EA-B4AD-428704DDCCEE}"/>
    <cellStyle name="Normal 2 14 2 2 4 4" xfId="17418" xr:uid="{C7826408-9468-41CD-ABCA-FFA176914FD5}"/>
    <cellStyle name="Normal 2 14 2 2 4 5" xfId="35589" xr:uid="{D9A63AA6-3285-413A-8D98-B8B30DED350A}"/>
    <cellStyle name="Normal 2 14 2 2 5" xfId="6301" xr:uid="{F0A4B19A-15DA-4B7C-A425-478490E14FBF}"/>
    <cellStyle name="Normal 2 14 2 2 5 2" xfId="24390" xr:uid="{722B5DD5-A86D-4C3C-89E2-DCFD524FD0A0}"/>
    <cellStyle name="Normal 2 14 2 2 6" xfId="9664" xr:uid="{7E713F28-76CB-48F9-A50E-B2E6F535DD97}"/>
    <cellStyle name="Normal 2 14 2 2 6 2" xfId="27692" xr:uid="{DD48D4A9-6961-4CAD-92A5-EBE67C2E5505}"/>
    <cellStyle name="Normal 2 14 2 2 7" xfId="18799" xr:uid="{C5BE5313-FCA2-4FED-ACD8-F32BAADDE412}"/>
    <cellStyle name="Normal 2 14 2 2 8" xfId="14358" xr:uid="{B0157EDB-0E2D-4AB9-8082-678C98DC9FD0}"/>
    <cellStyle name="Normal 2 14 2 2 9" xfId="32437" xr:uid="{BD7AC8A3-935A-4392-AE2B-8B7634F38109}"/>
    <cellStyle name="Normal 2 14 2 3" xfId="632" xr:uid="{00000000-0005-0000-0000-000022020000}"/>
    <cellStyle name="Normal 2 14 2 3 2" xfId="2586" xr:uid="{05E82635-18FC-48BA-AA69-A8B1174AE038}"/>
    <cellStyle name="Normal 2 14 2 3 2 2" xfId="5304" xr:uid="{9C2A4A92-E0E0-44D6-8681-5EBC34645AA0}"/>
    <cellStyle name="Normal 2 14 2 3 2 2 2" xfId="23417" xr:uid="{9E65E029-0F62-4216-B7BA-8FDA646645FE}"/>
    <cellStyle name="Normal 2 14 2 3 2 3" xfId="8363" xr:uid="{30589C92-D401-463E-B8FD-592ECD51D672}"/>
    <cellStyle name="Normal 2 14 2 3 2 3 2" xfId="26399" xr:uid="{FAFFCA94-06D2-4FDC-BF63-44F61B9C843A}"/>
    <cellStyle name="Normal 2 14 2 3 2 4" xfId="11648" xr:uid="{894A790B-7E1B-4902-8A94-315E66764E72}"/>
    <cellStyle name="Normal 2 14 2 3 2 4 2" xfId="29676" xr:uid="{4AE8E395-871D-4854-B633-DC8BEB79EFEC}"/>
    <cellStyle name="Normal 2 14 2 3 2 5" xfId="20701" xr:uid="{5018C749-0388-4542-8F2A-7EF93EC96514}"/>
    <cellStyle name="Normal 2 14 2 3 2 6" xfId="16329" xr:uid="{FF369D28-4648-43F7-B888-8D6150414D28}"/>
    <cellStyle name="Normal 2 14 2 3 2 7" xfId="34470" xr:uid="{CB8321EC-E6C9-410A-B80A-223EC8E2588A}"/>
    <cellStyle name="Normal 2 14 2 3 3" xfId="3416" xr:uid="{C3DEA920-7854-4E6F-B8A6-EAA8ED6EB88D}"/>
    <cellStyle name="Normal 2 14 2 3 3 2" xfId="13136" xr:uid="{98AF921C-FF06-458F-9080-230217E764C3}"/>
    <cellStyle name="Normal 2 14 2 3 3 2 2" xfId="31163" xr:uid="{F904E001-1AE6-4708-8798-4D74D21B720E}"/>
    <cellStyle name="Normal 2 14 2 3 3 3" xfId="21531" xr:uid="{EC5CBCE7-C496-45F2-9FF9-93809B4FBC24}"/>
    <cellStyle name="Normal 2 14 2 3 3 4" xfId="17813" xr:uid="{120D2CF0-62D3-490D-BB7A-EDFD5F0BFB52}"/>
    <cellStyle name="Normal 2 14 2 3 3 5" xfId="35984" xr:uid="{9E1CC398-3AE0-4C5F-B0D6-4C7662F848C1}"/>
    <cellStyle name="Normal 2 14 2 3 4" xfId="6703" xr:uid="{6A652EF6-131C-43CA-AB16-BD9AC171CA3A}"/>
    <cellStyle name="Normal 2 14 2 3 4 2" xfId="24792" xr:uid="{D9F8EB37-D1C1-4037-9DB7-C203FE8A910B}"/>
    <cellStyle name="Normal 2 14 2 3 5" xfId="10062" xr:uid="{046EBEB4-4BD1-41D5-A039-899FF1200583}"/>
    <cellStyle name="Normal 2 14 2 3 5 2" xfId="28090" xr:uid="{716936ED-6479-4BCD-9FC9-89380EA5FFC6}"/>
    <cellStyle name="Normal 2 14 2 3 6" xfId="18801" xr:uid="{34DCCB06-6AC4-4BE5-8CEE-2E3ED387CC1B}"/>
    <cellStyle name="Normal 2 14 2 3 7" xfId="14756" xr:uid="{ADF0290E-5F86-450C-9B12-077CE3F4E454}"/>
    <cellStyle name="Normal 2 14 2 3 8" xfId="32840" xr:uid="{F628CB79-27A7-49FB-A046-47EB87477E99}"/>
    <cellStyle name="Normal 2 14 2 4" xfId="1787" xr:uid="{89D77743-BCD7-48DD-BC48-80B1565E93A7}"/>
    <cellStyle name="Normal 2 14 2 4 2" xfId="4512" xr:uid="{C9752371-6F99-4C71-AAA9-D5436E1DAFF5}"/>
    <cellStyle name="Normal 2 14 2 4 2 2" xfId="22627" xr:uid="{C48BE53D-8144-4B02-9B59-1535B309728B}"/>
    <cellStyle name="Normal 2 14 2 4 3" xfId="7550" xr:uid="{F87918A9-63D8-4AA9-BAC5-7526FEB8E33D}"/>
    <cellStyle name="Normal 2 14 2 4 3 2" xfId="25595" xr:uid="{798B328B-D62A-4E26-94F1-99DE46A353E8}"/>
    <cellStyle name="Normal 2 14 2 4 4" xfId="10856" xr:uid="{6BD2628C-4B2B-49B6-9334-B980A35D1C63}"/>
    <cellStyle name="Normal 2 14 2 4 4 2" xfId="28884" xr:uid="{F669B326-3BC9-4237-A74C-AD07458A12E3}"/>
    <cellStyle name="Normal 2 14 2 4 5" xfId="19904" xr:uid="{C58489EE-D1C1-4B30-B8A5-EE0EFBCDB5E9}"/>
    <cellStyle name="Normal 2 14 2 4 6" xfId="15545" xr:uid="{0770643D-E110-44CC-B7BC-21DBB25C33E0}"/>
    <cellStyle name="Normal 2 14 2 4 7" xfId="33655" xr:uid="{CBABFD9C-7BFC-4001-96AD-6AFDF3B0EA9E}"/>
    <cellStyle name="Normal 2 14 2 5" xfId="3413" xr:uid="{3FDC8575-81E6-4ED7-B8FB-779C1FCAD4EE}"/>
    <cellStyle name="Normal 2 14 2 5 2" xfId="12346" xr:uid="{B8BD152D-7BCF-4827-9756-A9317FA2FCEB}"/>
    <cellStyle name="Normal 2 14 2 5 2 2" xfId="30373" xr:uid="{C96EBBF1-7BC5-4B72-AA8D-2DCE4B967EFF}"/>
    <cellStyle name="Normal 2 14 2 5 3" xfId="21528" xr:uid="{44C3742B-63DE-4333-8EFA-B4695B563F39}"/>
    <cellStyle name="Normal 2 14 2 5 4" xfId="17023" xr:uid="{6B4BAB80-FF6A-459A-9B28-3285476EEBCC}"/>
    <cellStyle name="Normal 2 14 2 5 5" xfId="35191" xr:uid="{591A227E-9A4B-488E-A64D-BBC2FB6EEDF5}"/>
    <cellStyle name="Normal 2 14 2 6" xfId="5888" xr:uid="{7EE56FA8-14E9-4A90-9437-974EEAE7DFE7}"/>
    <cellStyle name="Normal 2 14 2 6 2" xfId="23990" xr:uid="{7FF151E7-40F7-4BC3-B3FE-C4C16EBDB00F}"/>
    <cellStyle name="Normal 2 14 2 7" xfId="9264" xr:uid="{51BCB26E-DA59-4973-AD96-6A20006A0344}"/>
    <cellStyle name="Normal 2 14 2 7 2" xfId="27292" xr:uid="{2912DBCA-48E7-4603-B947-9C97F5C490EA}"/>
    <cellStyle name="Normal 2 14 2 8" xfId="18798" xr:uid="{099A0E17-70A1-4011-B514-E189280EABBC}"/>
    <cellStyle name="Normal 2 14 2 9" xfId="13958" xr:uid="{8200580A-D194-4E56-9607-09DB927C4B6C}"/>
    <cellStyle name="Normal 2 14 3" xfId="633" xr:uid="{00000000-0005-0000-0000-000023020000}"/>
    <cellStyle name="Normal 2 14 3 2" xfId="634" xr:uid="{00000000-0005-0000-0000-000024020000}"/>
    <cellStyle name="Normal 2 14 3 2 2" xfId="2699" xr:uid="{54DAC70B-75B0-4B25-9FD2-CF44454FD504}"/>
    <cellStyle name="Normal 2 14 3 2 2 2" xfId="5417" xr:uid="{AB979482-EF1A-4605-80ED-8A782133F060}"/>
    <cellStyle name="Normal 2 14 3 2 2 2 2" xfId="23530" xr:uid="{6D1C9968-1556-46DD-837E-731F43D1DA6F}"/>
    <cellStyle name="Normal 2 14 3 2 2 3" xfId="8476" xr:uid="{F054482A-0B38-44FF-8891-203446EBC75B}"/>
    <cellStyle name="Normal 2 14 3 2 2 3 2" xfId="26512" xr:uid="{6117C9E2-BC0F-48D3-A510-0F69EAAC98B9}"/>
    <cellStyle name="Normal 2 14 3 2 2 4" xfId="11761" xr:uid="{8A890A35-2CDF-44BC-8783-154D3A738687}"/>
    <cellStyle name="Normal 2 14 3 2 2 4 2" xfId="29789" xr:uid="{5D0A0B41-A67E-42C8-8044-0D45DF68C380}"/>
    <cellStyle name="Normal 2 14 3 2 2 5" xfId="20814" xr:uid="{C5AEF3B4-5737-45C5-A051-3347048B9C43}"/>
    <cellStyle name="Normal 2 14 3 2 2 6" xfId="16442" xr:uid="{FDD436E5-8A0F-408F-87F4-B2570C8E22D1}"/>
    <cellStyle name="Normal 2 14 3 2 2 7" xfId="34583" xr:uid="{3B23286D-5F42-461E-B61F-49150785763A}"/>
    <cellStyle name="Normal 2 14 3 2 3" xfId="3418" xr:uid="{218E85CE-135D-40AC-8ADF-F829EA721773}"/>
    <cellStyle name="Normal 2 14 3 2 3 2" xfId="13249" xr:uid="{4211B590-BB51-4336-B2BA-9F70299D8627}"/>
    <cellStyle name="Normal 2 14 3 2 3 2 2" xfId="31276" xr:uid="{71D684DD-EDD4-40DC-BF63-7B50DE33AA19}"/>
    <cellStyle name="Normal 2 14 3 2 3 3" xfId="21533" xr:uid="{43BE8E4D-AD09-4E8F-93D8-243AF12E585A}"/>
    <cellStyle name="Normal 2 14 3 2 3 4" xfId="17926" xr:uid="{80B0F9D9-FF11-41F1-972C-D65FFAB8B6B8}"/>
    <cellStyle name="Normal 2 14 3 2 3 5" xfId="36097" xr:uid="{C70818D0-07A9-492F-9CFC-9854E49336DF}"/>
    <cellStyle name="Normal 2 14 3 2 4" xfId="6816" xr:uid="{3AB31510-9E4E-46FE-B54C-7FBB73784635}"/>
    <cellStyle name="Normal 2 14 3 2 4 2" xfId="24905" xr:uid="{3BC16225-D559-4207-B813-FCF9583FBB18}"/>
    <cellStyle name="Normal 2 14 3 2 5" xfId="10175" xr:uid="{E8925C5A-0802-4592-A87D-92769C1B00B6}"/>
    <cellStyle name="Normal 2 14 3 2 5 2" xfId="28203" xr:uid="{735EF8E9-7EDB-46AA-AE4F-49B8B6FFD4AA}"/>
    <cellStyle name="Normal 2 14 3 2 6" xfId="18803" xr:uid="{B38E3179-4CC6-4524-A79D-D2A7DD0C03E0}"/>
    <cellStyle name="Normal 2 14 3 2 7" xfId="14869" xr:uid="{141DC36F-2C14-4A6F-9A0C-454E188E5DAF}"/>
    <cellStyle name="Normal 2 14 3 2 8" xfId="32953" xr:uid="{C22096DD-11BD-4E6D-BEFA-837A1818846F}"/>
    <cellStyle name="Normal 2 14 3 3" xfId="1901" xr:uid="{650C749E-7168-4DC7-990F-A3237507A253}"/>
    <cellStyle name="Normal 2 14 3 3 2" xfId="4625" xr:uid="{014E3EEA-7E31-461A-B4DD-DBEE17A48A24}"/>
    <cellStyle name="Normal 2 14 3 3 2 2" xfId="22740" xr:uid="{A8FB8801-9E6B-4166-86E1-03AA8EF5A2EE}"/>
    <cellStyle name="Normal 2 14 3 3 3" xfId="7666" xr:uid="{667FA40D-C0A7-40DD-BCDA-7FC897A71ABF}"/>
    <cellStyle name="Normal 2 14 3 3 3 2" xfId="25710" xr:uid="{CD5EF7EF-C72F-4509-A9B5-CB285FC3138E}"/>
    <cellStyle name="Normal 2 14 3 3 4" xfId="10967" xr:uid="{FCE92DEE-1C34-418E-8D36-A511773DDBC7}"/>
    <cellStyle name="Normal 2 14 3 3 4 2" xfId="28995" xr:uid="{2592EBFD-FEC2-4346-ABC8-6337DB739B14}"/>
    <cellStyle name="Normal 2 14 3 3 5" xfId="20018" xr:uid="{427A26A1-CFA1-4BA1-84AA-550DD4C89E0C}"/>
    <cellStyle name="Normal 2 14 3 3 6" xfId="15656" xr:uid="{34BCF233-5F28-4B36-BEFB-9A7B652159E9}"/>
    <cellStyle name="Normal 2 14 3 3 7" xfId="33771" xr:uid="{FD6DD792-84BD-4998-939D-692E0465268A}"/>
    <cellStyle name="Normal 2 14 3 4" xfId="3417" xr:uid="{98786149-5B3D-4D72-B897-1A990736F8FB}"/>
    <cellStyle name="Normal 2 14 3 4 2" xfId="12459" xr:uid="{7EFC2B06-33B7-4C22-95D9-7C53E0301931}"/>
    <cellStyle name="Normal 2 14 3 4 2 2" xfId="30486" xr:uid="{C4ACD72F-4577-4D08-81A5-541A69AB10B0}"/>
    <cellStyle name="Normal 2 14 3 4 3" xfId="21532" xr:uid="{EDE29E5F-7BA2-43BC-B8C9-410D7E6B0962}"/>
    <cellStyle name="Normal 2 14 3 4 4" xfId="17136" xr:uid="{926C7D0C-C20E-45B7-99CE-AFF0ABDF821B}"/>
    <cellStyle name="Normal 2 14 3 4 5" xfId="35304" xr:uid="{79B79D72-F227-4553-924A-347BAD4FBECA}"/>
    <cellStyle name="Normal 2 14 3 5" xfId="6006" xr:uid="{8AF9AB82-7882-4A51-BA4A-449CCC9EA146}"/>
    <cellStyle name="Normal 2 14 3 5 2" xfId="24105" xr:uid="{792EB1D9-7EFA-4CA8-97DC-0C7D311F9D66}"/>
    <cellStyle name="Normal 2 14 3 6" xfId="9377" xr:uid="{0EC232A1-5FBF-4107-A17B-2C4C2AD4F574}"/>
    <cellStyle name="Normal 2 14 3 6 2" xfId="27405" xr:uid="{5EBD8BA8-4E2F-41B5-8F21-FDA091FB0B15}"/>
    <cellStyle name="Normal 2 14 3 7" xfId="18802" xr:uid="{F2AEAA82-3859-4F12-A156-C6A88A99D06D}"/>
    <cellStyle name="Normal 2 14 3 8" xfId="14071" xr:uid="{D47DE6CF-2191-4AF5-9679-D3EB6ACCBCB7}"/>
    <cellStyle name="Normal 2 14 3 9" xfId="32139" xr:uid="{029619E8-CC71-4EA8-BA15-EB80760D79A9}"/>
    <cellStyle name="Normal 2 14 4" xfId="635" xr:uid="{00000000-0005-0000-0000-000025020000}"/>
    <cellStyle name="Normal 2 14 4 2" xfId="636" xr:uid="{00000000-0005-0000-0000-000026020000}"/>
    <cellStyle name="Normal 2 14 4 2 2" xfId="2470" xr:uid="{13305D33-8D55-4AC6-A1C9-548801DA0752}"/>
    <cellStyle name="Normal 2 14 4 2 2 2" xfId="5188" xr:uid="{6B14CD8C-EF40-4032-B0C3-788A649BAF84}"/>
    <cellStyle name="Normal 2 14 4 2 2 2 2" xfId="23301" xr:uid="{7D72817B-0BF6-4FAE-8F9E-DB7EC5D8B43C}"/>
    <cellStyle name="Normal 2 14 4 2 2 3" xfId="8247" xr:uid="{111551A7-EF7F-41E6-A7A0-278141B93FDD}"/>
    <cellStyle name="Normal 2 14 4 2 2 3 2" xfId="26283" xr:uid="{C487C822-8E3C-4372-9582-DB3FDA394F63}"/>
    <cellStyle name="Normal 2 14 4 2 2 4" xfId="11532" xr:uid="{F5D4EAF6-5AE0-422C-9BAC-35C634B36CA1}"/>
    <cellStyle name="Normal 2 14 4 2 2 4 2" xfId="29560" xr:uid="{E75555DA-9D68-4BDD-905E-920A72CAEE81}"/>
    <cellStyle name="Normal 2 14 4 2 2 5" xfId="20585" xr:uid="{5E4540B9-4024-4792-9AC5-D08EEDB6C682}"/>
    <cellStyle name="Normal 2 14 4 2 2 6" xfId="16213" xr:uid="{7CF523C1-93E3-499A-8E9B-029549815ED0}"/>
    <cellStyle name="Normal 2 14 4 2 2 7" xfId="34354" xr:uid="{A91346F9-4777-4683-B723-8ED476F5F327}"/>
    <cellStyle name="Normal 2 14 4 2 3" xfId="3420" xr:uid="{906CD0A9-93A8-42E5-B7B2-916A3EE333FB}"/>
    <cellStyle name="Normal 2 14 4 2 3 2" xfId="13020" xr:uid="{347EF8B0-2D63-4CA9-8CBF-845EDA207BFB}"/>
    <cellStyle name="Normal 2 14 4 2 3 2 2" xfId="31047" xr:uid="{9CC2A9EA-B3A4-4CD0-AB73-01F92874059F}"/>
    <cellStyle name="Normal 2 14 4 2 3 3" xfId="21535" xr:uid="{8C101167-FD5A-43BB-AE8F-3FCC20C2656E}"/>
    <cellStyle name="Normal 2 14 4 2 3 4" xfId="17697" xr:uid="{4F2513C3-933D-423D-83A3-FDD72DB94AEA}"/>
    <cellStyle name="Normal 2 14 4 2 3 5" xfId="35868" xr:uid="{45FC2047-ABED-4EA9-849B-D02EC80CCFFD}"/>
    <cellStyle name="Normal 2 14 4 2 4" xfId="6587" xr:uid="{870117F7-6B2F-4486-98C0-7CFC6332A110}"/>
    <cellStyle name="Normal 2 14 4 2 4 2" xfId="24676" xr:uid="{3E2E7246-7B0F-41B7-9530-1D5DC6DBE18C}"/>
    <cellStyle name="Normal 2 14 4 2 5" xfId="9946" xr:uid="{17B43809-273B-4A69-800C-50C346169E8D}"/>
    <cellStyle name="Normal 2 14 4 2 5 2" xfId="27974" xr:uid="{2A530E8B-9B5F-4CF8-8504-BE4FE50BFF6D}"/>
    <cellStyle name="Normal 2 14 4 2 6" xfId="18805" xr:uid="{3F966026-6874-492D-83B3-F122FDDA3A1D}"/>
    <cellStyle name="Normal 2 14 4 2 7" xfId="14640" xr:uid="{E85A6DC0-7B36-48C3-9A7E-AE0010C601B8}"/>
    <cellStyle name="Normal 2 14 4 2 8" xfId="32724" xr:uid="{71CAC34F-AD10-492A-AADB-A0B2CFD8AD9D}"/>
    <cellStyle name="Normal 2 14 4 3" xfId="2069" xr:uid="{5CD18FEA-8946-4D2F-BE1B-C39C9AA60D64}"/>
    <cellStyle name="Normal 2 14 4 3 2" xfId="4792" xr:uid="{39CAFD82-9F91-4F88-93F2-EA1CF598DD6E}"/>
    <cellStyle name="Normal 2 14 4 3 2 2" xfId="22906" xr:uid="{348A4E94-CD2D-4B7E-B93B-33F45842366D}"/>
    <cellStyle name="Normal 2 14 4 3 3" xfId="7840" xr:uid="{46088B8B-C5DA-4490-9EE3-637C168FE879}"/>
    <cellStyle name="Normal 2 14 4 3 3 2" xfId="25882" xr:uid="{EB6A3047-E0B1-4B49-9BFA-2936C3860F9F}"/>
    <cellStyle name="Normal 2 14 4 3 4" xfId="11135" xr:uid="{D85D3C51-ADF1-4BCA-83B8-BEB7586CA62B}"/>
    <cellStyle name="Normal 2 14 4 3 4 2" xfId="29163" xr:uid="{7C84157F-9133-4C54-B920-7B557F387916}"/>
    <cellStyle name="Normal 2 14 4 3 5" xfId="20185" xr:uid="{FD93F6E6-35B6-4A14-AA61-DDF3F4FA7E04}"/>
    <cellStyle name="Normal 2 14 4 3 6" xfId="15821" xr:uid="{0D04265C-6BFD-4D48-BAAC-3C5B3B4D33A7}"/>
    <cellStyle name="Normal 2 14 4 3 7" xfId="33946" xr:uid="{AD0C1C4B-B256-4062-8546-2DC53CC0F7FC}"/>
    <cellStyle name="Normal 2 14 4 4" xfId="3419" xr:uid="{E32286E7-A2B3-4A61-9F48-AE29A8E236F1}"/>
    <cellStyle name="Normal 2 14 4 4 2" xfId="12625" xr:uid="{0563B8CD-0ED3-48BB-B9D3-F6AE1E8C414A}"/>
    <cellStyle name="Normal 2 14 4 4 2 2" xfId="30652" xr:uid="{2DC3828F-B75A-49E3-A8DC-6E066D48600A}"/>
    <cellStyle name="Normal 2 14 4 4 3" xfId="21534" xr:uid="{D55650F3-FDDD-44A6-B95C-778C4A2A359C}"/>
    <cellStyle name="Normal 2 14 4 4 4" xfId="17302" xr:uid="{A4B7D4C0-3B18-4F09-8921-184D5C4A35E4}"/>
    <cellStyle name="Normal 2 14 4 4 5" xfId="35472" xr:uid="{9FB9579E-5897-40B7-AFE9-6C90DEF0F4FC}"/>
    <cellStyle name="Normal 2 14 4 5" xfId="6180" xr:uid="{77F2DE3F-071F-4BEE-AB11-5F9419343650}"/>
    <cellStyle name="Normal 2 14 4 5 2" xfId="24273" xr:uid="{92AB24D8-4B52-49C1-B7F8-88ADBE1A05BA}"/>
    <cellStyle name="Normal 2 14 4 6" xfId="9546" xr:uid="{CB7B4CFD-A71D-4C4D-A762-964258E99393}"/>
    <cellStyle name="Normal 2 14 4 6 2" xfId="27574" xr:uid="{58A241CF-67AD-48B1-9DD5-35BD6DDC849E}"/>
    <cellStyle name="Normal 2 14 4 7" xfId="18804" xr:uid="{C8DC26FD-1B25-48EE-B929-7E05A4A3F9AF}"/>
    <cellStyle name="Normal 2 14 4 8" xfId="14240" xr:uid="{3A0C44A3-E307-4AB4-82F9-78372762B588}"/>
    <cellStyle name="Normal 2 14 4 9" xfId="32314" xr:uid="{BD406804-8095-4E38-9C7B-429071C2D31D}"/>
    <cellStyle name="Normal 2 14 5" xfId="637" xr:uid="{00000000-0005-0000-0000-000027020000}"/>
    <cellStyle name="Normal 2 14 5 2" xfId="2303" xr:uid="{E1BF4558-7760-42E0-8FDB-7D0280DA4594}"/>
    <cellStyle name="Normal 2 14 5 2 2" xfId="5022" xr:uid="{B8BEA183-3158-4CF8-8007-A422627591E2}"/>
    <cellStyle name="Normal 2 14 5 2 2 2" xfId="23135" xr:uid="{228B796F-A096-4F86-ABAF-D1C9786F1DAE}"/>
    <cellStyle name="Normal 2 14 5 2 3" xfId="8081" xr:uid="{D42AF877-F1DE-4042-AD6E-29C1DD4FA524}"/>
    <cellStyle name="Normal 2 14 5 2 3 2" xfId="26117" xr:uid="{46D51F4F-6013-4B70-AE7D-AC4AE7994C20}"/>
    <cellStyle name="Normal 2 14 5 2 4" xfId="11367" xr:uid="{BDD097FE-7CF3-4E5C-93E8-37E499ECA704}"/>
    <cellStyle name="Normal 2 14 5 2 4 2" xfId="29395" xr:uid="{5F239332-DF1F-42DD-B753-D7137C5D51D3}"/>
    <cellStyle name="Normal 2 14 5 2 5" xfId="20418" xr:uid="{C58F77F2-B1EE-47A8-B0A5-3B1E1AD087CA}"/>
    <cellStyle name="Normal 2 14 5 2 6" xfId="16048" xr:uid="{6AC219A9-057D-40D6-B0D2-1D60E1FD3505}"/>
    <cellStyle name="Normal 2 14 5 2 7" xfId="34188" xr:uid="{67AC9EBD-B5BA-4D3A-A995-40B870237403}"/>
    <cellStyle name="Normal 2 14 5 3" xfId="3421" xr:uid="{EF17423E-082F-4B52-BF33-E68D10E91084}"/>
    <cellStyle name="Normal 2 14 5 3 2" xfId="12854" xr:uid="{6104A413-1EF8-46DA-872C-EAB168C9F8AA}"/>
    <cellStyle name="Normal 2 14 5 3 2 2" xfId="30881" xr:uid="{B553CEBD-D71E-436F-91EC-35D629CF0BFE}"/>
    <cellStyle name="Normal 2 14 5 3 3" xfId="21536" xr:uid="{ADB6FBCC-B1F5-430E-A159-1506521850EF}"/>
    <cellStyle name="Normal 2 14 5 3 4" xfId="17531" xr:uid="{F27C77DA-3938-4617-9809-7831DAD6AE50}"/>
    <cellStyle name="Normal 2 14 5 3 5" xfId="35702" xr:uid="{678CBB7E-5A27-47DA-AD97-6EB3D176A881}"/>
    <cellStyle name="Normal 2 14 5 4" xfId="6420" xr:uid="{68F41674-504D-4138-80F2-BBF20690968A}"/>
    <cellStyle name="Normal 2 14 5 4 2" xfId="24509" xr:uid="{6BE24F56-DE69-4D24-B2E4-021F6BB33D38}"/>
    <cellStyle name="Normal 2 14 5 5" xfId="9780" xr:uid="{F3B57FCA-F4DD-424E-B082-E2A5534BA504}"/>
    <cellStyle name="Normal 2 14 5 5 2" xfId="27808" xr:uid="{7A23CC77-78C7-4253-A875-3169E9DFEA80}"/>
    <cellStyle name="Normal 2 14 5 6" xfId="18806" xr:uid="{23B006A9-8818-4B05-A184-7EEBA6218387}"/>
    <cellStyle name="Normal 2 14 5 7" xfId="14474" xr:uid="{BD1AF557-E9FE-4C04-9442-04284B87FF34}"/>
    <cellStyle name="Normal 2 14 5 8" xfId="32557" xr:uid="{D3D932B4-5464-497A-BFD4-7896E1E01E71}"/>
    <cellStyle name="Normal 2 14 6" xfId="1670" xr:uid="{4D694137-08A1-4A20-9876-B6ADC6B51266}"/>
    <cellStyle name="Normal 2 14 6 2" xfId="4396" xr:uid="{4BF21F43-440C-4E63-AFBF-F1DACA20E98D}"/>
    <cellStyle name="Normal 2 14 6 2 2" xfId="8770" xr:uid="{2F59188D-8D55-4227-BE6B-E6B003539556}"/>
    <cellStyle name="Normal 2 14 6 2 2 2" xfId="26802" xr:uid="{886E9E7C-A671-4395-BAD3-BF4A07210F19}"/>
    <cellStyle name="Normal 2 14 6 2 3" xfId="12049" xr:uid="{A572A4A4-DC45-4250-9EF5-0EDE56FE4544}"/>
    <cellStyle name="Normal 2 14 6 2 3 2" xfId="30077" xr:uid="{A3816DD2-5EAC-49EA-8C1F-B21AB9E4BE19}"/>
    <cellStyle name="Normal 2 14 6 2 4" xfId="22511" xr:uid="{EA4A700D-5973-436C-8FC8-A2A07EF4EC8B}"/>
    <cellStyle name="Normal 2 14 6 2 5" xfId="16727" xr:uid="{44844A3A-0C53-4ED8-8233-E9F0A3BB9E55}"/>
    <cellStyle name="Normal 2 14 6 2 6" xfId="34877" xr:uid="{E872B642-A51B-45F2-A4D0-5D9D07D68ED9}"/>
    <cellStyle name="Normal 2 14 6 3" xfId="7126" xr:uid="{7CA44510-7A28-488D-A0CA-2BD38E89387D}"/>
    <cellStyle name="Normal 2 14 6 3 2" xfId="13536" xr:uid="{AB26E847-0E2F-4D21-AC97-E7925F1B331E}"/>
    <cellStyle name="Normal 2 14 6 3 2 2" xfId="31563" xr:uid="{623570CB-A643-420F-9B47-227DE2E8C295}"/>
    <cellStyle name="Normal 2 14 6 3 3" xfId="25194" xr:uid="{577FD284-9F28-4C08-A2CE-9E6B147CB100}"/>
    <cellStyle name="Normal 2 14 6 3 4" xfId="18213" xr:uid="{F56D9066-7AD6-449D-8C5E-8492B37E047B}"/>
    <cellStyle name="Normal 2 14 6 3 5" xfId="36384" xr:uid="{7CFC668A-DEAD-41C0-8E11-0AB665C9CEDA}"/>
    <cellStyle name="Normal 2 14 6 4" xfId="10465" xr:uid="{233AFD80-7A66-4177-8513-87796C1004A9}"/>
    <cellStyle name="Normal 2 14 6 4 2" xfId="28493" xr:uid="{BB50D18B-27E4-42B1-9053-35CA19B7F0C0}"/>
    <cellStyle name="Normal 2 14 6 5" xfId="19787" xr:uid="{5D71B051-26FC-42FB-AE61-B3B08D78B7A1}"/>
    <cellStyle name="Normal 2 14 6 6" xfId="15158" xr:uid="{A9627673-07E1-4082-8BEE-1A930128DD43}"/>
    <cellStyle name="Normal 2 14 6 7" xfId="33248" xr:uid="{29F2517C-3A71-4B55-8A8F-E43ED9D08587}"/>
    <cellStyle name="Normal 2 14 7" xfId="3412" xr:uid="{98ECD082-965E-42AA-9318-E644D7ED0F80}"/>
    <cellStyle name="Normal 2 14 7 2" xfId="7315" xr:uid="{7C7FFBC6-B535-431D-B427-81564134AB69}"/>
    <cellStyle name="Normal 2 14 7 2 2" xfId="25372" xr:uid="{00B8E9B8-4449-4BEF-B3BF-092EF6206D0E}"/>
    <cellStyle name="Normal 2 14 7 3" xfId="10639" xr:uid="{24CA6A37-BFF6-47AB-895B-F304A22ECD54}"/>
    <cellStyle name="Normal 2 14 7 3 2" xfId="28667" xr:uid="{2F80B692-BE86-4EB0-98EF-6F309C039812}"/>
    <cellStyle name="Normal 2 14 7 4" xfId="21527" xr:uid="{1A8FDE3A-1EBC-495D-8F03-26EA8B913FF9}"/>
    <cellStyle name="Normal 2 14 7 5" xfId="15332" xr:uid="{AD0B0B22-7CBA-4B9C-92DB-EEA463D1F105}"/>
    <cellStyle name="Normal 2 14 7 6" xfId="33426" xr:uid="{EA728949-6BD0-4023-92D5-BE1E53F6296C}"/>
    <cellStyle name="Normal 2 14 8" xfId="5767" xr:uid="{9DF1D897-58B0-4195-94BE-CE47AB7C3276}"/>
    <cellStyle name="Normal 2 14 8 2" xfId="12230" xr:uid="{5FDFE2BC-417E-480D-B6C3-F1849232AEA4}"/>
    <cellStyle name="Normal 2 14 8 2 2" xfId="30257" xr:uid="{4FDEBBAA-5C47-403C-B343-CA1AFBB35C31}"/>
    <cellStyle name="Normal 2 14 8 3" xfId="23873" xr:uid="{C92B89ED-1797-481A-A2B6-64AF4DC3A19D}"/>
    <cellStyle name="Normal 2 14 8 4" xfId="16907" xr:uid="{9A856DBB-06F3-4E44-8356-F7D46C75FEAC}"/>
    <cellStyle name="Normal 2 14 8 5" xfId="35073" xr:uid="{8333EB91-9088-4108-BB9D-43D995866B35}"/>
    <cellStyle name="Normal 2 14 9" xfId="8912" xr:uid="{F7ED36C7-BFF5-43D6-8589-83BE7BE969B4}"/>
    <cellStyle name="Normal 2 14 9 2" xfId="26941" xr:uid="{F283B48F-D84D-42EA-9085-808CAC328822}"/>
    <cellStyle name="Normal 2 15" xfId="638" xr:uid="{00000000-0005-0000-0000-000028020000}"/>
    <cellStyle name="Normal 2 15 10" xfId="9150" xr:uid="{5C5D6E83-979D-4139-83B4-6292D664BF60}"/>
    <cellStyle name="Normal 2 15 10 2" xfId="27178" xr:uid="{BD2AEDAD-70D1-4912-AACB-DAFBE155C5CE}"/>
    <cellStyle name="Normal 2 15 11" xfId="18807" xr:uid="{07FDB839-497B-4621-A7BA-913ED18B5D5D}"/>
    <cellStyle name="Normal 2 15 12" xfId="13844" xr:uid="{6F4C617D-8EB5-41C7-B0D8-90325FEEB7A0}"/>
    <cellStyle name="Normal 2 15 13" xfId="31902" xr:uid="{040850E5-F7D3-4929-B2B1-BFBBEC6E95A1}"/>
    <cellStyle name="Normal 2 15 2" xfId="639" xr:uid="{00000000-0005-0000-0000-000029020000}"/>
    <cellStyle name="Normal 2 15 2 10" xfId="32025" xr:uid="{E8BA8CE1-2A41-4E9F-B277-E4AE765739A6}"/>
    <cellStyle name="Normal 2 15 2 2" xfId="640" xr:uid="{00000000-0005-0000-0000-00002A020000}"/>
    <cellStyle name="Normal 2 15 2 2 2" xfId="641" xr:uid="{00000000-0005-0000-0000-00002B020000}"/>
    <cellStyle name="Normal 2 15 2 2 2 2" xfId="2873" xr:uid="{77D1D557-043A-4B89-8438-82B4250FC793}"/>
    <cellStyle name="Normal 2 15 2 2 2 2 2" xfId="5589" xr:uid="{06BFA6F8-6DD5-4ADC-8AE0-1B0B7E7E444E}"/>
    <cellStyle name="Normal 2 15 2 2 2 2 2 2" xfId="23702" xr:uid="{E899C40E-4B9B-4F9F-B108-C9BF6CC5E9D1}"/>
    <cellStyle name="Normal 2 15 2 2 2 2 3" xfId="8652" xr:uid="{33732706-AB4B-4F6B-95E5-E96FF3880D38}"/>
    <cellStyle name="Normal 2 15 2 2 2 2 3 2" xfId="26686" xr:uid="{9277A085-99CC-4E68-B8A0-27797DF55DC4}"/>
    <cellStyle name="Normal 2 15 2 2 2 2 4" xfId="11935" xr:uid="{B456651B-9068-41CA-BB12-DF69CCA43581}"/>
    <cellStyle name="Normal 2 15 2 2 2 2 4 2" xfId="29963" xr:uid="{519E3ADE-D9EB-48FD-9637-DAD6E5AA66A1}"/>
    <cellStyle name="Normal 2 15 2 2 2 2 5" xfId="20988" xr:uid="{BAD0FDE1-BF6E-4FD4-9379-D50C91AB7760}"/>
    <cellStyle name="Normal 2 15 2 2 2 2 6" xfId="16614" xr:uid="{7CA0C549-9DF8-490B-BAC3-2A074D89E88E}"/>
    <cellStyle name="Normal 2 15 2 2 2 2 7" xfId="34759" xr:uid="{7438E140-A703-4366-AA39-D067B5AB8F25}"/>
    <cellStyle name="Normal 2 15 2 2 2 3" xfId="3425" xr:uid="{6BD09F83-7596-473D-80A5-F1A191F31265}"/>
    <cellStyle name="Normal 2 15 2 2 2 3 2" xfId="13421" xr:uid="{82604D21-0065-4838-A816-FE259B5C11CB}"/>
    <cellStyle name="Normal 2 15 2 2 2 3 2 2" xfId="31448" xr:uid="{DDC63E5F-1C86-4CA8-803D-BC882BBA7E2E}"/>
    <cellStyle name="Normal 2 15 2 2 2 3 3" xfId="21540" xr:uid="{77D30041-8271-4D89-B43B-61CBE17C5817}"/>
    <cellStyle name="Normal 2 15 2 2 2 3 4" xfId="18098" xr:uid="{080A15F5-C9F2-4E85-8CF2-F4DE95DB16E9}"/>
    <cellStyle name="Normal 2 15 2 2 2 3 5" xfId="36269" xr:uid="{FAE40BD6-DC28-4D50-8D79-A44ADC4F1398}"/>
    <cellStyle name="Normal 2 15 2 2 2 4" xfId="6990" xr:uid="{9C4A0E4C-714A-47E0-B49A-0EA9C070F4FD}"/>
    <cellStyle name="Normal 2 15 2 2 2 4 2" xfId="25079" xr:uid="{4DE2A077-709C-4535-9D12-3A76E04233CE}"/>
    <cellStyle name="Normal 2 15 2 2 2 5" xfId="10349" xr:uid="{9E1A9BC0-BC80-4D0D-BB0F-16C7F5EAD811}"/>
    <cellStyle name="Normal 2 15 2 2 2 5 2" xfId="28377" xr:uid="{49AE7A75-555F-4711-97AE-2241EAB3720B}"/>
    <cellStyle name="Normal 2 15 2 2 2 6" xfId="18810" xr:uid="{0B2BC703-3706-4689-A9C5-5E6895DCD662}"/>
    <cellStyle name="Normal 2 15 2 2 2 7" xfId="15043" xr:uid="{A585C519-864D-420E-8481-9CA4DB0BC519}"/>
    <cellStyle name="Normal 2 15 2 2 2 8" xfId="33129" xr:uid="{7D07DCBB-E3EA-42EA-B50F-173FAC16F7B7}"/>
    <cellStyle name="Normal 2 15 2 2 3" xfId="2190" xr:uid="{28E750C5-E460-4A49-AB1B-A92CB6D1A730}"/>
    <cellStyle name="Normal 2 15 2 2 3 2" xfId="4912" xr:uid="{8D09776F-A511-44B2-8E6C-51B221CC9B9A}"/>
    <cellStyle name="Normal 2 15 2 2 3 2 2" xfId="23026" xr:uid="{AF71AEF1-E2F7-4989-8A3A-9DB1526C01E8}"/>
    <cellStyle name="Normal 2 15 2 2 3 3" xfId="7966" xr:uid="{D0C92552-287B-4710-9CEE-E329E82DEA52}"/>
    <cellStyle name="Normal 2 15 2 2 3 3 2" xfId="26006" xr:uid="{22AE9B19-4669-4345-BBC8-7672DACBBB0C}"/>
    <cellStyle name="Normal 2 15 2 2 3 4" xfId="11256" xr:uid="{697A64A4-DB7D-4070-8CE7-451312312198}"/>
    <cellStyle name="Normal 2 15 2 2 3 4 2" xfId="29284" xr:uid="{228B4ECE-C941-4913-9BA1-73BBA5F5EA34}"/>
    <cellStyle name="Normal 2 15 2 2 3 5" xfId="20306" xr:uid="{A768E112-BE39-4E14-A256-A0B0FA5CDBE9}"/>
    <cellStyle name="Normal 2 15 2 2 3 6" xfId="15940" xr:uid="{3B9A3985-1338-4060-B38D-DA80FF5249EC}"/>
    <cellStyle name="Normal 2 15 2 2 3 7" xfId="34072" xr:uid="{6ECFF927-55BF-48A6-B789-2416F73281C3}"/>
    <cellStyle name="Normal 2 15 2 2 4" xfId="3424" xr:uid="{838F3A12-64D9-4112-AA74-7B2292A852FE}"/>
    <cellStyle name="Normal 2 15 2 2 4 2" xfId="12745" xr:uid="{2A647849-A031-4098-9CB0-F7AC3F65B61D}"/>
    <cellStyle name="Normal 2 15 2 2 4 2 2" xfId="30772" xr:uid="{EE632E68-0F9D-46CF-8429-390A519BBB26}"/>
    <cellStyle name="Normal 2 15 2 2 4 3" xfId="21539" xr:uid="{2E7DF97B-3658-4B76-BB53-19315D0FB604}"/>
    <cellStyle name="Normal 2 15 2 2 4 4" xfId="17422" xr:uid="{C7A4E70B-C895-473D-A001-781BA2A00977}"/>
    <cellStyle name="Normal 2 15 2 2 4 5" xfId="35593" xr:uid="{787A8C2D-E7BC-4B4B-8165-84EA5DD7A397}"/>
    <cellStyle name="Normal 2 15 2 2 5" xfId="6305" xr:uid="{F46296C7-0DCB-49A3-8C97-A6683656107E}"/>
    <cellStyle name="Normal 2 15 2 2 5 2" xfId="24394" xr:uid="{9D53AA56-5237-4577-BB7E-8C0A270AA0AD}"/>
    <cellStyle name="Normal 2 15 2 2 6" xfId="9668" xr:uid="{027E71AB-17EA-4A25-A17D-298B8EB210AD}"/>
    <cellStyle name="Normal 2 15 2 2 6 2" xfId="27696" xr:uid="{242E85A2-213C-4F7C-B43F-57CEB2FEF837}"/>
    <cellStyle name="Normal 2 15 2 2 7" xfId="18809" xr:uid="{B8BEF85F-8F4C-4D95-8BD3-4CF1383A04C6}"/>
    <cellStyle name="Normal 2 15 2 2 8" xfId="14362" xr:uid="{A4F1AA4B-BA46-475F-BAEF-82FAC7AD525D}"/>
    <cellStyle name="Normal 2 15 2 2 9" xfId="32441" xr:uid="{51AAB3F6-0357-400F-A6D1-30B6A4129596}"/>
    <cellStyle name="Normal 2 15 2 3" xfId="642" xr:uid="{00000000-0005-0000-0000-00002C020000}"/>
    <cellStyle name="Normal 2 15 2 3 2" xfId="2590" xr:uid="{4BFA871E-993D-4401-AE78-DB1F9FFAB8D3}"/>
    <cellStyle name="Normal 2 15 2 3 2 2" xfId="5308" xr:uid="{15EDA612-2D66-4356-91F5-B802DCC2480F}"/>
    <cellStyle name="Normal 2 15 2 3 2 2 2" xfId="23421" xr:uid="{90ADCD52-B4A7-48A9-A308-91EBF9AA8ED5}"/>
    <cellStyle name="Normal 2 15 2 3 2 3" xfId="8367" xr:uid="{706E6FF7-D555-4236-80B6-B0351C1D022B}"/>
    <cellStyle name="Normal 2 15 2 3 2 3 2" xfId="26403" xr:uid="{8CE8A131-0D4D-46FF-A752-CD4BC2188FFA}"/>
    <cellStyle name="Normal 2 15 2 3 2 4" xfId="11652" xr:uid="{C1C111F6-56CA-4FA5-AC9A-061DF70EE160}"/>
    <cellStyle name="Normal 2 15 2 3 2 4 2" xfId="29680" xr:uid="{05FDF189-1CFB-4CAC-B51C-32FAB7057A6D}"/>
    <cellStyle name="Normal 2 15 2 3 2 5" xfId="20705" xr:uid="{B2A9D22B-1912-43B2-80D6-2B90A098186E}"/>
    <cellStyle name="Normal 2 15 2 3 2 6" xfId="16333" xr:uid="{A93C76B6-D5C6-465D-861D-59E149FC393D}"/>
    <cellStyle name="Normal 2 15 2 3 2 7" xfId="34474" xr:uid="{49AF50B1-DF97-41EA-9F81-D15DDB2983E7}"/>
    <cellStyle name="Normal 2 15 2 3 3" xfId="3426" xr:uid="{512B969D-CC78-46DE-B5F7-99C53424A9E7}"/>
    <cellStyle name="Normal 2 15 2 3 3 2" xfId="13140" xr:uid="{C53DDBC6-15B4-4BEB-9882-0E8436660B7C}"/>
    <cellStyle name="Normal 2 15 2 3 3 2 2" xfId="31167" xr:uid="{6C9C8134-FFDF-41AF-BC50-8D811B26462D}"/>
    <cellStyle name="Normal 2 15 2 3 3 3" xfId="21541" xr:uid="{C7BD946A-DDEC-4E3C-A3AE-1B2F212E2EB8}"/>
    <cellStyle name="Normal 2 15 2 3 3 4" xfId="17817" xr:uid="{4614F18A-5E0D-41E6-9395-6486B045AAB6}"/>
    <cellStyle name="Normal 2 15 2 3 3 5" xfId="35988" xr:uid="{B6467870-B6E6-431A-AE95-85BB02F556D4}"/>
    <cellStyle name="Normal 2 15 2 3 4" xfId="6707" xr:uid="{790500F8-0EC5-479E-BF57-4AE053BA9C01}"/>
    <cellStyle name="Normal 2 15 2 3 4 2" xfId="24796" xr:uid="{A035DD10-5416-417A-B2E2-FF90EB9AB376}"/>
    <cellStyle name="Normal 2 15 2 3 5" xfId="10066" xr:uid="{80529A98-D13C-4AF0-A262-EB242135A86F}"/>
    <cellStyle name="Normal 2 15 2 3 5 2" xfId="28094" xr:uid="{DB4AF7C5-10F6-4F19-AF4B-D2D507A59660}"/>
    <cellStyle name="Normal 2 15 2 3 6" xfId="18811" xr:uid="{202BABFF-2BCA-4B41-B410-EA1DB0658F1A}"/>
    <cellStyle name="Normal 2 15 2 3 7" xfId="14760" xr:uid="{738D6445-1F48-4DA8-B745-54E15B1A80CC}"/>
    <cellStyle name="Normal 2 15 2 3 8" xfId="32844" xr:uid="{8ECA6E38-015B-4E85-BC26-2BDE04BF12A7}"/>
    <cellStyle name="Normal 2 15 2 4" xfId="1791" xr:uid="{32D2B862-92F9-4949-92BD-FD2DDF2B76BB}"/>
    <cellStyle name="Normal 2 15 2 4 2" xfId="4516" xr:uid="{44CD52D8-CA7E-4492-8CED-D92F6F44040D}"/>
    <cellStyle name="Normal 2 15 2 4 2 2" xfId="22631" xr:uid="{C0039BE9-68BC-4BB5-BC94-AE5C5F2ED077}"/>
    <cellStyle name="Normal 2 15 2 4 3" xfId="7554" xr:uid="{0A1A0C55-9324-4111-811B-A688342A9DA6}"/>
    <cellStyle name="Normal 2 15 2 4 3 2" xfId="25599" xr:uid="{0DFF7F4F-8F87-48BB-8987-2B0B9F34EBF2}"/>
    <cellStyle name="Normal 2 15 2 4 4" xfId="10860" xr:uid="{52CD6290-1817-4624-93A2-222312ADF4DF}"/>
    <cellStyle name="Normal 2 15 2 4 4 2" xfId="28888" xr:uid="{C22F4BF2-C465-458C-B232-CCA8049F023D}"/>
    <cellStyle name="Normal 2 15 2 4 5" xfId="19908" xr:uid="{7667462E-72C0-45E9-B8A4-9F43A141393C}"/>
    <cellStyle name="Normal 2 15 2 4 6" xfId="15549" xr:uid="{6CB9D762-ED8E-44CD-BD32-2E7D4D7A7E01}"/>
    <cellStyle name="Normal 2 15 2 4 7" xfId="33659" xr:uid="{1254D06C-3118-41B2-839E-209072ADCBDB}"/>
    <cellStyle name="Normal 2 15 2 5" xfId="3423" xr:uid="{51A40313-DFEC-4E78-9A7D-9BB3C06014BF}"/>
    <cellStyle name="Normal 2 15 2 5 2" xfId="12350" xr:uid="{22EBB0C0-B56B-48EA-B8AF-DDFCAD481744}"/>
    <cellStyle name="Normal 2 15 2 5 2 2" xfId="30377" xr:uid="{842AD637-42E0-42C1-9CF4-0B8F9BBB520E}"/>
    <cellStyle name="Normal 2 15 2 5 3" xfId="21538" xr:uid="{5CA400A1-7125-4724-A358-5725A384F34B}"/>
    <cellStyle name="Normal 2 15 2 5 4" xfId="17027" xr:uid="{A5CD418C-243A-4A38-AD4B-E34B74B2270C}"/>
    <cellStyle name="Normal 2 15 2 5 5" xfId="35195" xr:uid="{87334E7B-B293-4374-A3FC-F166ABCAB515}"/>
    <cellStyle name="Normal 2 15 2 6" xfId="5892" xr:uid="{32F6D086-6083-4F05-9F3A-E759CB3FEA38}"/>
    <cellStyle name="Normal 2 15 2 6 2" xfId="23994" xr:uid="{52F01652-7CB1-4824-BE16-225FF326ED6D}"/>
    <cellStyle name="Normal 2 15 2 7" xfId="9268" xr:uid="{A3691844-3E66-4F68-A528-5FCF3B83105D}"/>
    <cellStyle name="Normal 2 15 2 7 2" xfId="27296" xr:uid="{0A15A74B-00F4-41F7-8096-C47B638C4A84}"/>
    <cellStyle name="Normal 2 15 2 8" xfId="18808" xr:uid="{8D35047E-9838-4055-861F-2B1D643E21CE}"/>
    <cellStyle name="Normal 2 15 2 9" xfId="13962" xr:uid="{3D21D11F-DF1E-4C08-93D7-CC6676F3A4C6}"/>
    <cellStyle name="Normal 2 15 3" xfId="643" xr:uid="{00000000-0005-0000-0000-00002D020000}"/>
    <cellStyle name="Normal 2 15 3 2" xfId="644" xr:uid="{00000000-0005-0000-0000-00002E020000}"/>
    <cellStyle name="Normal 2 15 3 2 2" xfId="2703" xr:uid="{78745CF0-E0B1-4846-BEBF-E5A8670B7A5A}"/>
    <cellStyle name="Normal 2 15 3 2 2 2" xfId="5421" xr:uid="{B25EE36D-779C-43F3-8D6E-2B9EBAB7FF79}"/>
    <cellStyle name="Normal 2 15 3 2 2 2 2" xfId="23534" xr:uid="{CAC82756-D34D-4D3E-9C1A-6B1EC41DD62C}"/>
    <cellStyle name="Normal 2 15 3 2 2 3" xfId="8480" xr:uid="{D2FA9BDE-965C-4CD4-9921-658AADCE25E5}"/>
    <cellStyle name="Normal 2 15 3 2 2 3 2" xfId="26516" xr:uid="{FA134F55-AE43-46DA-AE5E-84A2D3DE6A76}"/>
    <cellStyle name="Normal 2 15 3 2 2 4" xfId="11765" xr:uid="{D58DD8CE-AC22-48E2-98B4-BE9CCBF197C2}"/>
    <cellStyle name="Normal 2 15 3 2 2 4 2" xfId="29793" xr:uid="{041F5ED3-A0A3-4800-9CDD-87359373C787}"/>
    <cellStyle name="Normal 2 15 3 2 2 5" xfId="20818" xr:uid="{B2374D2F-B8A1-4C62-8D19-7E9AEE7E44B8}"/>
    <cellStyle name="Normal 2 15 3 2 2 6" xfId="16446" xr:uid="{E71BB033-5792-47EC-89E7-845293BBD547}"/>
    <cellStyle name="Normal 2 15 3 2 2 7" xfId="34587" xr:uid="{5F1B6521-4FEF-4E5B-A642-E285C0179595}"/>
    <cellStyle name="Normal 2 15 3 2 3" xfId="3428" xr:uid="{2CA21AF7-C7EB-48BA-A077-CAE4AA899157}"/>
    <cellStyle name="Normal 2 15 3 2 3 2" xfId="13253" xr:uid="{9B833D4E-5DBB-46BF-89A6-F841C8D5B082}"/>
    <cellStyle name="Normal 2 15 3 2 3 2 2" xfId="31280" xr:uid="{00F42EB0-D28B-4FDC-BCFD-89C49C49B449}"/>
    <cellStyle name="Normal 2 15 3 2 3 3" xfId="21543" xr:uid="{B953A0C4-0E7D-45A8-932B-09E1B2F2803A}"/>
    <cellStyle name="Normal 2 15 3 2 3 4" xfId="17930" xr:uid="{63E25AF6-D327-460E-BA57-C476D16E9863}"/>
    <cellStyle name="Normal 2 15 3 2 3 5" xfId="36101" xr:uid="{BDBB6584-C9AC-4B6C-AC14-8067097EA3B1}"/>
    <cellStyle name="Normal 2 15 3 2 4" xfId="6820" xr:uid="{CBBFF037-4F30-4F74-B674-D173B03155E4}"/>
    <cellStyle name="Normal 2 15 3 2 4 2" xfId="24909" xr:uid="{FA0AAED1-8072-42D2-87E5-69ABC20626AD}"/>
    <cellStyle name="Normal 2 15 3 2 5" xfId="10179" xr:uid="{45434F46-6DBA-4B9A-B59E-CFCF5873ECF7}"/>
    <cellStyle name="Normal 2 15 3 2 5 2" xfId="28207" xr:uid="{2BD8D0FA-7E69-457C-8932-275DF1F8E1AA}"/>
    <cellStyle name="Normal 2 15 3 2 6" xfId="18813" xr:uid="{FF252908-1734-4670-AAA1-4939A1DC74A0}"/>
    <cellStyle name="Normal 2 15 3 2 7" xfId="14873" xr:uid="{86EC35D6-531C-41FC-A64A-C62558BCEAB6}"/>
    <cellStyle name="Normal 2 15 3 2 8" xfId="32957" xr:uid="{D863AB35-7CCF-4833-85A0-BBA86F5FB05A}"/>
    <cellStyle name="Normal 2 15 3 3" xfId="1905" xr:uid="{BCAC06B5-4507-43E2-BA08-56D08191B2A5}"/>
    <cellStyle name="Normal 2 15 3 3 2" xfId="4629" xr:uid="{04825E02-4934-4FF6-9942-D80B9B03365F}"/>
    <cellStyle name="Normal 2 15 3 3 2 2" xfId="22744" xr:uid="{72B28E8C-59C5-4251-9F39-3636F59D428C}"/>
    <cellStyle name="Normal 2 15 3 3 3" xfId="7670" xr:uid="{6AAEE2C9-7186-496B-ADE3-A4CD273CA810}"/>
    <cellStyle name="Normal 2 15 3 3 3 2" xfId="25714" xr:uid="{DEAEC889-4FE1-4792-B796-DBC3A71EA475}"/>
    <cellStyle name="Normal 2 15 3 3 4" xfId="10971" xr:uid="{30352563-DBD3-4FF6-B1E5-1CA12FB7D2F7}"/>
    <cellStyle name="Normal 2 15 3 3 4 2" xfId="28999" xr:uid="{C30E7EE0-6CB8-45F7-B3F0-EAC7D13ACA07}"/>
    <cellStyle name="Normal 2 15 3 3 5" xfId="20022" xr:uid="{10532D0D-615D-46D1-ACCE-7E829A2C5A3E}"/>
    <cellStyle name="Normal 2 15 3 3 6" xfId="15660" xr:uid="{4263B6E9-B949-42E2-9998-485F366EDF94}"/>
    <cellStyle name="Normal 2 15 3 3 7" xfId="33775" xr:uid="{89FA9624-EEFE-4142-86D8-A55910A7DEC3}"/>
    <cellStyle name="Normal 2 15 3 4" xfId="3427" xr:uid="{CDCCFD36-F8E5-444B-B331-FB70591D324C}"/>
    <cellStyle name="Normal 2 15 3 4 2" xfId="12463" xr:uid="{BCEFD1FF-0DEE-42C1-9BF3-A2768B96B500}"/>
    <cellStyle name="Normal 2 15 3 4 2 2" xfId="30490" xr:uid="{EC46FECC-020C-49D5-875E-3B8890D97235}"/>
    <cellStyle name="Normal 2 15 3 4 3" xfId="21542" xr:uid="{2F0046A7-9A6C-4139-B27B-A605556DB24A}"/>
    <cellStyle name="Normal 2 15 3 4 4" xfId="17140" xr:uid="{751CD949-63EA-451E-9427-E597ECAC6E19}"/>
    <cellStyle name="Normal 2 15 3 4 5" xfId="35308" xr:uid="{87568276-B3F3-4E75-94CD-1638F5F75CC5}"/>
    <cellStyle name="Normal 2 15 3 5" xfId="6010" xr:uid="{F85F25F4-E9F1-45CB-8F14-92A1585AB489}"/>
    <cellStyle name="Normal 2 15 3 5 2" xfId="24109" xr:uid="{64649850-3ECD-4C00-A1F5-4C105B803B01}"/>
    <cellStyle name="Normal 2 15 3 6" xfId="9381" xr:uid="{52650DDA-AA47-4B51-A835-85241C6D05C2}"/>
    <cellStyle name="Normal 2 15 3 6 2" xfId="27409" xr:uid="{531C333A-92A7-417C-8CA8-C5C2D3EF99CF}"/>
    <cellStyle name="Normal 2 15 3 7" xfId="18812" xr:uid="{EBBD08D2-25C9-4C99-82E2-3EA4E1158082}"/>
    <cellStyle name="Normal 2 15 3 8" xfId="14075" xr:uid="{177DC033-564A-4434-A234-CAC0BE6CAF80}"/>
    <cellStyle name="Normal 2 15 3 9" xfId="32143" xr:uid="{D070E3A4-BE02-48E5-8CE0-2402B96C4E63}"/>
    <cellStyle name="Normal 2 15 4" xfId="645" xr:uid="{00000000-0005-0000-0000-00002F020000}"/>
    <cellStyle name="Normal 2 15 4 2" xfId="646" xr:uid="{00000000-0005-0000-0000-000030020000}"/>
    <cellStyle name="Normal 2 15 4 2 2" xfId="2474" xr:uid="{3A510914-6F18-4E55-A6AC-0FDBD444E924}"/>
    <cellStyle name="Normal 2 15 4 2 2 2" xfId="5192" xr:uid="{E2C0BD74-4706-49E9-9F53-11C9A026D5CB}"/>
    <cellStyle name="Normal 2 15 4 2 2 2 2" xfId="23305" xr:uid="{8CA19699-BA79-4931-BB9B-0A6E64AD2FAF}"/>
    <cellStyle name="Normal 2 15 4 2 2 3" xfId="8251" xr:uid="{771AD0AB-F547-44A0-A742-0D6317DF4751}"/>
    <cellStyle name="Normal 2 15 4 2 2 3 2" xfId="26287" xr:uid="{60576A52-9A53-4A20-814C-9DEBA5851AD0}"/>
    <cellStyle name="Normal 2 15 4 2 2 4" xfId="11536" xr:uid="{983588CB-DA43-4732-BA2F-20062DEA672B}"/>
    <cellStyle name="Normal 2 15 4 2 2 4 2" xfId="29564" xr:uid="{96E14EEA-EEB0-413F-80DF-B52449F81F48}"/>
    <cellStyle name="Normal 2 15 4 2 2 5" xfId="20589" xr:uid="{921A9537-63BC-47ED-B51B-4042A2FF1B4A}"/>
    <cellStyle name="Normal 2 15 4 2 2 6" xfId="16217" xr:uid="{FD549D2D-E1A5-4902-8B95-15F35F90B43B}"/>
    <cellStyle name="Normal 2 15 4 2 2 7" xfId="34358" xr:uid="{4988030A-E61C-47AC-AA46-D4D3594BDDEA}"/>
    <cellStyle name="Normal 2 15 4 2 3" xfId="3430" xr:uid="{B9A17BF8-3339-44B7-9818-D6EB012E040E}"/>
    <cellStyle name="Normal 2 15 4 2 3 2" xfId="13024" xr:uid="{33830BDB-085D-47AE-9C24-57387D32DCA3}"/>
    <cellStyle name="Normal 2 15 4 2 3 2 2" xfId="31051" xr:uid="{F40DA123-202F-4EC8-B48E-3CC3EC2643D0}"/>
    <cellStyle name="Normal 2 15 4 2 3 3" xfId="21545" xr:uid="{BAEDBF98-BB32-420B-8F20-EBE7AF2700F1}"/>
    <cellStyle name="Normal 2 15 4 2 3 4" xfId="17701" xr:uid="{1617CE7C-3519-470F-8BE9-A7A76DDE93F8}"/>
    <cellStyle name="Normal 2 15 4 2 3 5" xfId="35872" xr:uid="{54AEF368-B58E-4B80-8623-70693087DCDE}"/>
    <cellStyle name="Normal 2 15 4 2 4" xfId="6591" xr:uid="{C4D4DA74-0531-4B9B-8B7A-EFD155DEFEDF}"/>
    <cellStyle name="Normal 2 15 4 2 4 2" xfId="24680" xr:uid="{2A2C1C51-487F-4282-9DDF-B091CADFA6E5}"/>
    <cellStyle name="Normal 2 15 4 2 5" xfId="9950" xr:uid="{4DBF1390-ACF1-42E8-99A5-971A0671F71A}"/>
    <cellStyle name="Normal 2 15 4 2 5 2" xfId="27978" xr:uid="{42AFC2AB-D3B7-4916-AB2B-8B0232BF5EC4}"/>
    <cellStyle name="Normal 2 15 4 2 6" xfId="18815" xr:uid="{E7ED24DE-3C0C-49BF-8DB9-C796FE4C12E3}"/>
    <cellStyle name="Normal 2 15 4 2 7" xfId="14644" xr:uid="{A6091BC9-848D-4F93-9622-C23DEB64DF32}"/>
    <cellStyle name="Normal 2 15 4 2 8" xfId="32728" xr:uid="{ECC217B7-2EE6-4B48-B12C-DA23423C31F9}"/>
    <cellStyle name="Normal 2 15 4 3" xfId="2073" xr:uid="{8E841BE9-1F95-4814-904E-22DEE2ECD815}"/>
    <cellStyle name="Normal 2 15 4 3 2" xfId="4796" xr:uid="{A51D93B9-37F9-4B40-854A-BFA8785CE421}"/>
    <cellStyle name="Normal 2 15 4 3 2 2" xfId="22910" xr:uid="{6F189A9C-684A-41AE-930A-DA9EA43D04A5}"/>
    <cellStyle name="Normal 2 15 4 3 3" xfId="7844" xr:uid="{0A8FB1BD-553C-4BDB-B1CF-8EA1B26B602B}"/>
    <cellStyle name="Normal 2 15 4 3 3 2" xfId="25886" xr:uid="{FD688EB7-A053-42D2-8E65-F26EAAB3D480}"/>
    <cellStyle name="Normal 2 15 4 3 4" xfId="11139" xr:uid="{E28E6AC2-2E7C-47F1-8386-B14BA72BDBEE}"/>
    <cellStyle name="Normal 2 15 4 3 4 2" xfId="29167" xr:uid="{9B9C96D3-187A-4647-87D0-19BF3F092F54}"/>
    <cellStyle name="Normal 2 15 4 3 5" xfId="20189" xr:uid="{86273266-3EF3-43A5-8FBC-3C8A208089F6}"/>
    <cellStyle name="Normal 2 15 4 3 6" xfId="15825" xr:uid="{7049C9D5-A03A-42EE-8F15-D90529BD48F9}"/>
    <cellStyle name="Normal 2 15 4 3 7" xfId="33950" xr:uid="{C7B81E92-94DE-4287-9C75-DD01C094D971}"/>
    <cellStyle name="Normal 2 15 4 4" xfId="3429" xr:uid="{FE8F6D7C-8C2A-47A5-943D-8D35B8F33DD5}"/>
    <cellStyle name="Normal 2 15 4 4 2" xfId="12629" xr:uid="{9707D4F6-459B-4F47-9817-B5535F7E93D5}"/>
    <cellStyle name="Normal 2 15 4 4 2 2" xfId="30656" xr:uid="{E250ECE7-944B-467C-B3E6-E61978BBC2A9}"/>
    <cellStyle name="Normal 2 15 4 4 3" xfId="21544" xr:uid="{79DB83D7-02F9-4C92-85E0-445DDF2A72B5}"/>
    <cellStyle name="Normal 2 15 4 4 4" xfId="17306" xr:uid="{209833FE-E669-43B5-AE47-46F26C365A7F}"/>
    <cellStyle name="Normal 2 15 4 4 5" xfId="35476" xr:uid="{86F17141-C414-4646-A272-ADA1005A2CC7}"/>
    <cellStyle name="Normal 2 15 4 5" xfId="6184" xr:uid="{9E73A450-9D54-4370-8566-8EE4976AC87F}"/>
    <cellStyle name="Normal 2 15 4 5 2" xfId="24277" xr:uid="{BE62D6B7-1AEE-40F3-B97C-67F3B10566CB}"/>
    <cellStyle name="Normal 2 15 4 6" xfId="9550" xr:uid="{8736C5E3-027B-4446-8D26-8B9253C95009}"/>
    <cellStyle name="Normal 2 15 4 6 2" xfId="27578" xr:uid="{63F4C4AF-FEC1-4BCA-B789-9242BA9D71B7}"/>
    <cellStyle name="Normal 2 15 4 7" xfId="18814" xr:uid="{02D344AA-3A51-49EF-B768-81DDEAF14087}"/>
    <cellStyle name="Normal 2 15 4 8" xfId="14244" xr:uid="{417BE732-FCA4-4544-AF4F-8BB4C985A2A7}"/>
    <cellStyle name="Normal 2 15 4 9" xfId="32318" xr:uid="{A3CFA45F-FF0A-4A95-AE43-5FB765057A47}"/>
    <cellStyle name="Normal 2 15 5" xfId="647" xr:uid="{00000000-0005-0000-0000-000031020000}"/>
    <cellStyle name="Normal 2 15 5 2" xfId="2307" xr:uid="{5441A8ED-85EE-4BBC-9D00-751706D0D802}"/>
    <cellStyle name="Normal 2 15 5 2 2" xfId="5026" xr:uid="{50B7FF63-05DA-42D4-B5DB-EC9B288707BA}"/>
    <cellStyle name="Normal 2 15 5 2 2 2" xfId="23139" xr:uid="{C6612ED7-1945-492B-8999-2084D0A6CDD1}"/>
    <cellStyle name="Normal 2 15 5 2 3" xfId="8085" xr:uid="{7D0E4408-1A8A-46EA-AF53-620328DAD5D5}"/>
    <cellStyle name="Normal 2 15 5 2 3 2" xfId="26121" xr:uid="{57BF7C96-CC02-4865-B080-39B9FB49B617}"/>
    <cellStyle name="Normal 2 15 5 2 4" xfId="11371" xr:uid="{A143B9D9-9E9B-4773-A2A1-9AF8D8F9A3BE}"/>
    <cellStyle name="Normal 2 15 5 2 4 2" xfId="29399" xr:uid="{455D770D-A38C-4ADD-A84A-3A1838FD547A}"/>
    <cellStyle name="Normal 2 15 5 2 5" xfId="20422" xr:uid="{8947C793-E90E-4C81-8290-8263EE96B134}"/>
    <cellStyle name="Normal 2 15 5 2 6" xfId="16052" xr:uid="{B1DEBB23-2756-43CF-8D62-0B49944B78C2}"/>
    <cellStyle name="Normal 2 15 5 2 7" xfId="34192" xr:uid="{2D8A3D76-5010-4ADA-B15C-28AD94DD7FF4}"/>
    <cellStyle name="Normal 2 15 5 3" xfId="3431" xr:uid="{875798FF-1DD7-4FF0-B336-0CA51C79286B}"/>
    <cellStyle name="Normal 2 15 5 3 2" xfId="12858" xr:uid="{BDF62DB3-C16E-4485-A83D-328BE993F985}"/>
    <cellStyle name="Normal 2 15 5 3 2 2" xfId="30885" xr:uid="{30AEDCB1-99FD-49AE-BF93-E78DDE6B22B8}"/>
    <cellStyle name="Normal 2 15 5 3 3" xfId="21546" xr:uid="{48DA1018-AF22-4F4D-8E83-011CB4B01F5E}"/>
    <cellStyle name="Normal 2 15 5 3 4" xfId="17535" xr:uid="{D0435C3E-5AF7-4148-87AC-2D4A30920DFD}"/>
    <cellStyle name="Normal 2 15 5 3 5" xfId="35706" xr:uid="{49C3BE7F-251F-473C-9070-699B65FDBE92}"/>
    <cellStyle name="Normal 2 15 5 4" xfId="6424" xr:uid="{FEBFA34C-CCCA-47D8-BCD9-BC183F21E8F7}"/>
    <cellStyle name="Normal 2 15 5 4 2" xfId="24513" xr:uid="{2A157757-1335-4799-B78C-9AB2F297CF22}"/>
    <cellStyle name="Normal 2 15 5 5" xfId="9784" xr:uid="{81A81C53-1799-4A8D-9B33-1F58E246F8C0}"/>
    <cellStyle name="Normal 2 15 5 5 2" xfId="27812" xr:uid="{2726C14B-5AAD-440B-B189-CDC2F186CCAC}"/>
    <cellStyle name="Normal 2 15 5 6" xfId="18816" xr:uid="{76C9A31E-6E77-4B6F-A6BA-4377E766877D}"/>
    <cellStyle name="Normal 2 15 5 7" xfId="14478" xr:uid="{75220975-8EF8-4F78-A9BF-FD4F074845F3}"/>
    <cellStyle name="Normal 2 15 5 8" xfId="32561" xr:uid="{F71B046B-F00A-41BB-B86C-F6F509B4FA76}"/>
    <cellStyle name="Normal 2 15 6" xfId="1674" xr:uid="{BC878CCE-ACA8-45C3-905D-BE7016BDEB41}"/>
    <cellStyle name="Normal 2 15 6 2" xfId="4400" xr:uid="{8111F109-60C6-4625-9EF8-95DA467947E8}"/>
    <cellStyle name="Normal 2 15 6 2 2" xfId="8774" xr:uid="{67E37221-CC0C-4A74-97CB-9E90F98A915D}"/>
    <cellStyle name="Normal 2 15 6 2 2 2" xfId="26806" xr:uid="{9B10F7EA-8977-4BC2-95F5-371ABE23FDDC}"/>
    <cellStyle name="Normal 2 15 6 2 3" xfId="12053" xr:uid="{3509D7CC-7F5B-460D-A92F-B24C55E9CD3F}"/>
    <cellStyle name="Normal 2 15 6 2 3 2" xfId="30081" xr:uid="{11086101-86F9-4F2D-845D-C5C8AF123FC3}"/>
    <cellStyle name="Normal 2 15 6 2 4" xfId="22515" xr:uid="{8004875F-8B99-4492-A33B-D79D2BB907F4}"/>
    <cellStyle name="Normal 2 15 6 2 5" xfId="16731" xr:uid="{16AD2B51-ECBE-4D2B-A5F6-5588CE72C0E8}"/>
    <cellStyle name="Normal 2 15 6 2 6" xfId="34881" xr:uid="{7704093E-B867-445E-80C2-B54102B4AB94}"/>
    <cellStyle name="Normal 2 15 6 3" xfId="7130" xr:uid="{D4AB1CAE-FA75-4706-A31F-70B3B134823A}"/>
    <cellStyle name="Normal 2 15 6 3 2" xfId="13540" xr:uid="{014BEF4E-3F11-4C03-8731-63493DEDD395}"/>
    <cellStyle name="Normal 2 15 6 3 2 2" xfId="31567" xr:uid="{201F2E14-AA68-4848-8B49-38FDD06496A6}"/>
    <cellStyle name="Normal 2 15 6 3 3" xfId="25198" xr:uid="{7A47B262-8CB3-4691-BD66-A1D853CBC386}"/>
    <cellStyle name="Normal 2 15 6 3 4" xfId="18217" xr:uid="{5EC17652-3B5C-4A37-B6AF-174EDB565724}"/>
    <cellStyle name="Normal 2 15 6 3 5" xfId="36388" xr:uid="{E6BEC111-0656-4E09-8B37-40D35836C9E8}"/>
    <cellStyle name="Normal 2 15 6 4" xfId="10469" xr:uid="{A54723B6-A5B7-452F-82F2-97EA34AF47E4}"/>
    <cellStyle name="Normal 2 15 6 4 2" xfId="28497" xr:uid="{8E0FE0C0-F90A-46AC-A757-38FE6DD1516D}"/>
    <cellStyle name="Normal 2 15 6 5" xfId="19791" xr:uid="{F749A55D-23D1-4456-9D89-F430887CA64B}"/>
    <cellStyle name="Normal 2 15 6 6" xfId="15162" xr:uid="{C67815C9-336E-4903-85E2-8160DB200C9B}"/>
    <cellStyle name="Normal 2 15 6 7" xfId="33252" xr:uid="{51787924-9D0A-424B-AA11-B835B2529547}"/>
    <cellStyle name="Normal 2 15 7" xfId="3422" xr:uid="{0A30B722-C2AD-4A50-9ED7-02C25DF292C2}"/>
    <cellStyle name="Normal 2 15 7 2" xfId="7319" xr:uid="{83352C7B-A5A9-4B3C-BEBB-9186613F4001}"/>
    <cellStyle name="Normal 2 15 7 2 2" xfId="25376" xr:uid="{6ECEF105-BDA1-422A-A560-D386535D6DD6}"/>
    <cellStyle name="Normal 2 15 7 3" xfId="10643" xr:uid="{0F13C168-4DE0-4392-B473-D01DD998A0E6}"/>
    <cellStyle name="Normal 2 15 7 3 2" xfId="28671" xr:uid="{6B686243-9492-4C02-9339-643E54489FD1}"/>
    <cellStyle name="Normal 2 15 7 4" xfId="21537" xr:uid="{62E3D060-665A-4D18-BE39-A36AEAF3B872}"/>
    <cellStyle name="Normal 2 15 7 5" xfId="15336" xr:uid="{C0F7208A-5803-4CD3-8B01-659CE0FA938E}"/>
    <cellStyle name="Normal 2 15 7 6" xfId="33430" xr:uid="{B0CFD58D-3BDB-4263-A801-A3918AA73704}"/>
    <cellStyle name="Normal 2 15 8" xfId="5771" xr:uid="{B6E4F002-8501-49C3-BD43-4AEAD2396600}"/>
    <cellStyle name="Normal 2 15 8 2" xfId="12234" xr:uid="{E44A42EE-C2BC-49C3-8B1D-242A785B4B7A}"/>
    <cellStyle name="Normal 2 15 8 2 2" xfId="30261" xr:uid="{FB379610-CD37-4DCF-8F4F-4A733F566A57}"/>
    <cellStyle name="Normal 2 15 8 3" xfId="23877" xr:uid="{0D7A1288-490F-4C26-B299-E1537B326A21}"/>
    <cellStyle name="Normal 2 15 8 4" xfId="16911" xr:uid="{90F5F7DB-2952-49DB-83FF-2E8777862727}"/>
    <cellStyle name="Normal 2 15 8 5" xfId="35077" xr:uid="{89C7A8D2-5916-4954-A3CE-106D814B8790}"/>
    <cellStyle name="Normal 2 15 9" xfId="8916" xr:uid="{48497A75-05D6-4E9B-BBAA-311A87D54ED8}"/>
    <cellStyle name="Normal 2 15 9 2" xfId="26945" xr:uid="{D973E0CB-0CC5-477A-9B85-8C6DC3634B27}"/>
    <cellStyle name="Normal 2 16" xfId="648" xr:uid="{00000000-0005-0000-0000-000032020000}"/>
    <cellStyle name="Normal 2 16 10" xfId="9154" xr:uid="{6DF48469-C730-43D4-BCF9-E67F83CAC2FF}"/>
    <cellStyle name="Normal 2 16 10 2" xfId="27182" xr:uid="{46E7B563-FEF5-461E-BFB5-2AD294496488}"/>
    <cellStyle name="Normal 2 16 11" xfId="18817" xr:uid="{17DA6B93-033D-411B-AB26-3B8AA5E5AA7D}"/>
    <cellStyle name="Normal 2 16 12" xfId="13848" xr:uid="{A22BF572-77E0-4F7F-9D4C-FBAF4FE88EB1}"/>
    <cellStyle name="Normal 2 16 13" xfId="31906" xr:uid="{5A6B7A8E-8B14-4FA3-9210-E4D39DD53BD9}"/>
    <cellStyle name="Normal 2 16 2" xfId="649" xr:uid="{00000000-0005-0000-0000-000033020000}"/>
    <cellStyle name="Normal 2 16 2 10" xfId="32029" xr:uid="{9B2605AA-557A-43F6-A634-AD2D8C4C460C}"/>
    <cellStyle name="Normal 2 16 2 2" xfId="650" xr:uid="{00000000-0005-0000-0000-000034020000}"/>
    <cellStyle name="Normal 2 16 2 2 2" xfId="651" xr:uid="{00000000-0005-0000-0000-000035020000}"/>
    <cellStyle name="Normal 2 16 2 2 2 2" xfId="2877" xr:uid="{EA609431-E80A-479B-82A4-032E5E5C5693}"/>
    <cellStyle name="Normal 2 16 2 2 2 2 2" xfId="5593" xr:uid="{80B9F59C-4573-4C8C-A2AD-2764213788DA}"/>
    <cellStyle name="Normal 2 16 2 2 2 2 2 2" xfId="23706" xr:uid="{A518F6F6-0DD1-4E86-B35A-5B7C4A2AE181}"/>
    <cellStyle name="Normal 2 16 2 2 2 2 3" xfId="8656" xr:uid="{1CC90AF7-B116-4EFE-95E5-6772D119B233}"/>
    <cellStyle name="Normal 2 16 2 2 2 2 3 2" xfId="26690" xr:uid="{FF1A2D6F-5B7D-4694-8724-80FD0C3BB5DA}"/>
    <cellStyle name="Normal 2 16 2 2 2 2 4" xfId="11939" xr:uid="{EBC6937D-F888-4732-9675-5D6193DB1627}"/>
    <cellStyle name="Normal 2 16 2 2 2 2 4 2" xfId="29967" xr:uid="{5A38851F-C402-40CA-8768-227C1AC84572}"/>
    <cellStyle name="Normal 2 16 2 2 2 2 5" xfId="20992" xr:uid="{03FF3960-2064-46F0-B2A6-AA2E3CA86727}"/>
    <cellStyle name="Normal 2 16 2 2 2 2 6" xfId="16618" xr:uid="{A6CB8CBC-F608-46C3-8064-CD15F46D36E0}"/>
    <cellStyle name="Normal 2 16 2 2 2 2 7" xfId="34763" xr:uid="{811C2EA2-E2E4-4822-AB7C-F66892E96C03}"/>
    <cellStyle name="Normal 2 16 2 2 2 3" xfId="3435" xr:uid="{0B4321AB-2945-49AF-9119-35D4D5DEC6DA}"/>
    <cellStyle name="Normal 2 16 2 2 2 3 2" xfId="13425" xr:uid="{1F795770-C771-4041-A721-5B2768C33DEE}"/>
    <cellStyle name="Normal 2 16 2 2 2 3 2 2" xfId="31452" xr:uid="{AE92B6C9-407E-4659-89C4-40EB53ADF889}"/>
    <cellStyle name="Normal 2 16 2 2 2 3 3" xfId="21550" xr:uid="{3CD5CD41-0C76-4D4E-A4CC-AD01C4D8C8D7}"/>
    <cellStyle name="Normal 2 16 2 2 2 3 4" xfId="18102" xr:uid="{8952135A-B72E-4917-94A0-371E1DA8C658}"/>
    <cellStyle name="Normal 2 16 2 2 2 3 5" xfId="36273" xr:uid="{ED26093D-E1B8-4AE1-8DD5-E2DAB769FA7C}"/>
    <cellStyle name="Normal 2 16 2 2 2 4" xfId="6994" xr:uid="{B05BEEB8-F1B0-4F35-8909-87CAB5663F7C}"/>
    <cellStyle name="Normal 2 16 2 2 2 4 2" xfId="25083" xr:uid="{B6F6C482-32B2-4415-A32D-FF3BE092C7D5}"/>
    <cellStyle name="Normal 2 16 2 2 2 5" xfId="10353" xr:uid="{705CAAF1-47A7-4CF5-8B19-F97F29AB9536}"/>
    <cellStyle name="Normal 2 16 2 2 2 5 2" xfId="28381" xr:uid="{7C940E33-E732-4F3F-95E5-814BFB7AAE48}"/>
    <cellStyle name="Normal 2 16 2 2 2 6" xfId="18820" xr:uid="{6783DCB5-8E94-4723-A3B5-4CE84775ED47}"/>
    <cellStyle name="Normal 2 16 2 2 2 7" xfId="15047" xr:uid="{8CDB1E51-91A5-470C-B5DA-87A62F030D4F}"/>
    <cellStyle name="Normal 2 16 2 2 2 8" xfId="33133" xr:uid="{A0702724-42FD-42A9-A1E9-BB9CB8F8D470}"/>
    <cellStyle name="Normal 2 16 2 2 3" xfId="2194" xr:uid="{072CD06C-A4BB-4061-B998-ED8D032992A7}"/>
    <cellStyle name="Normal 2 16 2 2 3 2" xfId="4916" xr:uid="{57E154E6-EEB9-4825-9CA9-30B3B031276F}"/>
    <cellStyle name="Normal 2 16 2 2 3 2 2" xfId="23030" xr:uid="{05928540-22E8-4893-95A8-2CAEEBECE1E4}"/>
    <cellStyle name="Normal 2 16 2 2 3 3" xfId="7970" xr:uid="{E7F39B45-C7E9-4763-9686-AFEC35FC65AD}"/>
    <cellStyle name="Normal 2 16 2 2 3 3 2" xfId="26010" xr:uid="{9DE38BF1-488F-41F3-AC5C-63FF5876AC54}"/>
    <cellStyle name="Normal 2 16 2 2 3 4" xfId="11260" xr:uid="{37A1A059-10EC-4703-A9B5-C76D8173668B}"/>
    <cellStyle name="Normal 2 16 2 2 3 4 2" xfId="29288" xr:uid="{4C7D580C-04BA-4AED-8299-66058C53C8AF}"/>
    <cellStyle name="Normal 2 16 2 2 3 5" xfId="20310" xr:uid="{BF3425A7-8E8B-4B6E-9091-95F6C2472A5B}"/>
    <cellStyle name="Normal 2 16 2 2 3 6" xfId="15944" xr:uid="{809B9357-B365-4CCC-8673-803CAD7965C3}"/>
    <cellStyle name="Normal 2 16 2 2 3 7" xfId="34076" xr:uid="{8B02A8DC-83FE-4FEB-B691-D9C1D1C68E19}"/>
    <cellStyle name="Normal 2 16 2 2 4" xfId="3434" xr:uid="{BF1CC125-309E-4879-8797-20A34BA286A1}"/>
    <cellStyle name="Normal 2 16 2 2 4 2" xfId="12749" xr:uid="{B50FED47-1C16-45EF-A258-65E9A8D1E87A}"/>
    <cellStyle name="Normal 2 16 2 2 4 2 2" xfId="30776" xr:uid="{6624F590-FFE8-49F8-8D99-62AF49A3B9FA}"/>
    <cellStyle name="Normal 2 16 2 2 4 3" xfId="21549" xr:uid="{6486157D-9DCF-42D4-AA2C-C32839C964F7}"/>
    <cellStyle name="Normal 2 16 2 2 4 4" xfId="17426" xr:uid="{0A62F15F-80B7-4AE4-8590-2EC36953D3DA}"/>
    <cellStyle name="Normal 2 16 2 2 4 5" xfId="35597" xr:uid="{09775FF4-FAB7-430D-9C16-8C204858E59F}"/>
    <cellStyle name="Normal 2 16 2 2 5" xfId="6309" xr:uid="{8BC2D323-2F04-4CA9-878E-8721E8280388}"/>
    <cellStyle name="Normal 2 16 2 2 5 2" xfId="24398" xr:uid="{E19319C3-1330-4AD7-B353-0A4AA213150A}"/>
    <cellStyle name="Normal 2 16 2 2 6" xfId="9672" xr:uid="{09CB9291-2198-4153-810E-D9BC406A2445}"/>
    <cellStyle name="Normal 2 16 2 2 6 2" xfId="27700" xr:uid="{0D97452B-5027-499D-991C-5E4EA3F1FB78}"/>
    <cellStyle name="Normal 2 16 2 2 7" xfId="18819" xr:uid="{428DB3D7-CBD5-41AD-9016-A886E9C75002}"/>
    <cellStyle name="Normal 2 16 2 2 8" xfId="14366" xr:uid="{3C903790-EB59-43CD-91CD-F77700242A77}"/>
    <cellStyle name="Normal 2 16 2 2 9" xfId="32445" xr:uid="{5280A40D-DFA4-4D92-B450-E98ACEE4AFE9}"/>
    <cellStyle name="Normal 2 16 2 3" xfId="652" xr:uid="{00000000-0005-0000-0000-000036020000}"/>
    <cellStyle name="Normal 2 16 2 3 2" xfId="2594" xr:uid="{1939EE37-17A9-4E01-8FF8-B74115F479E1}"/>
    <cellStyle name="Normal 2 16 2 3 2 2" xfId="5312" xr:uid="{2E022D8B-6C56-4406-8607-FA5816527954}"/>
    <cellStyle name="Normal 2 16 2 3 2 2 2" xfId="23425" xr:uid="{2408549A-6B07-4AF1-A240-B0673D1BB897}"/>
    <cellStyle name="Normal 2 16 2 3 2 3" xfId="8371" xr:uid="{AD8C9E5E-E426-4CB2-88C3-065E9E44EC0C}"/>
    <cellStyle name="Normal 2 16 2 3 2 3 2" xfId="26407" xr:uid="{DEE24E00-38C0-45C5-871A-D015FA7EB803}"/>
    <cellStyle name="Normal 2 16 2 3 2 4" xfId="11656" xr:uid="{2E611F9F-0D14-453C-8876-0F9B7A2B4E5B}"/>
    <cellStyle name="Normal 2 16 2 3 2 4 2" xfId="29684" xr:uid="{781E82E7-E798-46B1-8B3E-EAFC39C3448C}"/>
    <cellStyle name="Normal 2 16 2 3 2 5" xfId="20709" xr:uid="{9D9E04DA-ED29-41B5-9E12-0005EBFDCB39}"/>
    <cellStyle name="Normal 2 16 2 3 2 6" xfId="16337" xr:uid="{573F6A37-E526-4799-A376-080022CDA681}"/>
    <cellStyle name="Normal 2 16 2 3 2 7" xfId="34478" xr:uid="{0CF2CD52-7A09-4D8B-8F53-675D15225090}"/>
    <cellStyle name="Normal 2 16 2 3 3" xfId="3436" xr:uid="{A92A1D86-F145-4799-AA0E-C5509D3F5CEC}"/>
    <cellStyle name="Normal 2 16 2 3 3 2" xfId="13144" xr:uid="{4FC803EA-4954-4D6C-98AB-AF240C8C3738}"/>
    <cellStyle name="Normal 2 16 2 3 3 2 2" xfId="31171" xr:uid="{E6F3A2F9-D2F4-4A6E-B2F6-60E01E5C8B1B}"/>
    <cellStyle name="Normal 2 16 2 3 3 3" xfId="21551" xr:uid="{D20F5FCD-AFB8-42E6-9A0C-BF3D963DD432}"/>
    <cellStyle name="Normal 2 16 2 3 3 4" xfId="17821" xr:uid="{2A7EC6AA-1745-4474-BA90-BE9AE82679C5}"/>
    <cellStyle name="Normal 2 16 2 3 3 5" xfId="35992" xr:uid="{5948F098-399E-44A5-AB96-211246BDC3FF}"/>
    <cellStyle name="Normal 2 16 2 3 4" xfId="6711" xr:uid="{05D38411-57BA-4E42-B494-6CE5110FA0A1}"/>
    <cellStyle name="Normal 2 16 2 3 4 2" xfId="24800" xr:uid="{92349A2F-4D87-4A07-A023-94F8C3C6292E}"/>
    <cellStyle name="Normal 2 16 2 3 5" xfId="10070" xr:uid="{F8F0ACCF-3D72-428F-9EFE-736E57B8028E}"/>
    <cellStyle name="Normal 2 16 2 3 5 2" xfId="28098" xr:uid="{B708A57B-A0B2-4935-8D96-F647534FC59B}"/>
    <cellStyle name="Normal 2 16 2 3 6" xfId="18821" xr:uid="{C7700A9E-4C61-4D79-BD05-9AF05CDBF614}"/>
    <cellStyle name="Normal 2 16 2 3 7" xfId="14764" xr:uid="{E9ED2901-1B02-4CB5-A073-975475643A82}"/>
    <cellStyle name="Normal 2 16 2 3 8" xfId="32848" xr:uid="{7C8F1254-1FC4-43A8-9104-BD70AB1E8FDD}"/>
    <cellStyle name="Normal 2 16 2 4" xfId="1795" xr:uid="{2186F100-F3D6-40C1-8C84-FD32114E6E9B}"/>
    <cellStyle name="Normal 2 16 2 4 2" xfId="4520" xr:uid="{86D9B5BE-589C-4FA5-B3F7-66CF2C7F458B}"/>
    <cellStyle name="Normal 2 16 2 4 2 2" xfId="22635" xr:uid="{79B88FB5-7691-469E-B228-D5E15C1A5254}"/>
    <cellStyle name="Normal 2 16 2 4 3" xfId="7558" xr:uid="{A7E3B4D9-6521-45EF-8F63-43434E9C30B9}"/>
    <cellStyle name="Normal 2 16 2 4 3 2" xfId="25603" xr:uid="{53343CC8-2813-41E8-B24B-5B19639B20DC}"/>
    <cellStyle name="Normal 2 16 2 4 4" xfId="10864" xr:uid="{FC3BB75A-9D5E-4EAD-B6AB-0F35972289D9}"/>
    <cellStyle name="Normal 2 16 2 4 4 2" xfId="28892" xr:uid="{0000B271-8C5D-43E5-9D8A-1BBD9C2AB7A0}"/>
    <cellStyle name="Normal 2 16 2 4 5" xfId="19912" xr:uid="{D3A9991B-EF3D-49C3-ACBD-CCCC92BAFAE4}"/>
    <cellStyle name="Normal 2 16 2 4 6" xfId="15553" xr:uid="{032E3CD7-90E3-451A-B541-1BC2B842C43F}"/>
    <cellStyle name="Normal 2 16 2 4 7" xfId="33663" xr:uid="{06FA53BF-A65F-45E4-9A4D-61AD985BC897}"/>
    <cellStyle name="Normal 2 16 2 5" xfId="3433" xr:uid="{EE9BD111-6632-42F0-A239-AC1D514AC022}"/>
    <cellStyle name="Normal 2 16 2 5 2" xfId="12354" xr:uid="{F82099AD-A680-460D-B87C-4E7164E10943}"/>
    <cellStyle name="Normal 2 16 2 5 2 2" xfId="30381" xr:uid="{3331706A-F7BF-4F0E-AC05-C68360D1E05E}"/>
    <cellStyle name="Normal 2 16 2 5 3" xfId="21548" xr:uid="{277A7D12-6847-4663-A2C4-A15FBE239490}"/>
    <cellStyle name="Normal 2 16 2 5 4" xfId="17031" xr:uid="{6DEC1DAA-3DCE-43F3-ABF7-CCA86C7B1E74}"/>
    <cellStyle name="Normal 2 16 2 5 5" xfId="35199" xr:uid="{2CDD03B0-E070-4682-A550-62AA51FDAC0D}"/>
    <cellStyle name="Normal 2 16 2 6" xfId="5896" xr:uid="{C1592C18-25ED-438C-B657-00FC50290142}"/>
    <cellStyle name="Normal 2 16 2 6 2" xfId="23998" xr:uid="{12774107-2833-41DB-9E24-A597E47A67E5}"/>
    <cellStyle name="Normal 2 16 2 7" xfId="9272" xr:uid="{641E9D1F-6C29-47DC-AB1A-A651D39ACE6C}"/>
    <cellStyle name="Normal 2 16 2 7 2" xfId="27300" xr:uid="{DD294B23-867C-484F-86AA-08E6FB7541F2}"/>
    <cellStyle name="Normal 2 16 2 8" xfId="18818" xr:uid="{9D90DA4A-3C0A-4698-AD29-DA0E8F6B58FD}"/>
    <cellStyle name="Normal 2 16 2 9" xfId="13966" xr:uid="{99544B91-510C-44D1-B83F-1802A9184205}"/>
    <cellStyle name="Normal 2 16 3" xfId="653" xr:uid="{00000000-0005-0000-0000-000037020000}"/>
    <cellStyle name="Normal 2 16 3 2" xfId="654" xr:uid="{00000000-0005-0000-0000-000038020000}"/>
    <cellStyle name="Normal 2 16 3 2 2" xfId="2707" xr:uid="{87163DFD-7DC0-464A-8918-98222F75A585}"/>
    <cellStyle name="Normal 2 16 3 2 2 2" xfId="5425" xr:uid="{F5576EF8-7602-444E-A04B-C2726E04804C}"/>
    <cellStyle name="Normal 2 16 3 2 2 2 2" xfId="23538" xr:uid="{F1169AE6-400A-4998-BEB1-8023EB7B91AC}"/>
    <cellStyle name="Normal 2 16 3 2 2 3" xfId="8484" xr:uid="{80D295D8-E759-45F3-847B-4260EAD5C209}"/>
    <cellStyle name="Normal 2 16 3 2 2 3 2" xfId="26520" xr:uid="{F3A31584-4D1E-4138-AE86-A42A5BEF30F3}"/>
    <cellStyle name="Normal 2 16 3 2 2 4" xfId="11769" xr:uid="{01A71BD1-6152-42A6-9026-0FC04FB2167C}"/>
    <cellStyle name="Normal 2 16 3 2 2 4 2" xfId="29797" xr:uid="{A287CBC2-CD30-4CEF-8A78-401025523D6C}"/>
    <cellStyle name="Normal 2 16 3 2 2 5" xfId="20822" xr:uid="{9D5918A6-E5F2-4B30-8246-615B5948E8B1}"/>
    <cellStyle name="Normal 2 16 3 2 2 6" xfId="16450" xr:uid="{13C5277E-BBE2-4755-AC6A-AE25720ACDF0}"/>
    <cellStyle name="Normal 2 16 3 2 2 7" xfId="34591" xr:uid="{BA72097E-A879-42BE-9079-B69FCD049EC6}"/>
    <cellStyle name="Normal 2 16 3 2 3" xfId="3438" xr:uid="{22ECB5F8-A2A8-4719-8F81-DE1F2ECB2546}"/>
    <cellStyle name="Normal 2 16 3 2 3 2" xfId="13257" xr:uid="{5716002E-1179-4B10-AE15-B293763DB97B}"/>
    <cellStyle name="Normal 2 16 3 2 3 2 2" xfId="31284" xr:uid="{B04C52DF-AC1F-4B08-9FBA-F8C975ECB910}"/>
    <cellStyle name="Normal 2 16 3 2 3 3" xfId="21553" xr:uid="{CEBB0E8B-759B-4F7A-A9C7-BAE4A754C4E6}"/>
    <cellStyle name="Normal 2 16 3 2 3 4" xfId="17934" xr:uid="{58F21EAC-D5D3-4695-9CA1-6D91F596837D}"/>
    <cellStyle name="Normal 2 16 3 2 3 5" xfId="36105" xr:uid="{9C847C0B-940F-4333-B272-9F68931C2A51}"/>
    <cellStyle name="Normal 2 16 3 2 4" xfId="6824" xr:uid="{214CC7E2-D1C7-4AA0-9CB0-6BED52183A93}"/>
    <cellStyle name="Normal 2 16 3 2 4 2" xfId="24913" xr:uid="{9DC9ED75-1694-4C27-91BF-37806E74F36C}"/>
    <cellStyle name="Normal 2 16 3 2 5" xfId="10183" xr:uid="{6F5DB1A0-8042-4A2E-8578-919DFCB23CD0}"/>
    <cellStyle name="Normal 2 16 3 2 5 2" xfId="28211" xr:uid="{26C61406-F8B6-4BE1-946E-9CC05BDFBCC1}"/>
    <cellStyle name="Normal 2 16 3 2 6" xfId="18823" xr:uid="{24210E4D-6F2F-478C-8C32-92054026C302}"/>
    <cellStyle name="Normal 2 16 3 2 7" xfId="14877" xr:uid="{CC48BD20-1F1B-4414-937D-4BF51CECC3FD}"/>
    <cellStyle name="Normal 2 16 3 2 8" xfId="32961" xr:uid="{8C91395A-30EB-4E6F-8CEF-415E25BE167B}"/>
    <cellStyle name="Normal 2 16 3 3" xfId="1909" xr:uid="{82CC7A6E-43D1-42BE-B762-54E1D7C16317}"/>
    <cellStyle name="Normal 2 16 3 3 2" xfId="4633" xr:uid="{4A9BB924-0729-4D94-AE67-261C5FF63ECC}"/>
    <cellStyle name="Normal 2 16 3 3 2 2" xfId="22748" xr:uid="{AA149AAD-909C-4B57-929A-1DC4294AC386}"/>
    <cellStyle name="Normal 2 16 3 3 3" xfId="7674" xr:uid="{7D22FFCF-A87C-4EB4-B6FE-D67C1FB8EA8D}"/>
    <cellStyle name="Normal 2 16 3 3 3 2" xfId="25718" xr:uid="{F67AAABD-0D5C-42D3-929D-13B7A01780D8}"/>
    <cellStyle name="Normal 2 16 3 3 4" xfId="10975" xr:uid="{AFABDAE6-B9E4-48A1-A498-5719819352C8}"/>
    <cellStyle name="Normal 2 16 3 3 4 2" xfId="29003" xr:uid="{098D8CC9-92AB-4477-B5B0-4D97C67F1B91}"/>
    <cellStyle name="Normal 2 16 3 3 5" xfId="20026" xr:uid="{099E403F-D299-49B3-847F-944597CBB9F4}"/>
    <cellStyle name="Normal 2 16 3 3 6" xfId="15664" xr:uid="{5B17555A-C841-49E5-B2FD-BD487F7E70A3}"/>
    <cellStyle name="Normal 2 16 3 3 7" xfId="33779" xr:uid="{7B43B8AE-6443-44CD-A61A-2EB6D83CA528}"/>
    <cellStyle name="Normal 2 16 3 4" xfId="3437" xr:uid="{F4965D05-0C1C-47EE-99BD-F876C36D19EA}"/>
    <cellStyle name="Normal 2 16 3 4 2" xfId="12467" xr:uid="{2E54A4F6-41A6-432F-A6AB-D280C8019364}"/>
    <cellStyle name="Normal 2 16 3 4 2 2" xfId="30494" xr:uid="{C21CCD7D-1B29-4D51-B001-956B03D484CF}"/>
    <cellStyle name="Normal 2 16 3 4 3" xfId="21552" xr:uid="{6104CB26-2A5B-4463-9E21-FF3378B172E1}"/>
    <cellStyle name="Normal 2 16 3 4 4" xfId="17144" xr:uid="{B4A9A96E-F6E8-418C-A6B8-B344E89E22DC}"/>
    <cellStyle name="Normal 2 16 3 4 5" xfId="35312" xr:uid="{71D31584-3BC2-4191-B001-AC86784799C7}"/>
    <cellStyle name="Normal 2 16 3 5" xfId="6014" xr:uid="{8596E69E-2DB3-4165-B525-75EEAC4AD5B1}"/>
    <cellStyle name="Normal 2 16 3 5 2" xfId="24113" xr:uid="{F45E712E-B907-4A08-99ED-E61EB8BEF50C}"/>
    <cellStyle name="Normal 2 16 3 6" xfId="9385" xr:uid="{6A9BC965-CB93-4B08-979F-9E7FCA1550DA}"/>
    <cellStyle name="Normal 2 16 3 6 2" xfId="27413" xr:uid="{4A37FFC3-449A-477E-96CF-8E18301BFAF8}"/>
    <cellStyle name="Normal 2 16 3 7" xfId="18822" xr:uid="{C44C51FC-0A01-4339-B1D1-AF29CD10A553}"/>
    <cellStyle name="Normal 2 16 3 8" xfId="14079" xr:uid="{879A95E7-19CD-486B-A08E-09C553A11B40}"/>
    <cellStyle name="Normal 2 16 3 9" xfId="32147" xr:uid="{6A12B760-3E66-4B8C-B1E9-5C5F588E1E8E}"/>
    <cellStyle name="Normal 2 16 4" xfId="655" xr:uid="{00000000-0005-0000-0000-000039020000}"/>
    <cellStyle name="Normal 2 16 4 2" xfId="656" xr:uid="{00000000-0005-0000-0000-00003A020000}"/>
    <cellStyle name="Normal 2 16 4 2 2" xfId="2478" xr:uid="{E52728D8-DEBF-4A97-A589-FDD1057AB40B}"/>
    <cellStyle name="Normal 2 16 4 2 2 2" xfId="5196" xr:uid="{443A6ACD-D79B-4752-A52A-86559B6477E1}"/>
    <cellStyle name="Normal 2 16 4 2 2 2 2" xfId="23309" xr:uid="{1701E708-9C16-434F-B512-987F0E81F580}"/>
    <cellStyle name="Normal 2 16 4 2 2 3" xfId="8255" xr:uid="{AE79C76E-00A1-426D-9A6F-4C12BAC40C08}"/>
    <cellStyle name="Normal 2 16 4 2 2 3 2" xfId="26291" xr:uid="{5F8B03D0-5AFF-4764-9183-7643FD33438D}"/>
    <cellStyle name="Normal 2 16 4 2 2 4" xfId="11540" xr:uid="{74EBE88B-647F-4010-B7D8-D41232635A3C}"/>
    <cellStyle name="Normal 2 16 4 2 2 4 2" xfId="29568" xr:uid="{9BC5D6CA-9130-4AA5-8D6D-CAAF878532A5}"/>
    <cellStyle name="Normal 2 16 4 2 2 5" xfId="20593" xr:uid="{97E5C7E9-31FA-40ED-8AEF-C2D49B5B3A7B}"/>
    <cellStyle name="Normal 2 16 4 2 2 6" xfId="16221" xr:uid="{3F074D90-5EF5-44C1-AA13-DD80FFE4526F}"/>
    <cellStyle name="Normal 2 16 4 2 2 7" xfId="34362" xr:uid="{1E60F9AE-4511-4923-AD7A-F46FAB0CC707}"/>
    <cellStyle name="Normal 2 16 4 2 3" xfId="3440" xr:uid="{37707AB6-786A-49F3-9AE5-310ED60D8005}"/>
    <cellStyle name="Normal 2 16 4 2 3 2" xfId="13028" xr:uid="{34B9167D-C3E1-4935-97D6-33ED75A9047B}"/>
    <cellStyle name="Normal 2 16 4 2 3 2 2" xfId="31055" xr:uid="{5F1B988C-46D4-4FFB-8CE3-5BAD51BDF5F5}"/>
    <cellStyle name="Normal 2 16 4 2 3 3" xfId="21555" xr:uid="{367C1EC4-5F98-42BE-854A-B7DD40465A51}"/>
    <cellStyle name="Normal 2 16 4 2 3 4" xfId="17705" xr:uid="{68DB9710-1D7A-41D5-B405-7A52A2268F91}"/>
    <cellStyle name="Normal 2 16 4 2 3 5" xfId="35876" xr:uid="{9BB18464-A593-4AD4-AAF6-649415E1C498}"/>
    <cellStyle name="Normal 2 16 4 2 4" xfId="6595" xr:uid="{3C864F0D-3527-418F-B1B9-976581830CD4}"/>
    <cellStyle name="Normal 2 16 4 2 4 2" xfId="24684" xr:uid="{5276D75C-E005-4920-A33B-5DC805BEDBE2}"/>
    <cellStyle name="Normal 2 16 4 2 5" xfId="9954" xr:uid="{1CDDA8E9-17F2-4780-BC3E-2E859A290AD1}"/>
    <cellStyle name="Normal 2 16 4 2 5 2" xfId="27982" xr:uid="{CE4EE6D1-1D55-4DBC-A552-85258B0608AE}"/>
    <cellStyle name="Normal 2 16 4 2 6" xfId="18825" xr:uid="{264EABA3-52A5-4FC2-AF26-8393CD5D31DE}"/>
    <cellStyle name="Normal 2 16 4 2 7" xfId="14648" xr:uid="{2F306D2E-B783-43D7-A297-982703D0E73F}"/>
    <cellStyle name="Normal 2 16 4 2 8" xfId="32732" xr:uid="{5F988B72-7127-4647-9994-8FF2EAFA6F51}"/>
    <cellStyle name="Normal 2 16 4 3" xfId="2077" xr:uid="{51A5D074-03C9-48BC-A9FB-62F21219CDCC}"/>
    <cellStyle name="Normal 2 16 4 3 2" xfId="4800" xr:uid="{5201B036-A9DE-4AA2-B521-CDE4FD2F4E60}"/>
    <cellStyle name="Normal 2 16 4 3 2 2" xfId="22914" xr:uid="{E6BE75D9-5CBB-415C-84DE-A6890039E21B}"/>
    <cellStyle name="Normal 2 16 4 3 3" xfId="7848" xr:uid="{4B3A9366-6D46-4325-9A97-1CBD4C2BE122}"/>
    <cellStyle name="Normal 2 16 4 3 3 2" xfId="25890" xr:uid="{05DC78C4-14AC-4C7E-83B2-4872CB61ECD7}"/>
    <cellStyle name="Normal 2 16 4 3 4" xfId="11143" xr:uid="{710952BC-0808-445C-8590-C13344245781}"/>
    <cellStyle name="Normal 2 16 4 3 4 2" xfId="29171" xr:uid="{3A0532BA-01AD-4EFD-9760-510011D67652}"/>
    <cellStyle name="Normal 2 16 4 3 5" xfId="20193" xr:uid="{ACBB0EC7-6871-4D24-A142-1337E3F8AFE8}"/>
    <cellStyle name="Normal 2 16 4 3 6" xfId="15829" xr:uid="{D9B8EF30-E681-438A-AD95-726720C877C7}"/>
    <cellStyle name="Normal 2 16 4 3 7" xfId="33954" xr:uid="{861AF63A-E359-44D2-ACE7-ED305D13172B}"/>
    <cellStyle name="Normal 2 16 4 4" xfId="3439" xr:uid="{C7D50CFD-FAC0-4E24-BD95-B2053C829E6B}"/>
    <cellStyle name="Normal 2 16 4 4 2" xfId="12633" xr:uid="{B361C135-470F-4843-B9DC-E5CFBF63C3B5}"/>
    <cellStyle name="Normal 2 16 4 4 2 2" xfId="30660" xr:uid="{D2FBDE90-6C72-45D6-9519-1FC0F8EF6DB3}"/>
    <cellStyle name="Normal 2 16 4 4 3" xfId="21554" xr:uid="{C0EF5F0A-E2A8-4267-8F02-18C02509A2E6}"/>
    <cellStyle name="Normal 2 16 4 4 4" xfId="17310" xr:uid="{8D8802A5-5E7E-427E-A6DC-8FC36021A9E8}"/>
    <cellStyle name="Normal 2 16 4 4 5" xfId="35480" xr:uid="{A6C5B6D5-D259-43D0-9E81-1F4D830CB661}"/>
    <cellStyle name="Normal 2 16 4 5" xfId="6188" xr:uid="{C7CAA9E3-4C7F-46CF-AD81-A5BB8524A3BC}"/>
    <cellStyle name="Normal 2 16 4 5 2" xfId="24281" xr:uid="{A2E9F454-489B-41F1-BB63-42C6EFACF01D}"/>
    <cellStyle name="Normal 2 16 4 6" xfId="9554" xr:uid="{7D6026AA-EA50-4C37-BC85-54ECE821644B}"/>
    <cellStyle name="Normal 2 16 4 6 2" xfId="27582" xr:uid="{4B032BAF-E386-4DBB-AC4D-E8634263C0D0}"/>
    <cellStyle name="Normal 2 16 4 7" xfId="18824" xr:uid="{7577CCA8-34A8-4B00-875E-1F7C7BF2843A}"/>
    <cellStyle name="Normal 2 16 4 8" xfId="14248" xr:uid="{CF1B103D-CE7A-48E3-9734-F4EB8D0113E4}"/>
    <cellStyle name="Normal 2 16 4 9" xfId="32322" xr:uid="{15749DDA-1305-4547-BF6D-519D271F7615}"/>
    <cellStyle name="Normal 2 16 5" xfId="657" xr:uid="{00000000-0005-0000-0000-00003B020000}"/>
    <cellStyle name="Normal 2 16 5 2" xfId="2311" xr:uid="{5A43D398-A71C-497F-9F78-ECAC5B3D785F}"/>
    <cellStyle name="Normal 2 16 5 2 2" xfId="5030" xr:uid="{3DCCC8AB-6490-4AFB-B948-F6260C973D2D}"/>
    <cellStyle name="Normal 2 16 5 2 2 2" xfId="23143" xr:uid="{74A92B2E-28D9-49F9-B28E-30836BA8CF3A}"/>
    <cellStyle name="Normal 2 16 5 2 3" xfId="8089" xr:uid="{0AFDD505-F7FF-459D-A0EF-B8967B8D1F11}"/>
    <cellStyle name="Normal 2 16 5 2 3 2" xfId="26125" xr:uid="{3C04BB56-FFDD-4A2A-BA3B-769B64F70944}"/>
    <cellStyle name="Normal 2 16 5 2 4" xfId="11375" xr:uid="{F378BED9-7C3E-43D6-98F8-90DC1EBE9FD9}"/>
    <cellStyle name="Normal 2 16 5 2 4 2" xfId="29403" xr:uid="{F2C5CE52-FB74-4772-B183-1501646C0402}"/>
    <cellStyle name="Normal 2 16 5 2 5" xfId="20426" xr:uid="{79B2FCCC-5128-4D7D-9FC7-883BD9DACF69}"/>
    <cellStyle name="Normal 2 16 5 2 6" xfId="16056" xr:uid="{7CBE8C8D-8F90-4002-AE06-D95E34552645}"/>
    <cellStyle name="Normal 2 16 5 2 7" xfId="34196" xr:uid="{8CE5026E-8995-42F3-B311-B005FAD13A87}"/>
    <cellStyle name="Normal 2 16 5 3" xfId="3441" xr:uid="{B2CB2311-6BA9-4271-8BB5-A7CC9DA9E76A}"/>
    <cellStyle name="Normal 2 16 5 3 2" xfId="12862" xr:uid="{F663D358-1BCB-40CA-8573-068E6A0E3B0C}"/>
    <cellStyle name="Normal 2 16 5 3 2 2" xfId="30889" xr:uid="{2D63FE94-D977-4C58-9527-9A4517705535}"/>
    <cellStyle name="Normal 2 16 5 3 3" xfId="21556" xr:uid="{286DB8C4-2D60-4246-BCDA-5DAFE927375D}"/>
    <cellStyle name="Normal 2 16 5 3 4" xfId="17539" xr:uid="{78F27DCF-B6B2-4F90-98E2-9863A62658CC}"/>
    <cellStyle name="Normal 2 16 5 3 5" xfId="35710" xr:uid="{73613005-A283-4301-A096-B19E45182576}"/>
    <cellStyle name="Normal 2 16 5 4" xfId="6428" xr:uid="{90CBD0AE-FD81-4602-B14C-6715B95F9AAE}"/>
    <cellStyle name="Normal 2 16 5 4 2" xfId="24517" xr:uid="{9A9EE18F-CF80-45F1-A50B-7E24A612BE12}"/>
    <cellStyle name="Normal 2 16 5 5" xfId="9788" xr:uid="{8BCBAA39-7515-4691-B6AC-818232B28B66}"/>
    <cellStyle name="Normal 2 16 5 5 2" xfId="27816" xr:uid="{B11AB183-A516-4FEE-8FDD-145CDA048C00}"/>
    <cellStyle name="Normal 2 16 5 6" xfId="18826" xr:uid="{DF3127B0-9D81-4931-ADD9-2C3B811B8B64}"/>
    <cellStyle name="Normal 2 16 5 7" xfId="14482" xr:uid="{DA02D3BC-510F-40DD-B1A1-F2709BD1684A}"/>
    <cellStyle name="Normal 2 16 5 8" xfId="32565" xr:uid="{F654691E-351A-4DA9-B357-C0FB236E67E1}"/>
    <cellStyle name="Normal 2 16 6" xfId="1678" xr:uid="{B23DB7EE-1946-4B5E-8533-37FABBDED547}"/>
    <cellStyle name="Normal 2 16 6 2" xfId="4404" xr:uid="{7C39DBF2-5B56-4622-B9C3-13D633409DED}"/>
    <cellStyle name="Normal 2 16 6 2 2" xfId="8778" xr:uid="{EC17AFEA-7FB6-4C6A-874D-9CBE232C246A}"/>
    <cellStyle name="Normal 2 16 6 2 2 2" xfId="26810" xr:uid="{FB02D9E9-F2C8-4661-AD28-768DBA1E520D}"/>
    <cellStyle name="Normal 2 16 6 2 3" xfId="12057" xr:uid="{C34F700E-AB26-4DF3-8CB6-3CEB40AF9DAB}"/>
    <cellStyle name="Normal 2 16 6 2 3 2" xfId="30085" xr:uid="{1C99CF89-D017-4E96-9C1C-9AC619D464BB}"/>
    <cellStyle name="Normal 2 16 6 2 4" xfId="22519" xr:uid="{1A6A760E-F11E-499F-A477-62237415F5EC}"/>
    <cellStyle name="Normal 2 16 6 2 5" xfId="16735" xr:uid="{C77361A6-AC7D-4925-AC91-4FC182BEEC72}"/>
    <cellStyle name="Normal 2 16 6 2 6" xfId="34885" xr:uid="{4295FF9B-11EE-478B-A19B-A5F4799C6CAA}"/>
    <cellStyle name="Normal 2 16 6 3" xfId="7134" xr:uid="{9B1823C5-EAAF-4533-AFE6-C8327B491338}"/>
    <cellStyle name="Normal 2 16 6 3 2" xfId="13544" xr:uid="{32C108B1-2AB3-41A0-84D7-3D8518A31191}"/>
    <cellStyle name="Normal 2 16 6 3 2 2" xfId="31571" xr:uid="{B082D6B1-AFC4-4137-9DF0-A9CCC5C00574}"/>
    <cellStyle name="Normal 2 16 6 3 3" xfId="25202" xr:uid="{887D82B5-37F3-4005-A43F-4489257B999B}"/>
    <cellStyle name="Normal 2 16 6 3 4" xfId="18221" xr:uid="{2D0D6504-E0FE-45B5-9215-1382096E0531}"/>
    <cellStyle name="Normal 2 16 6 3 5" xfId="36392" xr:uid="{B1EB3A24-3B2D-47CB-928F-A19ABCD9CD71}"/>
    <cellStyle name="Normal 2 16 6 4" xfId="10473" xr:uid="{5C8FB482-55C3-482B-9F6E-F979186DE0DE}"/>
    <cellStyle name="Normal 2 16 6 4 2" xfId="28501" xr:uid="{FFEEF012-89AD-423E-8FD5-A4D8EA886BDC}"/>
    <cellStyle name="Normal 2 16 6 5" xfId="19795" xr:uid="{D0A9CA87-F5FE-4B37-B027-5C2F69E4CA25}"/>
    <cellStyle name="Normal 2 16 6 6" xfId="15166" xr:uid="{F5DCF021-AE2A-4085-8682-A4D313377FB7}"/>
    <cellStyle name="Normal 2 16 6 7" xfId="33256" xr:uid="{0A4C2BAE-3589-4252-AC0E-769A0BA5D18C}"/>
    <cellStyle name="Normal 2 16 7" xfId="3432" xr:uid="{F8FC16F3-0966-44E2-8DF6-05809D08B2C9}"/>
    <cellStyle name="Normal 2 16 7 2" xfId="7323" xr:uid="{2EE5210D-E79A-4FD0-A40E-7338C154CF60}"/>
    <cellStyle name="Normal 2 16 7 2 2" xfId="25380" xr:uid="{D1CB5775-D244-448C-98D0-2F24B5677BD2}"/>
    <cellStyle name="Normal 2 16 7 3" xfId="10647" xr:uid="{E69356CD-5316-40AE-99E9-D7A54CC45AB4}"/>
    <cellStyle name="Normal 2 16 7 3 2" xfId="28675" xr:uid="{9E033C29-A73D-4202-BA50-023048E9D92E}"/>
    <cellStyle name="Normal 2 16 7 4" xfId="21547" xr:uid="{3050862A-97A2-46F5-AF59-00482CDE936B}"/>
    <cellStyle name="Normal 2 16 7 5" xfId="15340" xr:uid="{8AE2850A-5BC7-44E4-BA7F-F40A59E90B21}"/>
    <cellStyle name="Normal 2 16 7 6" xfId="33434" xr:uid="{B0D9E586-D06F-4342-9F7A-E7C4BD944B77}"/>
    <cellStyle name="Normal 2 16 8" xfId="5775" xr:uid="{406F6CFA-C4B5-4B31-BA5A-993F97BA303A}"/>
    <cellStyle name="Normal 2 16 8 2" xfId="12238" xr:uid="{9F539163-3422-427C-9454-F75414CA784B}"/>
    <cellStyle name="Normal 2 16 8 2 2" xfId="30265" xr:uid="{6E2C8B6C-2136-4CFF-867E-43852A437C1D}"/>
    <cellStyle name="Normal 2 16 8 3" xfId="23881" xr:uid="{7BAAF9A4-2CA1-4626-93AF-7BCEA4C9782C}"/>
    <cellStyle name="Normal 2 16 8 4" xfId="16915" xr:uid="{08E62FE8-C064-4B59-B447-76F4C01CB908}"/>
    <cellStyle name="Normal 2 16 8 5" xfId="35081" xr:uid="{E886D930-1424-4CBB-83A2-C90C04D2A44F}"/>
    <cellStyle name="Normal 2 16 9" xfId="8920" xr:uid="{996751D8-A723-4A39-8508-6C3FCC3A5EC8}"/>
    <cellStyle name="Normal 2 16 9 2" xfId="26949" xr:uid="{D86AD75F-47C0-44A7-B1F9-46302493DCC4}"/>
    <cellStyle name="Normal 2 17" xfId="658" xr:uid="{00000000-0005-0000-0000-00003C020000}"/>
    <cellStyle name="Normal 2 17 10" xfId="9158" xr:uid="{4375649A-360E-488F-8886-5F53DE60CFC0}"/>
    <cellStyle name="Normal 2 17 10 2" xfId="27186" xr:uid="{B5C3343E-67FF-45F1-9E3B-676FCAF9EB7B}"/>
    <cellStyle name="Normal 2 17 11" xfId="18827" xr:uid="{83C8AE70-1AEB-464E-BDBD-4AAFCDC2A9AD}"/>
    <cellStyle name="Normal 2 17 12" xfId="13852" xr:uid="{86B2380F-4C20-49C4-ACED-9893D85589C0}"/>
    <cellStyle name="Normal 2 17 13" xfId="31910" xr:uid="{B997ACBD-7E2C-4F81-BB34-452A223AEF65}"/>
    <cellStyle name="Normal 2 17 2" xfId="659" xr:uid="{00000000-0005-0000-0000-00003D020000}"/>
    <cellStyle name="Normal 2 17 2 10" xfId="32033" xr:uid="{8EFEF53E-1444-47B9-9C07-C947A118D9C5}"/>
    <cellStyle name="Normal 2 17 2 2" xfId="660" xr:uid="{00000000-0005-0000-0000-00003E020000}"/>
    <cellStyle name="Normal 2 17 2 2 2" xfId="661" xr:uid="{00000000-0005-0000-0000-00003F020000}"/>
    <cellStyle name="Normal 2 17 2 2 2 2" xfId="2881" xr:uid="{0593D8A6-2F6B-470F-8150-BCE78EEC9D08}"/>
    <cellStyle name="Normal 2 17 2 2 2 2 2" xfId="5597" xr:uid="{66D14B5D-0840-45CA-8ADF-EE5F325593F3}"/>
    <cellStyle name="Normal 2 17 2 2 2 2 2 2" xfId="23710" xr:uid="{3C15B322-E8E0-4E60-A4DF-26B9F9D6E1E5}"/>
    <cellStyle name="Normal 2 17 2 2 2 2 3" xfId="8660" xr:uid="{56E9252D-F6F1-42C0-8D8F-00D4560AAB02}"/>
    <cellStyle name="Normal 2 17 2 2 2 2 3 2" xfId="26694" xr:uid="{D34EAD5D-B85F-420D-88D1-61BD79C4AA1A}"/>
    <cellStyle name="Normal 2 17 2 2 2 2 4" xfId="11943" xr:uid="{830F1718-5CB5-41F0-8F94-D8F978A1660F}"/>
    <cellStyle name="Normal 2 17 2 2 2 2 4 2" xfId="29971" xr:uid="{F9D0E713-CE97-4EF4-9F90-C347968B6313}"/>
    <cellStyle name="Normal 2 17 2 2 2 2 5" xfId="20996" xr:uid="{CC4936CB-7C3F-4C33-8BEE-C8E316653FE8}"/>
    <cellStyle name="Normal 2 17 2 2 2 2 6" xfId="16622" xr:uid="{2AC95732-8150-4B3D-8B14-C08114332420}"/>
    <cellStyle name="Normal 2 17 2 2 2 2 7" xfId="34767" xr:uid="{B54F20CE-032F-40D7-ACF4-A4D4A399E32D}"/>
    <cellStyle name="Normal 2 17 2 2 2 3" xfId="3445" xr:uid="{88445751-00FC-473A-A3A5-F44EFE2DD02D}"/>
    <cellStyle name="Normal 2 17 2 2 2 3 2" xfId="13429" xr:uid="{0E0E14CD-57CE-4B5B-AB81-2EA903A88035}"/>
    <cellStyle name="Normal 2 17 2 2 2 3 2 2" xfId="31456" xr:uid="{14F7FB09-711A-4013-9046-D53E34B277A3}"/>
    <cellStyle name="Normal 2 17 2 2 2 3 3" xfId="21560" xr:uid="{DD05CAEA-C300-4227-A6F1-059C111CEA8B}"/>
    <cellStyle name="Normal 2 17 2 2 2 3 4" xfId="18106" xr:uid="{341D8BDE-F85D-463B-BCC4-A5A0DBB643CF}"/>
    <cellStyle name="Normal 2 17 2 2 2 3 5" xfId="36277" xr:uid="{3F31A219-CBCD-4F6F-B18D-1FD56580381E}"/>
    <cellStyle name="Normal 2 17 2 2 2 4" xfId="6998" xr:uid="{C63C4451-FC4E-4641-A5C4-13B6FB3FE87E}"/>
    <cellStyle name="Normal 2 17 2 2 2 4 2" xfId="25087" xr:uid="{4F53CDD2-5DE8-4A8B-B661-7665575AC458}"/>
    <cellStyle name="Normal 2 17 2 2 2 5" xfId="10357" xr:uid="{4835A070-826A-415A-BD08-43C169469252}"/>
    <cellStyle name="Normal 2 17 2 2 2 5 2" xfId="28385" xr:uid="{F3D00D48-05D9-4B00-8686-5896D94CFB94}"/>
    <cellStyle name="Normal 2 17 2 2 2 6" xfId="18830" xr:uid="{BC3E6F84-B31F-4EDF-B4F1-D88923B75CC2}"/>
    <cellStyle name="Normal 2 17 2 2 2 7" xfId="15051" xr:uid="{B93B7272-D6DE-417E-ABBE-B07F2F976C07}"/>
    <cellStyle name="Normal 2 17 2 2 2 8" xfId="33137" xr:uid="{EC7A0783-3C45-4295-A745-DAFC1CD49694}"/>
    <cellStyle name="Normal 2 17 2 2 3" xfId="2198" xr:uid="{F814FEF1-60D7-40DD-80BB-C3931A3BDCAD}"/>
    <cellStyle name="Normal 2 17 2 2 3 2" xfId="4920" xr:uid="{42DA4537-F533-43BB-882D-A8198AA7318B}"/>
    <cellStyle name="Normal 2 17 2 2 3 2 2" xfId="23034" xr:uid="{F5F12325-82A2-4406-A4C2-B7CF33C9C643}"/>
    <cellStyle name="Normal 2 17 2 2 3 3" xfId="7974" xr:uid="{99503BBE-0E8A-41FF-9479-45DA48E1A568}"/>
    <cellStyle name="Normal 2 17 2 2 3 3 2" xfId="26014" xr:uid="{B88CFDD3-47B7-43BC-BAD6-45F72442B383}"/>
    <cellStyle name="Normal 2 17 2 2 3 4" xfId="11264" xr:uid="{F135D90B-B210-489A-9767-CFC130557009}"/>
    <cellStyle name="Normal 2 17 2 2 3 4 2" xfId="29292" xr:uid="{400B6CC8-0E9F-45F8-91C6-BBF2C922D54F}"/>
    <cellStyle name="Normal 2 17 2 2 3 5" xfId="20314" xr:uid="{37C0AA50-72DC-401D-8F8A-EC519EA7BC52}"/>
    <cellStyle name="Normal 2 17 2 2 3 6" xfId="15948" xr:uid="{E9259487-BCC5-4FF6-90C5-851D375503C0}"/>
    <cellStyle name="Normal 2 17 2 2 3 7" xfId="34080" xr:uid="{FB1911FB-F501-4F15-9B0A-AAE6505FA493}"/>
    <cellStyle name="Normal 2 17 2 2 4" xfId="3444" xr:uid="{C1EE3569-2105-4896-AAE5-DE60B2E9BB8C}"/>
    <cellStyle name="Normal 2 17 2 2 4 2" xfId="12753" xr:uid="{DD027CFD-C5A1-41E6-95A6-1C7D5BD0104A}"/>
    <cellStyle name="Normal 2 17 2 2 4 2 2" xfId="30780" xr:uid="{4C092A6A-802D-4EF4-8581-61162868D411}"/>
    <cellStyle name="Normal 2 17 2 2 4 3" xfId="21559" xr:uid="{FBDEC458-E5E4-48C1-A35F-E7FA0CE7A88C}"/>
    <cellStyle name="Normal 2 17 2 2 4 4" xfId="17430" xr:uid="{48186672-EE4E-4D7A-B402-8BF984DA1C9E}"/>
    <cellStyle name="Normal 2 17 2 2 4 5" xfId="35601" xr:uid="{73865BDD-5C18-4932-8C7D-C75BE7417FF8}"/>
    <cellStyle name="Normal 2 17 2 2 5" xfId="6313" xr:uid="{961C5E89-50A1-4218-86DE-95C43EFD6296}"/>
    <cellStyle name="Normal 2 17 2 2 5 2" xfId="24402" xr:uid="{9FE1C644-4FCF-41FB-A55D-EFC596F38B2A}"/>
    <cellStyle name="Normal 2 17 2 2 6" xfId="9676" xr:uid="{30E28C23-D066-4B18-8A3B-5F3CC9C9BF23}"/>
    <cellStyle name="Normal 2 17 2 2 6 2" xfId="27704" xr:uid="{22104A1A-4884-46E4-8200-285B144209A7}"/>
    <cellStyle name="Normal 2 17 2 2 7" xfId="18829" xr:uid="{2F3B0312-D744-49AC-AC15-22E79B3CBF62}"/>
    <cellStyle name="Normal 2 17 2 2 8" xfId="14370" xr:uid="{B4D5312D-8E01-4DD4-84F7-1CCB232E9F6D}"/>
    <cellStyle name="Normal 2 17 2 2 9" xfId="32449" xr:uid="{7BE5C804-56AF-49D9-82FC-82EA8D4DFE27}"/>
    <cellStyle name="Normal 2 17 2 3" xfId="662" xr:uid="{00000000-0005-0000-0000-000040020000}"/>
    <cellStyle name="Normal 2 17 2 3 2" xfId="2598" xr:uid="{6FEAB9CA-1187-443D-9BEF-79395A3149F9}"/>
    <cellStyle name="Normal 2 17 2 3 2 2" xfId="5316" xr:uid="{FF443984-E38A-4AF6-97CB-EB9097E90A29}"/>
    <cellStyle name="Normal 2 17 2 3 2 2 2" xfId="23429" xr:uid="{DB196CEF-B505-433F-868D-83F7D315A0E7}"/>
    <cellStyle name="Normal 2 17 2 3 2 3" xfId="8375" xr:uid="{BAE34EA6-70F6-439F-AF6D-EC215701771B}"/>
    <cellStyle name="Normal 2 17 2 3 2 3 2" xfId="26411" xr:uid="{8A46B46B-01EF-45FC-AA93-75AA05CF5EB7}"/>
    <cellStyle name="Normal 2 17 2 3 2 4" xfId="11660" xr:uid="{0A72ACCD-2D2C-4721-9C7A-32E8099ADC63}"/>
    <cellStyle name="Normal 2 17 2 3 2 4 2" xfId="29688" xr:uid="{AAB239F5-82F6-4FA5-ADE9-91528C89B5FA}"/>
    <cellStyle name="Normal 2 17 2 3 2 5" xfId="20713" xr:uid="{EF706CD2-C26F-4039-9DC3-21D4C39559CD}"/>
    <cellStyle name="Normal 2 17 2 3 2 6" xfId="16341" xr:uid="{2F106C68-DEAE-4DF8-9211-7C22F638FA50}"/>
    <cellStyle name="Normal 2 17 2 3 2 7" xfId="34482" xr:uid="{7FC09DBB-3C16-487D-A2D3-411D1F90AF7F}"/>
    <cellStyle name="Normal 2 17 2 3 3" xfId="3446" xr:uid="{C71E2361-16A5-4FE0-8AB4-DF02EB3C0438}"/>
    <cellStyle name="Normal 2 17 2 3 3 2" xfId="13148" xr:uid="{151C11FA-7FE2-4D87-802A-F751179DA94B}"/>
    <cellStyle name="Normal 2 17 2 3 3 2 2" xfId="31175" xr:uid="{0392896A-79E3-42D5-8A4F-78CE9AC96D7B}"/>
    <cellStyle name="Normal 2 17 2 3 3 3" xfId="21561" xr:uid="{BF351682-C5E2-47AA-948E-0BFB4A386A4E}"/>
    <cellStyle name="Normal 2 17 2 3 3 4" xfId="17825" xr:uid="{0522701C-7F86-4ACE-939C-0FD79BFDF0E1}"/>
    <cellStyle name="Normal 2 17 2 3 3 5" xfId="35996" xr:uid="{8B3AA9F1-AA9E-4229-BC21-DC21A0350AB8}"/>
    <cellStyle name="Normal 2 17 2 3 4" xfId="6715" xr:uid="{B62723F7-2348-484F-81DD-FBBCF9A20B12}"/>
    <cellStyle name="Normal 2 17 2 3 4 2" xfId="24804" xr:uid="{354B3E1E-AAB3-44D5-A188-F796F08B47A8}"/>
    <cellStyle name="Normal 2 17 2 3 5" xfId="10074" xr:uid="{ED6EBD38-55CD-4BA4-9368-66296B3D147C}"/>
    <cellStyle name="Normal 2 17 2 3 5 2" xfId="28102" xr:uid="{1A504A84-8CAD-45B6-BB7D-46AB058B5EF4}"/>
    <cellStyle name="Normal 2 17 2 3 6" xfId="18831" xr:uid="{A1FC34DD-E29E-4FE5-AEF5-45A99B8EE73C}"/>
    <cellStyle name="Normal 2 17 2 3 7" xfId="14768" xr:uid="{893C6103-B851-4C6C-8BE0-078FD9054926}"/>
    <cellStyle name="Normal 2 17 2 3 8" xfId="32852" xr:uid="{803A394B-B63D-4672-995F-74B47BE174CA}"/>
    <cellStyle name="Normal 2 17 2 4" xfId="1799" xr:uid="{9243F776-4EC8-44BC-96B4-9B1863217306}"/>
    <cellStyle name="Normal 2 17 2 4 2" xfId="4524" xr:uid="{8C48C7D6-62D0-4D07-BB7F-ED4B0638A02C}"/>
    <cellStyle name="Normal 2 17 2 4 2 2" xfId="22639" xr:uid="{B7DF95FE-332A-40A3-8724-7E7D6538954A}"/>
    <cellStyle name="Normal 2 17 2 4 3" xfId="7562" xr:uid="{4E55C5EA-B458-40F2-A26F-0C88B4DC47BA}"/>
    <cellStyle name="Normal 2 17 2 4 3 2" xfId="25607" xr:uid="{A942E641-7DC6-45E7-AF1A-C39021C46275}"/>
    <cellStyle name="Normal 2 17 2 4 4" xfId="10868" xr:uid="{47C743B6-1A40-4E05-85F0-063380B053ED}"/>
    <cellStyle name="Normal 2 17 2 4 4 2" xfId="28896" xr:uid="{AC3307BA-92C0-4FB6-BFD3-93054C356994}"/>
    <cellStyle name="Normal 2 17 2 4 5" xfId="19916" xr:uid="{C19E81F9-4BF8-4BEB-B074-6AD8B589AA13}"/>
    <cellStyle name="Normal 2 17 2 4 6" xfId="15557" xr:uid="{B61721FE-B2E0-4CDA-A7B9-14F92F1E149A}"/>
    <cellStyle name="Normal 2 17 2 4 7" xfId="33667" xr:uid="{776A4FBD-8295-4686-A011-0DEC733846E7}"/>
    <cellStyle name="Normal 2 17 2 5" xfId="3443" xr:uid="{AEF99541-CE17-49C1-BE15-F09E1E682633}"/>
    <cellStyle name="Normal 2 17 2 5 2" xfId="12358" xr:uid="{F5AD4683-CA61-4349-90B5-ECBB9BCF82FF}"/>
    <cellStyle name="Normal 2 17 2 5 2 2" xfId="30385" xr:uid="{738A118B-E04B-4BFB-96BB-6FE892E6AC05}"/>
    <cellStyle name="Normal 2 17 2 5 3" xfId="21558" xr:uid="{E75C4D00-880F-4DAB-8DB9-112AAE5DD390}"/>
    <cellStyle name="Normal 2 17 2 5 4" xfId="17035" xr:uid="{D98E2158-2B1A-4556-8B2E-55AA017E7422}"/>
    <cellStyle name="Normal 2 17 2 5 5" xfId="35203" xr:uid="{D0DB1F51-3DD4-45DB-B90C-337A2D77BA67}"/>
    <cellStyle name="Normal 2 17 2 6" xfId="5900" xr:uid="{F3C8FE5F-FA88-4026-A3D6-DF75D32CC9F1}"/>
    <cellStyle name="Normal 2 17 2 6 2" xfId="24002" xr:uid="{EB76E96C-A836-4C7E-9CC4-ED3EBCE58AC2}"/>
    <cellStyle name="Normal 2 17 2 7" xfId="9276" xr:uid="{BA05449A-4AA1-4866-B1F3-F3F40C09E0DB}"/>
    <cellStyle name="Normal 2 17 2 7 2" xfId="27304" xr:uid="{F948DF7B-3337-4DBA-BE18-DC3D5F0B833F}"/>
    <cellStyle name="Normal 2 17 2 8" xfId="18828" xr:uid="{9196FE7E-06DF-4129-86CB-869BEE00D1DA}"/>
    <cellStyle name="Normal 2 17 2 9" xfId="13970" xr:uid="{468C2F38-7242-43B3-AD1F-B21929035CE0}"/>
    <cellStyle name="Normal 2 17 3" xfId="663" xr:uid="{00000000-0005-0000-0000-000041020000}"/>
    <cellStyle name="Normal 2 17 3 2" xfId="664" xr:uid="{00000000-0005-0000-0000-000042020000}"/>
    <cellStyle name="Normal 2 17 3 2 2" xfId="2711" xr:uid="{0A9466C8-FD26-41E1-9EB7-594F358454CC}"/>
    <cellStyle name="Normal 2 17 3 2 2 2" xfId="5429" xr:uid="{A20117BA-8302-4813-A3D1-47A477A95688}"/>
    <cellStyle name="Normal 2 17 3 2 2 2 2" xfId="23542" xr:uid="{D9C55BE7-D3AB-45F9-920E-12D43B9AA43F}"/>
    <cellStyle name="Normal 2 17 3 2 2 3" xfId="8488" xr:uid="{314767C3-4228-4B73-B53C-2C2AB9726708}"/>
    <cellStyle name="Normal 2 17 3 2 2 3 2" xfId="26524" xr:uid="{D1CE34AB-4CCC-4C37-8508-734FC737CA07}"/>
    <cellStyle name="Normal 2 17 3 2 2 4" xfId="11773" xr:uid="{CB7D8B90-2200-4F02-B55A-48FD31B9958F}"/>
    <cellStyle name="Normal 2 17 3 2 2 4 2" xfId="29801" xr:uid="{A300E64D-43BC-467A-B497-AB629538948F}"/>
    <cellStyle name="Normal 2 17 3 2 2 5" xfId="20826" xr:uid="{87614AE6-9938-4B2C-A620-5E508CC600B8}"/>
    <cellStyle name="Normal 2 17 3 2 2 6" xfId="16454" xr:uid="{C2D58B72-20EB-49DC-AC55-B93928A7B617}"/>
    <cellStyle name="Normal 2 17 3 2 2 7" xfId="34595" xr:uid="{B0A17F44-4304-46DE-AEB3-361517D6B8AB}"/>
    <cellStyle name="Normal 2 17 3 2 3" xfId="3448" xr:uid="{D9556B8A-C6D2-46A8-8460-AE9CDCB48D42}"/>
    <cellStyle name="Normal 2 17 3 2 3 2" xfId="13261" xr:uid="{5B37C54E-9A29-4EDA-BB75-ACAD6582FFC9}"/>
    <cellStyle name="Normal 2 17 3 2 3 2 2" xfId="31288" xr:uid="{5FD912EA-0709-4AA2-B584-9402A8DE880D}"/>
    <cellStyle name="Normal 2 17 3 2 3 3" xfId="21563" xr:uid="{EB16267A-1938-495C-BFD4-952BBA2147D1}"/>
    <cellStyle name="Normal 2 17 3 2 3 4" xfId="17938" xr:uid="{53D207C3-543B-443C-8486-7A958CCFA734}"/>
    <cellStyle name="Normal 2 17 3 2 3 5" xfId="36109" xr:uid="{585CED9B-273B-4C3E-A706-A0D2F189E243}"/>
    <cellStyle name="Normal 2 17 3 2 4" xfId="6828" xr:uid="{6B815646-7A63-46AD-9B03-8C3937C6956C}"/>
    <cellStyle name="Normal 2 17 3 2 4 2" xfId="24917" xr:uid="{8A0A2052-1E95-43F9-982F-4F34F09E58C9}"/>
    <cellStyle name="Normal 2 17 3 2 5" xfId="10187" xr:uid="{329A9792-5105-40AB-B40B-B24BDD48CF76}"/>
    <cellStyle name="Normal 2 17 3 2 5 2" xfId="28215" xr:uid="{1ED9B97D-5A8B-42BC-91E6-C3E12791B788}"/>
    <cellStyle name="Normal 2 17 3 2 6" xfId="18833" xr:uid="{C11D5A91-AFC0-4EB6-9711-D591BFE29543}"/>
    <cellStyle name="Normal 2 17 3 2 7" xfId="14881" xr:uid="{834F4B17-3CE1-4A4E-8DD0-6324DE5BA5DD}"/>
    <cellStyle name="Normal 2 17 3 2 8" xfId="32965" xr:uid="{56F16D31-1262-4ECE-82E1-6688A30E9642}"/>
    <cellStyle name="Normal 2 17 3 3" xfId="1913" xr:uid="{D9A1AF4F-938B-4E3F-AA1B-25F7B5E6A612}"/>
    <cellStyle name="Normal 2 17 3 3 2" xfId="4637" xr:uid="{49A2BC08-2905-443E-A662-CC22D3F9EC28}"/>
    <cellStyle name="Normal 2 17 3 3 2 2" xfId="22752" xr:uid="{1D041B50-B6EE-4887-B3DB-EC9CD665BD4F}"/>
    <cellStyle name="Normal 2 17 3 3 3" xfId="7678" xr:uid="{A76895D3-648F-437F-BC17-86DE17E03C69}"/>
    <cellStyle name="Normal 2 17 3 3 3 2" xfId="25722" xr:uid="{9A70C2E0-A502-40FE-A0E0-87497BDFACFD}"/>
    <cellStyle name="Normal 2 17 3 3 4" xfId="10979" xr:uid="{DCD9FF03-1BF6-42C4-B001-EE89FB1C5F76}"/>
    <cellStyle name="Normal 2 17 3 3 4 2" xfId="29007" xr:uid="{318D699B-37F6-4F91-9277-195A3A91BA81}"/>
    <cellStyle name="Normal 2 17 3 3 5" xfId="20030" xr:uid="{24F8806F-ACFD-4E5A-A6D6-C2AC824EF12C}"/>
    <cellStyle name="Normal 2 17 3 3 6" xfId="15668" xr:uid="{91CBF024-05E7-4F6F-B86F-4C3C166BEB2F}"/>
    <cellStyle name="Normal 2 17 3 3 7" xfId="33783" xr:uid="{3888904B-5DE4-49B4-8C62-EB66CE48AB0A}"/>
    <cellStyle name="Normal 2 17 3 4" xfId="3447" xr:uid="{FCA63327-24B5-4477-A0FA-8396010A0D35}"/>
    <cellStyle name="Normal 2 17 3 4 2" xfId="12471" xr:uid="{9EBFD276-B308-4FAF-A1C8-DBE109824DBD}"/>
    <cellStyle name="Normal 2 17 3 4 2 2" xfId="30498" xr:uid="{FAC8BF82-48CA-4DEF-BBAA-DA8408FD81BA}"/>
    <cellStyle name="Normal 2 17 3 4 3" xfId="21562" xr:uid="{815FB8E5-076B-4887-AB04-B12F96B0F5AA}"/>
    <cellStyle name="Normal 2 17 3 4 4" xfId="17148" xr:uid="{BD970E17-0621-45E2-B495-8BCFCF153727}"/>
    <cellStyle name="Normal 2 17 3 4 5" xfId="35316" xr:uid="{E2AE40BD-0B0F-4924-BD5B-A78DC2B60533}"/>
    <cellStyle name="Normal 2 17 3 5" xfId="6018" xr:uid="{05C0F53D-75BC-464D-B5D9-6BA56EE4517F}"/>
    <cellStyle name="Normal 2 17 3 5 2" xfId="24117" xr:uid="{9B8A8DA3-9E3F-42E5-A206-3F070CEE9802}"/>
    <cellStyle name="Normal 2 17 3 6" xfId="9389" xr:uid="{74712D0E-39EC-45E1-8223-09F3C7DB1E68}"/>
    <cellStyle name="Normal 2 17 3 6 2" xfId="27417" xr:uid="{16170C4E-F125-465E-AE5F-39E561E5D504}"/>
    <cellStyle name="Normal 2 17 3 7" xfId="18832" xr:uid="{DE0DCC46-EF69-4000-A2E2-C229689F3031}"/>
    <cellStyle name="Normal 2 17 3 8" xfId="14083" xr:uid="{F34997DF-FC3F-4FF2-A139-236698AA9D12}"/>
    <cellStyle name="Normal 2 17 3 9" xfId="32151" xr:uid="{BB934C14-0A7D-46DE-8EBC-B6277C08A843}"/>
    <cellStyle name="Normal 2 17 4" xfId="665" xr:uid="{00000000-0005-0000-0000-000043020000}"/>
    <cellStyle name="Normal 2 17 4 2" xfId="666" xr:uid="{00000000-0005-0000-0000-000044020000}"/>
    <cellStyle name="Normal 2 17 4 2 2" xfId="2482" xr:uid="{FE1B09E6-ECE8-435A-9C82-67A6E58B26D6}"/>
    <cellStyle name="Normal 2 17 4 2 2 2" xfId="5200" xr:uid="{62F1465A-DFB8-4B9F-96A1-C7C2B585E6D7}"/>
    <cellStyle name="Normal 2 17 4 2 2 2 2" xfId="23313" xr:uid="{0CDA040C-931C-4768-845E-916B29217A42}"/>
    <cellStyle name="Normal 2 17 4 2 2 3" xfId="8259" xr:uid="{8A7ADCEF-E3E2-4FE3-83F7-B9E87B550A4A}"/>
    <cellStyle name="Normal 2 17 4 2 2 3 2" xfId="26295" xr:uid="{B4C81261-82ED-4E48-8D70-A0994DD93F7B}"/>
    <cellStyle name="Normal 2 17 4 2 2 4" xfId="11544" xr:uid="{384E788D-0225-4086-816D-D273D287233F}"/>
    <cellStyle name="Normal 2 17 4 2 2 4 2" xfId="29572" xr:uid="{3ED4016F-E679-492D-9580-B56DD5842E0A}"/>
    <cellStyle name="Normal 2 17 4 2 2 5" xfId="20597" xr:uid="{DC1E769A-7ACC-4565-B5AD-573ECBC37FCA}"/>
    <cellStyle name="Normal 2 17 4 2 2 6" xfId="16225" xr:uid="{2319DD63-82D1-4B3C-B757-087FEDD1AEEA}"/>
    <cellStyle name="Normal 2 17 4 2 2 7" xfId="34366" xr:uid="{9486F46A-A72A-4087-9553-F328F2B6F36C}"/>
    <cellStyle name="Normal 2 17 4 2 3" xfId="3450" xr:uid="{FDF09DC1-F177-4F21-AEA5-ED4AC9099A32}"/>
    <cellStyle name="Normal 2 17 4 2 3 2" xfId="13032" xr:uid="{385BC275-1B47-4789-88B3-8D09AF87A073}"/>
    <cellStyle name="Normal 2 17 4 2 3 2 2" xfId="31059" xr:uid="{BD8D6ACD-A7EF-4F0A-BA6C-DD868366BC41}"/>
    <cellStyle name="Normal 2 17 4 2 3 3" xfId="21565" xr:uid="{13792873-ECFC-41ED-A713-ABF72BABE8CF}"/>
    <cellStyle name="Normal 2 17 4 2 3 4" xfId="17709" xr:uid="{414D7333-9DD8-4F98-B378-988B7F307156}"/>
    <cellStyle name="Normal 2 17 4 2 3 5" xfId="35880" xr:uid="{BE4C0EF5-75BD-4C7C-9585-E745FDEED9D6}"/>
    <cellStyle name="Normal 2 17 4 2 4" xfId="6599" xr:uid="{E5D61DB6-0BED-4E5D-B4A9-FBAC029357E8}"/>
    <cellStyle name="Normal 2 17 4 2 4 2" xfId="24688" xr:uid="{0D4BE4A3-7A65-4E70-ABA0-E08787DD9509}"/>
    <cellStyle name="Normal 2 17 4 2 5" xfId="9958" xr:uid="{95DE32CD-9CFD-4850-AE1B-506CAAD889D8}"/>
    <cellStyle name="Normal 2 17 4 2 5 2" xfId="27986" xr:uid="{B8CDCA1E-61CA-4C2F-94C9-51650A966F90}"/>
    <cellStyle name="Normal 2 17 4 2 6" xfId="18835" xr:uid="{C85B8855-3EC9-4CBB-86F3-C099AD265554}"/>
    <cellStyle name="Normal 2 17 4 2 7" xfId="14652" xr:uid="{75B95048-49A1-4B13-9253-4091042EAA8B}"/>
    <cellStyle name="Normal 2 17 4 2 8" xfId="32736" xr:uid="{FBB4FDA6-039E-4175-917C-AE9577582969}"/>
    <cellStyle name="Normal 2 17 4 3" xfId="2081" xr:uid="{8C0992E6-2B40-4F55-9DF2-251041EAFD41}"/>
    <cellStyle name="Normal 2 17 4 3 2" xfId="4804" xr:uid="{09FBD5F1-25F0-43EB-A853-1EEA7A28142D}"/>
    <cellStyle name="Normal 2 17 4 3 2 2" xfId="22918" xr:uid="{AD9781A6-A198-4DE9-8621-0AB6820B4A92}"/>
    <cellStyle name="Normal 2 17 4 3 3" xfId="7852" xr:uid="{B3645CAB-00C9-4A2C-9541-F605BD0CB7FC}"/>
    <cellStyle name="Normal 2 17 4 3 3 2" xfId="25894" xr:uid="{1A3FC065-DF9D-4D54-999B-FDD7988C8185}"/>
    <cellStyle name="Normal 2 17 4 3 4" xfId="11147" xr:uid="{093454BA-D362-46AF-AE06-E64255697941}"/>
    <cellStyle name="Normal 2 17 4 3 4 2" xfId="29175" xr:uid="{084A0A8B-311D-48F3-8E29-9D6D619C64EB}"/>
    <cellStyle name="Normal 2 17 4 3 5" xfId="20197" xr:uid="{3C517F52-B05C-4236-822F-0EEB781EA32E}"/>
    <cellStyle name="Normal 2 17 4 3 6" xfId="15833" xr:uid="{313E51D2-8055-4137-B846-7198EFE9D263}"/>
    <cellStyle name="Normal 2 17 4 3 7" xfId="33958" xr:uid="{281529E0-BC57-4134-BD93-047C46A54F4F}"/>
    <cellStyle name="Normal 2 17 4 4" xfId="3449" xr:uid="{27C3E653-2148-477E-B4AD-F2EABA7FF28B}"/>
    <cellStyle name="Normal 2 17 4 4 2" xfId="12637" xr:uid="{9F8D05F2-BADB-455E-A32D-0E805C1E7B05}"/>
    <cellStyle name="Normal 2 17 4 4 2 2" xfId="30664" xr:uid="{CE9F68DE-C89D-4CB8-AC67-6F4A6DCAA7A4}"/>
    <cellStyle name="Normal 2 17 4 4 3" xfId="21564" xr:uid="{4596E317-2168-4402-BE00-013925A1C6F6}"/>
    <cellStyle name="Normal 2 17 4 4 4" xfId="17314" xr:uid="{1C2D90F2-4317-4BCE-BC04-57352944D347}"/>
    <cellStyle name="Normal 2 17 4 4 5" xfId="35484" xr:uid="{CE58105B-0E74-4B4C-BAF4-32802D4E3554}"/>
    <cellStyle name="Normal 2 17 4 5" xfId="6192" xr:uid="{DE91280E-AC3D-4D15-A82A-192C5B600C1B}"/>
    <cellStyle name="Normal 2 17 4 5 2" xfId="24285" xr:uid="{C2DD29C7-91A1-4356-A7F5-EA661EDDA0E2}"/>
    <cellStyle name="Normal 2 17 4 6" xfId="9558" xr:uid="{647BF39A-ED37-4744-A5EF-C2A9A6FDB310}"/>
    <cellStyle name="Normal 2 17 4 6 2" xfId="27586" xr:uid="{58E2F873-C738-46C8-ADAE-58A53978179C}"/>
    <cellStyle name="Normal 2 17 4 7" xfId="18834" xr:uid="{FB5DF0FA-0FCC-4DBE-871C-97CE355FC74D}"/>
    <cellStyle name="Normal 2 17 4 8" xfId="14252" xr:uid="{C034FF49-3751-4ACD-8290-601289D26023}"/>
    <cellStyle name="Normal 2 17 4 9" xfId="32326" xr:uid="{FE4BE5AC-938F-40DA-9B22-1540F2690C94}"/>
    <cellStyle name="Normal 2 17 5" xfId="667" xr:uid="{00000000-0005-0000-0000-000045020000}"/>
    <cellStyle name="Normal 2 17 5 2" xfId="2315" xr:uid="{7B084C2D-18F0-4A62-9E9A-2F79182D3A6F}"/>
    <cellStyle name="Normal 2 17 5 2 2" xfId="5034" xr:uid="{DFC330BD-91BE-44B2-B5A5-809E8CCEE07D}"/>
    <cellStyle name="Normal 2 17 5 2 2 2" xfId="23147" xr:uid="{A824D72A-EF8C-4F15-A6C5-0D295E743682}"/>
    <cellStyle name="Normal 2 17 5 2 3" xfId="8093" xr:uid="{FDC986FC-BC0A-4416-BF31-DA3EABC22259}"/>
    <cellStyle name="Normal 2 17 5 2 3 2" xfId="26129" xr:uid="{F2989A6A-38C5-489A-AB29-90EF3158E080}"/>
    <cellStyle name="Normal 2 17 5 2 4" xfId="11379" xr:uid="{A3DDD825-5A38-4472-9E40-918700CD294A}"/>
    <cellStyle name="Normal 2 17 5 2 4 2" xfId="29407" xr:uid="{58BAF632-F075-4795-8130-A97543E16B71}"/>
    <cellStyle name="Normal 2 17 5 2 5" xfId="20430" xr:uid="{B3F450FB-712C-4D72-BD07-93F4A6D0576A}"/>
    <cellStyle name="Normal 2 17 5 2 6" xfId="16060" xr:uid="{EA5E5F9F-1B46-4FC4-B164-CEE8128F57CE}"/>
    <cellStyle name="Normal 2 17 5 2 7" xfId="34200" xr:uid="{26C9F700-5135-43EB-8693-0302D96AF508}"/>
    <cellStyle name="Normal 2 17 5 3" xfId="3451" xr:uid="{69940205-1036-477A-B9F5-0B7DB1CE73C1}"/>
    <cellStyle name="Normal 2 17 5 3 2" xfId="12866" xr:uid="{9EAC3F8D-D555-4444-83C9-B14655AF2828}"/>
    <cellStyle name="Normal 2 17 5 3 2 2" xfId="30893" xr:uid="{700F4976-B3D5-46C0-8484-23CE181BF18D}"/>
    <cellStyle name="Normal 2 17 5 3 3" xfId="21566" xr:uid="{4B7B1E91-A97D-4445-A910-76E31377EDB1}"/>
    <cellStyle name="Normal 2 17 5 3 4" xfId="17543" xr:uid="{A1D9AEE8-F277-409E-A22F-45CD4C62F8E3}"/>
    <cellStyle name="Normal 2 17 5 3 5" xfId="35714" xr:uid="{88C3EF4F-C3B0-4D5B-984E-0A8329F98263}"/>
    <cellStyle name="Normal 2 17 5 4" xfId="6432" xr:uid="{9F0D3656-EF47-4F19-AB25-B34E2B999924}"/>
    <cellStyle name="Normal 2 17 5 4 2" xfId="24521" xr:uid="{9B146B33-FF01-497A-8B0F-A65CCEA1D2C8}"/>
    <cellStyle name="Normal 2 17 5 5" xfId="9792" xr:uid="{91ABBABE-F5D0-49B7-A27E-C0AD7A8B1875}"/>
    <cellStyle name="Normal 2 17 5 5 2" xfId="27820" xr:uid="{B081659C-E48C-4D19-98E3-093C93F13B1F}"/>
    <cellStyle name="Normal 2 17 5 6" xfId="18836" xr:uid="{4936769B-1329-404D-AE59-DA4E3E13AB45}"/>
    <cellStyle name="Normal 2 17 5 7" xfId="14486" xr:uid="{19967EF8-C443-4C9B-8E08-D8831F848A43}"/>
    <cellStyle name="Normal 2 17 5 8" xfId="32569" xr:uid="{6ABAB670-7C69-4503-BC21-79F8EDF3B14C}"/>
    <cellStyle name="Normal 2 17 6" xfId="1682" xr:uid="{D72B3D06-5691-4ABE-B19B-6DDEE0B385B8}"/>
    <cellStyle name="Normal 2 17 6 2" xfId="4408" xr:uid="{3CD8B94D-C363-49DC-BB69-17CB5CB8CE65}"/>
    <cellStyle name="Normal 2 17 6 2 2" xfId="8782" xr:uid="{D5F50DB9-506B-46FB-B1A6-DFDC1144A1A4}"/>
    <cellStyle name="Normal 2 17 6 2 2 2" xfId="26814" xr:uid="{9127ACF3-2944-4C02-8187-2E1D72939FD7}"/>
    <cellStyle name="Normal 2 17 6 2 3" xfId="12061" xr:uid="{29164C5B-D080-42E3-882E-1752AE8B78E9}"/>
    <cellStyle name="Normal 2 17 6 2 3 2" xfId="30089" xr:uid="{2D900DFF-0174-4370-97DA-E407644134CC}"/>
    <cellStyle name="Normal 2 17 6 2 4" xfId="22523" xr:uid="{50419F87-A183-45A4-924A-1396B635E99B}"/>
    <cellStyle name="Normal 2 17 6 2 5" xfId="16739" xr:uid="{35E489BE-A4B7-45EF-977F-E1BE8990382C}"/>
    <cellStyle name="Normal 2 17 6 2 6" xfId="34889" xr:uid="{E0EF563C-E52F-4B8F-A0A6-88A4DEA11545}"/>
    <cellStyle name="Normal 2 17 6 3" xfId="7138" xr:uid="{D39F4DB0-57BE-4775-9224-4396F8B86A07}"/>
    <cellStyle name="Normal 2 17 6 3 2" xfId="13548" xr:uid="{BDDF4D44-A271-40DC-BCC9-FA0AB1D2D6E6}"/>
    <cellStyle name="Normal 2 17 6 3 2 2" xfId="31575" xr:uid="{136587B2-72B3-4101-8FA4-2E9587150FE6}"/>
    <cellStyle name="Normal 2 17 6 3 3" xfId="25206" xr:uid="{4395C1ED-BE93-490C-9DC7-26B4525293B4}"/>
    <cellStyle name="Normal 2 17 6 3 4" xfId="18225" xr:uid="{6FE5400B-6D5D-4B09-BC7C-E07FEC807F76}"/>
    <cellStyle name="Normal 2 17 6 3 5" xfId="36396" xr:uid="{7B58FEA0-9B22-4EE7-9A6B-32D5CBD76E61}"/>
    <cellStyle name="Normal 2 17 6 4" xfId="10477" xr:uid="{F48AE7FD-430D-4C50-ACCD-3FF8B107FE9C}"/>
    <cellStyle name="Normal 2 17 6 4 2" xfId="28505" xr:uid="{6CF8523A-7C34-4FF5-B4F5-8BB35D865008}"/>
    <cellStyle name="Normal 2 17 6 5" xfId="19799" xr:uid="{2D5FBFB2-9212-49B8-BA17-3B5916D73A43}"/>
    <cellStyle name="Normal 2 17 6 6" xfId="15170" xr:uid="{8CD4F35A-44A3-4E7A-B653-18F1FB0DB115}"/>
    <cellStyle name="Normal 2 17 6 7" xfId="33260" xr:uid="{C72E94A1-1793-4E40-BBBE-AE007BA02593}"/>
    <cellStyle name="Normal 2 17 7" xfId="3442" xr:uid="{88EABEB5-D3F0-4B43-A257-3469908D6531}"/>
    <cellStyle name="Normal 2 17 7 2" xfId="7328" xr:uid="{57C6FC4D-9828-45B1-84A6-3496E04BF6F4}"/>
    <cellStyle name="Normal 2 17 7 2 2" xfId="25385" xr:uid="{F7CBD8F5-80AC-4FD1-9C20-24C914F583D8}"/>
    <cellStyle name="Normal 2 17 7 3" xfId="10652" xr:uid="{B6D2A366-7181-4650-A605-22D54896D5D2}"/>
    <cellStyle name="Normal 2 17 7 3 2" xfId="28680" xr:uid="{30227FC5-FB29-4670-890E-57A5049A4828}"/>
    <cellStyle name="Normal 2 17 7 4" xfId="21557" xr:uid="{4E8C9493-2176-4BD1-BA59-1EFA6C2CAAF9}"/>
    <cellStyle name="Normal 2 17 7 5" xfId="15345" xr:uid="{E27F73CE-28B4-4DF8-9900-B9A2F0C972F2}"/>
    <cellStyle name="Normal 2 17 7 6" xfId="33439" xr:uid="{671FD8EA-9B78-42D9-BC47-84D1F58C3818}"/>
    <cellStyle name="Normal 2 17 8" xfId="5779" xr:uid="{D3BEB7B8-A830-4F51-A0FD-C3B930E8A7A0}"/>
    <cellStyle name="Normal 2 17 8 2" xfId="12242" xr:uid="{0BE9A543-F609-4118-B5F1-3CE1A6CD117E}"/>
    <cellStyle name="Normal 2 17 8 2 2" xfId="30269" xr:uid="{178F10BF-9B4D-4C08-A83F-D6E1A60C13B2}"/>
    <cellStyle name="Normal 2 17 8 3" xfId="23885" xr:uid="{9AAF2E2F-4492-454E-BE8A-43CA56D8C86B}"/>
    <cellStyle name="Normal 2 17 8 4" xfId="16919" xr:uid="{10D56B20-1FF4-4B11-B1EB-41A95E706BD6}"/>
    <cellStyle name="Normal 2 17 8 5" xfId="35086" xr:uid="{FD089A4F-2489-4C9C-A877-8927C6066689}"/>
    <cellStyle name="Normal 2 17 9" xfId="8924" xr:uid="{E43B3228-807E-4B1E-AF11-91CB29483985}"/>
    <cellStyle name="Normal 2 17 9 2" xfId="26953" xr:uid="{1EB4E5D3-67F0-4F5F-B90C-752835BF1690}"/>
    <cellStyle name="Normal 2 18" xfId="668" xr:uid="{00000000-0005-0000-0000-000046020000}"/>
    <cellStyle name="Normal 2 18 10" xfId="9162" xr:uid="{134962B2-5F76-4C9D-8249-80B7F3144955}"/>
    <cellStyle name="Normal 2 18 10 2" xfId="27190" xr:uid="{F0CB7AAE-70CB-45E9-8F7E-74B06B28B679}"/>
    <cellStyle name="Normal 2 18 11" xfId="18837" xr:uid="{6F308986-9C08-4E4F-B52F-C82B671B356D}"/>
    <cellStyle name="Normal 2 18 12" xfId="13856" xr:uid="{814B4587-2D08-42A1-8443-0B833525291E}"/>
    <cellStyle name="Normal 2 18 13" xfId="31914" xr:uid="{73078FDD-4B33-4890-B072-F77EB993F2E8}"/>
    <cellStyle name="Normal 2 18 2" xfId="669" xr:uid="{00000000-0005-0000-0000-000047020000}"/>
    <cellStyle name="Normal 2 18 2 10" xfId="32037" xr:uid="{11EDF319-3AF3-4F71-920E-7B7E26663725}"/>
    <cellStyle name="Normal 2 18 2 2" xfId="670" xr:uid="{00000000-0005-0000-0000-000048020000}"/>
    <cellStyle name="Normal 2 18 2 2 2" xfId="671" xr:uid="{00000000-0005-0000-0000-000049020000}"/>
    <cellStyle name="Normal 2 18 2 2 2 2" xfId="2885" xr:uid="{A6F93BB5-C841-44D4-9C7A-47173BBE7538}"/>
    <cellStyle name="Normal 2 18 2 2 2 2 2" xfId="5601" xr:uid="{7F38651E-0B7A-4A9B-ADB3-110B1C18E275}"/>
    <cellStyle name="Normal 2 18 2 2 2 2 2 2" xfId="23714" xr:uid="{BD6470BB-4392-4B39-909E-F92F7F54C5E8}"/>
    <cellStyle name="Normal 2 18 2 2 2 2 3" xfId="8664" xr:uid="{AF1A8DD9-77AD-4EAC-A45A-1D9710E8A67B}"/>
    <cellStyle name="Normal 2 18 2 2 2 2 3 2" xfId="26698" xr:uid="{23D71F21-72E1-40E5-86F5-21EAF77F37E6}"/>
    <cellStyle name="Normal 2 18 2 2 2 2 4" xfId="11947" xr:uid="{041C56EE-6800-4009-B0C9-A59D7628F86F}"/>
    <cellStyle name="Normal 2 18 2 2 2 2 4 2" xfId="29975" xr:uid="{3B018837-ED3F-480D-AC2E-2CF3FC5FED0B}"/>
    <cellStyle name="Normal 2 18 2 2 2 2 5" xfId="21000" xr:uid="{7ED02B2D-0C91-42E1-848C-0ECF315457CD}"/>
    <cellStyle name="Normal 2 18 2 2 2 2 6" xfId="16626" xr:uid="{70CDE70E-91A8-4D6D-AF39-89437BB39317}"/>
    <cellStyle name="Normal 2 18 2 2 2 2 7" xfId="34771" xr:uid="{847AEAC1-E74C-4373-B0B1-66BC65B6D1AE}"/>
    <cellStyle name="Normal 2 18 2 2 2 3" xfId="3455" xr:uid="{4CC1D573-A3C6-4C1E-B595-3CBA7693B2AB}"/>
    <cellStyle name="Normal 2 18 2 2 2 3 2" xfId="13433" xr:uid="{3D8430BD-3A43-4ADB-BF2C-73C2DA7664D8}"/>
    <cellStyle name="Normal 2 18 2 2 2 3 2 2" xfId="31460" xr:uid="{515FAFC6-D265-43C6-9BE3-09EFC1CA6405}"/>
    <cellStyle name="Normal 2 18 2 2 2 3 3" xfId="21570" xr:uid="{4323AF9E-2196-44E5-931C-FB5FF933E07E}"/>
    <cellStyle name="Normal 2 18 2 2 2 3 4" xfId="18110" xr:uid="{FC471B3B-03F0-4212-B6B7-E749E7578873}"/>
    <cellStyle name="Normal 2 18 2 2 2 3 5" xfId="36281" xr:uid="{B7930730-C54B-4BF2-8A13-BDB46EF1036C}"/>
    <cellStyle name="Normal 2 18 2 2 2 4" xfId="7002" xr:uid="{6B365106-37E4-44FE-AED0-16F427367FD6}"/>
    <cellStyle name="Normal 2 18 2 2 2 4 2" xfId="25091" xr:uid="{A98AE41E-1B2F-4A7B-B235-831E631B53E7}"/>
    <cellStyle name="Normal 2 18 2 2 2 5" xfId="10361" xr:uid="{376C802C-281E-4105-BB87-2DB4C45F2412}"/>
    <cellStyle name="Normal 2 18 2 2 2 5 2" xfId="28389" xr:uid="{719EC12C-B1F1-4F16-A23B-60E30257092C}"/>
    <cellStyle name="Normal 2 18 2 2 2 6" xfId="18840" xr:uid="{6511BE57-F3CB-4460-8556-53FE3013EEA3}"/>
    <cellStyle name="Normal 2 18 2 2 2 7" xfId="15055" xr:uid="{B1086300-3C66-4008-85B5-4B521B7FFB0A}"/>
    <cellStyle name="Normal 2 18 2 2 2 8" xfId="33141" xr:uid="{6C4DF376-0E18-4BE2-94C7-947D6C715ABA}"/>
    <cellStyle name="Normal 2 18 2 2 3" xfId="2202" xr:uid="{E267CCBA-6AAF-4D77-A750-69F936D0E771}"/>
    <cellStyle name="Normal 2 18 2 2 3 2" xfId="4924" xr:uid="{EE6EC81D-1EB0-4E0E-88E5-A56AE04FE9B5}"/>
    <cellStyle name="Normal 2 18 2 2 3 2 2" xfId="23038" xr:uid="{D8A428AD-4D0A-42A8-8DA1-E778D43F8BFD}"/>
    <cellStyle name="Normal 2 18 2 2 3 3" xfId="7978" xr:uid="{3C9A3549-74B4-48CD-B171-C074140B5AB1}"/>
    <cellStyle name="Normal 2 18 2 2 3 3 2" xfId="26018" xr:uid="{91757514-0995-4ADC-9324-4168FB16D300}"/>
    <cellStyle name="Normal 2 18 2 2 3 4" xfId="11268" xr:uid="{41405F4E-058D-4F36-8550-7C5B7583B86D}"/>
    <cellStyle name="Normal 2 18 2 2 3 4 2" xfId="29296" xr:uid="{771E6066-4694-41CF-ACE1-2866C657E344}"/>
    <cellStyle name="Normal 2 18 2 2 3 5" xfId="20318" xr:uid="{EEDFB8A5-EC51-4D89-AB3F-3D31A793ACEA}"/>
    <cellStyle name="Normal 2 18 2 2 3 6" xfId="15952" xr:uid="{51E5EF33-1BAB-410C-9CA7-E7E4CD82006B}"/>
    <cellStyle name="Normal 2 18 2 2 3 7" xfId="34084" xr:uid="{08134EA3-A907-4333-808F-F5C6EB1F310F}"/>
    <cellStyle name="Normal 2 18 2 2 4" xfId="3454" xr:uid="{E7F0087B-3532-473F-BF07-4B4BA89D68B8}"/>
    <cellStyle name="Normal 2 18 2 2 4 2" xfId="12757" xr:uid="{EECC9E3D-C886-487E-8674-26895A78DCC0}"/>
    <cellStyle name="Normal 2 18 2 2 4 2 2" xfId="30784" xr:uid="{5093B7D0-8804-4DA8-8075-148B8ACD0A78}"/>
    <cellStyle name="Normal 2 18 2 2 4 3" xfId="21569" xr:uid="{D632475B-4292-42F3-BB4C-3818606AEFA3}"/>
    <cellStyle name="Normal 2 18 2 2 4 4" xfId="17434" xr:uid="{5DC4A664-BF28-4DFA-827B-4804F6436D50}"/>
    <cellStyle name="Normal 2 18 2 2 4 5" xfId="35605" xr:uid="{E5756E1C-5B22-47A1-A277-769058785F01}"/>
    <cellStyle name="Normal 2 18 2 2 5" xfId="6317" xr:uid="{4976A647-10A3-4B5D-BD11-2AA71C160B2F}"/>
    <cellStyle name="Normal 2 18 2 2 5 2" xfId="24406" xr:uid="{15C512DA-A474-475C-803D-76326CF0E0D1}"/>
    <cellStyle name="Normal 2 18 2 2 6" xfId="9680" xr:uid="{B155D330-FAF1-45A2-A563-9DEFE9C74675}"/>
    <cellStyle name="Normal 2 18 2 2 6 2" xfId="27708" xr:uid="{431FC2BC-8440-47C9-8D81-E4EB7ACA8EDE}"/>
    <cellStyle name="Normal 2 18 2 2 7" xfId="18839" xr:uid="{D917196B-4A15-4D03-8466-6F0D71FEBBED}"/>
    <cellStyle name="Normal 2 18 2 2 8" xfId="14374" xr:uid="{FDC2FC73-2216-49B1-8725-0ECD2C2F748B}"/>
    <cellStyle name="Normal 2 18 2 2 9" xfId="32453" xr:uid="{2E5B3BCF-3157-400D-A630-CB4CE68F29EB}"/>
    <cellStyle name="Normal 2 18 2 3" xfId="672" xr:uid="{00000000-0005-0000-0000-00004A020000}"/>
    <cellStyle name="Normal 2 18 2 3 2" xfId="2602" xr:uid="{E3BBAD39-0C52-4E4E-93E0-F63CDB490E29}"/>
    <cellStyle name="Normal 2 18 2 3 2 2" xfId="5320" xr:uid="{C7FEBF90-DE35-436B-A3F2-4BBDC599D8EA}"/>
    <cellStyle name="Normal 2 18 2 3 2 2 2" xfId="23433" xr:uid="{00411D2C-5174-4A5C-98EF-544810804AB7}"/>
    <cellStyle name="Normal 2 18 2 3 2 3" xfId="8379" xr:uid="{F56191E3-A978-4C4A-A8C3-03EACDFCE476}"/>
    <cellStyle name="Normal 2 18 2 3 2 3 2" xfId="26415" xr:uid="{FA750E9B-8712-456A-B8DF-8635ED27D25B}"/>
    <cellStyle name="Normal 2 18 2 3 2 4" xfId="11664" xr:uid="{15ABCABF-934F-4ECA-8CAD-A8E560AB7206}"/>
    <cellStyle name="Normal 2 18 2 3 2 4 2" xfId="29692" xr:uid="{DD219143-1F92-4D8C-914B-6B1A2FCA4C2C}"/>
    <cellStyle name="Normal 2 18 2 3 2 5" xfId="20717" xr:uid="{53F1AD99-F301-4CC6-9158-3B8A9DC2DBEE}"/>
    <cellStyle name="Normal 2 18 2 3 2 6" xfId="16345" xr:uid="{957F1F34-1ECB-4A58-B8D8-CEF19AE005BB}"/>
    <cellStyle name="Normal 2 18 2 3 2 7" xfId="34486" xr:uid="{1A20094A-80DC-416F-8479-EEC2262260D8}"/>
    <cellStyle name="Normal 2 18 2 3 3" xfId="3456" xr:uid="{E6A3FF74-0EE4-4E0F-B638-953A820302D8}"/>
    <cellStyle name="Normal 2 18 2 3 3 2" xfId="13152" xr:uid="{F673B6AE-6F2D-456A-B2EB-B564B2153688}"/>
    <cellStyle name="Normal 2 18 2 3 3 2 2" xfId="31179" xr:uid="{C3F7AF5F-1260-47F6-A10C-78206792FC47}"/>
    <cellStyle name="Normal 2 18 2 3 3 3" xfId="21571" xr:uid="{3A1F5159-A876-4EB8-8A3D-EE535B81014A}"/>
    <cellStyle name="Normal 2 18 2 3 3 4" xfId="17829" xr:uid="{C9CAA7EB-8778-49F1-B0F5-D2C4C0D454D7}"/>
    <cellStyle name="Normal 2 18 2 3 3 5" xfId="36000" xr:uid="{01517218-23D4-46CD-97A7-91C71FC56D34}"/>
    <cellStyle name="Normal 2 18 2 3 4" xfId="6719" xr:uid="{AA71EE42-1BBF-4092-AF1E-37007F2B064A}"/>
    <cellStyle name="Normal 2 18 2 3 4 2" xfId="24808" xr:uid="{D0F5D103-A42C-4136-A2AD-4E00C1F83809}"/>
    <cellStyle name="Normal 2 18 2 3 5" xfId="10078" xr:uid="{9459B158-2D70-4D5E-B4E8-AABB01264441}"/>
    <cellStyle name="Normal 2 18 2 3 5 2" xfId="28106" xr:uid="{2F472DD2-05D9-4751-83D4-C4C8B53E4105}"/>
    <cellStyle name="Normal 2 18 2 3 6" xfId="18841" xr:uid="{E4765CD6-6A37-413F-8F22-B886AB5BD642}"/>
    <cellStyle name="Normal 2 18 2 3 7" xfId="14772" xr:uid="{955649D4-6AF5-4279-B9A3-35C63171E615}"/>
    <cellStyle name="Normal 2 18 2 3 8" xfId="32856" xr:uid="{0987DB16-5FF5-4FD4-A5F4-16B8F9FA5A00}"/>
    <cellStyle name="Normal 2 18 2 4" xfId="1803" xr:uid="{110C11EE-6B45-4AD0-BA2F-36FB837C65A0}"/>
    <cellStyle name="Normal 2 18 2 4 2" xfId="4528" xr:uid="{5BE16134-3EDD-4BD4-B394-F2335D33AFC7}"/>
    <cellStyle name="Normal 2 18 2 4 2 2" xfId="22643" xr:uid="{3F3E00B2-A143-4101-9888-5171931BDE1C}"/>
    <cellStyle name="Normal 2 18 2 4 3" xfId="7566" xr:uid="{FCF860D1-78BB-430C-B584-C9D046B9EAE9}"/>
    <cellStyle name="Normal 2 18 2 4 3 2" xfId="25611" xr:uid="{1E79C03A-0FF9-4CAD-8ADD-064C8B2515FB}"/>
    <cellStyle name="Normal 2 18 2 4 4" xfId="10872" xr:uid="{E1186356-47BE-4478-9698-42EE919245F8}"/>
    <cellStyle name="Normal 2 18 2 4 4 2" xfId="28900" xr:uid="{ACEDDB7E-F77D-4D94-9618-E71E50BC3AAE}"/>
    <cellStyle name="Normal 2 18 2 4 5" xfId="19920" xr:uid="{3D937BDD-6873-412E-950C-B33F35D5C9D0}"/>
    <cellStyle name="Normal 2 18 2 4 6" xfId="15561" xr:uid="{4952D173-7B30-41ED-B1E3-5F609D0DDE96}"/>
    <cellStyle name="Normal 2 18 2 4 7" xfId="33671" xr:uid="{ACA1BE68-50FA-46D7-9DA7-B5DCD69498B4}"/>
    <cellStyle name="Normal 2 18 2 5" xfId="3453" xr:uid="{A8B7668D-BFB4-4B68-8808-E34E1A68142D}"/>
    <cellStyle name="Normal 2 18 2 5 2" xfId="12362" xr:uid="{4DB7041D-C544-4CE6-BC65-CA3B11A205A3}"/>
    <cellStyle name="Normal 2 18 2 5 2 2" xfId="30389" xr:uid="{7F07C3E9-656C-413A-8C0F-B90FB8D31CC0}"/>
    <cellStyle name="Normal 2 18 2 5 3" xfId="21568" xr:uid="{067668AD-0C6F-4F99-B2D3-699012A0D0BF}"/>
    <cellStyle name="Normal 2 18 2 5 4" xfId="17039" xr:uid="{96376AF9-B79D-4A6D-BE2F-061917E8718C}"/>
    <cellStyle name="Normal 2 18 2 5 5" xfId="35207" xr:uid="{A5497EFD-972F-4EA1-B696-0A2EE3C0ABCA}"/>
    <cellStyle name="Normal 2 18 2 6" xfId="5904" xr:uid="{DB442687-62CB-46B6-95B6-D8214C92BEE8}"/>
    <cellStyle name="Normal 2 18 2 6 2" xfId="24006" xr:uid="{EA30C0E8-C52A-4C5B-9A3C-E4F3005DB700}"/>
    <cellStyle name="Normal 2 18 2 7" xfId="9280" xr:uid="{ACD0F39C-3FAA-46D7-BD05-378F8BD4506E}"/>
    <cellStyle name="Normal 2 18 2 7 2" xfId="27308" xr:uid="{4B2C30E6-CAB0-4085-BE68-0F5BB0348C45}"/>
    <cellStyle name="Normal 2 18 2 8" xfId="18838" xr:uid="{44943E2D-F842-4C0E-A71C-0E7001E193E0}"/>
    <cellStyle name="Normal 2 18 2 9" xfId="13974" xr:uid="{7677DFBC-84DE-4AF4-BED3-0B0EC699CD8A}"/>
    <cellStyle name="Normal 2 18 3" xfId="673" xr:uid="{00000000-0005-0000-0000-00004B020000}"/>
    <cellStyle name="Normal 2 18 3 2" xfId="674" xr:uid="{00000000-0005-0000-0000-00004C020000}"/>
    <cellStyle name="Normal 2 18 3 2 2" xfId="2715" xr:uid="{546AB551-E394-4F1B-A5AD-178AAD6197EB}"/>
    <cellStyle name="Normal 2 18 3 2 2 2" xfId="5433" xr:uid="{BB694376-5D9C-45AF-9F73-6CE36D18FC43}"/>
    <cellStyle name="Normal 2 18 3 2 2 2 2" xfId="23546" xr:uid="{C74CA7FB-617B-4C34-9B0E-323CD6B007F8}"/>
    <cellStyle name="Normal 2 18 3 2 2 3" xfId="8492" xr:uid="{EE637012-9265-4E94-A2BC-ACEBCCB9DB30}"/>
    <cellStyle name="Normal 2 18 3 2 2 3 2" xfId="26528" xr:uid="{97A9BB8E-159B-477D-9E7F-E40F9EE9B67A}"/>
    <cellStyle name="Normal 2 18 3 2 2 4" xfId="11777" xr:uid="{95D5DA16-2AA8-494B-BE7D-CC13FB2797F1}"/>
    <cellStyle name="Normal 2 18 3 2 2 4 2" xfId="29805" xr:uid="{E0C2C1B5-802C-4853-B722-DE45931BBE4E}"/>
    <cellStyle name="Normal 2 18 3 2 2 5" xfId="20830" xr:uid="{3E8E62CA-F06D-4DAD-90A5-06A92EC76795}"/>
    <cellStyle name="Normal 2 18 3 2 2 6" xfId="16458" xr:uid="{4E1E787A-48A8-4642-A451-95A13BD94C30}"/>
    <cellStyle name="Normal 2 18 3 2 2 7" xfId="34599" xr:uid="{7A7DEECB-520A-4D58-8CDD-A6CE2261668A}"/>
    <cellStyle name="Normal 2 18 3 2 3" xfId="3458" xr:uid="{5E423181-0BD7-4783-B456-C9E365258D2B}"/>
    <cellStyle name="Normal 2 18 3 2 3 2" xfId="13265" xr:uid="{3049E28A-CBC7-4BA8-AF4E-7353A43FCFBD}"/>
    <cellStyle name="Normal 2 18 3 2 3 2 2" xfId="31292" xr:uid="{6C7F9016-696C-4C87-B481-46D2F77F8C28}"/>
    <cellStyle name="Normal 2 18 3 2 3 3" xfId="21573" xr:uid="{D155B10C-D38F-4ABA-9594-2EBE91B5F45C}"/>
    <cellStyle name="Normal 2 18 3 2 3 4" xfId="17942" xr:uid="{F02C11F5-4A6D-40D1-BE44-520307B93076}"/>
    <cellStyle name="Normal 2 18 3 2 3 5" xfId="36113" xr:uid="{6E946AC5-32C2-443D-A702-446A27D526FF}"/>
    <cellStyle name="Normal 2 18 3 2 4" xfId="6832" xr:uid="{5947B663-4562-44A6-8559-B8400A958C1D}"/>
    <cellStyle name="Normal 2 18 3 2 4 2" xfId="24921" xr:uid="{02EBD46D-A27F-452E-8365-B13797511F80}"/>
    <cellStyle name="Normal 2 18 3 2 5" xfId="10191" xr:uid="{D0736B28-F098-435A-B685-555C5B1F37D7}"/>
    <cellStyle name="Normal 2 18 3 2 5 2" xfId="28219" xr:uid="{2492CFAE-AB1F-41F6-AD21-39E6B8925A92}"/>
    <cellStyle name="Normal 2 18 3 2 6" xfId="18843" xr:uid="{A90C21DF-29EC-42D9-A877-6D76FE991BC2}"/>
    <cellStyle name="Normal 2 18 3 2 7" xfId="14885" xr:uid="{96F23376-8CFC-478E-ACEF-11C8A749A105}"/>
    <cellStyle name="Normal 2 18 3 2 8" xfId="32969" xr:uid="{E25B6D96-B4E1-4AFA-997B-54D33BC8DB54}"/>
    <cellStyle name="Normal 2 18 3 3" xfId="1917" xr:uid="{B55DA552-259D-4A0A-BCAE-98BD38EA8F52}"/>
    <cellStyle name="Normal 2 18 3 3 2" xfId="4641" xr:uid="{35C2A8D0-B0EC-4C6B-AAD1-934A8EA94A8F}"/>
    <cellStyle name="Normal 2 18 3 3 2 2" xfId="22756" xr:uid="{9BB0CA79-2AD2-4394-8D14-B6CBA2215F6B}"/>
    <cellStyle name="Normal 2 18 3 3 3" xfId="7682" xr:uid="{0E15C2A6-76F9-42E9-AEFC-894B1497DAB2}"/>
    <cellStyle name="Normal 2 18 3 3 3 2" xfId="25726" xr:uid="{D66C8A46-3A6B-4FD3-87E6-F522130339DF}"/>
    <cellStyle name="Normal 2 18 3 3 4" xfId="10983" xr:uid="{B086C920-6B9B-4538-8C3C-C9B9142DC9F0}"/>
    <cellStyle name="Normal 2 18 3 3 4 2" xfId="29011" xr:uid="{5505CA9C-3336-42D0-8A70-749A4B2A47EA}"/>
    <cellStyle name="Normal 2 18 3 3 5" xfId="20034" xr:uid="{CDE671BF-93F8-4308-BB52-337BEB425FDC}"/>
    <cellStyle name="Normal 2 18 3 3 6" xfId="15672" xr:uid="{A7019964-026F-4447-AA5D-3154AA25CA53}"/>
    <cellStyle name="Normal 2 18 3 3 7" xfId="33787" xr:uid="{E04BE0E9-ADA3-41CB-81E0-C86DC9362542}"/>
    <cellStyle name="Normal 2 18 3 4" xfId="3457" xr:uid="{9E73E442-A900-4DCC-A8C4-B063BEEA7ACF}"/>
    <cellStyle name="Normal 2 18 3 4 2" xfId="12475" xr:uid="{C867C4CD-432B-4664-B6FD-ECD9D46886F3}"/>
    <cellStyle name="Normal 2 18 3 4 2 2" xfId="30502" xr:uid="{C758760C-BC42-4F97-8B4B-903AAF2FF6B4}"/>
    <cellStyle name="Normal 2 18 3 4 3" xfId="21572" xr:uid="{2674D78B-9F3D-4BEB-89D0-FC07058D6266}"/>
    <cellStyle name="Normal 2 18 3 4 4" xfId="17152" xr:uid="{50E43E96-C248-4262-84A2-3EDAF86FBEED}"/>
    <cellStyle name="Normal 2 18 3 4 5" xfId="35320" xr:uid="{EC37AF1B-A44B-492A-BCA9-131A3D25900E}"/>
    <cellStyle name="Normal 2 18 3 5" xfId="6022" xr:uid="{20544BCD-5C58-407E-A0D1-CD6C168E8DAE}"/>
    <cellStyle name="Normal 2 18 3 5 2" xfId="24121" xr:uid="{E9B98807-2337-45C0-BC06-575E337F490A}"/>
    <cellStyle name="Normal 2 18 3 6" xfId="9393" xr:uid="{2138B239-C2EB-468F-BCA7-9615C4A7028C}"/>
    <cellStyle name="Normal 2 18 3 6 2" xfId="27421" xr:uid="{656BC42F-4C42-4027-8075-5A063647F8EC}"/>
    <cellStyle name="Normal 2 18 3 7" xfId="18842" xr:uid="{3E14D5B5-88E6-4AFB-9700-37EA51A97DCE}"/>
    <cellStyle name="Normal 2 18 3 8" xfId="14087" xr:uid="{761AD40C-964A-485D-B76E-A63E8795830A}"/>
    <cellStyle name="Normal 2 18 3 9" xfId="32155" xr:uid="{531826E2-CA75-4DEF-8452-FA8E10C0A1B4}"/>
    <cellStyle name="Normal 2 18 4" xfId="675" xr:uid="{00000000-0005-0000-0000-00004D020000}"/>
    <cellStyle name="Normal 2 18 4 2" xfId="676" xr:uid="{00000000-0005-0000-0000-00004E020000}"/>
    <cellStyle name="Normal 2 18 4 2 2" xfId="2486" xr:uid="{CBF78BC6-6724-4160-9BBB-0A61ADA73338}"/>
    <cellStyle name="Normal 2 18 4 2 2 2" xfId="5204" xr:uid="{3FF0BCD6-512F-4471-9CE7-878D366DDBCB}"/>
    <cellStyle name="Normal 2 18 4 2 2 2 2" xfId="23317" xr:uid="{70189379-486B-424B-AA6C-F6515ABA8947}"/>
    <cellStyle name="Normal 2 18 4 2 2 3" xfId="8263" xr:uid="{A0642CCD-4D81-4EDC-B629-E1A40F69E628}"/>
    <cellStyle name="Normal 2 18 4 2 2 3 2" xfId="26299" xr:uid="{11653950-BA06-4A56-BC34-8D2033E7D3D4}"/>
    <cellStyle name="Normal 2 18 4 2 2 4" xfId="11548" xr:uid="{23A82CEE-0D83-480B-B2B4-FD25F4AB1497}"/>
    <cellStyle name="Normal 2 18 4 2 2 4 2" xfId="29576" xr:uid="{3D5A0DD0-406A-4134-9C12-804749CBBD23}"/>
    <cellStyle name="Normal 2 18 4 2 2 5" xfId="20601" xr:uid="{846BEC8D-BCCD-4EC2-9A10-3B671BE65847}"/>
    <cellStyle name="Normal 2 18 4 2 2 6" xfId="16229" xr:uid="{79493114-7D96-45C9-8CF4-CF262DD67C1E}"/>
    <cellStyle name="Normal 2 18 4 2 2 7" xfId="34370" xr:uid="{6DE75A61-259D-422A-8BE0-2041890DB3FD}"/>
    <cellStyle name="Normal 2 18 4 2 3" xfId="3460" xr:uid="{C595869C-A860-4FDC-B051-9F5F89FA4403}"/>
    <cellStyle name="Normal 2 18 4 2 3 2" xfId="13036" xr:uid="{48B75BD4-6048-4244-A796-0DC212BF93F8}"/>
    <cellStyle name="Normal 2 18 4 2 3 2 2" xfId="31063" xr:uid="{E175FEE8-BB90-45AF-A4F7-AF6A5D7D580D}"/>
    <cellStyle name="Normal 2 18 4 2 3 3" xfId="21575" xr:uid="{A9517AA9-07A8-441E-B1CA-081CF5A2A36D}"/>
    <cellStyle name="Normal 2 18 4 2 3 4" xfId="17713" xr:uid="{52A11708-227E-4435-B09B-D46ABB6D7189}"/>
    <cellStyle name="Normal 2 18 4 2 3 5" xfId="35884" xr:uid="{72736170-329A-43BA-B627-5474AF61573D}"/>
    <cellStyle name="Normal 2 18 4 2 4" xfId="6603" xr:uid="{E7041F86-2CC5-4819-B97E-DDE3866C2DBE}"/>
    <cellStyle name="Normal 2 18 4 2 4 2" xfId="24692" xr:uid="{84C28BA9-7479-4CED-B571-FFC10EEC7808}"/>
    <cellStyle name="Normal 2 18 4 2 5" xfId="9962" xr:uid="{CFEAAB51-80B3-41CC-BCF5-4FDCDADE0208}"/>
    <cellStyle name="Normal 2 18 4 2 5 2" xfId="27990" xr:uid="{C72B47E8-3F2C-4492-8829-D0BE29C49F6A}"/>
    <cellStyle name="Normal 2 18 4 2 6" xfId="18845" xr:uid="{EE0E1DE1-D18A-4A6C-BC89-E633724B7DE2}"/>
    <cellStyle name="Normal 2 18 4 2 7" xfId="14656" xr:uid="{62525A91-6D7E-4F99-9583-CCC9C6E8F8E0}"/>
    <cellStyle name="Normal 2 18 4 2 8" xfId="32740" xr:uid="{F6A0D8A6-2848-4317-A7DA-64BD9F8A2C8C}"/>
    <cellStyle name="Normal 2 18 4 3" xfId="2085" xr:uid="{07075662-1984-4784-AD18-DFDE460854D2}"/>
    <cellStyle name="Normal 2 18 4 3 2" xfId="4808" xr:uid="{50A63E95-5B5C-4896-8FA1-ED4F975D7EB3}"/>
    <cellStyle name="Normal 2 18 4 3 2 2" xfId="22922" xr:uid="{A400A181-2CDC-4217-8703-170987E25A69}"/>
    <cellStyle name="Normal 2 18 4 3 3" xfId="7856" xr:uid="{93B7E622-C0FA-4962-A0A2-D00A4B502752}"/>
    <cellStyle name="Normal 2 18 4 3 3 2" xfId="25898" xr:uid="{65185C50-7288-465B-94CA-CEA813721D5A}"/>
    <cellStyle name="Normal 2 18 4 3 4" xfId="11151" xr:uid="{A006B820-C4BA-4FCA-8709-A80AAF622EA0}"/>
    <cellStyle name="Normal 2 18 4 3 4 2" xfId="29179" xr:uid="{C535F57F-DE38-44EF-9294-32E727F65953}"/>
    <cellStyle name="Normal 2 18 4 3 5" xfId="20201" xr:uid="{D6CCD486-911F-40BE-B467-35881F0B4C53}"/>
    <cellStyle name="Normal 2 18 4 3 6" xfId="15837" xr:uid="{5B385085-2227-4021-A1A6-AAE7107F2B33}"/>
    <cellStyle name="Normal 2 18 4 3 7" xfId="33962" xr:uid="{EBFA20B9-2C2D-4C94-8EB1-4B642962B916}"/>
    <cellStyle name="Normal 2 18 4 4" xfId="3459" xr:uid="{77EDE419-2918-404E-B065-54264B49097A}"/>
    <cellStyle name="Normal 2 18 4 4 2" xfId="12641" xr:uid="{52F6A5D2-0C10-4853-A8CF-66143ADEAC87}"/>
    <cellStyle name="Normal 2 18 4 4 2 2" xfId="30668" xr:uid="{5CFC365D-A3E7-4262-B358-3A500EC1A3D5}"/>
    <cellStyle name="Normal 2 18 4 4 3" xfId="21574" xr:uid="{47E6E992-3E2A-43E4-B20D-1F1085D7CAF2}"/>
    <cellStyle name="Normal 2 18 4 4 4" xfId="17318" xr:uid="{01BB3CE7-BA7F-4D5F-9CFD-D550EDFCA3CB}"/>
    <cellStyle name="Normal 2 18 4 4 5" xfId="35488" xr:uid="{C70A3D9C-706D-462A-BE15-C10E109705C6}"/>
    <cellStyle name="Normal 2 18 4 5" xfId="6196" xr:uid="{C7B44D9D-A7B5-4E2C-B583-7797EE969BD8}"/>
    <cellStyle name="Normal 2 18 4 5 2" xfId="24289" xr:uid="{C05B81B1-B00E-4C21-BA8D-80BDE811778A}"/>
    <cellStyle name="Normal 2 18 4 6" xfId="9562" xr:uid="{5FDAB135-7308-44B6-A551-5518DBF926B8}"/>
    <cellStyle name="Normal 2 18 4 6 2" xfId="27590" xr:uid="{16ABDF9B-089C-4B9A-81E3-F1E4275C6AD4}"/>
    <cellStyle name="Normal 2 18 4 7" xfId="18844" xr:uid="{F3CF0A71-FC55-4AD3-B7A6-7277A0B92CAE}"/>
    <cellStyle name="Normal 2 18 4 8" xfId="14256" xr:uid="{794DFB17-BA6C-4395-92D4-EE7CE90DD8F7}"/>
    <cellStyle name="Normal 2 18 4 9" xfId="32330" xr:uid="{9FF37196-8734-4ABA-8F7A-773DDFE11D67}"/>
    <cellStyle name="Normal 2 18 5" xfId="677" xr:uid="{00000000-0005-0000-0000-00004F020000}"/>
    <cellStyle name="Normal 2 18 5 2" xfId="2319" xr:uid="{0EBE3A2E-BCA2-4BFF-9FD5-5DF8E340D269}"/>
    <cellStyle name="Normal 2 18 5 2 2" xfId="5038" xr:uid="{CAEB7617-4AB1-42D8-94BA-CBAC78AB9945}"/>
    <cellStyle name="Normal 2 18 5 2 2 2" xfId="23151" xr:uid="{0C497D0F-03A0-4F23-8D4D-18E72A620A38}"/>
    <cellStyle name="Normal 2 18 5 2 3" xfId="8097" xr:uid="{E3CECE43-CDA3-4BB1-BE96-F82DC3C4A6C3}"/>
    <cellStyle name="Normal 2 18 5 2 3 2" xfId="26133" xr:uid="{C9C46E57-C176-450A-B5E2-A3BA3A7F647C}"/>
    <cellStyle name="Normal 2 18 5 2 4" xfId="11383" xr:uid="{4D097831-6D97-4DEB-92C1-372873399CDA}"/>
    <cellStyle name="Normal 2 18 5 2 4 2" xfId="29411" xr:uid="{3D0FF742-BF9D-497A-B016-3CFF0FFBD5D7}"/>
    <cellStyle name="Normal 2 18 5 2 5" xfId="20434" xr:uid="{F419DA28-668B-4D94-8F0A-872BABA63307}"/>
    <cellStyle name="Normal 2 18 5 2 6" xfId="16064" xr:uid="{28C02F1C-B2F1-4E55-9658-0BAF0D665E2D}"/>
    <cellStyle name="Normal 2 18 5 2 7" xfId="34204" xr:uid="{82AC2DA8-9699-4754-AFB3-083314963AF6}"/>
    <cellStyle name="Normal 2 18 5 3" xfId="3461" xr:uid="{A6372D80-24FC-470E-94BF-B47892D12347}"/>
    <cellStyle name="Normal 2 18 5 3 2" xfId="12870" xr:uid="{07B39E5D-31EB-481E-8765-353CD9E416C4}"/>
    <cellStyle name="Normal 2 18 5 3 2 2" xfId="30897" xr:uid="{6B0B44DA-B447-4244-B10F-96EB05D2E8F8}"/>
    <cellStyle name="Normal 2 18 5 3 3" xfId="21576" xr:uid="{1A3C3A56-E1B1-414F-B3B4-F09F99A67567}"/>
    <cellStyle name="Normal 2 18 5 3 4" xfId="17547" xr:uid="{ED14DDAA-2EA1-4903-923D-794352F2321F}"/>
    <cellStyle name="Normal 2 18 5 3 5" xfId="35718" xr:uid="{BAA5F420-D087-4ED4-A25F-616A158192CC}"/>
    <cellStyle name="Normal 2 18 5 4" xfId="6436" xr:uid="{85F8EC54-576F-459B-AA43-43753C3FC0A3}"/>
    <cellStyle name="Normal 2 18 5 4 2" xfId="24525" xr:uid="{B37B2EF4-F664-45B3-973A-444DA61A88F3}"/>
    <cellStyle name="Normal 2 18 5 5" xfId="9796" xr:uid="{BBD8BC9E-43EB-415F-A29A-562FDFB8EF6C}"/>
    <cellStyle name="Normal 2 18 5 5 2" xfId="27824" xr:uid="{DEF56BF7-E907-4282-86F3-6BFA8454E4E7}"/>
    <cellStyle name="Normal 2 18 5 6" xfId="18846" xr:uid="{E58DC1D2-84AE-4D27-86AE-CC4EC291BFF2}"/>
    <cellStyle name="Normal 2 18 5 7" xfId="14490" xr:uid="{78D2166C-2C0A-45D9-921F-F820F9E1CDC9}"/>
    <cellStyle name="Normal 2 18 5 8" xfId="32573" xr:uid="{6499564A-7AE5-4779-8CCE-5862B15D4E9B}"/>
    <cellStyle name="Normal 2 18 6" xfId="1686" xr:uid="{FBF42C92-053B-4AFB-B711-316D418483E5}"/>
    <cellStyle name="Normal 2 18 6 2" xfId="4412" xr:uid="{4426F88F-EF5E-4188-95A2-4B43B93323DD}"/>
    <cellStyle name="Normal 2 18 6 2 2" xfId="8786" xr:uid="{4CAD4B41-848D-4C93-BC12-BBF1F5702001}"/>
    <cellStyle name="Normal 2 18 6 2 2 2" xfId="26818" xr:uid="{657C560A-1E49-403B-9A4D-3E75B2F16836}"/>
    <cellStyle name="Normal 2 18 6 2 3" xfId="12065" xr:uid="{C38F005F-1638-48C1-AA74-CBBCF387A45E}"/>
    <cellStyle name="Normal 2 18 6 2 3 2" xfId="30093" xr:uid="{0B9C07E9-4B18-46DF-831A-42E831EDF0B3}"/>
    <cellStyle name="Normal 2 18 6 2 4" xfId="22527" xr:uid="{68634506-16F3-41DA-961B-2EF39783FDF5}"/>
    <cellStyle name="Normal 2 18 6 2 5" xfId="16743" xr:uid="{7E3FC58C-4CAB-4CD9-B115-C6A0CE44685F}"/>
    <cellStyle name="Normal 2 18 6 2 6" xfId="34893" xr:uid="{17EF99E3-38F3-4D60-8E5E-E191327AE245}"/>
    <cellStyle name="Normal 2 18 6 3" xfId="7142" xr:uid="{62570178-2200-42DA-A2F4-F4FC2B702749}"/>
    <cellStyle name="Normal 2 18 6 3 2" xfId="13552" xr:uid="{8ABB73A9-1376-4388-BED0-BAC020EB2DAD}"/>
    <cellStyle name="Normal 2 18 6 3 2 2" xfId="31579" xr:uid="{E8B29170-DAF1-4D0D-BA5C-0AC49F928040}"/>
    <cellStyle name="Normal 2 18 6 3 3" xfId="25210" xr:uid="{0838564C-2F0D-4858-B8BE-8880394BB309}"/>
    <cellStyle name="Normal 2 18 6 3 4" xfId="18229" xr:uid="{11EC86C1-2742-456A-8CB0-6657157DCA8C}"/>
    <cellStyle name="Normal 2 18 6 3 5" xfId="36400" xr:uid="{DCAD23C5-7434-4D6A-B2C7-4E575A02795E}"/>
    <cellStyle name="Normal 2 18 6 4" xfId="10481" xr:uid="{7EDE2A21-38B0-473F-A9CC-6A436561DB92}"/>
    <cellStyle name="Normal 2 18 6 4 2" xfId="28509" xr:uid="{E614816C-B70B-474B-8206-168F45616220}"/>
    <cellStyle name="Normal 2 18 6 5" xfId="19803" xr:uid="{52C4DF2F-A7DF-481A-A7B8-102D6C693297}"/>
    <cellStyle name="Normal 2 18 6 6" xfId="15174" xr:uid="{239E7CC8-89EA-45A1-9D10-801C4FD30BF3}"/>
    <cellStyle name="Normal 2 18 6 7" xfId="33264" xr:uid="{296EF84C-5A95-47F1-9657-C4499D9E013A}"/>
    <cellStyle name="Normal 2 18 7" xfId="3452" xr:uid="{51807A8B-0370-49BE-AEA6-872D38802BBE}"/>
    <cellStyle name="Normal 2 18 7 2" xfId="7332" xr:uid="{6FF1143E-9EE1-4889-BED5-131F169A1103}"/>
    <cellStyle name="Normal 2 18 7 2 2" xfId="25389" xr:uid="{79A2EB34-EFBB-4214-849B-3B0A994CD168}"/>
    <cellStyle name="Normal 2 18 7 3" xfId="10656" xr:uid="{5434DA41-44C9-4990-80CD-493055E82F2D}"/>
    <cellStyle name="Normal 2 18 7 3 2" xfId="28684" xr:uid="{A7A41B03-DEB3-4DC4-B611-831FF106C9D1}"/>
    <cellStyle name="Normal 2 18 7 4" xfId="21567" xr:uid="{2F5771CB-0811-4050-A1C6-F362AD2B6A84}"/>
    <cellStyle name="Normal 2 18 7 5" xfId="15349" xr:uid="{734E1286-07DB-4BF3-BCBE-FB86F67BF905}"/>
    <cellStyle name="Normal 2 18 7 6" xfId="33443" xr:uid="{0820C59D-C5C9-4857-AB2E-FE383CB42976}"/>
    <cellStyle name="Normal 2 18 8" xfId="5783" xr:uid="{968B6CBE-2590-4D4C-A369-52B29DFECE44}"/>
    <cellStyle name="Normal 2 18 8 2" xfId="12246" xr:uid="{DEF8F94F-440C-4640-8CCC-ED52F8AAC3D3}"/>
    <cellStyle name="Normal 2 18 8 2 2" xfId="30273" xr:uid="{41CC511A-0C8F-4E38-AACD-A437C1114671}"/>
    <cellStyle name="Normal 2 18 8 3" xfId="23889" xr:uid="{DB8EB08F-B56F-4F01-90CE-CE77BB3DD3C8}"/>
    <cellStyle name="Normal 2 18 8 4" xfId="16923" xr:uid="{4E50373E-42FC-41E6-8F1E-D152AA8001C3}"/>
    <cellStyle name="Normal 2 18 8 5" xfId="35090" xr:uid="{F0E3DDB7-6BDE-4548-B130-8716AA7BA6F1}"/>
    <cellStyle name="Normal 2 18 9" xfId="8928" xr:uid="{C6A9B912-04AA-4F19-B898-CF1A70D7C5D8}"/>
    <cellStyle name="Normal 2 18 9 2" xfId="26957" xr:uid="{258711C6-266C-4B63-BEFE-49BD647CD51D}"/>
    <cellStyle name="Normal 2 19" xfId="678" xr:uid="{00000000-0005-0000-0000-000050020000}"/>
    <cellStyle name="Normal 2 19 10" xfId="9167" xr:uid="{FDBB6AD3-44AD-4D5B-9958-5B916EF2F4DC}"/>
    <cellStyle name="Normal 2 19 10 2" xfId="27195" xr:uid="{771D105A-E30B-462A-922E-ED8C576BF415}"/>
    <cellStyle name="Normal 2 19 11" xfId="18847" xr:uid="{75CF6515-23DA-48B2-8C80-E060339CC658}"/>
    <cellStyle name="Normal 2 19 12" xfId="13861" xr:uid="{0D7BBBC4-2246-45B9-993A-3682FFC2B75F}"/>
    <cellStyle name="Normal 2 19 13" xfId="31919" xr:uid="{8F3A07CA-89A2-4F4D-8BAE-03DE385733AE}"/>
    <cellStyle name="Normal 2 19 2" xfId="679" xr:uid="{00000000-0005-0000-0000-000051020000}"/>
    <cellStyle name="Normal 2 19 2 10" xfId="32042" xr:uid="{8CC14688-723E-46B5-8A74-2D8BBB129124}"/>
    <cellStyle name="Normal 2 19 2 2" xfId="680" xr:uid="{00000000-0005-0000-0000-000052020000}"/>
    <cellStyle name="Normal 2 19 2 2 2" xfId="681" xr:uid="{00000000-0005-0000-0000-000053020000}"/>
    <cellStyle name="Normal 2 19 2 2 2 2" xfId="2890" xr:uid="{DF384471-162E-4D8F-BD6F-55219BEA8B99}"/>
    <cellStyle name="Normal 2 19 2 2 2 2 2" xfId="5606" xr:uid="{43D55598-A92B-4AAA-9099-BE9C7A6F130C}"/>
    <cellStyle name="Normal 2 19 2 2 2 2 2 2" xfId="23719" xr:uid="{436AED45-0481-4626-B240-479CEBFADBD5}"/>
    <cellStyle name="Normal 2 19 2 2 2 2 3" xfId="8669" xr:uid="{378722B2-099B-49F2-9073-252AB948311E}"/>
    <cellStyle name="Normal 2 19 2 2 2 2 3 2" xfId="26703" xr:uid="{6371B889-ADB1-4515-A098-4413AF437EC6}"/>
    <cellStyle name="Normal 2 19 2 2 2 2 4" xfId="11952" xr:uid="{E00D4470-D1F1-4682-A6F7-8DA96D2790B0}"/>
    <cellStyle name="Normal 2 19 2 2 2 2 4 2" xfId="29980" xr:uid="{47122F8D-6F50-411B-9799-542904B6E067}"/>
    <cellStyle name="Normal 2 19 2 2 2 2 5" xfId="21005" xr:uid="{6B65B80D-EFD6-4AAE-AA94-0A2CE931254E}"/>
    <cellStyle name="Normal 2 19 2 2 2 2 6" xfId="16631" xr:uid="{BE08EB19-70DC-4A93-8E23-1CF49C9E7569}"/>
    <cellStyle name="Normal 2 19 2 2 2 2 7" xfId="34776" xr:uid="{D05EF18C-8026-4A95-9F2D-61F7E0B0ED1A}"/>
    <cellStyle name="Normal 2 19 2 2 2 3" xfId="3465" xr:uid="{4966A67C-B71A-4F74-B73E-BC1C50A3092C}"/>
    <cellStyle name="Normal 2 19 2 2 2 3 2" xfId="13438" xr:uid="{4D0A1C9D-E034-441D-A2FB-EDF89C7E74EB}"/>
    <cellStyle name="Normal 2 19 2 2 2 3 2 2" xfId="31465" xr:uid="{0F8EA1F5-7B0B-4F67-BC9B-1949AF586C89}"/>
    <cellStyle name="Normal 2 19 2 2 2 3 3" xfId="21580" xr:uid="{AA7961DB-B077-431D-83BE-B5E5D3EC3C08}"/>
    <cellStyle name="Normal 2 19 2 2 2 3 4" xfId="18115" xr:uid="{2AFDB652-C77E-441A-8BA6-F5934640B681}"/>
    <cellStyle name="Normal 2 19 2 2 2 3 5" xfId="36286" xr:uid="{FA99C9DF-7A94-4F0B-8BE6-DB2DE51A7865}"/>
    <cellStyle name="Normal 2 19 2 2 2 4" xfId="7007" xr:uid="{2834ED69-4D31-4398-9318-A65DBDDA351F}"/>
    <cellStyle name="Normal 2 19 2 2 2 4 2" xfId="25096" xr:uid="{83FFD264-29BA-4E23-9001-A6D20EFBEB3D}"/>
    <cellStyle name="Normal 2 19 2 2 2 5" xfId="10366" xr:uid="{407B53D0-D1A8-419C-9DFE-EE08BC084903}"/>
    <cellStyle name="Normal 2 19 2 2 2 5 2" xfId="28394" xr:uid="{3F970541-81A9-4664-8FC8-1DFDA8F318A1}"/>
    <cellStyle name="Normal 2 19 2 2 2 6" xfId="18850" xr:uid="{9D83209E-3387-41E0-AEE5-A7B516E07390}"/>
    <cellStyle name="Normal 2 19 2 2 2 7" xfId="15060" xr:uid="{86231B84-D7DA-4550-893B-72C0FFF434E1}"/>
    <cellStyle name="Normal 2 19 2 2 2 8" xfId="33146" xr:uid="{747CD4B2-0A09-4AE8-A3FA-C40461F21E2C}"/>
    <cellStyle name="Normal 2 19 2 2 3" xfId="2207" xr:uid="{77072923-6DE5-4A87-8D5B-2717CA415034}"/>
    <cellStyle name="Normal 2 19 2 2 3 2" xfId="4929" xr:uid="{0E5F5442-4DF5-451B-ABE9-771760DCBEAA}"/>
    <cellStyle name="Normal 2 19 2 2 3 2 2" xfId="23043" xr:uid="{6E77DF98-7950-48EF-AB63-B1314E811600}"/>
    <cellStyle name="Normal 2 19 2 2 3 3" xfId="7983" xr:uid="{74ABA74A-9901-4F12-ACD3-D52B5AE3DBBD}"/>
    <cellStyle name="Normal 2 19 2 2 3 3 2" xfId="26023" xr:uid="{16B21DB0-5AED-462E-A0A0-C8D04356989B}"/>
    <cellStyle name="Normal 2 19 2 2 3 4" xfId="11273" xr:uid="{45B4C921-41CA-4591-860A-1AFFA14D70E1}"/>
    <cellStyle name="Normal 2 19 2 2 3 4 2" xfId="29301" xr:uid="{E1CB3BE0-23F9-4D54-98CF-D0ECB7C1F61F}"/>
    <cellStyle name="Normal 2 19 2 2 3 5" xfId="20323" xr:uid="{10849F92-D3FE-4993-8176-8A79BC92D52B}"/>
    <cellStyle name="Normal 2 19 2 2 3 6" xfId="15957" xr:uid="{66E4013B-ECB7-400F-AC94-55AB56821CE2}"/>
    <cellStyle name="Normal 2 19 2 2 3 7" xfId="34089" xr:uid="{5CF45F19-ECF3-4CE4-830D-5C3CFF317DB9}"/>
    <cellStyle name="Normal 2 19 2 2 4" xfId="3464" xr:uid="{0CC6BBD3-69D0-4020-8CF7-A0B272E77922}"/>
    <cellStyle name="Normal 2 19 2 2 4 2" xfId="12762" xr:uid="{1708AF9B-4F71-4E41-BBF7-47D1A48DD38E}"/>
    <cellStyle name="Normal 2 19 2 2 4 2 2" xfId="30789" xr:uid="{219B4FEE-5EF4-406C-BBE0-FD49099F2A2A}"/>
    <cellStyle name="Normal 2 19 2 2 4 3" xfId="21579" xr:uid="{A938770A-AAAA-4228-8B1F-2BAB8E42041D}"/>
    <cellStyle name="Normal 2 19 2 2 4 4" xfId="17439" xr:uid="{1D87F116-E2FD-4C20-B0EB-7C81B808337D}"/>
    <cellStyle name="Normal 2 19 2 2 4 5" xfId="35610" xr:uid="{C0B33D89-FEDF-48EF-85D3-BDA576E8D7A8}"/>
    <cellStyle name="Normal 2 19 2 2 5" xfId="6322" xr:uid="{652A81A1-93F1-44BA-A770-4EFF8E321156}"/>
    <cellStyle name="Normal 2 19 2 2 5 2" xfId="24411" xr:uid="{40CBF92F-6795-494E-BAEE-82A6CBF1A238}"/>
    <cellStyle name="Normal 2 19 2 2 6" xfId="9685" xr:uid="{0908FCF9-F32F-416C-9070-DD0C34D8968D}"/>
    <cellStyle name="Normal 2 19 2 2 6 2" xfId="27713" xr:uid="{6AA4E77C-7DBF-45E9-9CF8-EC0466F43644}"/>
    <cellStyle name="Normal 2 19 2 2 7" xfId="18849" xr:uid="{32734E00-FC66-4B5A-BFEC-7B11BEE05DFE}"/>
    <cellStyle name="Normal 2 19 2 2 8" xfId="14379" xr:uid="{7634D2FF-8B45-4DF1-918B-ABDC24CD5530}"/>
    <cellStyle name="Normal 2 19 2 2 9" xfId="32458" xr:uid="{86BC1B3D-4D45-47F2-A1EA-6C2A0E33089F}"/>
    <cellStyle name="Normal 2 19 2 3" xfId="682" xr:uid="{00000000-0005-0000-0000-000054020000}"/>
    <cellStyle name="Normal 2 19 2 3 2" xfId="2607" xr:uid="{4945677D-4018-4174-9C58-82908FB9C1F5}"/>
    <cellStyle name="Normal 2 19 2 3 2 2" xfId="5325" xr:uid="{AC076335-8DF3-4650-B006-6C071A817A97}"/>
    <cellStyle name="Normal 2 19 2 3 2 2 2" xfId="23438" xr:uid="{210455BF-07A8-46C6-9322-868D7BA68EE4}"/>
    <cellStyle name="Normal 2 19 2 3 2 3" xfId="8384" xr:uid="{4C43EAA2-E157-4995-B412-08150977F8BC}"/>
    <cellStyle name="Normal 2 19 2 3 2 3 2" xfId="26420" xr:uid="{33E16A5E-73D1-4FFD-881C-A9AD025E4C17}"/>
    <cellStyle name="Normal 2 19 2 3 2 4" xfId="11669" xr:uid="{0E5BBDC7-3572-41AC-AEC6-9524DB1533B8}"/>
    <cellStyle name="Normal 2 19 2 3 2 4 2" xfId="29697" xr:uid="{5267D45E-28D8-4517-830F-6A6DE922CEA7}"/>
    <cellStyle name="Normal 2 19 2 3 2 5" xfId="20722" xr:uid="{DB43E46F-03AB-46EF-8547-19A941E5F68D}"/>
    <cellStyle name="Normal 2 19 2 3 2 6" xfId="16350" xr:uid="{64F503EF-7251-4A07-BCE2-923AC8143D70}"/>
    <cellStyle name="Normal 2 19 2 3 2 7" xfId="34491" xr:uid="{70ACFC5E-2406-45AB-BAE6-725140791F52}"/>
    <cellStyle name="Normal 2 19 2 3 3" xfId="3466" xr:uid="{6107C452-BEA0-4AE2-8F35-2B37BD35FF73}"/>
    <cellStyle name="Normal 2 19 2 3 3 2" xfId="13157" xr:uid="{AE585D5A-1ACE-4454-B369-39E003708DED}"/>
    <cellStyle name="Normal 2 19 2 3 3 2 2" xfId="31184" xr:uid="{3C612197-5055-44D5-B6AD-27F1E2C49A5D}"/>
    <cellStyle name="Normal 2 19 2 3 3 3" xfId="21581" xr:uid="{DD6E8315-CB76-479D-A168-4AC6F3FF3300}"/>
    <cellStyle name="Normal 2 19 2 3 3 4" xfId="17834" xr:uid="{D68032C0-DB98-4734-8F0D-0F3CD5654184}"/>
    <cellStyle name="Normal 2 19 2 3 3 5" xfId="36005" xr:uid="{5362661C-6A49-41E2-B4EE-409FABB210A7}"/>
    <cellStyle name="Normal 2 19 2 3 4" xfId="6724" xr:uid="{C385B350-DE07-4920-AB22-887EE0562A27}"/>
    <cellStyle name="Normal 2 19 2 3 4 2" xfId="24813" xr:uid="{A128CEA8-20F4-4264-A730-303D39B2DD88}"/>
    <cellStyle name="Normal 2 19 2 3 5" xfId="10083" xr:uid="{D45DFF0B-F77C-4682-A5D5-45EFA0EF02ED}"/>
    <cellStyle name="Normal 2 19 2 3 5 2" xfId="28111" xr:uid="{851E81BB-AE8E-4F1E-91BD-BD95662851A8}"/>
    <cellStyle name="Normal 2 19 2 3 6" xfId="18851" xr:uid="{7BDD7C42-C861-4703-B7A3-000D93360206}"/>
    <cellStyle name="Normal 2 19 2 3 7" xfId="14777" xr:uid="{C7DF1F92-518C-4B0A-8B01-A6EF93496313}"/>
    <cellStyle name="Normal 2 19 2 3 8" xfId="32861" xr:uid="{1D3EC7A0-CBB6-4DE7-92D5-0654B6774803}"/>
    <cellStyle name="Normal 2 19 2 4" xfId="1808" xr:uid="{EF9BCD67-F3D9-4C68-AA62-EEB98DBB0E5C}"/>
    <cellStyle name="Normal 2 19 2 4 2" xfId="4533" xr:uid="{86A09583-D202-47C7-B626-A72096860F3B}"/>
    <cellStyle name="Normal 2 19 2 4 2 2" xfId="22648" xr:uid="{10E49D1C-1206-4E16-BCC6-11A48B3911EB}"/>
    <cellStyle name="Normal 2 19 2 4 3" xfId="7571" xr:uid="{2812B91A-EE01-479A-AE6A-7E0A51370EE1}"/>
    <cellStyle name="Normal 2 19 2 4 3 2" xfId="25616" xr:uid="{6B0275BE-CB03-4A6D-AAFA-21BEED6FCBF3}"/>
    <cellStyle name="Normal 2 19 2 4 4" xfId="10877" xr:uid="{634D3AD4-0999-4A34-8B33-348DD57CD085}"/>
    <cellStyle name="Normal 2 19 2 4 4 2" xfId="28905" xr:uid="{DD243730-950F-497E-88D2-F24D99AC63C3}"/>
    <cellStyle name="Normal 2 19 2 4 5" xfId="19925" xr:uid="{32EAC6E0-4C35-4A9D-9FFC-151962FCF435}"/>
    <cellStyle name="Normal 2 19 2 4 6" xfId="15566" xr:uid="{E89F1E67-C861-429C-97F1-3A8B3D3F822D}"/>
    <cellStyle name="Normal 2 19 2 4 7" xfId="33676" xr:uid="{2E422ED2-3E87-46C4-994E-36B946BC172D}"/>
    <cellStyle name="Normal 2 19 2 5" xfId="3463" xr:uid="{C8BAE4E5-0F03-4D30-AC18-A8FCA501AC06}"/>
    <cellStyle name="Normal 2 19 2 5 2" xfId="12367" xr:uid="{56A7084B-8AD3-4046-891B-05F84CB5EE55}"/>
    <cellStyle name="Normal 2 19 2 5 2 2" xfId="30394" xr:uid="{46EC083E-0869-474D-B6D5-AA9F89E04FD1}"/>
    <cellStyle name="Normal 2 19 2 5 3" xfId="21578" xr:uid="{BC245CA2-ACD3-4B8F-B77D-8E7B0D4CC83F}"/>
    <cellStyle name="Normal 2 19 2 5 4" xfId="17044" xr:uid="{BABA8C7A-639F-4C06-8652-5A3D7F3CCB25}"/>
    <cellStyle name="Normal 2 19 2 5 5" xfId="35212" xr:uid="{47D49847-4F82-4B72-83C7-229DA5B4562B}"/>
    <cellStyle name="Normal 2 19 2 6" xfId="5909" xr:uid="{C4F2E0CB-F5B2-4A6A-B886-98E7229B8F42}"/>
    <cellStyle name="Normal 2 19 2 6 2" xfId="24011" xr:uid="{C4D6903D-FA04-4CD2-864C-D8C3B9733B65}"/>
    <cellStyle name="Normal 2 19 2 7" xfId="9285" xr:uid="{3855D1D7-7903-4BE7-B607-83DAE97A1FF9}"/>
    <cellStyle name="Normal 2 19 2 7 2" xfId="27313" xr:uid="{1536E8FF-4424-4635-A4DB-465CD7BB43FF}"/>
    <cellStyle name="Normal 2 19 2 8" xfId="18848" xr:uid="{713F31F0-E209-4A67-9B92-6E0BA1DE1682}"/>
    <cellStyle name="Normal 2 19 2 9" xfId="13979" xr:uid="{3C9D3947-10A3-4475-BAA8-A313FA05EBE4}"/>
    <cellStyle name="Normal 2 19 3" xfId="683" xr:uid="{00000000-0005-0000-0000-000055020000}"/>
    <cellStyle name="Normal 2 19 3 2" xfId="684" xr:uid="{00000000-0005-0000-0000-000056020000}"/>
    <cellStyle name="Normal 2 19 3 2 2" xfId="2720" xr:uid="{4C4D3334-9A98-4F4E-9CAD-8882101ADF20}"/>
    <cellStyle name="Normal 2 19 3 2 2 2" xfId="5438" xr:uid="{26B04462-8764-4CF3-83B0-F54D92357932}"/>
    <cellStyle name="Normal 2 19 3 2 2 2 2" xfId="23551" xr:uid="{EB8A7687-101C-46D4-B4F4-82169E2647C3}"/>
    <cellStyle name="Normal 2 19 3 2 2 3" xfId="8497" xr:uid="{7A14C295-BBAC-4F13-AF08-9C4F317807E6}"/>
    <cellStyle name="Normal 2 19 3 2 2 3 2" xfId="26533" xr:uid="{AD317179-B1A9-4B35-BEAA-37CE2E2B2293}"/>
    <cellStyle name="Normal 2 19 3 2 2 4" xfId="11782" xr:uid="{E18E579E-68E5-4C0B-9E0D-9FC76FA2C8DB}"/>
    <cellStyle name="Normal 2 19 3 2 2 4 2" xfId="29810" xr:uid="{37F59714-A743-4C7E-BAEB-2BA03E4BA2F3}"/>
    <cellStyle name="Normal 2 19 3 2 2 5" xfId="20835" xr:uid="{3954453B-4D21-4D65-915E-69AA26742CF8}"/>
    <cellStyle name="Normal 2 19 3 2 2 6" xfId="16463" xr:uid="{5B8FF2C9-4A07-4B11-A5B0-429A7C421119}"/>
    <cellStyle name="Normal 2 19 3 2 2 7" xfId="34604" xr:uid="{735C9468-0B57-4D93-93DE-D259A513E5E4}"/>
    <cellStyle name="Normal 2 19 3 2 3" xfId="3468" xr:uid="{46D168A1-0E34-4087-8BE1-5A1FECC3A34D}"/>
    <cellStyle name="Normal 2 19 3 2 3 2" xfId="13270" xr:uid="{AD8BF0A6-3F10-4A5F-83C4-7FC2148BA5EC}"/>
    <cellStyle name="Normal 2 19 3 2 3 2 2" xfId="31297" xr:uid="{D8BB8935-7AD5-422B-900B-19F28B7791A5}"/>
    <cellStyle name="Normal 2 19 3 2 3 3" xfId="21583" xr:uid="{7D27F1FE-D523-41E3-B976-E2E71BA08244}"/>
    <cellStyle name="Normal 2 19 3 2 3 4" xfId="17947" xr:uid="{F4FB4F0B-3E78-41BD-AFE2-2B3DFDEBF1D5}"/>
    <cellStyle name="Normal 2 19 3 2 3 5" xfId="36118" xr:uid="{E67C2620-BB68-494E-9BF0-89AAFFEC6A1D}"/>
    <cellStyle name="Normal 2 19 3 2 4" xfId="6837" xr:uid="{1452C05E-B3AC-43A3-B338-953754A1C3EE}"/>
    <cellStyle name="Normal 2 19 3 2 4 2" xfId="24926" xr:uid="{FF324F52-AF50-4AD0-BE72-86DC4E5DE32F}"/>
    <cellStyle name="Normal 2 19 3 2 5" xfId="10196" xr:uid="{4137A0C6-8A09-45A9-905C-776B2023C47D}"/>
    <cellStyle name="Normal 2 19 3 2 5 2" xfId="28224" xr:uid="{80428A35-820A-4477-9F59-44C2DFF43041}"/>
    <cellStyle name="Normal 2 19 3 2 6" xfId="18853" xr:uid="{FE8CB8E3-83C6-4F9E-A6B7-2BD1ADE8EC82}"/>
    <cellStyle name="Normal 2 19 3 2 7" xfId="14890" xr:uid="{6C49CD63-A317-48DA-B271-9F3CA2DC633B}"/>
    <cellStyle name="Normal 2 19 3 2 8" xfId="32974" xr:uid="{75AEC3F3-8DAA-41B9-BA11-388F9AD9BE92}"/>
    <cellStyle name="Normal 2 19 3 3" xfId="1922" xr:uid="{B223BB65-39BE-458C-AA8C-D14E16A288D6}"/>
    <cellStyle name="Normal 2 19 3 3 2" xfId="4646" xr:uid="{D332710E-EFDB-4D78-BFE4-C68081F0D6E8}"/>
    <cellStyle name="Normal 2 19 3 3 2 2" xfId="22761" xr:uid="{25C8C1CD-F423-46D7-AF4E-323779FBE3D8}"/>
    <cellStyle name="Normal 2 19 3 3 3" xfId="7687" xr:uid="{DE611503-1E96-40C1-B672-209569B87CBA}"/>
    <cellStyle name="Normal 2 19 3 3 3 2" xfId="25731" xr:uid="{D1FAE0F1-8A8A-47DF-BBD2-88787D277FA6}"/>
    <cellStyle name="Normal 2 19 3 3 4" xfId="10988" xr:uid="{6F8FD420-B7DC-4485-AD17-5D2A45A16835}"/>
    <cellStyle name="Normal 2 19 3 3 4 2" xfId="29016" xr:uid="{6E9460A9-36FD-439F-8C54-AB60F9DC0E3A}"/>
    <cellStyle name="Normal 2 19 3 3 5" xfId="20039" xr:uid="{B4B1E20E-403A-453A-ADBB-28338CEE0648}"/>
    <cellStyle name="Normal 2 19 3 3 6" xfId="15677" xr:uid="{CDD03686-6DA3-479D-B2A3-351B783BF57A}"/>
    <cellStyle name="Normal 2 19 3 3 7" xfId="33792" xr:uid="{F4E2EB6A-195C-408C-AC20-D6C0AB4A2BEE}"/>
    <cellStyle name="Normal 2 19 3 4" xfId="3467" xr:uid="{111F64A5-5FF8-404D-9B37-73CCD0C11BF0}"/>
    <cellStyle name="Normal 2 19 3 4 2" xfId="12480" xr:uid="{241FC46C-D474-4B81-BC7B-9CB4FEF1F5AD}"/>
    <cellStyle name="Normal 2 19 3 4 2 2" xfId="30507" xr:uid="{C966868F-3B97-427B-B982-7E3CC6C95EB0}"/>
    <cellStyle name="Normal 2 19 3 4 3" xfId="21582" xr:uid="{F38DDB5A-A0C6-4145-AB16-FC83A1AD1E58}"/>
    <cellStyle name="Normal 2 19 3 4 4" xfId="17157" xr:uid="{1FFE9799-1A77-4298-A08B-D8DE597E18D2}"/>
    <cellStyle name="Normal 2 19 3 4 5" xfId="35325" xr:uid="{0D9EC49C-DD57-4D6C-9C54-5943133F356C}"/>
    <cellStyle name="Normal 2 19 3 5" xfId="6027" xr:uid="{1ECE7433-35F2-4A5C-A971-C187F49F6AA6}"/>
    <cellStyle name="Normal 2 19 3 5 2" xfId="24126" xr:uid="{294C5408-325A-497D-9BE4-1834A1DBBD3C}"/>
    <cellStyle name="Normal 2 19 3 6" xfId="9398" xr:uid="{2C268F20-6F77-4DA1-9BF0-77F45AEDC5B2}"/>
    <cellStyle name="Normal 2 19 3 6 2" xfId="27426" xr:uid="{EBF7F74A-4F1C-404C-AA1A-467A1A3030BA}"/>
    <cellStyle name="Normal 2 19 3 7" xfId="18852" xr:uid="{8C5F3E4F-F166-4C06-B316-57DC69F90266}"/>
    <cellStyle name="Normal 2 19 3 8" xfId="14092" xr:uid="{DA95FA9E-518F-4993-8C42-117F572EC7D0}"/>
    <cellStyle name="Normal 2 19 3 9" xfId="32160" xr:uid="{2DBFD525-701B-4C28-ABEF-267FC0BFDC12}"/>
    <cellStyle name="Normal 2 19 4" xfId="685" xr:uid="{00000000-0005-0000-0000-000057020000}"/>
    <cellStyle name="Normal 2 19 4 2" xfId="686" xr:uid="{00000000-0005-0000-0000-000058020000}"/>
    <cellStyle name="Normal 2 19 4 2 2" xfId="2491" xr:uid="{97624F61-2684-434E-810D-32EABA970129}"/>
    <cellStyle name="Normal 2 19 4 2 2 2" xfId="5209" xr:uid="{8E53C748-EA39-4D42-B040-AECDE4D843D8}"/>
    <cellStyle name="Normal 2 19 4 2 2 2 2" xfId="23322" xr:uid="{37C2033C-3EF8-4B10-9F4C-10B558BA722E}"/>
    <cellStyle name="Normal 2 19 4 2 2 3" xfId="8268" xr:uid="{4CC28CB7-9F38-436C-8249-B25FF674F23D}"/>
    <cellStyle name="Normal 2 19 4 2 2 3 2" xfId="26304" xr:uid="{B5D4AE16-36CE-44DA-A9D2-6B7A05411C26}"/>
    <cellStyle name="Normal 2 19 4 2 2 4" xfId="11553" xr:uid="{C651BCBF-8958-473C-AEC2-8E84AFDCE8EF}"/>
    <cellStyle name="Normal 2 19 4 2 2 4 2" xfId="29581" xr:uid="{A7555ADF-3FE5-4591-820B-432C4B812992}"/>
    <cellStyle name="Normal 2 19 4 2 2 5" xfId="20606" xr:uid="{F11133E2-CF36-4B77-B941-5E07611715C1}"/>
    <cellStyle name="Normal 2 19 4 2 2 6" xfId="16234" xr:uid="{4841600B-CA84-452C-BB3D-0FFBFA2BDFF4}"/>
    <cellStyle name="Normal 2 19 4 2 2 7" xfId="34375" xr:uid="{88864985-E2D8-4A98-AEDF-2D56B209C135}"/>
    <cellStyle name="Normal 2 19 4 2 3" xfId="3470" xr:uid="{9A8EE144-DBE2-4BA3-B9FA-85BA7DE67BAD}"/>
    <cellStyle name="Normal 2 19 4 2 3 2" xfId="13041" xr:uid="{2E3C095B-E7F6-4DA2-9B20-19458F5786BC}"/>
    <cellStyle name="Normal 2 19 4 2 3 2 2" xfId="31068" xr:uid="{B3F27321-A443-4379-ABC0-C3949CE1E27C}"/>
    <cellStyle name="Normal 2 19 4 2 3 3" xfId="21585" xr:uid="{18F4FFDB-00F1-49B6-BF98-ED7223E95916}"/>
    <cellStyle name="Normal 2 19 4 2 3 4" xfId="17718" xr:uid="{FE47FB10-1C10-4F9C-8B91-F3D4A9B592A0}"/>
    <cellStyle name="Normal 2 19 4 2 3 5" xfId="35889" xr:uid="{24F93E01-11C8-4034-9D82-BE51266D12AE}"/>
    <cellStyle name="Normal 2 19 4 2 4" xfId="6608" xr:uid="{5008789B-7FC5-4C48-9C3B-0BB2EDB0F787}"/>
    <cellStyle name="Normal 2 19 4 2 4 2" xfId="24697" xr:uid="{1888383C-57EB-472F-B709-220BB17F8C61}"/>
    <cellStyle name="Normal 2 19 4 2 5" xfId="9967" xr:uid="{7EFBE5EB-B3DE-46E9-BC92-0279FC6A2372}"/>
    <cellStyle name="Normal 2 19 4 2 5 2" xfId="27995" xr:uid="{2891D832-41F1-4DCF-B371-3C33E5B16503}"/>
    <cellStyle name="Normal 2 19 4 2 6" xfId="18855" xr:uid="{6470CFA1-6621-42A2-B083-56EA059A0DFE}"/>
    <cellStyle name="Normal 2 19 4 2 7" xfId="14661" xr:uid="{03A1E71E-5538-426A-AB8B-FA5370DC05FC}"/>
    <cellStyle name="Normal 2 19 4 2 8" xfId="32745" xr:uid="{A18C0B1A-97E4-42D3-A01C-93B9EF6C7C7D}"/>
    <cellStyle name="Normal 2 19 4 3" xfId="2090" xr:uid="{13CB9601-8D20-47CB-B46D-EECC700C7D88}"/>
    <cellStyle name="Normal 2 19 4 3 2" xfId="4813" xr:uid="{36A6EB08-E956-4C3B-B820-B8637DF328CD}"/>
    <cellStyle name="Normal 2 19 4 3 2 2" xfId="22927" xr:uid="{D0170768-7EA3-4CBB-8EEC-1827619538A4}"/>
    <cellStyle name="Normal 2 19 4 3 3" xfId="7861" xr:uid="{6B33D565-81E9-4D3C-8FB9-6125A8DDF4AE}"/>
    <cellStyle name="Normal 2 19 4 3 3 2" xfId="25903" xr:uid="{1568485E-11D7-42F0-AB71-55141722B633}"/>
    <cellStyle name="Normal 2 19 4 3 4" xfId="11156" xr:uid="{CC535487-CF84-4BEA-AA4E-78331FB6D4A3}"/>
    <cellStyle name="Normal 2 19 4 3 4 2" xfId="29184" xr:uid="{282138C2-49E0-4458-BAD7-1853190CBB94}"/>
    <cellStyle name="Normal 2 19 4 3 5" xfId="20206" xr:uid="{17BE624C-3668-4DF4-9393-1C6489D17C9D}"/>
    <cellStyle name="Normal 2 19 4 3 6" xfId="15842" xr:uid="{AD7EE702-DAA3-487D-81C4-B483AF4C3266}"/>
    <cellStyle name="Normal 2 19 4 3 7" xfId="33967" xr:uid="{7D545CB5-9E34-4745-82ED-0B321BC9AA73}"/>
    <cellStyle name="Normal 2 19 4 4" xfId="3469" xr:uid="{03468993-4117-41F2-BCFB-470FF5F0991E}"/>
    <cellStyle name="Normal 2 19 4 4 2" xfId="12646" xr:uid="{DA52BE4C-756C-4649-BBAF-809FE9F15F8F}"/>
    <cellStyle name="Normal 2 19 4 4 2 2" xfId="30673" xr:uid="{AD4670C2-B2DF-4B15-A49D-5D59917205D7}"/>
    <cellStyle name="Normal 2 19 4 4 3" xfId="21584" xr:uid="{1AB7EE58-24C4-4527-ABF2-6896A256EA5E}"/>
    <cellStyle name="Normal 2 19 4 4 4" xfId="17323" xr:uid="{148441ED-E3D4-4D5A-85D6-9460D58E2673}"/>
    <cellStyle name="Normal 2 19 4 4 5" xfId="35493" xr:uid="{A0634FFD-B0F6-43B0-836A-3AC048E53797}"/>
    <cellStyle name="Normal 2 19 4 5" xfId="6201" xr:uid="{9D909EBD-A896-44C3-80B8-A87135D30EB4}"/>
    <cellStyle name="Normal 2 19 4 5 2" xfId="24294" xr:uid="{DFDEB2BE-FA0C-4EE3-8E93-5B79942E451E}"/>
    <cellStyle name="Normal 2 19 4 6" xfId="9567" xr:uid="{910AB3E7-4353-46BD-AF83-9F2594A585F6}"/>
    <cellStyle name="Normal 2 19 4 6 2" xfId="27595" xr:uid="{5AB5BBF5-3E44-4738-A500-EA0C017A5EF7}"/>
    <cellStyle name="Normal 2 19 4 7" xfId="18854" xr:uid="{1E242FD7-BEE8-4598-AE5D-DCCDFA4F5360}"/>
    <cellStyle name="Normal 2 19 4 8" xfId="14261" xr:uid="{B36571E6-6D29-4312-9CB2-32D11D2FD153}"/>
    <cellStyle name="Normal 2 19 4 9" xfId="32335" xr:uid="{DCE89EAC-2A15-4489-92D4-72935436F4F4}"/>
    <cellStyle name="Normal 2 19 5" xfId="687" xr:uid="{00000000-0005-0000-0000-000059020000}"/>
    <cellStyle name="Normal 2 19 5 2" xfId="2324" xr:uid="{576E1ADB-96A5-496B-907C-8A70E3E498AB}"/>
    <cellStyle name="Normal 2 19 5 2 2" xfId="5043" xr:uid="{7CF1BB6B-B17D-48F9-B9D2-5D40AB15BCB4}"/>
    <cellStyle name="Normal 2 19 5 2 2 2" xfId="23156" xr:uid="{5AC6D275-CAF8-48CB-AA1E-0A15D5213A3C}"/>
    <cellStyle name="Normal 2 19 5 2 3" xfId="8102" xr:uid="{D78BFAE5-9DC6-4DA2-80E4-DDC52E045048}"/>
    <cellStyle name="Normal 2 19 5 2 3 2" xfId="26138" xr:uid="{D4C52666-C956-41C6-BEF6-27A4B19F1176}"/>
    <cellStyle name="Normal 2 19 5 2 4" xfId="11388" xr:uid="{33005D93-44FF-4139-B707-2C84908473D5}"/>
    <cellStyle name="Normal 2 19 5 2 4 2" xfId="29416" xr:uid="{5FE89AC7-7560-4271-B415-0192D59727C1}"/>
    <cellStyle name="Normal 2 19 5 2 5" xfId="20439" xr:uid="{BC78F6A8-6505-468F-8612-70D8252394CC}"/>
    <cellStyle name="Normal 2 19 5 2 6" xfId="16069" xr:uid="{7A0A231B-A29D-4196-BCFF-5D05FA61A25A}"/>
    <cellStyle name="Normal 2 19 5 2 7" xfId="34209" xr:uid="{367E46C7-9E05-4CA3-A71E-27EA58C540F1}"/>
    <cellStyle name="Normal 2 19 5 3" xfId="3471" xr:uid="{2DD9CD6A-9DC5-4188-9B05-D3BEAC5842F3}"/>
    <cellStyle name="Normal 2 19 5 3 2" xfId="12875" xr:uid="{78396715-C1D9-4D60-963B-2513B0DB55F1}"/>
    <cellStyle name="Normal 2 19 5 3 2 2" xfId="30902" xr:uid="{B1C63002-52BE-4538-BCCC-838E40BF049E}"/>
    <cellStyle name="Normal 2 19 5 3 3" xfId="21586" xr:uid="{DBD39EF9-FE4B-4A95-B83B-A75F675A3DFC}"/>
    <cellStyle name="Normal 2 19 5 3 4" xfId="17552" xr:uid="{A9A1E9C4-38DF-40DE-9B5F-956771B77EF8}"/>
    <cellStyle name="Normal 2 19 5 3 5" xfId="35723" xr:uid="{936209F4-DD1F-4D8A-9CED-AB5EA5B4EFD7}"/>
    <cellStyle name="Normal 2 19 5 4" xfId="6441" xr:uid="{D361CCDE-58D2-4F1C-A281-1D6F19ACEE3F}"/>
    <cellStyle name="Normal 2 19 5 4 2" xfId="24530" xr:uid="{CF541B5D-C53C-4924-AD18-72569EB7D89A}"/>
    <cellStyle name="Normal 2 19 5 5" xfId="9801" xr:uid="{30C6BA89-296B-474B-9CD3-6926648F70C7}"/>
    <cellStyle name="Normal 2 19 5 5 2" xfId="27829" xr:uid="{CE5279EA-2DD1-4A9F-A9A2-1276F2E45755}"/>
    <cellStyle name="Normal 2 19 5 6" xfId="18856" xr:uid="{6222244D-3C6B-478D-9BA7-4C0CDC6D3741}"/>
    <cellStyle name="Normal 2 19 5 7" xfId="14495" xr:uid="{DC6DA796-04D0-40B4-9B0B-232129EE1112}"/>
    <cellStyle name="Normal 2 19 5 8" xfId="32578" xr:uid="{CE32F559-B96D-4FF0-A6BA-77F774D1681F}"/>
    <cellStyle name="Normal 2 19 6" xfId="1691" xr:uid="{47370536-057F-40BF-9FF9-5F3249A4569E}"/>
    <cellStyle name="Normal 2 19 6 2" xfId="4417" xr:uid="{5BC77D66-515C-453C-9868-09CCAC401525}"/>
    <cellStyle name="Normal 2 19 6 2 2" xfId="8791" xr:uid="{36879252-FC5C-428F-BA1A-B831A735DB52}"/>
    <cellStyle name="Normal 2 19 6 2 2 2" xfId="26823" xr:uid="{54C63777-A422-499F-AFC5-DF5DDC0BD76A}"/>
    <cellStyle name="Normal 2 19 6 2 3" xfId="12070" xr:uid="{7929C3CB-75AD-469E-8638-344E9893C891}"/>
    <cellStyle name="Normal 2 19 6 2 3 2" xfId="30098" xr:uid="{2B4E7916-5A7C-4EE9-8A7D-E0C04149D7B8}"/>
    <cellStyle name="Normal 2 19 6 2 4" xfId="22532" xr:uid="{A1BEC6D4-952D-4B5A-8DA8-ACDE5CCC2DB7}"/>
    <cellStyle name="Normal 2 19 6 2 5" xfId="16748" xr:uid="{A70A689B-5587-4D3C-A9BB-5BBB7CF56409}"/>
    <cellStyle name="Normal 2 19 6 2 6" xfId="34898" xr:uid="{E2C19867-19A9-40F0-B7A9-DAC400F95CC3}"/>
    <cellStyle name="Normal 2 19 6 3" xfId="7147" xr:uid="{DCFA5762-679B-4850-8B68-7C5933C54739}"/>
    <cellStyle name="Normal 2 19 6 3 2" xfId="13557" xr:uid="{B68CEEF6-096A-4753-A7B1-7F6EBAF7C763}"/>
    <cellStyle name="Normal 2 19 6 3 2 2" xfId="31584" xr:uid="{69CB7330-29F4-44EF-A147-13F68D0D5288}"/>
    <cellStyle name="Normal 2 19 6 3 3" xfId="25215" xr:uid="{6FA4FBF4-6493-48C4-B549-EAA75F3FD5D5}"/>
    <cellStyle name="Normal 2 19 6 3 4" xfId="18234" xr:uid="{1EBCE91D-305F-4276-8719-CEA24B47CB40}"/>
    <cellStyle name="Normal 2 19 6 3 5" xfId="36405" xr:uid="{D7009A05-D1C3-475F-A78F-E8D4A68536E2}"/>
    <cellStyle name="Normal 2 19 6 4" xfId="10486" xr:uid="{D7D1BF59-94D5-45DE-987B-F77D00E09855}"/>
    <cellStyle name="Normal 2 19 6 4 2" xfId="28514" xr:uid="{DF849D51-4B9E-46B7-814B-68F35C47FAC7}"/>
    <cellStyle name="Normal 2 19 6 5" xfId="19808" xr:uid="{7DEC189B-541F-4D22-805A-6360911E3CD1}"/>
    <cellStyle name="Normal 2 19 6 6" xfId="15179" xr:uid="{39933670-517D-472F-BE5A-7250D396F0A9}"/>
    <cellStyle name="Normal 2 19 6 7" xfId="33269" xr:uid="{8E2DE8D3-1563-4202-B18A-728A97DDAA93}"/>
    <cellStyle name="Normal 2 19 7" xfId="3462" xr:uid="{274665C2-0778-4EA3-8477-15A8FC8945F0}"/>
    <cellStyle name="Normal 2 19 7 2" xfId="7337" xr:uid="{610EAE17-E94A-43AF-88AA-F3A3E5A22965}"/>
    <cellStyle name="Normal 2 19 7 2 2" xfId="25394" xr:uid="{04D1B6E8-7664-4AA5-9079-3BF5DEE52571}"/>
    <cellStyle name="Normal 2 19 7 3" xfId="10661" xr:uid="{BE91DE3B-7DBF-49C1-998E-D8D1E2C7EBF1}"/>
    <cellStyle name="Normal 2 19 7 3 2" xfId="28689" xr:uid="{7721EF18-1A14-4B92-B71B-CE652F76ECDB}"/>
    <cellStyle name="Normal 2 19 7 4" xfId="21577" xr:uid="{7C1D4BA9-F2A4-4D0E-9ADB-182F059E9571}"/>
    <cellStyle name="Normal 2 19 7 5" xfId="15354" xr:uid="{B75CD173-5E95-4E0E-86CC-F6A884526C92}"/>
    <cellStyle name="Normal 2 19 7 6" xfId="33448" xr:uid="{A60E5EBD-4631-4CF3-BF37-0F0FF7BBD345}"/>
    <cellStyle name="Normal 2 19 8" xfId="5788" xr:uid="{E59AB5B4-E7D8-42CF-86F8-8ECF97BDE468}"/>
    <cellStyle name="Normal 2 19 8 2" xfId="12251" xr:uid="{5BF414D7-8DC6-4666-B3FB-FFAD100A7E0E}"/>
    <cellStyle name="Normal 2 19 8 2 2" xfId="30278" xr:uid="{67A9DB74-771E-4EC7-AB9C-B369675400A5}"/>
    <cellStyle name="Normal 2 19 8 3" xfId="23894" xr:uid="{D4A35F83-D698-4EE1-8F87-270997CDCA3D}"/>
    <cellStyle name="Normal 2 19 8 4" xfId="16928" xr:uid="{F0817FEE-DE79-4EA0-9A80-BFD728D49C74}"/>
    <cellStyle name="Normal 2 19 8 5" xfId="35095" xr:uid="{8D038675-15B1-4190-A8E3-002852551D8C}"/>
    <cellStyle name="Normal 2 19 9" xfId="8933" xr:uid="{9AB16181-D188-4366-8539-9ADE4A1E2E08}"/>
    <cellStyle name="Normal 2 19 9 2" xfId="26962" xr:uid="{1108A6BD-967F-4162-83D7-B8370C3A4D2D}"/>
    <cellStyle name="Normal 2 2" xfId="50" xr:uid="{00000000-0005-0000-0000-00005A020000}"/>
    <cellStyle name="Normal 2 2 10" xfId="158" xr:uid="{00000000-0005-0000-0000-00005B020000}"/>
    <cellStyle name="Normal 2 2 10 10" xfId="8905" xr:uid="{88B9AD8A-D9B9-46E2-A845-CD63C40FFFD6}"/>
    <cellStyle name="Normal 2 2 10 10 2" xfId="26934" xr:uid="{F0E6B054-77B2-4165-805D-9065CCC95475}"/>
    <cellStyle name="Normal 2 2 10 11" xfId="9090" xr:uid="{64B8DF82-7D27-4183-86DA-36306ACD8914}"/>
    <cellStyle name="Normal 2 2 10 11 2" xfId="27118" xr:uid="{B5FE0149-601E-4A42-A0F0-97DC98786C93}"/>
    <cellStyle name="Normal 2 2 10 12" xfId="18370" xr:uid="{6C8F61B5-29CC-4895-ABA9-BE414EFB1F87}"/>
    <cellStyle name="Normal 2 2 10 13" xfId="13784" xr:uid="{D8434753-D511-4001-90C1-4ED79A827235}"/>
    <cellStyle name="Normal 2 2 10 14" xfId="31843" xr:uid="{0C900E0A-6563-4033-BF38-679CE2470A4B}"/>
    <cellStyle name="Normal 2 2 10 2" xfId="688" xr:uid="{00000000-0005-0000-0000-00005C020000}"/>
    <cellStyle name="Normal 2 2 10 2 10" xfId="31891" xr:uid="{23271F47-6514-45DE-A442-AB155C6EE359}"/>
    <cellStyle name="Normal 2 2 10 2 2" xfId="689" xr:uid="{00000000-0005-0000-0000-00005D020000}"/>
    <cellStyle name="Normal 2 2 10 2 2 2" xfId="690" xr:uid="{00000000-0005-0000-0000-00005E020000}"/>
    <cellStyle name="Normal 2 2 10 2 2 2 2" xfId="2809" xr:uid="{954556C6-3948-4377-9CC9-E25AE17AC3C2}"/>
    <cellStyle name="Normal 2 2 10 2 2 2 2 2" xfId="5525" xr:uid="{119C7B36-2E7C-4DEA-9DF3-1A7B29AD8B50}"/>
    <cellStyle name="Normal 2 2 10 2 2 2 2 2 2" xfId="23638" xr:uid="{79AA6AEB-0F43-4641-A59D-41062669DAFD}"/>
    <cellStyle name="Normal 2 2 10 2 2 2 2 3" xfId="8588" xr:uid="{5CF09C4E-D688-437C-9787-E26A1040B5E3}"/>
    <cellStyle name="Normal 2 2 10 2 2 2 2 3 2" xfId="26622" xr:uid="{574BDD1C-36D5-474B-A21D-5C9801275D1F}"/>
    <cellStyle name="Normal 2 2 10 2 2 2 2 4" xfId="11871" xr:uid="{47E17E7E-C7A2-4A89-A33D-92A03CC84E82}"/>
    <cellStyle name="Normal 2 2 10 2 2 2 2 4 2" xfId="29899" xr:uid="{736369D2-75CC-42D3-8610-BC8F0479EFD4}"/>
    <cellStyle name="Normal 2 2 10 2 2 2 2 5" xfId="20924" xr:uid="{829CBD51-8386-4248-8C88-898ED398F9C2}"/>
    <cellStyle name="Normal 2 2 10 2 2 2 2 6" xfId="16550" xr:uid="{F34D7160-DE50-4B73-850E-0B3ADFA2B978}"/>
    <cellStyle name="Normal 2 2 10 2 2 2 2 7" xfId="34695" xr:uid="{B91CD442-CC52-4E29-BE3F-77A1F21CF4D8}"/>
    <cellStyle name="Normal 2 2 10 2 2 2 3" xfId="3474" xr:uid="{BFDC7662-5CEB-47D3-8502-8AA0C7FAA1C1}"/>
    <cellStyle name="Normal 2 2 10 2 2 2 3 2" xfId="13357" xr:uid="{A3FC3162-E977-40A2-9C8C-8932CC2880A9}"/>
    <cellStyle name="Normal 2 2 10 2 2 2 3 2 2" xfId="31384" xr:uid="{C9FDEF7C-14F4-4D11-B33B-D76616AA6263}"/>
    <cellStyle name="Normal 2 2 10 2 2 2 3 3" xfId="21589" xr:uid="{CB5CC646-90AE-4C00-ADF7-3D5C05A61FDA}"/>
    <cellStyle name="Normal 2 2 10 2 2 2 3 4" xfId="18034" xr:uid="{40D3BD91-77CD-486A-834A-A087D91BDDDD}"/>
    <cellStyle name="Normal 2 2 10 2 2 2 3 5" xfId="36205" xr:uid="{02C06F7E-F53F-4DFC-B7F7-7B14C6590A00}"/>
    <cellStyle name="Normal 2 2 10 2 2 2 4" xfId="6926" xr:uid="{FB49A3BC-FD37-4BED-A427-1FB86356D09E}"/>
    <cellStyle name="Normal 2 2 10 2 2 2 4 2" xfId="25015" xr:uid="{BEDE25AB-419C-48C0-8E53-7BA9DEDEFEBF}"/>
    <cellStyle name="Normal 2 2 10 2 2 2 5" xfId="10285" xr:uid="{A7783BE2-EA27-47BD-B31C-161C594BE576}"/>
    <cellStyle name="Normal 2 2 10 2 2 2 5 2" xfId="28313" xr:uid="{AE1ED185-F6D3-41CE-982C-2EF3E7F59608}"/>
    <cellStyle name="Normal 2 2 10 2 2 2 6" xfId="18859" xr:uid="{739A5C6E-4E43-4EE8-9B99-6906F9ECEAAD}"/>
    <cellStyle name="Normal 2 2 10 2 2 2 7" xfId="14979" xr:uid="{45C5EA41-A28C-42D5-ADA9-682927B6B2BA}"/>
    <cellStyle name="Normal 2 2 10 2 2 2 8" xfId="33065" xr:uid="{B93DD3BB-E883-498A-B227-9404BC5A86A8}"/>
    <cellStyle name="Normal 2 2 10 2 2 3" xfId="2062" xr:uid="{433427BB-79A6-4F8B-AAB4-5AAE582E4D59}"/>
    <cellStyle name="Normal 2 2 10 2 2 3 2" xfId="4785" xr:uid="{294CC272-5D9C-4AA2-BA17-41FD10ED56E7}"/>
    <cellStyle name="Normal 2 2 10 2 2 3 2 2" xfId="22899" xr:uid="{2AD462B4-F2BB-4A82-8D76-575061035302}"/>
    <cellStyle name="Normal 2 2 10 2 2 3 3" xfId="7833" xr:uid="{98D3F660-6654-41CE-9294-14EACFE8DF06}"/>
    <cellStyle name="Normal 2 2 10 2 2 3 3 2" xfId="25875" xr:uid="{5AA8A098-6504-4EC4-9779-B723236B3DAF}"/>
    <cellStyle name="Normal 2 2 10 2 2 3 4" xfId="11128" xr:uid="{D9BDFBA2-6115-4583-8376-553E20E4DB1A}"/>
    <cellStyle name="Normal 2 2 10 2 2 3 4 2" xfId="29156" xr:uid="{BE4D6962-A448-46D7-B54D-C424CD8EC6FF}"/>
    <cellStyle name="Normal 2 2 10 2 2 3 5" xfId="20178" xr:uid="{464256CA-503F-4713-A0C2-C83CCE47CC86}"/>
    <cellStyle name="Normal 2 2 10 2 2 3 6" xfId="15814" xr:uid="{B0576B45-25D7-4377-B3BB-28974501716F}"/>
    <cellStyle name="Normal 2 2 10 2 2 3 7" xfId="33939" xr:uid="{44A4FCE8-FE86-4EF3-9C0A-CEAF50930E70}"/>
    <cellStyle name="Normal 2 2 10 2 2 4" xfId="3473" xr:uid="{7258C23C-50AF-4A46-808C-291C3ECEBD23}"/>
    <cellStyle name="Normal 2 2 10 2 2 4 2" xfId="12618" xr:uid="{0607BB74-3582-4738-B30B-7C59B3A4020C}"/>
    <cellStyle name="Normal 2 2 10 2 2 4 2 2" xfId="30645" xr:uid="{2E9C5745-BEC8-4402-9723-79BA3D6EC416}"/>
    <cellStyle name="Normal 2 2 10 2 2 4 3" xfId="21588" xr:uid="{E56D3483-0BBD-4A4A-ACC4-48884B4038E9}"/>
    <cellStyle name="Normal 2 2 10 2 2 4 4" xfId="17295" xr:uid="{15B75527-B56E-4D14-81A0-8B87FC5DB796}"/>
    <cellStyle name="Normal 2 2 10 2 2 4 5" xfId="35465" xr:uid="{55ECFD33-D038-4E03-8F28-1D4B6E5584FE}"/>
    <cellStyle name="Normal 2 2 10 2 2 5" xfId="6173" xr:uid="{41A485D8-A510-4F37-9F63-2C950F2B309B}"/>
    <cellStyle name="Normal 2 2 10 2 2 5 2" xfId="24266" xr:uid="{47CBAA6C-B9ED-4B1E-8F20-C28D417F8165}"/>
    <cellStyle name="Normal 2 2 10 2 2 6" xfId="9539" xr:uid="{1170CDAB-0483-404C-8ED0-20686594B1F5}"/>
    <cellStyle name="Normal 2 2 10 2 2 6 2" xfId="27567" xr:uid="{70CCE876-298C-43B8-B552-B8A1B25857A9}"/>
    <cellStyle name="Normal 2 2 10 2 2 7" xfId="18858" xr:uid="{7AA09F83-D060-465D-B1D3-6898A61156B9}"/>
    <cellStyle name="Normal 2 2 10 2 2 8" xfId="14233" xr:uid="{122E369C-FC1A-48EF-ACDC-DA662A7ACD22}"/>
    <cellStyle name="Normal 2 2 10 2 2 9" xfId="32307" xr:uid="{3E4764EA-BE05-4AA2-B3F2-C3BB282C1658}"/>
    <cellStyle name="Normal 2 2 10 2 3" xfId="691" xr:uid="{00000000-0005-0000-0000-00005F020000}"/>
    <cellStyle name="Normal 2 2 10 2 3 2" xfId="2463" xr:uid="{075DE3B8-4761-4F43-B998-E1B7B97D0A21}"/>
    <cellStyle name="Normal 2 2 10 2 3 2 2" xfId="5181" xr:uid="{7F9DB776-E1E0-4250-9A4C-35246D0D6BD7}"/>
    <cellStyle name="Normal 2 2 10 2 3 2 2 2" xfId="23294" xr:uid="{455E0859-8E25-47F2-95F4-99D548776BA1}"/>
    <cellStyle name="Normal 2 2 10 2 3 2 3" xfId="8240" xr:uid="{B0DE894A-8E4D-4418-9C42-DD81762AAA78}"/>
    <cellStyle name="Normal 2 2 10 2 3 2 3 2" xfId="26276" xr:uid="{DD0FD57C-5FCB-46C7-AF99-911ABE9A265C}"/>
    <cellStyle name="Normal 2 2 10 2 3 2 4" xfId="11525" xr:uid="{C10A1842-BC16-474B-B56C-95007D0C02DC}"/>
    <cellStyle name="Normal 2 2 10 2 3 2 4 2" xfId="29553" xr:uid="{02B4466C-5405-4A5A-BE47-C504105A539F}"/>
    <cellStyle name="Normal 2 2 10 2 3 2 5" xfId="20578" xr:uid="{8E1D7B1F-25F6-49D9-BAA5-3599F277FA5C}"/>
    <cellStyle name="Normal 2 2 10 2 3 2 6" xfId="16206" xr:uid="{F9613F19-4757-4623-8943-CA9853B17411}"/>
    <cellStyle name="Normal 2 2 10 2 3 2 7" xfId="34347" xr:uid="{4375A078-EE36-4F1D-B35B-D65CB8AD1DBE}"/>
    <cellStyle name="Normal 2 2 10 2 3 3" xfId="3475" xr:uid="{65E44266-F727-46CB-8742-7FEAE4F53906}"/>
    <cellStyle name="Normal 2 2 10 2 3 3 2" xfId="13013" xr:uid="{0A383FB2-6B51-45CE-BF29-85C463C26613}"/>
    <cellStyle name="Normal 2 2 10 2 3 3 2 2" xfId="31040" xr:uid="{7AA08D3C-6FFE-4953-9537-33AA12E029FC}"/>
    <cellStyle name="Normal 2 2 10 2 3 3 3" xfId="21590" xr:uid="{1D86FD43-BA64-4500-BBEB-D0E8A7C3F5BA}"/>
    <cellStyle name="Normal 2 2 10 2 3 3 4" xfId="17690" xr:uid="{48BBC329-82B4-4908-84EC-FA62C23717FD}"/>
    <cellStyle name="Normal 2 2 10 2 3 3 5" xfId="35861" xr:uid="{E817BEEA-5B96-47DD-AD79-741CBCEEF161}"/>
    <cellStyle name="Normal 2 2 10 2 3 4" xfId="6580" xr:uid="{E7AA8694-5DB5-4601-AEFD-46DCDEB5FC1C}"/>
    <cellStyle name="Normal 2 2 10 2 3 4 2" xfId="24669" xr:uid="{AF0FB4DD-0ABE-4CB4-926E-32B1918BE582}"/>
    <cellStyle name="Normal 2 2 10 2 3 5" xfId="9939" xr:uid="{ACD9A0CA-9BDF-481C-A9A2-CF4C53F74B79}"/>
    <cellStyle name="Normal 2 2 10 2 3 5 2" xfId="27967" xr:uid="{7CBA638A-2D49-4865-8AB7-37198DA4AAD8}"/>
    <cellStyle name="Normal 2 2 10 2 3 6" xfId="18860" xr:uid="{AA59C973-ADB1-4FB2-8EEE-30A5982899C6}"/>
    <cellStyle name="Normal 2 2 10 2 3 7" xfId="14633" xr:uid="{8A9FBDA8-1653-46E8-A76C-C280DB13F2D3}"/>
    <cellStyle name="Normal 2 2 10 2 3 8" xfId="32717" xr:uid="{DD996274-CFC6-4D69-A9A9-66B488B65D53}"/>
    <cellStyle name="Normal 2 2 10 2 4" xfId="1663" xr:uid="{BE12C4CA-260A-4C91-B2AB-CA0A2581DADD}"/>
    <cellStyle name="Normal 2 2 10 2 4 2" xfId="4389" xr:uid="{AA7246E3-5801-4C85-9B49-235916F25B1F}"/>
    <cellStyle name="Normal 2 2 10 2 4 2 2" xfId="22504" xr:uid="{1DC11191-3496-4D46-9B3B-1A1C0B497A24}"/>
    <cellStyle name="Normal 2 2 10 2 4 3" xfId="7481" xr:uid="{AF31F95F-F32B-4172-9856-1DF69E6F91A0}"/>
    <cellStyle name="Normal 2 2 10 2 4 3 2" xfId="25529" xr:uid="{9FEF1164-EF51-439B-81BF-F4A77D13C38B}"/>
    <cellStyle name="Normal 2 2 10 2 4 4" xfId="10792" xr:uid="{C48DC833-30E7-4115-905E-9148741B6162}"/>
    <cellStyle name="Normal 2 2 10 2 4 4 2" xfId="28820" xr:uid="{F6E6A319-9E41-4AB1-BFFE-404A56498464}"/>
    <cellStyle name="Normal 2 2 10 2 4 5" xfId="19780" xr:uid="{0006722A-A769-41F8-87B0-1E8A3530FC8D}"/>
    <cellStyle name="Normal 2 2 10 2 4 6" xfId="15484" xr:uid="{A6FAD1DD-1806-4AE5-8B20-6F3204356269}"/>
    <cellStyle name="Normal 2 2 10 2 4 7" xfId="33586" xr:uid="{D5A5E605-A194-4B4B-A199-FC341D18E27B}"/>
    <cellStyle name="Normal 2 2 10 2 5" xfId="3472" xr:uid="{24534DB0-528D-48F3-9DB5-FCF65EB88814}"/>
    <cellStyle name="Normal 2 2 10 2 5 2" xfId="12223" xr:uid="{B7E5F823-0F02-434F-AC51-DA201434D626}"/>
    <cellStyle name="Normal 2 2 10 2 5 2 2" xfId="30250" xr:uid="{75FA6DF5-A6F9-47EA-B426-57831F805DE4}"/>
    <cellStyle name="Normal 2 2 10 2 5 3" xfId="21587" xr:uid="{8BE3099B-715B-46A4-8112-ECC70516068B}"/>
    <cellStyle name="Normal 2 2 10 2 5 4" xfId="16900" xr:uid="{0A190971-EDEE-438F-A54D-92E1D9BB12EE}"/>
    <cellStyle name="Normal 2 2 10 2 5 5" xfId="35066" xr:uid="{DC628578-97FD-4D2F-BB13-4DF26BDD52CC}"/>
    <cellStyle name="Normal 2 2 10 2 6" xfId="5760" xr:uid="{95A01CA7-6914-447D-A366-E46D11B18A9E}"/>
    <cellStyle name="Normal 2 2 10 2 6 2" xfId="23866" xr:uid="{B2E85E60-F3DA-4F45-8AB6-4C5A0F6860A2}"/>
    <cellStyle name="Normal 2 2 10 2 7" xfId="9139" xr:uid="{7B1A9263-D56A-45E3-B51A-CEFBC4B1EB27}"/>
    <cellStyle name="Normal 2 2 10 2 7 2" xfId="27167" xr:uid="{18222DC5-0DFD-48EA-8292-D078B27014AD}"/>
    <cellStyle name="Normal 2 2 10 2 8" xfId="18857" xr:uid="{6ABD9391-0142-47FF-81F9-BF8E1C4BBB64}"/>
    <cellStyle name="Normal 2 2 10 2 9" xfId="13833" xr:uid="{3A54BC9A-37C7-4502-97E7-D46983595A7C}"/>
    <cellStyle name="Normal 2 2 10 3" xfId="692" xr:uid="{00000000-0005-0000-0000-000060020000}"/>
    <cellStyle name="Normal 2 2 10 3 10" xfId="32015" xr:uid="{C86DC228-A631-487D-AE93-83B9DA4EAF75}"/>
    <cellStyle name="Normal 2 2 10 3 2" xfId="693" xr:uid="{00000000-0005-0000-0000-000061020000}"/>
    <cellStyle name="Normal 2 2 10 3 2 2" xfId="694" xr:uid="{00000000-0005-0000-0000-000062020000}"/>
    <cellStyle name="Normal 2 2 10 3 2 2 2" xfId="2864" xr:uid="{AF636519-6FFC-4D58-9C68-4DEC16F99679}"/>
    <cellStyle name="Normal 2 2 10 3 2 2 2 2" xfId="5580" xr:uid="{29CA3866-FDBA-4991-B9A3-F40DAE81A5C1}"/>
    <cellStyle name="Normal 2 2 10 3 2 2 2 2 2" xfId="23693" xr:uid="{CCB6D07F-FEF3-4E0D-B6A0-402705AE2CEB}"/>
    <cellStyle name="Normal 2 2 10 3 2 2 2 3" xfId="8643" xr:uid="{7621436B-05BB-4FAE-8ED5-B936668B1E38}"/>
    <cellStyle name="Normal 2 2 10 3 2 2 2 3 2" xfId="26677" xr:uid="{9F9344C2-7D2B-4CC7-8854-760C9DBAE749}"/>
    <cellStyle name="Normal 2 2 10 3 2 2 2 4" xfId="11926" xr:uid="{4628E459-7456-4B20-8389-D7FA60BB9F2B}"/>
    <cellStyle name="Normal 2 2 10 3 2 2 2 4 2" xfId="29954" xr:uid="{D8E6D62B-893F-4FBE-B563-FBDA13869924}"/>
    <cellStyle name="Normal 2 2 10 3 2 2 2 5" xfId="20979" xr:uid="{DDE91D37-ECF0-4F2F-9EC5-CD5ECCDB06B5}"/>
    <cellStyle name="Normal 2 2 10 3 2 2 2 6" xfId="16605" xr:uid="{4986F213-E45B-4678-8ECC-E88902E0078F}"/>
    <cellStyle name="Normal 2 2 10 3 2 2 2 7" xfId="34750" xr:uid="{8B098D93-B7CE-4D6A-ABDA-EDF62DBF6D40}"/>
    <cellStyle name="Normal 2 2 10 3 2 2 3" xfId="3478" xr:uid="{93501813-2680-48A3-A5EC-D87C5035F601}"/>
    <cellStyle name="Normal 2 2 10 3 2 2 3 2" xfId="13412" xr:uid="{2E49832E-3A4B-4517-ACFA-5C1DB6B1E9F0}"/>
    <cellStyle name="Normal 2 2 10 3 2 2 3 2 2" xfId="31439" xr:uid="{23BBE28F-1719-4C29-9C12-18EFD65DEB6F}"/>
    <cellStyle name="Normal 2 2 10 3 2 2 3 3" xfId="21593" xr:uid="{270C1C13-1987-489B-BBE5-4EC8BFCACAC1}"/>
    <cellStyle name="Normal 2 2 10 3 2 2 3 4" xfId="18089" xr:uid="{499BDF10-A0F7-43B9-9667-1DC36CE6B557}"/>
    <cellStyle name="Normal 2 2 10 3 2 2 3 5" xfId="36260" xr:uid="{0990A4D6-348A-46A6-A9BA-B2F86E492F2A}"/>
    <cellStyle name="Normal 2 2 10 3 2 2 4" xfId="6981" xr:uid="{FC7D5D4F-DFC6-443D-8E8C-58CF68E9A674}"/>
    <cellStyle name="Normal 2 2 10 3 2 2 4 2" xfId="25070" xr:uid="{714A159C-7061-4C0B-A56D-DCAF36B6168C}"/>
    <cellStyle name="Normal 2 2 10 3 2 2 5" xfId="10340" xr:uid="{553DE8EF-84EB-47F4-8C4B-2264208F90B8}"/>
    <cellStyle name="Normal 2 2 10 3 2 2 5 2" xfId="28368" xr:uid="{795068E2-A058-4FC6-BA6A-EB5773887CC2}"/>
    <cellStyle name="Normal 2 2 10 3 2 2 6" xfId="18863" xr:uid="{9334B9FE-F4E3-4847-97D5-1893A75A5168}"/>
    <cellStyle name="Normal 2 2 10 3 2 2 7" xfId="15034" xr:uid="{5379E000-36E5-48FB-843D-6402679B7980}"/>
    <cellStyle name="Normal 2 2 10 3 2 2 8" xfId="33120" xr:uid="{0788028E-6F08-4B9C-9366-9CBE126D29CD}"/>
    <cellStyle name="Normal 2 2 10 3 2 3" xfId="2181" xr:uid="{2515EF21-5B23-4D40-9AE1-BD6F5A4BE834}"/>
    <cellStyle name="Normal 2 2 10 3 2 3 2" xfId="4903" xr:uid="{17044454-3692-4ABD-A02B-D66E5EB3AAFC}"/>
    <cellStyle name="Normal 2 2 10 3 2 3 2 2" xfId="23017" xr:uid="{E68A00D7-36F3-4021-9FFE-02CD6BBBA313}"/>
    <cellStyle name="Normal 2 2 10 3 2 3 3" xfId="7956" xr:uid="{DFCFEEAF-1753-41C2-9BC2-EFCB2A1C6376}"/>
    <cellStyle name="Normal 2 2 10 3 2 3 3 2" xfId="25997" xr:uid="{7D0D371A-17D4-4329-8671-C32D5F747E9C}"/>
    <cellStyle name="Normal 2 2 10 3 2 3 4" xfId="11246" xr:uid="{2D91EB0C-94F7-4F58-96EA-DD4C89EC8D53}"/>
    <cellStyle name="Normal 2 2 10 3 2 3 4 2" xfId="29274" xr:uid="{617D2BD3-6BA1-4D5D-9F01-5E32B445D61A}"/>
    <cellStyle name="Normal 2 2 10 3 2 3 5" xfId="20297" xr:uid="{93821C93-7E05-4B54-BF06-91E1AD768C6C}"/>
    <cellStyle name="Normal 2 2 10 3 2 3 6" xfId="15931" xr:uid="{03A01916-5075-472B-89DF-5FBCC0F19CA0}"/>
    <cellStyle name="Normal 2 2 10 3 2 3 7" xfId="34062" xr:uid="{C4442B15-1D49-485A-9DBF-39B5F7A09567}"/>
    <cellStyle name="Normal 2 2 10 3 2 4" xfId="3477" xr:uid="{A6FEABCA-F4E9-405F-BB1A-6A01EAF75F08}"/>
    <cellStyle name="Normal 2 2 10 3 2 4 2" xfId="12736" xr:uid="{9E2BDA8F-FA2C-4A50-A158-1D1F0900C03C}"/>
    <cellStyle name="Normal 2 2 10 3 2 4 2 2" xfId="30763" xr:uid="{30964EDA-A37E-415B-9FE6-2C04F62F1E79}"/>
    <cellStyle name="Normal 2 2 10 3 2 4 3" xfId="21592" xr:uid="{22FF17B5-AC77-411E-A607-E6A18D1DE7E8}"/>
    <cellStyle name="Normal 2 2 10 3 2 4 4" xfId="17413" xr:uid="{7697CE4C-3BD4-48FF-B2C1-91C92D2DE16A}"/>
    <cellStyle name="Normal 2 2 10 3 2 4 5" xfId="35584" xr:uid="{5536B7A6-0745-4FE5-8234-DE4A1DED0C4C}"/>
    <cellStyle name="Normal 2 2 10 3 2 5" xfId="6296" xr:uid="{7A1F9A62-7017-4E36-8464-60BBA92D9DC5}"/>
    <cellStyle name="Normal 2 2 10 3 2 5 2" xfId="24385" xr:uid="{2326B245-AF17-4A18-8386-E56CC020C565}"/>
    <cellStyle name="Normal 2 2 10 3 2 6" xfId="9658" xr:uid="{E20AE3F7-5AC8-4711-BD9F-3D8AB38698BF}"/>
    <cellStyle name="Normal 2 2 10 3 2 6 2" xfId="27686" xr:uid="{4FDB6790-1952-4FB3-B496-45FB6B96A962}"/>
    <cellStyle name="Normal 2 2 10 3 2 7" xfId="18862" xr:uid="{49305C3E-A180-499A-A4F3-1A43F2DD3D7F}"/>
    <cellStyle name="Normal 2 2 10 3 2 8" xfId="14352" xr:uid="{1423858C-2912-4A3A-A274-9604EAC93A8E}"/>
    <cellStyle name="Normal 2 2 10 3 2 9" xfId="32431" xr:uid="{09CFF7CE-518E-4F17-B372-72912EB0B759}"/>
    <cellStyle name="Normal 2 2 10 3 3" xfId="695" xr:uid="{00000000-0005-0000-0000-000063020000}"/>
    <cellStyle name="Normal 2 2 10 3 3 2" xfId="2581" xr:uid="{5324EEBD-1346-468C-83B7-150AA412B741}"/>
    <cellStyle name="Normal 2 2 10 3 3 2 2" xfId="5299" xr:uid="{ECE716E1-9743-4827-9D78-87558C4F7906}"/>
    <cellStyle name="Normal 2 2 10 3 3 2 2 2" xfId="23412" xr:uid="{417E6CDD-2890-40A9-ACE5-B71BE04CB642}"/>
    <cellStyle name="Normal 2 2 10 3 3 2 3" xfId="8358" xr:uid="{0E718115-18EC-41BF-AB07-1292DB887F46}"/>
    <cellStyle name="Normal 2 2 10 3 3 2 3 2" xfId="26394" xr:uid="{EB77E53C-8B00-4DCE-9591-CC9C9FB7AC08}"/>
    <cellStyle name="Normal 2 2 10 3 3 2 4" xfId="11643" xr:uid="{44D347B4-0D85-4B41-AFD2-5156D7804BA3}"/>
    <cellStyle name="Normal 2 2 10 3 3 2 4 2" xfId="29671" xr:uid="{C8EE16C7-D7AC-49F2-87D7-E667924ECDED}"/>
    <cellStyle name="Normal 2 2 10 3 3 2 5" xfId="20696" xr:uid="{C20CFE89-7366-40B1-A4AF-AC092BA04BAF}"/>
    <cellStyle name="Normal 2 2 10 3 3 2 6" xfId="16324" xr:uid="{75FEF710-29AE-4D0C-B755-AF8B0466B96C}"/>
    <cellStyle name="Normal 2 2 10 3 3 2 7" xfId="34465" xr:uid="{406E7400-AC8B-48AC-9884-76DB850969C4}"/>
    <cellStyle name="Normal 2 2 10 3 3 3" xfId="3479" xr:uid="{6E444A49-D132-40B3-84DE-CD6D3DBB6C29}"/>
    <cellStyle name="Normal 2 2 10 3 3 3 2" xfId="13131" xr:uid="{F73A585D-7B47-4978-AD96-AB0BCF54F69D}"/>
    <cellStyle name="Normal 2 2 10 3 3 3 2 2" xfId="31158" xr:uid="{3C2F58A4-953E-4076-80DB-755E14B6BE55}"/>
    <cellStyle name="Normal 2 2 10 3 3 3 3" xfId="21594" xr:uid="{247AC388-AF1F-4193-959A-B41F72FD98EF}"/>
    <cellStyle name="Normal 2 2 10 3 3 3 4" xfId="17808" xr:uid="{77681531-C20A-43BB-AB95-6EE1FB221CC1}"/>
    <cellStyle name="Normal 2 2 10 3 3 3 5" xfId="35979" xr:uid="{9A8E9C8E-680A-4DA4-BCB2-ED997DE850A5}"/>
    <cellStyle name="Normal 2 2 10 3 3 4" xfId="6698" xr:uid="{C655C7A3-70E0-4A00-AB88-F030F739FEED}"/>
    <cellStyle name="Normal 2 2 10 3 3 4 2" xfId="24787" xr:uid="{3F03FFB6-EC24-4593-8717-949F9CC1F15B}"/>
    <cellStyle name="Normal 2 2 10 3 3 5" xfId="10057" xr:uid="{A6ED9534-2EB1-45ED-AD0A-10E70084303A}"/>
    <cellStyle name="Normal 2 2 10 3 3 5 2" xfId="28085" xr:uid="{64F3419E-BE9E-4F5F-B3F8-7835078C018E}"/>
    <cellStyle name="Normal 2 2 10 3 3 6" xfId="18864" xr:uid="{2ECDE5DF-FFF8-4FBE-8F11-621E87E12F17}"/>
    <cellStyle name="Normal 2 2 10 3 3 7" xfId="14751" xr:uid="{A1196D33-9470-4B1B-A966-7F6B97BBB7C0}"/>
    <cellStyle name="Normal 2 2 10 3 3 8" xfId="32835" xr:uid="{568A296B-1222-4B20-B48C-22F79CADF61A}"/>
    <cellStyle name="Normal 2 2 10 3 4" xfId="1782" xr:uid="{2CA82F24-D1F2-4C8B-BF43-9ABF7DC206BC}"/>
    <cellStyle name="Normal 2 2 10 3 4 2" xfId="4507" xr:uid="{4E1C4FF7-88E7-4A4F-A201-F4E82381542D}"/>
    <cellStyle name="Normal 2 2 10 3 4 2 2" xfId="22622" xr:uid="{1211CC96-0C54-4976-AE2B-142F4C1F4270}"/>
    <cellStyle name="Normal 2 2 10 3 4 3" xfId="7544" xr:uid="{ACF58DFB-606F-4C1C-9066-2CE26A5920F0}"/>
    <cellStyle name="Normal 2 2 10 3 4 3 2" xfId="25590" xr:uid="{A73AD5BB-7312-4E8D-BC8A-D3F31A7BA8B0}"/>
    <cellStyle name="Normal 2 2 10 3 4 4" xfId="10850" xr:uid="{C569ABEC-53AB-4CE4-B092-84DC23888235}"/>
    <cellStyle name="Normal 2 2 10 3 4 4 2" xfId="28878" xr:uid="{58CBC7A4-0B0F-41FE-A551-9A627F4453AA}"/>
    <cellStyle name="Normal 2 2 10 3 4 5" xfId="19899" xr:uid="{7ED7E28F-DCA4-4D84-B5C4-56FA415321CD}"/>
    <cellStyle name="Normal 2 2 10 3 4 6" xfId="15540" xr:uid="{11AC45D6-99A2-4809-9F7D-866573F99D40}"/>
    <cellStyle name="Normal 2 2 10 3 4 7" xfId="33649" xr:uid="{9ED5D422-486C-471A-9387-D970EC29526F}"/>
    <cellStyle name="Normal 2 2 10 3 5" xfId="3476" xr:uid="{734A484B-2D3F-4B40-A223-BFCACBC33707}"/>
    <cellStyle name="Normal 2 2 10 3 5 2" xfId="12341" xr:uid="{20DD814B-A3AE-463A-A4B7-C8480AFCDEA4}"/>
    <cellStyle name="Normal 2 2 10 3 5 2 2" xfId="30368" xr:uid="{A6648DC5-CF87-41C5-8D1F-B33192982D2B}"/>
    <cellStyle name="Normal 2 2 10 3 5 3" xfId="21591" xr:uid="{E38F267A-AFCC-4C25-9867-AD6B07B5BB1A}"/>
    <cellStyle name="Normal 2 2 10 3 5 4" xfId="17018" xr:uid="{D96DECFB-FFC2-479D-8F26-7C0CD5C6420E}"/>
    <cellStyle name="Normal 2 2 10 3 5 5" xfId="35186" xr:uid="{F2053159-31E3-4430-850F-891B1E840021}"/>
    <cellStyle name="Normal 2 2 10 3 6" xfId="5883" xr:uid="{CAC437C5-BB71-4574-9BA0-23919822391D}"/>
    <cellStyle name="Normal 2 2 10 3 6 2" xfId="23985" xr:uid="{215C1066-46EE-4223-A9C2-DDA595333DF6}"/>
    <cellStyle name="Normal 2 2 10 3 7" xfId="9258" xr:uid="{B9890D85-D18E-4FDD-AF17-0B1B58498093}"/>
    <cellStyle name="Normal 2 2 10 3 7 2" xfId="27286" xr:uid="{50C545F9-72B0-4291-8CED-FD7921D3A66F}"/>
    <cellStyle name="Normal 2 2 10 3 8" xfId="18861" xr:uid="{660A1794-A671-478A-BE5C-46324257F8EC}"/>
    <cellStyle name="Normal 2 2 10 3 9" xfId="13952" xr:uid="{CE6779FB-F5AB-4634-BC77-843720C77C99}"/>
    <cellStyle name="Normal 2 2 10 4" xfId="696" xr:uid="{00000000-0005-0000-0000-000064020000}"/>
    <cellStyle name="Normal 2 2 10 4 2" xfId="697" xr:uid="{00000000-0005-0000-0000-000065020000}"/>
    <cellStyle name="Normal 2 2 10 4 2 2" xfId="2692" xr:uid="{65473F37-242C-4334-B591-E7FD2C6FA908}"/>
    <cellStyle name="Normal 2 2 10 4 2 2 2" xfId="5410" xr:uid="{855B7BB4-98A5-4ABE-884B-39984FDB5E71}"/>
    <cellStyle name="Normal 2 2 10 4 2 2 2 2" xfId="23523" xr:uid="{BF8FE0A4-B085-49DA-8FA8-88C472C697CD}"/>
    <cellStyle name="Normal 2 2 10 4 2 2 3" xfId="8469" xr:uid="{42DEB841-22BC-469C-91BC-6699B5145CEE}"/>
    <cellStyle name="Normal 2 2 10 4 2 2 3 2" xfId="26505" xr:uid="{9ED6112C-3873-41D2-8FA4-DFCAA17ED930}"/>
    <cellStyle name="Normal 2 2 10 4 2 2 4" xfId="11754" xr:uid="{13C30070-FAF7-4224-A6C9-C9D5CB70C15B}"/>
    <cellStyle name="Normal 2 2 10 4 2 2 4 2" xfId="29782" xr:uid="{062D6F86-A8BB-4D02-AFC0-AB848B8A61D1}"/>
    <cellStyle name="Normal 2 2 10 4 2 2 5" xfId="20807" xr:uid="{AA26666F-2281-49A8-856F-C0AE14E6CD19}"/>
    <cellStyle name="Normal 2 2 10 4 2 2 6" xfId="16435" xr:uid="{789CD99F-2AC7-47D4-8CCA-2597FAB0D0E2}"/>
    <cellStyle name="Normal 2 2 10 4 2 2 7" xfId="34576" xr:uid="{A249EB7D-0E25-4EE6-84FA-5AC636EFE414}"/>
    <cellStyle name="Normal 2 2 10 4 2 3" xfId="3481" xr:uid="{EF8E4AE6-7D5D-4153-A529-1FD9AF9AB3A0}"/>
    <cellStyle name="Normal 2 2 10 4 2 3 2" xfId="13242" xr:uid="{7B7DDCAD-B7D5-4980-B7A7-5220C81615F0}"/>
    <cellStyle name="Normal 2 2 10 4 2 3 2 2" xfId="31269" xr:uid="{3616F810-9200-47CB-9D74-53DCC84D84E4}"/>
    <cellStyle name="Normal 2 2 10 4 2 3 3" xfId="21596" xr:uid="{B7D1A596-549C-4390-A2E4-EA9BDB1A8AF3}"/>
    <cellStyle name="Normal 2 2 10 4 2 3 4" xfId="17919" xr:uid="{9284D5CF-2AB6-4DA0-9B35-AD04FDDDB631}"/>
    <cellStyle name="Normal 2 2 10 4 2 3 5" xfId="36090" xr:uid="{241109E4-859B-410B-82BB-D21D68179A03}"/>
    <cellStyle name="Normal 2 2 10 4 2 4" xfId="6809" xr:uid="{F6F1EE31-AC25-482A-977B-91DC603462A6}"/>
    <cellStyle name="Normal 2 2 10 4 2 4 2" xfId="24898" xr:uid="{997F16D3-6950-4828-87E8-16835C850867}"/>
    <cellStyle name="Normal 2 2 10 4 2 5" xfId="10168" xr:uid="{F387CFC2-BD13-4032-A41A-52C1EB2F9BF9}"/>
    <cellStyle name="Normal 2 2 10 4 2 5 2" xfId="28196" xr:uid="{36A043E7-82CA-47E1-BE3E-C35A63CDF80F}"/>
    <cellStyle name="Normal 2 2 10 4 2 6" xfId="18866" xr:uid="{4ABA72FF-14C1-4310-B986-DF1E59754747}"/>
    <cellStyle name="Normal 2 2 10 4 2 7" xfId="14862" xr:uid="{BE2CA894-DF62-4043-83B7-0E3D84B748B1}"/>
    <cellStyle name="Normal 2 2 10 4 2 8" xfId="32946" xr:uid="{964F1B0D-4549-42CB-B808-4108B4E32B08}"/>
    <cellStyle name="Normal 2 2 10 4 3" xfId="1894" xr:uid="{F15882BC-D10F-47D0-9DF3-C3C4E80FBB8A}"/>
    <cellStyle name="Normal 2 2 10 4 3 2" xfId="4618" xr:uid="{17589141-D256-41E0-8110-5294E29983F4}"/>
    <cellStyle name="Normal 2 2 10 4 3 2 2" xfId="22733" xr:uid="{69FD4B30-C791-42BF-97A8-7755C3C6CE2B}"/>
    <cellStyle name="Normal 2 2 10 4 3 3" xfId="7659" xr:uid="{19C477CA-16FD-48E8-94B4-246C00857CE8}"/>
    <cellStyle name="Normal 2 2 10 4 3 3 2" xfId="25703" xr:uid="{74D54A9C-3850-481D-9A96-3435D49876A6}"/>
    <cellStyle name="Normal 2 2 10 4 3 4" xfId="10960" xr:uid="{A7633C49-5481-4BD6-B01D-E98130F327B4}"/>
    <cellStyle name="Normal 2 2 10 4 3 4 2" xfId="28988" xr:uid="{8F26A774-9FB1-41F1-9CD5-721AD2F7715F}"/>
    <cellStyle name="Normal 2 2 10 4 3 5" xfId="20011" xr:uid="{9B237B2E-219C-4361-9B61-AE98DB6E887A}"/>
    <cellStyle name="Normal 2 2 10 4 3 6" xfId="15649" xr:uid="{C3A0DB1E-4DB2-40B8-B4F5-2C81036A6178}"/>
    <cellStyle name="Normal 2 2 10 4 3 7" xfId="33764" xr:uid="{7A476A24-3FB5-4810-900F-B7D3FA0A0FC4}"/>
    <cellStyle name="Normal 2 2 10 4 4" xfId="3480" xr:uid="{A0F624DF-ACF6-445C-AC04-112A643F83B9}"/>
    <cellStyle name="Normal 2 2 10 4 4 2" xfId="12452" xr:uid="{3A2EE384-F858-466D-8C37-47DF6691C762}"/>
    <cellStyle name="Normal 2 2 10 4 4 2 2" xfId="30479" xr:uid="{7AE74AD7-8779-4250-AAA1-781C7885BC42}"/>
    <cellStyle name="Normal 2 2 10 4 4 3" xfId="21595" xr:uid="{5D9DD886-92B5-4A73-919E-822B37933CDA}"/>
    <cellStyle name="Normal 2 2 10 4 4 4" xfId="17129" xr:uid="{7009B936-DEAD-43F4-8BA6-FB322C45236F}"/>
    <cellStyle name="Normal 2 2 10 4 4 5" xfId="35297" xr:uid="{83FA97D1-7151-4493-9FEE-8599762D7C90}"/>
    <cellStyle name="Normal 2 2 10 4 5" xfId="5999" xr:uid="{DB35C9EC-FD7E-4573-BADD-4AB0B93F3F10}"/>
    <cellStyle name="Normal 2 2 10 4 5 2" xfId="24098" xr:uid="{F2335F73-DC3A-4DDC-BFB8-D81883D3B6E0}"/>
    <cellStyle name="Normal 2 2 10 4 6" xfId="9370" xr:uid="{0987A5BD-9372-497A-9CED-A73D5358BD14}"/>
    <cellStyle name="Normal 2 2 10 4 6 2" xfId="27398" xr:uid="{5FA16926-9FEF-4A45-93A4-2A2D6F4E759B}"/>
    <cellStyle name="Normal 2 2 10 4 7" xfId="18865" xr:uid="{531A7A65-B1DB-4F46-BE48-85492D279FAB}"/>
    <cellStyle name="Normal 2 2 10 4 8" xfId="14064" xr:uid="{26972AD8-FF77-4BB6-9D3B-8EBA833871A5}"/>
    <cellStyle name="Normal 2 2 10 4 9" xfId="32132" xr:uid="{47BDA9A5-1410-4503-8384-D75B1D652503}"/>
    <cellStyle name="Normal 2 2 10 5" xfId="698" xr:uid="{00000000-0005-0000-0000-000066020000}"/>
    <cellStyle name="Normal 2 2 10 5 2" xfId="699" xr:uid="{00000000-0005-0000-0000-000067020000}"/>
    <cellStyle name="Normal 2 2 10 5 2 2" xfId="2414" xr:uid="{5C98F00E-9DEE-4DFA-BDE4-D39028F5E0B3}"/>
    <cellStyle name="Normal 2 2 10 5 2 2 2" xfId="5133" xr:uid="{9BCBB1FA-FA37-41FF-8F84-69F6D058C816}"/>
    <cellStyle name="Normal 2 2 10 5 2 2 2 2" xfId="23246" xr:uid="{DC345E56-2FA9-4F74-B92A-3EE9C624C55F}"/>
    <cellStyle name="Normal 2 2 10 5 2 2 3" xfId="8191" xr:uid="{15B4D87B-6058-4D83-A0DD-6F236C65B916}"/>
    <cellStyle name="Normal 2 2 10 5 2 2 3 2" xfId="26227" xr:uid="{44739505-1920-434E-949E-A2777AC0F5F9}"/>
    <cellStyle name="Normal 2 2 10 5 2 2 4" xfId="11477" xr:uid="{42FB6E08-05BF-4B41-8EAB-EA913C28D792}"/>
    <cellStyle name="Normal 2 2 10 5 2 2 4 2" xfId="29505" xr:uid="{05713C95-2E6D-4D90-A2D1-AB202BF97109}"/>
    <cellStyle name="Normal 2 2 10 5 2 2 5" xfId="20529" xr:uid="{D39C3133-B4EB-4182-89B8-B6087CDC88DE}"/>
    <cellStyle name="Normal 2 2 10 5 2 2 6" xfId="16158" xr:uid="{656F1937-2081-4960-93B2-768110A5F036}"/>
    <cellStyle name="Normal 2 2 10 5 2 2 7" xfId="34298" xr:uid="{543C183D-74B7-47A0-9CBC-3D7F7E5550F3}"/>
    <cellStyle name="Normal 2 2 10 5 2 3" xfId="3483" xr:uid="{BB3D6676-7EB0-4F48-B290-7912D84370D6}"/>
    <cellStyle name="Normal 2 2 10 5 2 3 2" xfId="12965" xr:uid="{0339A711-BE2A-4D32-BF0D-212AE7D95174}"/>
    <cellStyle name="Normal 2 2 10 5 2 3 2 2" xfId="30992" xr:uid="{F3312E32-C774-4920-9A52-C189C9979350}"/>
    <cellStyle name="Normal 2 2 10 5 2 3 3" xfId="21598" xr:uid="{343AFFD1-A039-45EE-ADA3-A46DFF714118}"/>
    <cellStyle name="Normal 2 2 10 5 2 3 4" xfId="17642" xr:uid="{4E689117-3200-4063-9111-7CA640F4EC49}"/>
    <cellStyle name="Normal 2 2 10 5 2 3 5" xfId="35813" xr:uid="{99EFE139-E61A-498E-9F56-992E6E780355}"/>
    <cellStyle name="Normal 2 2 10 5 2 4" xfId="6531" xr:uid="{B6D84213-51DB-471F-851B-3F709EC89548}"/>
    <cellStyle name="Normal 2 2 10 5 2 4 2" xfId="24620" xr:uid="{D46B400C-66C8-4F4C-8FCA-91993B4E29D3}"/>
    <cellStyle name="Normal 2 2 10 5 2 5" xfId="9891" xr:uid="{F9492409-20EB-477A-8B8D-56B0DD117A46}"/>
    <cellStyle name="Normal 2 2 10 5 2 5 2" xfId="27919" xr:uid="{2B71130B-9801-463B-B434-33F550098335}"/>
    <cellStyle name="Normal 2 2 10 5 2 6" xfId="18868" xr:uid="{BCD12C64-0F62-4BC1-9C74-F91D1018D68A}"/>
    <cellStyle name="Normal 2 2 10 5 2 7" xfId="14585" xr:uid="{595B6B07-D67F-44FC-9CA3-61624151CEBD}"/>
    <cellStyle name="Normal 2 2 10 5 2 8" xfId="32668" xr:uid="{9942993D-03B3-421B-B96F-0992AD56461D}"/>
    <cellStyle name="Normal 2 2 10 5 3" xfId="2014" xr:uid="{1048B13A-B2DF-44DF-8295-C968FECA7B74}"/>
    <cellStyle name="Normal 2 2 10 5 3 2" xfId="4737" xr:uid="{89AEF7AB-2B87-4720-B95B-E1244C89A702}"/>
    <cellStyle name="Normal 2 2 10 5 3 2 2" xfId="22851" xr:uid="{7EDFEE46-C754-4D0C-BAA6-EE67FBE5B983}"/>
    <cellStyle name="Normal 2 2 10 5 3 3" xfId="7784" xr:uid="{E06949F1-F83E-4FE5-B1B3-408F86D8656D}"/>
    <cellStyle name="Normal 2 2 10 5 3 3 2" xfId="25827" xr:uid="{4F10D85D-F3A0-4340-971C-CE9BF71BF9E7}"/>
    <cellStyle name="Normal 2 2 10 5 3 4" xfId="11079" xr:uid="{87EA55A8-3187-4F0E-8993-BE8C9C71FEF2}"/>
    <cellStyle name="Normal 2 2 10 5 3 4 2" xfId="29107" xr:uid="{F0B7BCFF-A3C0-4650-A367-858188D35CED}"/>
    <cellStyle name="Normal 2 2 10 5 3 5" xfId="20130" xr:uid="{084E6311-6D55-4F91-BDEB-853D879DC7BC}"/>
    <cellStyle name="Normal 2 2 10 5 3 6" xfId="15766" xr:uid="{75A933DB-46CD-4520-83EB-D95CDCC7594F}"/>
    <cellStyle name="Normal 2 2 10 5 3 7" xfId="33890" xr:uid="{E951016F-AD0A-47FE-A71D-3A242F65DF54}"/>
    <cellStyle name="Normal 2 2 10 5 4" xfId="3482" xr:uid="{3E34661D-F635-412B-9F5C-1CD08B878AC1}"/>
    <cellStyle name="Normal 2 2 10 5 4 2" xfId="12570" xr:uid="{1A8AEE4C-D7F5-4519-9961-F19939C3C343}"/>
    <cellStyle name="Normal 2 2 10 5 4 2 2" xfId="30597" xr:uid="{AA0219F5-C87F-4821-B149-19A1D7B81B3D}"/>
    <cellStyle name="Normal 2 2 10 5 4 3" xfId="21597" xr:uid="{D85DF1B8-BA49-4492-A494-3BDED9591602}"/>
    <cellStyle name="Normal 2 2 10 5 4 4" xfId="17247" xr:uid="{674FBDAF-F0B8-45F7-9EB5-51B0F0115B28}"/>
    <cellStyle name="Normal 2 2 10 5 4 5" xfId="35417" xr:uid="{6BDF246B-768A-4E0F-92AF-91AC24880CA7}"/>
    <cellStyle name="Normal 2 2 10 5 5" xfId="6125" xr:uid="{BCAF45BA-D83B-49EC-BAEE-66C105F7D1CE}"/>
    <cellStyle name="Normal 2 2 10 5 5 2" xfId="24218" xr:uid="{BACB14E2-2863-487C-A514-F0D74488CD05}"/>
    <cellStyle name="Normal 2 2 10 5 6" xfId="9490" xr:uid="{4FB89954-03B1-4947-BE83-22B86EF9AA3A}"/>
    <cellStyle name="Normal 2 2 10 5 6 2" xfId="27518" xr:uid="{709D63CF-5D42-4621-843B-E48FB7679342}"/>
    <cellStyle name="Normal 2 2 10 5 7" xfId="18867" xr:uid="{94D6D7E7-2E1C-4FE4-9AFE-85B0676FB741}"/>
    <cellStyle name="Normal 2 2 10 5 8" xfId="14184" xr:uid="{BA8EEEDB-F613-4005-BE65-D158AE38FE02}"/>
    <cellStyle name="Normal 2 2 10 5 9" xfId="32258" xr:uid="{151FF75B-A69C-4CCA-97F4-84BFAF88E6F7}"/>
    <cellStyle name="Normal 2 2 10 6" xfId="700" xr:uid="{00000000-0005-0000-0000-000068020000}"/>
    <cellStyle name="Normal 2 2 10 6 2" xfId="2296" xr:uid="{C1EA0087-0CB2-4AE7-B525-069A7D512F1A}"/>
    <cellStyle name="Normal 2 2 10 6 2 2" xfId="5015" xr:uid="{559F3148-D67A-41CA-8DF5-4B448EA63DC6}"/>
    <cellStyle name="Normal 2 2 10 6 2 2 2" xfId="23128" xr:uid="{4417216E-1BBC-4973-ABF3-5FAB7E53B810}"/>
    <cellStyle name="Normal 2 2 10 6 2 3" xfId="8074" xr:uid="{C49ECDFE-BA39-4E71-BE88-AC42AA1CC598}"/>
    <cellStyle name="Normal 2 2 10 6 2 3 2" xfId="26110" xr:uid="{3E136212-019D-48B6-8EA8-F80F1C986DD9}"/>
    <cellStyle name="Normal 2 2 10 6 2 4" xfId="11360" xr:uid="{0525F41E-8759-430E-B1D6-9220E56ECAD2}"/>
    <cellStyle name="Normal 2 2 10 6 2 4 2" xfId="29388" xr:uid="{432EA7E4-3C28-464E-8E1F-D5509E863545}"/>
    <cellStyle name="Normal 2 2 10 6 2 5" xfId="20411" xr:uid="{0AC662CA-CA93-4395-92C7-DE15B773E35C}"/>
    <cellStyle name="Normal 2 2 10 6 2 6" xfId="16041" xr:uid="{A5AFC8DE-7319-4E44-8AAB-5117B2F4C5D9}"/>
    <cellStyle name="Normal 2 2 10 6 2 7" xfId="34181" xr:uid="{DC5FC0C2-D58E-4917-A7A3-20C63C992023}"/>
    <cellStyle name="Normal 2 2 10 6 3" xfId="3484" xr:uid="{2E4A1A98-2939-431C-823F-FF847A0B1D7C}"/>
    <cellStyle name="Normal 2 2 10 6 3 2" xfId="12847" xr:uid="{48E7B7FA-E86A-4A12-87A0-366100980950}"/>
    <cellStyle name="Normal 2 2 10 6 3 2 2" xfId="30874" xr:uid="{69B39480-581D-4EBF-AE2E-AA13D530D962}"/>
    <cellStyle name="Normal 2 2 10 6 3 3" xfId="21599" xr:uid="{0C79393D-6CCA-49BF-AF8A-3EEC34B9B569}"/>
    <cellStyle name="Normal 2 2 10 6 3 4" xfId="17524" xr:uid="{69B008D5-8EA9-4134-95B2-6CD5C4B7E6C1}"/>
    <cellStyle name="Normal 2 2 10 6 3 5" xfId="35695" xr:uid="{65B8C3B8-25C6-41A6-B4FA-DDF8F933A2EA}"/>
    <cellStyle name="Normal 2 2 10 6 4" xfId="6413" xr:uid="{0ED35EE1-F25A-4E52-8D62-0688DDE1BEEE}"/>
    <cellStyle name="Normal 2 2 10 6 4 2" xfId="24502" xr:uid="{E9C1FD51-8265-49C4-9456-A8284945CA1B}"/>
    <cellStyle name="Normal 2 2 10 6 5" xfId="9773" xr:uid="{423EFD25-1F19-46CA-AC50-BD3B7F9A8B4B}"/>
    <cellStyle name="Normal 2 2 10 6 5 2" xfId="27801" xr:uid="{D29717F4-1AC8-43E9-A7AD-47B410A25479}"/>
    <cellStyle name="Normal 2 2 10 6 6" xfId="18869" xr:uid="{A1D13F00-A703-4876-A4AA-AD39A5BBB559}"/>
    <cellStyle name="Normal 2 2 10 6 7" xfId="14467" xr:uid="{E2EA7C54-DE36-473B-ABD8-4FFBC97689BA}"/>
    <cellStyle name="Normal 2 2 10 6 8" xfId="32550" xr:uid="{96EC9E60-FC4E-46C9-8315-79DD66E6589A}"/>
    <cellStyle name="Normal 2 2 10 7" xfId="1615" xr:uid="{70775039-D3E7-4DF9-B17E-C38E49645824}"/>
    <cellStyle name="Normal 2 2 10 7 2" xfId="4341" xr:uid="{5DDC1893-6270-4312-8D24-FE03BDFC77DE}"/>
    <cellStyle name="Normal 2 2 10 7 2 2" xfId="8763" xr:uid="{BE871F74-7EF5-4AF8-BDFB-5D5CCC86B0EB}"/>
    <cellStyle name="Normal 2 2 10 7 2 2 2" xfId="26795" xr:uid="{65309E91-566C-4929-BFA2-75B8CEE68066}"/>
    <cellStyle name="Normal 2 2 10 7 2 3" xfId="12042" xr:uid="{1B8FBF9D-9AD0-4CEF-901B-94EF39E48398}"/>
    <cellStyle name="Normal 2 2 10 7 2 3 2" xfId="30070" xr:uid="{75AFA741-F9FB-449D-A03A-B463E1CE6DA0}"/>
    <cellStyle name="Normal 2 2 10 7 2 4" xfId="22456" xr:uid="{CC3AAF82-E760-4272-A846-1B85941EAAD5}"/>
    <cellStyle name="Normal 2 2 10 7 2 5" xfId="16720" xr:uid="{0498F8D7-2672-4B70-A453-B32F6180E2F1}"/>
    <cellStyle name="Normal 2 2 10 7 2 6" xfId="34870" xr:uid="{D1D07FCB-390A-4514-A0AA-518FD67FB574}"/>
    <cellStyle name="Normal 2 2 10 7 3" xfId="7119" xr:uid="{0A919231-E6BE-4A7D-88DB-A920375E04ED}"/>
    <cellStyle name="Normal 2 2 10 7 3 2" xfId="13529" xr:uid="{614061D1-71D9-4B22-A258-8279D231501C}"/>
    <cellStyle name="Normal 2 2 10 7 3 2 2" xfId="31556" xr:uid="{EBD8BF26-98D8-4643-88B7-5DB5085ADB05}"/>
    <cellStyle name="Normal 2 2 10 7 3 3" xfId="25187" xr:uid="{37407EEC-6F84-48DD-A7BC-392E775F56D8}"/>
    <cellStyle name="Normal 2 2 10 7 3 4" xfId="18206" xr:uid="{B38BBE3A-2199-4C19-AF4B-6690B74A87C3}"/>
    <cellStyle name="Normal 2 2 10 7 3 5" xfId="36377" xr:uid="{D96604A4-7F25-424D-B889-96EB1796DBC8}"/>
    <cellStyle name="Normal 2 2 10 7 4" xfId="10458" xr:uid="{422EF53D-60BA-4F94-A935-B3F776F515B5}"/>
    <cellStyle name="Normal 2 2 10 7 4 2" xfId="28486" xr:uid="{89DBF364-5373-4ECF-BC56-1993F4788E75}"/>
    <cellStyle name="Normal 2 2 10 7 5" xfId="19732" xr:uid="{2B802B2D-6772-442F-B350-F3C042B44D9C}"/>
    <cellStyle name="Normal 2 2 10 7 6" xfId="15151" xr:uid="{15E12A7C-14BE-400E-8F6A-1FE29BD7923B}"/>
    <cellStyle name="Normal 2 2 10 7 7" xfId="33241" xr:uid="{77C699F6-2C87-42E8-9DF0-B5E7321FE241}"/>
    <cellStyle name="Normal 2 2 10 8" xfId="2985" xr:uid="{58F3BE6F-8CBD-47E8-B61E-B7096753D0E1}"/>
    <cellStyle name="Normal 2 2 10 8 2" xfId="7306" xr:uid="{C2781997-ECBF-4C80-B2F3-B332A16E0879}"/>
    <cellStyle name="Normal 2 2 10 8 2 2" xfId="25363" xr:uid="{8B67606B-1F1F-490D-84CA-288F96B6FCB3}"/>
    <cellStyle name="Normal 2 2 10 8 3" xfId="10630" xr:uid="{F22457AE-916D-443C-BDA8-F20D741951EA}"/>
    <cellStyle name="Normal 2 2 10 8 3 2" xfId="28658" xr:uid="{0F33F4A4-DE80-4F90-AB83-2C20A051A80B}"/>
    <cellStyle name="Normal 2 2 10 8 4" xfId="21100" xr:uid="{5889CD49-98E9-4827-8F1E-F150DB2A6005}"/>
    <cellStyle name="Normal 2 2 10 8 5" xfId="15323" xr:uid="{A1FCFCB5-A6F4-4504-8235-75D11BC17C21}"/>
    <cellStyle name="Normal 2 2 10 8 6" xfId="33417" xr:uid="{23CBAF50-906C-4203-96EC-C847AF70A62B}"/>
    <cellStyle name="Normal 2 2 10 9" xfId="5712" xr:uid="{58B388C0-9C69-4FEA-9854-322EC6254688}"/>
    <cellStyle name="Normal 2 2 10 9 2" xfId="12175" xr:uid="{70F5B1EF-C2F2-48D9-BE4B-D2C7D63E9C17}"/>
    <cellStyle name="Normal 2 2 10 9 2 2" xfId="30202" xr:uid="{90305D05-92A9-41D2-BF3B-5AF40A28F786}"/>
    <cellStyle name="Normal 2 2 10 9 3" xfId="23818" xr:uid="{2B997840-A320-455D-A831-7961D109D680}"/>
    <cellStyle name="Normal 2 2 10 9 4" xfId="16852" xr:uid="{76CF4124-980C-439E-8CE5-8F1BB6A215EF}"/>
    <cellStyle name="Normal 2 2 10 9 5" xfId="35018" xr:uid="{352F4062-8956-4BD7-9626-8200004E1184}"/>
    <cellStyle name="Normal 2 2 11" xfId="159" xr:uid="{00000000-0005-0000-0000-000069020000}"/>
    <cellStyle name="Normal 2 2 11 10" xfId="8909" xr:uid="{9E14619C-E88E-4ABF-BCA0-F6BB3C92045D}"/>
    <cellStyle name="Normal 2 2 11 10 2" xfId="26938" xr:uid="{B8242ECA-AE91-42D8-902A-3D49E95B7B01}"/>
    <cellStyle name="Normal 2 2 11 11" xfId="9091" xr:uid="{E9FE6848-0763-4657-A2A8-9DE9F8DC3503}"/>
    <cellStyle name="Normal 2 2 11 11 2" xfId="27119" xr:uid="{109D0D27-525B-4E12-8E63-1DF9EEB087A5}"/>
    <cellStyle name="Normal 2 2 11 12" xfId="18371" xr:uid="{14821338-678A-419C-A17B-B2D5A8FBF79B}"/>
    <cellStyle name="Normal 2 2 11 13" xfId="13785" xr:uid="{4C23287E-2B33-4C27-A73F-64D2B86AD4FE}"/>
    <cellStyle name="Normal 2 2 11 14" xfId="31844" xr:uid="{D400133A-5B39-4FC8-B6D3-9F462B702A7F}"/>
    <cellStyle name="Normal 2 2 11 2" xfId="701" xr:uid="{00000000-0005-0000-0000-00006A020000}"/>
    <cellStyle name="Normal 2 2 11 2 10" xfId="31895" xr:uid="{E3E50DC0-BFB0-4DF4-8831-BC7DBD6D47B4}"/>
    <cellStyle name="Normal 2 2 11 2 2" xfId="702" xr:uid="{00000000-0005-0000-0000-00006B020000}"/>
    <cellStyle name="Normal 2 2 11 2 2 2" xfId="703" xr:uid="{00000000-0005-0000-0000-00006C020000}"/>
    <cellStyle name="Normal 2 2 11 2 2 2 2" xfId="2813" xr:uid="{73D7F45E-391D-4D1D-AA43-92C8C9A4F018}"/>
    <cellStyle name="Normal 2 2 11 2 2 2 2 2" xfId="5529" xr:uid="{03089544-58F5-40C7-B7E0-951E758F046E}"/>
    <cellStyle name="Normal 2 2 11 2 2 2 2 2 2" xfId="23642" xr:uid="{B8DF0491-5CC5-4BC0-80F8-CAB6C38D126E}"/>
    <cellStyle name="Normal 2 2 11 2 2 2 2 3" xfId="8592" xr:uid="{1558A691-59B6-4CC7-942B-03BBF84FEC80}"/>
    <cellStyle name="Normal 2 2 11 2 2 2 2 3 2" xfId="26626" xr:uid="{7C3CB549-685D-4655-B6E4-0B8E89702C3C}"/>
    <cellStyle name="Normal 2 2 11 2 2 2 2 4" xfId="11875" xr:uid="{1D4A20CB-791F-43F2-936B-9DA33238F084}"/>
    <cellStyle name="Normal 2 2 11 2 2 2 2 4 2" xfId="29903" xr:uid="{01B82687-C809-4313-A8F0-CDAF35F37F36}"/>
    <cellStyle name="Normal 2 2 11 2 2 2 2 5" xfId="20928" xr:uid="{A282D5B1-67B2-463F-A2F9-EB3BA9D2DC4B}"/>
    <cellStyle name="Normal 2 2 11 2 2 2 2 6" xfId="16554" xr:uid="{1D4C781B-DB07-44C1-B90C-C3E09F99FF4F}"/>
    <cellStyle name="Normal 2 2 11 2 2 2 2 7" xfId="34699" xr:uid="{8128B646-349E-4E67-9D9E-97C5B293DBF7}"/>
    <cellStyle name="Normal 2 2 11 2 2 2 3" xfId="3487" xr:uid="{D582CC19-E100-4CC9-BCA5-C80BAA771DE9}"/>
    <cellStyle name="Normal 2 2 11 2 2 2 3 2" xfId="13361" xr:uid="{E165E26C-130D-448D-948D-F48FBF3F9528}"/>
    <cellStyle name="Normal 2 2 11 2 2 2 3 2 2" xfId="31388" xr:uid="{F04B2762-73F1-43F0-8740-8D0D06928EC5}"/>
    <cellStyle name="Normal 2 2 11 2 2 2 3 3" xfId="21602" xr:uid="{F2641319-95E9-4A17-BBC2-AE9DA0450C88}"/>
    <cellStyle name="Normal 2 2 11 2 2 2 3 4" xfId="18038" xr:uid="{5205A28E-31EB-40D2-B438-14A725FEBA51}"/>
    <cellStyle name="Normal 2 2 11 2 2 2 3 5" xfId="36209" xr:uid="{CE0ED831-57FE-44BC-8529-B4321B5C934F}"/>
    <cellStyle name="Normal 2 2 11 2 2 2 4" xfId="6930" xr:uid="{B50D191F-08F8-4F96-BFFC-FD507795FB20}"/>
    <cellStyle name="Normal 2 2 11 2 2 2 4 2" xfId="25019" xr:uid="{AF2588CF-548C-4921-8013-3502E3345194}"/>
    <cellStyle name="Normal 2 2 11 2 2 2 5" xfId="10289" xr:uid="{552970C5-DC5A-42DD-A085-DC329FEEF27E}"/>
    <cellStyle name="Normal 2 2 11 2 2 2 5 2" xfId="28317" xr:uid="{8C8D0150-21D2-4C9B-AC61-3E5388C49488}"/>
    <cellStyle name="Normal 2 2 11 2 2 2 6" xfId="18872" xr:uid="{CCE96C3E-28C8-4D5A-B7DA-183BBA522325}"/>
    <cellStyle name="Normal 2 2 11 2 2 2 7" xfId="14983" xr:uid="{CC5D67B8-254B-467F-884E-459F70EAB68E}"/>
    <cellStyle name="Normal 2 2 11 2 2 2 8" xfId="33069" xr:uid="{5BA9559C-0065-4313-BA72-5E13723C26A8}"/>
    <cellStyle name="Normal 2 2 11 2 2 3" xfId="2066" xr:uid="{4AA47E8F-B928-42BC-8AD6-C695634E5536}"/>
    <cellStyle name="Normal 2 2 11 2 2 3 2" xfId="4789" xr:uid="{D650FCD5-1E8E-4CD1-8D03-D6C7AD68EDC9}"/>
    <cellStyle name="Normal 2 2 11 2 2 3 2 2" xfId="22903" xr:uid="{E16B85A8-EB09-4247-A98B-F2E971E981E7}"/>
    <cellStyle name="Normal 2 2 11 2 2 3 3" xfId="7837" xr:uid="{77A09C8F-38DB-439D-8AFB-9A9748EE4D16}"/>
    <cellStyle name="Normal 2 2 11 2 2 3 3 2" xfId="25879" xr:uid="{99B5DEE6-0096-42D3-9360-4B1D7B763967}"/>
    <cellStyle name="Normal 2 2 11 2 2 3 4" xfId="11132" xr:uid="{83892D83-E6DA-4E85-8DF5-5EC247565295}"/>
    <cellStyle name="Normal 2 2 11 2 2 3 4 2" xfId="29160" xr:uid="{7AFFF5CE-FD78-4F43-8FFD-E76FF60B6993}"/>
    <cellStyle name="Normal 2 2 11 2 2 3 5" xfId="20182" xr:uid="{3E384B38-CA06-4972-9123-731C36A4AB4B}"/>
    <cellStyle name="Normal 2 2 11 2 2 3 6" xfId="15818" xr:uid="{00E985AD-2C9E-4B5C-B5A3-FE1A999B03D9}"/>
    <cellStyle name="Normal 2 2 11 2 2 3 7" xfId="33943" xr:uid="{490C4CC8-78F6-4F10-BFC0-C84C9C4A4C9A}"/>
    <cellStyle name="Normal 2 2 11 2 2 4" xfId="3486" xr:uid="{006C6E28-6EC9-451B-81E9-A15AC5E5C619}"/>
    <cellStyle name="Normal 2 2 11 2 2 4 2" xfId="12622" xr:uid="{D51ECA76-BF8B-4308-9DDF-B517D3A00323}"/>
    <cellStyle name="Normal 2 2 11 2 2 4 2 2" xfId="30649" xr:uid="{D1C0715F-9C10-4D1C-B63C-59406584F5F6}"/>
    <cellStyle name="Normal 2 2 11 2 2 4 3" xfId="21601" xr:uid="{E9342E1B-3639-4B27-ADCA-9E15B2C1A5B8}"/>
    <cellStyle name="Normal 2 2 11 2 2 4 4" xfId="17299" xr:uid="{4B32EDC0-CD92-4AF3-B55A-3BE5E350B551}"/>
    <cellStyle name="Normal 2 2 11 2 2 4 5" xfId="35469" xr:uid="{1AC12DB6-D6B8-4C82-8CA9-679454DF5A81}"/>
    <cellStyle name="Normal 2 2 11 2 2 5" xfId="6177" xr:uid="{D249B82B-856D-4D81-8D31-EFD99190A45B}"/>
    <cellStyle name="Normal 2 2 11 2 2 5 2" xfId="24270" xr:uid="{03F62A8C-294D-4C00-8305-56BEBAABCD71}"/>
    <cellStyle name="Normal 2 2 11 2 2 6" xfId="9543" xr:uid="{C013D94F-C03A-4D48-95B1-EBA63702B6AA}"/>
    <cellStyle name="Normal 2 2 11 2 2 6 2" xfId="27571" xr:uid="{3FBB5012-6A9F-42D4-922A-82457A980D7E}"/>
    <cellStyle name="Normal 2 2 11 2 2 7" xfId="18871" xr:uid="{3D16925A-183B-45E8-93CC-182F188BF9D9}"/>
    <cellStyle name="Normal 2 2 11 2 2 8" xfId="14237" xr:uid="{7A35B133-9584-464A-8BC7-7828236221F1}"/>
    <cellStyle name="Normal 2 2 11 2 2 9" xfId="32311" xr:uid="{F5C5339A-AB91-42A5-87F1-5286A2B4CC7B}"/>
    <cellStyle name="Normal 2 2 11 2 3" xfId="704" xr:uid="{00000000-0005-0000-0000-00006D020000}"/>
    <cellStyle name="Normal 2 2 11 2 3 2" xfId="2467" xr:uid="{9B96FC31-6346-4A33-9768-0993D06A07A9}"/>
    <cellStyle name="Normal 2 2 11 2 3 2 2" xfId="5185" xr:uid="{5D2987A2-E9C0-4452-9792-2864A751183C}"/>
    <cellStyle name="Normal 2 2 11 2 3 2 2 2" xfId="23298" xr:uid="{D1263658-3C38-4B67-88EE-48BF84FEEEA9}"/>
    <cellStyle name="Normal 2 2 11 2 3 2 3" xfId="8244" xr:uid="{4381C649-7E8F-4454-9812-716759E28F85}"/>
    <cellStyle name="Normal 2 2 11 2 3 2 3 2" xfId="26280" xr:uid="{A251D6E4-3B74-4469-BF2C-0E09E2B7C322}"/>
    <cellStyle name="Normal 2 2 11 2 3 2 4" xfId="11529" xr:uid="{63C7B2C3-EC84-4A5D-AD92-AF68B722DB5B}"/>
    <cellStyle name="Normal 2 2 11 2 3 2 4 2" xfId="29557" xr:uid="{B5E1DC57-BAFC-4F82-A116-B1834844B55D}"/>
    <cellStyle name="Normal 2 2 11 2 3 2 5" xfId="20582" xr:uid="{D4C576F9-E0A6-49D1-B95A-3536F70366CB}"/>
    <cellStyle name="Normal 2 2 11 2 3 2 6" xfId="16210" xr:uid="{B0448C42-6250-41AF-A426-9580D2948552}"/>
    <cellStyle name="Normal 2 2 11 2 3 2 7" xfId="34351" xr:uid="{35AD9C41-F815-487C-8B9C-A6ADC59F21BD}"/>
    <cellStyle name="Normal 2 2 11 2 3 3" xfId="3488" xr:uid="{ED68B3EC-5EF6-4126-9CD7-35068F185D5C}"/>
    <cellStyle name="Normal 2 2 11 2 3 3 2" xfId="13017" xr:uid="{48FDC940-35FA-440B-81BB-AB74AFD49390}"/>
    <cellStyle name="Normal 2 2 11 2 3 3 2 2" xfId="31044" xr:uid="{0D423CA2-5D86-4DE5-A3EE-F083793EA1B1}"/>
    <cellStyle name="Normal 2 2 11 2 3 3 3" xfId="21603" xr:uid="{221FDD9B-3FBC-4AD5-A202-CC99217F01AE}"/>
    <cellStyle name="Normal 2 2 11 2 3 3 4" xfId="17694" xr:uid="{3BC16397-982F-4B62-8ADB-448023258D45}"/>
    <cellStyle name="Normal 2 2 11 2 3 3 5" xfId="35865" xr:uid="{B157189F-F877-4407-AEE4-7ABC4EDFC17A}"/>
    <cellStyle name="Normal 2 2 11 2 3 4" xfId="6584" xr:uid="{D16B9411-0FB9-46A8-9B2F-62ABE68FB28A}"/>
    <cellStyle name="Normal 2 2 11 2 3 4 2" xfId="24673" xr:uid="{D0A90D4F-638A-49D3-A0C9-B15D9471B48B}"/>
    <cellStyle name="Normal 2 2 11 2 3 5" xfId="9943" xr:uid="{8EC55949-913A-4521-A61D-BB5246B63522}"/>
    <cellStyle name="Normal 2 2 11 2 3 5 2" xfId="27971" xr:uid="{9054FE76-3963-4AC4-B44E-5DD5564ADCC1}"/>
    <cellStyle name="Normal 2 2 11 2 3 6" xfId="18873" xr:uid="{69D580F4-0B49-43FB-A461-A634556F30B9}"/>
    <cellStyle name="Normal 2 2 11 2 3 7" xfId="14637" xr:uid="{9A80E38C-8067-44EF-B872-5D6FF460C2AA}"/>
    <cellStyle name="Normal 2 2 11 2 3 8" xfId="32721" xr:uid="{0567495A-53E9-4A02-8864-B45B06836AB8}"/>
    <cellStyle name="Normal 2 2 11 2 4" xfId="1667" xr:uid="{7364FA9D-E726-4D9E-8C9A-62BB3B765B8D}"/>
    <cellStyle name="Normal 2 2 11 2 4 2" xfId="4393" xr:uid="{0B6B22F8-D079-4667-8EFC-F69ECA0A3C94}"/>
    <cellStyle name="Normal 2 2 11 2 4 2 2" xfId="22508" xr:uid="{ECFD277D-DCC3-437D-BB9A-185C4D5D4AB6}"/>
    <cellStyle name="Normal 2 2 11 2 4 3" xfId="7455" xr:uid="{1AFF11AC-4221-46C1-9741-A83ABF9EE4EC}"/>
    <cellStyle name="Normal 2 2 11 2 4 3 2" xfId="25506" xr:uid="{44B894F8-D1D6-49F8-AABB-185FD1E6EB3C}"/>
    <cellStyle name="Normal 2 2 11 2 4 4" xfId="10773" xr:uid="{37F1FEBB-AE51-47BE-8549-2B957B77DC30}"/>
    <cellStyle name="Normal 2 2 11 2 4 4 2" xfId="28801" xr:uid="{439D798D-0D12-4D36-B916-D23924FABEB1}"/>
    <cellStyle name="Normal 2 2 11 2 4 5" xfId="19784" xr:uid="{3FC952E5-8144-4FA2-A145-B80577586A14}"/>
    <cellStyle name="Normal 2 2 11 2 4 6" xfId="15466" xr:uid="{730F14A1-9B47-4270-959D-D94F368ADE27}"/>
    <cellStyle name="Normal 2 2 11 2 4 7" xfId="33560" xr:uid="{CB51BAF4-0EF0-47F4-B282-C93D8CC0BAA6}"/>
    <cellStyle name="Normal 2 2 11 2 5" xfId="3485" xr:uid="{11F05EA6-56E5-48AC-BDA2-2535940A02D6}"/>
    <cellStyle name="Normal 2 2 11 2 5 2" xfId="12227" xr:uid="{DBAB0F22-1AB6-4A43-AC73-7274DF9AC47C}"/>
    <cellStyle name="Normal 2 2 11 2 5 2 2" xfId="30254" xr:uid="{FF07E863-596A-4E65-A7FD-90E0462826B6}"/>
    <cellStyle name="Normal 2 2 11 2 5 3" xfId="21600" xr:uid="{9FAE9D20-8C8C-40C7-9685-FB1A2221BDAA}"/>
    <cellStyle name="Normal 2 2 11 2 5 4" xfId="16904" xr:uid="{BEBBF979-1866-40D7-B51B-BB5EF7302F9F}"/>
    <cellStyle name="Normal 2 2 11 2 5 5" xfId="35070" xr:uid="{7082A172-60D0-44CA-B86B-611E3366AFEC}"/>
    <cellStyle name="Normal 2 2 11 2 6" xfId="5764" xr:uid="{2E137E9C-45F3-41AC-BACF-07CFCE542438}"/>
    <cellStyle name="Normal 2 2 11 2 6 2" xfId="23870" xr:uid="{CE8DD0BC-6678-4045-989D-0E01229C3C67}"/>
    <cellStyle name="Normal 2 2 11 2 7" xfId="9143" xr:uid="{4CDE3675-FB95-4CF2-96DF-AFEF935CC1CB}"/>
    <cellStyle name="Normal 2 2 11 2 7 2" xfId="27171" xr:uid="{73AF078E-C0CA-47F7-91A2-D28C85F2134C}"/>
    <cellStyle name="Normal 2 2 11 2 8" xfId="18870" xr:uid="{ACD7D528-23CE-499E-B964-FF1C748A2309}"/>
    <cellStyle name="Normal 2 2 11 2 9" xfId="13837" xr:uid="{EB17C05D-83E6-4117-B1CA-5AE9FAC1947E}"/>
    <cellStyle name="Normal 2 2 11 3" xfId="705" xr:uid="{00000000-0005-0000-0000-00006E020000}"/>
    <cellStyle name="Normal 2 2 11 3 10" xfId="32016" xr:uid="{A765497A-82AE-4F9E-A6C2-68497E3A6DD9}"/>
    <cellStyle name="Normal 2 2 11 3 2" xfId="706" xr:uid="{00000000-0005-0000-0000-00006F020000}"/>
    <cellStyle name="Normal 2 2 11 3 2 2" xfId="707" xr:uid="{00000000-0005-0000-0000-000070020000}"/>
    <cellStyle name="Normal 2 2 11 3 2 2 2" xfId="2865" xr:uid="{92F902E8-0948-46C3-8B06-EB5AEAD6166D}"/>
    <cellStyle name="Normal 2 2 11 3 2 2 2 2" xfId="5581" xr:uid="{3E2D2F2B-6595-4F26-A5C3-426CC0A3DBF7}"/>
    <cellStyle name="Normal 2 2 11 3 2 2 2 2 2" xfId="23694" xr:uid="{31FF25AF-B3B2-4F2E-8480-32CBD6C91857}"/>
    <cellStyle name="Normal 2 2 11 3 2 2 2 3" xfId="8644" xr:uid="{B74032AB-0B08-4CC0-8F5A-C9F9BC714725}"/>
    <cellStyle name="Normal 2 2 11 3 2 2 2 3 2" xfId="26678" xr:uid="{22C02010-3572-44B7-BE42-34D9F82D4404}"/>
    <cellStyle name="Normal 2 2 11 3 2 2 2 4" xfId="11927" xr:uid="{2A442600-FF32-468B-A8E9-6B0212894460}"/>
    <cellStyle name="Normal 2 2 11 3 2 2 2 4 2" xfId="29955" xr:uid="{04A38E54-8CB4-4BC7-9AB7-B9A1DB3F70A8}"/>
    <cellStyle name="Normal 2 2 11 3 2 2 2 5" xfId="20980" xr:uid="{0536849C-8959-42F8-938C-CDDF9C9909D6}"/>
    <cellStyle name="Normal 2 2 11 3 2 2 2 6" xfId="16606" xr:uid="{8D8F5489-F215-4ECB-B9D7-5CF1D0796770}"/>
    <cellStyle name="Normal 2 2 11 3 2 2 2 7" xfId="34751" xr:uid="{1A2DF076-B372-4810-9C0B-D5C3EF97352C}"/>
    <cellStyle name="Normal 2 2 11 3 2 2 3" xfId="3491" xr:uid="{AD77D384-A37E-4E24-96EA-7514818FF399}"/>
    <cellStyle name="Normal 2 2 11 3 2 2 3 2" xfId="13413" xr:uid="{337AE824-5B50-4B5E-95A7-58DC8AB9C531}"/>
    <cellStyle name="Normal 2 2 11 3 2 2 3 2 2" xfId="31440" xr:uid="{3088FE49-4565-45EE-8B7F-9CB9FE11935A}"/>
    <cellStyle name="Normal 2 2 11 3 2 2 3 3" xfId="21606" xr:uid="{FA225A70-183A-4520-B797-999B107BC90F}"/>
    <cellStyle name="Normal 2 2 11 3 2 2 3 4" xfId="18090" xr:uid="{2E0BE318-78EB-48F0-9FD4-1502F7DDB41A}"/>
    <cellStyle name="Normal 2 2 11 3 2 2 3 5" xfId="36261" xr:uid="{E78B840E-2530-4991-9AEE-7C1ED5062D66}"/>
    <cellStyle name="Normal 2 2 11 3 2 2 4" xfId="6982" xr:uid="{F052FC6B-6F70-4453-9B95-65D0CD7DB111}"/>
    <cellStyle name="Normal 2 2 11 3 2 2 4 2" xfId="25071" xr:uid="{A14DC1F0-AF4E-470B-8B80-36E8D3BE6659}"/>
    <cellStyle name="Normal 2 2 11 3 2 2 5" xfId="10341" xr:uid="{FC4D7F8F-C5B5-4F8F-9A28-A7149CCDD087}"/>
    <cellStyle name="Normal 2 2 11 3 2 2 5 2" xfId="28369" xr:uid="{CFD28639-26F1-40B3-9D4F-745B395BF86A}"/>
    <cellStyle name="Normal 2 2 11 3 2 2 6" xfId="18876" xr:uid="{4F2473BC-0B2E-4178-857C-FDBF04040D6F}"/>
    <cellStyle name="Normal 2 2 11 3 2 2 7" xfId="15035" xr:uid="{EEC5EB9E-963E-423C-91B6-F87A5813CA6B}"/>
    <cellStyle name="Normal 2 2 11 3 2 2 8" xfId="33121" xr:uid="{57354968-08C2-4471-ABCC-70162F567397}"/>
    <cellStyle name="Normal 2 2 11 3 2 3" xfId="2182" xr:uid="{03934C60-02C2-40BC-B28E-991F36339C60}"/>
    <cellStyle name="Normal 2 2 11 3 2 3 2" xfId="4904" xr:uid="{32BC63F1-4E31-4755-8CD8-1C153661E6E1}"/>
    <cellStyle name="Normal 2 2 11 3 2 3 2 2" xfId="23018" xr:uid="{9961256E-3010-4C97-8340-65FE348AB820}"/>
    <cellStyle name="Normal 2 2 11 3 2 3 3" xfId="7957" xr:uid="{7BF8746A-DB93-460D-97EA-7DA96DDAC0C8}"/>
    <cellStyle name="Normal 2 2 11 3 2 3 3 2" xfId="25998" xr:uid="{B24A8993-8E3D-4CB0-ABBE-06349915D8F1}"/>
    <cellStyle name="Normal 2 2 11 3 2 3 4" xfId="11247" xr:uid="{ECF6450E-E5BB-4E1D-950C-FF2E74A1EB94}"/>
    <cellStyle name="Normal 2 2 11 3 2 3 4 2" xfId="29275" xr:uid="{5D74DED6-7695-4370-9827-00F722F9C3AC}"/>
    <cellStyle name="Normal 2 2 11 3 2 3 5" xfId="20298" xr:uid="{95D2CDB8-EE45-467B-B2AB-93C53B2CAABB}"/>
    <cellStyle name="Normal 2 2 11 3 2 3 6" xfId="15932" xr:uid="{7FC6EAA7-29CD-42F3-BD0B-CD4A267976F5}"/>
    <cellStyle name="Normal 2 2 11 3 2 3 7" xfId="34063" xr:uid="{74469C4D-DE52-4AE2-B96A-8A84A28A032A}"/>
    <cellStyle name="Normal 2 2 11 3 2 4" xfId="3490" xr:uid="{08DB2B45-33B0-4FAF-B864-D030399ABBB0}"/>
    <cellStyle name="Normal 2 2 11 3 2 4 2" xfId="12737" xr:uid="{F0969C5C-67D3-4321-B6DE-238E5B754E66}"/>
    <cellStyle name="Normal 2 2 11 3 2 4 2 2" xfId="30764" xr:uid="{AEEDF4D4-9503-49D6-BA43-C436043EB4C7}"/>
    <cellStyle name="Normal 2 2 11 3 2 4 3" xfId="21605" xr:uid="{A3653FAC-1EA9-4B8A-8053-AA30FAC8C623}"/>
    <cellStyle name="Normal 2 2 11 3 2 4 4" xfId="17414" xr:uid="{B48ADA31-21BD-4E27-9BAC-FD957C3E01FC}"/>
    <cellStyle name="Normal 2 2 11 3 2 4 5" xfId="35585" xr:uid="{0B83D9FD-A773-4A7C-92DF-F20AED29942C}"/>
    <cellStyle name="Normal 2 2 11 3 2 5" xfId="6297" xr:uid="{45CD4C6D-9853-4055-A311-F0647465B5D3}"/>
    <cellStyle name="Normal 2 2 11 3 2 5 2" xfId="24386" xr:uid="{793B9420-E3A0-477A-8D71-CD4897770E88}"/>
    <cellStyle name="Normal 2 2 11 3 2 6" xfId="9659" xr:uid="{7F0DCE18-5B59-4D16-B7B7-D2E28D739606}"/>
    <cellStyle name="Normal 2 2 11 3 2 6 2" xfId="27687" xr:uid="{89F6C52F-559E-40F0-8483-1EBB283EE152}"/>
    <cellStyle name="Normal 2 2 11 3 2 7" xfId="18875" xr:uid="{A4913B5F-E56F-4003-B1F7-A6B6C6E4E6EB}"/>
    <cellStyle name="Normal 2 2 11 3 2 8" xfId="14353" xr:uid="{DCC64802-F234-45F0-9B78-FB701201914F}"/>
    <cellStyle name="Normal 2 2 11 3 2 9" xfId="32432" xr:uid="{272469B5-C07A-4D9B-8AF0-9797BA0B8F2D}"/>
    <cellStyle name="Normal 2 2 11 3 3" xfId="708" xr:uid="{00000000-0005-0000-0000-000071020000}"/>
    <cellStyle name="Normal 2 2 11 3 3 2" xfId="2582" xr:uid="{D38ED4D3-88F7-4712-A213-E1F098CC33EC}"/>
    <cellStyle name="Normal 2 2 11 3 3 2 2" xfId="5300" xr:uid="{02848DEA-E370-46F9-AD39-6E2EEF20CD90}"/>
    <cellStyle name="Normal 2 2 11 3 3 2 2 2" xfId="23413" xr:uid="{0782E5BD-54FA-49FB-8C6B-5BDA4563280E}"/>
    <cellStyle name="Normal 2 2 11 3 3 2 3" xfId="8359" xr:uid="{E5DE1B47-DCC2-4CB0-8B7C-AD44B1FE9E3E}"/>
    <cellStyle name="Normal 2 2 11 3 3 2 3 2" xfId="26395" xr:uid="{D58A1D7E-461F-483B-90E0-151A908AF824}"/>
    <cellStyle name="Normal 2 2 11 3 3 2 4" xfId="11644" xr:uid="{73D6468F-D74D-492A-9198-BDF524A58212}"/>
    <cellStyle name="Normal 2 2 11 3 3 2 4 2" xfId="29672" xr:uid="{BCBC58B9-5451-4992-940E-A558564CBE36}"/>
    <cellStyle name="Normal 2 2 11 3 3 2 5" xfId="20697" xr:uid="{8FA1EE64-D028-4126-99D5-D947CFD85C81}"/>
    <cellStyle name="Normal 2 2 11 3 3 2 6" xfId="16325" xr:uid="{C32208B6-E1DD-4D2D-862C-92896DF04263}"/>
    <cellStyle name="Normal 2 2 11 3 3 2 7" xfId="34466" xr:uid="{EE5522AC-03E9-485C-91EA-78EE18CF19FD}"/>
    <cellStyle name="Normal 2 2 11 3 3 3" xfId="3492" xr:uid="{DA8A7415-D0F5-44E0-BB00-6A61A8CA4D27}"/>
    <cellStyle name="Normal 2 2 11 3 3 3 2" xfId="13132" xr:uid="{C952AD20-7D0E-4607-A6F0-80555A029F62}"/>
    <cellStyle name="Normal 2 2 11 3 3 3 2 2" xfId="31159" xr:uid="{4BB22791-82BB-4C6E-B506-02D8D9EDDFA2}"/>
    <cellStyle name="Normal 2 2 11 3 3 3 3" xfId="21607" xr:uid="{DF7254F3-2E86-4236-A247-6A8E6736CBD2}"/>
    <cellStyle name="Normal 2 2 11 3 3 3 4" xfId="17809" xr:uid="{0BC4DE8A-B8B4-45D4-AA2C-348CA022F4B4}"/>
    <cellStyle name="Normal 2 2 11 3 3 3 5" xfId="35980" xr:uid="{7849E916-9A28-4A3E-BFA0-5CEE6DA85006}"/>
    <cellStyle name="Normal 2 2 11 3 3 4" xfId="6699" xr:uid="{A513394F-E38E-4C10-AB7E-365A6BA84684}"/>
    <cellStyle name="Normal 2 2 11 3 3 4 2" xfId="24788" xr:uid="{B4FE18E9-C103-41F6-A7D0-0984F65EA2AA}"/>
    <cellStyle name="Normal 2 2 11 3 3 5" xfId="10058" xr:uid="{CAED44CE-F498-4EC0-B94B-9AADD3F6FCAD}"/>
    <cellStyle name="Normal 2 2 11 3 3 5 2" xfId="28086" xr:uid="{B045E324-453C-4050-8547-59C1F9E2C449}"/>
    <cellStyle name="Normal 2 2 11 3 3 6" xfId="18877" xr:uid="{27691D4A-A71E-40D3-BC40-62437E9B827B}"/>
    <cellStyle name="Normal 2 2 11 3 3 7" xfId="14752" xr:uid="{F3F3DC06-505E-4C64-A42B-C9D972612F9C}"/>
    <cellStyle name="Normal 2 2 11 3 3 8" xfId="32836" xr:uid="{A0495039-7D56-492C-9D94-43194B7FCAFA}"/>
    <cellStyle name="Normal 2 2 11 3 4" xfId="1783" xr:uid="{A8376842-F5C6-48B5-889E-B9868B2EBDD7}"/>
    <cellStyle name="Normal 2 2 11 3 4 2" xfId="4508" xr:uid="{DB32AD2B-4CE6-4260-A5CA-677FFBCF7A04}"/>
    <cellStyle name="Normal 2 2 11 3 4 2 2" xfId="22623" xr:uid="{F2EAB057-23D4-43AD-8B64-F1F6CCE14A8E}"/>
    <cellStyle name="Normal 2 2 11 3 4 3" xfId="7545" xr:uid="{A3272A95-8729-4E18-9709-AA6C0F1F4123}"/>
    <cellStyle name="Normal 2 2 11 3 4 3 2" xfId="25591" xr:uid="{D0700CFF-CAD5-40C8-9556-3B85D83A1BF3}"/>
    <cellStyle name="Normal 2 2 11 3 4 4" xfId="10851" xr:uid="{DDE06E7E-9EA2-481B-A849-A77F6AD245FE}"/>
    <cellStyle name="Normal 2 2 11 3 4 4 2" xfId="28879" xr:uid="{2B046B88-6A14-4FF0-BF48-A91802EA024B}"/>
    <cellStyle name="Normal 2 2 11 3 4 5" xfId="19900" xr:uid="{13C899BC-AC70-47F9-B60B-1842E63A5F39}"/>
    <cellStyle name="Normal 2 2 11 3 4 6" xfId="15541" xr:uid="{D12BEB5C-DB87-4329-9CFD-DC8CAB6D5CEE}"/>
    <cellStyle name="Normal 2 2 11 3 4 7" xfId="33650" xr:uid="{DF6AC465-D861-49E1-8C32-35A8F2C538E6}"/>
    <cellStyle name="Normal 2 2 11 3 5" xfId="3489" xr:uid="{25875C03-CE69-46A4-9289-AE74498624CD}"/>
    <cellStyle name="Normal 2 2 11 3 5 2" xfId="12342" xr:uid="{4C86EE43-0B1C-4F9C-9B2A-3D72FC2D49AC}"/>
    <cellStyle name="Normal 2 2 11 3 5 2 2" xfId="30369" xr:uid="{4F3E103B-6EB5-4C32-9396-00C1949E632F}"/>
    <cellStyle name="Normal 2 2 11 3 5 3" xfId="21604" xr:uid="{15EC101C-7565-48B4-8601-F5375B08C17C}"/>
    <cellStyle name="Normal 2 2 11 3 5 4" xfId="17019" xr:uid="{4E009552-AEF7-4D58-9348-8A82D965A69A}"/>
    <cellStyle name="Normal 2 2 11 3 5 5" xfId="35187" xr:uid="{DAEEC87F-B2E0-4926-8FEF-90E476E76173}"/>
    <cellStyle name="Normal 2 2 11 3 6" xfId="5884" xr:uid="{57618E69-F301-4957-B7F5-99410FEC0751}"/>
    <cellStyle name="Normal 2 2 11 3 6 2" xfId="23986" xr:uid="{F2F72A65-3D87-4AC2-A204-CB63DD3001D8}"/>
    <cellStyle name="Normal 2 2 11 3 7" xfId="9259" xr:uid="{735188D2-C6BF-4BFC-8B5F-9B38BEF67744}"/>
    <cellStyle name="Normal 2 2 11 3 7 2" xfId="27287" xr:uid="{8FFA2AF5-7F7A-47CC-B285-C2AE6DC217BD}"/>
    <cellStyle name="Normal 2 2 11 3 8" xfId="18874" xr:uid="{A719701C-2E5B-43BF-979B-A062C3400C53}"/>
    <cellStyle name="Normal 2 2 11 3 9" xfId="13953" xr:uid="{7A912A2C-62C7-4066-AD22-FEDBC4E25432}"/>
    <cellStyle name="Normal 2 2 11 4" xfId="709" xr:uid="{00000000-0005-0000-0000-000072020000}"/>
    <cellStyle name="Normal 2 2 11 4 2" xfId="710" xr:uid="{00000000-0005-0000-0000-000073020000}"/>
    <cellStyle name="Normal 2 2 11 4 2 2" xfId="2696" xr:uid="{9C4885A7-018D-4ECA-867D-9F09227FD4BC}"/>
    <cellStyle name="Normal 2 2 11 4 2 2 2" xfId="5414" xr:uid="{C5F21ACC-4ECF-46CD-BEB2-36B35FEFA569}"/>
    <cellStyle name="Normal 2 2 11 4 2 2 2 2" xfId="23527" xr:uid="{52337930-F5AC-41A1-A9AC-17F67DE23C6C}"/>
    <cellStyle name="Normal 2 2 11 4 2 2 3" xfId="8473" xr:uid="{CE9E2EBA-3722-4D4E-BA82-B5F2B3B944C3}"/>
    <cellStyle name="Normal 2 2 11 4 2 2 3 2" xfId="26509" xr:uid="{FE08B277-BC26-4D9E-85C2-035031643D36}"/>
    <cellStyle name="Normal 2 2 11 4 2 2 4" xfId="11758" xr:uid="{0ABD1636-6E59-4DB2-B367-34F1DE071981}"/>
    <cellStyle name="Normal 2 2 11 4 2 2 4 2" xfId="29786" xr:uid="{D0D6DB47-7AB1-4163-BC6B-E4A9A9D61CDF}"/>
    <cellStyle name="Normal 2 2 11 4 2 2 5" xfId="20811" xr:uid="{B6A1A641-8492-43DE-8181-EBFD87F05CDA}"/>
    <cellStyle name="Normal 2 2 11 4 2 2 6" xfId="16439" xr:uid="{4468C6F6-A6C1-498C-8C86-76ED3C8D2CE5}"/>
    <cellStyle name="Normal 2 2 11 4 2 2 7" xfId="34580" xr:uid="{20FDB01E-C9B7-4FC9-A3A2-00F84EFCFC2B}"/>
    <cellStyle name="Normal 2 2 11 4 2 3" xfId="3494" xr:uid="{6BF829A1-9A43-4389-914A-443C5C9EE494}"/>
    <cellStyle name="Normal 2 2 11 4 2 3 2" xfId="13246" xr:uid="{F030DA15-AB6D-4721-B909-6A7B28727099}"/>
    <cellStyle name="Normal 2 2 11 4 2 3 2 2" xfId="31273" xr:uid="{5C569FC5-3638-44C0-B335-F4E4CF237835}"/>
    <cellStyle name="Normal 2 2 11 4 2 3 3" xfId="21609" xr:uid="{7BAB91C3-66E0-4049-AEC8-55D4E1810FEA}"/>
    <cellStyle name="Normal 2 2 11 4 2 3 4" xfId="17923" xr:uid="{454036B4-6231-4BF8-8FD5-C2ACBCD170E3}"/>
    <cellStyle name="Normal 2 2 11 4 2 3 5" xfId="36094" xr:uid="{39E38472-C3E6-440E-B031-575019F9D084}"/>
    <cellStyle name="Normal 2 2 11 4 2 4" xfId="6813" xr:uid="{448D60A6-BB07-42C5-9802-B7EB8DB70DF6}"/>
    <cellStyle name="Normal 2 2 11 4 2 4 2" xfId="24902" xr:uid="{E36EBE2A-77A8-45A9-B839-98DC261BEDCA}"/>
    <cellStyle name="Normal 2 2 11 4 2 5" xfId="10172" xr:uid="{57E4C780-86A8-4912-91A5-099F2DBE2002}"/>
    <cellStyle name="Normal 2 2 11 4 2 5 2" xfId="28200" xr:uid="{6B291677-5E0B-4492-B878-C364923975FD}"/>
    <cellStyle name="Normal 2 2 11 4 2 6" xfId="18879" xr:uid="{BFBD2F2D-63C0-43BF-85CB-C0DD67BC6B3D}"/>
    <cellStyle name="Normal 2 2 11 4 2 7" xfId="14866" xr:uid="{B9F4D6B4-015D-41C7-B0AC-8B5567D937E0}"/>
    <cellStyle name="Normal 2 2 11 4 2 8" xfId="32950" xr:uid="{D50B0EC4-B648-4C01-9E1F-882285A18C9E}"/>
    <cellStyle name="Normal 2 2 11 4 3" xfId="1898" xr:uid="{01A66667-49DA-40A9-B50B-4C579CC1634B}"/>
    <cellStyle name="Normal 2 2 11 4 3 2" xfId="4622" xr:uid="{10BCA175-395A-4E97-BFEB-754BF630F928}"/>
    <cellStyle name="Normal 2 2 11 4 3 2 2" xfId="22737" xr:uid="{684DA455-EF19-45C0-AC5D-B44CAEEE6E6F}"/>
    <cellStyle name="Normal 2 2 11 4 3 3" xfId="7663" xr:uid="{D16A6ECF-F9D2-4707-9052-BDF9945B1DC8}"/>
    <cellStyle name="Normal 2 2 11 4 3 3 2" xfId="25707" xr:uid="{5FA112CF-2438-4BEE-B39D-44FC3C4F592D}"/>
    <cellStyle name="Normal 2 2 11 4 3 4" xfId="10964" xr:uid="{E5344FB0-1A31-42C5-ACB2-A1D3A2EFB9F1}"/>
    <cellStyle name="Normal 2 2 11 4 3 4 2" xfId="28992" xr:uid="{08073413-DFCC-416B-8984-5E03FA09DC57}"/>
    <cellStyle name="Normal 2 2 11 4 3 5" xfId="20015" xr:uid="{613FF31E-122C-4D73-ADC5-0A56A89F536F}"/>
    <cellStyle name="Normal 2 2 11 4 3 6" xfId="15653" xr:uid="{DBC22152-3E05-443F-9689-5514B274EE2A}"/>
    <cellStyle name="Normal 2 2 11 4 3 7" xfId="33768" xr:uid="{8F944B05-5024-4DA2-9EB4-A8B7F4F829FB}"/>
    <cellStyle name="Normal 2 2 11 4 4" xfId="3493" xr:uid="{E39CB523-8651-4955-AEB9-1530DA2E2E3E}"/>
    <cellStyle name="Normal 2 2 11 4 4 2" xfId="12456" xr:uid="{6E89C77E-5C36-46D6-9037-054106339D68}"/>
    <cellStyle name="Normal 2 2 11 4 4 2 2" xfId="30483" xr:uid="{88E6F6DD-4C0E-4EB3-A51F-E944DBC2DE89}"/>
    <cellStyle name="Normal 2 2 11 4 4 3" xfId="21608" xr:uid="{4BAE1E92-2E18-47E3-9E87-706D242722F9}"/>
    <cellStyle name="Normal 2 2 11 4 4 4" xfId="17133" xr:uid="{257DBFAE-EC47-484E-9AC9-9D2F50A4CB79}"/>
    <cellStyle name="Normal 2 2 11 4 4 5" xfId="35301" xr:uid="{9BD7656C-8DE5-4397-BBA8-7582198D704B}"/>
    <cellStyle name="Normal 2 2 11 4 5" xfId="6003" xr:uid="{952513AB-FCE9-4D83-8AAF-C4154E89C7D6}"/>
    <cellStyle name="Normal 2 2 11 4 5 2" xfId="24102" xr:uid="{5ADA2E68-C321-4524-85F6-D4E9F9F138DE}"/>
    <cellStyle name="Normal 2 2 11 4 6" xfId="9374" xr:uid="{73D78D00-C989-4310-AAD7-617E2578523F}"/>
    <cellStyle name="Normal 2 2 11 4 6 2" xfId="27402" xr:uid="{8C19F23C-ED08-4A84-86B6-54BF031D754C}"/>
    <cellStyle name="Normal 2 2 11 4 7" xfId="18878" xr:uid="{6FCDADEF-D213-4C52-A69A-BB345788B403}"/>
    <cellStyle name="Normal 2 2 11 4 8" xfId="14068" xr:uid="{39AF1CBD-4820-4E05-A46B-9B632B0B3CAD}"/>
    <cellStyle name="Normal 2 2 11 4 9" xfId="32136" xr:uid="{5FDA036D-5DA9-4C31-99BD-3CCABAF156B7}"/>
    <cellStyle name="Normal 2 2 11 5" xfId="711" xr:uid="{00000000-0005-0000-0000-000074020000}"/>
    <cellStyle name="Normal 2 2 11 5 2" xfId="712" xr:uid="{00000000-0005-0000-0000-000075020000}"/>
    <cellStyle name="Normal 2 2 11 5 2 2" xfId="2415" xr:uid="{40E29A4F-941E-4D45-95E2-A14E8CC81DE1}"/>
    <cellStyle name="Normal 2 2 11 5 2 2 2" xfId="5134" xr:uid="{A067B317-7AD0-4573-B4A1-D175D5248765}"/>
    <cellStyle name="Normal 2 2 11 5 2 2 2 2" xfId="23247" xr:uid="{41D35FF7-B9E1-4BEF-BD46-C79CCDC60E5B}"/>
    <cellStyle name="Normal 2 2 11 5 2 2 3" xfId="8192" xr:uid="{9CA7F090-668A-4477-856E-B9A2FC16CA47}"/>
    <cellStyle name="Normal 2 2 11 5 2 2 3 2" xfId="26228" xr:uid="{27A51CA9-189E-4C7A-8C42-66CCD114C26B}"/>
    <cellStyle name="Normal 2 2 11 5 2 2 4" xfId="11478" xr:uid="{3B2A6380-996D-438F-8E3B-33BBD1D5748E}"/>
    <cellStyle name="Normal 2 2 11 5 2 2 4 2" xfId="29506" xr:uid="{7FC085FF-811B-4A59-A8D3-248835FB6125}"/>
    <cellStyle name="Normal 2 2 11 5 2 2 5" xfId="20530" xr:uid="{7CAE2F9B-BF28-4AE3-A6CE-CB530CA92C0E}"/>
    <cellStyle name="Normal 2 2 11 5 2 2 6" xfId="16159" xr:uid="{10E42624-1D10-445A-AE91-789B0EC58FE7}"/>
    <cellStyle name="Normal 2 2 11 5 2 2 7" xfId="34299" xr:uid="{2122FFA2-08CF-48CE-8783-30202DE3FC3E}"/>
    <cellStyle name="Normal 2 2 11 5 2 3" xfId="3496" xr:uid="{59B5F9B3-F1E1-45FB-80AE-02DC2C2C8BA2}"/>
    <cellStyle name="Normal 2 2 11 5 2 3 2" xfId="12966" xr:uid="{DCFFE1A0-2F24-4DF7-978E-3FDE7DC24BA8}"/>
    <cellStyle name="Normal 2 2 11 5 2 3 2 2" xfId="30993" xr:uid="{0BA0E43D-1B59-4C30-92DB-D69A345AAB38}"/>
    <cellStyle name="Normal 2 2 11 5 2 3 3" xfId="21611" xr:uid="{51AD1081-2DD8-4B0B-B694-F1A002B3FB81}"/>
    <cellStyle name="Normal 2 2 11 5 2 3 4" xfId="17643" xr:uid="{B906AA30-DA09-4FF8-9018-5B7098E15016}"/>
    <cellStyle name="Normal 2 2 11 5 2 3 5" xfId="35814" xr:uid="{969E3126-E414-4265-8B61-E43EE053F2A4}"/>
    <cellStyle name="Normal 2 2 11 5 2 4" xfId="6532" xr:uid="{31876B08-BF9E-4F50-8747-BC643FDE312A}"/>
    <cellStyle name="Normal 2 2 11 5 2 4 2" xfId="24621" xr:uid="{B5F302B7-EE64-4312-8678-4BF1B6F7464A}"/>
    <cellStyle name="Normal 2 2 11 5 2 5" xfId="9892" xr:uid="{44D8C40E-F844-40CC-BF9E-A7A4F734EDE4}"/>
    <cellStyle name="Normal 2 2 11 5 2 5 2" xfId="27920" xr:uid="{34DFCB4F-2165-4B66-B63D-432876DC5F30}"/>
    <cellStyle name="Normal 2 2 11 5 2 6" xfId="18881" xr:uid="{85D04F36-ECE6-4393-98D6-D174C5619E85}"/>
    <cellStyle name="Normal 2 2 11 5 2 7" xfId="14586" xr:uid="{5C05F014-1878-43C9-856E-0DF4E20E4802}"/>
    <cellStyle name="Normal 2 2 11 5 2 8" xfId="32669" xr:uid="{190391ED-C387-498C-B639-B0FF9E38B16C}"/>
    <cellStyle name="Normal 2 2 11 5 3" xfId="2015" xr:uid="{CB29A132-56A1-4FB6-8EC8-C95C145A2329}"/>
    <cellStyle name="Normal 2 2 11 5 3 2" xfId="4738" xr:uid="{D81F8479-1EFC-4273-9CEF-F710167C21FA}"/>
    <cellStyle name="Normal 2 2 11 5 3 2 2" xfId="22852" xr:uid="{4D2315FE-9B8E-409A-A8FE-699F4F54B552}"/>
    <cellStyle name="Normal 2 2 11 5 3 3" xfId="7785" xr:uid="{414A6845-47A1-4F6A-A861-9285A3574DC7}"/>
    <cellStyle name="Normal 2 2 11 5 3 3 2" xfId="25828" xr:uid="{57A1A374-3702-4AEC-BE57-C6B87CF939E7}"/>
    <cellStyle name="Normal 2 2 11 5 3 4" xfId="11080" xr:uid="{5DD8C3E7-69F5-4BBD-9A26-F61FA29000BD}"/>
    <cellStyle name="Normal 2 2 11 5 3 4 2" xfId="29108" xr:uid="{C5088AB7-184F-47FA-9C6D-CF5FE956C256}"/>
    <cellStyle name="Normal 2 2 11 5 3 5" xfId="20131" xr:uid="{5B0CA647-2622-4F9B-BFF5-A9E03ABDA98F}"/>
    <cellStyle name="Normal 2 2 11 5 3 6" xfId="15767" xr:uid="{49B8163C-4FD1-4594-9EFD-21F2B8EA2A3C}"/>
    <cellStyle name="Normal 2 2 11 5 3 7" xfId="33891" xr:uid="{62D98173-4CB2-411F-B05C-C7B1EEDC8297}"/>
    <cellStyle name="Normal 2 2 11 5 4" xfId="3495" xr:uid="{60B07866-FD2D-406C-8063-375DA7AEE2A7}"/>
    <cellStyle name="Normal 2 2 11 5 4 2" xfId="12571" xr:uid="{5128483B-87C1-4AEA-98C2-CCDAA08D9FEA}"/>
    <cellStyle name="Normal 2 2 11 5 4 2 2" xfId="30598" xr:uid="{2D3EAD26-BB5D-4CDC-8769-1B6AE80D695B}"/>
    <cellStyle name="Normal 2 2 11 5 4 3" xfId="21610" xr:uid="{E01B9949-CC83-4661-A61F-A645422ECEB9}"/>
    <cellStyle name="Normal 2 2 11 5 4 4" xfId="17248" xr:uid="{5D9D5EC6-2F58-4ED3-BE70-CE1C280F2177}"/>
    <cellStyle name="Normal 2 2 11 5 4 5" xfId="35418" xr:uid="{1B4BFBDC-85F6-4D93-AF50-1858B8256EE7}"/>
    <cellStyle name="Normal 2 2 11 5 5" xfId="6126" xr:uid="{5218510E-AA01-4C63-BA24-0ABD08C6A1E8}"/>
    <cellStyle name="Normal 2 2 11 5 5 2" xfId="24219" xr:uid="{B2716157-3018-4E80-8FFC-AF4E86EA7D08}"/>
    <cellStyle name="Normal 2 2 11 5 6" xfId="9491" xr:uid="{D82F61F7-893A-4BD1-AF97-E7F8197A4CC7}"/>
    <cellStyle name="Normal 2 2 11 5 6 2" xfId="27519" xr:uid="{D60A93CF-07C3-452A-B851-8229572E6357}"/>
    <cellStyle name="Normal 2 2 11 5 7" xfId="18880" xr:uid="{5AF10A3E-E41F-4941-B8C9-0DAB6725B825}"/>
    <cellStyle name="Normal 2 2 11 5 8" xfId="14185" xr:uid="{C151645B-DEF7-4D25-BAF5-06414D571CD6}"/>
    <cellStyle name="Normal 2 2 11 5 9" xfId="32259" xr:uid="{D7138D0D-CBDC-45E3-8D5E-4D9EF74B302C}"/>
    <cellStyle name="Normal 2 2 11 6" xfId="713" xr:uid="{00000000-0005-0000-0000-000076020000}"/>
    <cellStyle name="Normal 2 2 11 6 2" xfId="2300" xr:uid="{EFC449A9-EE95-46F2-826D-8290DA8208E1}"/>
    <cellStyle name="Normal 2 2 11 6 2 2" xfId="5019" xr:uid="{2B43F76D-2260-4F86-A639-F4BBCCE5B69E}"/>
    <cellStyle name="Normal 2 2 11 6 2 2 2" xfId="23132" xr:uid="{6D18FE0D-A5DF-464C-8C42-48D81A3B2C10}"/>
    <cellStyle name="Normal 2 2 11 6 2 3" xfId="8078" xr:uid="{6F3B5174-0880-4FDA-9387-E840913F3364}"/>
    <cellStyle name="Normal 2 2 11 6 2 3 2" xfId="26114" xr:uid="{83ED82B9-439C-4438-8DF5-AB5227585AFB}"/>
    <cellStyle name="Normal 2 2 11 6 2 4" xfId="11364" xr:uid="{7ADAF7B7-DDA4-4292-BCA4-E6797519490E}"/>
    <cellStyle name="Normal 2 2 11 6 2 4 2" xfId="29392" xr:uid="{5B5B90F7-0518-4033-8845-3528E326BA71}"/>
    <cellStyle name="Normal 2 2 11 6 2 5" xfId="20415" xr:uid="{D84DD514-C6B1-48A2-A8A7-0565EF2EDB52}"/>
    <cellStyle name="Normal 2 2 11 6 2 6" xfId="16045" xr:uid="{5734A41C-FE6A-4C6B-8A52-DAF4C22C34BB}"/>
    <cellStyle name="Normal 2 2 11 6 2 7" xfId="34185" xr:uid="{B51E7193-25CF-4C5B-B44E-56D28107F762}"/>
    <cellStyle name="Normal 2 2 11 6 3" xfId="3497" xr:uid="{564DF636-5846-400F-8C4A-807594262D5A}"/>
    <cellStyle name="Normal 2 2 11 6 3 2" xfId="12851" xr:uid="{8C7CF4A4-723A-4D6D-9830-32F6223F1CA0}"/>
    <cellStyle name="Normal 2 2 11 6 3 2 2" xfId="30878" xr:uid="{EB4A47A2-614F-4CD1-AEA4-C222DA193E3C}"/>
    <cellStyle name="Normal 2 2 11 6 3 3" xfId="21612" xr:uid="{EAA9A40A-C972-4194-BE93-C37D09160530}"/>
    <cellStyle name="Normal 2 2 11 6 3 4" xfId="17528" xr:uid="{C2B0775B-34AE-4364-90D2-649453BA3BFC}"/>
    <cellStyle name="Normal 2 2 11 6 3 5" xfId="35699" xr:uid="{55699E0A-74B9-4B8B-9273-FDD6E5644867}"/>
    <cellStyle name="Normal 2 2 11 6 4" xfId="6417" xr:uid="{A8DD9EF3-48D4-407E-B831-E2477FFF5204}"/>
    <cellStyle name="Normal 2 2 11 6 4 2" xfId="24506" xr:uid="{F1A09414-7A2D-4D8F-8DD2-7D02794CC1E9}"/>
    <cellStyle name="Normal 2 2 11 6 5" xfId="9777" xr:uid="{752BF1B3-16C5-412C-AE47-75A000FD9553}"/>
    <cellStyle name="Normal 2 2 11 6 5 2" xfId="27805" xr:uid="{8B310693-6085-473C-AA0E-E37D4D26F4D3}"/>
    <cellStyle name="Normal 2 2 11 6 6" xfId="18882" xr:uid="{0C46D4F8-7A9F-4117-98F8-6CBC9A0F77DF}"/>
    <cellStyle name="Normal 2 2 11 6 7" xfId="14471" xr:uid="{1EAEDC0D-B70E-4711-A731-0DD30E914132}"/>
    <cellStyle name="Normal 2 2 11 6 8" xfId="32554" xr:uid="{D7582B5A-F058-4A92-8F77-6B6F0C3F4770}"/>
    <cellStyle name="Normal 2 2 11 7" xfId="1616" xr:uid="{3C3D23D6-23CC-46EA-9144-7F8CE07FE6C0}"/>
    <cellStyle name="Normal 2 2 11 7 2" xfId="4342" xr:uid="{0D3D6FA6-30BD-4E30-86B7-CFFB931B8D5C}"/>
    <cellStyle name="Normal 2 2 11 7 2 2" xfId="8767" xr:uid="{C15C33ED-6F9A-4B3A-8535-84657F5E0C7A}"/>
    <cellStyle name="Normal 2 2 11 7 2 2 2" xfId="26799" xr:uid="{60B9718D-6AEF-4D14-B19A-05433F30E86F}"/>
    <cellStyle name="Normal 2 2 11 7 2 3" xfId="12046" xr:uid="{2860424D-0806-4E0C-B839-A9739DB9A0E5}"/>
    <cellStyle name="Normal 2 2 11 7 2 3 2" xfId="30074" xr:uid="{DF13EFE2-2C20-488E-A4D6-A748502F6FC1}"/>
    <cellStyle name="Normal 2 2 11 7 2 4" xfId="22457" xr:uid="{6DA63FF2-DED6-48FE-A40E-E1055B9E3F12}"/>
    <cellStyle name="Normal 2 2 11 7 2 5" xfId="16724" xr:uid="{5AD3A273-CFA2-457E-82D9-EFFECFFE19F8}"/>
    <cellStyle name="Normal 2 2 11 7 2 6" xfId="34874" xr:uid="{06A2315E-5205-42CA-93E1-5E3C3831BF4D}"/>
    <cellStyle name="Normal 2 2 11 7 3" xfId="7123" xr:uid="{F6C78632-96BF-41E8-A311-921ED6DFB437}"/>
    <cellStyle name="Normal 2 2 11 7 3 2" xfId="13533" xr:uid="{96096CD7-0D58-4039-8817-8B7293BD0EFE}"/>
    <cellStyle name="Normal 2 2 11 7 3 2 2" xfId="31560" xr:uid="{DE075DFD-C336-4E96-9324-366B6182C589}"/>
    <cellStyle name="Normal 2 2 11 7 3 3" xfId="25191" xr:uid="{20D00C3B-8D99-468A-907E-F0135C7409AD}"/>
    <cellStyle name="Normal 2 2 11 7 3 4" xfId="18210" xr:uid="{EBF8CD08-10CA-4DB4-96E5-370FB6D2E863}"/>
    <cellStyle name="Normal 2 2 11 7 3 5" xfId="36381" xr:uid="{18DDE61B-5CEF-48ED-8D4F-F9353F2560F8}"/>
    <cellStyle name="Normal 2 2 11 7 4" xfId="10462" xr:uid="{2A3B9346-68A5-4523-B376-CA848783B375}"/>
    <cellStyle name="Normal 2 2 11 7 4 2" xfId="28490" xr:uid="{76440602-5765-4013-A625-5B88DB64300D}"/>
    <cellStyle name="Normal 2 2 11 7 5" xfId="19733" xr:uid="{917A7EBA-486E-453E-B07C-5C2FA3F74CAB}"/>
    <cellStyle name="Normal 2 2 11 7 6" xfId="15155" xr:uid="{3A551D7A-2930-44B8-B69E-DB8034777809}"/>
    <cellStyle name="Normal 2 2 11 7 7" xfId="33245" xr:uid="{070D1D21-AE0C-4FA1-82FC-92772A3B5ABB}"/>
    <cellStyle name="Normal 2 2 11 8" xfId="2986" xr:uid="{9299B2FE-BD7D-4710-9495-4560BD379A48}"/>
    <cellStyle name="Normal 2 2 11 8 2" xfId="7311" xr:uid="{DE80E55E-6002-4309-B40C-2DE3602843CF}"/>
    <cellStyle name="Normal 2 2 11 8 2 2" xfId="25368" xr:uid="{C90143EE-5635-46B5-866E-CE85A44DAE14}"/>
    <cellStyle name="Normal 2 2 11 8 3" xfId="10635" xr:uid="{9350322F-4D2A-4C9E-8EB4-4F2FB99779D7}"/>
    <cellStyle name="Normal 2 2 11 8 3 2" xfId="28663" xr:uid="{1BF7FFBA-32D6-44AF-AB49-0EABE90DFD3F}"/>
    <cellStyle name="Normal 2 2 11 8 4" xfId="21101" xr:uid="{0141168E-D65E-4876-A824-B4C28FDF9236}"/>
    <cellStyle name="Normal 2 2 11 8 5" xfId="15328" xr:uid="{2A416395-1860-4F9E-BDE0-D0C0617D0434}"/>
    <cellStyle name="Normal 2 2 11 8 6" xfId="33422" xr:uid="{F8F223AC-CA22-4842-B134-DDCA3E9E9B4D}"/>
    <cellStyle name="Normal 2 2 11 9" xfId="5713" xr:uid="{2B82599C-DB7D-4B58-A4B4-78BFBAC7BF17}"/>
    <cellStyle name="Normal 2 2 11 9 2" xfId="12176" xr:uid="{8CFC6A6B-39C2-48CC-ADF6-349275D01281}"/>
    <cellStyle name="Normal 2 2 11 9 2 2" xfId="30203" xr:uid="{9BB95CD9-F1C2-422F-A5A1-97CDCE01E36D}"/>
    <cellStyle name="Normal 2 2 11 9 3" xfId="23819" xr:uid="{0D77D966-FE6B-4BAD-9E25-97B8E01680AC}"/>
    <cellStyle name="Normal 2 2 11 9 4" xfId="16853" xr:uid="{C689D8E6-1519-416B-82A1-02813F28754B}"/>
    <cellStyle name="Normal 2 2 11 9 5" xfId="35019" xr:uid="{2E91DD14-2A12-4769-BDD4-86A81DED3F95}"/>
    <cellStyle name="Normal 2 2 12" xfId="714" xr:uid="{00000000-0005-0000-0000-000077020000}"/>
    <cellStyle name="Normal 2 2 12 10" xfId="9147" xr:uid="{8D3E191C-D3A1-471D-9996-C0EC5AA41299}"/>
    <cellStyle name="Normal 2 2 12 10 2" xfId="27175" xr:uid="{A939B919-1824-4AF6-801D-0F30288CB674}"/>
    <cellStyle name="Normal 2 2 12 11" xfId="18883" xr:uid="{7FB0C40A-4A5B-4A9F-99A6-756644E8D7D1}"/>
    <cellStyle name="Normal 2 2 12 12" xfId="13841" xr:uid="{D517D49A-53CE-4B65-86F9-B6F6E2BA09E9}"/>
    <cellStyle name="Normal 2 2 12 13" xfId="31899" xr:uid="{722E58A0-6FCF-4E08-AC1C-ACC52BBE9300}"/>
    <cellStyle name="Normal 2 2 12 2" xfId="715" xr:uid="{00000000-0005-0000-0000-000078020000}"/>
    <cellStyle name="Normal 2 2 12 2 10" xfId="32022" xr:uid="{D47037D4-F957-4AF5-8F90-5813CE21B307}"/>
    <cellStyle name="Normal 2 2 12 2 2" xfId="716" xr:uid="{00000000-0005-0000-0000-000079020000}"/>
    <cellStyle name="Normal 2 2 12 2 2 2" xfId="717" xr:uid="{00000000-0005-0000-0000-00007A020000}"/>
    <cellStyle name="Normal 2 2 12 2 2 2 2" xfId="2870" xr:uid="{7BF05061-F87A-4876-84A7-9A9809C157EE}"/>
    <cellStyle name="Normal 2 2 12 2 2 2 2 2" xfId="5586" xr:uid="{CDB84718-6591-47C6-81FA-64C3A23D4643}"/>
    <cellStyle name="Normal 2 2 12 2 2 2 2 2 2" xfId="23699" xr:uid="{41B9FF3F-394F-4716-83B8-9CD51EC3E274}"/>
    <cellStyle name="Normal 2 2 12 2 2 2 2 3" xfId="8649" xr:uid="{89EFBA79-0E5A-485B-A680-97467C926390}"/>
    <cellStyle name="Normal 2 2 12 2 2 2 2 3 2" xfId="26683" xr:uid="{459F2E03-A0BB-469A-8E33-E27961D86722}"/>
    <cellStyle name="Normal 2 2 12 2 2 2 2 4" xfId="11932" xr:uid="{1D60F25C-0BA6-4359-AFA0-2C1576D0350A}"/>
    <cellStyle name="Normal 2 2 12 2 2 2 2 4 2" xfId="29960" xr:uid="{3195D204-8615-452D-A2C3-E662E043A6BE}"/>
    <cellStyle name="Normal 2 2 12 2 2 2 2 5" xfId="20985" xr:uid="{3AF865DF-2725-4274-AE47-F3F77AFBBE83}"/>
    <cellStyle name="Normal 2 2 12 2 2 2 2 6" xfId="16611" xr:uid="{E78B7A92-7622-42BF-92FC-0C13E4F383BC}"/>
    <cellStyle name="Normal 2 2 12 2 2 2 2 7" xfId="34756" xr:uid="{556055FF-CD37-4964-93A2-6C7572DC509B}"/>
    <cellStyle name="Normal 2 2 12 2 2 2 3" xfId="3501" xr:uid="{55003600-AE3A-4EB3-9E44-60E21B6678DC}"/>
    <cellStyle name="Normal 2 2 12 2 2 2 3 2" xfId="13418" xr:uid="{303162C1-AABF-4426-964E-41F556E14317}"/>
    <cellStyle name="Normal 2 2 12 2 2 2 3 2 2" xfId="31445" xr:uid="{21044938-127E-4756-8F43-97546D627F44}"/>
    <cellStyle name="Normal 2 2 12 2 2 2 3 3" xfId="21616" xr:uid="{AF27613F-FB91-4276-A19E-47FF24B8AB02}"/>
    <cellStyle name="Normal 2 2 12 2 2 2 3 4" xfId="18095" xr:uid="{F61F8115-1F89-4262-967B-E9BCC64C170A}"/>
    <cellStyle name="Normal 2 2 12 2 2 2 3 5" xfId="36266" xr:uid="{874A7D1E-782D-4F6E-AAD1-534543EC31ED}"/>
    <cellStyle name="Normal 2 2 12 2 2 2 4" xfId="6987" xr:uid="{FB271789-6CA6-4AA9-B2DD-9BCEAEA1CA02}"/>
    <cellStyle name="Normal 2 2 12 2 2 2 4 2" xfId="25076" xr:uid="{D5DC12FF-F847-4F2D-8B05-DA9DC4807B43}"/>
    <cellStyle name="Normal 2 2 12 2 2 2 5" xfId="10346" xr:uid="{20B4967C-E7D9-46D5-BFC8-553FACE6E1FB}"/>
    <cellStyle name="Normal 2 2 12 2 2 2 5 2" xfId="28374" xr:uid="{767C30DB-2F8A-416B-9128-9BBAAB4A010E}"/>
    <cellStyle name="Normal 2 2 12 2 2 2 6" xfId="18886" xr:uid="{AD99BB0A-6314-42C9-B5C0-C425E01CFCA5}"/>
    <cellStyle name="Normal 2 2 12 2 2 2 7" xfId="15040" xr:uid="{CEFC12E2-65FE-4974-B39D-A3616533CF59}"/>
    <cellStyle name="Normal 2 2 12 2 2 2 8" xfId="33126" xr:uid="{367AC365-2397-449E-93A8-B26909654570}"/>
    <cellStyle name="Normal 2 2 12 2 2 3" xfId="2187" xr:uid="{0DD58911-D588-43A4-BA87-376D4CBC66A1}"/>
    <cellStyle name="Normal 2 2 12 2 2 3 2" xfId="4909" xr:uid="{315CF198-D29D-4189-9AF3-18326A13FC82}"/>
    <cellStyle name="Normal 2 2 12 2 2 3 2 2" xfId="23023" xr:uid="{CC601C8F-03D0-46A7-BDF3-7AB09E92353D}"/>
    <cellStyle name="Normal 2 2 12 2 2 3 3" xfId="7963" xr:uid="{D7BEC4E7-919D-4F13-A240-0432FCC0429E}"/>
    <cellStyle name="Normal 2 2 12 2 2 3 3 2" xfId="26003" xr:uid="{4FFB301E-A809-4A7A-9BA9-C77173CB6ED4}"/>
    <cellStyle name="Normal 2 2 12 2 2 3 4" xfId="11253" xr:uid="{80BDE3F4-4B46-4198-8228-8FE89DD647B6}"/>
    <cellStyle name="Normal 2 2 12 2 2 3 4 2" xfId="29281" xr:uid="{124CEBDE-E4A2-4544-BB97-762F1B54C330}"/>
    <cellStyle name="Normal 2 2 12 2 2 3 5" xfId="20303" xr:uid="{CC375500-C40C-4836-9B96-BF331494FF0A}"/>
    <cellStyle name="Normal 2 2 12 2 2 3 6" xfId="15937" xr:uid="{3D810102-A0FC-4FDD-8BC6-431E558E52AC}"/>
    <cellStyle name="Normal 2 2 12 2 2 3 7" xfId="34069" xr:uid="{E9393E89-F1D7-4829-9987-C61050638AAF}"/>
    <cellStyle name="Normal 2 2 12 2 2 4" xfId="3500" xr:uid="{A21C6B7E-23BC-4E40-88A0-084B038BB5DB}"/>
    <cellStyle name="Normal 2 2 12 2 2 4 2" xfId="12742" xr:uid="{582C4983-8186-4E88-8A4A-D08F8DBB0C4B}"/>
    <cellStyle name="Normal 2 2 12 2 2 4 2 2" xfId="30769" xr:uid="{01ACD0F4-831B-4884-9A6C-275B639BB026}"/>
    <cellStyle name="Normal 2 2 12 2 2 4 3" xfId="21615" xr:uid="{E73F60C9-A4DF-4138-AE0C-9DFEE5789618}"/>
    <cellStyle name="Normal 2 2 12 2 2 4 4" xfId="17419" xr:uid="{72AACBF0-D2F6-4A1B-B6DF-CA73D5C7715D}"/>
    <cellStyle name="Normal 2 2 12 2 2 4 5" xfId="35590" xr:uid="{0745EDD7-001E-4513-A5FB-C8FE4B035A89}"/>
    <cellStyle name="Normal 2 2 12 2 2 5" xfId="6302" xr:uid="{258205EA-F5DB-4D20-B984-D432D44EB403}"/>
    <cellStyle name="Normal 2 2 12 2 2 5 2" xfId="24391" xr:uid="{F0FA80FB-B3B0-4C37-8214-81BEF48745AC}"/>
    <cellStyle name="Normal 2 2 12 2 2 6" xfId="9665" xr:uid="{5D2DEE89-F27D-4ACF-9E07-A395BF91A5DD}"/>
    <cellStyle name="Normal 2 2 12 2 2 6 2" xfId="27693" xr:uid="{8167AB6D-E6E7-44C0-BC04-97488D50FF8A}"/>
    <cellStyle name="Normal 2 2 12 2 2 7" xfId="18885" xr:uid="{1AA5B8DD-00FE-489C-B007-46F633E57101}"/>
    <cellStyle name="Normal 2 2 12 2 2 8" xfId="14359" xr:uid="{4B0B2FC5-CC99-4DAA-9CF9-C83769EAB714}"/>
    <cellStyle name="Normal 2 2 12 2 2 9" xfId="32438" xr:uid="{EF40A44C-89D3-4E1D-A2BB-ECE35EA3FDF4}"/>
    <cellStyle name="Normal 2 2 12 2 3" xfId="718" xr:uid="{00000000-0005-0000-0000-00007B020000}"/>
    <cellStyle name="Normal 2 2 12 2 3 2" xfId="2587" xr:uid="{E2287578-4A23-428E-9538-6A9A277DB69C}"/>
    <cellStyle name="Normal 2 2 12 2 3 2 2" xfId="5305" xr:uid="{D038E847-9968-49C5-9E3A-F5D13EE1908F}"/>
    <cellStyle name="Normal 2 2 12 2 3 2 2 2" xfId="23418" xr:uid="{2107F936-8102-4CC7-8692-A0CD87374C4B}"/>
    <cellStyle name="Normal 2 2 12 2 3 2 3" xfId="8364" xr:uid="{A8FFF5AA-095D-411C-AB91-D22E5B0DB8D6}"/>
    <cellStyle name="Normal 2 2 12 2 3 2 3 2" xfId="26400" xr:uid="{2A9498C4-A0C4-4072-AC66-20934E4AE453}"/>
    <cellStyle name="Normal 2 2 12 2 3 2 4" xfId="11649" xr:uid="{DD8728D6-6DD1-4CCA-96BC-AB2ADDAD8FE0}"/>
    <cellStyle name="Normal 2 2 12 2 3 2 4 2" xfId="29677" xr:uid="{BDCFA132-C0BC-4A8C-B454-4636CD6FCE1B}"/>
    <cellStyle name="Normal 2 2 12 2 3 2 5" xfId="20702" xr:uid="{406E69D3-DDFE-448D-9720-2260FA94BDC2}"/>
    <cellStyle name="Normal 2 2 12 2 3 2 6" xfId="16330" xr:uid="{6A584FFB-2C8D-4055-A0AC-93DEF5A4AAB4}"/>
    <cellStyle name="Normal 2 2 12 2 3 2 7" xfId="34471" xr:uid="{5950A9CE-12AF-4366-88C4-FA7C3C160BB8}"/>
    <cellStyle name="Normal 2 2 12 2 3 3" xfId="3502" xr:uid="{97928E24-B097-423F-BC3C-C4F42916A080}"/>
    <cellStyle name="Normal 2 2 12 2 3 3 2" xfId="13137" xr:uid="{D6A134F2-5607-42A4-9EC0-FDCA728EB466}"/>
    <cellStyle name="Normal 2 2 12 2 3 3 2 2" xfId="31164" xr:uid="{A0631B62-A019-4DD0-983F-375B9EA5129F}"/>
    <cellStyle name="Normal 2 2 12 2 3 3 3" xfId="21617" xr:uid="{A78177CE-BAB4-4DED-B75E-FAA034BF0FF3}"/>
    <cellStyle name="Normal 2 2 12 2 3 3 4" xfId="17814" xr:uid="{4EA1810D-FC38-4913-A3AC-BB626FB7B305}"/>
    <cellStyle name="Normal 2 2 12 2 3 3 5" xfId="35985" xr:uid="{9B9F668F-52B7-44F9-A665-9711297A1E9C}"/>
    <cellStyle name="Normal 2 2 12 2 3 4" xfId="6704" xr:uid="{9B137568-FA82-4D7C-A3BC-82E99A6DAC81}"/>
    <cellStyle name="Normal 2 2 12 2 3 4 2" xfId="24793" xr:uid="{671F37AB-69E6-4794-AEC6-D1B9CB0369C6}"/>
    <cellStyle name="Normal 2 2 12 2 3 5" xfId="10063" xr:uid="{78C1C4A9-F5CC-490E-AAE0-916E641C0A07}"/>
    <cellStyle name="Normal 2 2 12 2 3 5 2" xfId="28091" xr:uid="{80B47EF5-39A2-4726-BDC5-669E58186FCA}"/>
    <cellStyle name="Normal 2 2 12 2 3 6" xfId="18887" xr:uid="{6AC4CFCB-75C9-44E4-B1FC-AF459031D1C5}"/>
    <cellStyle name="Normal 2 2 12 2 3 7" xfId="14757" xr:uid="{6F7C8B82-8191-4235-A4CF-632CCECE5044}"/>
    <cellStyle name="Normal 2 2 12 2 3 8" xfId="32841" xr:uid="{CE42E275-A420-4DC0-93BD-647447C896DB}"/>
    <cellStyle name="Normal 2 2 12 2 4" xfId="1788" xr:uid="{69E34B3A-8386-43DB-A385-2D2BB3D5D558}"/>
    <cellStyle name="Normal 2 2 12 2 4 2" xfId="4513" xr:uid="{28E1FC5A-0044-47F3-B368-C1E233801270}"/>
    <cellStyle name="Normal 2 2 12 2 4 2 2" xfId="22628" xr:uid="{6E8AF6EA-27F1-41A4-8BEE-690F6DDECD1E}"/>
    <cellStyle name="Normal 2 2 12 2 4 3" xfId="7551" xr:uid="{54BAD105-84E7-4810-8160-4F127D7765EC}"/>
    <cellStyle name="Normal 2 2 12 2 4 3 2" xfId="25596" xr:uid="{295DD0C4-E628-4BE5-BD72-F8EF68AD0B33}"/>
    <cellStyle name="Normal 2 2 12 2 4 4" xfId="10857" xr:uid="{36AD204F-F7FE-4A9A-9BB2-F75318D0A02C}"/>
    <cellStyle name="Normal 2 2 12 2 4 4 2" xfId="28885" xr:uid="{D8335BE5-1F72-4CC0-B969-BB6AF74933BB}"/>
    <cellStyle name="Normal 2 2 12 2 4 5" xfId="19905" xr:uid="{E0BD8514-466D-4AFE-9FD6-B43433DBF25B}"/>
    <cellStyle name="Normal 2 2 12 2 4 6" xfId="15546" xr:uid="{0834D02C-D653-4D19-B4A3-47A65D9B5127}"/>
    <cellStyle name="Normal 2 2 12 2 4 7" xfId="33656" xr:uid="{2216FA0F-2F13-4FB3-A8A2-6098499362EF}"/>
    <cellStyle name="Normal 2 2 12 2 5" xfId="3499" xr:uid="{D8A49264-0754-4CA8-8199-AD5B27ED52E2}"/>
    <cellStyle name="Normal 2 2 12 2 5 2" xfId="12347" xr:uid="{B99B8B00-F9D4-422C-9919-FA12C305D05C}"/>
    <cellStyle name="Normal 2 2 12 2 5 2 2" xfId="30374" xr:uid="{B39B4522-9469-45BF-99D7-8C9FB4302BA9}"/>
    <cellStyle name="Normal 2 2 12 2 5 3" xfId="21614" xr:uid="{E08421A7-FF63-41F4-B13A-278A135C9024}"/>
    <cellStyle name="Normal 2 2 12 2 5 4" xfId="17024" xr:uid="{EDB54215-11BB-45AF-A36F-425FC38283ED}"/>
    <cellStyle name="Normal 2 2 12 2 5 5" xfId="35192" xr:uid="{6FAE29A1-2D56-4D51-B407-B01A97D8C015}"/>
    <cellStyle name="Normal 2 2 12 2 6" xfId="5889" xr:uid="{3926B08A-FA99-4BC0-ABEB-44F661A58A79}"/>
    <cellStyle name="Normal 2 2 12 2 6 2" xfId="23991" xr:uid="{B01B1E20-7B6A-47AC-8EEC-9989FFAD338D}"/>
    <cellStyle name="Normal 2 2 12 2 7" xfId="9265" xr:uid="{5C427C09-0492-4784-BC93-D4789733B0D4}"/>
    <cellStyle name="Normal 2 2 12 2 7 2" xfId="27293" xr:uid="{F3ED25B6-32D5-4712-8F97-82B4E5ED8F35}"/>
    <cellStyle name="Normal 2 2 12 2 8" xfId="18884" xr:uid="{10492436-7CEE-4A9E-BBC3-3CB9A836BCD9}"/>
    <cellStyle name="Normal 2 2 12 2 9" xfId="13959" xr:uid="{F43A7EA4-56AB-40BF-B9AC-573E8D7BE576}"/>
    <cellStyle name="Normal 2 2 12 3" xfId="719" xr:uid="{00000000-0005-0000-0000-00007C020000}"/>
    <cellStyle name="Normal 2 2 12 3 2" xfId="720" xr:uid="{00000000-0005-0000-0000-00007D020000}"/>
    <cellStyle name="Normal 2 2 12 3 2 2" xfId="2700" xr:uid="{017B2D7C-56EF-4B1C-A0E0-8ACCA7148E24}"/>
    <cellStyle name="Normal 2 2 12 3 2 2 2" xfId="5418" xr:uid="{2D104B00-E230-4F43-90C4-D248BD4A1D32}"/>
    <cellStyle name="Normal 2 2 12 3 2 2 2 2" xfId="23531" xr:uid="{2AE25724-C21D-4D9A-B080-08A1F1B248D8}"/>
    <cellStyle name="Normal 2 2 12 3 2 2 3" xfId="8477" xr:uid="{90C0EAC9-1C31-4D6D-873F-DEA02B2EBAA2}"/>
    <cellStyle name="Normal 2 2 12 3 2 2 3 2" xfId="26513" xr:uid="{409D8E6E-DCCD-4D55-B6F3-1B2C4A87E53D}"/>
    <cellStyle name="Normal 2 2 12 3 2 2 4" xfId="11762" xr:uid="{569A5726-89CF-4784-8435-AED08A47767E}"/>
    <cellStyle name="Normal 2 2 12 3 2 2 4 2" xfId="29790" xr:uid="{4A2C76A3-7D14-40B6-98CD-40105144611B}"/>
    <cellStyle name="Normal 2 2 12 3 2 2 5" xfId="20815" xr:uid="{0BB0388B-625E-4BAA-8026-7DE1D52737BD}"/>
    <cellStyle name="Normal 2 2 12 3 2 2 6" xfId="16443" xr:uid="{7CDF0C7E-BA91-4303-A241-E40E51D7E87E}"/>
    <cellStyle name="Normal 2 2 12 3 2 2 7" xfId="34584" xr:uid="{13C597B4-A8AD-4ECF-B822-032840C709CB}"/>
    <cellStyle name="Normal 2 2 12 3 2 3" xfId="3504" xr:uid="{DE9D671C-D239-4D97-BC0A-10A38CD5CC82}"/>
    <cellStyle name="Normal 2 2 12 3 2 3 2" xfId="13250" xr:uid="{53A788F5-1136-4FCB-AF93-97CFBCEDF16D}"/>
    <cellStyle name="Normal 2 2 12 3 2 3 2 2" xfId="31277" xr:uid="{FC5A262D-150B-4252-99C1-BC176A28FEBE}"/>
    <cellStyle name="Normal 2 2 12 3 2 3 3" xfId="21619" xr:uid="{C67D8104-1A2D-438C-87F7-04324D71DA42}"/>
    <cellStyle name="Normal 2 2 12 3 2 3 4" xfId="17927" xr:uid="{708E363C-FF2E-46BB-A20C-CE130296AF00}"/>
    <cellStyle name="Normal 2 2 12 3 2 3 5" xfId="36098" xr:uid="{2ED63D83-411F-48C3-B145-4BEB5836EBAF}"/>
    <cellStyle name="Normal 2 2 12 3 2 4" xfId="6817" xr:uid="{FB5200E2-B8BF-4F61-8029-7E7C44691762}"/>
    <cellStyle name="Normal 2 2 12 3 2 4 2" xfId="24906" xr:uid="{502BDCC3-4E60-45CF-9EE0-9FBDA0538D02}"/>
    <cellStyle name="Normal 2 2 12 3 2 5" xfId="10176" xr:uid="{C829A3D7-9E0F-41C8-9A19-9D1418F138E8}"/>
    <cellStyle name="Normal 2 2 12 3 2 5 2" xfId="28204" xr:uid="{B8CE9B57-533D-4F0F-9DFD-C53040475256}"/>
    <cellStyle name="Normal 2 2 12 3 2 6" xfId="18889" xr:uid="{CCB46B0E-790B-432A-8A8D-4C1AE0A2668D}"/>
    <cellStyle name="Normal 2 2 12 3 2 7" xfId="14870" xr:uid="{00CC1A4F-374A-4856-8DD5-383914FDDB2A}"/>
    <cellStyle name="Normal 2 2 12 3 2 8" xfId="32954" xr:uid="{5AF9D19C-21A5-4390-91D8-6A1514098205}"/>
    <cellStyle name="Normal 2 2 12 3 3" xfId="1902" xr:uid="{0EDE985E-FC3A-4923-AC44-D1BD10A1A46C}"/>
    <cellStyle name="Normal 2 2 12 3 3 2" xfId="4626" xr:uid="{3D92A3EB-AEB7-4ECE-AE53-5A3ABC0C3A84}"/>
    <cellStyle name="Normal 2 2 12 3 3 2 2" xfId="22741" xr:uid="{2B66B553-CDD8-4528-95F6-772AC0F49312}"/>
    <cellStyle name="Normal 2 2 12 3 3 3" xfId="7667" xr:uid="{2AE8BAF3-5B0D-45AA-988C-D96246C743A1}"/>
    <cellStyle name="Normal 2 2 12 3 3 3 2" xfId="25711" xr:uid="{2C690909-F2D8-42B7-9A18-DAD4CF60E009}"/>
    <cellStyle name="Normal 2 2 12 3 3 4" xfId="10968" xr:uid="{BE49F448-76F6-4E85-918A-0BFA4673111C}"/>
    <cellStyle name="Normal 2 2 12 3 3 4 2" xfId="28996" xr:uid="{4F3C0348-ECCA-4CAA-88F3-23ABEF16B343}"/>
    <cellStyle name="Normal 2 2 12 3 3 5" xfId="20019" xr:uid="{F6A408B8-1C94-4FA2-8050-C2A5E2840A74}"/>
    <cellStyle name="Normal 2 2 12 3 3 6" xfId="15657" xr:uid="{75FD4A83-9384-4FCD-93FD-39E2714B791C}"/>
    <cellStyle name="Normal 2 2 12 3 3 7" xfId="33772" xr:uid="{1A94910C-D9D1-42C6-9B2A-3EB0DD0B54F0}"/>
    <cellStyle name="Normal 2 2 12 3 4" xfId="3503" xr:uid="{054D789D-53CA-4996-B4F1-333E6ACEA194}"/>
    <cellStyle name="Normal 2 2 12 3 4 2" xfId="12460" xr:uid="{8E1E1D7E-1E68-49A0-A585-F82A8841FC94}"/>
    <cellStyle name="Normal 2 2 12 3 4 2 2" xfId="30487" xr:uid="{03C51EE9-478C-4EA7-A974-E265736148A5}"/>
    <cellStyle name="Normal 2 2 12 3 4 3" xfId="21618" xr:uid="{DA288842-1670-4A17-BD5E-B42B5ECA9A76}"/>
    <cellStyle name="Normal 2 2 12 3 4 4" xfId="17137" xr:uid="{359C0409-723D-4995-940E-FB3BE909C2B3}"/>
    <cellStyle name="Normal 2 2 12 3 4 5" xfId="35305" xr:uid="{BE8E78C6-6C0E-4F3D-B1FB-BF05E2ED20AB}"/>
    <cellStyle name="Normal 2 2 12 3 5" xfId="6007" xr:uid="{EFC143C6-9D65-43D7-9E69-6D32DE413E95}"/>
    <cellStyle name="Normal 2 2 12 3 5 2" xfId="24106" xr:uid="{C0D5C615-0BBB-4EE1-BDD1-45D164F41C62}"/>
    <cellStyle name="Normal 2 2 12 3 6" xfId="9378" xr:uid="{4F2A7A12-1B65-495D-87A0-7BC27B28FB27}"/>
    <cellStyle name="Normal 2 2 12 3 6 2" xfId="27406" xr:uid="{A1C25584-282A-48A3-969F-AF17649885F7}"/>
    <cellStyle name="Normal 2 2 12 3 7" xfId="18888" xr:uid="{02149D7C-2212-4F4E-8DAF-A67C68523C8D}"/>
    <cellStyle name="Normal 2 2 12 3 8" xfId="14072" xr:uid="{A9BA658C-095F-4CC9-B955-18C76E5C7930}"/>
    <cellStyle name="Normal 2 2 12 3 9" xfId="32140" xr:uid="{871F3102-6AF3-466A-BF90-12EE44544578}"/>
    <cellStyle name="Normal 2 2 12 4" xfId="721" xr:uid="{00000000-0005-0000-0000-00007E020000}"/>
    <cellStyle name="Normal 2 2 12 4 2" xfId="722" xr:uid="{00000000-0005-0000-0000-00007F020000}"/>
    <cellStyle name="Normal 2 2 12 4 2 2" xfId="2471" xr:uid="{791A3AEB-1259-44B1-98CC-626E21089FC8}"/>
    <cellStyle name="Normal 2 2 12 4 2 2 2" xfId="5189" xr:uid="{C1D03652-D275-44C0-8B44-2DC0E8070530}"/>
    <cellStyle name="Normal 2 2 12 4 2 2 2 2" xfId="23302" xr:uid="{21C2D529-F20D-44E9-AB90-5158F5C1FA35}"/>
    <cellStyle name="Normal 2 2 12 4 2 2 3" xfId="8248" xr:uid="{1CA0A17F-0A3A-4535-A484-3884F457DFA5}"/>
    <cellStyle name="Normal 2 2 12 4 2 2 3 2" xfId="26284" xr:uid="{16D5C812-A4E8-4196-8493-8B432DB796BF}"/>
    <cellStyle name="Normal 2 2 12 4 2 2 4" xfId="11533" xr:uid="{6E27F5D1-B5F1-4427-9E54-1892D2E0EC99}"/>
    <cellStyle name="Normal 2 2 12 4 2 2 4 2" xfId="29561" xr:uid="{11372DFF-1D79-402B-A3A6-30D76E90ACC9}"/>
    <cellStyle name="Normal 2 2 12 4 2 2 5" xfId="20586" xr:uid="{16DD07BD-A0E6-4297-9BCE-B47065D20F61}"/>
    <cellStyle name="Normal 2 2 12 4 2 2 6" xfId="16214" xr:uid="{8A7EF237-9D85-456D-B4A0-916DEED16079}"/>
    <cellStyle name="Normal 2 2 12 4 2 2 7" xfId="34355" xr:uid="{5451FA12-A417-496A-A717-E3F325DA89D5}"/>
    <cellStyle name="Normal 2 2 12 4 2 3" xfId="3506" xr:uid="{93E2CF05-F0B1-41EC-B68D-C212F2AFE93B}"/>
    <cellStyle name="Normal 2 2 12 4 2 3 2" xfId="13021" xr:uid="{50563E66-1F42-43AE-B0A3-98A7A9D64D92}"/>
    <cellStyle name="Normal 2 2 12 4 2 3 2 2" xfId="31048" xr:uid="{2A5A8CAC-6811-4450-AA26-FA20A8FB1508}"/>
    <cellStyle name="Normal 2 2 12 4 2 3 3" xfId="21621" xr:uid="{4EA095B4-40C1-4483-BE19-173AC03A7684}"/>
    <cellStyle name="Normal 2 2 12 4 2 3 4" xfId="17698" xr:uid="{7C4B8341-6E35-4C72-9146-9D176C3CC39C}"/>
    <cellStyle name="Normal 2 2 12 4 2 3 5" xfId="35869" xr:uid="{D0533729-C064-480D-B447-7E7C3A757B2B}"/>
    <cellStyle name="Normal 2 2 12 4 2 4" xfId="6588" xr:uid="{644644E2-44D1-4FB4-AD94-0BABF89C3346}"/>
    <cellStyle name="Normal 2 2 12 4 2 4 2" xfId="24677" xr:uid="{94386F35-A958-452A-BC59-1ED04F866365}"/>
    <cellStyle name="Normal 2 2 12 4 2 5" xfId="9947" xr:uid="{548208FA-BA79-4582-8971-6A9EAC57FC47}"/>
    <cellStyle name="Normal 2 2 12 4 2 5 2" xfId="27975" xr:uid="{3145D56C-BCCD-41D9-A7B0-59D57AF8B229}"/>
    <cellStyle name="Normal 2 2 12 4 2 6" xfId="18891" xr:uid="{6E94FDF9-6C76-4D5D-B42A-CAA865C1923B}"/>
    <cellStyle name="Normal 2 2 12 4 2 7" xfId="14641" xr:uid="{C121647E-4AE5-4B90-94EE-01ADCE75B499}"/>
    <cellStyle name="Normal 2 2 12 4 2 8" xfId="32725" xr:uid="{D3475754-9EC1-49F7-90D3-800C05E1EA77}"/>
    <cellStyle name="Normal 2 2 12 4 3" xfId="2070" xr:uid="{665C1C3E-3864-4D2B-A2B0-96AF7ED9F6DC}"/>
    <cellStyle name="Normal 2 2 12 4 3 2" xfId="4793" xr:uid="{AB49A0E9-A97B-405E-A0C4-5757C1F9034F}"/>
    <cellStyle name="Normal 2 2 12 4 3 2 2" xfId="22907" xr:uid="{25EC06B8-0265-4407-AEAF-99618B8236B2}"/>
    <cellStyle name="Normal 2 2 12 4 3 3" xfId="7841" xr:uid="{7E13F0FB-9749-48D1-84FE-84DBC02CC6AD}"/>
    <cellStyle name="Normal 2 2 12 4 3 3 2" xfId="25883" xr:uid="{81EAC4E1-6D87-4707-A918-F8D08089EDC3}"/>
    <cellStyle name="Normal 2 2 12 4 3 4" xfId="11136" xr:uid="{3B664555-71E9-46DD-9B64-7D869BA60B82}"/>
    <cellStyle name="Normal 2 2 12 4 3 4 2" xfId="29164" xr:uid="{F806EC3E-0F19-48AA-96D4-5D1937715F92}"/>
    <cellStyle name="Normal 2 2 12 4 3 5" xfId="20186" xr:uid="{92D80A40-0084-49DD-A833-F115BC02BC6F}"/>
    <cellStyle name="Normal 2 2 12 4 3 6" xfId="15822" xr:uid="{70C41801-B363-4236-B20F-1F49DEEC3C94}"/>
    <cellStyle name="Normal 2 2 12 4 3 7" xfId="33947" xr:uid="{29C832C4-FD04-45C9-8FAC-21D4EA9035AE}"/>
    <cellStyle name="Normal 2 2 12 4 4" xfId="3505" xr:uid="{16BAD726-4F2C-4C18-8CE6-E75B11F97767}"/>
    <cellStyle name="Normal 2 2 12 4 4 2" xfId="12626" xr:uid="{3756D944-18EF-4962-B5CC-7FABEC7AEA22}"/>
    <cellStyle name="Normal 2 2 12 4 4 2 2" xfId="30653" xr:uid="{23C0E777-3804-4081-B84C-35BA4427B78F}"/>
    <cellStyle name="Normal 2 2 12 4 4 3" xfId="21620" xr:uid="{45FBDDFB-B71E-48BA-BFE9-7FAF02DED39C}"/>
    <cellStyle name="Normal 2 2 12 4 4 4" xfId="17303" xr:uid="{2308AF55-704A-4BB6-A4A1-E6A5011A02C3}"/>
    <cellStyle name="Normal 2 2 12 4 4 5" xfId="35473" xr:uid="{41A93488-5EB4-4587-8614-981AA106E7BC}"/>
    <cellStyle name="Normal 2 2 12 4 5" xfId="6181" xr:uid="{1952820A-55FB-4D78-A66C-EFCC90176D07}"/>
    <cellStyle name="Normal 2 2 12 4 5 2" xfId="24274" xr:uid="{8933A847-3322-4CFD-A9D3-69544D18396B}"/>
    <cellStyle name="Normal 2 2 12 4 6" xfId="9547" xr:uid="{621EAF2E-CA04-42FF-8C36-FC49E713D422}"/>
    <cellStyle name="Normal 2 2 12 4 6 2" xfId="27575" xr:uid="{9EAFFCDF-6879-4AE4-9983-AA311F484FE8}"/>
    <cellStyle name="Normal 2 2 12 4 7" xfId="18890" xr:uid="{001050E7-EEC8-447B-8FFC-39D3713EF1FB}"/>
    <cellStyle name="Normal 2 2 12 4 8" xfId="14241" xr:uid="{66821B36-8D4A-4301-940E-7F0D81CC5AE7}"/>
    <cellStyle name="Normal 2 2 12 4 9" xfId="32315" xr:uid="{832FDD37-CAF5-46FA-9482-7D428013ED9E}"/>
    <cellStyle name="Normal 2 2 12 5" xfId="723" xr:uid="{00000000-0005-0000-0000-000080020000}"/>
    <cellStyle name="Normal 2 2 12 5 2" xfId="2304" xr:uid="{C249315E-BC44-4B35-BC18-0F84139200C1}"/>
    <cellStyle name="Normal 2 2 12 5 2 2" xfId="5023" xr:uid="{FBFAEE59-1DE5-4146-9972-692CA4C30446}"/>
    <cellStyle name="Normal 2 2 12 5 2 2 2" xfId="23136" xr:uid="{4E3D152B-4145-4980-B2F8-2E458331BAAB}"/>
    <cellStyle name="Normal 2 2 12 5 2 3" xfId="8082" xr:uid="{007824B5-AC08-429C-8526-A18DA896D370}"/>
    <cellStyle name="Normal 2 2 12 5 2 3 2" xfId="26118" xr:uid="{7C79E4A7-C453-4D99-9787-92F593BF8B86}"/>
    <cellStyle name="Normal 2 2 12 5 2 4" xfId="11368" xr:uid="{38B294F7-2054-4158-A02D-363887ECFCA2}"/>
    <cellStyle name="Normal 2 2 12 5 2 4 2" xfId="29396" xr:uid="{8F36D0D4-8696-4230-B8C1-B2A91BD7F56D}"/>
    <cellStyle name="Normal 2 2 12 5 2 5" xfId="20419" xr:uid="{EA4829CF-BC1B-4D0D-9720-99A4F3EA03AB}"/>
    <cellStyle name="Normal 2 2 12 5 2 6" xfId="16049" xr:uid="{53AA9009-2C75-4C5F-B11F-433331C6A1A6}"/>
    <cellStyle name="Normal 2 2 12 5 2 7" xfId="34189" xr:uid="{AD471C8F-2047-45CC-B406-CADF1FEF85A4}"/>
    <cellStyle name="Normal 2 2 12 5 3" xfId="3507" xr:uid="{EAE6E85F-070D-4C05-9E20-12A92A1A45E4}"/>
    <cellStyle name="Normal 2 2 12 5 3 2" xfId="12855" xr:uid="{A8A7570D-2A7E-4D0A-B670-26227F83A076}"/>
    <cellStyle name="Normal 2 2 12 5 3 2 2" xfId="30882" xr:uid="{A77BFB36-9282-4070-AA4B-E3560B9FBCB4}"/>
    <cellStyle name="Normal 2 2 12 5 3 3" xfId="21622" xr:uid="{779C4509-2DEE-4612-87D9-39E017BC1E65}"/>
    <cellStyle name="Normal 2 2 12 5 3 4" xfId="17532" xr:uid="{9E72A83C-8E83-4257-9B32-0F4BA7AD2E7C}"/>
    <cellStyle name="Normal 2 2 12 5 3 5" xfId="35703" xr:uid="{F6072447-F78A-4CE0-A98F-A885CBB14879}"/>
    <cellStyle name="Normal 2 2 12 5 4" xfId="6421" xr:uid="{08DE0F30-BBCA-46C5-A65E-A7D111A69B1B}"/>
    <cellStyle name="Normal 2 2 12 5 4 2" xfId="24510" xr:uid="{7A661BD5-9486-4685-ACA1-E2063CADF840}"/>
    <cellStyle name="Normal 2 2 12 5 5" xfId="9781" xr:uid="{88238D2A-DDA0-43C6-A66C-5E13DBC528E5}"/>
    <cellStyle name="Normal 2 2 12 5 5 2" xfId="27809" xr:uid="{60283AB9-60BC-46FB-A2B1-8FF939DB35B9}"/>
    <cellStyle name="Normal 2 2 12 5 6" xfId="18892" xr:uid="{8254FC4C-BB36-46EC-B1A5-3CDB7F8F0AFC}"/>
    <cellStyle name="Normal 2 2 12 5 7" xfId="14475" xr:uid="{3D6D4765-3EC9-47B8-8E92-9198FDAFC05A}"/>
    <cellStyle name="Normal 2 2 12 5 8" xfId="32558" xr:uid="{132BDB9D-34FA-42CD-9E7C-B94496C6ED1F}"/>
    <cellStyle name="Normal 2 2 12 6" xfId="1671" xr:uid="{1D4049E9-1CB5-4E63-97C1-8DAE81B8337A}"/>
    <cellStyle name="Normal 2 2 12 6 2" xfId="4397" xr:uid="{47AD5342-89C6-4BF4-8648-3AD297500303}"/>
    <cellStyle name="Normal 2 2 12 6 2 2" xfId="8771" xr:uid="{C4DA9BE3-56F5-4B59-9381-7ABDB78AABFA}"/>
    <cellStyle name="Normal 2 2 12 6 2 2 2" xfId="26803" xr:uid="{76907251-D7ED-4C09-849E-F9FAC3809AC1}"/>
    <cellStyle name="Normal 2 2 12 6 2 3" xfId="12050" xr:uid="{52D386F6-6556-4DA5-A363-94684027CCC5}"/>
    <cellStyle name="Normal 2 2 12 6 2 3 2" xfId="30078" xr:uid="{FD78BE2E-562C-495A-A9FD-445FBB0294E1}"/>
    <cellStyle name="Normal 2 2 12 6 2 4" xfId="22512" xr:uid="{837AF98F-2D7A-4C64-AA4C-C9301E1C09C6}"/>
    <cellStyle name="Normal 2 2 12 6 2 5" xfId="16728" xr:uid="{FECA9934-D98F-4BFD-8134-07279DF2BC39}"/>
    <cellStyle name="Normal 2 2 12 6 2 6" xfId="34878" xr:uid="{D036E3CE-7D11-4F67-A987-F47EC622D898}"/>
    <cellStyle name="Normal 2 2 12 6 3" xfId="7127" xr:uid="{F4D99977-1239-4820-B12B-17668E41B8FE}"/>
    <cellStyle name="Normal 2 2 12 6 3 2" xfId="13537" xr:uid="{62C1FA9B-4A3F-4F2D-9806-FCED01D84CE2}"/>
    <cellStyle name="Normal 2 2 12 6 3 2 2" xfId="31564" xr:uid="{77005BCA-2EA0-4D96-905C-21A6FD045A7C}"/>
    <cellStyle name="Normal 2 2 12 6 3 3" xfId="25195" xr:uid="{1F5AD764-B6FB-47DA-B41F-F6A211732997}"/>
    <cellStyle name="Normal 2 2 12 6 3 4" xfId="18214" xr:uid="{8FB0C7DC-281A-40D1-B6F0-B73B70A84994}"/>
    <cellStyle name="Normal 2 2 12 6 3 5" xfId="36385" xr:uid="{8AC2B169-A194-4CE9-BFFD-87625D8C8B6F}"/>
    <cellStyle name="Normal 2 2 12 6 4" xfId="10466" xr:uid="{38594BE0-27B7-4CEC-AE84-78B39716A86C}"/>
    <cellStyle name="Normal 2 2 12 6 4 2" xfId="28494" xr:uid="{4942DCB4-A4E0-48E5-8061-19BB16EE6AF7}"/>
    <cellStyle name="Normal 2 2 12 6 5" xfId="19788" xr:uid="{47C60CD2-AD5D-4313-88D1-ED2ACB0F5C51}"/>
    <cellStyle name="Normal 2 2 12 6 6" xfId="15159" xr:uid="{1675C895-658B-4CB1-8DAB-B225EE51696F}"/>
    <cellStyle name="Normal 2 2 12 6 7" xfId="33249" xr:uid="{90187223-7161-4022-92A5-6707FB43C797}"/>
    <cellStyle name="Normal 2 2 12 7" xfId="3498" xr:uid="{9BF035D5-A516-4052-8306-78082D20A021}"/>
    <cellStyle name="Normal 2 2 12 7 2" xfId="8846" xr:uid="{92773F86-37A5-46C3-8FCA-1A18CD28B981}"/>
    <cellStyle name="Normal 2 2 12 7 3" xfId="7316" xr:uid="{CD168064-86B4-4828-981A-42A090F7D0E7}"/>
    <cellStyle name="Normal 2 2 12 7 3 2" xfId="25373" xr:uid="{CB5DEEF3-A196-474C-AE56-57EE625451B4}"/>
    <cellStyle name="Normal 2 2 12 7 4" xfId="10640" xr:uid="{AB0B56D0-5271-4B2E-9DD5-955E10423507}"/>
    <cellStyle name="Normal 2 2 12 7 4 2" xfId="28668" xr:uid="{1BB88FC0-ECD5-44F3-9218-9C11839329DA}"/>
    <cellStyle name="Normal 2 2 12 7 5" xfId="21613" xr:uid="{A9310952-3C8A-4C69-92A9-1EE795C0B615}"/>
    <cellStyle name="Normal 2 2 12 7 6" xfId="15333" xr:uid="{FFD74C53-2FEB-4EFD-8389-07AA6867DABD}"/>
    <cellStyle name="Normal 2 2 12 7 7" xfId="33427" xr:uid="{8EAD0724-2A17-482A-BAB2-4415AED69585}"/>
    <cellStyle name="Normal 2 2 12 8" xfId="5768" xr:uid="{86DE7496-2BE9-415D-9FCA-76806FBCECFA}"/>
    <cellStyle name="Normal 2 2 12 8 2" xfId="12231" xr:uid="{92A8FB0E-B8FE-4444-A10C-D2FC514DB69B}"/>
    <cellStyle name="Normal 2 2 12 8 2 2" xfId="30258" xr:uid="{952C58C0-BD36-4034-A9FC-4E7647687624}"/>
    <cellStyle name="Normal 2 2 12 8 3" xfId="23874" xr:uid="{054371B0-7EC1-4F8A-9A62-95D19DF90CFD}"/>
    <cellStyle name="Normal 2 2 12 8 4" xfId="16908" xr:uid="{F44ABAC2-254E-4ABD-93E6-301D938DE3DF}"/>
    <cellStyle name="Normal 2 2 12 8 5" xfId="35074" xr:uid="{99BA8BA6-532E-42E9-82CA-2A6A91A42AB6}"/>
    <cellStyle name="Normal 2 2 12 9" xfId="8913" xr:uid="{BB3D5C19-E166-4405-B54B-F5EA44768DEB}"/>
    <cellStyle name="Normal 2 2 12 9 2" xfId="26942" xr:uid="{4EF1FD8A-FE6F-4BBF-BB4A-65758E506DA1}"/>
    <cellStyle name="Normal 2 2 13" xfId="724" xr:uid="{00000000-0005-0000-0000-000081020000}"/>
    <cellStyle name="Normal 2 2 13 10" xfId="9151" xr:uid="{6FCD7BE4-CDB3-4E2A-BA7E-CDBB0AD7A974}"/>
    <cellStyle name="Normal 2 2 13 10 2" xfId="27179" xr:uid="{1900896E-0FA9-4781-AEE2-619A047463C7}"/>
    <cellStyle name="Normal 2 2 13 11" xfId="18893" xr:uid="{F6F8CE88-6327-4BF8-9731-A7E235E5A8DB}"/>
    <cellStyle name="Normal 2 2 13 12" xfId="13845" xr:uid="{F0DFC67B-8D21-43CC-892E-E7E1DAB3BBB5}"/>
    <cellStyle name="Normal 2 2 13 13" xfId="31903" xr:uid="{5BD5F6C1-19CF-47CC-9F22-1A829CAA7A4B}"/>
    <cellStyle name="Normal 2 2 13 2" xfId="725" xr:uid="{00000000-0005-0000-0000-000082020000}"/>
    <cellStyle name="Normal 2 2 13 2 10" xfId="32026" xr:uid="{22F2953B-3643-4B2E-827A-393E811EA709}"/>
    <cellStyle name="Normal 2 2 13 2 2" xfId="726" xr:uid="{00000000-0005-0000-0000-000083020000}"/>
    <cellStyle name="Normal 2 2 13 2 2 2" xfId="727" xr:uid="{00000000-0005-0000-0000-000084020000}"/>
    <cellStyle name="Normal 2 2 13 2 2 2 2" xfId="2874" xr:uid="{38530512-5D77-43C7-8B87-EAA3109D2838}"/>
    <cellStyle name="Normal 2 2 13 2 2 2 2 2" xfId="5590" xr:uid="{F1F7F935-9C34-4858-9FD0-4FFFFABF7647}"/>
    <cellStyle name="Normal 2 2 13 2 2 2 2 2 2" xfId="23703" xr:uid="{29E48FAF-59D6-4784-82E8-E243FD632A95}"/>
    <cellStyle name="Normal 2 2 13 2 2 2 2 3" xfId="8653" xr:uid="{975F1052-4FA3-4897-8523-BDD78629D7BD}"/>
    <cellStyle name="Normal 2 2 13 2 2 2 2 3 2" xfId="26687" xr:uid="{0353938F-ABE8-42F4-B889-FB852D2FA4EA}"/>
    <cellStyle name="Normal 2 2 13 2 2 2 2 4" xfId="11936" xr:uid="{F8019DE4-AADA-4D08-BC2E-CD039203A682}"/>
    <cellStyle name="Normal 2 2 13 2 2 2 2 4 2" xfId="29964" xr:uid="{398737D6-56F3-481F-937C-2A1D575DF013}"/>
    <cellStyle name="Normal 2 2 13 2 2 2 2 5" xfId="20989" xr:uid="{B096BA9E-8ECC-44E0-A0DA-0B2F6E45CC2D}"/>
    <cellStyle name="Normal 2 2 13 2 2 2 2 6" xfId="16615" xr:uid="{6B1C2E14-F6AB-49E9-BFF6-DC8D5A767FF7}"/>
    <cellStyle name="Normal 2 2 13 2 2 2 2 7" xfId="34760" xr:uid="{3870855B-B4CD-4733-8DDF-7935515A9428}"/>
    <cellStyle name="Normal 2 2 13 2 2 2 3" xfId="3511" xr:uid="{7B4859AD-B5ED-495D-BD1B-163A097E4DC9}"/>
    <cellStyle name="Normal 2 2 13 2 2 2 3 2" xfId="13422" xr:uid="{E0DC0C5F-3852-456F-9941-EB36F9A0AD67}"/>
    <cellStyle name="Normal 2 2 13 2 2 2 3 2 2" xfId="31449" xr:uid="{8773E420-34CF-49CF-9A9B-693CFF2B8615}"/>
    <cellStyle name="Normal 2 2 13 2 2 2 3 3" xfId="21626" xr:uid="{7F95EA1D-3BAA-4A35-836B-8DA070F6E49A}"/>
    <cellStyle name="Normal 2 2 13 2 2 2 3 4" xfId="18099" xr:uid="{C5BB4051-69E6-4641-BD9A-EEEF3706FB50}"/>
    <cellStyle name="Normal 2 2 13 2 2 2 3 5" xfId="36270" xr:uid="{DE77FF90-1501-4552-8583-86BC4B1EF559}"/>
    <cellStyle name="Normal 2 2 13 2 2 2 4" xfId="6991" xr:uid="{BB3ED71D-16AC-4493-8E59-77FEC6C2177F}"/>
    <cellStyle name="Normal 2 2 13 2 2 2 4 2" xfId="25080" xr:uid="{1D9841C5-CC85-4C41-83A2-1E3045AB4D23}"/>
    <cellStyle name="Normal 2 2 13 2 2 2 5" xfId="10350" xr:uid="{852A1C50-937E-45F3-A998-6AD82DCCC426}"/>
    <cellStyle name="Normal 2 2 13 2 2 2 5 2" xfId="28378" xr:uid="{6ADBB689-4877-4C54-BC90-C903771B7AC9}"/>
    <cellStyle name="Normal 2 2 13 2 2 2 6" xfId="18896" xr:uid="{A067E9DA-2686-49CF-ABDB-C1FC629DFFDC}"/>
    <cellStyle name="Normal 2 2 13 2 2 2 7" xfId="15044" xr:uid="{D723BCE0-728A-4DE1-BB44-0682F1B42FD7}"/>
    <cellStyle name="Normal 2 2 13 2 2 2 8" xfId="33130" xr:uid="{DDA7CFE3-FB71-4D6C-8B02-C1BF9F97BBAE}"/>
    <cellStyle name="Normal 2 2 13 2 2 3" xfId="2191" xr:uid="{4C3AE28D-5A65-4CE0-B702-B639A1655141}"/>
    <cellStyle name="Normal 2 2 13 2 2 3 2" xfId="4913" xr:uid="{947EA506-CE30-4C12-8252-FB36D1425A24}"/>
    <cellStyle name="Normal 2 2 13 2 2 3 2 2" xfId="23027" xr:uid="{7EFF476F-B7B9-49EE-AD1D-57A9B6EC8568}"/>
    <cellStyle name="Normal 2 2 13 2 2 3 3" xfId="7967" xr:uid="{EE5D6B65-5E40-4E70-B7A0-5B70C1D08A97}"/>
    <cellStyle name="Normal 2 2 13 2 2 3 3 2" xfId="26007" xr:uid="{9DB9C718-FF27-4EFA-973C-DFBF4B96996A}"/>
    <cellStyle name="Normal 2 2 13 2 2 3 4" xfId="11257" xr:uid="{BCF66341-E0E8-4A38-A241-7F7FDAE82F4B}"/>
    <cellStyle name="Normal 2 2 13 2 2 3 4 2" xfId="29285" xr:uid="{B4607368-5AFE-4F06-A554-39C09D9C6F89}"/>
    <cellStyle name="Normal 2 2 13 2 2 3 5" xfId="20307" xr:uid="{1C5F6C93-9FBA-4F04-A234-96C5734BA54F}"/>
    <cellStyle name="Normal 2 2 13 2 2 3 6" xfId="15941" xr:uid="{6E50E978-42CA-40BB-8166-8890F9F0F3E3}"/>
    <cellStyle name="Normal 2 2 13 2 2 3 7" xfId="34073" xr:uid="{B0FD6D2C-1883-42F3-B3B9-46CC48F096A2}"/>
    <cellStyle name="Normal 2 2 13 2 2 4" xfId="3510" xr:uid="{232E72B6-F53A-4112-9321-EA1727F01300}"/>
    <cellStyle name="Normal 2 2 13 2 2 4 2" xfId="12746" xr:uid="{BC81E3A3-5C2A-4645-97B7-D4314AD78079}"/>
    <cellStyle name="Normal 2 2 13 2 2 4 2 2" xfId="30773" xr:uid="{869C1ECF-3305-4EA0-B505-6DBFDA597EFA}"/>
    <cellStyle name="Normal 2 2 13 2 2 4 3" xfId="21625" xr:uid="{16D8187E-3775-4316-9462-A517E42C925B}"/>
    <cellStyle name="Normal 2 2 13 2 2 4 4" xfId="17423" xr:uid="{4C24A8F6-8243-48B8-8CD8-B4CDBFEF8AB8}"/>
    <cellStyle name="Normal 2 2 13 2 2 4 5" xfId="35594" xr:uid="{6AFAE71F-FE46-45F6-A3E4-673F035538EA}"/>
    <cellStyle name="Normal 2 2 13 2 2 5" xfId="6306" xr:uid="{5917E565-5D11-4594-B316-FB896AD1FF71}"/>
    <cellStyle name="Normal 2 2 13 2 2 5 2" xfId="24395" xr:uid="{97FC920E-7E41-438D-89A4-72682943B7B5}"/>
    <cellStyle name="Normal 2 2 13 2 2 6" xfId="9669" xr:uid="{80E5B817-C40E-4BFB-9987-DCC5790A8E31}"/>
    <cellStyle name="Normal 2 2 13 2 2 6 2" xfId="27697" xr:uid="{101733BA-D716-45AB-B512-F3368F77419E}"/>
    <cellStyle name="Normal 2 2 13 2 2 7" xfId="18895" xr:uid="{F78AAE22-CCE0-4360-B004-C07ED62DC74C}"/>
    <cellStyle name="Normal 2 2 13 2 2 8" xfId="14363" xr:uid="{EF35982E-8065-4B90-9B40-D5DC7C9228B1}"/>
    <cellStyle name="Normal 2 2 13 2 2 9" xfId="32442" xr:uid="{AD6B57E5-FCFB-4D27-A222-9151BB5F551A}"/>
    <cellStyle name="Normal 2 2 13 2 3" xfId="728" xr:uid="{00000000-0005-0000-0000-000085020000}"/>
    <cellStyle name="Normal 2 2 13 2 3 2" xfId="2591" xr:uid="{2F22CAFC-0334-4A2B-97DA-63054A478AA9}"/>
    <cellStyle name="Normal 2 2 13 2 3 2 2" xfId="5309" xr:uid="{AE6EA5E4-428F-40AB-AC99-10D2177A53EF}"/>
    <cellStyle name="Normal 2 2 13 2 3 2 2 2" xfId="23422" xr:uid="{CA39BC48-9C58-4D44-B880-8BB185C77605}"/>
    <cellStyle name="Normal 2 2 13 2 3 2 3" xfId="8368" xr:uid="{9BE59FF1-2820-481E-9C05-88562505B6DF}"/>
    <cellStyle name="Normal 2 2 13 2 3 2 3 2" xfId="26404" xr:uid="{6C1431CD-AE11-44EA-A141-4437FD2E815D}"/>
    <cellStyle name="Normal 2 2 13 2 3 2 4" xfId="11653" xr:uid="{EBF4CA85-2B20-4346-B81C-CAD6A5AA43B3}"/>
    <cellStyle name="Normal 2 2 13 2 3 2 4 2" xfId="29681" xr:uid="{B7317B29-FD49-41BD-91D4-A496A14E76CB}"/>
    <cellStyle name="Normal 2 2 13 2 3 2 5" xfId="20706" xr:uid="{99ED07FE-6CC8-473C-AED4-BBB7D61B590B}"/>
    <cellStyle name="Normal 2 2 13 2 3 2 6" xfId="16334" xr:uid="{52510441-0B63-421F-A6C3-A1634C57FDD1}"/>
    <cellStyle name="Normal 2 2 13 2 3 2 7" xfId="34475" xr:uid="{7F01F285-3469-4F6F-80D8-6CA814AEF7F3}"/>
    <cellStyle name="Normal 2 2 13 2 3 3" xfId="3512" xr:uid="{D0C32988-12A8-4C63-9E44-7C552DEAF86F}"/>
    <cellStyle name="Normal 2 2 13 2 3 3 2" xfId="13141" xr:uid="{5CF8C8DD-0313-409D-8573-38F6BD567535}"/>
    <cellStyle name="Normal 2 2 13 2 3 3 2 2" xfId="31168" xr:uid="{625B31A6-04C8-4215-907A-61842EB55781}"/>
    <cellStyle name="Normal 2 2 13 2 3 3 3" xfId="21627" xr:uid="{D744E6F2-3A77-46F1-BB33-F916D6A27D77}"/>
    <cellStyle name="Normal 2 2 13 2 3 3 4" xfId="17818" xr:uid="{B4F9BE96-C671-43CA-93BF-B25B3824A004}"/>
    <cellStyle name="Normal 2 2 13 2 3 3 5" xfId="35989" xr:uid="{119B3789-17EC-4E67-9B29-192ADECA0F10}"/>
    <cellStyle name="Normal 2 2 13 2 3 4" xfId="6708" xr:uid="{2D7C74BD-83FC-4AD1-8883-ED9B717C0FE0}"/>
    <cellStyle name="Normal 2 2 13 2 3 4 2" xfId="24797" xr:uid="{059CFFFC-80E5-4BB1-8271-1C27B2093EC7}"/>
    <cellStyle name="Normal 2 2 13 2 3 5" xfId="10067" xr:uid="{CED3C8C9-3ED2-4656-80B4-9A91BBCC0CCD}"/>
    <cellStyle name="Normal 2 2 13 2 3 5 2" xfId="28095" xr:uid="{1A855D9E-05DE-41C7-A538-703AFBA028B6}"/>
    <cellStyle name="Normal 2 2 13 2 3 6" xfId="18897" xr:uid="{04FB78B9-426F-4189-BE38-E88E37B57E3B}"/>
    <cellStyle name="Normal 2 2 13 2 3 7" xfId="14761" xr:uid="{C5330A4D-19D9-4E30-A1D0-467AEA3A61EB}"/>
    <cellStyle name="Normal 2 2 13 2 3 8" xfId="32845" xr:uid="{2E76DE46-AF2A-4496-9532-25E6249EA8EB}"/>
    <cellStyle name="Normal 2 2 13 2 4" xfId="1792" xr:uid="{DB02E539-84CC-499F-948A-A260CE4857C0}"/>
    <cellStyle name="Normal 2 2 13 2 4 2" xfId="4517" xr:uid="{F4F4A7F2-12A8-4CD2-9D4D-00F72B3AA568}"/>
    <cellStyle name="Normal 2 2 13 2 4 2 2" xfId="22632" xr:uid="{5FC5C14F-D3A4-4580-876A-02E714C8C3C9}"/>
    <cellStyle name="Normal 2 2 13 2 4 3" xfId="7555" xr:uid="{F62C42DE-F2C3-4683-BE19-1513A2E3CF69}"/>
    <cellStyle name="Normal 2 2 13 2 4 3 2" xfId="25600" xr:uid="{ED2BE728-34D1-498E-9DB2-712009FF5445}"/>
    <cellStyle name="Normal 2 2 13 2 4 4" xfId="10861" xr:uid="{09FB2EB6-FB37-4370-9327-590CEBF93309}"/>
    <cellStyle name="Normal 2 2 13 2 4 4 2" xfId="28889" xr:uid="{DBD87204-E158-4461-9644-DBC815AA5738}"/>
    <cellStyle name="Normal 2 2 13 2 4 5" xfId="19909" xr:uid="{32483CD6-0A85-4467-9591-81EF65E8A32A}"/>
    <cellStyle name="Normal 2 2 13 2 4 6" xfId="15550" xr:uid="{FD38AED9-0974-49ED-B95F-4007A14F25F7}"/>
    <cellStyle name="Normal 2 2 13 2 4 7" xfId="33660" xr:uid="{1669568B-0AC3-4BF9-BB45-DBFA1D50EBB3}"/>
    <cellStyle name="Normal 2 2 13 2 5" xfId="3509" xr:uid="{61900E35-A93D-4379-A11C-07CB75950A08}"/>
    <cellStyle name="Normal 2 2 13 2 5 2" xfId="12351" xr:uid="{6660D1E7-C970-4712-9502-5008B88BC4FB}"/>
    <cellStyle name="Normal 2 2 13 2 5 2 2" xfId="30378" xr:uid="{DA327A27-F899-4781-ACB5-F92E8A8FCA4E}"/>
    <cellStyle name="Normal 2 2 13 2 5 3" xfId="21624" xr:uid="{FB32C8C6-4267-4B82-A6E0-4FDB29C9493C}"/>
    <cellStyle name="Normal 2 2 13 2 5 4" xfId="17028" xr:uid="{1DE33122-004D-4099-97ED-60AD52365A67}"/>
    <cellStyle name="Normal 2 2 13 2 5 5" xfId="35196" xr:uid="{129727A1-4AB4-4A00-B970-36B178CA9CFD}"/>
    <cellStyle name="Normal 2 2 13 2 6" xfId="5893" xr:uid="{BA963ADD-04F1-4DC3-A47A-CD6C1A97C972}"/>
    <cellStyle name="Normal 2 2 13 2 6 2" xfId="23995" xr:uid="{984C824D-1515-4629-9BCE-DD06FE14C8EC}"/>
    <cellStyle name="Normal 2 2 13 2 7" xfId="9269" xr:uid="{A308FC05-D539-44AA-8FB7-09DA25CECF32}"/>
    <cellStyle name="Normal 2 2 13 2 7 2" xfId="27297" xr:uid="{55AF9F2F-0BCB-4E63-A87D-6B43DB45E9E4}"/>
    <cellStyle name="Normal 2 2 13 2 8" xfId="18894" xr:uid="{D8090D01-25C8-4D9B-8373-535F2C4777B0}"/>
    <cellStyle name="Normal 2 2 13 2 9" xfId="13963" xr:uid="{D305F0CF-5501-417F-A228-F92672F6A8E4}"/>
    <cellStyle name="Normal 2 2 13 3" xfId="729" xr:uid="{00000000-0005-0000-0000-000086020000}"/>
    <cellStyle name="Normal 2 2 13 3 2" xfId="730" xr:uid="{00000000-0005-0000-0000-000087020000}"/>
    <cellStyle name="Normal 2 2 13 3 2 2" xfId="2704" xr:uid="{0F60440D-8160-4767-92D4-6024F192DA14}"/>
    <cellStyle name="Normal 2 2 13 3 2 2 2" xfId="5422" xr:uid="{45272EDA-71F1-42B3-A43A-AF011495EB24}"/>
    <cellStyle name="Normal 2 2 13 3 2 2 2 2" xfId="23535" xr:uid="{9836CA27-A01C-4118-B5A0-CF0576233F69}"/>
    <cellStyle name="Normal 2 2 13 3 2 2 3" xfId="8481" xr:uid="{325738E4-9593-47ED-B5B3-F6F41695A7AA}"/>
    <cellStyle name="Normal 2 2 13 3 2 2 3 2" xfId="26517" xr:uid="{9DEEE3D9-27BE-4A54-9881-A43FF58AFE63}"/>
    <cellStyle name="Normal 2 2 13 3 2 2 4" xfId="11766" xr:uid="{C42B1DCD-F472-480E-A795-398806CC3693}"/>
    <cellStyle name="Normal 2 2 13 3 2 2 4 2" xfId="29794" xr:uid="{14665097-EAD9-42B4-B227-F84725175A68}"/>
    <cellStyle name="Normal 2 2 13 3 2 2 5" xfId="20819" xr:uid="{D21902C5-46F6-46A9-970E-893680A95368}"/>
    <cellStyle name="Normal 2 2 13 3 2 2 6" xfId="16447" xr:uid="{9AB79E30-B11B-4604-8463-F68F5101600A}"/>
    <cellStyle name="Normal 2 2 13 3 2 2 7" xfId="34588" xr:uid="{49536996-505E-4BAE-BC12-AA95F99B747F}"/>
    <cellStyle name="Normal 2 2 13 3 2 3" xfId="3514" xr:uid="{E579843B-BC57-4D66-B024-003196399C4B}"/>
    <cellStyle name="Normal 2 2 13 3 2 3 2" xfId="13254" xr:uid="{B80BEEA3-709D-4D13-BB5D-C0463C260D7D}"/>
    <cellStyle name="Normal 2 2 13 3 2 3 2 2" xfId="31281" xr:uid="{46BDDAB4-D680-4118-AE70-E8006643AB99}"/>
    <cellStyle name="Normal 2 2 13 3 2 3 3" xfId="21629" xr:uid="{484F6209-6DFD-4AB1-8569-519E1F09339C}"/>
    <cellStyle name="Normal 2 2 13 3 2 3 4" xfId="17931" xr:uid="{774BA3D6-B5AD-4C27-B62B-0C3963D371DC}"/>
    <cellStyle name="Normal 2 2 13 3 2 3 5" xfId="36102" xr:uid="{339C516F-4855-4B33-8684-0AAD3B10F39F}"/>
    <cellStyle name="Normal 2 2 13 3 2 4" xfId="6821" xr:uid="{1B48E66B-0839-4865-BBE8-59EED7234D5C}"/>
    <cellStyle name="Normal 2 2 13 3 2 4 2" xfId="24910" xr:uid="{DF714704-E0D0-4DD9-99B1-619B725CF7E8}"/>
    <cellStyle name="Normal 2 2 13 3 2 5" xfId="10180" xr:uid="{2B3360D3-6B24-48F4-8811-481272AD6C6B}"/>
    <cellStyle name="Normal 2 2 13 3 2 5 2" xfId="28208" xr:uid="{B606205C-5A4D-4D85-A13D-3A062B0C6D1C}"/>
    <cellStyle name="Normal 2 2 13 3 2 6" xfId="18899" xr:uid="{AC440DAD-2BF5-4A2D-B142-1CD730DF2278}"/>
    <cellStyle name="Normal 2 2 13 3 2 7" xfId="14874" xr:uid="{902B3FEF-B76B-48E7-80A0-4F2E8451E54F}"/>
    <cellStyle name="Normal 2 2 13 3 2 8" xfId="32958" xr:uid="{BA606BAE-6888-4B42-9EDD-FD8E5597DEE1}"/>
    <cellStyle name="Normal 2 2 13 3 3" xfId="1906" xr:uid="{179B4363-190B-4ADD-BF23-395F30FEDAA5}"/>
    <cellStyle name="Normal 2 2 13 3 3 2" xfId="4630" xr:uid="{95CBE395-3111-499C-B1DC-737B51E97833}"/>
    <cellStyle name="Normal 2 2 13 3 3 2 2" xfId="22745" xr:uid="{422D06AD-1D5C-4B89-B920-4A3AB5FC575C}"/>
    <cellStyle name="Normal 2 2 13 3 3 3" xfId="7671" xr:uid="{578AC655-5377-4A30-AF14-F2E7AED9F306}"/>
    <cellStyle name="Normal 2 2 13 3 3 3 2" xfId="25715" xr:uid="{CD122D5E-DBAF-4A6B-ADC6-84E67DDEAA6B}"/>
    <cellStyle name="Normal 2 2 13 3 3 4" xfId="10972" xr:uid="{E0B8C350-CE79-406B-B53E-F015F157E77F}"/>
    <cellStyle name="Normal 2 2 13 3 3 4 2" xfId="29000" xr:uid="{E2870A35-2E6D-4775-B206-BA6EB259D9E5}"/>
    <cellStyle name="Normal 2 2 13 3 3 5" xfId="20023" xr:uid="{F718C115-495D-45BD-A607-70E66FF64AD5}"/>
    <cellStyle name="Normal 2 2 13 3 3 6" xfId="15661" xr:uid="{02738E47-9133-407F-836E-E104F2E9F91E}"/>
    <cellStyle name="Normal 2 2 13 3 3 7" xfId="33776" xr:uid="{2865A67F-093D-4222-AAE9-0489B79EE95C}"/>
    <cellStyle name="Normal 2 2 13 3 4" xfId="3513" xr:uid="{77D274CB-622B-4574-B784-F009ECFD8EE3}"/>
    <cellStyle name="Normal 2 2 13 3 4 2" xfId="12464" xr:uid="{7C8B1882-44B6-4DC4-8ADE-E83151F1FDC7}"/>
    <cellStyle name="Normal 2 2 13 3 4 2 2" xfId="30491" xr:uid="{D29770BD-3196-45E5-B2E2-5DA64A8422E2}"/>
    <cellStyle name="Normal 2 2 13 3 4 3" xfId="21628" xr:uid="{27394EDD-90D7-4AA4-BFFA-683DAC26DCA3}"/>
    <cellStyle name="Normal 2 2 13 3 4 4" xfId="17141" xr:uid="{9D037957-B77C-4306-BB66-DDCA3C6075C9}"/>
    <cellStyle name="Normal 2 2 13 3 4 5" xfId="35309" xr:uid="{CD4536F5-5B3F-417C-8BF2-8A55C3377C6E}"/>
    <cellStyle name="Normal 2 2 13 3 5" xfId="6011" xr:uid="{D57790ED-FEE3-480D-82C5-69CC4B5A35E0}"/>
    <cellStyle name="Normal 2 2 13 3 5 2" xfId="24110" xr:uid="{CBFA9859-AB21-444A-A250-9079A1DACE4D}"/>
    <cellStyle name="Normal 2 2 13 3 6" xfId="9382" xr:uid="{2EDACBE5-B110-40CE-B3F6-68605F77E662}"/>
    <cellStyle name="Normal 2 2 13 3 6 2" xfId="27410" xr:uid="{7FC50D82-30A4-4363-BB23-12BE2E64EB47}"/>
    <cellStyle name="Normal 2 2 13 3 7" xfId="18898" xr:uid="{39A65890-D03C-4BFE-AECC-503E9BAECA9C}"/>
    <cellStyle name="Normal 2 2 13 3 8" xfId="14076" xr:uid="{4A4B291D-4550-4CC6-8A51-C1D6C5E37DB6}"/>
    <cellStyle name="Normal 2 2 13 3 9" xfId="32144" xr:uid="{3CB0B9DE-EEA3-4918-AD8C-826B8AF6885E}"/>
    <cellStyle name="Normal 2 2 13 4" xfId="731" xr:uid="{00000000-0005-0000-0000-000088020000}"/>
    <cellStyle name="Normal 2 2 13 4 2" xfId="732" xr:uid="{00000000-0005-0000-0000-000089020000}"/>
    <cellStyle name="Normal 2 2 13 4 2 2" xfId="2475" xr:uid="{4B69DF6C-2AA9-4671-9872-FD6E8207E6CA}"/>
    <cellStyle name="Normal 2 2 13 4 2 2 2" xfId="5193" xr:uid="{67BEF5AA-D327-481E-8F34-9C7832BFF327}"/>
    <cellStyle name="Normal 2 2 13 4 2 2 2 2" xfId="23306" xr:uid="{1E109D19-906B-48B0-9514-86BD6CB7FDEE}"/>
    <cellStyle name="Normal 2 2 13 4 2 2 3" xfId="8252" xr:uid="{877E2583-BBC8-43E0-91BA-90B0DC86CC69}"/>
    <cellStyle name="Normal 2 2 13 4 2 2 3 2" xfId="26288" xr:uid="{B12BD889-2155-4779-B630-73DC62452290}"/>
    <cellStyle name="Normal 2 2 13 4 2 2 4" xfId="11537" xr:uid="{3E68E387-39CD-442F-A5C9-3C23C14FD51E}"/>
    <cellStyle name="Normal 2 2 13 4 2 2 4 2" xfId="29565" xr:uid="{6A8CDD13-D38C-44EB-B320-88BE82500ED1}"/>
    <cellStyle name="Normal 2 2 13 4 2 2 5" xfId="20590" xr:uid="{2862985C-33A2-432E-A0E0-AF2F0FE0695B}"/>
    <cellStyle name="Normal 2 2 13 4 2 2 6" xfId="16218" xr:uid="{3F2BAF73-E95E-4C6F-8506-46CF42298499}"/>
    <cellStyle name="Normal 2 2 13 4 2 2 7" xfId="34359" xr:uid="{D543590A-D382-4EEE-81EC-1EEBD4D6A2A5}"/>
    <cellStyle name="Normal 2 2 13 4 2 3" xfId="3516" xr:uid="{B836112A-D0E0-4188-B340-19E47A082B4B}"/>
    <cellStyle name="Normal 2 2 13 4 2 3 2" xfId="13025" xr:uid="{61C643E5-CC5A-4EE9-8EBB-DCF46B8BE75F}"/>
    <cellStyle name="Normal 2 2 13 4 2 3 2 2" xfId="31052" xr:uid="{5F57EC5B-F340-4708-9FDE-A81CC79F305A}"/>
    <cellStyle name="Normal 2 2 13 4 2 3 3" xfId="21631" xr:uid="{901AD3C8-6F41-44F3-BD31-952BA6AEAA7A}"/>
    <cellStyle name="Normal 2 2 13 4 2 3 4" xfId="17702" xr:uid="{FB8A7904-BCFC-4466-89DE-227A3980AB85}"/>
    <cellStyle name="Normal 2 2 13 4 2 3 5" xfId="35873" xr:uid="{AD7434F2-3521-4269-A6BF-9B2DC5642848}"/>
    <cellStyle name="Normal 2 2 13 4 2 4" xfId="6592" xr:uid="{2C02A58B-AADA-433E-A013-F93A4F3BBEE0}"/>
    <cellStyle name="Normal 2 2 13 4 2 4 2" xfId="24681" xr:uid="{E22B5573-D331-45BB-97D0-5FA7C2D2F424}"/>
    <cellStyle name="Normal 2 2 13 4 2 5" xfId="9951" xr:uid="{E9B54073-7FED-45D8-9342-30957DA6633C}"/>
    <cellStyle name="Normal 2 2 13 4 2 5 2" xfId="27979" xr:uid="{AFACC781-3BBA-45BD-A363-85CF8339700D}"/>
    <cellStyle name="Normal 2 2 13 4 2 6" xfId="18901" xr:uid="{8EE312EB-7D52-43A7-AB75-D3C62CB51CDB}"/>
    <cellStyle name="Normal 2 2 13 4 2 7" xfId="14645" xr:uid="{E7030E64-5F83-499F-A967-C35A7EAB524F}"/>
    <cellStyle name="Normal 2 2 13 4 2 8" xfId="32729" xr:uid="{12B20AAC-1517-4ACC-8225-A2982051E2A6}"/>
    <cellStyle name="Normal 2 2 13 4 3" xfId="2074" xr:uid="{592E7285-107A-46A9-934A-D7F102FD991C}"/>
    <cellStyle name="Normal 2 2 13 4 3 2" xfId="4797" xr:uid="{6576E1CA-C0E7-46EA-B0C7-2D95E5937C28}"/>
    <cellStyle name="Normal 2 2 13 4 3 2 2" xfId="22911" xr:uid="{EB4FBDB5-6E80-44B3-B47B-D7E856135CA9}"/>
    <cellStyle name="Normal 2 2 13 4 3 3" xfId="7845" xr:uid="{ADD34503-4E17-4B5D-9DD5-226D33248E8C}"/>
    <cellStyle name="Normal 2 2 13 4 3 3 2" xfId="25887" xr:uid="{36BE004D-B4F6-4264-994D-67691F5D107B}"/>
    <cellStyle name="Normal 2 2 13 4 3 4" xfId="11140" xr:uid="{615D8453-4A01-4A35-B695-EA771CD5ADFC}"/>
    <cellStyle name="Normal 2 2 13 4 3 4 2" xfId="29168" xr:uid="{600028D4-36D3-4B58-A195-DB70C112C08E}"/>
    <cellStyle name="Normal 2 2 13 4 3 5" xfId="20190" xr:uid="{0E8D6A2E-4415-43EA-83DC-43941B4E0425}"/>
    <cellStyle name="Normal 2 2 13 4 3 6" xfId="15826" xr:uid="{68B7206A-C59A-48B0-BD05-50BBBB80B63D}"/>
    <cellStyle name="Normal 2 2 13 4 3 7" xfId="33951" xr:uid="{DD88FB66-D0BC-480D-8382-93C6DF6A2A3E}"/>
    <cellStyle name="Normal 2 2 13 4 4" xfId="3515" xr:uid="{051543A8-A6F0-4DAA-9B6D-2E84C07E74B1}"/>
    <cellStyle name="Normal 2 2 13 4 4 2" xfId="12630" xr:uid="{99D18B92-1AD9-404A-9AFE-3AE676625AB8}"/>
    <cellStyle name="Normal 2 2 13 4 4 2 2" xfId="30657" xr:uid="{A09672E7-2DD0-49D1-97BE-4EEAC7430FDF}"/>
    <cellStyle name="Normal 2 2 13 4 4 3" xfId="21630" xr:uid="{1F165725-CCDF-434D-A0F0-8B138C6A4C53}"/>
    <cellStyle name="Normal 2 2 13 4 4 4" xfId="17307" xr:uid="{EB8C63F9-AD9C-4035-8539-72E8ADA359C0}"/>
    <cellStyle name="Normal 2 2 13 4 4 5" xfId="35477" xr:uid="{5107CBF8-4303-4B35-9758-775AF6ECDD76}"/>
    <cellStyle name="Normal 2 2 13 4 5" xfId="6185" xr:uid="{56CA6056-2341-4A18-889C-5FF7EC74DB71}"/>
    <cellStyle name="Normal 2 2 13 4 5 2" xfId="24278" xr:uid="{410DD2EE-C06C-4299-BD2D-613D43644305}"/>
    <cellStyle name="Normal 2 2 13 4 6" xfId="9551" xr:uid="{41026220-8671-4725-BB31-39F6EDB5C1E9}"/>
    <cellStyle name="Normal 2 2 13 4 6 2" xfId="27579" xr:uid="{3554BCCC-2363-44E6-8667-E657EEAD5B84}"/>
    <cellStyle name="Normal 2 2 13 4 7" xfId="18900" xr:uid="{EB93BE7F-6E12-496E-A8D1-B159E3107B26}"/>
    <cellStyle name="Normal 2 2 13 4 8" xfId="14245" xr:uid="{BA1657AF-3A79-4D67-8DC0-B50AF4C2898C}"/>
    <cellStyle name="Normal 2 2 13 4 9" xfId="32319" xr:uid="{69B974B3-BAB1-40E2-875A-6655FE521BDE}"/>
    <cellStyle name="Normal 2 2 13 5" xfId="733" xr:uid="{00000000-0005-0000-0000-00008A020000}"/>
    <cellStyle name="Normal 2 2 13 5 2" xfId="2308" xr:uid="{BCB5E948-6DE0-4877-AE1F-B9DC153679D7}"/>
    <cellStyle name="Normal 2 2 13 5 2 2" xfId="5027" xr:uid="{39AD4414-2E80-47B5-B73A-70F8567E7410}"/>
    <cellStyle name="Normal 2 2 13 5 2 2 2" xfId="23140" xr:uid="{48C47D13-C2C0-41E1-A306-EDCCCEB61A73}"/>
    <cellStyle name="Normal 2 2 13 5 2 3" xfId="8086" xr:uid="{BFBE3D6A-68AE-49F2-A34B-33A15F6C2C27}"/>
    <cellStyle name="Normal 2 2 13 5 2 3 2" xfId="26122" xr:uid="{2178B1D4-C72D-4D58-BB59-17DE3C8F9FEF}"/>
    <cellStyle name="Normal 2 2 13 5 2 4" xfId="11372" xr:uid="{1C2812FD-AF97-4399-A8F7-7A1D984A2E33}"/>
    <cellStyle name="Normal 2 2 13 5 2 4 2" xfId="29400" xr:uid="{894BF582-547E-499F-BAE4-325C23BE5D42}"/>
    <cellStyle name="Normal 2 2 13 5 2 5" xfId="20423" xr:uid="{43134216-ED04-4EC9-9F97-6AFE81474B8E}"/>
    <cellStyle name="Normal 2 2 13 5 2 6" xfId="16053" xr:uid="{E7C14D01-A782-4C8B-9CD4-01BBBE098A4B}"/>
    <cellStyle name="Normal 2 2 13 5 2 7" xfId="34193" xr:uid="{5D722BF2-6C89-4223-AB69-10B8CF21801B}"/>
    <cellStyle name="Normal 2 2 13 5 3" xfId="3517" xr:uid="{17467525-B944-4655-9644-13A10473C5E5}"/>
    <cellStyle name="Normal 2 2 13 5 3 2" xfId="12859" xr:uid="{441FE7EA-1CD4-4AAC-96B3-5E992C52BD36}"/>
    <cellStyle name="Normal 2 2 13 5 3 2 2" xfId="30886" xr:uid="{16ECFA05-4217-4844-A7C5-25B41F63F108}"/>
    <cellStyle name="Normal 2 2 13 5 3 3" xfId="21632" xr:uid="{60B23AE0-7FB2-4FEB-8334-CA8624F7FED6}"/>
    <cellStyle name="Normal 2 2 13 5 3 4" xfId="17536" xr:uid="{A89D94CD-B45E-443D-AEC8-FBE6F12DE019}"/>
    <cellStyle name="Normal 2 2 13 5 3 5" xfId="35707" xr:uid="{C15FA1F9-ACDC-4DD1-9870-0180B09EC11F}"/>
    <cellStyle name="Normal 2 2 13 5 4" xfId="6425" xr:uid="{32B47DA8-6EC4-48E3-8A4F-09466B071D3E}"/>
    <cellStyle name="Normal 2 2 13 5 4 2" xfId="24514" xr:uid="{AE036BC5-354B-48E1-91B1-E0C55BBE06E0}"/>
    <cellStyle name="Normal 2 2 13 5 5" xfId="9785" xr:uid="{3AC6044F-C4CA-4B13-800E-4C4CE851313F}"/>
    <cellStyle name="Normal 2 2 13 5 5 2" xfId="27813" xr:uid="{587DC182-4F3B-4765-B8E4-F7C564F586E0}"/>
    <cellStyle name="Normal 2 2 13 5 6" xfId="18902" xr:uid="{1EA08AB6-6483-493F-B6F1-6EA59F5F0A11}"/>
    <cellStyle name="Normal 2 2 13 5 7" xfId="14479" xr:uid="{7B9611E4-BD7D-46E9-A139-364F80330470}"/>
    <cellStyle name="Normal 2 2 13 5 8" xfId="32562" xr:uid="{49100330-BCE9-4299-8BA8-C7E0CCD332A7}"/>
    <cellStyle name="Normal 2 2 13 6" xfId="1675" xr:uid="{98E43F27-43E0-49D2-B026-3FC3A68B150F}"/>
    <cellStyle name="Normal 2 2 13 6 2" xfId="4401" xr:uid="{B462637F-CEC6-4477-B5CF-ACD8B8ADC776}"/>
    <cellStyle name="Normal 2 2 13 6 2 2" xfId="8775" xr:uid="{7E25518A-CD8C-480E-B0FF-2A18B7D436A0}"/>
    <cellStyle name="Normal 2 2 13 6 2 2 2" xfId="26807" xr:uid="{561674AE-5C04-4B91-A111-916BD76C4645}"/>
    <cellStyle name="Normal 2 2 13 6 2 3" xfId="12054" xr:uid="{C6E1DF0D-BB73-4A8E-9009-CAFFB2F2E5F5}"/>
    <cellStyle name="Normal 2 2 13 6 2 3 2" xfId="30082" xr:uid="{4CEF84BC-2EA0-4752-A4E7-A57737C8EA10}"/>
    <cellStyle name="Normal 2 2 13 6 2 4" xfId="22516" xr:uid="{D268CB2C-8A75-4623-9ADA-866FEBB1D6F7}"/>
    <cellStyle name="Normal 2 2 13 6 2 5" xfId="16732" xr:uid="{0CC58C61-5B66-4B6E-BD7B-935B9F897115}"/>
    <cellStyle name="Normal 2 2 13 6 2 6" xfId="34882" xr:uid="{71C6F739-ADE6-4853-ABC1-6FEEB8877C90}"/>
    <cellStyle name="Normal 2 2 13 6 3" xfId="7131" xr:uid="{75E4CAB0-AA16-4535-B794-5A4799A1AEB7}"/>
    <cellStyle name="Normal 2 2 13 6 3 2" xfId="13541" xr:uid="{8EB75444-DCD2-4FED-B1D5-242F10A19457}"/>
    <cellStyle name="Normal 2 2 13 6 3 2 2" xfId="31568" xr:uid="{CE36A658-F64F-4C37-B969-2E26101CBEF1}"/>
    <cellStyle name="Normal 2 2 13 6 3 3" xfId="25199" xr:uid="{08F6CBFE-9E6A-438E-AFEF-31977B3E8D44}"/>
    <cellStyle name="Normal 2 2 13 6 3 4" xfId="18218" xr:uid="{6B3F5EB8-A103-4F50-8070-9487C08CE556}"/>
    <cellStyle name="Normal 2 2 13 6 3 5" xfId="36389" xr:uid="{BAC72B21-DAF9-45D4-A98F-F42E7C097AAC}"/>
    <cellStyle name="Normal 2 2 13 6 4" xfId="10470" xr:uid="{FE4B70E3-79A3-4EA6-8B52-CE93B3B9BABA}"/>
    <cellStyle name="Normal 2 2 13 6 4 2" xfId="28498" xr:uid="{AF4DA67D-AAB4-4968-B758-63EE3D915C07}"/>
    <cellStyle name="Normal 2 2 13 6 5" xfId="19792" xr:uid="{DF3E5570-9C44-44BD-A565-8E19F05B98E1}"/>
    <cellStyle name="Normal 2 2 13 6 6" xfId="15163" xr:uid="{F621FAE1-898F-4B5C-9081-4265180C971B}"/>
    <cellStyle name="Normal 2 2 13 6 7" xfId="33253" xr:uid="{5802C523-4F58-4C56-9EAE-98F9C8AB3EE4}"/>
    <cellStyle name="Normal 2 2 13 7" xfId="3508" xr:uid="{3DEDAABE-9039-43B4-B088-3607A30AAEBA}"/>
    <cellStyle name="Normal 2 2 13 7 2" xfId="7320" xr:uid="{9A533E4F-7935-44CC-AC2C-257B3A323448}"/>
    <cellStyle name="Normal 2 2 13 7 2 2" xfId="25377" xr:uid="{DDD1D370-A01F-44C1-A8B9-D031F43C4AD3}"/>
    <cellStyle name="Normal 2 2 13 7 3" xfId="10644" xr:uid="{0A155E13-B29B-4D31-AE37-DC7987A5C725}"/>
    <cellStyle name="Normal 2 2 13 7 3 2" xfId="28672" xr:uid="{9E72D48F-B5CC-45A1-8DDD-8B7829266935}"/>
    <cellStyle name="Normal 2 2 13 7 4" xfId="21623" xr:uid="{C9E4A4C1-440A-44F9-839C-56A103C60DCB}"/>
    <cellStyle name="Normal 2 2 13 7 5" xfId="15337" xr:uid="{25E34AFB-3710-4D9A-BA87-0DCE4511A827}"/>
    <cellStyle name="Normal 2 2 13 7 6" xfId="33431" xr:uid="{51B57A5A-482F-4D9F-A423-CEB5F83DF76D}"/>
    <cellStyle name="Normal 2 2 13 8" xfId="5772" xr:uid="{DA200CC4-0EAF-4B76-8CD5-1AC7FAA0354B}"/>
    <cellStyle name="Normal 2 2 13 8 2" xfId="12235" xr:uid="{8E3A6695-ED41-4029-A8ED-85FA24487751}"/>
    <cellStyle name="Normal 2 2 13 8 2 2" xfId="30262" xr:uid="{9F599464-8F55-4554-A17F-D59125BC84D9}"/>
    <cellStyle name="Normal 2 2 13 8 3" xfId="23878" xr:uid="{0ED76F70-235E-4678-AC04-5F156AB50EC7}"/>
    <cellStyle name="Normal 2 2 13 8 4" xfId="16912" xr:uid="{73587A7E-DE28-472A-A61E-7A5F42D163E4}"/>
    <cellStyle name="Normal 2 2 13 8 5" xfId="35078" xr:uid="{384DB7F6-D103-4B19-A71A-3981B35DD1AE}"/>
    <cellStyle name="Normal 2 2 13 9" xfId="8917" xr:uid="{B0581B6D-31FC-425C-8F13-C165A208C509}"/>
    <cellStyle name="Normal 2 2 13 9 2" xfId="26946" xr:uid="{75D65215-46A2-4496-BBB4-3D1D7D3D4102}"/>
    <cellStyle name="Normal 2 2 14" xfId="734" xr:uid="{00000000-0005-0000-0000-00008B020000}"/>
    <cellStyle name="Normal 2 2 14 10" xfId="9155" xr:uid="{DABA97B4-85B7-4113-9BD8-F57808C3F93A}"/>
    <cellStyle name="Normal 2 2 14 10 2" xfId="27183" xr:uid="{216C6970-10C6-4080-BB7B-CA21BC2A8E18}"/>
    <cellStyle name="Normal 2 2 14 11" xfId="18903" xr:uid="{517DB9AA-AADA-4870-9519-4752ECD0A17C}"/>
    <cellStyle name="Normal 2 2 14 12" xfId="13849" xr:uid="{9B92FD35-C3A1-4981-8A97-FAC09E864A62}"/>
    <cellStyle name="Normal 2 2 14 13" xfId="31907" xr:uid="{514D8CF2-C6EE-4DFC-AD20-B187D650A36A}"/>
    <cellStyle name="Normal 2 2 14 2" xfId="735" xr:uid="{00000000-0005-0000-0000-00008C020000}"/>
    <cellStyle name="Normal 2 2 14 2 10" xfId="32030" xr:uid="{5B0ECC57-43AC-467D-9DE1-FBAAC7413520}"/>
    <cellStyle name="Normal 2 2 14 2 2" xfId="736" xr:uid="{00000000-0005-0000-0000-00008D020000}"/>
    <cellStyle name="Normal 2 2 14 2 2 2" xfId="737" xr:uid="{00000000-0005-0000-0000-00008E020000}"/>
    <cellStyle name="Normal 2 2 14 2 2 2 2" xfId="2878" xr:uid="{7943A9B0-73AF-445E-BFFB-157D5A0F3ACD}"/>
    <cellStyle name="Normal 2 2 14 2 2 2 2 2" xfId="5594" xr:uid="{36AB6C80-9D77-4A32-A8DC-F1742DAD5999}"/>
    <cellStyle name="Normal 2 2 14 2 2 2 2 2 2" xfId="23707" xr:uid="{7EF7EF0D-E15D-41E7-B980-7DF344B28EC6}"/>
    <cellStyle name="Normal 2 2 14 2 2 2 2 3" xfId="8657" xr:uid="{D62C35D5-CFD4-477D-96CC-5A866D274250}"/>
    <cellStyle name="Normal 2 2 14 2 2 2 2 3 2" xfId="26691" xr:uid="{A77868F9-335B-4E75-97D8-A33FD91576F2}"/>
    <cellStyle name="Normal 2 2 14 2 2 2 2 4" xfId="11940" xr:uid="{DC2A5020-66DF-4B46-95AD-40E22B2146CA}"/>
    <cellStyle name="Normal 2 2 14 2 2 2 2 4 2" xfId="29968" xr:uid="{D573EBED-A6E0-4F3F-A431-7C704A39BBDD}"/>
    <cellStyle name="Normal 2 2 14 2 2 2 2 5" xfId="20993" xr:uid="{BD77ED45-AA3F-4610-9A69-2BFD83094DCD}"/>
    <cellStyle name="Normal 2 2 14 2 2 2 2 6" xfId="16619" xr:uid="{BC84FF1A-D92B-4DA0-A50A-01302230A54D}"/>
    <cellStyle name="Normal 2 2 14 2 2 2 2 7" xfId="34764" xr:uid="{E04D0B1D-A221-408F-B3B3-71E7458E6802}"/>
    <cellStyle name="Normal 2 2 14 2 2 2 3" xfId="3521" xr:uid="{B114EF82-5448-4E07-9F88-1FAF5CCBB2C3}"/>
    <cellStyle name="Normal 2 2 14 2 2 2 3 2" xfId="13426" xr:uid="{1C241F14-50EF-49AC-B706-3E9E8812F0D6}"/>
    <cellStyle name="Normal 2 2 14 2 2 2 3 2 2" xfId="31453" xr:uid="{2C52480F-D666-4053-9A76-B3E7B7D4CE3A}"/>
    <cellStyle name="Normal 2 2 14 2 2 2 3 3" xfId="21636" xr:uid="{DBFB9ADA-DA14-4733-96DD-D5BAC5E57C93}"/>
    <cellStyle name="Normal 2 2 14 2 2 2 3 4" xfId="18103" xr:uid="{C121D036-F5C8-49FF-8997-192339647123}"/>
    <cellStyle name="Normal 2 2 14 2 2 2 3 5" xfId="36274" xr:uid="{5E8DA876-6BD8-4F82-8BCE-F19ECC13EA89}"/>
    <cellStyle name="Normal 2 2 14 2 2 2 4" xfId="6995" xr:uid="{C1A96B3A-3F76-43C9-BD4F-69A24F18F6BF}"/>
    <cellStyle name="Normal 2 2 14 2 2 2 4 2" xfId="25084" xr:uid="{C1C0C9CD-8EDE-4948-898C-3F58D18FDDC8}"/>
    <cellStyle name="Normal 2 2 14 2 2 2 5" xfId="10354" xr:uid="{7E5C8F54-BCB2-4FA0-82BD-9DFADAD5EC10}"/>
    <cellStyle name="Normal 2 2 14 2 2 2 5 2" xfId="28382" xr:uid="{92D5AB6F-CFD6-4FBD-99A8-827D62C7FD19}"/>
    <cellStyle name="Normal 2 2 14 2 2 2 6" xfId="18906" xr:uid="{473F37AF-8672-42FA-BB78-C8D3E00A7475}"/>
    <cellStyle name="Normal 2 2 14 2 2 2 7" xfId="15048" xr:uid="{1D6C2CEE-1D2C-4CD7-BC6D-D57F61401255}"/>
    <cellStyle name="Normal 2 2 14 2 2 2 8" xfId="33134" xr:uid="{0EE5A9ED-7C77-44D0-A3CD-E19CB31A6171}"/>
    <cellStyle name="Normal 2 2 14 2 2 3" xfId="2195" xr:uid="{7F08982C-405E-4E54-A676-3B7841AC1BC4}"/>
    <cellStyle name="Normal 2 2 14 2 2 3 2" xfId="4917" xr:uid="{774DBDC2-7A41-47C7-AC40-A625F5E1286E}"/>
    <cellStyle name="Normal 2 2 14 2 2 3 2 2" xfId="23031" xr:uid="{D11B7C35-0FBF-4138-9B8C-48F6C5E0636A}"/>
    <cellStyle name="Normal 2 2 14 2 2 3 3" xfId="7971" xr:uid="{4A26155E-A977-4BDD-9759-8285B6140010}"/>
    <cellStyle name="Normal 2 2 14 2 2 3 3 2" xfId="26011" xr:uid="{63842B5A-D181-422B-A0C8-763CBBCCF41A}"/>
    <cellStyle name="Normal 2 2 14 2 2 3 4" xfId="11261" xr:uid="{D3EE9F22-E5A0-4C78-84B3-82A2BDF9E943}"/>
    <cellStyle name="Normal 2 2 14 2 2 3 4 2" xfId="29289" xr:uid="{0216C6E0-F3E8-4464-9363-D500766E83B5}"/>
    <cellStyle name="Normal 2 2 14 2 2 3 5" xfId="20311" xr:uid="{C45D992C-C96B-4359-96C4-969F48560003}"/>
    <cellStyle name="Normal 2 2 14 2 2 3 6" xfId="15945" xr:uid="{A8FAFB7D-DBAF-464B-92CF-C5EEA6699ADB}"/>
    <cellStyle name="Normal 2 2 14 2 2 3 7" xfId="34077" xr:uid="{7738023E-43AB-4E2F-A24D-4722C7A3E638}"/>
    <cellStyle name="Normal 2 2 14 2 2 4" xfId="3520" xr:uid="{F54A4000-EE5C-481F-B174-3DC38C192F3D}"/>
    <cellStyle name="Normal 2 2 14 2 2 4 2" xfId="12750" xr:uid="{2A75E2F3-9A20-4DCD-9222-1829B5386C63}"/>
    <cellStyle name="Normal 2 2 14 2 2 4 2 2" xfId="30777" xr:uid="{186A117D-58F0-4095-AE4E-746DEC1AF27B}"/>
    <cellStyle name="Normal 2 2 14 2 2 4 3" xfId="21635" xr:uid="{8DBC2036-67FD-459F-910E-48FFEDB95A06}"/>
    <cellStyle name="Normal 2 2 14 2 2 4 4" xfId="17427" xr:uid="{AAFD0E5D-DE65-47FC-A29A-B693802CF535}"/>
    <cellStyle name="Normal 2 2 14 2 2 4 5" xfId="35598" xr:uid="{C2501923-ECC1-4D75-A9AD-410EAF4413A5}"/>
    <cellStyle name="Normal 2 2 14 2 2 5" xfId="6310" xr:uid="{44E3275F-1EAD-4E0F-9158-B41151BC7AAF}"/>
    <cellStyle name="Normal 2 2 14 2 2 5 2" xfId="24399" xr:uid="{0ABEF047-5BD2-4DD4-994B-031BF3D3BDF5}"/>
    <cellStyle name="Normal 2 2 14 2 2 6" xfId="9673" xr:uid="{4602473E-9E24-4A82-8819-D8F32594C56B}"/>
    <cellStyle name="Normal 2 2 14 2 2 6 2" xfId="27701" xr:uid="{6530FEA6-4F88-4E22-A9E1-BD5BA083F825}"/>
    <cellStyle name="Normal 2 2 14 2 2 7" xfId="18905" xr:uid="{460558DA-C263-4415-9CC4-77E87C8860BD}"/>
    <cellStyle name="Normal 2 2 14 2 2 8" xfId="14367" xr:uid="{6B91F63D-9A26-42E9-86FA-1DDFC2C04CBA}"/>
    <cellStyle name="Normal 2 2 14 2 2 9" xfId="32446" xr:uid="{94710B00-82C3-4B48-9F1B-234BB11B002B}"/>
    <cellStyle name="Normal 2 2 14 2 3" xfId="738" xr:uid="{00000000-0005-0000-0000-00008F020000}"/>
    <cellStyle name="Normal 2 2 14 2 3 2" xfId="2595" xr:uid="{2D52C32B-4C69-4AF6-8137-3AE0084DBFE8}"/>
    <cellStyle name="Normal 2 2 14 2 3 2 2" xfId="5313" xr:uid="{FFCFA59F-7AA4-41FF-9F10-AAC3693EAD4B}"/>
    <cellStyle name="Normal 2 2 14 2 3 2 2 2" xfId="23426" xr:uid="{A0FE6F64-5CD2-4709-ABEA-C9F099E722E7}"/>
    <cellStyle name="Normal 2 2 14 2 3 2 3" xfId="8372" xr:uid="{4D3A2A25-DA50-4C4C-A141-8AB6DFCD026C}"/>
    <cellStyle name="Normal 2 2 14 2 3 2 3 2" xfId="26408" xr:uid="{91883BC3-3D34-4AAF-A9D4-946C9FAE051C}"/>
    <cellStyle name="Normal 2 2 14 2 3 2 4" xfId="11657" xr:uid="{389AEFA7-4A13-4A1A-875C-94D84D014371}"/>
    <cellStyle name="Normal 2 2 14 2 3 2 4 2" xfId="29685" xr:uid="{3D370FF3-50E0-463C-B0BC-26564EE054D9}"/>
    <cellStyle name="Normal 2 2 14 2 3 2 5" xfId="20710" xr:uid="{621773E2-C0A8-41B4-A198-4FBF28A2CB12}"/>
    <cellStyle name="Normal 2 2 14 2 3 2 6" xfId="16338" xr:uid="{7965E8D2-ED6C-44E1-8F2F-0EB387D49601}"/>
    <cellStyle name="Normal 2 2 14 2 3 2 7" xfId="34479" xr:uid="{D630595F-0294-41A2-A520-A878457EA331}"/>
    <cellStyle name="Normal 2 2 14 2 3 3" xfId="3522" xr:uid="{02DB6C98-6EA0-4ABC-8861-59FA4A6042D3}"/>
    <cellStyle name="Normal 2 2 14 2 3 3 2" xfId="13145" xr:uid="{C9C9A299-62C7-46E2-9BB1-0EDBB2CECEFE}"/>
    <cellStyle name="Normal 2 2 14 2 3 3 2 2" xfId="31172" xr:uid="{261E4730-F2E3-454D-912C-2CE09F923841}"/>
    <cellStyle name="Normal 2 2 14 2 3 3 3" xfId="21637" xr:uid="{71C83FFF-C6B2-4B90-8437-B7698D606FCA}"/>
    <cellStyle name="Normal 2 2 14 2 3 3 4" xfId="17822" xr:uid="{4B74D320-D99A-4B51-87BB-40C2A4BFA657}"/>
    <cellStyle name="Normal 2 2 14 2 3 3 5" xfId="35993" xr:uid="{A16BED73-2AD0-4137-ADBC-96533D71003B}"/>
    <cellStyle name="Normal 2 2 14 2 3 4" xfId="6712" xr:uid="{0E931DFA-550C-4DF4-AF6E-1D432CF712DE}"/>
    <cellStyle name="Normal 2 2 14 2 3 4 2" xfId="24801" xr:uid="{60C5AD63-1FC8-4E3E-9269-94F6DFC5BC16}"/>
    <cellStyle name="Normal 2 2 14 2 3 5" xfId="10071" xr:uid="{283B559F-1215-4616-A94D-ADB050A78534}"/>
    <cellStyle name="Normal 2 2 14 2 3 5 2" xfId="28099" xr:uid="{F932F08E-1851-48D9-AFAC-1E7B1850C800}"/>
    <cellStyle name="Normal 2 2 14 2 3 6" xfId="18907" xr:uid="{35F420EE-95D9-4B50-872F-D3BF558867FE}"/>
    <cellStyle name="Normal 2 2 14 2 3 7" xfId="14765" xr:uid="{DDD2E338-3CDA-41B3-BD2B-FCE6579388A7}"/>
    <cellStyle name="Normal 2 2 14 2 3 8" xfId="32849" xr:uid="{78BEEA49-15A1-4416-A87D-1B0D2F26C60B}"/>
    <cellStyle name="Normal 2 2 14 2 4" xfId="1796" xr:uid="{3E5A441B-0ACC-4861-9B15-AE70946E0288}"/>
    <cellStyle name="Normal 2 2 14 2 4 2" xfId="4521" xr:uid="{271C970A-6D0F-4585-BDDF-227392BAE5F3}"/>
    <cellStyle name="Normal 2 2 14 2 4 2 2" xfId="22636" xr:uid="{5181A77E-4C79-4519-B8E8-47A72F009A6F}"/>
    <cellStyle name="Normal 2 2 14 2 4 3" xfId="7559" xr:uid="{763ACB87-EFE0-4894-B5EB-1E408AD1CDFE}"/>
    <cellStyle name="Normal 2 2 14 2 4 3 2" xfId="25604" xr:uid="{F24292AA-5905-4DF0-9A3B-78FCB0CB4941}"/>
    <cellStyle name="Normal 2 2 14 2 4 4" xfId="10865" xr:uid="{F096F79C-1F5A-4AF9-9D15-95B37931E652}"/>
    <cellStyle name="Normal 2 2 14 2 4 4 2" xfId="28893" xr:uid="{FEDA2487-6F94-4E9F-8C02-18F75802B7E3}"/>
    <cellStyle name="Normal 2 2 14 2 4 5" xfId="19913" xr:uid="{4EE015B1-A968-4ED0-975F-6A68A9E0EA1A}"/>
    <cellStyle name="Normal 2 2 14 2 4 6" xfId="15554" xr:uid="{EDA610E9-CA77-458B-90CC-3FC222A3D2BC}"/>
    <cellStyle name="Normal 2 2 14 2 4 7" xfId="33664" xr:uid="{EFF54FF7-ED85-4670-B40F-7C80BC77CD21}"/>
    <cellStyle name="Normal 2 2 14 2 5" xfId="3519" xr:uid="{A901572E-304B-45D6-AA2E-0DF3208DE71D}"/>
    <cellStyle name="Normal 2 2 14 2 5 2" xfId="12355" xr:uid="{CD5A7059-C106-497B-8228-E879AA07E96A}"/>
    <cellStyle name="Normal 2 2 14 2 5 2 2" xfId="30382" xr:uid="{10AAB7CF-505D-49B0-A9DB-313D92039173}"/>
    <cellStyle name="Normal 2 2 14 2 5 3" xfId="21634" xr:uid="{0326D558-E824-4D44-8215-5E9579C963FF}"/>
    <cellStyle name="Normal 2 2 14 2 5 4" xfId="17032" xr:uid="{5F825DC2-3741-4394-9731-1DFA38D18D01}"/>
    <cellStyle name="Normal 2 2 14 2 5 5" xfId="35200" xr:uid="{F8916790-EB99-44D2-9CCD-6BA3ED819FEF}"/>
    <cellStyle name="Normal 2 2 14 2 6" xfId="5897" xr:uid="{E7C947BD-92CF-469C-99F4-FECB7E7F2099}"/>
    <cellStyle name="Normal 2 2 14 2 6 2" xfId="23999" xr:uid="{EB6A3994-D532-4E5D-B4F2-3E8E76891D1B}"/>
    <cellStyle name="Normal 2 2 14 2 7" xfId="9273" xr:uid="{09131B8F-7A42-40DE-8011-01E0107CA953}"/>
    <cellStyle name="Normal 2 2 14 2 7 2" xfId="27301" xr:uid="{4E6A5863-37E0-4260-A99C-BBDE23A94886}"/>
    <cellStyle name="Normal 2 2 14 2 8" xfId="18904" xr:uid="{EE39C7E6-A1E6-49CB-91AC-E75FC391D377}"/>
    <cellStyle name="Normal 2 2 14 2 9" xfId="13967" xr:uid="{5D7C7E2A-2BFF-4DB0-84D3-0695D6698EE2}"/>
    <cellStyle name="Normal 2 2 14 3" xfId="739" xr:uid="{00000000-0005-0000-0000-000090020000}"/>
    <cellStyle name="Normal 2 2 14 3 2" xfId="740" xr:uid="{00000000-0005-0000-0000-000091020000}"/>
    <cellStyle name="Normal 2 2 14 3 2 2" xfId="2708" xr:uid="{36434D50-81BA-4ACF-89B8-7492FAD65CF3}"/>
    <cellStyle name="Normal 2 2 14 3 2 2 2" xfId="5426" xr:uid="{20AA33D2-EA56-4C63-AB8B-2A4D77F9B4B0}"/>
    <cellStyle name="Normal 2 2 14 3 2 2 2 2" xfId="23539" xr:uid="{D489CC93-395C-4706-B753-764C88479A42}"/>
    <cellStyle name="Normal 2 2 14 3 2 2 3" xfId="8485" xr:uid="{2872B921-185B-4B33-B211-BBC82AC404F9}"/>
    <cellStyle name="Normal 2 2 14 3 2 2 3 2" xfId="26521" xr:uid="{B894D4F6-67DC-40B6-B9AE-C042E9631617}"/>
    <cellStyle name="Normal 2 2 14 3 2 2 4" xfId="11770" xr:uid="{4B23FC40-BB39-4C68-8411-4E7DB8F2B8AD}"/>
    <cellStyle name="Normal 2 2 14 3 2 2 4 2" xfId="29798" xr:uid="{6C512249-6B0F-4F78-B3F3-DEA039BDAF97}"/>
    <cellStyle name="Normal 2 2 14 3 2 2 5" xfId="20823" xr:uid="{8327FD65-B4D6-43E1-B255-3A2C1A3F3C80}"/>
    <cellStyle name="Normal 2 2 14 3 2 2 6" xfId="16451" xr:uid="{6D902FE5-829C-41BF-8C4F-5E0161109C4E}"/>
    <cellStyle name="Normal 2 2 14 3 2 2 7" xfId="34592" xr:uid="{8C6EC0E5-E8F5-4F1D-A870-7DCC38B1D2D3}"/>
    <cellStyle name="Normal 2 2 14 3 2 3" xfId="3524" xr:uid="{B978C353-2FA9-4D89-A183-F50817C1F046}"/>
    <cellStyle name="Normal 2 2 14 3 2 3 2" xfId="13258" xr:uid="{41EF3ADC-0A3D-437C-9487-1339A89B334B}"/>
    <cellStyle name="Normal 2 2 14 3 2 3 2 2" xfId="31285" xr:uid="{E48987A4-A385-4E9E-A9D9-3412CCD06A37}"/>
    <cellStyle name="Normal 2 2 14 3 2 3 3" xfId="21639" xr:uid="{4605BAE5-C822-425C-8F52-421F8E47D70F}"/>
    <cellStyle name="Normal 2 2 14 3 2 3 4" xfId="17935" xr:uid="{1C7AA491-6BF3-47A6-9CEF-0DC1F8DD788E}"/>
    <cellStyle name="Normal 2 2 14 3 2 3 5" xfId="36106" xr:uid="{03EB3DC7-3ABF-43CB-8136-7D5A1C730027}"/>
    <cellStyle name="Normal 2 2 14 3 2 4" xfId="6825" xr:uid="{AA4311D1-D6A9-4316-9A60-BE244DC8C089}"/>
    <cellStyle name="Normal 2 2 14 3 2 4 2" xfId="24914" xr:uid="{8BAF98C5-54D5-449A-B377-F3C1269C24EE}"/>
    <cellStyle name="Normal 2 2 14 3 2 5" xfId="10184" xr:uid="{9EFD6B20-3166-48F8-B459-AE96E2209382}"/>
    <cellStyle name="Normal 2 2 14 3 2 5 2" xfId="28212" xr:uid="{3507322C-0C99-46E9-A512-E254094F70E7}"/>
    <cellStyle name="Normal 2 2 14 3 2 6" xfId="18909" xr:uid="{DF9A7A8B-EB29-40AB-BFF9-119008E880FF}"/>
    <cellStyle name="Normal 2 2 14 3 2 7" xfId="14878" xr:uid="{7838D3A8-F186-4614-BDD9-DDC7C74B0354}"/>
    <cellStyle name="Normal 2 2 14 3 2 8" xfId="32962" xr:uid="{8EEB3D90-C349-471C-86DA-41B7D8A20E0D}"/>
    <cellStyle name="Normal 2 2 14 3 3" xfId="1910" xr:uid="{06D08F9D-C7D4-4CD7-812B-55665807009D}"/>
    <cellStyle name="Normal 2 2 14 3 3 2" xfId="4634" xr:uid="{932C55C3-E671-4134-9D4D-4E2C49BE11D5}"/>
    <cellStyle name="Normal 2 2 14 3 3 2 2" xfId="22749" xr:uid="{F19303DA-9DEE-4933-B2B0-6DFE458EFFDD}"/>
    <cellStyle name="Normal 2 2 14 3 3 3" xfId="7675" xr:uid="{D8308DE1-F086-48FB-84F5-BBCA4A981C67}"/>
    <cellStyle name="Normal 2 2 14 3 3 3 2" xfId="25719" xr:uid="{30A75C9F-C7ED-4197-83D6-CBF346953506}"/>
    <cellStyle name="Normal 2 2 14 3 3 4" xfId="10976" xr:uid="{A1863252-2508-43EE-8050-8263171F745C}"/>
    <cellStyle name="Normal 2 2 14 3 3 4 2" xfId="29004" xr:uid="{C0F74AC4-A549-4B86-93E6-7828F42D3C09}"/>
    <cellStyle name="Normal 2 2 14 3 3 5" xfId="20027" xr:uid="{8BDDE2E8-02A8-4A02-B134-32F371A9E2C9}"/>
    <cellStyle name="Normal 2 2 14 3 3 6" xfId="15665" xr:uid="{58643C6D-C0A6-43A9-A53A-65A411549975}"/>
    <cellStyle name="Normal 2 2 14 3 3 7" xfId="33780" xr:uid="{E95B5097-76EC-48D5-A9EF-E06EACDA3663}"/>
    <cellStyle name="Normal 2 2 14 3 4" xfId="3523" xr:uid="{836FAD8F-6288-407C-97E3-C20ED7BB3A56}"/>
    <cellStyle name="Normal 2 2 14 3 4 2" xfId="12468" xr:uid="{82D9696D-7675-43F7-BA60-EFF57D3FE522}"/>
    <cellStyle name="Normal 2 2 14 3 4 2 2" xfId="30495" xr:uid="{5B9A3EEF-1F73-4C18-8C13-AC569795AD47}"/>
    <cellStyle name="Normal 2 2 14 3 4 3" xfId="21638" xr:uid="{9A53F970-0891-4366-8EB8-5CCB217DCA11}"/>
    <cellStyle name="Normal 2 2 14 3 4 4" xfId="17145" xr:uid="{2B7DA402-250B-40E2-B580-094633B6BA58}"/>
    <cellStyle name="Normal 2 2 14 3 4 5" xfId="35313" xr:uid="{7D6A74D4-3F7D-4984-A152-6D503BE6B379}"/>
    <cellStyle name="Normal 2 2 14 3 5" xfId="6015" xr:uid="{955690EC-C85B-4F59-B48C-EDB326C60433}"/>
    <cellStyle name="Normal 2 2 14 3 5 2" xfId="24114" xr:uid="{35570E6B-DAF8-4EB3-936B-39734CDA4B49}"/>
    <cellStyle name="Normal 2 2 14 3 6" xfId="9386" xr:uid="{0459D0B9-E6A5-4E3F-A834-55C659547F50}"/>
    <cellStyle name="Normal 2 2 14 3 6 2" xfId="27414" xr:uid="{C59E7471-CB3E-4A37-9A48-8528F1F6893E}"/>
    <cellStyle name="Normal 2 2 14 3 7" xfId="18908" xr:uid="{FE4C9900-4B6F-4594-A91A-C856B37D05E0}"/>
    <cellStyle name="Normal 2 2 14 3 8" xfId="14080" xr:uid="{94BEB242-AE03-40EB-BA6D-F3E322CA8AF7}"/>
    <cellStyle name="Normal 2 2 14 3 9" xfId="32148" xr:uid="{414F10F4-BE5E-4837-87B2-95C65E0ACEB2}"/>
    <cellStyle name="Normal 2 2 14 4" xfId="741" xr:uid="{00000000-0005-0000-0000-000092020000}"/>
    <cellStyle name="Normal 2 2 14 4 2" xfId="742" xr:uid="{00000000-0005-0000-0000-000093020000}"/>
    <cellStyle name="Normal 2 2 14 4 2 2" xfId="2479" xr:uid="{9C9AD1CF-D121-40D6-BCF1-BE42263988F6}"/>
    <cellStyle name="Normal 2 2 14 4 2 2 2" xfId="5197" xr:uid="{A4FC4DA1-16E7-4E28-BC88-BC1DBA99CA44}"/>
    <cellStyle name="Normal 2 2 14 4 2 2 2 2" xfId="23310" xr:uid="{A5AFB806-9C9A-488D-8435-CC80715D7A50}"/>
    <cellStyle name="Normal 2 2 14 4 2 2 3" xfId="8256" xr:uid="{FB6749CE-D426-46C2-8ADF-1E1EE8B577B0}"/>
    <cellStyle name="Normal 2 2 14 4 2 2 3 2" xfId="26292" xr:uid="{34004B8C-8C1E-4C1C-97C1-EFE7F18E266E}"/>
    <cellStyle name="Normal 2 2 14 4 2 2 4" xfId="11541" xr:uid="{AEADBC81-7AB1-4F1D-A679-27DA0C6CD1D7}"/>
    <cellStyle name="Normal 2 2 14 4 2 2 4 2" xfId="29569" xr:uid="{15772DB3-858B-4856-84B1-F0284BE056D8}"/>
    <cellStyle name="Normal 2 2 14 4 2 2 5" xfId="20594" xr:uid="{F9C3A7EC-681E-4F9E-881B-C868615D2F0A}"/>
    <cellStyle name="Normal 2 2 14 4 2 2 6" xfId="16222" xr:uid="{68BA718C-70FF-4432-A299-B25B83D88564}"/>
    <cellStyle name="Normal 2 2 14 4 2 2 7" xfId="34363" xr:uid="{F76EE8E9-E01C-4882-A7CD-1EF81F4E32AA}"/>
    <cellStyle name="Normal 2 2 14 4 2 3" xfId="3526" xr:uid="{BEBA0CD2-1528-4903-A3CC-4924ED5DE59A}"/>
    <cellStyle name="Normal 2 2 14 4 2 3 2" xfId="13029" xr:uid="{94E3CB91-D2A1-4C6E-A4D0-CA79E4F7ABB8}"/>
    <cellStyle name="Normal 2 2 14 4 2 3 2 2" xfId="31056" xr:uid="{26BD60FB-82A1-4F3A-8BD2-1A060D1B4DF0}"/>
    <cellStyle name="Normal 2 2 14 4 2 3 3" xfId="21641" xr:uid="{1670FE08-B843-4181-A8BC-E0C699238CDC}"/>
    <cellStyle name="Normal 2 2 14 4 2 3 4" xfId="17706" xr:uid="{87146363-37BE-4729-8547-AEB3AC99A993}"/>
    <cellStyle name="Normal 2 2 14 4 2 3 5" xfId="35877" xr:uid="{2FBA643A-85F3-48EC-AF9D-0E5409E77F82}"/>
    <cellStyle name="Normal 2 2 14 4 2 4" xfId="6596" xr:uid="{C64394A1-AF01-43BF-8D49-9C2FB481BB91}"/>
    <cellStyle name="Normal 2 2 14 4 2 4 2" xfId="24685" xr:uid="{F5CDA89B-630A-4D01-9052-3C9193E9F87A}"/>
    <cellStyle name="Normal 2 2 14 4 2 5" xfId="9955" xr:uid="{58BFBF4E-C0DD-4880-8CD7-9D1168D3093A}"/>
    <cellStyle name="Normal 2 2 14 4 2 5 2" xfId="27983" xr:uid="{3A24C545-2DC1-40B7-8973-C9306C6A8AED}"/>
    <cellStyle name="Normal 2 2 14 4 2 6" xfId="18911" xr:uid="{AC6D4625-5504-4EC6-8411-BD2FA7F3B129}"/>
    <cellStyle name="Normal 2 2 14 4 2 7" xfId="14649" xr:uid="{19D3ADA9-858F-4E50-BB65-42AD2953914B}"/>
    <cellStyle name="Normal 2 2 14 4 2 8" xfId="32733" xr:uid="{5E29060D-7161-4482-8E79-2735CBB42537}"/>
    <cellStyle name="Normal 2 2 14 4 3" xfId="2078" xr:uid="{6E35BE17-EBA1-4DC9-9E33-9D814E0B9F55}"/>
    <cellStyle name="Normal 2 2 14 4 3 2" xfId="4801" xr:uid="{F313AB17-0838-4A37-A025-B9BAF93A9CF4}"/>
    <cellStyle name="Normal 2 2 14 4 3 2 2" xfId="22915" xr:uid="{C6CEBAC4-4FCA-4875-A9DF-69E9366336F4}"/>
    <cellStyle name="Normal 2 2 14 4 3 3" xfId="7849" xr:uid="{1440ADCB-EEFE-42C7-BE72-1D7306547FFF}"/>
    <cellStyle name="Normal 2 2 14 4 3 3 2" xfId="25891" xr:uid="{EEF521CB-5C4B-4C41-A9DE-B60700F0720E}"/>
    <cellStyle name="Normal 2 2 14 4 3 4" xfId="11144" xr:uid="{A9B3BAF6-5099-4BB4-88E8-E09637714410}"/>
    <cellStyle name="Normal 2 2 14 4 3 4 2" xfId="29172" xr:uid="{3FCF0DF0-B425-4DFA-A279-7F58DE501AF0}"/>
    <cellStyle name="Normal 2 2 14 4 3 5" xfId="20194" xr:uid="{E6E94B3C-BD90-447C-89AA-6131AF2F5C6C}"/>
    <cellStyle name="Normal 2 2 14 4 3 6" xfId="15830" xr:uid="{5322A967-9675-4AD5-86B9-CC6EBA2F5C0D}"/>
    <cellStyle name="Normal 2 2 14 4 3 7" xfId="33955" xr:uid="{26AD542E-5A87-4579-A53E-3D81FF220EB9}"/>
    <cellStyle name="Normal 2 2 14 4 4" xfId="3525" xr:uid="{CD4B9D90-2F8C-412A-B1F8-D9AFB04A9534}"/>
    <cellStyle name="Normal 2 2 14 4 4 2" xfId="12634" xr:uid="{0965E34A-02D0-4F7C-B044-3CBF39620BA6}"/>
    <cellStyle name="Normal 2 2 14 4 4 2 2" xfId="30661" xr:uid="{EFD4935E-D8F7-4D18-99C4-362AAFF3C0CF}"/>
    <cellStyle name="Normal 2 2 14 4 4 3" xfId="21640" xr:uid="{AA08EC65-C793-47A3-9B5E-94EA14920B78}"/>
    <cellStyle name="Normal 2 2 14 4 4 4" xfId="17311" xr:uid="{E203DC99-53B6-4AAC-8881-2988DA994F06}"/>
    <cellStyle name="Normal 2 2 14 4 4 5" xfId="35481" xr:uid="{9F647438-A0C3-4851-A625-286191A313F9}"/>
    <cellStyle name="Normal 2 2 14 4 5" xfId="6189" xr:uid="{0E85B2E7-CA20-4346-B0B8-53E0D818F5B6}"/>
    <cellStyle name="Normal 2 2 14 4 5 2" xfId="24282" xr:uid="{F0BDFF88-57B2-46C6-8E3F-E39B1DC40DA7}"/>
    <cellStyle name="Normal 2 2 14 4 6" xfId="9555" xr:uid="{8D094591-136D-4F3C-9CBF-EFC4DCBD32CA}"/>
    <cellStyle name="Normal 2 2 14 4 6 2" xfId="27583" xr:uid="{A378E31C-02C0-410C-BC59-7A188514D795}"/>
    <cellStyle name="Normal 2 2 14 4 7" xfId="18910" xr:uid="{82DC8F3C-D711-4EB8-A4FD-4973496482C5}"/>
    <cellStyle name="Normal 2 2 14 4 8" xfId="14249" xr:uid="{E902C036-3B62-4850-AE32-24C970074253}"/>
    <cellStyle name="Normal 2 2 14 4 9" xfId="32323" xr:uid="{0E3CE254-3891-4F8B-9067-C77BB5EADC27}"/>
    <cellStyle name="Normal 2 2 14 5" xfId="743" xr:uid="{00000000-0005-0000-0000-000094020000}"/>
    <cellStyle name="Normal 2 2 14 5 2" xfId="2312" xr:uid="{D440AC8E-3A1F-4DF1-8E12-43EBA3BD4D1B}"/>
    <cellStyle name="Normal 2 2 14 5 2 2" xfId="5031" xr:uid="{D57B3E02-15A1-4594-9DE5-9FBE83ADE335}"/>
    <cellStyle name="Normal 2 2 14 5 2 2 2" xfId="23144" xr:uid="{C5A5BE13-1258-4770-9AF7-0E4A49EF1530}"/>
    <cellStyle name="Normal 2 2 14 5 2 3" xfId="8090" xr:uid="{1E8ABA2A-0F42-445E-8D2C-9399D1DFF3BD}"/>
    <cellStyle name="Normal 2 2 14 5 2 3 2" xfId="26126" xr:uid="{D0B92A0C-FFDF-469F-9B76-A03DE47D9781}"/>
    <cellStyle name="Normal 2 2 14 5 2 4" xfId="11376" xr:uid="{CB1E218E-D0DD-41E1-B666-E3C58CE557F7}"/>
    <cellStyle name="Normal 2 2 14 5 2 4 2" xfId="29404" xr:uid="{CE93640D-CB06-4045-89CC-E7939F746116}"/>
    <cellStyle name="Normal 2 2 14 5 2 5" xfId="20427" xr:uid="{0BC0FF45-05CC-49F4-AAC0-4EB2B47D0895}"/>
    <cellStyle name="Normal 2 2 14 5 2 6" xfId="16057" xr:uid="{9F46D28A-3853-4EB9-B03E-1E921FC7C735}"/>
    <cellStyle name="Normal 2 2 14 5 2 7" xfId="34197" xr:uid="{C644084D-8BD6-40F4-ABF7-4F44D372EEAE}"/>
    <cellStyle name="Normal 2 2 14 5 3" xfId="3527" xr:uid="{73D03AE3-F33B-464C-8004-2C72F8EF87CB}"/>
    <cellStyle name="Normal 2 2 14 5 3 2" xfId="12863" xr:uid="{30581EC8-5E4A-4ED9-9991-F3090580BF9D}"/>
    <cellStyle name="Normal 2 2 14 5 3 2 2" xfId="30890" xr:uid="{6684EDDC-C9D2-4D68-8542-F66C449A4EB6}"/>
    <cellStyle name="Normal 2 2 14 5 3 3" xfId="21642" xr:uid="{D8FC26A4-E14A-4D40-869C-8A3553A563BD}"/>
    <cellStyle name="Normal 2 2 14 5 3 4" xfId="17540" xr:uid="{8E31AFEC-1952-4C10-8F18-928AAC18EC1A}"/>
    <cellStyle name="Normal 2 2 14 5 3 5" xfId="35711" xr:uid="{5BC928BB-66A9-4EFB-9BB2-002C2A2C0260}"/>
    <cellStyle name="Normal 2 2 14 5 4" xfId="6429" xr:uid="{AEBB07EE-3D59-4FBE-9DEE-2125FEA2EC03}"/>
    <cellStyle name="Normal 2 2 14 5 4 2" xfId="24518" xr:uid="{0B48CB0A-1416-49E6-8767-5800F7C7E0EE}"/>
    <cellStyle name="Normal 2 2 14 5 5" xfId="9789" xr:uid="{2DCA356C-855C-4772-9398-81AB4B404193}"/>
    <cellStyle name="Normal 2 2 14 5 5 2" xfId="27817" xr:uid="{079B169F-278E-4B47-944D-13F137F8DFB7}"/>
    <cellStyle name="Normal 2 2 14 5 6" xfId="18912" xr:uid="{A051189F-E136-49AB-8817-C531313BAB15}"/>
    <cellStyle name="Normal 2 2 14 5 7" xfId="14483" xr:uid="{94F54B78-C478-4C10-8E6C-58ED3AFE8451}"/>
    <cellStyle name="Normal 2 2 14 5 8" xfId="32566" xr:uid="{4E96E1C1-978F-4128-BDF8-F931049206D2}"/>
    <cellStyle name="Normal 2 2 14 6" xfId="1679" xr:uid="{B132E1FF-08B3-4E66-89D8-99479B63EE14}"/>
    <cellStyle name="Normal 2 2 14 6 2" xfId="4405" xr:uid="{F64C802D-8605-4BFD-BBF4-F85F0FE7BA0E}"/>
    <cellStyle name="Normal 2 2 14 6 2 2" xfId="8779" xr:uid="{4B2032D2-C90E-4FCE-BD32-05D11835F9AE}"/>
    <cellStyle name="Normal 2 2 14 6 2 2 2" xfId="26811" xr:uid="{4C8CA004-E2D2-4026-9B3A-E535348DAFE1}"/>
    <cellStyle name="Normal 2 2 14 6 2 3" xfId="12058" xr:uid="{FB0D6DAC-83FD-4FFB-A11E-0B6330B56ECC}"/>
    <cellStyle name="Normal 2 2 14 6 2 3 2" xfId="30086" xr:uid="{E9102DDA-79AF-484F-A96D-1870DD3957F4}"/>
    <cellStyle name="Normal 2 2 14 6 2 4" xfId="22520" xr:uid="{8CB9244D-104A-4E13-9789-6A12B661D518}"/>
    <cellStyle name="Normal 2 2 14 6 2 5" xfId="16736" xr:uid="{6BDCC267-AD05-422D-9043-8A3DB6FFCDF8}"/>
    <cellStyle name="Normal 2 2 14 6 2 6" xfId="34886" xr:uid="{D38E505F-1635-4C7E-BCA1-24E654B02E76}"/>
    <cellStyle name="Normal 2 2 14 6 3" xfId="7135" xr:uid="{520165EA-0F4C-43E1-9DD3-01E9A94761EE}"/>
    <cellStyle name="Normal 2 2 14 6 3 2" xfId="13545" xr:uid="{AAA70C17-2B46-4B91-8954-1F8C73269B04}"/>
    <cellStyle name="Normal 2 2 14 6 3 2 2" xfId="31572" xr:uid="{3296D526-B402-49F7-8CA6-5ACB4A32C56E}"/>
    <cellStyle name="Normal 2 2 14 6 3 3" xfId="25203" xr:uid="{470C4EBF-E22E-40E9-983D-DF41B5CB8100}"/>
    <cellStyle name="Normal 2 2 14 6 3 4" xfId="18222" xr:uid="{614912AF-C117-4E90-BE3F-B8BBE34A803F}"/>
    <cellStyle name="Normal 2 2 14 6 3 5" xfId="36393" xr:uid="{5C5E7415-D715-44FB-9705-8573769180E7}"/>
    <cellStyle name="Normal 2 2 14 6 4" xfId="10474" xr:uid="{6C1500F4-82A1-41A3-91B9-71675B4ACDF7}"/>
    <cellStyle name="Normal 2 2 14 6 4 2" xfId="28502" xr:uid="{934CB91C-F1F3-49AE-86ED-15C2EEDE1F28}"/>
    <cellStyle name="Normal 2 2 14 6 5" xfId="19796" xr:uid="{ED459010-8010-4F07-AFC2-81C103FE7F3E}"/>
    <cellStyle name="Normal 2 2 14 6 6" xfId="15167" xr:uid="{F5F19FF5-F64C-48B0-BC2F-BB0888ABCBCD}"/>
    <cellStyle name="Normal 2 2 14 6 7" xfId="33257" xr:uid="{B29707B8-4B11-42A8-9038-923D3444B251}"/>
    <cellStyle name="Normal 2 2 14 7" xfId="3518" xr:uid="{4DFFF2B3-D08E-406A-B06E-183AA6A0B5D7}"/>
    <cellStyle name="Normal 2 2 14 7 2" xfId="7324" xr:uid="{DA6E6CE6-E029-494E-9D49-1657B4D24D48}"/>
    <cellStyle name="Normal 2 2 14 7 2 2" xfId="25381" xr:uid="{38BD6854-9020-4184-912E-490CEE91B167}"/>
    <cellStyle name="Normal 2 2 14 7 3" xfId="10648" xr:uid="{67AF3FDB-CB67-445D-8AF0-E3B9E72AB82B}"/>
    <cellStyle name="Normal 2 2 14 7 3 2" xfId="28676" xr:uid="{137C0D1E-DC7F-4337-BFAE-59D36785BF83}"/>
    <cellStyle name="Normal 2 2 14 7 4" xfId="21633" xr:uid="{2B3B3AF2-BD3A-466D-9A5E-D4C85B7566F4}"/>
    <cellStyle name="Normal 2 2 14 7 5" xfId="15341" xr:uid="{AF34844B-69E6-48E9-8125-083039965AFB}"/>
    <cellStyle name="Normal 2 2 14 7 6" xfId="33435" xr:uid="{46DB0135-E451-44FC-A3F8-2E2D3E160941}"/>
    <cellStyle name="Normal 2 2 14 8" xfId="5776" xr:uid="{C5C45FE3-751E-4068-91F9-1CF49F57C274}"/>
    <cellStyle name="Normal 2 2 14 8 2" xfId="12239" xr:uid="{CA3B9C05-8C77-4F5C-A959-2526E9157F56}"/>
    <cellStyle name="Normal 2 2 14 8 2 2" xfId="30266" xr:uid="{A20CD0CC-60DE-4E44-820E-538531C6D40D}"/>
    <cellStyle name="Normal 2 2 14 8 3" xfId="23882" xr:uid="{23DFD7B1-1734-4F1D-813C-69375B199671}"/>
    <cellStyle name="Normal 2 2 14 8 4" xfId="16916" xr:uid="{BBBDA742-3064-4244-8377-2C1DC68821E0}"/>
    <cellStyle name="Normal 2 2 14 8 5" xfId="35082" xr:uid="{E7959A8F-9B86-4D00-B36B-D0EEEADAC095}"/>
    <cellStyle name="Normal 2 2 14 9" xfId="8921" xr:uid="{00373C34-BCDC-47A7-9A69-693D19FAA06D}"/>
    <cellStyle name="Normal 2 2 14 9 2" xfId="26950" xr:uid="{8A605377-6089-48D1-BFF1-24B413E9A480}"/>
    <cellStyle name="Normal 2 2 15" xfId="744" xr:uid="{00000000-0005-0000-0000-000095020000}"/>
    <cellStyle name="Normal 2 2 15 10" xfId="9159" xr:uid="{1A31B864-FF4F-476D-96AB-AE6C22DC2FE3}"/>
    <cellStyle name="Normal 2 2 15 10 2" xfId="27187" xr:uid="{C400997F-E298-4320-B0F4-1B87D3283A1E}"/>
    <cellStyle name="Normal 2 2 15 11" xfId="18913" xr:uid="{ED30D471-1F98-44B3-A2F1-A5543A549AD1}"/>
    <cellStyle name="Normal 2 2 15 12" xfId="13853" xr:uid="{5B8A058C-72BB-463D-AF42-384FB7B6AB55}"/>
    <cellStyle name="Normal 2 2 15 13" xfId="31911" xr:uid="{148A3DF5-333B-46F6-97EC-621CC09535D8}"/>
    <cellStyle name="Normal 2 2 15 2" xfId="745" xr:uid="{00000000-0005-0000-0000-000096020000}"/>
    <cellStyle name="Normal 2 2 15 2 10" xfId="32034" xr:uid="{615AF0AB-381B-4BC3-9C55-9DF152AAD1E4}"/>
    <cellStyle name="Normal 2 2 15 2 2" xfId="746" xr:uid="{00000000-0005-0000-0000-000097020000}"/>
    <cellStyle name="Normal 2 2 15 2 2 2" xfId="747" xr:uid="{00000000-0005-0000-0000-000098020000}"/>
    <cellStyle name="Normal 2 2 15 2 2 2 2" xfId="2882" xr:uid="{696A2223-43E5-4D82-973D-8D8F4AE84F28}"/>
    <cellStyle name="Normal 2 2 15 2 2 2 2 2" xfId="5598" xr:uid="{4115DD89-EFCA-4540-ADED-4929C461DBF7}"/>
    <cellStyle name="Normal 2 2 15 2 2 2 2 2 2" xfId="23711" xr:uid="{AC5C45E9-7684-4AA6-B1EA-A7D738884DF6}"/>
    <cellStyle name="Normal 2 2 15 2 2 2 2 3" xfId="8661" xr:uid="{BB1D21E7-AFD6-4335-A3BB-1099303E719B}"/>
    <cellStyle name="Normal 2 2 15 2 2 2 2 3 2" xfId="26695" xr:uid="{FC5FC9D2-9B90-41E8-8D19-C57C0500BD2B}"/>
    <cellStyle name="Normal 2 2 15 2 2 2 2 4" xfId="11944" xr:uid="{CB0FA900-4F40-4720-8A11-D85CA29335B9}"/>
    <cellStyle name="Normal 2 2 15 2 2 2 2 4 2" xfId="29972" xr:uid="{CF6FFBF8-15B9-4719-861F-A964368E1371}"/>
    <cellStyle name="Normal 2 2 15 2 2 2 2 5" xfId="20997" xr:uid="{11E6E85F-B7FC-4A20-BBE3-538808B37877}"/>
    <cellStyle name="Normal 2 2 15 2 2 2 2 6" xfId="16623" xr:uid="{D6DCEEC5-5192-4720-83C1-77F2E66CACA2}"/>
    <cellStyle name="Normal 2 2 15 2 2 2 2 7" xfId="34768" xr:uid="{0A0ECEF0-8093-4538-BF99-1D191847E577}"/>
    <cellStyle name="Normal 2 2 15 2 2 2 3" xfId="3531" xr:uid="{B5FD19C4-5F1D-4A26-A2D4-D1C669FABA5B}"/>
    <cellStyle name="Normal 2 2 15 2 2 2 3 2" xfId="13430" xr:uid="{4D566AC9-AB0C-47E0-BE31-64E6E7524274}"/>
    <cellStyle name="Normal 2 2 15 2 2 2 3 2 2" xfId="31457" xr:uid="{45543F36-A334-40EE-BE37-811359DD02C6}"/>
    <cellStyle name="Normal 2 2 15 2 2 2 3 3" xfId="21646" xr:uid="{8982EC5A-DA7E-4504-9C36-9B44EC54D4D1}"/>
    <cellStyle name="Normal 2 2 15 2 2 2 3 4" xfId="18107" xr:uid="{36C05216-5375-4ED4-A54A-68ADF340EF28}"/>
    <cellStyle name="Normal 2 2 15 2 2 2 3 5" xfId="36278" xr:uid="{BECC5EF4-EE4E-414A-9D09-3DF0D50DBA23}"/>
    <cellStyle name="Normal 2 2 15 2 2 2 4" xfId="6999" xr:uid="{66C97638-63F3-477E-B0DF-F6F5199F3F81}"/>
    <cellStyle name="Normal 2 2 15 2 2 2 4 2" xfId="25088" xr:uid="{62ECBE4A-C94D-4ABF-AFCC-54DECB9C0414}"/>
    <cellStyle name="Normal 2 2 15 2 2 2 5" xfId="10358" xr:uid="{58CAB8EF-875A-4F94-87DD-C209DE6C8244}"/>
    <cellStyle name="Normal 2 2 15 2 2 2 5 2" xfId="28386" xr:uid="{DE55E52E-FCCD-4E87-87D7-E1CB3E242243}"/>
    <cellStyle name="Normal 2 2 15 2 2 2 6" xfId="18916" xr:uid="{94673F08-9EC0-4898-881F-2967527975D7}"/>
    <cellStyle name="Normal 2 2 15 2 2 2 7" xfId="15052" xr:uid="{9199FD50-AD12-4177-8B3F-582A3AC1EED9}"/>
    <cellStyle name="Normal 2 2 15 2 2 2 8" xfId="33138" xr:uid="{EA472B53-7F70-4215-885A-055851E6FCD5}"/>
    <cellStyle name="Normal 2 2 15 2 2 3" xfId="2199" xr:uid="{6F368320-FCC9-4E2F-B822-27C165D25887}"/>
    <cellStyle name="Normal 2 2 15 2 2 3 2" xfId="4921" xr:uid="{EBC890C6-5211-4AB1-8550-0D07D7AD04DB}"/>
    <cellStyle name="Normal 2 2 15 2 2 3 2 2" xfId="23035" xr:uid="{D8B8AFC7-F335-4EAA-8AE9-D97813D2450A}"/>
    <cellStyle name="Normal 2 2 15 2 2 3 3" xfId="7975" xr:uid="{D78241DB-5397-45D9-AAE4-44B3F6BA4420}"/>
    <cellStyle name="Normal 2 2 15 2 2 3 3 2" xfId="26015" xr:uid="{A6653CD7-1478-450D-B878-A39BF471F4D2}"/>
    <cellStyle name="Normal 2 2 15 2 2 3 4" xfId="11265" xr:uid="{41637C30-9BF9-4CB8-BD0C-7B25C8EDEFDA}"/>
    <cellStyle name="Normal 2 2 15 2 2 3 4 2" xfId="29293" xr:uid="{B52C3F03-C1D2-484D-BE17-B0CE679228A3}"/>
    <cellStyle name="Normal 2 2 15 2 2 3 5" xfId="20315" xr:uid="{973CA570-8763-467A-A921-B75C7357C4A7}"/>
    <cellStyle name="Normal 2 2 15 2 2 3 6" xfId="15949" xr:uid="{120F41DB-D799-4656-8F15-119055612F43}"/>
    <cellStyle name="Normal 2 2 15 2 2 3 7" xfId="34081" xr:uid="{551D3912-E939-42EE-ACCE-FE3D1EA757EB}"/>
    <cellStyle name="Normal 2 2 15 2 2 4" xfId="3530" xr:uid="{E7161A9A-913C-4230-BC77-7F01EA49EEE2}"/>
    <cellStyle name="Normal 2 2 15 2 2 4 2" xfId="12754" xr:uid="{925ADFF5-2D9D-434A-925A-3D4737C6B4D4}"/>
    <cellStyle name="Normal 2 2 15 2 2 4 2 2" xfId="30781" xr:uid="{EF4D2594-2FEA-45EC-9CB8-8E9F1E26F275}"/>
    <cellStyle name="Normal 2 2 15 2 2 4 3" xfId="21645" xr:uid="{5E822B9B-DA78-471E-BAB4-0588425FF717}"/>
    <cellStyle name="Normal 2 2 15 2 2 4 4" xfId="17431" xr:uid="{ADC27384-A00A-4743-9758-E3EF8C5CA543}"/>
    <cellStyle name="Normal 2 2 15 2 2 4 5" xfId="35602" xr:uid="{CEA193A6-CA46-463C-AB1D-BDE943C4669C}"/>
    <cellStyle name="Normal 2 2 15 2 2 5" xfId="6314" xr:uid="{A993CC3F-ABB4-4844-BF62-8F454E12A3C3}"/>
    <cellStyle name="Normal 2 2 15 2 2 5 2" xfId="24403" xr:uid="{EF208A9F-F686-441C-851B-BB41BC01B7DD}"/>
    <cellStyle name="Normal 2 2 15 2 2 6" xfId="9677" xr:uid="{B0165DF2-878F-4C14-9F6E-1D882960A753}"/>
    <cellStyle name="Normal 2 2 15 2 2 6 2" xfId="27705" xr:uid="{4E1A55AE-90DA-4375-A28F-FFD8173F31EA}"/>
    <cellStyle name="Normal 2 2 15 2 2 7" xfId="18915" xr:uid="{2EE7C14B-ED15-449E-9595-78FAF9693C76}"/>
    <cellStyle name="Normal 2 2 15 2 2 8" xfId="14371" xr:uid="{E6D6CB6F-B02A-4585-A248-D9A5F2A5B537}"/>
    <cellStyle name="Normal 2 2 15 2 2 9" xfId="32450" xr:uid="{EFA8A22F-F79C-4083-B5A2-AD7D5CE5A90E}"/>
    <cellStyle name="Normal 2 2 15 2 3" xfId="748" xr:uid="{00000000-0005-0000-0000-000099020000}"/>
    <cellStyle name="Normal 2 2 15 2 3 2" xfId="2599" xr:uid="{0686CD4A-8EEB-4849-9B5C-E32FC08B0745}"/>
    <cellStyle name="Normal 2 2 15 2 3 2 2" xfId="5317" xr:uid="{8B02D894-750C-4654-9723-B26A300B1C40}"/>
    <cellStyle name="Normal 2 2 15 2 3 2 2 2" xfId="23430" xr:uid="{0CC6B916-EF29-42AE-BCF8-FA4F36DD7759}"/>
    <cellStyle name="Normal 2 2 15 2 3 2 3" xfId="8376" xr:uid="{10987EE0-5AF6-474D-865B-3A5E05390F19}"/>
    <cellStyle name="Normal 2 2 15 2 3 2 3 2" xfId="26412" xr:uid="{3AAFE436-6501-4211-879E-A1F987B2274E}"/>
    <cellStyle name="Normal 2 2 15 2 3 2 4" xfId="11661" xr:uid="{3BEDBF5E-085F-460C-AD98-35609888126B}"/>
    <cellStyle name="Normal 2 2 15 2 3 2 4 2" xfId="29689" xr:uid="{33604EE2-7BE8-42AD-AAE4-ED8F1181DBE1}"/>
    <cellStyle name="Normal 2 2 15 2 3 2 5" xfId="20714" xr:uid="{E0CDE8F4-D066-48AA-823D-5EF886854BF0}"/>
    <cellStyle name="Normal 2 2 15 2 3 2 6" xfId="16342" xr:uid="{F436B50F-BC38-47CC-94AD-8CECC4A86EDF}"/>
    <cellStyle name="Normal 2 2 15 2 3 2 7" xfId="34483" xr:uid="{D3104B02-B7EF-42EB-BA61-487F694B53A9}"/>
    <cellStyle name="Normal 2 2 15 2 3 3" xfId="3532" xr:uid="{05228B7A-D532-43E0-86F3-56291071FAC1}"/>
    <cellStyle name="Normal 2 2 15 2 3 3 2" xfId="13149" xr:uid="{A459DBD3-AADE-477D-A69D-ED936F9C8E9E}"/>
    <cellStyle name="Normal 2 2 15 2 3 3 2 2" xfId="31176" xr:uid="{5BCDCBAD-B81F-4C34-9B3B-07959A9515A4}"/>
    <cellStyle name="Normal 2 2 15 2 3 3 3" xfId="21647" xr:uid="{63EB1487-280D-4720-A351-2B074832F252}"/>
    <cellStyle name="Normal 2 2 15 2 3 3 4" xfId="17826" xr:uid="{E63135C6-5ADA-481A-807C-59448D690CF2}"/>
    <cellStyle name="Normal 2 2 15 2 3 3 5" xfId="35997" xr:uid="{5ECBD063-CDDD-4D4E-88AC-F2D51935C80B}"/>
    <cellStyle name="Normal 2 2 15 2 3 4" xfId="6716" xr:uid="{2C242523-41AF-4EB7-BE5B-35227FB3CBA7}"/>
    <cellStyle name="Normal 2 2 15 2 3 4 2" xfId="24805" xr:uid="{B0593630-7DA5-4714-947A-9116A1AF94D9}"/>
    <cellStyle name="Normal 2 2 15 2 3 5" xfId="10075" xr:uid="{E8912CF5-8482-4DD2-A500-73B67A0D0022}"/>
    <cellStyle name="Normal 2 2 15 2 3 5 2" xfId="28103" xr:uid="{BB6B109F-5FDD-4A36-BBA5-69C20FA90F90}"/>
    <cellStyle name="Normal 2 2 15 2 3 6" xfId="18917" xr:uid="{D5E140B7-A6D4-4737-B9E4-FC3910F341C6}"/>
    <cellStyle name="Normal 2 2 15 2 3 7" xfId="14769" xr:uid="{0769944F-AE8C-4493-82C9-421165BA1F9E}"/>
    <cellStyle name="Normal 2 2 15 2 3 8" xfId="32853" xr:uid="{75ABCAC9-CFDB-46B7-8F15-581F3224222C}"/>
    <cellStyle name="Normal 2 2 15 2 4" xfId="1800" xr:uid="{5C40BD58-8DB7-44AC-BAD5-C587AA55692A}"/>
    <cellStyle name="Normal 2 2 15 2 4 2" xfId="4525" xr:uid="{20EFFE35-F568-410D-BC55-0B819F4C9301}"/>
    <cellStyle name="Normal 2 2 15 2 4 2 2" xfId="22640" xr:uid="{95C2239C-864B-4D10-8D41-5FB6256C46B0}"/>
    <cellStyle name="Normal 2 2 15 2 4 3" xfId="7563" xr:uid="{A7AE7961-A55E-4118-A0A9-F62F10EF1FC8}"/>
    <cellStyle name="Normal 2 2 15 2 4 3 2" xfId="25608" xr:uid="{D2D0F748-548A-477E-BACD-34702AA9B48E}"/>
    <cellStyle name="Normal 2 2 15 2 4 4" xfId="10869" xr:uid="{12101D73-80E4-4007-AA93-FD734695AA68}"/>
    <cellStyle name="Normal 2 2 15 2 4 4 2" xfId="28897" xr:uid="{A6DF5CBF-ADE6-4C7B-B54B-2D0A4D98804D}"/>
    <cellStyle name="Normal 2 2 15 2 4 5" xfId="19917" xr:uid="{2F80EA8F-F958-4842-B40B-C193B338E04A}"/>
    <cellStyle name="Normal 2 2 15 2 4 6" xfId="15558" xr:uid="{5F65EE71-A145-414E-97C2-D406FF087D50}"/>
    <cellStyle name="Normal 2 2 15 2 4 7" xfId="33668" xr:uid="{409C262B-0AD1-46C3-AB86-A9E324F7CC06}"/>
    <cellStyle name="Normal 2 2 15 2 5" xfId="3529" xr:uid="{63CBE5A3-BA9C-4874-B243-56CA587C51DF}"/>
    <cellStyle name="Normal 2 2 15 2 5 2" xfId="12359" xr:uid="{0EAA7363-E1E8-4CF7-A527-FD3C0F8C5872}"/>
    <cellStyle name="Normal 2 2 15 2 5 2 2" xfId="30386" xr:uid="{9E7FCC6D-7B52-4A2F-9532-129B598CBFBB}"/>
    <cellStyle name="Normal 2 2 15 2 5 3" xfId="21644" xr:uid="{5CA9C19A-6365-452F-98F6-AC4150C99A64}"/>
    <cellStyle name="Normal 2 2 15 2 5 4" xfId="17036" xr:uid="{3252E8D5-6DE6-4FAC-9413-B4BAF96CAD59}"/>
    <cellStyle name="Normal 2 2 15 2 5 5" xfId="35204" xr:uid="{68A482C0-88CE-4EDE-91FA-47E3F2DC50B2}"/>
    <cellStyle name="Normal 2 2 15 2 6" xfId="5901" xr:uid="{6678788F-5788-4DBE-BE83-14855424D5D9}"/>
    <cellStyle name="Normal 2 2 15 2 6 2" xfId="24003" xr:uid="{ED1DF8A4-FEAC-40EF-93C5-93B58AD2ED0E}"/>
    <cellStyle name="Normal 2 2 15 2 7" xfId="9277" xr:uid="{6C8148F3-C09E-4223-9188-4E2C1B3D6F3F}"/>
    <cellStyle name="Normal 2 2 15 2 7 2" xfId="27305" xr:uid="{F115CC1C-3461-4807-B61E-712BA9DA94D3}"/>
    <cellStyle name="Normal 2 2 15 2 8" xfId="18914" xr:uid="{9B209076-E6AB-483B-A9AE-23CA54D5B9E7}"/>
    <cellStyle name="Normal 2 2 15 2 9" xfId="13971" xr:uid="{C2730169-B34F-40BB-AA45-7AEBD3A88975}"/>
    <cellStyle name="Normal 2 2 15 3" xfId="749" xr:uid="{00000000-0005-0000-0000-00009A020000}"/>
    <cellStyle name="Normal 2 2 15 3 2" xfId="750" xr:uid="{00000000-0005-0000-0000-00009B020000}"/>
    <cellStyle name="Normal 2 2 15 3 2 2" xfId="2712" xr:uid="{D2FE7F06-C8BB-4CA5-9880-3982FF413460}"/>
    <cellStyle name="Normal 2 2 15 3 2 2 2" xfId="5430" xr:uid="{B2B760E7-0BA0-42FC-A533-5AE7C2941DE1}"/>
    <cellStyle name="Normal 2 2 15 3 2 2 2 2" xfId="23543" xr:uid="{E19E4A39-9993-4419-B629-61B605ADF9E2}"/>
    <cellStyle name="Normal 2 2 15 3 2 2 3" xfId="8489" xr:uid="{8397F576-4CB4-47BF-988E-4A129F990FDE}"/>
    <cellStyle name="Normal 2 2 15 3 2 2 3 2" xfId="26525" xr:uid="{E79ACB95-CA2E-4200-9434-09E1DDAD40AD}"/>
    <cellStyle name="Normal 2 2 15 3 2 2 4" xfId="11774" xr:uid="{D70C3F2A-0EC9-4DDA-B3CA-3149714FE762}"/>
    <cellStyle name="Normal 2 2 15 3 2 2 4 2" xfId="29802" xr:uid="{385C5FD8-E506-4549-AE35-1624A25A6069}"/>
    <cellStyle name="Normal 2 2 15 3 2 2 5" xfId="20827" xr:uid="{83D738C0-B12B-4117-A872-31E9B510D27A}"/>
    <cellStyle name="Normal 2 2 15 3 2 2 6" xfId="16455" xr:uid="{8963CDCC-CA38-4E5B-8F5B-5D0A66D16C4C}"/>
    <cellStyle name="Normal 2 2 15 3 2 2 7" xfId="34596" xr:uid="{D17F5897-6F7C-46DD-B04B-378EC918E28D}"/>
    <cellStyle name="Normal 2 2 15 3 2 3" xfId="3534" xr:uid="{9B57A06B-FE89-4EA8-899D-1628B12F4205}"/>
    <cellStyle name="Normal 2 2 15 3 2 3 2" xfId="13262" xr:uid="{676553AC-25CB-4B3C-B595-13DB2CB7DC99}"/>
    <cellStyle name="Normal 2 2 15 3 2 3 2 2" xfId="31289" xr:uid="{F39DB22D-E6D2-4EE0-9911-31ADE5CC361E}"/>
    <cellStyle name="Normal 2 2 15 3 2 3 3" xfId="21649" xr:uid="{4F96AFB6-DE63-4748-86F4-0F804E4EED62}"/>
    <cellStyle name="Normal 2 2 15 3 2 3 4" xfId="17939" xr:uid="{22B784AF-A884-4B5C-8308-10ACF9FD7B36}"/>
    <cellStyle name="Normal 2 2 15 3 2 3 5" xfId="36110" xr:uid="{2F6DD6B9-B3B2-46D2-99A7-B762C7B2E09A}"/>
    <cellStyle name="Normal 2 2 15 3 2 4" xfId="6829" xr:uid="{8CE52D9A-0A28-4CC7-BD9C-9217F6853106}"/>
    <cellStyle name="Normal 2 2 15 3 2 4 2" xfId="24918" xr:uid="{2CCA7865-9546-496E-A6A2-7C23D92945A8}"/>
    <cellStyle name="Normal 2 2 15 3 2 5" xfId="10188" xr:uid="{9CE5F8F0-C0EE-4A87-80D7-B55D7540AE54}"/>
    <cellStyle name="Normal 2 2 15 3 2 5 2" xfId="28216" xr:uid="{3B22D1A2-AB8A-4FF2-8117-7AA34BCA39FE}"/>
    <cellStyle name="Normal 2 2 15 3 2 6" xfId="18919" xr:uid="{A35EDC3B-C156-4496-84B7-3B6E7C4E73FB}"/>
    <cellStyle name="Normal 2 2 15 3 2 7" xfId="14882" xr:uid="{6BF9FB30-73D4-4A34-B9FB-DA03200E0EC3}"/>
    <cellStyle name="Normal 2 2 15 3 2 8" xfId="32966" xr:uid="{211A318B-16E9-486B-AEF6-BFFDE8AD6849}"/>
    <cellStyle name="Normal 2 2 15 3 3" xfId="1914" xr:uid="{7E67FF40-AD3D-4C43-A54F-BF9EA020B9D0}"/>
    <cellStyle name="Normal 2 2 15 3 3 2" xfId="4638" xr:uid="{0DA67E6D-1091-4B7D-B1E3-82DA596F2341}"/>
    <cellStyle name="Normal 2 2 15 3 3 2 2" xfId="22753" xr:uid="{14453CD8-A3F6-43F6-B7D9-CFB9DE8F812A}"/>
    <cellStyle name="Normal 2 2 15 3 3 3" xfId="7679" xr:uid="{4C6292E7-59A7-4312-A16D-E08EC5C7558D}"/>
    <cellStyle name="Normal 2 2 15 3 3 3 2" xfId="25723" xr:uid="{AA7B40F1-59CD-40EA-A4D7-0AA89395AA53}"/>
    <cellStyle name="Normal 2 2 15 3 3 4" xfId="10980" xr:uid="{7E663CC5-AA49-4620-9517-4D11462CB472}"/>
    <cellStyle name="Normal 2 2 15 3 3 4 2" xfId="29008" xr:uid="{37C1A1EB-8CC2-444B-AFAD-901F1E2EEAEC}"/>
    <cellStyle name="Normal 2 2 15 3 3 5" xfId="20031" xr:uid="{4AE7A55A-995E-43FD-BF98-96312ED8EC8E}"/>
    <cellStyle name="Normal 2 2 15 3 3 6" xfId="15669" xr:uid="{20738556-C913-4F27-8E1A-9D92174E5500}"/>
    <cellStyle name="Normal 2 2 15 3 3 7" xfId="33784" xr:uid="{FE716993-C243-4751-AE41-7C682321079E}"/>
    <cellStyle name="Normal 2 2 15 3 4" xfId="3533" xr:uid="{DC48AAA9-F562-4B34-A1E9-811D75A731CE}"/>
    <cellStyle name="Normal 2 2 15 3 4 2" xfId="12472" xr:uid="{E66AE990-A82B-42C8-AEB0-565F3DE6E5FD}"/>
    <cellStyle name="Normal 2 2 15 3 4 2 2" xfId="30499" xr:uid="{10C280A8-47B0-426B-98A9-647C4BF4C52D}"/>
    <cellStyle name="Normal 2 2 15 3 4 3" xfId="21648" xr:uid="{CFD22338-EF47-416C-BB92-57FFB2876F26}"/>
    <cellStyle name="Normal 2 2 15 3 4 4" xfId="17149" xr:uid="{9B323111-F3ED-4480-B560-4F813CC3C3D1}"/>
    <cellStyle name="Normal 2 2 15 3 4 5" xfId="35317" xr:uid="{67FC5D8B-E132-40FE-B672-88EC32B235AD}"/>
    <cellStyle name="Normal 2 2 15 3 5" xfId="6019" xr:uid="{0FB97009-B6CA-4177-B71C-604B3D397466}"/>
    <cellStyle name="Normal 2 2 15 3 5 2" xfId="24118" xr:uid="{13732F6C-2BF8-4CA7-A782-3F7CD848D904}"/>
    <cellStyle name="Normal 2 2 15 3 6" xfId="9390" xr:uid="{15EB5594-71C4-4B9C-B36C-1BE6FB2C536A}"/>
    <cellStyle name="Normal 2 2 15 3 6 2" xfId="27418" xr:uid="{48E31796-0268-4534-B332-BC5B1C633810}"/>
    <cellStyle name="Normal 2 2 15 3 7" xfId="18918" xr:uid="{31F88402-3DAB-4589-8933-6BC799A6499D}"/>
    <cellStyle name="Normal 2 2 15 3 8" xfId="14084" xr:uid="{69B7C567-F93E-4AEC-8B6C-719E6DB57C86}"/>
    <cellStyle name="Normal 2 2 15 3 9" xfId="32152" xr:uid="{F6F57CC9-2F21-4310-A2BA-3C770C2511D5}"/>
    <cellStyle name="Normal 2 2 15 4" xfId="751" xr:uid="{00000000-0005-0000-0000-00009C020000}"/>
    <cellStyle name="Normal 2 2 15 4 2" xfId="752" xr:uid="{00000000-0005-0000-0000-00009D020000}"/>
    <cellStyle name="Normal 2 2 15 4 2 2" xfId="2483" xr:uid="{7D3515E5-D882-4EC0-B512-1CD8A06303FD}"/>
    <cellStyle name="Normal 2 2 15 4 2 2 2" xfId="5201" xr:uid="{7CB88E4E-5726-4CE7-BAA5-D2E401689549}"/>
    <cellStyle name="Normal 2 2 15 4 2 2 2 2" xfId="23314" xr:uid="{7C1283AF-6F56-4A1C-908E-F885EEB1FF68}"/>
    <cellStyle name="Normal 2 2 15 4 2 2 3" xfId="8260" xr:uid="{9BA85621-8F07-49A2-8AB2-88D6E0189787}"/>
    <cellStyle name="Normal 2 2 15 4 2 2 3 2" xfId="26296" xr:uid="{65E68DBB-1A2C-4191-9CFF-0DD95A560EAE}"/>
    <cellStyle name="Normal 2 2 15 4 2 2 4" xfId="11545" xr:uid="{8BD0F0D1-2F85-4D1C-AB46-E3FEE738E79B}"/>
    <cellStyle name="Normal 2 2 15 4 2 2 4 2" xfId="29573" xr:uid="{FD6EA4D8-E214-45A4-A322-F295A5A4AE94}"/>
    <cellStyle name="Normal 2 2 15 4 2 2 5" xfId="20598" xr:uid="{0537C325-6C58-4FD7-AD4C-CF607488E942}"/>
    <cellStyle name="Normal 2 2 15 4 2 2 6" xfId="16226" xr:uid="{CDE42577-554A-41B3-B9FC-E1CAC0B12C0C}"/>
    <cellStyle name="Normal 2 2 15 4 2 2 7" xfId="34367" xr:uid="{FF48DBDB-5B1B-425F-84D8-15950F685783}"/>
    <cellStyle name="Normal 2 2 15 4 2 3" xfId="3536" xr:uid="{13D8EEC3-4F3A-4D2E-8458-F5DEAF1C9C0C}"/>
    <cellStyle name="Normal 2 2 15 4 2 3 2" xfId="13033" xr:uid="{CBC5EE05-07F9-4E88-8BA5-D67D1703BAD4}"/>
    <cellStyle name="Normal 2 2 15 4 2 3 2 2" xfId="31060" xr:uid="{3746A3CC-F363-405C-BCFF-F600BAAC66EE}"/>
    <cellStyle name="Normal 2 2 15 4 2 3 3" xfId="21651" xr:uid="{BE5221AC-60F9-42FD-BCAA-A2CC49DAF482}"/>
    <cellStyle name="Normal 2 2 15 4 2 3 4" xfId="17710" xr:uid="{178B031F-6729-42E6-990A-62AE1B3B5742}"/>
    <cellStyle name="Normal 2 2 15 4 2 3 5" xfId="35881" xr:uid="{BCA59FAE-2BDA-45CC-B9F3-BDA0E65885C3}"/>
    <cellStyle name="Normal 2 2 15 4 2 4" xfId="6600" xr:uid="{125A50FE-7171-4DE4-AD91-EA697E758FAC}"/>
    <cellStyle name="Normal 2 2 15 4 2 4 2" xfId="24689" xr:uid="{740140AA-5C09-40E5-992E-B507FBE9598F}"/>
    <cellStyle name="Normal 2 2 15 4 2 5" xfId="9959" xr:uid="{CADA4891-642C-4F7B-882A-1BAD89401D99}"/>
    <cellStyle name="Normal 2 2 15 4 2 5 2" xfId="27987" xr:uid="{EF0F9480-5E79-4B48-A8E7-DC4C838A0DAF}"/>
    <cellStyle name="Normal 2 2 15 4 2 6" xfId="18921" xr:uid="{32BC21DF-8B2F-4E61-8979-2E2B270FD3DC}"/>
    <cellStyle name="Normal 2 2 15 4 2 7" xfId="14653" xr:uid="{379EF776-774C-4719-BCA3-6585B654E083}"/>
    <cellStyle name="Normal 2 2 15 4 2 8" xfId="32737" xr:uid="{ABC9A191-88E7-48D9-A91C-7DA3FE60F880}"/>
    <cellStyle name="Normal 2 2 15 4 3" xfId="2082" xr:uid="{C32D1ACC-E78B-42C5-8AB9-46B3FEB2A37B}"/>
    <cellStyle name="Normal 2 2 15 4 3 2" xfId="4805" xr:uid="{74993D59-8F96-4328-95C1-620B7A7E1F01}"/>
    <cellStyle name="Normal 2 2 15 4 3 2 2" xfId="22919" xr:uid="{70C7D2D0-7365-4599-BA9D-298C6D054EFB}"/>
    <cellStyle name="Normal 2 2 15 4 3 3" xfId="7853" xr:uid="{ECFF6497-9BB8-4A55-8C28-336C7D6106C1}"/>
    <cellStyle name="Normal 2 2 15 4 3 3 2" xfId="25895" xr:uid="{CAC9DC02-BA94-46A6-B157-24FE7156BEA5}"/>
    <cellStyle name="Normal 2 2 15 4 3 4" xfId="11148" xr:uid="{D1250199-9046-4A86-AC46-EE23F15928D3}"/>
    <cellStyle name="Normal 2 2 15 4 3 4 2" xfId="29176" xr:uid="{7861213D-E39C-4C48-985A-E180F79EB4D3}"/>
    <cellStyle name="Normal 2 2 15 4 3 5" xfId="20198" xr:uid="{C96A0533-B9CB-45A1-B71B-D7333DC46F2B}"/>
    <cellStyle name="Normal 2 2 15 4 3 6" xfId="15834" xr:uid="{D252045B-3F62-4627-B462-D2D518099656}"/>
    <cellStyle name="Normal 2 2 15 4 3 7" xfId="33959" xr:uid="{58955A18-842B-4FBF-8841-0F7503AF4AE7}"/>
    <cellStyle name="Normal 2 2 15 4 4" xfId="3535" xr:uid="{ACD813F6-9331-4D14-AF80-130A83F481BD}"/>
    <cellStyle name="Normal 2 2 15 4 4 2" xfId="12638" xr:uid="{8C13B8A0-A942-4794-ADAA-E7FBC24A3797}"/>
    <cellStyle name="Normal 2 2 15 4 4 2 2" xfId="30665" xr:uid="{C68250A6-6E97-40E8-B363-0E6BC42D91F8}"/>
    <cellStyle name="Normal 2 2 15 4 4 3" xfId="21650" xr:uid="{F1492630-2634-49E7-AB37-AA498CBD4002}"/>
    <cellStyle name="Normal 2 2 15 4 4 4" xfId="17315" xr:uid="{4997752A-68F4-4F5C-9C61-1F6E8EAD6C64}"/>
    <cellStyle name="Normal 2 2 15 4 4 5" xfId="35485" xr:uid="{3EA8D903-5566-47B2-BA6C-7816E775771B}"/>
    <cellStyle name="Normal 2 2 15 4 5" xfId="6193" xr:uid="{4625DC39-B077-4A09-8C36-977A1A181128}"/>
    <cellStyle name="Normal 2 2 15 4 5 2" xfId="24286" xr:uid="{4D7CE601-2233-4E21-997D-78A0C17127DB}"/>
    <cellStyle name="Normal 2 2 15 4 6" xfId="9559" xr:uid="{C93F64F6-1F70-475D-9B7D-A4EECE87EA4F}"/>
    <cellStyle name="Normal 2 2 15 4 6 2" xfId="27587" xr:uid="{4762271B-58D3-44B0-A8F3-7D58FDFD741D}"/>
    <cellStyle name="Normal 2 2 15 4 7" xfId="18920" xr:uid="{C9CC0673-BB50-4BD8-84E3-208C1BF20C5F}"/>
    <cellStyle name="Normal 2 2 15 4 8" xfId="14253" xr:uid="{A90ED10A-6863-447F-9BF1-E30286CBF880}"/>
    <cellStyle name="Normal 2 2 15 4 9" xfId="32327" xr:uid="{75326E09-EF59-47BB-B999-8DEEF7548F1D}"/>
    <cellStyle name="Normal 2 2 15 5" xfId="753" xr:uid="{00000000-0005-0000-0000-00009E020000}"/>
    <cellStyle name="Normal 2 2 15 5 2" xfId="2316" xr:uid="{750611D5-C704-4FED-AF97-4121CBAB4253}"/>
    <cellStyle name="Normal 2 2 15 5 2 2" xfId="5035" xr:uid="{9B6A4463-9F74-4D91-8609-869FE0BBA82D}"/>
    <cellStyle name="Normal 2 2 15 5 2 2 2" xfId="23148" xr:uid="{D9DA5252-410C-46AE-BBA7-5525CA8B1C9D}"/>
    <cellStyle name="Normal 2 2 15 5 2 3" xfId="8094" xr:uid="{83DCDAB5-18EE-4894-B2B2-4989A5AAB8BA}"/>
    <cellStyle name="Normal 2 2 15 5 2 3 2" xfId="26130" xr:uid="{4B90A2FE-9AB7-4CD3-921E-A309709CDF82}"/>
    <cellStyle name="Normal 2 2 15 5 2 4" xfId="11380" xr:uid="{905BFDF8-DF8D-4337-A6F7-924AADE20DF2}"/>
    <cellStyle name="Normal 2 2 15 5 2 4 2" xfId="29408" xr:uid="{26BD314C-DAE1-42A7-9CAA-4E5E27F57769}"/>
    <cellStyle name="Normal 2 2 15 5 2 5" xfId="20431" xr:uid="{71A39D6E-0A85-40AA-B111-973643FA54AA}"/>
    <cellStyle name="Normal 2 2 15 5 2 6" xfId="16061" xr:uid="{E0B25E57-4BAD-47CA-9426-C03E58423507}"/>
    <cellStyle name="Normal 2 2 15 5 2 7" xfId="34201" xr:uid="{637B11F1-E70C-46A6-BD2F-F1768AD270C1}"/>
    <cellStyle name="Normal 2 2 15 5 3" xfId="3537" xr:uid="{8CA252BC-B628-46E5-8C70-A81D8026B4AD}"/>
    <cellStyle name="Normal 2 2 15 5 3 2" xfId="12867" xr:uid="{6D6F3A99-E94E-4DD9-9DFC-B45F0CA173FB}"/>
    <cellStyle name="Normal 2 2 15 5 3 2 2" xfId="30894" xr:uid="{CF1DE0FD-C8DD-4300-A619-DE98A1BF30D9}"/>
    <cellStyle name="Normal 2 2 15 5 3 3" xfId="21652" xr:uid="{F2BEC335-367B-4047-BED7-B616BF9B8D06}"/>
    <cellStyle name="Normal 2 2 15 5 3 4" xfId="17544" xr:uid="{9A4DF098-4EE6-40E5-8257-A597C75AAD5D}"/>
    <cellStyle name="Normal 2 2 15 5 3 5" xfId="35715" xr:uid="{8949235E-FC37-443F-88F4-84CEAF96AD2E}"/>
    <cellStyle name="Normal 2 2 15 5 4" xfId="6433" xr:uid="{D73989E8-5489-4883-BF2A-30A6B5C3ED07}"/>
    <cellStyle name="Normal 2 2 15 5 4 2" xfId="24522" xr:uid="{75348C86-53AB-40DA-AA00-630CD558E023}"/>
    <cellStyle name="Normal 2 2 15 5 5" xfId="9793" xr:uid="{A6CDACC8-2E57-4F9F-AA89-68E0AD17E2A9}"/>
    <cellStyle name="Normal 2 2 15 5 5 2" xfId="27821" xr:uid="{5FDDA5FA-850B-4037-B3B4-62412619085A}"/>
    <cellStyle name="Normal 2 2 15 5 6" xfId="18922" xr:uid="{2031E588-3381-4AA8-B1AE-48CB8D015877}"/>
    <cellStyle name="Normal 2 2 15 5 7" xfId="14487" xr:uid="{41196857-BFAE-4834-A5FA-5FCE0F4E8D53}"/>
    <cellStyle name="Normal 2 2 15 5 8" xfId="32570" xr:uid="{D7057B28-5D43-489F-86CA-639E8442C5B2}"/>
    <cellStyle name="Normal 2 2 15 6" xfId="1683" xr:uid="{A6820A65-A597-487D-BB66-E127445B1F43}"/>
    <cellStyle name="Normal 2 2 15 6 2" xfId="4409" xr:uid="{AF9618C0-8301-4020-86C2-B9D4066FE359}"/>
    <cellStyle name="Normal 2 2 15 6 2 2" xfId="8783" xr:uid="{3F89A3EC-803C-4489-A88C-48D0049A9B1D}"/>
    <cellStyle name="Normal 2 2 15 6 2 2 2" xfId="26815" xr:uid="{E2095B59-9357-478E-8129-7CAB002E02AA}"/>
    <cellStyle name="Normal 2 2 15 6 2 3" xfId="12062" xr:uid="{2AB5CDF1-76BE-4197-8CCC-52B16635B699}"/>
    <cellStyle name="Normal 2 2 15 6 2 3 2" xfId="30090" xr:uid="{3E39DC46-926F-4027-AF40-86B2020BC76B}"/>
    <cellStyle name="Normal 2 2 15 6 2 4" xfId="22524" xr:uid="{65986F3E-7C58-44B9-A2DF-DD44E6FBC14A}"/>
    <cellStyle name="Normal 2 2 15 6 2 5" xfId="16740" xr:uid="{CDADB7C8-3FCF-4F14-92EC-36203754DF32}"/>
    <cellStyle name="Normal 2 2 15 6 2 6" xfId="34890" xr:uid="{DE48BC9D-4B71-4258-BFDB-EF3FFD915574}"/>
    <cellStyle name="Normal 2 2 15 6 3" xfId="7139" xr:uid="{C4FDE5D4-488A-4AE7-9AD4-248A1DD6417D}"/>
    <cellStyle name="Normal 2 2 15 6 3 2" xfId="13549" xr:uid="{EFC02F63-7204-49D6-863F-6F3ED2782ECA}"/>
    <cellStyle name="Normal 2 2 15 6 3 2 2" xfId="31576" xr:uid="{2D911E6E-7F0D-4939-9BB2-45F4BEFAD4B4}"/>
    <cellStyle name="Normal 2 2 15 6 3 3" xfId="25207" xr:uid="{C7BDB836-545E-4DCD-AFB6-85A0B947EE95}"/>
    <cellStyle name="Normal 2 2 15 6 3 4" xfId="18226" xr:uid="{B85F79D8-7B46-48C0-80B8-3D47DEA14F85}"/>
    <cellStyle name="Normal 2 2 15 6 3 5" xfId="36397" xr:uid="{B50D89E7-6599-4256-BF5C-870D193F7BEC}"/>
    <cellStyle name="Normal 2 2 15 6 4" xfId="10478" xr:uid="{D6CDB005-F00F-4500-8A1D-0171A90D0078}"/>
    <cellStyle name="Normal 2 2 15 6 4 2" xfId="28506" xr:uid="{A97C9EFF-6436-456D-A6B1-9B560D2D2FF4}"/>
    <cellStyle name="Normal 2 2 15 6 5" xfId="19800" xr:uid="{E6C490B2-CF02-42BE-AF4B-C51764BF2E06}"/>
    <cellStyle name="Normal 2 2 15 6 6" xfId="15171" xr:uid="{76587EF0-3776-4E17-B41A-3B3C923D0F8E}"/>
    <cellStyle name="Normal 2 2 15 6 7" xfId="33261" xr:uid="{519D4C73-A098-4188-992D-EE48518103E1}"/>
    <cellStyle name="Normal 2 2 15 7" xfId="3528" xr:uid="{05AF7C44-2FD1-455F-8A64-60B01E0BA7B7}"/>
    <cellStyle name="Normal 2 2 15 7 2" xfId="7329" xr:uid="{4806D92D-BF42-4238-8A60-5B1573EB26B7}"/>
    <cellStyle name="Normal 2 2 15 7 2 2" xfId="25386" xr:uid="{4E1A945B-2F60-49E3-BA2E-02783EB63026}"/>
    <cellStyle name="Normal 2 2 15 7 3" xfId="10653" xr:uid="{796DF087-F724-48CE-8DB4-D94B3B0F0432}"/>
    <cellStyle name="Normal 2 2 15 7 3 2" xfId="28681" xr:uid="{DE69A51C-8DA6-4D4B-9F36-F68AC8FD85A0}"/>
    <cellStyle name="Normal 2 2 15 7 4" xfId="21643" xr:uid="{72155539-0CBE-4A57-A8D3-D1C739CBC54B}"/>
    <cellStyle name="Normal 2 2 15 7 5" xfId="15346" xr:uid="{85E6CBD7-D090-48B3-82AB-AD402B4C76E1}"/>
    <cellStyle name="Normal 2 2 15 7 6" xfId="33440" xr:uid="{595AF5B9-B785-4835-9C00-ACCE1F7AAA51}"/>
    <cellStyle name="Normal 2 2 15 8" xfId="5780" xr:uid="{9021E1D9-0A28-4638-9C90-980DE54C9ACA}"/>
    <cellStyle name="Normal 2 2 15 8 2" xfId="12243" xr:uid="{280BFB88-BEA8-4009-AA55-01F5DCC5A135}"/>
    <cellStyle name="Normal 2 2 15 8 2 2" xfId="30270" xr:uid="{92E167B8-CEAC-4C36-B566-4B65EA7A107A}"/>
    <cellStyle name="Normal 2 2 15 8 3" xfId="23886" xr:uid="{70ECBEF2-2448-4D73-B45C-DDFCB7811B9C}"/>
    <cellStyle name="Normal 2 2 15 8 4" xfId="16920" xr:uid="{DE3A8989-B4C6-4FF6-8C6F-DE299ABC9370}"/>
    <cellStyle name="Normal 2 2 15 8 5" xfId="35087" xr:uid="{E61B18F4-0B70-4FDC-8FFC-38D5FEA9B537}"/>
    <cellStyle name="Normal 2 2 15 9" xfId="8925" xr:uid="{2A5F6463-CD39-4928-8749-049D551FB7E1}"/>
    <cellStyle name="Normal 2 2 15 9 2" xfId="26954" xr:uid="{20F78558-BECD-4A66-9C54-C7B6A76CFC1C}"/>
    <cellStyle name="Normal 2 2 16" xfId="754" xr:uid="{00000000-0005-0000-0000-00009F020000}"/>
    <cellStyle name="Normal 2 2 16 10" xfId="9163" xr:uid="{0832F029-00F9-4679-B4A0-1E1DE5DE2D12}"/>
    <cellStyle name="Normal 2 2 16 10 2" xfId="27191" xr:uid="{8FE990D4-59A0-47C0-B68E-FAEB67FD5684}"/>
    <cellStyle name="Normal 2 2 16 11" xfId="18923" xr:uid="{E4F28FF1-B250-4408-8784-B2954B3C2D8C}"/>
    <cellStyle name="Normal 2 2 16 12" xfId="13857" xr:uid="{8F712E79-6D9B-4B5D-A418-E9A483F4197E}"/>
    <cellStyle name="Normal 2 2 16 13" xfId="31915" xr:uid="{8CEE0F4E-F72D-465E-863B-A8EF53394D6A}"/>
    <cellStyle name="Normal 2 2 16 2" xfId="755" xr:uid="{00000000-0005-0000-0000-0000A0020000}"/>
    <cellStyle name="Normal 2 2 16 2 10" xfId="32038" xr:uid="{73C93A4B-01E5-4FE6-AA38-C80D85E490EA}"/>
    <cellStyle name="Normal 2 2 16 2 2" xfId="756" xr:uid="{00000000-0005-0000-0000-0000A1020000}"/>
    <cellStyle name="Normal 2 2 16 2 2 2" xfId="757" xr:uid="{00000000-0005-0000-0000-0000A2020000}"/>
    <cellStyle name="Normal 2 2 16 2 2 2 2" xfId="2886" xr:uid="{9524F08E-BDDB-4223-9237-4F504829B561}"/>
    <cellStyle name="Normal 2 2 16 2 2 2 2 2" xfId="5602" xr:uid="{4FB6B3CE-F53A-4E2D-8571-3876D6C111BB}"/>
    <cellStyle name="Normal 2 2 16 2 2 2 2 2 2" xfId="23715" xr:uid="{DF064D57-1833-46D8-970C-577AA7A5EE51}"/>
    <cellStyle name="Normal 2 2 16 2 2 2 2 3" xfId="8665" xr:uid="{41B299E7-A65C-4109-9F70-154E6B2AC1FD}"/>
    <cellStyle name="Normal 2 2 16 2 2 2 2 3 2" xfId="26699" xr:uid="{D5B038A7-14E6-4E79-A6C1-33CB1FC0F1AE}"/>
    <cellStyle name="Normal 2 2 16 2 2 2 2 4" xfId="11948" xr:uid="{185BA111-CFC1-4B38-90E8-9177CBBAB43F}"/>
    <cellStyle name="Normal 2 2 16 2 2 2 2 4 2" xfId="29976" xr:uid="{B990DAC6-DC09-4EF1-A0AA-DA6AAE7C6F91}"/>
    <cellStyle name="Normal 2 2 16 2 2 2 2 5" xfId="21001" xr:uid="{CAAE5544-39A6-4F99-A20B-5F4C75B05E57}"/>
    <cellStyle name="Normal 2 2 16 2 2 2 2 6" xfId="16627" xr:uid="{B3E8413D-1BAE-43BF-B033-C315B0C7E9B8}"/>
    <cellStyle name="Normal 2 2 16 2 2 2 2 7" xfId="34772" xr:uid="{D1C3D340-1077-4E72-B365-82398C1C8507}"/>
    <cellStyle name="Normal 2 2 16 2 2 2 3" xfId="3541" xr:uid="{32CDF858-A399-4615-BD38-7D4B8D58AEE9}"/>
    <cellStyle name="Normal 2 2 16 2 2 2 3 2" xfId="13434" xr:uid="{5156BC08-6E9F-4121-BC24-B746CF189F3B}"/>
    <cellStyle name="Normal 2 2 16 2 2 2 3 2 2" xfId="31461" xr:uid="{75BD61A5-3862-4D4B-A2B5-D51C7E042456}"/>
    <cellStyle name="Normal 2 2 16 2 2 2 3 3" xfId="21656" xr:uid="{9AEB10C7-29DB-4446-ACB3-58C3E41EED23}"/>
    <cellStyle name="Normal 2 2 16 2 2 2 3 4" xfId="18111" xr:uid="{B2B6D77D-80F6-4D55-96D7-9DF47FE478B9}"/>
    <cellStyle name="Normal 2 2 16 2 2 2 3 5" xfId="36282" xr:uid="{DD63893D-83C3-4CE4-81D4-75BA269D3B03}"/>
    <cellStyle name="Normal 2 2 16 2 2 2 4" xfId="7003" xr:uid="{8E45B104-F86B-4291-B82A-4FD9FC6D3654}"/>
    <cellStyle name="Normal 2 2 16 2 2 2 4 2" xfId="25092" xr:uid="{6E06F917-2FBD-4D22-AD25-1980FB9B227E}"/>
    <cellStyle name="Normal 2 2 16 2 2 2 5" xfId="10362" xr:uid="{6EC09BA0-3E79-499F-BFFA-6405C1F1B979}"/>
    <cellStyle name="Normal 2 2 16 2 2 2 5 2" xfId="28390" xr:uid="{2B6611CE-7E9C-41AA-9909-0AFAA562050B}"/>
    <cellStyle name="Normal 2 2 16 2 2 2 6" xfId="18926" xr:uid="{26EACA59-CE23-448C-9E06-33980BF53EAD}"/>
    <cellStyle name="Normal 2 2 16 2 2 2 7" xfId="15056" xr:uid="{B216C74A-71DD-4450-A99D-A54FC007DA71}"/>
    <cellStyle name="Normal 2 2 16 2 2 2 8" xfId="33142" xr:uid="{AA46E1B7-746F-4085-9369-6D826E59B4D1}"/>
    <cellStyle name="Normal 2 2 16 2 2 3" xfId="2203" xr:uid="{1E5DE9AB-D020-4ECB-BC2A-0587AD92BE46}"/>
    <cellStyle name="Normal 2 2 16 2 2 3 2" xfId="4925" xr:uid="{FDCB248B-D646-40AD-B874-67A3849D161E}"/>
    <cellStyle name="Normal 2 2 16 2 2 3 2 2" xfId="23039" xr:uid="{22006494-8D04-4FC0-8619-B84EB8ED63E4}"/>
    <cellStyle name="Normal 2 2 16 2 2 3 3" xfId="7979" xr:uid="{65AAE83B-912A-4E5D-8857-9BBE899EFA12}"/>
    <cellStyle name="Normal 2 2 16 2 2 3 3 2" xfId="26019" xr:uid="{352ED81F-5E18-435E-8654-428C51D0A840}"/>
    <cellStyle name="Normal 2 2 16 2 2 3 4" xfId="11269" xr:uid="{7C8DBB3A-FB44-479A-8B1D-0608D761921C}"/>
    <cellStyle name="Normal 2 2 16 2 2 3 4 2" xfId="29297" xr:uid="{8CC28E47-CC61-4D7C-A654-4D24737EEC8A}"/>
    <cellStyle name="Normal 2 2 16 2 2 3 5" xfId="20319" xr:uid="{28CFC02A-F424-4B57-B19A-4E616F59A1DA}"/>
    <cellStyle name="Normal 2 2 16 2 2 3 6" xfId="15953" xr:uid="{FF312DFE-A89D-4805-82BA-1FE47E7D5EB7}"/>
    <cellStyle name="Normal 2 2 16 2 2 3 7" xfId="34085" xr:uid="{E23B7D10-F6BC-4604-8DF7-F5F62B2F8F5A}"/>
    <cellStyle name="Normal 2 2 16 2 2 4" xfId="3540" xr:uid="{F87995DC-366C-4D9F-8516-006BF950AA94}"/>
    <cellStyle name="Normal 2 2 16 2 2 4 2" xfId="12758" xr:uid="{99AFB770-CCAD-447C-9565-E96DFFCEFA63}"/>
    <cellStyle name="Normal 2 2 16 2 2 4 2 2" xfId="30785" xr:uid="{C71FC30E-7FB0-4C47-AD38-E9DFE5820018}"/>
    <cellStyle name="Normal 2 2 16 2 2 4 3" xfId="21655" xr:uid="{437EB5BF-9294-47AD-9EC6-ADD1AA4AE36E}"/>
    <cellStyle name="Normal 2 2 16 2 2 4 4" xfId="17435" xr:uid="{0B797C37-B8C6-46A1-B75B-0579E154E2E8}"/>
    <cellStyle name="Normal 2 2 16 2 2 4 5" xfId="35606" xr:uid="{F6A02CF5-FF5F-4483-88C0-9E4DB69B3943}"/>
    <cellStyle name="Normal 2 2 16 2 2 5" xfId="6318" xr:uid="{D8FA227E-FD92-487D-A6E6-0E7C20436B41}"/>
    <cellStyle name="Normal 2 2 16 2 2 5 2" xfId="24407" xr:uid="{C5689144-4EBA-4DF4-AB3C-0D00920AC95A}"/>
    <cellStyle name="Normal 2 2 16 2 2 6" xfId="9681" xr:uid="{C859F15C-A35E-4760-A0B5-E2EFF404C137}"/>
    <cellStyle name="Normal 2 2 16 2 2 6 2" xfId="27709" xr:uid="{C0F8FA6D-626C-4628-A76B-0B983EBE9ADC}"/>
    <cellStyle name="Normal 2 2 16 2 2 7" xfId="18925" xr:uid="{D53E4C5A-0371-41D9-8019-516CFA24E0CF}"/>
    <cellStyle name="Normal 2 2 16 2 2 8" xfId="14375" xr:uid="{6C996593-E546-4BFC-8DE9-C28BB4FE60B3}"/>
    <cellStyle name="Normal 2 2 16 2 2 9" xfId="32454" xr:uid="{BC92EA45-8F77-4716-8F16-33A4A38E3F0D}"/>
    <cellStyle name="Normal 2 2 16 2 3" xfId="758" xr:uid="{00000000-0005-0000-0000-0000A3020000}"/>
    <cellStyle name="Normal 2 2 16 2 3 2" xfId="2603" xr:uid="{85131EE9-725E-4DD0-99E0-D8151A1DE0D4}"/>
    <cellStyle name="Normal 2 2 16 2 3 2 2" xfId="5321" xr:uid="{1847CA30-C1EF-4831-A6F7-DACDEFEDC097}"/>
    <cellStyle name="Normal 2 2 16 2 3 2 2 2" xfId="23434" xr:uid="{8A899DBE-410C-438F-90F4-75C85B06E137}"/>
    <cellStyle name="Normal 2 2 16 2 3 2 3" xfId="8380" xr:uid="{A2F96ADF-3752-4310-89CD-F2875E50C341}"/>
    <cellStyle name="Normal 2 2 16 2 3 2 3 2" xfId="26416" xr:uid="{9BED02D4-E624-41C9-A4DC-87057B39D283}"/>
    <cellStyle name="Normal 2 2 16 2 3 2 4" xfId="11665" xr:uid="{8EBECB9A-3696-4AE6-8FF7-DF6F4A090729}"/>
    <cellStyle name="Normal 2 2 16 2 3 2 4 2" xfId="29693" xr:uid="{1945C91E-A32C-48C3-A713-F7CA8E1B21CA}"/>
    <cellStyle name="Normal 2 2 16 2 3 2 5" xfId="20718" xr:uid="{57DDF5CC-54D0-4747-A188-C9DC68D130C8}"/>
    <cellStyle name="Normal 2 2 16 2 3 2 6" xfId="16346" xr:uid="{C16CF809-461D-47E0-8B35-F478FA80BE44}"/>
    <cellStyle name="Normal 2 2 16 2 3 2 7" xfId="34487" xr:uid="{45F10F46-0EC5-4648-A8BF-6CF22CB8E14D}"/>
    <cellStyle name="Normal 2 2 16 2 3 3" xfId="3542" xr:uid="{B3D6E6D3-BE62-4FDF-9E0F-4A4B5C7A22AA}"/>
    <cellStyle name="Normal 2 2 16 2 3 3 2" xfId="13153" xr:uid="{C457A03C-64D6-4A56-8023-33541B75ED5B}"/>
    <cellStyle name="Normal 2 2 16 2 3 3 2 2" xfId="31180" xr:uid="{1F1EA4FE-859A-4E94-AF32-6212C3833769}"/>
    <cellStyle name="Normal 2 2 16 2 3 3 3" xfId="21657" xr:uid="{71EFDB91-5AA5-4E52-9543-A8903BD6C959}"/>
    <cellStyle name="Normal 2 2 16 2 3 3 4" xfId="17830" xr:uid="{2FF8CA3A-40EE-404D-AAF6-98BAB1616024}"/>
    <cellStyle name="Normal 2 2 16 2 3 3 5" xfId="36001" xr:uid="{D9886507-1F89-435B-BA30-65C62C3BB20D}"/>
    <cellStyle name="Normal 2 2 16 2 3 4" xfId="6720" xr:uid="{0FF2A797-A2A7-47BD-B38B-5B3FDC451894}"/>
    <cellStyle name="Normal 2 2 16 2 3 4 2" xfId="24809" xr:uid="{C1FAB4B0-E817-49DF-90FC-7058E3E9DABA}"/>
    <cellStyle name="Normal 2 2 16 2 3 5" xfId="10079" xr:uid="{6A00F5B6-7330-45CA-B214-8A43F8A4E429}"/>
    <cellStyle name="Normal 2 2 16 2 3 5 2" xfId="28107" xr:uid="{9B6ABD41-6FF6-4D9A-A754-32892A964A7F}"/>
    <cellStyle name="Normal 2 2 16 2 3 6" xfId="18927" xr:uid="{B085BBCD-476A-4E75-9861-BD9BA9E1EE90}"/>
    <cellStyle name="Normal 2 2 16 2 3 7" xfId="14773" xr:uid="{23E8F533-FD6E-4111-AAA4-033F07493B73}"/>
    <cellStyle name="Normal 2 2 16 2 3 8" xfId="32857" xr:uid="{E0765889-037B-4098-BF5E-49060535D5DD}"/>
    <cellStyle name="Normal 2 2 16 2 4" xfId="1804" xr:uid="{6E67C3EC-9D2C-49D8-BABE-038D3C7FFEFF}"/>
    <cellStyle name="Normal 2 2 16 2 4 2" xfId="4529" xr:uid="{2E3C328C-EE7B-4C58-8527-CDF1D409433D}"/>
    <cellStyle name="Normal 2 2 16 2 4 2 2" xfId="22644" xr:uid="{810CD1E4-3D21-43B9-A7B6-61971CB7BB6A}"/>
    <cellStyle name="Normal 2 2 16 2 4 3" xfId="7567" xr:uid="{01388A0D-7C81-4B48-9E3C-9C64B392F05E}"/>
    <cellStyle name="Normal 2 2 16 2 4 3 2" xfId="25612" xr:uid="{F13A03B0-5C8C-4D9F-B032-6C471504EADD}"/>
    <cellStyle name="Normal 2 2 16 2 4 4" xfId="10873" xr:uid="{75F44AD5-88EA-4501-867C-65B0821F9680}"/>
    <cellStyle name="Normal 2 2 16 2 4 4 2" xfId="28901" xr:uid="{72D6F268-E2FF-48CC-9392-DF4472A0AA04}"/>
    <cellStyle name="Normal 2 2 16 2 4 5" xfId="19921" xr:uid="{59B12487-CAEF-454B-A6D7-11AEC6D6E501}"/>
    <cellStyle name="Normal 2 2 16 2 4 6" xfId="15562" xr:uid="{7479935B-ED3A-4283-9F3D-7D3EFC460641}"/>
    <cellStyle name="Normal 2 2 16 2 4 7" xfId="33672" xr:uid="{B97BAE4A-D3CF-46DC-BDCD-E00FA6BA18E4}"/>
    <cellStyle name="Normal 2 2 16 2 5" xfId="3539" xr:uid="{2481509F-4065-4471-BBFF-88DE1574C75D}"/>
    <cellStyle name="Normal 2 2 16 2 5 2" xfId="12363" xr:uid="{B4EE7A32-875C-48DF-9F18-C07B19AB11B2}"/>
    <cellStyle name="Normal 2 2 16 2 5 2 2" xfId="30390" xr:uid="{AB33A246-C660-46C7-B369-4CBEDBDCDD62}"/>
    <cellStyle name="Normal 2 2 16 2 5 3" xfId="21654" xr:uid="{0E12E63C-1EAD-4AA8-8D56-8751FBD3650D}"/>
    <cellStyle name="Normal 2 2 16 2 5 4" xfId="17040" xr:uid="{1C751BD4-6CC2-4685-9448-0785D2577ACB}"/>
    <cellStyle name="Normal 2 2 16 2 5 5" xfId="35208" xr:uid="{36C491EF-7917-4E5D-A9D0-4C5538ECF183}"/>
    <cellStyle name="Normal 2 2 16 2 6" xfId="5905" xr:uid="{5E3D7D06-C35C-4B39-A045-E99906126D3B}"/>
    <cellStyle name="Normal 2 2 16 2 6 2" xfId="24007" xr:uid="{626E170F-E6B4-4DBE-863C-748C6D6EA7F6}"/>
    <cellStyle name="Normal 2 2 16 2 7" xfId="9281" xr:uid="{0DE39A18-F32F-4589-95E8-8A7D7CAF02E1}"/>
    <cellStyle name="Normal 2 2 16 2 7 2" xfId="27309" xr:uid="{4251B4E7-76CB-4034-A87D-BE3F314976B1}"/>
    <cellStyle name="Normal 2 2 16 2 8" xfId="18924" xr:uid="{52DC5811-B899-4DCB-A475-FD578D2F4022}"/>
    <cellStyle name="Normal 2 2 16 2 9" xfId="13975" xr:uid="{CB9B2647-7A21-414A-8453-3160B4BA4C22}"/>
    <cellStyle name="Normal 2 2 16 3" xfId="759" xr:uid="{00000000-0005-0000-0000-0000A4020000}"/>
    <cellStyle name="Normal 2 2 16 3 2" xfId="760" xr:uid="{00000000-0005-0000-0000-0000A5020000}"/>
    <cellStyle name="Normal 2 2 16 3 2 2" xfId="2716" xr:uid="{EE69CC1A-0D8D-475C-8572-CEB488D34E50}"/>
    <cellStyle name="Normal 2 2 16 3 2 2 2" xfId="5434" xr:uid="{CCDC28DC-4B7C-4315-8552-4C92F9D2B84D}"/>
    <cellStyle name="Normal 2 2 16 3 2 2 2 2" xfId="23547" xr:uid="{69E5BE7F-7AE4-4FE5-86C5-0BE71637DF2A}"/>
    <cellStyle name="Normal 2 2 16 3 2 2 3" xfId="8493" xr:uid="{359A2309-6555-47A2-B6F5-1350DAB78FED}"/>
    <cellStyle name="Normal 2 2 16 3 2 2 3 2" xfId="26529" xr:uid="{C6B32B52-9B08-4C67-96B1-B4ABB1BE08DD}"/>
    <cellStyle name="Normal 2 2 16 3 2 2 4" xfId="11778" xr:uid="{EE6470D5-D1C7-480D-B6A3-0CE6EF6D9598}"/>
    <cellStyle name="Normal 2 2 16 3 2 2 4 2" xfId="29806" xr:uid="{C8EF4A1B-4F75-4650-985F-126985F1ED60}"/>
    <cellStyle name="Normal 2 2 16 3 2 2 5" xfId="20831" xr:uid="{DABD513F-9992-46CE-8F99-3C8AAAB47866}"/>
    <cellStyle name="Normal 2 2 16 3 2 2 6" xfId="16459" xr:uid="{5305297C-45D8-418C-A5AD-AFCA626CD56F}"/>
    <cellStyle name="Normal 2 2 16 3 2 2 7" xfId="34600" xr:uid="{541F6645-EDB0-4132-86A8-09FC41A9D5D3}"/>
    <cellStyle name="Normal 2 2 16 3 2 3" xfId="3544" xr:uid="{22CF0615-E1C3-40C9-9571-6660127E5491}"/>
    <cellStyle name="Normal 2 2 16 3 2 3 2" xfId="13266" xr:uid="{E9B61EEA-EA6D-4116-898B-E994CD67802C}"/>
    <cellStyle name="Normal 2 2 16 3 2 3 2 2" xfId="31293" xr:uid="{98D533C9-B8AC-4664-BD73-8A5420F5B2A1}"/>
    <cellStyle name="Normal 2 2 16 3 2 3 3" xfId="21659" xr:uid="{1F3E6C45-F76A-41E8-A4CB-A71F839AAE72}"/>
    <cellStyle name="Normal 2 2 16 3 2 3 4" xfId="17943" xr:uid="{B4B7AACE-97C7-4DC5-9EC9-1A49D4DC6D61}"/>
    <cellStyle name="Normal 2 2 16 3 2 3 5" xfId="36114" xr:uid="{4125764E-D07E-465B-80D9-15AA49E0443F}"/>
    <cellStyle name="Normal 2 2 16 3 2 4" xfId="6833" xr:uid="{837598D9-536E-4887-892D-4F036ED837F4}"/>
    <cellStyle name="Normal 2 2 16 3 2 4 2" xfId="24922" xr:uid="{E81E7DD4-FE52-4BE9-BBF4-EC1E1DAB9A77}"/>
    <cellStyle name="Normal 2 2 16 3 2 5" xfId="10192" xr:uid="{9C16AC0A-5536-4578-83D9-F7F2CA3707B2}"/>
    <cellStyle name="Normal 2 2 16 3 2 5 2" xfId="28220" xr:uid="{25AB9A94-FC0F-4C61-86EF-FDC346D29405}"/>
    <cellStyle name="Normal 2 2 16 3 2 6" xfId="18929" xr:uid="{2200BAAD-E7E9-4AB7-A3B7-1B2266B4ADFE}"/>
    <cellStyle name="Normal 2 2 16 3 2 7" xfId="14886" xr:uid="{5466ED82-EF65-4B04-9AA8-C6F96BFFF680}"/>
    <cellStyle name="Normal 2 2 16 3 2 8" xfId="32970" xr:uid="{BF3EB768-8885-44DF-A881-3054BF9780AB}"/>
    <cellStyle name="Normal 2 2 16 3 3" xfId="1918" xr:uid="{C3136975-BD71-439B-8E82-928E40F54278}"/>
    <cellStyle name="Normal 2 2 16 3 3 2" xfId="4642" xr:uid="{134DAC5F-0FEA-4488-BD20-31F9C20114FE}"/>
    <cellStyle name="Normal 2 2 16 3 3 2 2" xfId="22757" xr:uid="{A73FEB78-88E0-4B2D-911D-F3CD942480CF}"/>
    <cellStyle name="Normal 2 2 16 3 3 3" xfId="7683" xr:uid="{4EF1D15C-4A9B-42DD-B553-4D17DD011B17}"/>
    <cellStyle name="Normal 2 2 16 3 3 3 2" xfId="25727" xr:uid="{E4AA21C4-1675-45E0-B082-45A80E750A89}"/>
    <cellStyle name="Normal 2 2 16 3 3 4" xfId="10984" xr:uid="{4C51E70B-3074-425C-B70C-A00B41EF44D5}"/>
    <cellStyle name="Normal 2 2 16 3 3 4 2" xfId="29012" xr:uid="{8131F21B-2AE5-4393-A4EE-93AAC7BC93DC}"/>
    <cellStyle name="Normal 2 2 16 3 3 5" xfId="20035" xr:uid="{E40D4DF6-1923-4544-9B47-F114B625FA53}"/>
    <cellStyle name="Normal 2 2 16 3 3 6" xfId="15673" xr:uid="{5BFCDA96-DAE9-47A6-A396-B97133B0FCA1}"/>
    <cellStyle name="Normal 2 2 16 3 3 7" xfId="33788" xr:uid="{ABA1A0FD-5CD7-4C67-8B56-BC4E2F377F13}"/>
    <cellStyle name="Normal 2 2 16 3 4" xfId="3543" xr:uid="{F591FC14-0C64-4DEC-9D69-05EB0B968526}"/>
    <cellStyle name="Normal 2 2 16 3 4 2" xfId="12476" xr:uid="{8E2898FE-3C52-4F16-B72C-7EDB018BF993}"/>
    <cellStyle name="Normal 2 2 16 3 4 2 2" xfId="30503" xr:uid="{F48ECA73-0B2B-4F8C-8539-240574B87D77}"/>
    <cellStyle name="Normal 2 2 16 3 4 3" xfId="21658" xr:uid="{1A4D92E4-AE0F-4BDD-AD0F-903E03AC1375}"/>
    <cellStyle name="Normal 2 2 16 3 4 4" xfId="17153" xr:uid="{E36B9441-94FB-464C-98B1-AFBEAE6FCA0A}"/>
    <cellStyle name="Normal 2 2 16 3 4 5" xfId="35321" xr:uid="{5360E114-E723-4569-AECD-5AA1DF4B4D94}"/>
    <cellStyle name="Normal 2 2 16 3 5" xfId="6023" xr:uid="{4CAD16A3-C005-4C09-B71D-423A7967F27D}"/>
    <cellStyle name="Normal 2 2 16 3 5 2" xfId="24122" xr:uid="{C51FB2E5-D438-4E37-A010-135D33876378}"/>
    <cellStyle name="Normal 2 2 16 3 6" xfId="9394" xr:uid="{8A0EEE87-A689-4FA3-80E1-701C147CBF7C}"/>
    <cellStyle name="Normal 2 2 16 3 6 2" xfId="27422" xr:uid="{ADF5A40A-9356-496C-8FC2-4E19D1895044}"/>
    <cellStyle name="Normal 2 2 16 3 7" xfId="18928" xr:uid="{150D8FFF-B3D8-4462-A841-B488620DEB20}"/>
    <cellStyle name="Normal 2 2 16 3 8" xfId="14088" xr:uid="{5792436B-AEA2-45CB-A63C-791F9A0E1959}"/>
    <cellStyle name="Normal 2 2 16 3 9" xfId="32156" xr:uid="{B21E8EAE-A0E2-4EC8-89D4-534866E03F11}"/>
    <cellStyle name="Normal 2 2 16 4" xfId="761" xr:uid="{00000000-0005-0000-0000-0000A6020000}"/>
    <cellStyle name="Normal 2 2 16 4 2" xfId="762" xr:uid="{00000000-0005-0000-0000-0000A7020000}"/>
    <cellStyle name="Normal 2 2 16 4 2 2" xfId="2487" xr:uid="{E3170DB0-2437-4C1E-B4E3-4DD887BB316F}"/>
    <cellStyle name="Normal 2 2 16 4 2 2 2" xfId="5205" xr:uid="{9677907E-36DA-4DB6-B1CE-2B5FA015332A}"/>
    <cellStyle name="Normal 2 2 16 4 2 2 2 2" xfId="23318" xr:uid="{984F69A5-4CCD-4135-A54B-A483F2EF7374}"/>
    <cellStyle name="Normal 2 2 16 4 2 2 3" xfId="8264" xr:uid="{8B93D4E9-72FC-4358-B6AD-1937BBC7D634}"/>
    <cellStyle name="Normal 2 2 16 4 2 2 3 2" xfId="26300" xr:uid="{F418C5BA-65FE-452F-AE43-4CB57FF303CD}"/>
    <cellStyle name="Normal 2 2 16 4 2 2 4" xfId="11549" xr:uid="{CE903606-B925-4C99-AC6E-BA970096D64C}"/>
    <cellStyle name="Normal 2 2 16 4 2 2 4 2" xfId="29577" xr:uid="{B6C1FB47-3219-4F44-9557-A9FA84EC578D}"/>
    <cellStyle name="Normal 2 2 16 4 2 2 5" xfId="20602" xr:uid="{9AAFAD7A-CEED-47E8-8D60-5A5F1C2D5F2C}"/>
    <cellStyle name="Normal 2 2 16 4 2 2 6" xfId="16230" xr:uid="{1ED36156-2906-45A8-9FAD-3FA937BB50B1}"/>
    <cellStyle name="Normal 2 2 16 4 2 2 7" xfId="34371" xr:uid="{FA1AAC1D-58A1-41A3-B2BE-C313DE2F90BC}"/>
    <cellStyle name="Normal 2 2 16 4 2 3" xfId="3546" xr:uid="{19190224-2C84-4A9A-962F-96CE8D84BB15}"/>
    <cellStyle name="Normal 2 2 16 4 2 3 2" xfId="13037" xr:uid="{F9A7779C-7A99-4B05-B06D-61EEAE2F6FDB}"/>
    <cellStyle name="Normal 2 2 16 4 2 3 2 2" xfId="31064" xr:uid="{354B80D9-489C-4738-91E5-35423332DBDF}"/>
    <cellStyle name="Normal 2 2 16 4 2 3 3" xfId="21661" xr:uid="{92DF1BB3-C80E-4FA7-A1EE-7CEFBBB23E31}"/>
    <cellStyle name="Normal 2 2 16 4 2 3 4" xfId="17714" xr:uid="{FCABA98E-B6B4-4C91-9373-DAFB5CFC81AA}"/>
    <cellStyle name="Normal 2 2 16 4 2 3 5" xfId="35885" xr:uid="{ABF20D8B-BBD6-44A2-8C98-12AA3022426C}"/>
    <cellStyle name="Normal 2 2 16 4 2 4" xfId="6604" xr:uid="{0BD5C924-E877-4971-87A3-183AB9A93FB8}"/>
    <cellStyle name="Normal 2 2 16 4 2 4 2" xfId="24693" xr:uid="{2C4F8843-B10D-4B5E-8350-897A46D89EB6}"/>
    <cellStyle name="Normal 2 2 16 4 2 5" xfId="9963" xr:uid="{B53277FA-0049-46A0-9839-5D59C6322DFC}"/>
    <cellStyle name="Normal 2 2 16 4 2 5 2" xfId="27991" xr:uid="{5DFC9F5C-3C17-4EA2-8D2F-9F1AF75A7CC0}"/>
    <cellStyle name="Normal 2 2 16 4 2 6" xfId="18931" xr:uid="{687D72B4-C2B8-479F-9B60-23E9E6739C0F}"/>
    <cellStyle name="Normal 2 2 16 4 2 7" xfId="14657" xr:uid="{C242C1FE-2224-4AAD-876B-F0858E2B92F0}"/>
    <cellStyle name="Normal 2 2 16 4 2 8" xfId="32741" xr:uid="{FAAD80AC-A8A4-49A8-8DBC-BDB22F3FC845}"/>
    <cellStyle name="Normal 2 2 16 4 3" xfId="2086" xr:uid="{5A6F20AB-62C9-443A-856D-5EC9C379F4CC}"/>
    <cellStyle name="Normal 2 2 16 4 3 2" xfId="4809" xr:uid="{D2DBF58C-5957-40BD-B15D-F0A139245FAE}"/>
    <cellStyle name="Normal 2 2 16 4 3 2 2" xfId="22923" xr:uid="{7EE2DE63-2311-42D1-918C-98F743202866}"/>
    <cellStyle name="Normal 2 2 16 4 3 3" xfId="7857" xr:uid="{FE9FE5CB-5091-4025-BA4A-1F759F58C69C}"/>
    <cellStyle name="Normal 2 2 16 4 3 3 2" xfId="25899" xr:uid="{9DD76603-B04E-4548-AB04-FE77EE91F0CE}"/>
    <cellStyle name="Normal 2 2 16 4 3 4" xfId="11152" xr:uid="{89323701-06F5-4A9A-9828-5E929785A4FB}"/>
    <cellStyle name="Normal 2 2 16 4 3 4 2" xfId="29180" xr:uid="{0842A5C2-4710-425A-8112-1E3FEE485347}"/>
    <cellStyle name="Normal 2 2 16 4 3 5" xfId="20202" xr:uid="{DEF24487-5F09-4068-B965-4130EC5B8FE9}"/>
    <cellStyle name="Normal 2 2 16 4 3 6" xfId="15838" xr:uid="{3EC9D4D5-5DBE-4A18-A3BB-A002E323B0E0}"/>
    <cellStyle name="Normal 2 2 16 4 3 7" xfId="33963" xr:uid="{D2F46136-802B-4F16-A87B-1439811A894C}"/>
    <cellStyle name="Normal 2 2 16 4 4" xfId="3545" xr:uid="{EE301535-D8E6-4431-BA91-585DD30FCDE3}"/>
    <cellStyle name="Normal 2 2 16 4 4 2" xfId="12642" xr:uid="{DE6D589D-E57A-47A2-A507-8F3F63D81583}"/>
    <cellStyle name="Normal 2 2 16 4 4 2 2" xfId="30669" xr:uid="{DF10E885-5668-4F61-9685-6B5F12AFB0C8}"/>
    <cellStyle name="Normal 2 2 16 4 4 3" xfId="21660" xr:uid="{18377893-2511-4AE9-8E10-04585F75BF69}"/>
    <cellStyle name="Normal 2 2 16 4 4 4" xfId="17319" xr:uid="{8D40F5AA-2F1D-4E97-A037-FF587F612477}"/>
    <cellStyle name="Normal 2 2 16 4 4 5" xfId="35489" xr:uid="{828995E9-BAC6-4FB8-A902-558B80D5A682}"/>
    <cellStyle name="Normal 2 2 16 4 5" xfId="6197" xr:uid="{4FEA167B-CF6E-4644-A973-BCE46C6ACF71}"/>
    <cellStyle name="Normal 2 2 16 4 5 2" xfId="24290" xr:uid="{008DBB3D-CB34-45EA-B7A4-22528BBA5CD4}"/>
    <cellStyle name="Normal 2 2 16 4 6" xfId="9563" xr:uid="{1001567D-2903-4DD3-BBA4-EB1308787FDA}"/>
    <cellStyle name="Normal 2 2 16 4 6 2" xfId="27591" xr:uid="{32E410AA-5395-4E92-A7A7-4E3F7DEF6783}"/>
    <cellStyle name="Normal 2 2 16 4 7" xfId="18930" xr:uid="{4111FD36-3244-4D56-9ADA-C84DB8A8CF36}"/>
    <cellStyle name="Normal 2 2 16 4 8" xfId="14257" xr:uid="{D8DCAD1F-D864-4516-90C8-0DD3E7FBE6C4}"/>
    <cellStyle name="Normal 2 2 16 4 9" xfId="32331" xr:uid="{1B82E32E-91C9-481E-B26A-6E13876DC214}"/>
    <cellStyle name="Normal 2 2 16 5" xfId="763" xr:uid="{00000000-0005-0000-0000-0000A8020000}"/>
    <cellStyle name="Normal 2 2 16 5 2" xfId="2320" xr:uid="{AC8F660A-7ED0-49E0-B101-EE8F7B5E6C66}"/>
    <cellStyle name="Normal 2 2 16 5 2 2" xfId="5039" xr:uid="{D45DABA0-D314-478C-9807-259A7DF02E4D}"/>
    <cellStyle name="Normal 2 2 16 5 2 2 2" xfId="23152" xr:uid="{CEC0AF4B-D3DF-4ACA-9169-AA56813887CA}"/>
    <cellStyle name="Normal 2 2 16 5 2 3" xfId="8098" xr:uid="{FB705C97-3BBA-44AA-ACA1-F46FAC6592C3}"/>
    <cellStyle name="Normal 2 2 16 5 2 3 2" xfId="26134" xr:uid="{6DABA370-B508-414D-9960-E3D8CE71194C}"/>
    <cellStyle name="Normal 2 2 16 5 2 4" xfId="11384" xr:uid="{8C9D2703-5975-4CA9-9D20-FA69EF9894C6}"/>
    <cellStyle name="Normal 2 2 16 5 2 4 2" xfId="29412" xr:uid="{16352F7E-F2A5-4FC6-93B6-D849F92858FE}"/>
    <cellStyle name="Normal 2 2 16 5 2 5" xfId="20435" xr:uid="{5123FF7C-4B3A-4C27-AD71-E01F7C0AF848}"/>
    <cellStyle name="Normal 2 2 16 5 2 6" xfId="16065" xr:uid="{9B38E3B4-9BAA-4648-ABD5-917D2F83936B}"/>
    <cellStyle name="Normal 2 2 16 5 2 7" xfId="34205" xr:uid="{BE29AA7A-28BF-44DD-AA89-6C8CB38045F9}"/>
    <cellStyle name="Normal 2 2 16 5 3" xfId="3547" xr:uid="{1AFE987E-7F2C-4340-BE89-D4394A9B84C5}"/>
    <cellStyle name="Normal 2 2 16 5 3 2" xfId="12871" xr:uid="{738D5281-0B43-43F3-A0FA-AA5EE1494C54}"/>
    <cellStyle name="Normal 2 2 16 5 3 2 2" xfId="30898" xr:uid="{2436AFEA-9712-4D4C-AFE3-960BF06C33B9}"/>
    <cellStyle name="Normal 2 2 16 5 3 3" xfId="21662" xr:uid="{7C76D7A6-E6D0-4209-A797-0E3A08930A65}"/>
    <cellStyle name="Normal 2 2 16 5 3 4" xfId="17548" xr:uid="{7D17ABE8-A0A9-4BD2-ACBD-28888E432F33}"/>
    <cellStyle name="Normal 2 2 16 5 3 5" xfId="35719" xr:uid="{89B75DEE-47DB-4A34-934D-0D6AB2761E04}"/>
    <cellStyle name="Normal 2 2 16 5 4" xfId="6437" xr:uid="{80AE61E5-3A9D-489F-AD38-1CBE3421277B}"/>
    <cellStyle name="Normal 2 2 16 5 4 2" xfId="24526" xr:uid="{9ABFEE5B-5B61-41F4-9A24-E07C08D38F21}"/>
    <cellStyle name="Normal 2 2 16 5 5" xfId="9797" xr:uid="{F7F72D79-FFB4-482E-8FB6-1867A799EEEA}"/>
    <cellStyle name="Normal 2 2 16 5 5 2" xfId="27825" xr:uid="{7D6642EC-2B79-434C-8D79-F5448FA35E46}"/>
    <cellStyle name="Normal 2 2 16 5 6" xfId="18932" xr:uid="{8179A8FB-653E-4CC8-91B0-60393C13552D}"/>
    <cellStyle name="Normal 2 2 16 5 7" xfId="14491" xr:uid="{BB4ED43E-3851-4C99-ADA5-30CC72A65F3F}"/>
    <cellStyle name="Normal 2 2 16 5 8" xfId="32574" xr:uid="{09B00397-10FB-4141-BDCC-6496A235F138}"/>
    <cellStyle name="Normal 2 2 16 6" xfId="1687" xr:uid="{DDCBF969-E681-4E12-80D1-8D9B5B90189A}"/>
    <cellStyle name="Normal 2 2 16 6 2" xfId="4413" xr:uid="{B5BEB6B1-E083-4AE2-A7F4-E50498B175B6}"/>
    <cellStyle name="Normal 2 2 16 6 2 2" xfId="8787" xr:uid="{AF4C1954-B3E1-46B1-969A-19307DDF01C9}"/>
    <cellStyle name="Normal 2 2 16 6 2 2 2" xfId="26819" xr:uid="{DAF3C1B5-1895-4F2B-A24D-FD307D9ECD64}"/>
    <cellStyle name="Normal 2 2 16 6 2 3" xfId="12066" xr:uid="{3B990572-F7E5-40B6-9D9D-8C66F3F0EC61}"/>
    <cellStyle name="Normal 2 2 16 6 2 3 2" xfId="30094" xr:uid="{55FD8F69-EE6D-4289-9272-54AD70537907}"/>
    <cellStyle name="Normal 2 2 16 6 2 4" xfId="22528" xr:uid="{5094F9B3-3DD3-4033-8A1D-38F670A07D1A}"/>
    <cellStyle name="Normal 2 2 16 6 2 5" xfId="16744" xr:uid="{3A66847F-1CDA-416E-83AA-70E015C9243E}"/>
    <cellStyle name="Normal 2 2 16 6 2 6" xfId="34894" xr:uid="{440672A0-1ABC-4B58-96F5-F94F412F09BC}"/>
    <cellStyle name="Normal 2 2 16 6 3" xfId="7143" xr:uid="{414D4D7C-CFFE-4897-86F1-20E8337AECCF}"/>
    <cellStyle name="Normal 2 2 16 6 3 2" xfId="13553" xr:uid="{777F7562-7441-4F99-B32F-0F148EFA7D28}"/>
    <cellStyle name="Normal 2 2 16 6 3 2 2" xfId="31580" xr:uid="{4821EF96-B5B5-4D07-8EF3-2FD5DD3CEBEC}"/>
    <cellStyle name="Normal 2 2 16 6 3 3" xfId="25211" xr:uid="{131908DF-34E1-434C-9CD7-388762131FC9}"/>
    <cellStyle name="Normal 2 2 16 6 3 4" xfId="18230" xr:uid="{8C87ACFD-7936-46B6-ABA0-9CC36E561CFC}"/>
    <cellStyle name="Normal 2 2 16 6 3 5" xfId="36401" xr:uid="{7668929D-34C9-4974-B222-2755242534CE}"/>
    <cellStyle name="Normal 2 2 16 6 4" xfId="10482" xr:uid="{DCBF5D55-6EA1-4549-9571-E4CC8C743675}"/>
    <cellStyle name="Normal 2 2 16 6 4 2" xfId="28510" xr:uid="{8882C953-1EC2-4B12-B733-4E8D66CE20E2}"/>
    <cellStyle name="Normal 2 2 16 6 5" xfId="19804" xr:uid="{8D3887D2-7B7B-4D2F-959C-ADA71C0F2C52}"/>
    <cellStyle name="Normal 2 2 16 6 6" xfId="15175" xr:uid="{410751EB-3744-4B29-B1FC-48A247771AC8}"/>
    <cellStyle name="Normal 2 2 16 6 7" xfId="33265" xr:uid="{386FCAFF-0910-4FE1-A405-D5BC7FBADE8E}"/>
    <cellStyle name="Normal 2 2 16 7" xfId="3538" xr:uid="{BE3303C6-9977-429E-9A80-FE97213B23CD}"/>
    <cellStyle name="Normal 2 2 16 7 2" xfId="7333" xr:uid="{874DE27C-766C-4E5B-8E55-F08FEC9E7CC5}"/>
    <cellStyle name="Normal 2 2 16 7 2 2" xfId="25390" xr:uid="{18E81106-3D6B-4F23-9CA3-7A02AFF64D04}"/>
    <cellStyle name="Normal 2 2 16 7 3" xfId="10657" xr:uid="{C5A30E63-AAD0-4894-8822-7B29FA6E27EB}"/>
    <cellStyle name="Normal 2 2 16 7 3 2" xfId="28685" xr:uid="{4018CFC9-7943-4FBD-930B-ECCF7D71908E}"/>
    <cellStyle name="Normal 2 2 16 7 4" xfId="21653" xr:uid="{EE6DD090-3282-4DE1-8699-DB23BF4AC69E}"/>
    <cellStyle name="Normal 2 2 16 7 5" xfId="15350" xr:uid="{AE80DA58-7731-487D-BAC9-192D0C133322}"/>
    <cellStyle name="Normal 2 2 16 7 6" xfId="33444" xr:uid="{EFEC22B9-B2E7-4409-885F-A5DB13B1414C}"/>
    <cellStyle name="Normal 2 2 16 8" xfId="5784" xr:uid="{3CD8A55C-279C-4A0F-9554-14FE87E07D22}"/>
    <cellStyle name="Normal 2 2 16 8 2" xfId="12247" xr:uid="{D2689ABC-F2FE-47A8-A970-92A407A854DF}"/>
    <cellStyle name="Normal 2 2 16 8 2 2" xfId="30274" xr:uid="{B3B7A95F-9A23-4365-A7AD-DC281AE66BB4}"/>
    <cellStyle name="Normal 2 2 16 8 3" xfId="23890" xr:uid="{BBBCF623-7F7E-486E-985B-E204026887E0}"/>
    <cellStyle name="Normal 2 2 16 8 4" xfId="16924" xr:uid="{ACD3849A-5A06-4A05-B570-45808F825C28}"/>
    <cellStyle name="Normal 2 2 16 8 5" xfId="35091" xr:uid="{1510D735-E328-4890-A82C-CA5ACC6C6412}"/>
    <cellStyle name="Normal 2 2 16 9" xfId="8929" xr:uid="{97B1A314-80B1-4A8C-BB05-2E916840263B}"/>
    <cellStyle name="Normal 2 2 16 9 2" xfId="26958" xr:uid="{009C74E7-F803-4CEB-A87D-2675960D6CE0}"/>
    <cellStyle name="Normal 2 2 17" xfId="764" xr:uid="{00000000-0005-0000-0000-0000A9020000}"/>
    <cellStyle name="Normal 2 2 17 10" xfId="9166" xr:uid="{76EB74C6-AC9E-4DF8-AA33-0957F3CF391B}"/>
    <cellStyle name="Normal 2 2 17 10 2" xfId="27194" xr:uid="{09CDFC4D-17FE-481B-B7EF-F67167ECD89D}"/>
    <cellStyle name="Normal 2 2 17 11" xfId="18933" xr:uid="{C82BEFC5-CA81-4594-9554-50B3F0100E85}"/>
    <cellStyle name="Normal 2 2 17 12" xfId="13860" xr:uid="{81E1EC64-B7A6-43C2-95E8-8742F933A406}"/>
    <cellStyle name="Normal 2 2 17 13" xfId="31918" xr:uid="{0036B4E6-D0A4-4820-9E52-42BD9E23AE8A}"/>
    <cellStyle name="Normal 2 2 17 2" xfId="765" xr:uid="{00000000-0005-0000-0000-0000AA020000}"/>
    <cellStyle name="Normal 2 2 17 2 10" xfId="32041" xr:uid="{F6818838-623D-4F8D-ACB3-F1FE62795CFC}"/>
    <cellStyle name="Normal 2 2 17 2 2" xfId="766" xr:uid="{00000000-0005-0000-0000-0000AB020000}"/>
    <cellStyle name="Normal 2 2 17 2 2 2" xfId="767" xr:uid="{00000000-0005-0000-0000-0000AC020000}"/>
    <cellStyle name="Normal 2 2 17 2 2 2 2" xfId="2889" xr:uid="{9D1F3E4A-C615-439E-84F0-2B2213DEFFB9}"/>
    <cellStyle name="Normal 2 2 17 2 2 2 2 2" xfId="5605" xr:uid="{A33CD226-5884-4284-A9C2-B87D5C816441}"/>
    <cellStyle name="Normal 2 2 17 2 2 2 2 2 2" xfId="23718" xr:uid="{06D071D2-6772-4F94-81EE-C78E754F66D7}"/>
    <cellStyle name="Normal 2 2 17 2 2 2 2 3" xfId="8668" xr:uid="{FABC5C39-7DEF-4F19-8D4F-DE764F4679B4}"/>
    <cellStyle name="Normal 2 2 17 2 2 2 2 3 2" xfId="26702" xr:uid="{DA463D08-AED9-4E07-AE18-45C39E914F88}"/>
    <cellStyle name="Normal 2 2 17 2 2 2 2 4" xfId="11951" xr:uid="{A000307F-648A-4DD8-AF26-CDBD601AAE9B}"/>
    <cellStyle name="Normal 2 2 17 2 2 2 2 4 2" xfId="29979" xr:uid="{C7F1A059-2BE0-46B3-8FEC-E707390E0895}"/>
    <cellStyle name="Normal 2 2 17 2 2 2 2 5" xfId="21004" xr:uid="{8E2E162D-F7F8-465C-AFEA-355332315DA8}"/>
    <cellStyle name="Normal 2 2 17 2 2 2 2 6" xfId="16630" xr:uid="{5EE87233-7F29-4709-8307-1E2E782FB595}"/>
    <cellStyle name="Normal 2 2 17 2 2 2 2 7" xfId="34775" xr:uid="{1A13959A-D1DC-4C05-93B4-6210F921F455}"/>
    <cellStyle name="Normal 2 2 17 2 2 2 3" xfId="3551" xr:uid="{FCCF7BCD-4BC9-4696-9C45-971A5958B28A}"/>
    <cellStyle name="Normal 2 2 17 2 2 2 3 2" xfId="13437" xr:uid="{65C1AC83-B595-4A85-A5EC-3B2B704B10B7}"/>
    <cellStyle name="Normal 2 2 17 2 2 2 3 2 2" xfId="31464" xr:uid="{A17381EE-FD77-4D7C-AB02-1C0D61A879E0}"/>
    <cellStyle name="Normal 2 2 17 2 2 2 3 3" xfId="21666" xr:uid="{E8A7067A-D84E-44B3-A14A-BC437BCD008E}"/>
    <cellStyle name="Normal 2 2 17 2 2 2 3 4" xfId="18114" xr:uid="{3FDAF75C-1D25-4AE1-B173-1703BD9AF462}"/>
    <cellStyle name="Normal 2 2 17 2 2 2 3 5" xfId="36285" xr:uid="{4D0EFC2A-C534-48AE-AD0A-DB615AE9E69A}"/>
    <cellStyle name="Normal 2 2 17 2 2 2 4" xfId="7006" xr:uid="{23008C32-8B69-4D14-B7AF-65738AA478FD}"/>
    <cellStyle name="Normal 2 2 17 2 2 2 4 2" xfId="25095" xr:uid="{97A48FD4-300E-48E3-BB0E-4BFED6B6C970}"/>
    <cellStyle name="Normal 2 2 17 2 2 2 5" xfId="10365" xr:uid="{E08553C9-2C0F-4DD3-9DDC-400CFB9D6AC7}"/>
    <cellStyle name="Normal 2 2 17 2 2 2 5 2" xfId="28393" xr:uid="{15DCA615-915C-4B13-B0FF-CA8F548A4400}"/>
    <cellStyle name="Normal 2 2 17 2 2 2 6" xfId="18936" xr:uid="{4E7175C8-7AC4-4545-B34F-146E31701D92}"/>
    <cellStyle name="Normal 2 2 17 2 2 2 7" xfId="15059" xr:uid="{2B7EF68D-0C28-41D8-AE38-02694783DF80}"/>
    <cellStyle name="Normal 2 2 17 2 2 2 8" xfId="33145" xr:uid="{1FEB5039-38A9-4236-80A1-D17520826F58}"/>
    <cellStyle name="Normal 2 2 17 2 2 3" xfId="2206" xr:uid="{3A55363C-369E-4792-8F34-B2974BAEDD99}"/>
    <cellStyle name="Normal 2 2 17 2 2 3 2" xfId="4928" xr:uid="{EEA9B414-9DA7-4BAB-8649-3ABE53BFA002}"/>
    <cellStyle name="Normal 2 2 17 2 2 3 2 2" xfId="23042" xr:uid="{B8FD9BB0-260E-4FD0-9B67-7801F3872A4D}"/>
    <cellStyle name="Normal 2 2 17 2 2 3 3" xfId="7982" xr:uid="{CA221291-F91E-4D85-8BD3-A2626D350CB0}"/>
    <cellStyle name="Normal 2 2 17 2 2 3 3 2" xfId="26022" xr:uid="{72F70221-23A6-4A0A-8568-207E0F01BCCE}"/>
    <cellStyle name="Normal 2 2 17 2 2 3 4" xfId="11272" xr:uid="{D5E81966-2EE3-4DD7-959D-330A4B3DEF13}"/>
    <cellStyle name="Normal 2 2 17 2 2 3 4 2" xfId="29300" xr:uid="{5017A7B8-9224-4342-BD4A-53C18E9730E2}"/>
    <cellStyle name="Normal 2 2 17 2 2 3 5" xfId="20322" xr:uid="{742F6EAD-5AB4-48ED-AB48-7DAD6FB4E894}"/>
    <cellStyle name="Normal 2 2 17 2 2 3 6" xfId="15956" xr:uid="{35149D18-BC2B-462C-8548-062492329F95}"/>
    <cellStyle name="Normal 2 2 17 2 2 3 7" xfId="34088" xr:uid="{07DE3B11-C16A-45D5-9FDD-94518B8E6685}"/>
    <cellStyle name="Normal 2 2 17 2 2 4" xfId="3550" xr:uid="{E192001F-7316-436E-81A7-603C3817FD5B}"/>
    <cellStyle name="Normal 2 2 17 2 2 4 2" xfId="12761" xr:uid="{C875E889-9FF0-4F93-8ABC-DD804422B49C}"/>
    <cellStyle name="Normal 2 2 17 2 2 4 2 2" xfId="30788" xr:uid="{8BE6060D-67E0-4502-B6E3-3979D41BF7B0}"/>
    <cellStyle name="Normal 2 2 17 2 2 4 3" xfId="21665" xr:uid="{5CCB5214-1082-40C8-8DB8-9B8BFA3FA7F4}"/>
    <cellStyle name="Normal 2 2 17 2 2 4 4" xfId="17438" xr:uid="{C9FFCA1B-97BD-40C7-BA8C-15930FFDF243}"/>
    <cellStyle name="Normal 2 2 17 2 2 4 5" xfId="35609" xr:uid="{78130975-440C-4357-9589-EB3D8F846753}"/>
    <cellStyle name="Normal 2 2 17 2 2 5" xfId="6321" xr:uid="{C8521AE4-31CF-4E37-AAF4-DBCE9EF3FB99}"/>
    <cellStyle name="Normal 2 2 17 2 2 5 2" xfId="24410" xr:uid="{1FFFCB58-4378-40DB-BC41-63F29D70D35E}"/>
    <cellStyle name="Normal 2 2 17 2 2 6" xfId="9684" xr:uid="{829CF208-93E2-4DA2-ADEF-6C51C32BA2E1}"/>
    <cellStyle name="Normal 2 2 17 2 2 6 2" xfId="27712" xr:uid="{8D821B31-1AEA-4879-9E59-C8A9BBF44A7F}"/>
    <cellStyle name="Normal 2 2 17 2 2 7" xfId="18935" xr:uid="{9D72B666-0C69-43A3-8CC0-B430D2D371FF}"/>
    <cellStyle name="Normal 2 2 17 2 2 8" xfId="14378" xr:uid="{03B0029E-F304-487B-9CB9-B262C9155D1E}"/>
    <cellStyle name="Normal 2 2 17 2 2 9" xfId="32457" xr:uid="{8C4C63D5-0059-4088-BE8B-EABC5A7ABDA7}"/>
    <cellStyle name="Normal 2 2 17 2 3" xfId="768" xr:uid="{00000000-0005-0000-0000-0000AD020000}"/>
    <cellStyle name="Normal 2 2 17 2 3 2" xfId="2606" xr:uid="{919A7EB6-3709-41BC-A4EB-6D10E9820809}"/>
    <cellStyle name="Normal 2 2 17 2 3 2 2" xfId="5324" xr:uid="{F9A875B7-FE12-4B05-87C6-CDB673AFCEA9}"/>
    <cellStyle name="Normal 2 2 17 2 3 2 2 2" xfId="23437" xr:uid="{57FEF322-5317-48D5-993A-A520D2FCC4F7}"/>
    <cellStyle name="Normal 2 2 17 2 3 2 3" xfId="8383" xr:uid="{7AC18637-4352-40D3-8AE1-567A6A72602B}"/>
    <cellStyle name="Normal 2 2 17 2 3 2 3 2" xfId="26419" xr:uid="{BE77FB1A-A873-47D2-AEDE-F717D9914CE8}"/>
    <cellStyle name="Normal 2 2 17 2 3 2 4" xfId="11668" xr:uid="{012A87F8-3E1B-4F2A-ADF2-2E9A323E9B88}"/>
    <cellStyle name="Normal 2 2 17 2 3 2 4 2" xfId="29696" xr:uid="{66BFF7E3-DFD0-4ECD-A683-62692530C5E6}"/>
    <cellStyle name="Normal 2 2 17 2 3 2 5" xfId="20721" xr:uid="{074B0F1B-DED4-4515-BAA6-52653256A583}"/>
    <cellStyle name="Normal 2 2 17 2 3 2 6" xfId="16349" xr:uid="{9E1CB7D5-0138-4215-9B89-87EF3DD58BCB}"/>
    <cellStyle name="Normal 2 2 17 2 3 2 7" xfId="34490" xr:uid="{6C4DCFC8-F769-4506-9BED-149093C217CB}"/>
    <cellStyle name="Normal 2 2 17 2 3 3" xfId="3552" xr:uid="{7C5474AF-AEF5-4EAF-A67E-DC234300A68D}"/>
    <cellStyle name="Normal 2 2 17 2 3 3 2" xfId="13156" xr:uid="{B06DA772-2EEC-428A-AD2B-AFA3C9FFB842}"/>
    <cellStyle name="Normal 2 2 17 2 3 3 2 2" xfId="31183" xr:uid="{9EFD7C29-9E93-47B9-995E-31312ED72DDB}"/>
    <cellStyle name="Normal 2 2 17 2 3 3 3" xfId="21667" xr:uid="{AF6F50AA-CAAD-4564-B344-785E2C2892AC}"/>
    <cellStyle name="Normal 2 2 17 2 3 3 4" xfId="17833" xr:uid="{8072B9E2-63A4-4CC6-8814-809E5FC8547F}"/>
    <cellStyle name="Normal 2 2 17 2 3 3 5" xfId="36004" xr:uid="{67D2FA25-A152-421F-BD59-CEAB7AB646E8}"/>
    <cellStyle name="Normal 2 2 17 2 3 4" xfId="6723" xr:uid="{F20F2929-2108-4D09-BFA0-FC1989B35B92}"/>
    <cellStyle name="Normal 2 2 17 2 3 4 2" xfId="24812" xr:uid="{ED3A02FF-55CD-42F4-B162-644D6F6F0F51}"/>
    <cellStyle name="Normal 2 2 17 2 3 5" xfId="10082" xr:uid="{9FE047FC-420D-442E-93C7-6EEB0E3D25AF}"/>
    <cellStyle name="Normal 2 2 17 2 3 5 2" xfId="28110" xr:uid="{FA8E930C-C606-4B65-914D-C0F88BE9783D}"/>
    <cellStyle name="Normal 2 2 17 2 3 6" xfId="18937" xr:uid="{26C9F34D-74F6-4F8D-92E1-11D0F0B6ABEC}"/>
    <cellStyle name="Normal 2 2 17 2 3 7" xfId="14776" xr:uid="{231E27BA-CD09-4CE4-A4A2-2C90C9F720F2}"/>
    <cellStyle name="Normal 2 2 17 2 3 8" xfId="32860" xr:uid="{E2780C31-C6D6-4F84-B391-F09B21451918}"/>
    <cellStyle name="Normal 2 2 17 2 4" xfId="1807" xr:uid="{2A5C852A-3DDB-4F0E-AA58-956C581A738D}"/>
    <cellStyle name="Normal 2 2 17 2 4 2" xfId="4532" xr:uid="{8280B671-93F1-4705-B7A9-912D7BB7BCB2}"/>
    <cellStyle name="Normal 2 2 17 2 4 2 2" xfId="22647" xr:uid="{355C743D-761B-4AA2-BA23-C3995C69956B}"/>
    <cellStyle name="Normal 2 2 17 2 4 3" xfId="7570" xr:uid="{3AAF2E38-E209-47E9-A85B-3FEE3376224C}"/>
    <cellStyle name="Normal 2 2 17 2 4 3 2" xfId="25615" xr:uid="{AEF787C4-9F15-4440-BE9F-375FB7AA571F}"/>
    <cellStyle name="Normal 2 2 17 2 4 4" xfId="10876" xr:uid="{C1ABA8F9-D3BB-49E4-940F-762BB31EA33A}"/>
    <cellStyle name="Normal 2 2 17 2 4 4 2" xfId="28904" xr:uid="{CE0CCC06-0E9D-465F-BD38-3992EE22CC1E}"/>
    <cellStyle name="Normal 2 2 17 2 4 5" xfId="19924" xr:uid="{14999FA3-F802-4DE8-A143-FE6238299FE1}"/>
    <cellStyle name="Normal 2 2 17 2 4 6" xfId="15565" xr:uid="{9B5FBF72-33BD-4F43-A894-2B02C616AA1C}"/>
    <cellStyle name="Normal 2 2 17 2 4 7" xfId="33675" xr:uid="{98D7F472-AF0B-4CD0-8365-A3F6285A2BFE}"/>
    <cellStyle name="Normal 2 2 17 2 5" xfId="3549" xr:uid="{DD224782-495F-458E-9675-3FDBAD1AB896}"/>
    <cellStyle name="Normal 2 2 17 2 5 2" xfId="12366" xr:uid="{DC796ACD-0F91-4ECC-8015-306D3729E4C5}"/>
    <cellStyle name="Normal 2 2 17 2 5 2 2" xfId="30393" xr:uid="{8C2E7426-57E7-4602-8D1F-9EA9360C0800}"/>
    <cellStyle name="Normal 2 2 17 2 5 3" xfId="21664" xr:uid="{42740866-B9C0-49D8-ADB4-BDDD35D9BA7F}"/>
    <cellStyle name="Normal 2 2 17 2 5 4" xfId="17043" xr:uid="{D96E46C0-654F-4C3B-93B9-A4C8666BFF4A}"/>
    <cellStyle name="Normal 2 2 17 2 5 5" xfId="35211" xr:uid="{859219A9-1F97-4D7E-8563-1548E124E59B}"/>
    <cellStyle name="Normal 2 2 17 2 6" xfId="5908" xr:uid="{4F77FBDC-A38B-4A03-A853-AFE4277581BF}"/>
    <cellStyle name="Normal 2 2 17 2 6 2" xfId="24010" xr:uid="{96CC36DF-312A-4521-B7B0-12D882BA11BD}"/>
    <cellStyle name="Normal 2 2 17 2 7" xfId="9284" xr:uid="{553BD632-FB8A-4948-8FC8-E38F22CBC996}"/>
    <cellStyle name="Normal 2 2 17 2 7 2" xfId="27312" xr:uid="{B911AA6D-D19A-4B6B-A1E7-E5D2AA0DA5B9}"/>
    <cellStyle name="Normal 2 2 17 2 8" xfId="18934" xr:uid="{3DD397C6-B5CB-41AF-8611-54D527A8C73C}"/>
    <cellStyle name="Normal 2 2 17 2 9" xfId="13978" xr:uid="{394E446A-5B0A-465B-8F64-356B64BFCA43}"/>
    <cellStyle name="Normal 2 2 17 3" xfId="769" xr:uid="{00000000-0005-0000-0000-0000AE020000}"/>
    <cellStyle name="Normal 2 2 17 3 2" xfId="770" xr:uid="{00000000-0005-0000-0000-0000AF020000}"/>
    <cellStyle name="Normal 2 2 17 3 2 2" xfId="2719" xr:uid="{CB4BC304-7A60-4FF7-B767-F7AC585414C1}"/>
    <cellStyle name="Normal 2 2 17 3 2 2 2" xfId="5437" xr:uid="{CAFDA7CE-82CF-4F92-9F06-6124A2BCB89E}"/>
    <cellStyle name="Normal 2 2 17 3 2 2 2 2" xfId="23550" xr:uid="{3BD05E7C-E9E2-4589-9098-41D9E8F1555A}"/>
    <cellStyle name="Normal 2 2 17 3 2 2 3" xfId="8496" xr:uid="{2C97AA7F-45C5-4B06-913D-FA237FDB740B}"/>
    <cellStyle name="Normal 2 2 17 3 2 2 3 2" xfId="26532" xr:uid="{351E762D-C68D-4A19-9A7A-3C6DFFDD805E}"/>
    <cellStyle name="Normal 2 2 17 3 2 2 4" xfId="11781" xr:uid="{3189FB1B-6469-4BB0-B1DC-FE4EF37AFA3E}"/>
    <cellStyle name="Normal 2 2 17 3 2 2 4 2" xfId="29809" xr:uid="{5B24D1B6-DE7E-4D68-95E6-7FBC7951AC2F}"/>
    <cellStyle name="Normal 2 2 17 3 2 2 5" xfId="20834" xr:uid="{2ACC6BCB-AA73-4388-9D44-BF5A126B48C2}"/>
    <cellStyle name="Normal 2 2 17 3 2 2 6" xfId="16462" xr:uid="{636A066A-1CEF-4013-945F-FCBA92E3D1EB}"/>
    <cellStyle name="Normal 2 2 17 3 2 2 7" xfId="34603" xr:uid="{D3B25DA7-E962-4EAE-A116-0321AE268799}"/>
    <cellStyle name="Normal 2 2 17 3 2 3" xfId="3554" xr:uid="{DFE76FA0-4FC8-452D-A7E5-B7F152355F4C}"/>
    <cellStyle name="Normal 2 2 17 3 2 3 2" xfId="13269" xr:uid="{82AFFD86-166E-4D35-9AE6-B75FC3096B8B}"/>
    <cellStyle name="Normal 2 2 17 3 2 3 2 2" xfId="31296" xr:uid="{1A77FF43-EE08-4437-9AA2-F76091A5F4C5}"/>
    <cellStyle name="Normal 2 2 17 3 2 3 3" xfId="21669" xr:uid="{4B89EBC8-E43C-471F-AF4F-2042D148511C}"/>
    <cellStyle name="Normal 2 2 17 3 2 3 4" xfId="17946" xr:uid="{918520E6-A3D0-467A-B128-EC3F2546CC43}"/>
    <cellStyle name="Normal 2 2 17 3 2 3 5" xfId="36117" xr:uid="{1F089CE4-47BA-4652-BEB1-ABFC96DDF0DD}"/>
    <cellStyle name="Normal 2 2 17 3 2 4" xfId="6836" xr:uid="{AAAE3BAC-4CEE-4F19-9542-35BED0497449}"/>
    <cellStyle name="Normal 2 2 17 3 2 4 2" xfId="24925" xr:uid="{356BE6E9-DB37-4EDE-9850-CA2C4831E564}"/>
    <cellStyle name="Normal 2 2 17 3 2 5" xfId="10195" xr:uid="{AC22D437-03EE-4996-911B-6F177CF08808}"/>
    <cellStyle name="Normal 2 2 17 3 2 5 2" xfId="28223" xr:uid="{585BFBD7-9373-4EC8-9833-C7629CC88701}"/>
    <cellStyle name="Normal 2 2 17 3 2 6" xfId="18939" xr:uid="{A2870041-883E-4B03-A15A-105F1CA1CD1B}"/>
    <cellStyle name="Normal 2 2 17 3 2 7" xfId="14889" xr:uid="{4596DD62-B7A8-4BE1-887A-FEF84352229B}"/>
    <cellStyle name="Normal 2 2 17 3 2 8" xfId="32973" xr:uid="{20386070-57A8-4EAA-90E8-11CE756B27DC}"/>
    <cellStyle name="Normal 2 2 17 3 3" xfId="1921" xr:uid="{7457C060-5030-4651-B3CC-386C71A8FA3A}"/>
    <cellStyle name="Normal 2 2 17 3 3 2" xfId="4645" xr:uid="{949392DA-3C96-49D3-A8AC-5D6322CB0E27}"/>
    <cellStyle name="Normal 2 2 17 3 3 2 2" xfId="22760" xr:uid="{27C06097-9EEC-4EF1-A04E-DB3C7C4F743E}"/>
    <cellStyle name="Normal 2 2 17 3 3 3" xfId="7686" xr:uid="{7C5C359F-77C7-42DB-A48A-E72C4497298E}"/>
    <cellStyle name="Normal 2 2 17 3 3 3 2" xfId="25730" xr:uid="{EB9C393E-3828-490D-A77E-5282F6B0F60A}"/>
    <cellStyle name="Normal 2 2 17 3 3 4" xfId="10987" xr:uid="{6892BC37-D957-4395-8C82-BD0BFA7940A1}"/>
    <cellStyle name="Normal 2 2 17 3 3 4 2" xfId="29015" xr:uid="{670986CE-3217-43D1-A3B0-4A8F83BE4717}"/>
    <cellStyle name="Normal 2 2 17 3 3 5" xfId="20038" xr:uid="{84FFF96B-C38E-47B1-A712-8FB9DEB8BC33}"/>
    <cellStyle name="Normal 2 2 17 3 3 6" xfId="15676" xr:uid="{2C421A48-36D7-46D3-93C7-455EDF7357BD}"/>
    <cellStyle name="Normal 2 2 17 3 3 7" xfId="33791" xr:uid="{FBD48A6B-3834-4FFD-BEFB-FBB8A2027FDB}"/>
    <cellStyle name="Normal 2 2 17 3 4" xfId="3553" xr:uid="{211835A1-0D19-4D5B-937C-3188BCB6CB4C}"/>
    <cellStyle name="Normal 2 2 17 3 4 2" xfId="12479" xr:uid="{C3655F97-BB0A-4EF7-A3AD-B59ED1D6158A}"/>
    <cellStyle name="Normal 2 2 17 3 4 2 2" xfId="30506" xr:uid="{3DB85E7E-C31E-48A8-956F-6D3007ABFB23}"/>
    <cellStyle name="Normal 2 2 17 3 4 3" xfId="21668" xr:uid="{97FDD988-0778-474F-ABE4-B79D82ACDCE4}"/>
    <cellStyle name="Normal 2 2 17 3 4 4" xfId="17156" xr:uid="{07CF5281-A91C-4F22-B4A7-630B7DF85F41}"/>
    <cellStyle name="Normal 2 2 17 3 4 5" xfId="35324" xr:uid="{4F4AE29D-B5C5-4976-8384-5477A3AD3385}"/>
    <cellStyle name="Normal 2 2 17 3 5" xfId="6026" xr:uid="{D38250FC-9CAB-48D1-A8A9-578185E6B3E6}"/>
    <cellStyle name="Normal 2 2 17 3 5 2" xfId="24125" xr:uid="{E6636E10-C415-4B71-AC5B-3135B9C6DA15}"/>
    <cellStyle name="Normal 2 2 17 3 6" xfId="9397" xr:uid="{8EA195DA-C901-4AFE-A7CF-445DBDFA9FDD}"/>
    <cellStyle name="Normal 2 2 17 3 6 2" xfId="27425" xr:uid="{6D8086C1-9C66-4110-AE44-0D0478AB8D8D}"/>
    <cellStyle name="Normal 2 2 17 3 7" xfId="18938" xr:uid="{CA90B000-F60A-4089-8B28-59B111BB17D0}"/>
    <cellStyle name="Normal 2 2 17 3 8" xfId="14091" xr:uid="{8AEEF318-0D41-4304-A158-8F00CC97FFE3}"/>
    <cellStyle name="Normal 2 2 17 3 9" xfId="32159" xr:uid="{F3F44ACC-123A-443B-93D4-2ED3668A7311}"/>
    <cellStyle name="Normal 2 2 17 4" xfId="771" xr:uid="{00000000-0005-0000-0000-0000B0020000}"/>
    <cellStyle name="Normal 2 2 17 4 2" xfId="772" xr:uid="{00000000-0005-0000-0000-0000B1020000}"/>
    <cellStyle name="Normal 2 2 17 4 2 2" xfId="2490" xr:uid="{87AA0E22-0AFC-4CD6-AB0C-0F34F4E15D51}"/>
    <cellStyle name="Normal 2 2 17 4 2 2 2" xfId="5208" xr:uid="{D59366C0-9645-43CD-8569-E03803B60804}"/>
    <cellStyle name="Normal 2 2 17 4 2 2 2 2" xfId="23321" xr:uid="{1F2D9D1F-E42F-4E4E-B38D-BB4DDF901AE4}"/>
    <cellStyle name="Normal 2 2 17 4 2 2 3" xfId="8267" xr:uid="{E6F51559-04C7-4CE2-921A-0280EAA49144}"/>
    <cellStyle name="Normal 2 2 17 4 2 2 3 2" xfId="26303" xr:uid="{E4F0F1D0-06C7-4FD1-A1E7-89D5BA702DD1}"/>
    <cellStyle name="Normal 2 2 17 4 2 2 4" xfId="11552" xr:uid="{1182DBC6-55DB-4324-BCC7-D8B1BF92C3CC}"/>
    <cellStyle name="Normal 2 2 17 4 2 2 4 2" xfId="29580" xr:uid="{E3EE2EAE-2083-4E46-A377-B3A91645D5B6}"/>
    <cellStyle name="Normal 2 2 17 4 2 2 5" xfId="20605" xr:uid="{FE094A91-40B3-4EC2-80D3-B7E05751438E}"/>
    <cellStyle name="Normal 2 2 17 4 2 2 6" xfId="16233" xr:uid="{1B7F94D5-2EE9-44CF-895A-95369B08A0E4}"/>
    <cellStyle name="Normal 2 2 17 4 2 2 7" xfId="34374" xr:uid="{848B7201-26DF-4344-B44F-AFA543D39599}"/>
    <cellStyle name="Normal 2 2 17 4 2 3" xfId="3556" xr:uid="{E0CA8065-DF60-485F-AAD3-1401B8DA8B5B}"/>
    <cellStyle name="Normal 2 2 17 4 2 3 2" xfId="13040" xr:uid="{E909B404-10A4-475A-B2FB-59DEA2D69F03}"/>
    <cellStyle name="Normal 2 2 17 4 2 3 2 2" xfId="31067" xr:uid="{DC9A31CB-17FE-4092-825B-8200EFA91279}"/>
    <cellStyle name="Normal 2 2 17 4 2 3 3" xfId="21671" xr:uid="{8131D0A3-AD2A-4F21-A05A-DAA87E496DFD}"/>
    <cellStyle name="Normal 2 2 17 4 2 3 4" xfId="17717" xr:uid="{68F575F1-620C-473B-AD1B-4190EC98134F}"/>
    <cellStyle name="Normal 2 2 17 4 2 3 5" xfId="35888" xr:uid="{3144C889-EE00-41C4-BA3B-1F3846516DE7}"/>
    <cellStyle name="Normal 2 2 17 4 2 4" xfId="6607" xr:uid="{9233DC9E-7539-496F-93BC-5F898DA7A21A}"/>
    <cellStyle name="Normal 2 2 17 4 2 4 2" xfId="24696" xr:uid="{BED18351-0379-498C-912F-93EAE6872D85}"/>
    <cellStyle name="Normal 2 2 17 4 2 5" xfId="9966" xr:uid="{9DE05958-7EB3-41CF-9326-D7FE2DCD12D0}"/>
    <cellStyle name="Normal 2 2 17 4 2 5 2" xfId="27994" xr:uid="{BD9C1449-92CB-4628-B03E-D6EE2258F2FE}"/>
    <cellStyle name="Normal 2 2 17 4 2 6" xfId="18941" xr:uid="{206EE787-9E86-4243-9669-89AEA8F2F9CD}"/>
    <cellStyle name="Normal 2 2 17 4 2 7" xfId="14660" xr:uid="{B896C4E3-5415-49FC-B20F-DF5683A91DF8}"/>
    <cellStyle name="Normal 2 2 17 4 2 8" xfId="32744" xr:uid="{B5EDB607-AB2C-4564-B442-7C7C98DA50D0}"/>
    <cellStyle name="Normal 2 2 17 4 3" xfId="2089" xr:uid="{D1383D7E-ECBD-4180-9003-9E76E3149285}"/>
    <cellStyle name="Normal 2 2 17 4 3 2" xfId="4812" xr:uid="{A8AB2B24-095A-49EB-991E-72C641F90D0E}"/>
    <cellStyle name="Normal 2 2 17 4 3 2 2" xfId="22926" xr:uid="{0582A324-A36D-46E8-8558-EF2395E04BCA}"/>
    <cellStyle name="Normal 2 2 17 4 3 3" xfId="7860" xr:uid="{C05C7A76-80C6-4375-8FAF-B8E5EDFD90E7}"/>
    <cellStyle name="Normal 2 2 17 4 3 3 2" xfId="25902" xr:uid="{2B9EF792-3AC5-47FC-B411-72628C20573F}"/>
    <cellStyle name="Normal 2 2 17 4 3 4" xfId="11155" xr:uid="{9B8162F9-8499-440C-919F-C55E700BEF1E}"/>
    <cellStyle name="Normal 2 2 17 4 3 4 2" xfId="29183" xr:uid="{55967490-B030-4F35-83C0-5937070320B6}"/>
    <cellStyle name="Normal 2 2 17 4 3 5" xfId="20205" xr:uid="{9BB5A154-F2C1-4CD8-B49C-4BEBF1FADB88}"/>
    <cellStyle name="Normal 2 2 17 4 3 6" xfId="15841" xr:uid="{6ADE09FB-EBE9-4F46-855D-FADBECA3DBA2}"/>
    <cellStyle name="Normal 2 2 17 4 3 7" xfId="33966" xr:uid="{054C102D-BDAB-43EF-B62C-DD8286BC2376}"/>
    <cellStyle name="Normal 2 2 17 4 4" xfId="3555" xr:uid="{48126732-938E-4974-B149-023CEE5520B1}"/>
    <cellStyle name="Normal 2 2 17 4 4 2" xfId="12645" xr:uid="{BA5DE0F1-7E1A-4B60-B70C-93C65EF08816}"/>
    <cellStyle name="Normal 2 2 17 4 4 2 2" xfId="30672" xr:uid="{0C30B7A7-0D2E-4379-8138-F74498165140}"/>
    <cellStyle name="Normal 2 2 17 4 4 3" xfId="21670" xr:uid="{509C2995-D279-4630-BDDC-1FEE549B064B}"/>
    <cellStyle name="Normal 2 2 17 4 4 4" xfId="17322" xr:uid="{F1AAA568-A226-495E-A764-554350CD2F7F}"/>
    <cellStyle name="Normal 2 2 17 4 4 5" xfId="35492" xr:uid="{2705E105-CC11-45F9-9D76-063BF61B8646}"/>
    <cellStyle name="Normal 2 2 17 4 5" xfId="6200" xr:uid="{65EBC0D0-A892-46A5-877B-6CE8CA85FA59}"/>
    <cellStyle name="Normal 2 2 17 4 5 2" xfId="24293" xr:uid="{AD7ACF41-DF26-4360-B5F4-5EACEDA64F6F}"/>
    <cellStyle name="Normal 2 2 17 4 6" xfId="9566" xr:uid="{B70A18CF-8E8E-4162-AEF4-5543BA35C6D3}"/>
    <cellStyle name="Normal 2 2 17 4 6 2" xfId="27594" xr:uid="{C13CCDF7-6668-4628-AEF0-BC62A96B4CFC}"/>
    <cellStyle name="Normal 2 2 17 4 7" xfId="18940" xr:uid="{BFC539E9-4822-4E39-A098-24B4E54FAC38}"/>
    <cellStyle name="Normal 2 2 17 4 8" xfId="14260" xr:uid="{64F66335-AD9C-454C-B098-B2CF403EBF9C}"/>
    <cellStyle name="Normal 2 2 17 4 9" xfId="32334" xr:uid="{90B7C561-4E22-4273-95C5-445DD776D9D5}"/>
    <cellStyle name="Normal 2 2 17 5" xfId="773" xr:uid="{00000000-0005-0000-0000-0000B2020000}"/>
    <cellStyle name="Normal 2 2 17 5 2" xfId="2323" xr:uid="{15DD678B-FB4E-4447-8C3B-F10648D0872B}"/>
    <cellStyle name="Normal 2 2 17 5 2 2" xfId="5042" xr:uid="{47E657EF-0E61-4F4F-8148-AD90B10CF696}"/>
    <cellStyle name="Normal 2 2 17 5 2 2 2" xfId="23155" xr:uid="{C1D46C95-D72E-4407-8B21-C5051B5729A2}"/>
    <cellStyle name="Normal 2 2 17 5 2 3" xfId="8101" xr:uid="{0AAB3BF4-59C4-4021-BFFF-B4C32EEAED53}"/>
    <cellStyle name="Normal 2 2 17 5 2 3 2" xfId="26137" xr:uid="{46FB3F31-E691-483B-A984-EE6FEDA779FC}"/>
    <cellStyle name="Normal 2 2 17 5 2 4" xfId="11387" xr:uid="{DE69FFB7-0E42-40E9-A5CD-5E8C852219AF}"/>
    <cellStyle name="Normal 2 2 17 5 2 4 2" xfId="29415" xr:uid="{B3A4B750-1089-450A-A297-E1B9EFCA8E1E}"/>
    <cellStyle name="Normal 2 2 17 5 2 5" xfId="20438" xr:uid="{D62C8D18-1B9D-48D4-AA8B-C5CBFCC039CD}"/>
    <cellStyle name="Normal 2 2 17 5 2 6" xfId="16068" xr:uid="{50B7F10E-D11A-42A7-B3EB-2033CDE04A64}"/>
    <cellStyle name="Normal 2 2 17 5 2 7" xfId="34208" xr:uid="{D89CE48F-8AE4-4494-AEDC-08530DF73505}"/>
    <cellStyle name="Normal 2 2 17 5 3" xfId="3557" xr:uid="{7F0C5270-77AA-4C15-9680-CFFB4E266ADE}"/>
    <cellStyle name="Normal 2 2 17 5 3 2" xfId="12874" xr:uid="{03DA0F09-95F0-4DEE-9775-0866132AAC74}"/>
    <cellStyle name="Normal 2 2 17 5 3 2 2" xfId="30901" xr:uid="{C398B292-B880-451D-9A5D-EC9B258DFF16}"/>
    <cellStyle name="Normal 2 2 17 5 3 3" xfId="21672" xr:uid="{19100456-0E0C-4540-836E-DC1AE26E36F4}"/>
    <cellStyle name="Normal 2 2 17 5 3 4" xfId="17551" xr:uid="{AFA97C15-4710-4D79-BB58-04E49509FB9A}"/>
    <cellStyle name="Normal 2 2 17 5 3 5" xfId="35722" xr:uid="{32125EEA-0708-4109-8C97-3808224E58B6}"/>
    <cellStyle name="Normal 2 2 17 5 4" xfId="6440" xr:uid="{2D0DF238-0D94-4813-B469-33036847EDDF}"/>
    <cellStyle name="Normal 2 2 17 5 4 2" xfId="24529" xr:uid="{6E566FB4-DA0F-4E4B-B89B-2D64531CD466}"/>
    <cellStyle name="Normal 2 2 17 5 5" xfId="9800" xr:uid="{48ABECA5-BF8C-4282-87B0-923BE7D640FF}"/>
    <cellStyle name="Normal 2 2 17 5 5 2" xfId="27828" xr:uid="{0D175836-9B2F-43EC-B7D6-4774590CAB27}"/>
    <cellStyle name="Normal 2 2 17 5 6" xfId="18942" xr:uid="{B4FE8DF6-8089-47AB-8559-F47B84A2EDE8}"/>
    <cellStyle name="Normal 2 2 17 5 7" xfId="14494" xr:uid="{909EA5EF-9D14-46BF-BDDE-F81266DD4D35}"/>
    <cellStyle name="Normal 2 2 17 5 8" xfId="32577" xr:uid="{C998C76E-F348-4A12-A053-9DF8C089F8CA}"/>
    <cellStyle name="Normal 2 2 17 6" xfId="1690" xr:uid="{9144483B-9F7E-4E66-AB9A-1FAA32465463}"/>
    <cellStyle name="Normal 2 2 17 6 2" xfId="4416" xr:uid="{0007A030-073C-40CC-B672-EB8BA344CBD8}"/>
    <cellStyle name="Normal 2 2 17 6 2 2" xfId="8790" xr:uid="{9CA81600-ADD9-407D-A204-717B56A65150}"/>
    <cellStyle name="Normal 2 2 17 6 2 2 2" xfId="26822" xr:uid="{EB09A81A-D97E-476B-A1EB-442AA53E9E28}"/>
    <cellStyle name="Normal 2 2 17 6 2 3" xfId="12069" xr:uid="{C4414BA3-4CD8-4046-917E-41C41828D5E3}"/>
    <cellStyle name="Normal 2 2 17 6 2 3 2" xfId="30097" xr:uid="{A629BFCA-79C8-49CD-91CD-21A9E40B88C7}"/>
    <cellStyle name="Normal 2 2 17 6 2 4" xfId="22531" xr:uid="{5F277A70-3FA7-45F8-904A-241B7E5E718F}"/>
    <cellStyle name="Normal 2 2 17 6 2 5" xfId="16747" xr:uid="{C48ABD89-8F3F-40C9-A21F-74FBFC0D60DB}"/>
    <cellStyle name="Normal 2 2 17 6 2 6" xfId="34897" xr:uid="{BC8F2BD7-AE19-4874-B173-204CF5A56C96}"/>
    <cellStyle name="Normal 2 2 17 6 3" xfId="7146" xr:uid="{9923E7E3-8475-41D3-B058-9B717C78B94F}"/>
    <cellStyle name="Normal 2 2 17 6 3 2" xfId="13556" xr:uid="{7F31DE53-C70C-47D4-84E6-8F3337437B8B}"/>
    <cellStyle name="Normal 2 2 17 6 3 2 2" xfId="31583" xr:uid="{0748CE1B-1598-4CD9-9B49-2EDE0ADDEE75}"/>
    <cellStyle name="Normal 2 2 17 6 3 3" xfId="25214" xr:uid="{B225268E-154D-4000-8A65-2FF49E96F3AF}"/>
    <cellStyle name="Normal 2 2 17 6 3 4" xfId="18233" xr:uid="{C8A83138-68E1-40E8-B00A-6826F519EAAA}"/>
    <cellStyle name="Normal 2 2 17 6 3 5" xfId="36404" xr:uid="{092B7013-A596-46AE-915F-720AD347D979}"/>
    <cellStyle name="Normal 2 2 17 6 4" xfId="10485" xr:uid="{977C514B-430B-4B9F-A31E-E589F4970EAD}"/>
    <cellStyle name="Normal 2 2 17 6 4 2" xfId="28513" xr:uid="{F428B04A-DB68-4835-81E2-6616B1F610B5}"/>
    <cellStyle name="Normal 2 2 17 6 5" xfId="19807" xr:uid="{7837683B-0AEB-4A83-910D-D332DEFC9501}"/>
    <cellStyle name="Normal 2 2 17 6 6" xfId="15178" xr:uid="{1978C720-6A79-4378-A10E-80C81E365D77}"/>
    <cellStyle name="Normal 2 2 17 6 7" xfId="33268" xr:uid="{7C725E0A-49A5-4C9D-9B88-0E8ED2627857}"/>
    <cellStyle name="Normal 2 2 17 7" xfId="3548" xr:uid="{F683C1B3-CD55-4975-B520-E5352E733695}"/>
    <cellStyle name="Normal 2 2 17 7 2" xfId="7336" xr:uid="{FA9C5512-28DC-4128-B7BA-EF21BA702973}"/>
    <cellStyle name="Normal 2 2 17 7 2 2" xfId="25393" xr:uid="{73FB77D4-522F-4F4D-A28A-820C300F6766}"/>
    <cellStyle name="Normal 2 2 17 7 3" xfId="10660" xr:uid="{D9EB0927-FC84-4458-B356-FD0F64784927}"/>
    <cellStyle name="Normal 2 2 17 7 3 2" xfId="28688" xr:uid="{5573FFAE-6377-4004-9F40-E3385C0BD23D}"/>
    <cellStyle name="Normal 2 2 17 7 4" xfId="21663" xr:uid="{20212AF7-78FC-4F14-AE50-B342BA415221}"/>
    <cellStyle name="Normal 2 2 17 7 5" xfId="15353" xr:uid="{F7F0A182-D39E-4F4A-AB69-E82E1A76150D}"/>
    <cellStyle name="Normal 2 2 17 7 6" xfId="33447" xr:uid="{2C958816-CBFA-4FF7-B7E0-A14C283AA145}"/>
    <cellStyle name="Normal 2 2 17 8" xfId="5787" xr:uid="{49DF9EEB-87AB-4C48-AA99-CA17B7A8B2D1}"/>
    <cellStyle name="Normal 2 2 17 8 2" xfId="12250" xr:uid="{56F94F3E-07B7-4241-BAD8-354258DD9DDD}"/>
    <cellStyle name="Normal 2 2 17 8 2 2" xfId="30277" xr:uid="{D36AE1AC-B70D-4DAF-AE65-A83F77064F67}"/>
    <cellStyle name="Normal 2 2 17 8 3" xfId="23893" xr:uid="{80ABB7F5-9690-4269-BABC-88B6198DBA6E}"/>
    <cellStyle name="Normal 2 2 17 8 4" xfId="16927" xr:uid="{1EE99029-8A28-4730-9BE8-6384FA2AB55A}"/>
    <cellStyle name="Normal 2 2 17 8 5" xfId="35094" xr:uid="{9DE49030-1F40-4051-B9B8-596AE75A710A}"/>
    <cellStyle name="Normal 2 2 17 9" xfId="8932" xr:uid="{8805F65A-A0F1-4D41-ACB9-E0C3FBB51B3F}"/>
    <cellStyle name="Normal 2 2 17 9 2" xfId="26961" xr:uid="{0C136C6A-5269-488E-8EA9-2C0ABC1F5BD1}"/>
    <cellStyle name="Normal 2 2 18" xfId="774" xr:uid="{00000000-0005-0000-0000-0000B3020000}"/>
    <cellStyle name="Normal 2 2 18 10" xfId="9168" xr:uid="{E4169AC9-C6A5-4E18-A014-8E1ACFEF6F7F}"/>
    <cellStyle name="Normal 2 2 18 10 2" xfId="27196" xr:uid="{1D16CA0C-CD42-43EC-847B-06288F16847E}"/>
    <cellStyle name="Normal 2 2 18 11" xfId="18943" xr:uid="{302245DF-C407-473D-838B-D8E605372A96}"/>
    <cellStyle name="Normal 2 2 18 12" xfId="13862" xr:uid="{E685BA1A-B373-4007-94A3-30DB37D0CC1E}"/>
    <cellStyle name="Normal 2 2 18 13" xfId="31920" xr:uid="{179BB9AC-3C16-4E72-A565-7FF9540D122A}"/>
    <cellStyle name="Normal 2 2 18 2" xfId="775" xr:uid="{00000000-0005-0000-0000-0000B4020000}"/>
    <cellStyle name="Normal 2 2 18 2 10" xfId="32043" xr:uid="{E6C3117D-0E11-415F-9146-B08F5946ED75}"/>
    <cellStyle name="Normal 2 2 18 2 2" xfId="776" xr:uid="{00000000-0005-0000-0000-0000B5020000}"/>
    <cellStyle name="Normal 2 2 18 2 2 2" xfId="777" xr:uid="{00000000-0005-0000-0000-0000B6020000}"/>
    <cellStyle name="Normal 2 2 18 2 2 2 2" xfId="2891" xr:uid="{4DAB693A-9D59-4BD1-811A-C85156FD69B2}"/>
    <cellStyle name="Normal 2 2 18 2 2 2 2 2" xfId="5607" xr:uid="{5CD6A15D-46A5-43D4-A7F1-A58D3BD33F8F}"/>
    <cellStyle name="Normal 2 2 18 2 2 2 2 2 2" xfId="23720" xr:uid="{678FF40C-508E-4207-B33D-15D5053F831B}"/>
    <cellStyle name="Normal 2 2 18 2 2 2 2 3" xfId="8670" xr:uid="{06AE0009-38DF-4199-874C-B1A0C5E7CCDF}"/>
    <cellStyle name="Normal 2 2 18 2 2 2 2 3 2" xfId="26704" xr:uid="{46552A96-E3B1-4336-84F3-15293ACC6B8A}"/>
    <cellStyle name="Normal 2 2 18 2 2 2 2 4" xfId="11953" xr:uid="{0BDB0936-3C36-4A78-9229-08FBEAD04DC4}"/>
    <cellStyle name="Normal 2 2 18 2 2 2 2 4 2" xfId="29981" xr:uid="{105D11B7-E38A-4A00-9934-198FF6E74FD3}"/>
    <cellStyle name="Normal 2 2 18 2 2 2 2 5" xfId="21006" xr:uid="{BCB5F701-44E8-498D-A480-79DD6BDEB9C6}"/>
    <cellStyle name="Normal 2 2 18 2 2 2 2 6" xfId="16632" xr:uid="{B8E3173A-C9E0-4177-83A9-B36F262F8649}"/>
    <cellStyle name="Normal 2 2 18 2 2 2 2 7" xfId="34777" xr:uid="{E4D6AC5F-6F89-47AE-B67A-5F409393CC99}"/>
    <cellStyle name="Normal 2 2 18 2 2 2 3" xfId="3561" xr:uid="{238ED264-8D8C-4ADC-931A-9ED18265796D}"/>
    <cellStyle name="Normal 2 2 18 2 2 2 3 2" xfId="13439" xr:uid="{2F86E370-BAEE-46EE-82E5-DAD1E4978F70}"/>
    <cellStyle name="Normal 2 2 18 2 2 2 3 2 2" xfId="31466" xr:uid="{6EC9075C-9288-4E62-B414-1A172127E332}"/>
    <cellStyle name="Normal 2 2 18 2 2 2 3 3" xfId="21676" xr:uid="{9FF3F7ED-8EEB-4C22-BECB-28B93F4BF508}"/>
    <cellStyle name="Normal 2 2 18 2 2 2 3 4" xfId="18116" xr:uid="{124E8E56-819C-4EA7-A356-675EB1B00D34}"/>
    <cellStyle name="Normal 2 2 18 2 2 2 3 5" xfId="36287" xr:uid="{BC151FE7-C039-4752-8992-54470F966ECE}"/>
    <cellStyle name="Normal 2 2 18 2 2 2 4" xfId="7008" xr:uid="{872F818B-43CE-461D-93DF-06C7F4213A55}"/>
    <cellStyle name="Normal 2 2 18 2 2 2 4 2" xfId="25097" xr:uid="{355C0064-6782-418C-B1EF-9AE734728C1E}"/>
    <cellStyle name="Normal 2 2 18 2 2 2 5" xfId="10367" xr:uid="{3219268D-7C87-4098-9D73-0A215BB285A2}"/>
    <cellStyle name="Normal 2 2 18 2 2 2 5 2" xfId="28395" xr:uid="{735D8942-5A17-474C-BC89-2A45667932B0}"/>
    <cellStyle name="Normal 2 2 18 2 2 2 6" xfId="18946" xr:uid="{74593E30-4EB5-4AE6-900E-97ABBEE11720}"/>
    <cellStyle name="Normal 2 2 18 2 2 2 7" xfId="15061" xr:uid="{9BC6B441-BBE8-4BC7-B3FD-6E332C3E1AC1}"/>
    <cellStyle name="Normal 2 2 18 2 2 2 8" xfId="33147" xr:uid="{598E4067-A93A-4A41-8AE1-E70D9CD9EC69}"/>
    <cellStyle name="Normal 2 2 18 2 2 3" xfId="2208" xr:uid="{C6768148-24DB-44B3-8F64-7D29F5AA0CCE}"/>
    <cellStyle name="Normal 2 2 18 2 2 3 2" xfId="4930" xr:uid="{2BA462F4-5DD7-4303-AFBB-09882A079A5B}"/>
    <cellStyle name="Normal 2 2 18 2 2 3 2 2" xfId="23044" xr:uid="{CC60AC51-7B4A-48E9-92CA-CF0B23CDDDCD}"/>
    <cellStyle name="Normal 2 2 18 2 2 3 3" xfId="7984" xr:uid="{477625EF-E936-4C67-9081-F71903877F9E}"/>
    <cellStyle name="Normal 2 2 18 2 2 3 3 2" xfId="26024" xr:uid="{09F3BCC6-E586-4EC6-8D10-37C8090C8604}"/>
    <cellStyle name="Normal 2 2 18 2 2 3 4" xfId="11274" xr:uid="{AD735DA2-4D1A-4F21-93D6-543A1D329ABE}"/>
    <cellStyle name="Normal 2 2 18 2 2 3 4 2" xfId="29302" xr:uid="{25353F82-6574-47DA-99C2-C4672D0670BC}"/>
    <cellStyle name="Normal 2 2 18 2 2 3 5" xfId="20324" xr:uid="{87B6BE2F-2FBE-427A-920E-B4AE039E4336}"/>
    <cellStyle name="Normal 2 2 18 2 2 3 6" xfId="15958" xr:uid="{9C196D8C-E24C-4F69-AAA3-9FA858078E84}"/>
    <cellStyle name="Normal 2 2 18 2 2 3 7" xfId="34090" xr:uid="{9E4B7E3A-EA03-4F28-B4D7-0B0232B8C433}"/>
    <cellStyle name="Normal 2 2 18 2 2 4" xfId="3560" xr:uid="{47CCE833-9066-43FD-B2C2-AA72BC22349E}"/>
    <cellStyle name="Normal 2 2 18 2 2 4 2" xfId="12763" xr:uid="{2161F52E-76AF-4671-96B0-9011592D3337}"/>
    <cellStyle name="Normal 2 2 18 2 2 4 2 2" xfId="30790" xr:uid="{E476AF14-81D4-4D3E-B66F-2560971A226C}"/>
    <cellStyle name="Normal 2 2 18 2 2 4 3" xfId="21675" xr:uid="{0C1045D9-D482-41EB-9A24-49AE65477673}"/>
    <cellStyle name="Normal 2 2 18 2 2 4 4" xfId="17440" xr:uid="{22532638-A22E-471B-8E4B-7620D49FB777}"/>
    <cellStyle name="Normal 2 2 18 2 2 4 5" xfId="35611" xr:uid="{52515764-EF5C-42FA-841B-7A7C3C7BD1B3}"/>
    <cellStyle name="Normal 2 2 18 2 2 5" xfId="6323" xr:uid="{F5512657-9633-42C9-8ECF-F6800C7D7F21}"/>
    <cellStyle name="Normal 2 2 18 2 2 5 2" xfId="24412" xr:uid="{3B110B45-49B4-4870-915B-69535C71067B}"/>
    <cellStyle name="Normal 2 2 18 2 2 6" xfId="9686" xr:uid="{D37AD6C6-EF06-45C7-82D5-ED231C152A57}"/>
    <cellStyle name="Normal 2 2 18 2 2 6 2" xfId="27714" xr:uid="{A6DDB8AA-23A7-4149-9196-A9D529CE924C}"/>
    <cellStyle name="Normal 2 2 18 2 2 7" xfId="18945" xr:uid="{23650002-BD79-4C0D-81A6-6203E8DB0B1D}"/>
    <cellStyle name="Normal 2 2 18 2 2 8" xfId="14380" xr:uid="{0DE63CF6-21D6-468B-B270-8CA02B2F632A}"/>
    <cellStyle name="Normal 2 2 18 2 2 9" xfId="32459" xr:uid="{0235D423-12BC-4713-B5A8-ECE2EE8C8269}"/>
    <cellStyle name="Normal 2 2 18 2 3" xfId="778" xr:uid="{00000000-0005-0000-0000-0000B7020000}"/>
    <cellStyle name="Normal 2 2 18 2 3 2" xfId="2608" xr:uid="{B95D915B-E72B-4A68-BACA-EA09026CF7B8}"/>
    <cellStyle name="Normal 2 2 18 2 3 2 2" xfId="5326" xr:uid="{B1933A07-1123-4704-8739-B33FE09F3D1A}"/>
    <cellStyle name="Normal 2 2 18 2 3 2 2 2" xfId="23439" xr:uid="{EB592559-1D48-4C0B-9DE7-F7F5199A1EA0}"/>
    <cellStyle name="Normal 2 2 18 2 3 2 3" xfId="8385" xr:uid="{BB88324E-1705-483C-A894-DCD81C1A0BB4}"/>
    <cellStyle name="Normal 2 2 18 2 3 2 3 2" xfId="26421" xr:uid="{0BA6E91D-0D88-4D6D-88E9-2810604D2B63}"/>
    <cellStyle name="Normal 2 2 18 2 3 2 4" xfId="11670" xr:uid="{F5DB7B62-C32A-4A76-9C39-FBA830C47311}"/>
    <cellStyle name="Normal 2 2 18 2 3 2 4 2" xfId="29698" xr:uid="{1E31C5AD-D4B4-4347-9B9F-5673B1DCEB4A}"/>
    <cellStyle name="Normal 2 2 18 2 3 2 5" xfId="20723" xr:uid="{A41475B4-6CDC-4EBE-A5DB-908612D9177F}"/>
    <cellStyle name="Normal 2 2 18 2 3 2 6" xfId="16351" xr:uid="{83577F41-853B-46E2-9548-86607616456D}"/>
    <cellStyle name="Normal 2 2 18 2 3 2 7" xfId="34492" xr:uid="{D028D647-2D47-4C52-8721-71AC58978044}"/>
    <cellStyle name="Normal 2 2 18 2 3 3" xfId="3562" xr:uid="{A67D271D-8C4D-40DA-9ED3-68D485C54B33}"/>
    <cellStyle name="Normal 2 2 18 2 3 3 2" xfId="13158" xr:uid="{AE060F6E-6E07-42A5-9384-68314CAA0DAA}"/>
    <cellStyle name="Normal 2 2 18 2 3 3 2 2" xfId="31185" xr:uid="{B1348044-84D5-449B-AE6C-78F77774E223}"/>
    <cellStyle name="Normal 2 2 18 2 3 3 3" xfId="21677" xr:uid="{768A0112-C8AB-4B02-9B3A-97F06F16807D}"/>
    <cellStyle name="Normal 2 2 18 2 3 3 4" xfId="17835" xr:uid="{C9B901FD-04FE-4986-9D9F-39792BECD1F9}"/>
    <cellStyle name="Normal 2 2 18 2 3 3 5" xfId="36006" xr:uid="{8461AFB6-ED51-4271-A70F-71F07D3FDEEB}"/>
    <cellStyle name="Normal 2 2 18 2 3 4" xfId="6725" xr:uid="{D8C23A44-F412-4E99-9C6F-45B3906A041B}"/>
    <cellStyle name="Normal 2 2 18 2 3 4 2" xfId="24814" xr:uid="{F9EF7F13-5115-43BC-8E07-EFFBA28361F5}"/>
    <cellStyle name="Normal 2 2 18 2 3 5" xfId="10084" xr:uid="{8F99AAF6-A971-4AEA-86CC-513513B144EC}"/>
    <cellStyle name="Normal 2 2 18 2 3 5 2" xfId="28112" xr:uid="{8F94899C-CB74-441C-98B0-D110734968FE}"/>
    <cellStyle name="Normal 2 2 18 2 3 6" xfId="18947" xr:uid="{2007A854-72D1-45F5-85AA-AD63F763C72E}"/>
    <cellStyle name="Normal 2 2 18 2 3 7" xfId="14778" xr:uid="{4920A304-D97C-4F39-AC85-0B5DDF881FF6}"/>
    <cellStyle name="Normal 2 2 18 2 3 8" xfId="32862" xr:uid="{D0844082-BBB2-43D7-A4A8-FF9C8CBE9B70}"/>
    <cellStyle name="Normal 2 2 18 2 4" xfId="1809" xr:uid="{CDE12141-C495-4FE4-A69D-C014356C1790}"/>
    <cellStyle name="Normal 2 2 18 2 4 2" xfId="4534" xr:uid="{EAC0C8D9-D924-4DEE-ABFF-3FB7C4A574AC}"/>
    <cellStyle name="Normal 2 2 18 2 4 2 2" xfId="22649" xr:uid="{6FB1DFD4-8FF9-4DD7-90E0-5AA56BC0DD43}"/>
    <cellStyle name="Normal 2 2 18 2 4 3" xfId="7572" xr:uid="{DC5EB721-8093-444C-8B9C-64FF7B93E3FB}"/>
    <cellStyle name="Normal 2 2 18 2 4 3 2" xfId="25617" xr:uid="{AF103EC5-D346-497D-A8CE-66A67336AD58}"/>
    <cellStyle name="Normal 2 2 18 2 4 4" xfId="10878" xr:uid="{61DAA94A-7C91-4C17-A732-07435B5A278D}"/>
    <cellStyle name="Normal 2 2 18 2 4 4 2" xfId="28906" xr:uid="{2A47E058-04DA-4241-8196-7B44E5346AD8}"/>
    <cellStyle name="Normal 2 2 18 2 4 5" xfId="19926" xr:uid="{7A92F46D-61A3-4392-9F1E-A24CC07E59AF}"/>
    <cellStyle name="Normal 2 2 18 2 4 6" xfId="15567" xr:uid="{BEC93BB3-2579-4441-9F64-343450B6AE64}"/>
    <cellStyle name="Normal 2 2 18 2 4 7" xfId="33677" xr:uid="{0945BCB1-F8B6-492B-84E4-9F7FDDDA6266}"/>
    <cellStyle name="Normal 2 2 18 2 5" xfId="3559" xr:uid="{A74D2E52-E918-4BFE-9A2B-624416336CF9}"/>
    <cellStyle name="Normal 2 2 18 2 5 2" xfId="12368" xr:uid="{979D750D-7989-4A8E-8025-EF440705195C}"/>
    <cellStyle name="Normal 2 2 18 2 5 2 2" xfId="30395" xr:uid="{722E161E-52D0-4061-BA2F-9BCE013F5B2A}"/>
    <cellStyle name="Normal 2 2 18 2 5 3" xfId="21674" xr:uid="{D5E18111-3815-4934-AC7E-5FE212C725BE}"/>
    <cellStyle name="Normal 2 2 18 2 5 4" xfId="17045" xr:uid="{34A1CE78-2A1D-47C9-AC88-56A8F6924171}"/>
    <cellStyle name="Normal 2 2 18 2 5 5" xfId="35213" xr:uid="{98F2B362-E8CA-4C8F-A791-379DC7CCF539}"/>
    <cellStyle name="Normal 2 2 18 2 6" xfId="5910" xr:uid="{9AE59F2B-8AF8-41DD-BAB2-08A4951AD3BA}"/>
    <cellStyle name="Normal 2 2 18 2 6 2" xfId="24012" xr:uid="{ECEF5C14-971D-4ABA-8833-D333137C295F}"/>
    <cellStyle name="Normal 2 2 18 2 7" xfId="9286" xr:uid="{9B9CEC04-ACA8-4040-9CCE-48B01401E505}"/>
    <cellStyle name="Normal 2 2 18 2 7 2" xfId="27314" xr:uid="{2BF5B2DC-85F2-4FCA-A9D2-416227E1CE47}"/>
    <cellStyle name="Normal 2 2 18 2 8" xfId="18944" xr:uid="{5064CB3F-5EBA-47C9-BAEA-62A939A4EE4C}"/>
    <cellStyle name="Normal 2 2 18 2 9" xfId="13980" xr:uid="{5AC2A795-BA07-4A0A-881C-25C510E99AE7}"/>
    <cellStyle name="Normal 2 2 18 3" xfId="779" xr:uid="{00000000-0005-0000-0000-0000B8020000}"/>
    <cellStyle name="Normal 2 2 18 3 2" xfId="780" xr:uid="{00000000-0005-0000-0000-0000B9020000}"/>
    <cellStyle name="Normal 2 2 18 3 2 2" xfId="2721" xr:uid="{1120E058-AA32-4728-801F-A4A71018CE8B}"/>
    <cellStyle name="Normal 2 2 18 3 2 2 2" xfId="5439" xr:uid="{EC6E6D1D-32E6-489E-B6BE-839EEC52AE4B}"/>
    <cellStyle name="Normal 2 2 18 3 2 2 2 2" xfId="23552" xr:uid="{C42466BF-B317-40AA-A7F4-969B952D607D}"/>
    <cellStyle name="Normal 2 2 18 3 2 2 3" xfId="8498" xr:uid="{4EE095B6-2314-4CC0-9E38-24A23299B15D}"/>
    <cellStyle name="Normal 2 2 18 3 2 2 3 2" xfId="26534" xr:uid="{2DE30303-90D7-47AA-865C-BFCBAB5DA637}"/>
    <cellStyle name="Normal 2 2 18 3 2 2 4" xfId="11783" xr:uid="{5099D413-194F-4783-B691-08CB820730BA}"/>
    <cellStyle name="Normal 2 2 18 3 2 2 4 2" xfId="29811" xr:uid="{BEE6B655-4624-4278-8B90-B96BF2E9A35F}"/>
    <cellStyle name="Normal 2 2 18 3 2 2 5" xfId="20836" xr:uid="{D1216906-8154-498B-8AA3-697D70A7C9EB}"/>
    <cellStyle name="Normal 2 2 18 3 2 2 6" xfId="16464" xr:uid="{22DF2EC5-60C1-45E7-A6D8-CBE4FEFEDB6B}"/>
    <cellStyle name="Normal 2 2 18 3 2 2 7" xfId="34605" xr:uid="{D44D4264-A2E0-48AF-94B7-D0EAE5A219A7}"/>
    <cellStyle name="Normal 2 2 18 3 2 3" xfId="3564" xr:uid="{C45F1A36-1F6B-4265-BFBA-F8B7E767B4BA}"/>
    <cellStyle name="Normal 2 2 18 3 2 3 2" xfId="13271" xr:uid="{23939F73-F1D8-4245-BE76-CAD720788BA4}"/>
    <cellStyle name="Normal 2 2 18 3 2 3 2 2" xfId="31298" xr:uid="{66612237-0B50-45AB-9C2E-A4E1FD61745D}"/>
    <cellStyle name="Normal 2 2 18 3 2 3 3" xfId="21679" xr:uid="{EAA59759-48F0-48E9-93E0-EA46D1D945A4}"/>
    <cellStyle name="Normal 2 2 18 3 2 3 4" xfId="17948" xr:uid="{73D71086-7711-42A4-8959-AFA33C2338E1}"/>
    <cellStyle name="Normal 2 2 18 3 2 3 5" xfId="36119" xr:uid="{33B8960C-EA9A-4804-B409-8C41C7219A36}"/>
    <cellStyle name="Normal 2 2 18 3 2 4" xfId="6838" xr:uid="{5B5BDD0C-EF76-4FBD-A80F-685B1851E2FE}"/>
    <cellStyle name="Normal 2 2 18 3 2 4 2" xfId="24927" xr:uid="{9A4B142D-FC77-46BB-A852-6CF8C8D3A7D2}"/>
    <cellStyle name="Normal 2 2 18 3 2 5" xfId="10197" xr:uid="{E4D8A4A6-9C10-420F-ADC2-D03E16239465}"/>
    <cellStyle name="Normal 2 2 18 3 2 5 2" xfId="28225" xr:uid="{BB82ACDA-9EF9-42D4-8FB2-1DC26047DBF0}"/>
    <cellStyle name="Normal 2 2 18 3 2 6" xfId="18949" xr:uid="{E65D4A06-DF1F-4950-A5A1-330783099F01}"/>
    <cellStyle name="Normal 2 2 18 3 2 7" xfId="14891" xr:uid="{32F3DD83-A15A-4DA1-B2B2-18BCA27D14FA}"/>
    <cellStyle name="Normal 2 2 18 3 2 8" xfId="32975" xr:uid="{813BBFB8-1B20-429C-AD27-E4D32C994884}"/>
    <cellStyle name="Normal 2 2 18 3 3" xfId="1923" xr:uid="{A7A58A8E-86D2-45A4-9303-2F29A7A41F69}"/>
    <cellStyle name="Normal 2 2 18 3 3 2" xfId="4647" xr:uid="{5CAF3F76-9019-4194-8BE7-037DF1874625}"/>
    <cellStyle name="Normal 2 2 18 3 3 2 2" xfId="22762" xr:uid="{8053E45E-C9ED-4F3F-B905-81CA7AC51407}"/>
    <cellStyle name="Normal 2 2 18 3 3 3" xfId="7688" xr:uid="{9520E566-A716-4B0C-AE5A-D8EA559A1ABC}"/>
    <cellStyle name="Normal 2 2 18 3 3 3 2" xfId="25732" xr:uid="{B193659C-24AA-40EF-9622-7843BEDD248C}"/>
    <cellStyle name="Normal 2 2 18 3 3 4" xfId="10989" xr:uid="{B4720C95-EFB0-44D4-8997-6BF97C456FEA}"/>
    <cellStyle name="Normal 2 2 18 3 3 4 2" xfId="29017" xr:uid="{19296916-910C-4BAD-A6C6-42FB5472995D}"/>
    <cellStyle name="Normal 2 2 18 3 3 5" xfId="20040" xr:uid="{613200BB-3C37-4143-A922-012953EB29A9}"/>
    <cellStyle name="Normal 2 2 18 3 3 6" xfId="15678" xr:uid="{0DC8293C-CB89-49E2-A5D0-B8C166F72380}"/>
    <cellStyle name="Normal 2 2 18 3 3 7" xfId="33793" xr:uid="{1785B2EC-31A0-4524-B378-FF6DA5130075}"/>
    <cellStyle name="Normal 2 2 18 3 4" xfId="3563" xr:uid="{1049327B-84B5-40B0-BF9B-225181423CD2}"/>
    <cellStyle name="Normal 2 2 18 3 4 2" xfId="12481" xr:uid="{F4A14843-A172-4C4F-9309-4230134B9D71}"/>
    <cellStyle name="Normal 2 2 18 3 4 2 2" xfId="30508" xr:uid="{FF903945-0E73-4DCA-9372-78C30C5BB38F}"/>
    <cellStyle name="Normal 2 2 18 3 4 3" xfId="21678" xr:uid="{7655FD37-D0B0-471B-B3B4-46B923EE92F9}"/>
    <cellStyle name="Normal 2 2 18 3 4 4" xfId="17158" xr:uid="{479315DD-77C0-43A2-BD7E-CF348416FC31}"/>
    <cellStyle name="Normal 2 2 18 3 4 5" xfId="35326" xr:uid="{73633CBB-5460-43C8-B263-D7463F0F4549}"/>
    <cellStyle name="Normal 2 2 18 3 5" xfId="6028" xr:uid="{566EB266-F078-4B6A-9ADE-1B24DD725415}"/>
    <cellStyle name="Normal 2 2 18 3 5 2" xfId="24127" xr:uid="{19E874DD-1255-4300-984A-0F896593F6DF}"/>
    <cellStyle name="Normal 2 2 18 3 6" xfId="9399" xr:uid="{206B2304-3BBF-4CD1-9853-53852F096088}"/>
    <cellStyle name="Normal 2 2 18 3 6 2" xfId="27427" xr:uid="{14B81F15-349F-433B-8C42-3A61EBB5EB5F}"/>
    <cellStyle name="Normal 2 2 18 3 7" xfId="18948" xr:uid="{F7E80476-5002-4B2E-8B61-C9855E64CB10}"/>
    <cellStyle name="Normal 2 2 18 3 8" xfId="14093" xr:uid="{BA30418A-BD14-4008-87C5-80573A2E4348}"/>
    <cellStyle name="Normal 2 2 18 3 9" xfId="32161" xr:uid="{470A8654-6C07-42FB-8CC3-7C0B876E50B3}"/>
    <cellStyle name="Normal 2 2 18 4" xfId="781" xr:uid="{00000000-0005-0000-0000-0000BA020000}"/>
    <cellStyle name="Normal 2 2 18 4 2" xfId="782" xr:uid="{00000000-0005-0000-0000-0000BB020000}"/>
    <cellStyle name="Normal 2 2 18 4 2 2" xfId="2492" xr:uid="{C45B8992-16E8-4A52-8C2D-75CC3EC3A2E1}"/>
    <cellStyle name="Normal 2 2 18 4 2 2 2" xfId="5210" xr:uid="{C0C3F531-180B-4029-B529-D18436295FBD}"/>
    <cellStyle name="Normal 2 2 18 4 2 2 2 2" xfId="23323" xr:uid="{CD7ECB32-FA1A-474F-BB69-DA5641842E00}"/>
    <cellStyle name="Normal 2 2 18 4 2 2 3" xfId="8269" xr:uid="{F57F7EE2-90BA-44F9-9EDF-A051F060430B}"/>
    <cellStyle name="Normal 2 2 18 4 2 2 3 2" xfId="26305" xr:uid="{F19089F1-E21C-4CC9-8E03-B9F6AD089524}"/>
    <cellStyle name="Normal 2 2 18 4 2 2 4" xfId="11554" xr:uid="{3DFA3010-A6E2-444D-B38C-857519B29808}"/>
    <cellStyle name="Normal 2 2 18 4 2 2 4 2" xfId="29582" xr:uid="{2635938D-8ED9-4A21-9266-E4941168602B}"/>
    <cellStyle name="Normal 2 2 18 4 2 2 5" xfId="20607" xr:uid="{027DA3FD-F838-43FF-962B-24A1D951AFEE}"/>
    <cellStyle name="Normal 2 2 18 4 2 2 6" xfId="16235" xr:uid="{6E891768-A054-4CF7-B3E2-F0607724F1C2}"/>
    <cellStyle name="Normal 2 2 18 4 2 2 7" xfId="34376" xr:uid="{08A040FA-CC44-4EBA-A203-4AC4E486B889}"/>
    <cellStyle name="Normal 2 2 18 4 2 3" xfId="3566" xr:uid="{AE36B3FE-BF19-45B6-903C-2E59FB3B803D}"/>
    <cellStyle name="Normal 2 2 18 4 2 3 2" xfId="13042" xr:uid="{6570A375-0D36-456A-9B54-BF7EFC79A715}"/>
    <cellStyle name="Normal 2 2 18 4 2 3 2 2" xfId="31069" xr:uid="{5144CD4C-FA99-4C1F-9AA4-0796F8CA330C}"/>
    <cellStyle name="Normal 2 2 18 4 2 3 3" xfId="21681" xr:uid="{96A09017-03BF-484C-9471-CFD4E0D0AE31}"/>
    <cellStyle name="Normal 2 2 18 4 2 3 4" xfId="17719" xr:uid="{F473721C-BFD8-465F-8BFF-B6D5EE79256B}"/>
    <cellStyle name="Normal 2 2 18 4 2 3 5" xfId="35890" xr:uid="{8971276B-8A97-4315-9966-5BAB71DE2F7F}"/>
    <cellStyle name="Normal 2 2 18 4 2 4" xfId="6609" xr:uid="{B6F6FA17-5AC6-493C-B0E4-102C3481C31E}"/>
    <cellStyle name="Normal 2 2 18 4 2 4 2" xfId="24698" xr:uid="{E4C44C9D-C10D-4508-9E85-EC98E768B9C3}"/>
    <cellStyle name="Normal 2 2 18 4 2 5" xfId="9968" xr:uid="{9D0206F1-8A72-4D9E-9E93-0854B295232E}"/>
    <cellStyle name="Normal 2 2 18 4 2 5 2" xfId="27996" xr:uid="{32AFE4C7-FA90-449A-A70F-AF5C3B861C5C}"/>
    <cellStyle name="Normal 2 2 18 4 2 6" xfId="18951" xr:uid="{9F8E979F-EF48-47A0-87C8-C5C10F33972E}"/>
    <cellStyle name="Normal 2 2 18 4 2 7" xfId="14662" xr:uid="{E6E3A818-5BB4-4994-B55C-7A15125A858D}"/>
    <cellStyle name="Normal 2 2 18 4 2 8" xfId="32746" xr:uid="{E2B4CE42-D21A-4F15-9DC3-5286832C2162}"/>
    <cellStyle name="Normal 2 2 18 4 3" xfId="2091" xr:uid="{980D48C4-7265-4EB9-953B-0C27E437C4AA}"/>
    <cellStyle name="Normal 2 2 18 4 3 2" xfId="4814" xr:uid="{7B6A0528-25E1-410E-8C12-09FAB5722DDB}"/>
    <cellStyle name="Normal 2 2 18 4 3 2 2" xfId="22928" xr:uid="{616FBE7D-3342-4FE3-B814-0D5E77EC9689}"/>
    <cellStyle name="Normal 2 2 18 4 3 3" xfId="7862" xr:uid="{61C9B482-E2BC-4FD5-9738-AD6AC8DA15A2}"/>
    <cellStyle name="Normal 2 2 18 4 3 3 2" xfId="25904" xr:uid="{B54F63BC-4B5C-44AF-A66B-FC400A89C512}"/>
    <cellStyle name="Normal 2 2 18 4 3 4" xfId="11157" xr:uid="{CAEF56B0-23B7-4465-8F22-D7BC80EB5339}"/>
    <cellStyle name="Normal 2 2 18 4 3 4 2" xfId="29185" xr:uid="{155E6636-2F11-462C-8981-208D9D56B94F}"/>
    <cellStyle name="Normal 2 2 18 4 3 5" xfId="20207" xr:uid="{52A3BCB5-BEEE-4BF6-B545-412DCE0462C8}"/>
    <cellStyle name="Normal 2 2 18 4 3 6" xfId="15843" xr:uid="{7A312126-8B97-4740-B91D-6180DA7593BA}"/>
    <cellStyle name="Normal 2 2 18 4 3 7" xfId="33968" xr:uid="{172CA764-4203-4BC3-A363-4E9AAEC1F145}"/>
    <cellStyle name="Normal 2 2 18 4 4" xfId="3565" xr:uid="{AF60E25A-86EF-4931-A1F6-22E235C70AF6}"/>
    <cellStyle name="Normal 2 2 18 4 4 2" xfId="12647" xr:uid="{3A1BC02D-2272-4B8D-8024-5717AA855DD1}"/>
    <cellStyle name="Normal 2 2 18 4 4 2 2" xfId="30674" xr:uid="{C756CD6C-FE8C-4F3A-8943-A8496CC8C803}"/>
    <cellStyle name="Normal 2 2 18 4 4 3" xfId="21680" xr:uid="{EE6936C1-8249-465A-9A9B-38EE55517A31}"/>
    <cellStyle name="Normal 2 2 18 4 4 4" xfId="17324" xr:uid="{313920DE-22AC-48FA-B95B-8FDD7B542747}"/>
    <cellStyle name="Normal 2 2 18 4 4 5" xfId="35494" xr:uid="{0F7F169D-3438-43E3-89F3-1AFA1F1B8394}"/>
    <cellStyle name="Normal 2 2 18 4 5" xfId="6202" xr:uid="{09EE55FE-03D1-49ED-9984-BB47757708AB}"/>
    <cellStyle name="Normal 2 2 18 4 5 2" xfId="24295" xr:uid="{FF61F763-6C9F-4B05-B25C-33BA85EC3ED6}"/>
    <cellStyle name="Normal 2 2 18 4 6" xfId="9568" xr:uid="{8090B62A-3693-49E9-92DE-8506DC9E8FE6}"/>
    <cellStyle name="Normal 2 2 18 4 6 2" xfId="27596" xr:uid="{1968850E-3F74-4614-9799-357BD272D5A2}"/>
    <cellStyle name="Normal 2 2 18 4 7" xfId="18950" xr:uid="{7901CC8B-9F7C-4115-B311-3165A43A8DD1}"/>
    <cellStyle name="Normal 2 2 18 4 8" xfId="14262" xr:uid="{C7F1F4DB-F2D5-48F5-A9DC-99CD7BE935D3}"/>
    <cellStyle name="Normal 2 2 18 4 9" xfId="32336" xr:uid="{482367F2-C9DB-4774-A404-690C94820B92}"/>
    <cellStyle name="Normal 2 2 18 5" xfId="783" xr:uid="{00000000-0005-0000-0000-0000BC020000}"/>
    <cellStyle name="Normal 2 2 18 5 2" xfId="2325" xr:uid="{0899229E-10ED-4C5E-83F7-6BA882F83CCC}"/>
    <cellStyle name="Normal 2 2 18 5 2 2" xfId="5044" xr:uid="{119BC681-6AD9-4964-85AF-30EDEA0FC883}"/>
    <cellStyle name="Normal 2 2 18 5 2 2 2" xfId="23157" xr:uid="{6169A821-3750-4B87-9B74-0C21203FDC13}"/>
    <cellStyle name="Normal 2 2 18 5 2 3" xfId="8103" xr:uid="{887A837C-53B0-436B-B690-46517D3EA6C4}"/>
    <cellStyle name="Normal 2 2 18 5 2 3 2" xfId="26139" xr:uid="{AD8B7722-8415-4B6C-A7D3-D33CD36837A9}"/>
    <cellStyle name="Normal 2 2 18 5 2 4" xfId="11389" xr:uid="{9367A6C1-3A4A-4BFB-B361-174CE30A92EC}"/>
    <cellStyle name="Normal 2 2 18 5 2 4 2" xfId="29417" xr:uid="{3575E1D1-F4E2-462F-8993-39C8BF0207D8}"/>
    <cellStyle name="Normal 2 2 18 5 2 5" xfId="20440" xr:uid="{5A013F41-BD08-42C2-B4F1-43134002E988}"/>
    <cellStyle name="Normal 2 2 18 5 2 6" xfId="16070" xr:uid="{039A6CBD-0158-4A2C-9429-D5C5ACF420EC}"/>
    <cellStyle name="Normal 2 2 18 5 2 7" xfId="34210" xr:uid="{885CC58C-9AF2-4501-AA58-5B815E9E7380}"/>
    <cellStyle name="Normal 2 2 18 5 3" xfId="3567" xr:uid="{1C434263-EFA3-4C71-8883-7AAEA71D4797}"/>
    <cellStyle name="Normal 2 2 18 5 3 2" xfId="12876" xr:uid="{31AD2F6E-CF38-4A73-B7C5-356C21DD84EC}"/>
    <cellStyle name="Normal 2 2 18 5 3 2 2" xfId="30903" xr:uid="{E008A264-3738-4817-8467-2620A335D816}"/>
    <cellStyle name="Normal 2 2 18 5 3 3" xfId="21682" xr:uid="{C454C3E9-8498-4D71-AEBD-0830E00C366C}"/>
    <cellStyle name="Normal 2 2 18 5 3 4" xfId="17553" xr:uid="{7CFCBE03-5A00-4C11-B91E-C5FE0DD6D046}"/>
    <cellStyle name="Normal 2 2 18 5 3 5" xfId="35724" xr:uid="{CBFDFB52-7A55-408C-B4C8-04BDEC9C57C3}"/>
    <cellStyle name="Normal 2 2 18 5 4" xfId="6442" xr:uid="{BE487EF8-7229-4CA0-80F8-392C48BAB5A7}"/>
    <cellStyle name="Normal 2 2 18 5 4 2" xfId="24531" xr:uid="{BAC070B3-3774-4AD1-A6E0-D5B2BC27ADA6}"/>
    <cellStyle name="Normal 2 2 18 5 5" xfId="9802" xr:uid="{2B674AC8-0F05-405C-8154-9B22A27DC930}"/>
    <cellStyle name="Normal 2 2 18 5 5 2" xfId="27830" xr:uid="{191A6209-BAD1-4B2E-8AF2-E944224AFA8F}"/>
    <cellStyle name="Normal 2 2 18 5 6" xfId="18952" xr:uid="{84AE4014-9B80-4315-BF8D-C0A2E198DC6B}"/>
    <cellStyle name="Normal 2 2 18 5 7" xfId="14496" xr:uid="{E9CA20E8-C57B-4B45-B2E3-91A28C4811D0}"/>
    <cellStyle name="Normal 2 2 18 5 8" xfId="32579" xr:uid="{380D20C2-37CE-49EF-9A7E-ED31922ECE6C}"/>
    <cellStyle name="Normal 2 2 18 6" xfId="1692" xr:uid="{28A8FBA0-AB21-45FC-92F4-CBD9CE83ACE3}"/>
    <cellStyle name="Normal 2 2 18 6 2" xfId="4418" xr:uid="{977677B2-33C3-41B3-9AA8-D08014B1722C}"/>
    <cellStyle name="Normal 2 2 18 6 2 2" xfId="8792" xr:uid="{3A8937D0-1DD6-4BF9-B48B-A4205CC52D5A}"/>
    <cellStyle name="Normal 2 2 18 6 2 2 2" xfId="26824" xr:uid="{46214C0A-6D16-4115-867F-2E476BC29238}"/>
    <cellStyle name="Normal 2 2 18 6 2 3" xfId="12071" xr:uid="{85EB9796-5344-47D4-B47D-2DC261A4080E}"/>
    <cellStyle name="Normal 2 2 18 6 2 3 2" xfId="30099" xr:uid="{4326E8A8-BC47-48A1-995F-BED3E1D9F55D}"/>
    <cellStyle name="Normal 2 2 18 6 2 4" xfId="22533" xr:uid="{8FC64191-B06E-4BC0-A96D-FA4FF8719217}"/>
    <cellStyle name="Normal 2 2 18 6 2 5" xfId="16749" xr:uid="{D549352A-BFF5-4007-86AB-900BB69CCBD1}"/>
    <cellStyle name="Normal 2 2 18 6 2 6" xfId="34899" xr:uid="{2F6516D7-9E1D-4B7C-9B51-8AED018303E9}"/>
    <cellStyle name="Normal 2 2 18 6 3" xfId="7148" xr:uid="{CDB4B534-DEB7-46A8-86E6-8B841D0EB91C}"/>
    <cellStyle name="Normal 2 2 18 6 3 2" xfId="13558" xr:uid="{918A16FD-4728-4BDE-A0FA-122142C5F6CD}"/>
    <cellStyle name="Normal 2 2 18 6 3 2 2" xfId="31585" xr:uid="{4489F1F5-04BF-4D06-93F7-932B32ABBEE8}"/>
    <cellStyle name="Normal 2 2 18 6 3 3" xfId="25216" xr:uid="{B9235EBA-6BD8-4653-BAEA-CA25FF025522}"/>
    <cellStyle name="Normal 2 2 18 6 3 4" xfId="18235" xr:uid="{FEE26F3E-57BE-445E-BA0E-26C482255A6D}"/>
    <cellStyle name="Normal 2 2 18 6 3 5" xfId="36406" xr:uid="{EFF6C3B5-0426-43A2-8958-F381216F8C04}"/>
    <cellStyle name="Normal 2 2 18 6 4" xfId="10487" xr:uid="{86869554-5F5E-4435-AF1A-AE98B7DCD4F1}"/>
    <cellStyle name="Normal 2 2 18 6 4 2" xfId="28515" xr:uid="{63B1508C-6771-4615-88BE-5A25960E7EA1}"/>
    <cellStyle name="Normal 2 2 18 6 5" xfId="19809" xr:uid="{80CF647F-F8BF-498D-921A-CCB648CB5E34}"/>
    <cellStyle name="Normal 2 2 18 6 6" xfId="15180" xr:uid="{960915BF-961E-46A5-A5B2-592F93EDD4F5}"/>
    <cellStyle name="Normal 2 2 18 6 7" xfId="33270" xr:uid="{1933750D-8374-4403-AEBF-4BF6F9AEDBAE}"/>
    <cellStyle name="Normal 2 2 18 7" xfId="3558" xr:uid="{3A9B3D77-D211-4F82-B334-29C8F44328EA}"/>
    <cellStyle name="Normal 2 2 18 7 2" xfId="7338" xr:uid="{DE9BC259-EA81-4035-95C7-2D825BD607C8}"/>
    <cellStyle name="Normal 2 2 18 7 2 2" xfId="25395" xr:uid="{36C9A1EB-A81A-499F-A318-2C218621495E}"/>
    <cellStyle name="Normal 2 2 18 7 3" xfId="10662" xr:uid="{F1ECB53B-45C3-4AD9-8B33-3342228420AE}"/>
    <cellStyle name="Normal 2 2 18 7 3 2" xfId="28690" xr:uid="{9A7DAC2A-1B43-4468-BD2E-AACCF267EA3E}"/>
    <cellStyle name="Normal 2 2 18 7 4" xfId="21673" xr:uid="{73681256-0AF9-4CD2-8B0B-692ABFD58102}"/>
    <cellStyle name="Normal 2 2 18 7 5" xfId="15355" xr:uid="{D086B281-E4C0-4B4D-857E-A05BBDA994D4}"/>
    <cellStyle name="Normal 2 2 18 7 6" xfId="33449" xr:uid="{42327808-A43E-470E-A135-6923C9F3B15A}"/>
    <cellStyle name="Normal 2 2 18 8" xfId="5789" xr:uid="{BAD82031-0858-428E-A2A3-C03FFA572E71}"/>
    <cellStyle name="Normal 2 2 18 8 2" xfId="12252" xr:uid="{43089E70-83F0-4227-8E76-D6473D913DF7}"/>
    <cellStyle name="Normal 2 2 18 8 2 2" xfId="30279" xr:uid="{C2FAF1D8-B08F-4104-918F-6F1B3C7B4080}"/>
    <cellStyle name="Normal 2 2 18 8 3" xfId="23895" xr:uid="{72871C5C-7262-419E-98AC-A65917ED3517}"/>
    <cellStyle name="Normal 2 2 18 8 4" xfId="16929" xr:uid="{506CBAC5-B6A0-4158-A06E-AD2BC0059594}"/>
    <cellStyle name="Normal 2 2 18 8 5" xfId="35096" xr:uid="{350ED464-21F0-4421-ACEF-9E267F9A93C7}"/>
    <cellStyle name="Normal 2 2 18 9" xfId="8934" xr:uid="{F681B187-4FCD-4A98-9C5A-A89C365D73B6}"/>
    <cellStyle name="Normal 2 2 18 9 2" xfId="26963" xr:uid="{D7D48842-435C-49C9-AE71-35947E997A3D}"/>
    <cellStyle name="Normal 2 2 19" xfId="784" xr:uid="{00000000-0005-0000-0000-0000BD020000}"/>
    <cellStyle name="Normal 2 2 19 10" xfId="9173" xr:uid="{C8ECB466-C956-46E7-8917-7A9D5FD7D104}"/>
    <cellStyle name="Normal 2 2 19 10 2" xfId="27201" xr:uid="{B465060A-E959-4670-BBF5-2BA3F964B6CF}"/>
    <cellStyle name="Normal 2 2 19 11" xfId="18953" xr:uid="{939A48C8-24DF-4306-A5BF-0364D42A24B7}"/>
    <cellStyle name="Normal 2 2 19 12" xfId="13867" xr:uid="{DEF2AEFB-CCC9-418A-9835-B4C1C9BFBA2F}"/>
    <cellStyle name="Normal 2 2 19 13" xfId="31925" xr:uid="{19C89F5C-13FF-427A-8ED4-4E414DCAF265}"/>
    <cellStyle name="Normal 2 2 19 2" xfId="785" xr:uid="{00000000-0005-0000-0000-0000BE020000}"/>
    <cellStyle name="Normal 2 2 19 2 10" xfId="32047" xr:uid="{913FD22A-2735-4289-A490-6D0F82D6BB00}"/>
    <cellStyle name="Normal 2 2 19 2 2" xfId="786" xr:uid="{00000000-0005-0000-0000-0000BF020000}"/>
    <cellStyle name="Normal 2 2 19 2 2 2" xfId="787" xr:uid="{00000000-0005-0000-0000-0000C0020000}"/>
    <cellStyle name="Normal 2 2 19 2 2 2 2" xfId="2895" xr:uid="{2644F763-E176-4973-AA7F-341A83894199}"/>
    <cellStyle name="Normal 2 2 19 2 2 2 2 2" xfId="5611" xr:uid="{D5EE1714-8808-45ED-B180-E86C4868EABB}"/>
    <cellStyle name="Normal 2 2 19 2 2 2 2 2 2" xfId="23724" xr:uid="{27A4F7F2-F3FF-4242-A9A5-100ADF137F53}"/>
    <cellStyle name="Normal 2 2 19 2 2 2 2 3" xfId="8674" xr:uid="{4A8CE990-75F9-4A56-A5C7-B471C2ACFFCB}"/>
    <cellStyle name="Normal 2 2 19 2 2 2 2 3 2" xfId="26708" xr:uid="{166B2664-C366-487D-A01C-6B1FEB58C57C}"/>
    <cellStyle name="Normal 2 2 19 2 2 2 2 4" xfId="11957" xr:uid="{311D2A61-EBFF-4474-98CB-24C5D704E139}"/>
    <cellStyle name="Normal 2 2 19 2 2 2 2 4 2" xfId="29985" xr:uid="{4B0FE664-20F2-4643-8F13-C288D51FB4B2}"/>
    <cellStyle name="Normal 2 2 19 2 2 2 2 5" xfId="21010" xr:uid="{92462C20-AC64-4617-B420-C6F5A6B614ED}"/>
    <cellStyle name="Normal 2 2 19 2 2 2 2 6" xfId="16636" xr:uid="{E73DA674-FD3E-42F1-B63E-64C0E9F9E830}"/>
    <cellStyle name="Normal 2 2 19 2 2 2 2 7" xfId="34781" xr:uid="{92DC1323-68E8-4154-9D89-05EFE891EF0B}"/>
    <cellStyle name="Normal 2 2 19 2 2 2 3" xfId="3571" xr:uid="{32403B75-52B4-4D91-B497-E902CE4E1520}"/>
    <cellStyle name="Normal 2 2 19 2 2 2 3 2" xfId="13443" xr:uid="{AB696680-45AC-4760-B273-0B4705694178}"/>
    <cellStyle name="Normal 2 2 19 2 2 2 3 2 2" xfId="31470" xr:uid="{EB0B1AC1-E479-4FDC-8E09-1BCC71360742}"/>
    <cellStyle name="Normal 2 2 19 2 2 2 3 3" xfId="21686" xr:uid="{CDF28E3D-4EAA-44DA-AB25-C1170C5E2186}"/>
    <cellStyle name="Normal 2 2 19 2 2 2 3 4" xfId="18120" xr:uid="{94843E49-3A13-450A-B196-07EC754C24E3}"/>
    <cellStyle name="Normal 2 2 19 2 2 2 3 5" xfId="36291" xr:uid="{2E983FC5-26EB-4D1E-A1B8-B06EEA9649DE}"/>
    <cellStyle name="Normal 2 2 19 2 2 2 4" xfId="7012" xr:uid="{643E7CB3-35EB-4050-ABF3-F4BC8009C2EF}"/>
    <cellStyle name="Normal 2 2 19 2 2 2 4 2" xfId="25101" xr:uid="{C2E18439-976E-499C-9452-DCFBBF925970}"/>
    <cellStyle name="Normal 2 2 19 2 2 2 5" xfId="10371" xr:uid="{000C3BD2-9DC8-42F3-83B4-3380AC380BBA}"/>
    <cellStyle name="Normal 2 2 19 2 2 2 5 2" xfId="28399" xr:uid="{2426217C-EF45-4500-ABEB-B7A6D653DE55}"/>
    <cellStyle name="Normal 2 2 19 2 2 2 6" xfId="18956" xr:uid="{F1FD145C-3D9F-4A71-8FE5-310C5DD83CEF}"/>
    <cellStyle name="Normal 2 2 19 2 2 2 7" xfId="15065" xr:uid="{8B60A950-E492-4622-A502-14B5FDD63DC0}"/>
    <cellStyle name="Normal 2 2 19 2 2 2 8" xfId="33151" xr:uid="{316E5FD4-077A-433D-B8C9-6CC10869D384}"/>
    <cellStyle name="Normal 2 2 19 2 2 3" xfId="2212" xr:uid="{AB000729-518D-4E1D-8C89-E209DABF4EDC}"/>
    <cellStyle name="Normal 2 2 19 2 2 3 2" xfId="4934" xr:uid="{A68EDD53-207D-4555-8E92-DD045BD06950}"/>
    <cellStyle name="Normal 2 2 19 2 2 3 2 2" xfId="23048" xr:uid="{2CBA5C0C-4069-4118-9B3E-D826FC48C255}"/>
    <cellStyle name="Normal 2 2 19 2 2 3 3" xfId="7988" xr:uid="{79190DAF-001F-43C7-BB13-E4BF7BC31861}"/>
    <cellStyle name="Normal 2 2 19 2 2 3 3 2" xfId="26028" xr:uid="{D434DDEF-4FE1-43F3-849F-9A79A3B6F596}"/>
    <cellStyle name="Normal 2 2 19 2 2 3 4" xfId="11278" xr:uid="{F989C195-1D20-4AC2-AE4B-1D165F8821B6}"/>
    <cellStyle name="Normal 2 2 19 2 2 3 4 2" xfId="29306" xr:uid="{3FE6B9F6-E098-461E-804E-47A88AB87531}"/>
    <cellStyle name="Normal 2 2 19 2 2 3 5" xfId="20328" xr:uid="{6253B6AD-9BBB-4E6E-BE99-E90C53C485C7}"/>
    <cellStyle name="Normal 2 2 19 2 2 3 6" xfId="15962" xr:uid="{9A54B555-4EE2-4BF3-87B9-9CF59121D518}"/>
    <cellStyle name="Normal 2 2 19 2 2 3 7" xfId="34094" xr:uid="{C6395503-4C3F-44B6-8DE6-768753424B23}"/>
    <cellStyle name="Normal 2 2 19 2 2 4" xfId="3570" xr:uid="{FD998106-C9EA-4348-9F1D-07F125B3398C}"/>
    <cellStyle name="Normal 2 2 19 2 2 4 2" xfId="12767" xr:uid="{434F9146-C207-46D6-A5E2-4D8566E1FADC}"/>
    <cellStyle name="Normal 2 2 19 2 2 4 2 2" xfId="30794" xr:uid="{3DE47F20-43A0-44F6-B792-C81CE3C01FCA}"/>
    <cellStyle name="Normal 2 2 19 2 2 4 3" xfId="21685" xr:uid="{383C9BEC-DED9-4EDD-B737-6BCBE50A6A64}"/>
    <cellStyle name="Normal 2 2 19 2 2 4 4" xfId="17444" xr:uid="{9EB824E4-09B4-4408-82D1-731141CDDD4E}"/>
    <cellStyle name="Normal 2 2 19 2 2 4 5" xfId="35615" xr:uid="{B57EFE44-B875-44E6-AC7C-41C64035E0A2}"/>
    <cellStyle name="Normal 2 2 19 2 2 5" xfId="6327" xr:uid="{F7FB65C8-98C6-4911-8956-A416B0BDB9C6}"/>
    <cellStyle name="Normal 2 2 19 2 2 5 2" xfId="24416" xr:uid="{1662C211-05AC-4926-8AFC-18988B4FE3E1}"/>
    <cellStyle name="Normal 2 2 19 2 2 6" xfId="9690" xr:uid="{4110E583-57D4-4B28-BB33-ECE2D90F372E}"/>
    <cellStyle name="Normal 2 2 19 2 2 6 2" xfId="27718" xr:uid="{591F6C93-1F49-4314-9AC8-4749D5048F6B}"/>
    <cellStyle name="Normal 2 2 19 2 2 7" xfId="18955" xr:uid="{0226771C-26C4-42A5-9C62-C3AB45A0709C}"/>
    <cellStyle name="Normal 2 2 19 2 2 8" xfId="14384" xr:uid="{1E06C643-04D8-42EE-B44C-99E1C48CDD32}"/>
    <cellStyle name="Normal 2 2 19 2 2 9" xfId="32463" xr:uid="{38E3B4A5-8FA9-40BF-8C4D-CC9EEA1D8651}"/>
    <cellStyle name="Normal 2 2 19 2 3" xfId="788" xr:uid="{00000000-0005-0000-0000-0000C1020000}"/>
    <cellStyle name="Normal 2 2 19 2 3 2" xfId="2612" xr:uid="{8D558FB0-D04F-4334-956C-89EF9E607243}"/>
    <cellStyle name="Normal 2 2 19 2 3 2 2" xfId="5330" xr:uid="{3FCC7247-EE04-4DC8-BA91-1642E33D33D0}"/>
    <cellStyle name="Normal 2 2 19 2 3 2 2 2" xfId="23443" xr:uid="{1299DAA0-7DA6-4E93-8228-C1CD43A513BC}"/>
    <cellStyle name="Normal 2 2 19 2 3 2 3" xfId="8389" xr:uid="{5809E65D-4D36-45F0-BA65-C18BC61D8EDC}"/>
    <cellStyle name="Normal 2 2 19 2 3 2 3 2" xfId="26425" xr:uid="{3260D7BA-A143-41B4-9B41-C9E6992C9CFF}"/>
    <cellStyle name="Normal 2 2 19 2 3 2 4" xfId="11674" xr:uid="{18C3046D-DCEF-4BC8-BE31-6C0CA03F45CE}"/>
    <cellStyle name="Normal 2 2 19 2 3 2 4 2" xfId="29702" xr:uid="{B5E49B54-BAB1-472D-9965-6628BFD0DB96}"/>
    <cellStyle name="Normal 2 2 19 2 3 2 5" xfId="20727" xr:uid="{50D02029-C934-4B8A-A2D0-670EFF5F7B07}"/>
    <cellStyle name="Normal 2 2 19 2 3 2 6" xfId="16355" xr:uid="{4CD784BA-AE9D-483A-AEE7-20668DFC449F}"/>
    <cellStyle name="Normal 2 2 19 2 3 2 7" xfId="34496" xr:uid="{7A8E1447-504A-4B4C-8B1A-0FBB759FA508}"/>
    <cellStyle name="Normal 2 2 19 2 3 3" xfId="3572" xr:uid="{72D67846-723A-4CD9-8AB3-6C7F2FB3CE62}"/>
    <cellStyle name="Normal 2 2 19 2 3 3 2" xfId="13162" xr:uid="{38909BBF-C384-41B9-919D-347E6662AC04}"/>
    <cellStyle name="Normal 2 2 19 2 3 3 2 2" xfId="31189" xr:uid="{26970F7F-5577-4AAB-8A60-3AC5DA1466BF}"/>
    <cellStyle name="Normal 2 2 19 2 3 3 3" xfId="21687" xr:uid="{8422605C-11A5-4804-B4E4-35D7AF6BB1B6}"/>
    <cellStyle name="Normal 2 2 19 2 3 3 4" xfId="17839" xr:uid="{A19B9288-209F-4868-B03D-E348E96F66DC}"/>
    <cellStyle name="Normal 2 2 19 2 3 3 5" xfId="36010" xr:uid="{B6B98F26-5C51-46E7-8639-6CB2FC7B5DCD}"/>
    <cellStyle name="Normal 2 2 19 2 3 4" xfId="6729" xr:uid="{2715AD17-DCB6-42B4-B743-D5D55BCA0F7D}"/>
    <cellStyle name="Normal 2 2 19 2 3 4 2" xfId="24818" xr:uid="{221A802B-7E1F-4D5D-B5F4-7D448921E9C0}"/>
    <cellStyle name="Normal 2 2 19 2 3 5" xfId="10088" xr:uid="{DCA775C5-CBD7-4629-8E1F-292AB2A21129}"/>
    <cellStyle name="Normal 2 2 19 2 3 5 2" xfId="28116" xr:uid="{258C55EC-0924-41C7-A03F-FFA995B792A7}"/>
    <cellStyle name="Normal 2 2 19 2 3 6" xfId="18957" xr:uid="{749012C6-D550-45CA-956A-A9E5EA5C4621}"/>
    <cellStyle name="Normal 2 2 19 2 3 7" xfId="14782" xr:uid="{C2F13CCE-995F-422E-B7B5-A1B47B36DC9B}"/>
    <cellStyle name="Normal 2 2 19 2 3 8" xfId="32866" xr:uid="{B76B017A-077D-42E5-9172-1741B05C909B}"/>
    <cellStyle name="Normal 2 2 19 2 4" xfId="1813" xr:uid="{26EEEAC1-E089-4E95-A97F-8D824EF5B9E3}"/>
    <cellStyle name="Normal 2 2 19 2 4 2" xfId="4538" xr:uid="{C2D50FD4-FD77-4CCC-96F4-9B36D3006DF5}"/>
    <cellStyle name="Normal 2 2 19 2 4 2 2" xfId="22653" xr:uid="{CDAB7FB0-579A-42B9-992F-8B1818C92B6D}"/>
    <cellStyle name="Normal 2 2 19 2 4 3" xfId="7576" xr:uid="{A1C9377A-67D2-4017-8315-091FB9260650}"/>
    <cellStyle name="Normal 2 2 19 2 4 3 2" xfId="25621" xr:uid="{2C3CA271-8768-40E4-87B6-BDC7C4A62DA5}"/>
    <cellStyle name="Normal 2 2 19 2 4 4" xfId="10882" xr:uid="{6ABF6EDD-AD54-4F4A-B07E-344BC0ED755F}"/>
    <cellStyle name="Normal 2 2 19 2 4 4 2" xfId="28910" xr:uid="{F767143F-220E-4D8A-8263-4F3E633D0C72}"/>
    <cellStyle name="Normal 2 2 19 2 4 5" xfId="19930" xr:uid="{E28E413D-66B2-46C6-9D07-96B948CFF907}"/>
    <cellStyle name="Normal 2 2 19 2 4 6" xfId="15571" xr:uid="{E868A291-6C4C-4E67-8E79-EF3649B51ECB}"/>
    <cellStyle name="Normal 2 2 19 2 4 7" xfId="33681" xr:uid="{B44E9F6B-DD16-4210-97C7-B1809EDD6FCB}"/>
    <cellStyle name="Normal 2 2 19 2 5" xfId="3569" xr:uid="{5155956A-322E-4C70-B183-8BC99DF2A71A}"/>
    <cellStyle name="Normal 2 2 19 2 5 2" xfId="12372" xr:uid="{A5F402FD-0478-4932-9D2A-77A0D0F57676}"/>
    <cellStyle name="Normal 2 2 19 2 5 2 2" xfId="30399" xr:uid="{64397827-B526-4EAF-9FFA-44D31A46B0F6}"/>
    <cellStyle name="Normal 2 2 19 2 5 3" xfId="21684" xr:uid="{A1F9E78D-DE5D-47C6-96B4-957EC3CBB071}"/>
    <cellStyle name="Normal 2 2 19 2 5 4" xfId="17049" xr:uid="{E0EFD4DB-C9CB-4414-944F-347740388D00}"/>
    <cellStyle name="Normal 2 2 19 2 5 5" xfId="35217" xr:uid="{C71A66F1-A0CC-4ACF-B09D-BAB736FFD5E3}"/>
    <cellStyle name="Normal 2 2 19 2 6" xfId="5914" xr:uid="{3F222A23-3134-4472-BF6A-DDD73C77C1A9}"/>
    <cellStyle name="Normal 2 2 19 2 6 2" xfId="24016" xr:uid="{6AABE2A4-373E-4029-96AD-33D1B518D4D5}"/>
    <cellStyle name="Normal 2 2 19 2 7" xfId="9290" xr:uid="{4D06A75F-0E3A-40D0-9CF8-BFE7492918B6}"/>
    <cellStyle name="Normal 2 2 19 2 7 2" xfId="27318" xr:uid="{C6400B8D-A0B4-40F3-9A25-D7908E1729B6}"/>
    <cellStyle name="Normal 2 2 19 2 8" xfId="18954" xr:uid="{88FFF4E4-DCB7-4ADE-B13B-8CA121CC39F0}"/>
    <cellStyle name="Normal 2 2 19 2 9" xfId="13984" xr:uid="{5DA1D10D-4D76-4B96-8D64-A36BB0B65FD3}"/>
    <cellStyle name="Normal 2 2 19 3" xfId="789" xr:uid="{00000000-0005-0000-0000-0000C2020000}"/>
    <cellStyle name="Normal 2 2 19 3 2" xfId="790" xr:uid="{00000000-0005-0000-0000-0000C3020000}"/>
    <cellStyle name="Normal 2 2 19 3 2 2" xfId="2726" xr:uid="{8D073CD1-BCCA-49EA-9AB3-547AAF894EE6}"/>
    <cellStyle name="Normal 2 2 19 3 2 2 2" xfId="5444" xr:uid="{FCCC42E9-7E90-44F1-A8E2-BC96FDC475BA}"/>
    <cellStyle name="Normal 2 2 19 3 2 2 2 2" xfId="23557" xr:uid="{82B8E8C0-6694-4D8B-9277-5A78688E83A6}"/>
    <cellStyle name="Normal 2 2 19 3 2 2 3" xfId="8503" xr:uid="{4F2FFE19-8FCE-49BB-86C5-FC19C80EFAA9}"/>
    <cellStyle name="Normal 2 2 19 3 2 2 3 2" xfId="26539" xr:uid="{13AB4B6E-D165-4E78-AB95-08AE0E5149CA}"/>
    <cellStyle name="Normal 2 2 19 3 2 2 4" xfId="11788" xr:uid="{086AF196-FB38-4E9F-9827-B8AE6CEA34E4}"/>
    <cellStyle name="Normal 2 2 19 3 2 2 4 2" xfId="29816" xr:uid="{AC842D51-191C-4D9D-9670-ADA9E01607AF}"/>
    <cellStyle name="Normal 2 2 19 3 2 2 5" xfId="20841" xr:uid="{C2B6CB96-CD2F-428B-96C4-4051AA761E39}"/>
    <cellStyle name="Normal 2 2 19 3 2 2 6" xfId="16469" xr:uid="{A6AE6FBC-D07D-4933-8AB2-9DB12D2B2FFE}"/>
    <cellStyle name="Normal 2 2 19 3 2 2 7" xfId="34610" xr:uid="{46D901EC-4FBA-4906-A6A6-6970D2FAA43D}"/>
    <cellStyle name="Normal 2 2 19 3 2 3" xfId="3574" xr:uid="{AC4769CE-FD26-4D5E-B9C0-F8E90A2408B4}"/>
    <cellStyle name="Normal 2 2 19 3 2 3 2" xfId="13276" xr:uid="{8B45D0C2-624D-4234-9B88-474D28F82C19}"/>
    <cellStyle name="Normal 2 2 19 3 2 3 2 2" xfId="31303" xr:uid="{45A1D307-FBD7-4D2C-9FB8-7DF6535849DD}"/>
    <cellStyle name="Normal 2 2 19 3 2 3 3" xfId="21689" xr:uid="{C34AA490-D6E0-43A7-BDEA-A99A239CBE50}"/>
    <cellStyle name="Normal 2 2 19 3 2 3 4" xfId="17953" xr:uid="{CF6FF1F6-B141-491A-80BC-137394607DE7}"/>
    <cellStyle name="Normal 2 2 19 3 2 3 5" xfId="36124" xr:uid="{57160C93-CC90-4045-8782-A24191FDE489}"/>
    <cellStyle name="Normal 2 2 19 3 2 4" xfId="6843" xr:uid="{69A84270-1CB8-48BF-8CCD-8918992D447B}"/>
    <cellStyle name="Normal 2 2 19 3 2 4 2" xfId="24932" xr:uid="{D84C46A9-4AAE-41AF-8E82-EFDEB5E6B4BF}"/>
    <cellStyle name="Normal 2 2 19 3 2 5" xfId="10202" xr:uid="{521773C6-ABD5-4A50-B177-E45959990013}"/>
    <cellStyle name="Normal 2 2 19 3 2 5 2" xfId="28230" xr:uid="{46AAEB6F-5064-4F2C-B871-10A725FD3F17}"/>
    <cellStyle name="Normal 2 2 19 3 2 6" xfId="18959" xr:uid="{A7835EBC-93FD-4086-A523-DAE35E240C95}"/>
    <cellStyle name="Normal 2 2 19 3 2 7" xfId="14896" xr:uid="{4DDA75DB-05AB-4546-A067-552ED29E7AA2}"/>
    <cellStyle name="Normal 2 2 19 3 2 8" xfId="32980" xr:uid="{F2883B3B-3FE2-46EF-8674-21465C439153}"/>
    <cellStyle name="Normal 2 2 19 3 3" xfId="1928" xr:uid="{6C6FD775-2A42-4F70-B0C0-9389C0411DE8}"/>
    <cellStyle name="Normal 2 2 19 3 3 2" xfId="4652" xr:uid="{511B6E76-4A85-4513-8382-56D08FFDE2CA}"/>
    <cellStyle name="Normal 2 2 19 3 3 2 2" xfId="22767" xr:uid="{7A9D8B4E-2CB3-4D73-8D18-BEEBE5468E85}"/>
    <cellStyle name="Normal 2 2 19 3 3 3" xfId="7693" xr:uid="{EA170060-FBB3-45BF-BE36-9AA5AF03979C}"/>
    <cellStyle name="Normal 2 2 19 3 3 3 2" xfId="25737" xr:uid="{69CF5055-7FDB-4A10-9BA9-D3E09938CC02}"/>
    <cellStyle name="Normal 2 2 19 3 3 4" xfId="10994" xr:uid="{ACC49B1B-F47B-4463-8B66-BE77CAB84593}"/>
    <cellStyle name="Normal 2 2 19 3 3 4 2" xfId="29022" xr:uid="{2E5850BE-42BC-4DE9-908B-090027FB2102}"/>
    <cellStyle name="Normal 2 2 19 3 3 5" xfId="20045" xr:uid="{B9E36979-3488-48ED-B3E6-1C9541DF6DF9}"/>
    <cellStyle name="Normal 2 2 19 3 3 6" xfId="15683" xr:uid="{7D38FD76-F353-4C59-B4A3-E5F3661F4537}"/>
    <cellStyle name="Normal 2 2 19 3 3 7" xfId="33798" xr:uid="{35FB3CC5-27C2-4D34-8189-29DD01434505}"/>
    <cellStyle name="Normal 2 2 19 3 4" xfId="3573" xr:uid="{10F6C789-720B-4992-B6D2-CCEED20DAF15}"/>
    <cellStyle name="Normal 2 2 19 3 4 2" xfId="12486" xr:uid="{7BFFB6F1-2E88-4C05-B97C-668DA48A5312}"/>
    <cellStyle name="Normal 2 2 19 3 4 2 2" xfId="30513" xr:uid="{0C067A73-9B70-4097-B57A-7B725C595E97}"/>
    <cellStyle name="Normal 2 2 19 3 4 3" xfId="21688" xr:uid="{BA008AE7-F815-4B4D-8AF5-ACE069E0DD40}"/>
    <cellStyle name="Normal 2 2 19 3 4 4" xfId="17163" xr:uid="{839B6311-04EF-4028-AF8F-A31A26271A73}"/>
    <cellStyle name="Normal 2 2 19 3 4 5" xfId="35331" xr:uid="{120178A1-9DE9-446B-A2B6-13C478645182}"/>
    <cellStyle name="Normal 2 2 19 3 5" xfId="6033" xr:uid="{55F3174E-89B4-4CF8-9FA4-DB00F5847B49}"/>
    <cellStyle name="Normal 2 2 19 3 5 2" xfId="24132" xr:uid="{2CD2443E-E49B-4311-9A8C-23AA60D138D7}"/>
    <cellStyle name="Normal 2 2 19 3 6" xfId="9404" xr:uid="{60408DF6-D406-4EDD-AD45-CFE227700B11}"/>
    <cellStyle name="Normal 2 2 19 3 6 2" xfId="27432" xr:uid="{251CD08F-C49F-42EF-A161-A2C035FE66CD}"/>
    <cellStyle name="Normal 2 2 19 3 7" xfId="18958" xr:uid="{93BE5E84-BBB2-4C09-B2E8-D0C79E928F1B}"/>
    <cellStyle name="Normal 2 2 19 3 8" xfId="14098" xr:uid="{EC892C70-2FB7-4FCA-A3DE-340863F64753}"/>
    <cellStyle name="Normal 2 2 19 3 9" xfId="32166" xr:uid="{0FC49009-4A8C-4C14-9E45-A1E066A36392}"/>
    <cellStyle name="Normal 2 2 19 4" xfId="791" xr:uid="{00000000-0005-0000-0000-0000C4020000}"/>
    <cellStyle name="Normal 2 2 19 4 2" xfId="792" xr:uid="{00000000-0005-0000-0000-0000C5020000}"/>
    <cellStyle name="Normal 2 2 19 4 2 2" xfId="2497" xr:uid="{721B27CC-0B3A-4911-8F27-CA1511A76B6D}"/>
    <cellStyle name="Normal 2 2 19 4 2 2 2" xfId="5215" xr:uid="{8F93500E-CE68-4304-87F8-2D5A1E447A40}"/>
    <cellStyle name="Normal 2 2 19 4 2 2 2 2" xfId="23328" xr:uid="{128332A8-E2C1-41CC-89F4-1EF318BD67FB}"/>
    <cellStyle name="Normal 2 2 19 4 2 2 3" xfId="8274" xr:uid="{C8022395-90D1-4A25-8328-634D3DA89260}"/>
    <cellStyle name="Normal 2 2 19 4 2 2 3 2" xfId="26310" xr:uid="{598E17E1-8F52-4B92-BFD4-8D27253DB87A}"/>
    <cellStyle name="Normal 2 2 19 4 2 2 4" xfId="11559" xr:uid="{4574EB33-904A-44D2-BE41-4E336779333D}"/>
    <cellStyle name="Normal 2 2 19 4 2 2 4 2" xfId="29587" xr:uid="{A6CAA9FA-4CD1-4D1E-839E-D5CC18F7E3D5}"/>
    <cellStyle name="Normal 2 2 19 4 2 2 5" xfId="20612" xr:uid="{C0362576-6134-4A48-A7E8-C11F4DCAE48C}"/>
    <cellStyle name="Normal 2 2 19 4 2 2 6" xfId="16240" xr:uid="{3A931D5F-A5A3-4E8A-89AA-4675B22C2B42}"/>
    <cellStyle name="Normal 2 2 19 4 2 2 7" xfId="34381" xr:uid="{09E7D187-38C9-4910-B398-3DFAA4DA11AE}"/>
    <cellStyle name="Normal 2 2 19 4 2 3" xfId="3576" xr:uid="{EDC4623D-47ED-46C3-83B4-8DABBC51F172}"/>
    <cellStyle name="Normal 2 2 19 4 2 3 2" xfId="13047" xr:uid="{1010BC21-CB1A-42C0-836A-988E63325132}"/>
    <cellStyle name="Normal 2 2 19 4 2 3 2 2" xfId="31074" xr:uid="{8F8E20FF-ED78-4326-ADC9-B3918671752E}"/>
    <cellStyle name="Normal 2 2 19 4 2 3 3" xfId="21691" xr:uid="{B3B12CBA-3E8F-48BB-85B8-594B69E61F2E}"/>
    <cellStyle name="Normal 2 2 19 4 2 3 4" xfId="17724" xr:uid="{B3F08F3B-16DB-46C9-A79E-57169B687CF7}"/>
    <cellStyle name="Normal 2 2 19 4 2 3 5" xfId="35895" xr:uid="{DFAC0ABF-4896-497F-A56F-85FFDD53E3B9}"/>
    <cellStyle name="Normal 2 2 19 4 2 4" xfId="6614" xr:uid="{959A811A-DFDF-44A9-A761-6B35D6ECF302}"/>
    <cellStyle name="Normal 2 2 19 4 2 4 2" xfId="24703" xr:uid="{3CE546C4-CCB6-46F8-80D0-2BA5BE3E73F2}"/>
    <cellStyle name="Normal 2 2 19 4 2 5" xfId="9973" xr:uid="{2F964E91-22FD-4985-9B0A-3A1E18D41308}"/>
    <cellStyle name="Normal 2 2 19 4 2 5 2" xfId="28001" xr:uid="{8191168D-7662-40FE-BD82-AFCC6908D181}"/>
    <cellStyle name="Normal 2 2 19 4 2 6" xfId="18961" xr:uid="{CE6AD17F-EA3D-4728-A04C-F4696229FAD1}"/>
    <cellStyle name="Normal 2 2 19 4 2 7" xfId="14667" xr:uid="{7B4830FE-A049-4A5C-AD75-83906E80BF1C}"/>
    <cellStyle name="Normal 2 2 19 4 2 8" xfId="32751" xr:uid="{FE40CC3E-DEDF-4DEB-A0DF-DB469CAA6A09}"/>
    <cellStyle name="Normal 2 2 19 4 3" xfId="2096" xr:uid="{9E1177C7-F7B2-4E34-AE2B-039EC09C5DAC}"/>
    <cellStyle name="Normal 2 2 19 4 3 2" xfId="4819" xr:uid="{2B7DAE17-1F1D-4FE4-9930-D4BC8DEABB57}"/>
    <cellStyle name="Normal 2 2 19 4 3 2 2" xfId="22933" xr:uid="{19C92860-7718-4AC3-BC39-E40F0C333BF4}"/>
    <cellStyle name="Normal 2 2 19 4 3 3" xfId="7867" xr:uid="{F646241B-5FE6-42C4-9D8F-989DDA1CC8EA}"/>
    <cellStyle name="Normal 2 2 19 4 3 3 2" xfId="25909" xr:uid="{A4050998-E788-4F6B-B915-1DD47D642D65}"/>
    <cellStyle name="Normal 2 2 19 4 3 4" xfId="11162" xr:uid="{8460C7AC-D942-475E-8E8A-8C1993C06919}"/>
    <cellStyle name="Normal 2 2 19 4 3 4 2" xfId="29190" xr:uid="{43127E72-C249-4C35-BF08-BA03C0FEB648}"/>
    <cellStyle name="Normal 2 2 19 4 3 5" xfId="20212" xr:uid="{16C64340-1F90-4199-9B33-F4DCAB9CC3EE}"/>
    <cellStyle name="Normal 2 2 19 4 3 6" xfId="15848" xr:uid="{A68437C0-B2E7-471D-B7B6-A3A2F85AB605}"/>
    <cellStyle name="Normal 2 2 19 4 3 7" xfId="33973" xr:uid="{6D7B353D-F671-4EDB-BC74-B54E813ABA38}"/>
    <cellStyle name="Normal 2 2 19 4 4" xfId="3575" xr:uid="{1B8DB69E-E1BE-4F70-8705-4F998BBFCCDE}"/>
    <cellStyle name="Normal 2 2 19 4 4 2" xfId="12652" xr:uid="{1C2D2C08-1D41-46F0-AA27-E422F2C65E22}"/>
    <cellStyle name="Normal 2 2 19 4 4 2 2" xfId="30679" xr:uid="{9693B252-D515-44AE-AED8-47F4CF2F23CF}"/>
    <cellStyle name="Normal 2 2 19 4 4 3" xfId="21690" xr:uid="{B591AA68-DBDA-456B-B623-417D644F6112}"/>
    <cellStyle name="Normal 2 2 19 4 4 4" xfId="17329" xr:uid="{1F4AA9FF-5188-493B-84C1-A9A6EC7FA68D}"/>
    <cellStyle name="Normal 2 2 19 4 4 5" xfId="35499" xr:uid="{3B37A828-8CE3-44BC-AF3B-347BD40552EA}"/>
    <cellStyle name="Normal 2 2 19 4 5" xfId="6207" xr:uid="{C13861E6-22C4-4297-9C0D-03ED88F54BAD}"/>
    <cellStyle name="Normal 2 2 19 4 5 2" xfId="24300" xr:uid="{5067FB16-BDB0-41DC-A813-6E9907AF6BEC}"/>
    <cellStyle name="Normal 2 2 19 4 6" xfId="9573" xr:uid="{DDAD7924-CCFB-492F-8A7E-EDFB518E47B7}"/>
    <cellStyle name="Normal 2 2 19 4 6 2" xfId="27601" xr:uid="{BF832CA0-0969-4CA1-A882-F7429866EF2A}"/>
    <cellStyle name="Normal 2 2 19 4 7" xfId="18960" xr:uid="{82EDF66D-80C1-4A3E-86AD-A16590073841}"/>
    <cellStyle name="Normal 2 2 19 4 8" xfId="14267" xr:uid="{413149C1-538A-49FF-BE8D-E2F641C89F1B}"/>
    <cellStyle name="Normal 2 2 19 4 9" xfId="32341" xr:uid="{BC2DB0DF-1CB8-498F-AE25-3E26B0F2C32C}"/>
    <cellStyle name="Normal 2 2 19 5" xfId="793" xr:uid="{00000000-0005-0000-0000-0000C6020000}"/>
    <cellStyle name="Normal 2 2 19 5 2" xfId="2330" xr:uid="{128D39EB-EA3D-4941-B330-2C073884BFF3}"/>
    <cellStyle name="Normal 2 2 19 5 2 2" xfId="5049" xr:uid="{091FE64F-D981-43F9-836C-F664BD6806D8}"/>
    <cellStyle name="Normal 2 2 19 5 2 2 2" xfId="23162" xr:uid="{82313AE2-105A-4740-868E-823D53087351}"/>
    <cellStyle name="Normal 2 2 19 5 2 3" xfId="8108" xr:uid="{753B571F-C495-4460-AE00-9A4A8B78F50D}"/>
    <cellStyle name="Normal 2 2 19 5 2 3 2" xfId="26144" xr:uid="{AC64BF07-1672-4CC6-B141-D3203F193C0B}"/>
    <cellStyle name="Normal 2 2 19 5 2 4" xfId="11394" xr:uid="{F76ACAA8-CA90-4415-BA3A-2EB7C3F1872C}"/>
    <cellStyle name="Normal 2 2 19 5 2 4 2" xfId="29422" xr:uid="{342250E5-3DBE-4722-B06F-702CC645622D}"/>
    <cellStyle name="Normal 2 2 19 5 2 5" xfId="20445" xr:uid="{83DC655A-8145-47BE-929E-4F5C9A1D415A}"/>
    <cellStyle name="Normal 2 2 19 5 2 6" xfId="16075" xr:uid="{6CB49354-20CA-456B-95A5-BF7E8C2DBC4C}"/>
    <cellStyle name="Normal 2 2 19 5 2 7" xfId="34215" xr:uid="{44CB05F0-9AF3-41F9-9007-BFED0F30EAFB}"/>
    <cellStyle name="Normal 2 2 19 5 3" xfId="3577" xr:uid="{8F930984-8501-4C5A-8AFE-DEFFD207A8DF}"/>
    <cellStyle name="Normal 2 2 19 5 3 2" xfId="12881" xr:uid="{95A95123-9C56-4035-8045-4C5FA0E88437}"/>
    <cellStyle name="Normal 2 2 19 5 3 2 2" xfId="30908" xr:uid="{355C9F0A-F8A6-4371-B6B1-42157362A400}"/>
    <cellStyle name="Normal 2 2 19 5 3 3" xfId="21692" xr:uid="{D6900CD0-1440-47FD-A695-5AC9B929819E}"/>
    <cellStyle name="Normal 2 2 19 5 3 4" xfId="17558" xr:uid="{AB0BF427-2273-47F8-99FE-6B0AAD59EC3D}"/>
    <cellStyle name="Normal 2 2 19 5 3 5" xfId="35729" xr:uid="{94BD0761-6942-499E-8B04-587457A0D09F}"/>
    <cellStyle name="Normal 2 2 19 5 4" xfId="6447" xr:uid="{F6D36D49-0995-4895-A568-274B06BE70CC}"/>
    <cellStyle name="Normal 2 2 19 5 4 2" xfId="24536" xr:uid="{AA701513-3B1C-4684-BF8C-381BF1FD4D6A}"/>
    <cellStyle name="Normal 2 2 19 5 5" xfId="9807" xr:uid="{D8614B68-C687-4590-B47C-09D4E7F745A9}"/>
    <cellStyle name="Normal 2 2 19 5 5 2" xfId="27835" xr:uid="{56B2F354-D7F1-4AED-8D12-FA947045BDEA}"/>
    <cellStyle name="Normal 2 2 19 5 6" xfId="18962" xr:uid="{48ACDD21-A29F-4693-B422-D52C561AAD57}"/>
    <cellStyle name="Normal 2 2 19 5 7" xfId="14501" xr:uid="{003F64FF-810B-4EFA-9933-4FB01873D70F}"/>
    <cellStyle name="Normal 2 2 19 5 8" xfId="32584" xr:uid="{680E2AF4-445C-465A-B7B3-41400682500E}"/>
    <cellStyle name="Normal 2 2 19 6" xfId="1697" xr:uid="{B774D41B-914A-43EF-BA38-7DCF1B032DA4}"/>
    <cellStyle name="Normal 2 2 19 6 2" xfId="4423" xr:uid="{59AEDF88-F43D-420F-9BE6-EB018BD15E19}"/>
    <cellStyle name="Normal 2 2 19 6 2 2" xfId="8797" xr:uid="{F82D256C-F13A-4945-BD34-0F95563EBC7A}"/>
    <cellStyle name="Normal 2 2 19 6 2 2 2" xfId="26829" xr:uid="{4A8AF00A-4687-4C0F-A872-0E84785D6D1A}"/>
    <cellStyle name="Normal 2 2 19 6 2 3" xfId="12076" xr:uid="{ABE86E93-EE29-4983-B5A2-2553F68C59BA}"/>
    <cellStyle name="Normal 2 2 19 6 2 3 2" xfId="30104" xr:uid="{81EE11F9-4662-4AF4-9BA5-9F2298853E5C}"/>
    <cellStyle name="Normal 2 2 19 6 2 4" xfId="22538" xr:uid="{4EC5377C-67B1-45F1-8D3F-14E55751269A}"/>
    <cellStyle name="Normal 2 2 19 6 2 5" xfId="16754" xr:uid="{785CF6CB-ACCC-488B-96E5-F68CADFA9C9F}"/>
    <cellStyle name="Normal 2 2 19 6 2 6" xfId="34904" xr:uid="{7C1188CD-97CC-4D4F-BF60-3D99DAF89A5E}"/>
    <cellStyle name="Normal 2 2 19 6 3" xfId="7153" xr:uid="{7160C34D-32CF-40DC-BDB0-1079CA78DB33}"/>
    <cellStyle name="Normal 2 2 19 6 3 2" xfId="13563" xr:uid="{01FC75D9-A5D4-4CC3-AF5B-EA79C4DD510B}"/>
    <cellStyle name="Normal 2 2 19 6 3 2 2" xfId="31590" xr:uid="{AC166642-C44A-4773-9C8D-93A7796AD7DE}"/>
    <cellStyle name="Normal 2 2 19 6 3 3" xfId="25221" xr:uid="{B0405BDB-28AF-43FB-ABFB-B69FE1CA4255}"/>
    <cellStyle name="Normal 2 2 19 6 3 4" xfId="18240" xr:uid="{15941E7C-0E46-4A96-9A15-5812D5AB5A07}"/>
    <cellStyle name="Normal 2 2 19 6 3 5" xfId="36411" xr:uid="{E34B75F9-BE11-482F-877D-A990414CCAED}"/>
    <cellStyle name="Normal 2 2 19 6 4" xfId="10492" xr:uid="{AFB12F69-DE97-493C-AA0C-FAEF75056613}"/>
    <cellStyle name="Normal 2 2 19 6 4 2" xfId="28520" xr:uid="{07F1940D-E8FF-4C31-B301-C7238DD946EE}"/>
    <cellStyle name="Normal 2 2 19 6 5" xfId="19814" xr:uid="{E7A5ED19-C8DD-4938-9B14-A18C2FEE8124}"/>
    <cellStyle name="Normal 2 2 19 6 6" xfId="15185" xr:uid="{6C95AEEC-6222-468F-8740-4C79563132A7}"/>
    <cellStyle name="Normal 2 2 19 6 7" xfId="33275" xr:uid="{63D70EBD-3800-4100-83DE-BD5B5D057858}"/>
    <cellStyle name="Normal 2 2 19 7" xfId="3568" xr:uid="{F37D8CD1-9559-48A6-8936-64FF612FB735}"/>
    <cellStyle name="Normal 2 2 19 7 2" xfId="7343" xr:uid="{21711DB1-BE57-4B67-B3A9-94C0B3FDC628}"/>
    <cellStyle name="Normal 2 2 19 7 2 2" xfId="25400" xr:uid="{B2163ECE-14ED-4C94-A795-9A4AAAF3309F}"/>
    <cellStyle name="Normal 2 2 19 7 3" xfId="10667" xr:uid="{3F02C3A7-3E64-40D2-A26E-FDE5B7C860CA}"/>
    <cellStyle name="Normal 2 2 19 7 3 2" xfId="28695" xr:uid="{F2CD02E3-A133-4713-A3B3-FD285AE8F944}"/>
    <cellStyle name="Normal 2 2 19 7 4" xfId="21683" xr:uid="{65434C01-D5E1-4E7D-AE8D-D6E4D3CE6A14}"/>
    <cellStyle name="Normal 2 2 19 7 5" xfId="15360" xr:uid="{9B6339F9-BFB1-4DAB-B27C-9C13E6A58D19}"/>
    <cellStyle name="Normal 2 2 19 7 6" xfId="33454" xr:uid="{2F27A44B-1C0B-4D1C-B27A-3863893E1C5B}"/>
    <cellStyle name="Normal 2 2 19 8" xfId="5794" xr:uid="{82E2419A-905B-428C-B420-D1DB20DA2BE6}"/>
    <cellStyle name="Normal 2 2 19 8 2" xfId="12257" xr:uid="{2BF1EF86-334D-4967-88A4-118F6924F15B}"/>
    <cellStyle name="Normal 2 2 19 8 2 2" xfId="30284" xr:uid="{3B5A8846-101C-4302-9AD5-1B6E72A3B178}"/>
    <cellStyle name="Normal 2 2 19 8 3" xfId="23900" xr:uid="{8C14D0BE-2D41-4B56-9D21-A11A96FC9261}"/>
    <cellStyle name="Normal 2 2 19 8 4" xfId="16934" xr:uid="{523FADFA-8C80-431B-81AD-6FB7CF2EC8A0}"/>
    <cellStyle name="Normal 2 2 19 8 5" xfId="35101" xr:uid="{78A5C414-8EAA-40A8-89A0-2FC48CEA5318}"/>
    <cellStyle name="Normal 2 2 19 9" xfId="8939" xr:uid="{08BD4CC7-83C6-4FE5-9FFB-D5FEC2EA92DC}"/>
    <cellStyle name="Normal 2 2 19 9 2" xfId="26968" xr:uid="{2420249D-EEF3-48D4-A77C-235A98D182D2}"/>
    <cellStyle name="Normal 2 2 2" xfId="85" xr:uid="{00000000-0005-0000-0000-0000C7020000}"/>
    <cellStyle name="Normal 2 2 2 2" xfId="7431" xr:uid="{E013C8EC-6404-465F-AFFC-796407D9292F}"/>
    <cellStyle name="Normal 2 2 2 2 2" xfId="160" xr:uid="{00000000-0005-0000-0000-0000C8020000}"/>
    <cellStyle name="Normal 2 2 2 2 2 2" xfId="7062" xr:uid="{A7F92CC1-8F0B-4813-86B6-4DF7FB6293F0}"/>
    <cellStyle name="Normal 2 2 2 2 3" xfId="7067" xr:uid="{9D9A903F-37F7-447C-B007-CABC4B4B8C84}"/>
    <cellStyle name="Normal 2 2 20" xfId="794" xr:uid="{00000000-0005-0000-0000-0000C9020000}"/>
    <cellStyle name="Normal 2 2 20 10" xfId="9178" xr:uid="{7DE92325-90FD-4372-961E-61A945EE8FCA}"/>
    <cellStyle name="Normal 2 2 20 10 2" xfId="27206" xr:uid="{D4819B9C-3AE1-4F2D-9100-4193BAA129BE}"/>
    <cellStyle name="Normal 2 2 20 11" xfId="18963" xr:uid="{0A636986-1150-43ED-9A3E-0A20E3DB15AC}"/>
    <cellStyle name="Normal 2 2 20 12" xfId="13872" xr:uid="{730062F5-B9A6-4AC4-8F48-A8B0008257E1}"/>
    <cellStyle name="Normal 2 2 20 13" xfId="31930" xr:uid="{5A637972-D3F9-4189-864E-374273751A6A}"/>
    <cellStyle name="Normal 2 2 20 2" xfId="795" xr:uid="{00000000-0005-0000-0000-0000CA020000}"/>
    <cellStyle name="Normal 2 2 20 2 10" xfId="32052" xr:uid="{9F4C9D6F-DBE8-4B2F-93AB-7087098A2C31}"/>
    <cellStyle name="Normal 2 2 20 2 2" xfId="796" xr:uid="{00000000-0005-0000-0000-0000CB020000}"/>
    <cellStyle name="Normal 2 2 20 2 2 2" xfId="797" xr:uid="{00000000-0005-0000-0000-0000CC020000}"/>
    <cellStyle name="Normal 2 2 20 2 2 2 2" xfId="2900" xr:uid="{2E9D5EB2-30E9-40FF-A71E-2BDEEA33B958}"/>
    <cellStyle name="Normal 2 2 20 2 2 2 2 2" xfId="5616" xr:uid="{896D234F-2F94-44B3-A605-EC2FCA352D05}"/>
    <cellStyle name="Normal 2 2 20 2 2 2 2 2 2" xfId="23729" xr:uid="{80EBF0E6-765C-466B-A37A-CA494D42FF02}"/>
    <cellStyle name="Normal 2 2 20 2 2 2 2 3" xfId="8679" xr:uid="{92998146-AD18-4049-B8D1-1624769E7C99}"/>
    <cellStyle name="Normal 2 2 20 2 2 2 2 3 2" xfId="26713" xr:uid="{C9F9C992-583B-4DF4-A8B1-97AC62D43432}"/>
    <cellStyle name="Normal 2 2 20 2 2 2 2 4" xfId="11962" xr:uid="{0A664DF7-D4F0-4868-8C40-18C41C2D1ACD}"/>
    <cellStyle name="Normal 2 2 20 2 2 2 2 4 2" xfId="29990" xr:uid="{C13F6391-0E97-4261-B522-1DF8DCCF1E3E}"/>
    <cellStyle name="Normal 2 2 20 2 2 2 2 5" xfId="21015" xr:uid="{9EFDEBA8-C915-4AAA-9402-5CF5D7EF4EA1}"/>
    <cellStyle name="Normal 2 2 20 2 2 2 2 6" xfId="16641" xr:uid="{847D7BA9-095D-4D95-AA8B-9B52A0222E9B}"/>
    <cellStyle name="Normal 2 2 20 2 2 2 2 7" xfId="34786" xr:uid="{D270B674-74F9-4118-A7C3-2C6AC149407B}"/>
    <cellStyle name="Normal 2 2 20 2 2 2 3" xfId="3581" xr:uid="{D8DD57F2-E26C-4D98-82C5-F1063A997913}"/>
    <cellStyle name="Normal 2 2 20 2 2 2 3 2" xfId="13448" xr:uid="{045E915D-C2DE-40B3-9000-AB696D8F7147}"/>
    <cellStyle name="Normal 2 2 20 2 2 2 3 2 2" xfId="31475" xr:uid="{D5A4FDFE-B661-4728-B5D7-CDE275B0D227}"/>
    <cellStyle name="Normal 2 2 20 2 2 2 3 3" xfId="21696" xr:uid="{8BDA3D2F-2C0C-4D05-B8EA-260D07CE56DD}"/>
    <cellStyle name="Normal 2 2 20 2 2 2 3 4" xfId="18125" xr:uid="{1FD594CB-44D3-41AB-838E-0531BF234F9B}"/>
    <cellStyle name="Normal 2 2 20 2 2 2 3 5" xfId="36296" xr:uid="{54DBDF66-5923-486E-A8FD-A6887DDFD3B5}"/>
    <cellStyle name="Normal 2 2 20 2 2 2 4" xfId="7017" xr:uid="{C5204110-1AF3-4D43-84E0-147D610274E8}"/>
    <cellStyle name="Normal 2 2 20 2 2 2 4 2" xfId="25106" xr:uid="{83C7B6B6-2E2A-4265-BDF1-754D541CB45C}"/>
    <cellStyle name="Normal 2 2 20 2 2 2 5" xfId="10376" xr:uid="{F7EB8864-FA4D-4E90-85D0-7698A8E8A593}"/>
    <cellStyle name="Normal 2 2 20 2 2 2 5 2" xfId="28404" xr:uid="{4C92F650-0E23-42A5-9273-92FD22369159}"/>
    <cellStyle name="Normal 2 2 20 2 2 2 6" xfId="18966" xr:uid="{76892DB0-3437-4EAE-B441-9237672812DE}"/>
    <cellStyle name="Normal 2 2 20 2 2 2 7" xfId="15070" xr:uid="{A3FF4F41-859C-4D1B-9734-D1C97038CD8E}"/>
    <cellStyle name="Normal 2 2 20 2 2 2 8" xfId="33156" xr:uid="{D313F141-E7DF-4D69-8859-22A231EF136F}"/>
    <cellStyle name="Normal 2 2 20 2 2 3" xfId="2217" xr:uid="{08301AB0-F692-46A3-B7E6-ED3FA7B5138E}"/>
    <cellStyle name="Normal 2 2 20 2 2 3 2" xfId="4939" xr:uid="{2CDD5C88-72D6-415E-90BD-E55C276517EE}"/>
    <cellStyle name="Normal 2 2 20 2 2 3 2 2" xfId="23053" xr:uid="{0DC5871A-6B5F-4C17-AAAC-4F52591C1177}"/>
    <cellStyle name="Normal 2 2 20 2 2 3 3" xfId="7993" xr:uid="{35E04336-1111-4887-8938-193FB9FD2795}"/>
    <cellStyle name="Normal 2 2 20 2 2 3 3 2" xfId="26033" xr:uid="{BFA87898-7810-49A2-9EB9-6DD352C8364D}"/>
    <cellStyle name="Normal 2 2 20 2 2 3 4" xfId="11283" xr:uid="{49889785-174E-411A-A120-D20B4FE7BC08}"/>
    <cellStyle name="Normal 2 2 20 2 2 3 4 2" xfId="29311" xr:uid="{1253D92D-8700-4FF4-B70F-86583A483A40}"/>
    <cellStyle name="Normal 2 2 20 2 2 3 5" xfId="20333" xr:uid="{CCB2D7CB-F8CE-4795-A5B8-AFDF025E69C2}"/>
    <cellStyle name="Normal 2 2 20 2 2 3 6" xfId="15967" xr:uid="{B404DB0B-44FB-4BB4-81C2-27483F6BFD4E}"/>
    <cellStyle name="Normal 2 2 20 2 2 3 7" xfId="34099" xr:uid="{D2E79D52-9CA8-476A-A355-484A4E7932ED}"/>
    <cellStyle name="Normal 2 2 20 2 2 4" xfId="3580" xr:uid="{9B21D988-7A83-490B-A579-B79273CAE3DF}"/>
    <cellStyle name="Normal 2 2 20 2 2 4 2" xfId="12772" xr:uid="{99CA9230-FA13-4F84-AEE4-E3FC9CBACD46}"/>
    <cellStyle name="Normal 2 2 20 2 2 4 2 2" xfId="30799" xr:uid="{F684560A-BB75-40B8-B322-61B8FAEA45D3}"/>
    <cellStyle name="Normal 2 2 20 2 2 4 3" xfId="21695" xr:uid="{C1399A51-0B4C-4B3F-8141-630EF4A112F8}"/>
    <cellStyle name="Normal 2 2 20 2 2 4 4" xfId="17449" xr:uid="{363DEBBF-16E6-45C3-9D30-BF83701A5C82}"/>
    <cellStyle name="Normal 2 2 20 2 2 4 5" xfId="35620" xr:uid="{F2923815-7666-4BA2-B158-C60EF73BDA90}"/>
    <cellStyle name="Normal 2 2 20 2 2 5" xfId="6332" xr:uid="{8A0FFCFC-08CE-4651-86EE-842CE1FC7293}"/>
    <cellStyle name="Normal 2 2 20 2 2 5 2" xfId="24421" xr:uid="{0C61B809-560E-44CB-8BCC-3E215A111830}"/>
    <cellStyle name="Normal 2 2 20 2 2 6" xfId="9695" xr:uid="{52CDA17F-126D-48F1-8970-7FA4F9245688}"/>
    <cellStyle name="Normal 2 2 20 2 2 6 2" xfId="27723" xr:uid="{2C2164FA-664D-4A67-AA00-AB0661B15CB0}"/>
    <cellStyle name="Normal 2 2 20 2 2 7" xfId="18965" xr:uid="{D40D781F-1EC9-47B9-A6BF-7270A8F8C606}"/>
    <cellStyle name="Normal 2 2 20 2 2 8" xfId="14389" xr:uid="{FB395433-273D-4605-B03D-0231F33A5031}"/>
    <cellStyle name="Normal 2 2 20 2 2 9" xfId="32468" xr:uid="{D535BAF8-5AB2-465A-B974-C99C2EA8526C}"/>
    <cellStyle name="Normal 2 2 20 2 3" xfId="798" xr:uid="{00000000-0005-0000-0000-0000CD020000}"/>
    <cellStyle name="Normal 2 2 20 2 3 2" xfId="2617" xr:uid="{2DE0117E-A58E-491F-86A5-41A689245358}"/>
    <cellStyle name="Normal 2 2 20 2 3 2 2" xfId="5335" xr:uid="{14855428-2E9A-448F-8DD7-455801FB5FF6}"/>
    <cellStyle name="Normal 2 2 20 2 3 2 2 2" xfId="23448" xr:uid="{1BB67D5C-C14F-4DE2-968F-81E239E2A619}"/>
    <cellStyle name="Normal 2 2 20 2 3 2 3" xfId="8394" xr:uid="{031010DA-39B5-4423-8BE5-2A6489DFB3C1}"/>
    <cellStyle name="Normal 2 2 20 2 3 2 3 2" xfId="26430" xr:uid="{CA444641-1607-4B62-8D79-D1229BE852D8}"/>
    <cellStyle name="Normal 2 2 20 2 3 2 4" xfId="11679" xr:uid="{20C0ADB3-35DF-4DAE-82E9-D8DBE2559953}"/>
    <cellStyle name="Normal 2 2 20 2 3 2 4 2" xfId="29707" xr:uid="{89F0AD5E-3D7F-4787-95BE-60673AF555C9}"/>
    <cellStyle name="Normal 2 2 20 2 3 2 5" xfId="20732" xr:uid="{9F9E2543-7A22-49CB-84E0-610ADA5B43D6}"/>
    <cellStyle name="Normal 2 2 20 2 3 2 6" xfId="16360" xr:uid="{1B6B92E5-5C57-4E34-A46A-718DF4E75B24}"/>
    <cellStyle name="Normal 2 2 20 2 3 2 7" xfId="34501" xr:uid="{7AEF4845-CC31-4BE5-AADF-72113724E435}"/>
    <cellStyle name="Normal 2 2 20 2 3 3" xfId="3582" xr:uid="{072C822E-21F2-4673-9968-1787273917B5}"/>
    <cellStyle name="Normal 2 2 20 2 3 3 2" xfId="13167" xr:uid="{0A79537A-7999-4BED-B213-7C7BD15F2393}"/>
    <cellStyle name="Normal 2 2 20 2 3 3 2 2" xfId="31194" xr:uid="{15EBC792-158B-4C4A-B9CC-B96B01637718}"/>
    <cellStyle name="Normal 2 2 20 2 3 3 3" xfId="21697" xr:uid="{14CFA175-52FE-469C-93E2-F54E43BB3FD4}"/>
    <cellStyle name="Normal 2 2 20 2 3 3 4" xfId="17844" xr:uid="{3CA654B1-9058-44D1-9CD1-76E3D3B8BEA5}"/>
    <cellStyle name="Normal 2 2 20 2 3 3 5" xfId="36015" xr:uid="{6CBD7A92-5622-4D13-B249-9BD342D90828}"/>
    <cellStyle name="Normal 2 2 20 2 3 4" xfId="6734" xr:uid="{19CB87C2-0A18-41D2-8453-5045AB56DF5F}"/>
    <cellStyle name="Normal 2 2 20 2 3 4 2" xfId="24823" xr:uid="{C863B65A-0D2E-4B6A-9C03-8B8516E5C9D3}"/>
    <cellStyle name="Normal 2 2 20 2 3 5" xfId="10093" xr:uid="{9215F774-CEF1-4C03-878B-2DE50080364C}"/>
    <cellStyle name="Normal 2 2 20 2 3 5 2" xfId="28121" xr:uid="{D5EB75E7-747B-4E06-8291-14A72B30EBE5}"/>
    <cellStyle name="Normal 2 2 20 2 3 6" xfId="18967" xr:uid="{6FB4048D-E528-4D5C-AE6E-10166E1605F4}"/>
    <cellStyle name="Normal 2 2 20 2 3 7" xfId="14787" xr:uid="{A9BC6209-A8EB-408E-B166-9FD047EB26CF}"/>
    <cellStyle name="Normal 2 2 20 2 3 8" xfId="32871" xr:uid="{787F194A-B6A9-4B21-AE53-D243A6EA8649}"/>
    <cellStyle name="Normal 2 2 20 2 4" xfId="1818" xr:uid="{EE8A39CA-1A53-4FB7-9A9B-2CF549C16BFC}"/>
    <cellStyle name="Normal 2 2 20 2 4 2" xfId="4543" xr:uid="{3E747AAE-16CE-4224-95B1-886B3E817D9F}"/>
    <cellStyle name="Normal 2 2 20 2 4 2 2" xfId="22658" xr:uid="{B1C466D0-0594-40F2-BB16-5AC85DEE09CA}"/>
    <cellStyle name="Normal 2 2 20 2 4 3" xfId="7581" xr:uid="{B6B5DE38-B4DC-4348-B2E4-9596C2C6F0C8}"/>
    <cellStyle name="Normal 2 2 20 2 4 3 2" xfId="25626" xr:uid="{366EF17E-FF2E-4D79-8BC0-CB47484D8977}"/>
    <cellStyle name="Normal 2 2 20 2 4 4" xfId="10887" xr:uid="{0FAF54D2-6E4E-4369-ABFE-77081823CA16}"/>
    <cellStyle name="Normal 2 2 20 2 4 4 2" xfId="28915" xr:uid="{F78EFAFE-BC5E-4D2E-90AE-F8DAA51406F5}"/>
    <cellStyle name="Normal 2 2 20 2 4 5" xfId="19935" xr:uid="{DFEEE91C-AFB4-4DC0-960B-99D18A15A514}"/>
    <cellStyle name="Normal 2 2 20 2 4 6" xfId="15576" xr:uid="{F359E8E6-459F-4491-A322-78361DF3EDB7}"/>
    <cellStyle name="Normal 2 2 20 2 4 7" xfId="33686" xr:uid="{2A2B3CF2-0E45-4C56-98AA-D84A730F34A2}"/>
    <cellStyle name="Normal 2 2 20 2 5" xfId="3579" xr:uid="{AD8F15E7-7B49-41DF-B5E8-AEC114F39958}"/>
    <cellStyle name="Normal 2 2 20 2 5 2" xfId="12377" xr:uid="{1F08AC1C-9653-46BB-9300-7610E2C5F01A}"/>
    <cellStyle name="Normal 2 2 20 2 5 2 2" xfId="30404" xr:uid="{3B8FD109-0DE1-4584-897A-0BFF972D386F}"/>
    <cellStyle name="Normal 2 2 20 2 5 3" xfId="21694" xr:uid="{1FD3C383-2E45-4EAF-919D-E82F6080178C}"/>
    <cellStyle name="Normal 2 2 20 2 5 4" xfId="17054" xr:uid="{D95B4DDB-BCE2-4F6B-B4C0-06996480F331}"/>
    <cellStyle name="Normal 2 2 20 2 5 5" xfId="35222" xr:uid="{8923A68A-3B82-452E-8E84-835FA19D7D10}"/>
    <cellStyle name="Normal 2 2 20 2 6" xfId="5919" xr:uid="{A70C5E4A-2715-4EFA-8C35-74D6F3F94052}"/>
    <cellStyle name="Normal 2 2 20 2 6 2" xfId="24021" xr:uid="{242644C6-8FAB-4F4F-8CB8-358B70071085}"/>
    <cellStyle name="Normal 2 2 20 2 7" xfId="9295" xr:uid="{7CF498BD-01E6-46A9-A021-7FF47AAF0304}"/>
    <cellStyle name="Normal 2 2 20 2 7 2" xfId="27323" xr:uid="{75AB87CF-C772-4BB2-8459-18E60A9AC6DF}"/>
    <cellStyle name="Normal 2 2 20 2 8" xfId="18964" xr:uid="{8DF02BA4-FA51-4F21-A196-5917E42CA4DA}"/>
    <cellStyle name="Normal 2 2 20 2 9" xfId="13989" xr:uid="{07A7FE98-BBC8-4643-80BA-1606F5C91D8A}"/>
    <cellStyle name="Normal 2 2 20 3" xfId="799" xr:uid="{00000000-0005-0000-0000-0000CE020000}"/>
    <cellStyle name="Normal 2 2 20 3 2" xfId="800" xr:uid="{00000000-0005-0000-0000-0000CF020000}"/>
    <cellStyle name="Normal 2 2 20 3 2 2" xfId="2731" xr:uid="{FD7D86A7-0F85-457D-986D-8378CE905D6B}"/>
    <cellStyle name="Normal 2 2 20 3 2 2 2" xfId="5449" xr:uid="{B7278302-91B8-4040-9A01-5849A0FEFBB3}"/>
    <cellStyle name="Normal 2 2 20 3 2 2 2 2" xfId="23562" xr:uid="{8D5D4286-669D-437B-BDE5-AA103CE356C7}"/>
    <cellStyle name="Normal 2 2 20 3 2 2 3" xfId="8508" xr:uid="{6BD9EA47-5FB3-4B76-9D38-D12F685CD74A}"/>
    <cellStyle name="Normal 2 2 20 3 2 2 3 2" xfId="26544" xr:uid="{9E914F1C-9FF8-4D4E-89BD-DC00F9D891FB}"/>
    <cellStyle name="Normal 2 2 20 3 2 2 4" xfId="11793" xr:uid="{DECDF276-A33B-4C33-8572-89F7CAFE83EA}"/>
    <cellStyle name="Normal 2 2 20 3 2 2 4 2" xfId="29821" xr:uid="{8385F3C5-211A-4DB1-8923-9C572F92F9B2}"/>
    <cellStyle name="Normal 2 2 20 3 2 2 5" xfId="20846" xr:uid="{35515BA2-24B9-4B47-964A-8548AB7161DE}"/>
    <cellStyle name="Normal 2 2 20 3 2 2 6" xfId="16474" xr:uid="{FC2AF7FF-F943-4EAD-9C7D-A35C1E085A8F}"/>
    <cellStyle name="Normal 2 2 20 3 2 2 7" xfId="34615" xr:uid="{A2F259DC-C3AB-4B44-AC05-A3F4C13DCC5C}"/>
    <cellStyle name="Normal 2 2 20 3 2 3" xfId="3584" xr:uid="{7AB46B30-E3E8-49F6-AE92-B31FCAAE8FEB}"/>
    <cellStyle name="Normal 2 2 20 3 2 3 2" xfId="13281" xr:uid="{18AF76E6-6B20-4047-BE7B-55F20D6D1CB4}"/>
    <cellStyle name="Normal 2 2 20 3 2 3 2 2" xfId="31308" xr:uid="{E9AFFA93-B33E-4824-B98F-8E5544B4269E}"/>
    <cellStyle name="Normal 2 2 20 3 2 3 3" xfId="21699" xr:uid="{957FD6EB-6070-4BEB-901D-56CC7DC5125D}"/>
    <cellStyle name="Normal 2 2 20 3 2 3 4" xfId="17958" xr:uid="{F776560B-028B-4129-B780-8F791CC45F1A}"/>
    <cellStyle name="Normal 2 2 20 3 2 3 5" xfId="36129" xr:uid="{EBEDF50C-8216-4573-830B-8D30E74E6F78}"/>
    <cellStyle name="Normal 2 2 20 3 2 4" xfId="6848" xr:uid="{1F5788CC-62B3-4AC5-A5D3-9C215FA2CB93}"/>
    <cellStyle name="Normal 2 2 20 3 2 4 2" xfId="24937" xr:uid="{4A6D0284-8FC3-4A39-AC59-29F3AD31F597}"/>
    <cellStyle name="Normal 2 2 20 3 2 5" xfId="10207" xr:uid="{050FC553-57B1-4839-9CA3-CB019BBD34F7}"/>
    <cellStyle name="Normal 2 2 20 3 2 5 2" xfId="28235" xr:uid="{273057FC-277E-47A7-ABF5-68B1641D5B40}"/>
    <cellStyle name="Normal 2 2 20 3 2 6" xfId="18969" xr:uid="{4140A466-735D-4BEE-BF4A-CE165E7DA6A0}"/>
    <cellStyle name="Normal 2 2 20 3 2 7" xfId="14901" xr:uid="{6C34263A-2720-4AF7-9B3D-38522AB2EF4A}"/>
    <cellStyle name="Normal 2 2 20 3 2 8" xfId="32985" xr:uid="{69C7DA88-8F0C-430F-AE59-5A788F1BAA09}"/>
    <cellStyle name="Normal 2 2 20 3 3" xfId="1933" xr:uid="{25EAAF5C-C82D-46CF-B4EC-4F1E07C7316C}"/>
    <cellStyle name="Normal 2 2 20 3 3 2" xfId="4657" xr:uid="{F682117F-225C-4746-A4D9-AB29355DB5A3}"/>
    <cellStyle name="Normal 2 2 20 3 3 2 2" xfId="22772" xr:uid="{B941237A-80AA-47C3-BF95-014C4A279A1E}"/>
    <cellStyle name="Normal 2 2 20 3 3 3" xfId="7698" xr:uid="{0024ED55-0324-49AF-8B85-F5E35BB6268D}"/>
    <cellStyle name="Normal 2 2 20 3 3 3 2" xfId="25742" xr:uid="{73A8A9CD-A93A-4AD5-B2FD-E2BFB2F39EB1}"/>
    <cellStyle name="Normal 2 2 20 3 3 4" xfId="10999" xr:uid="{6637DF90-7888-459F-A768-6BD6DF48503D}"/>
    <cellStyle name="Normal 2 2 20 3 3 4 2" xfId="29027" xr:uid="{9C0D0A95-7F34-4990-9244-FDAB00A39538}"/>
    <cellStyle name="Normal 2 2 20 3 3 5" xfId="20050" xr:uid="{A5A13024-98F5-4E9A-AA9C-FD5711BF6BE5}"/>
    <cellStyle name="Normal 2 2 20 3 3 6" xfId="15688" xr:uid="{33EAB9BC-A022-41B2-B67D-D8022F2E9F50}"/>
    <cellStyle name="Normal 2 2 20 3 3 7" xfId="33803" xr:uid="{EBC12F48-25CB-443E-8A1A-E4D57CDDD53A}"/>
    <cellStyle name="Normal 2 2 20 3 4" xfId="3583" xr:uid="{0A4CC055-3672-4A85-B95B-F2E3E9C1A087}"/>
    <cellStyle name="Normal 2 2 20 3 4 2" xfId="12491" xr:uid="{1986E01E-1C48-4D32-BCE6-588CDEADF156}"/>
    <cellStyle name="Normal 2 2 20 3 4 2 2" xfId="30518" xr:uid="{FE8D9061-04A1-4F49-AE0E-3E08E55E12F0}"/>
    <cellStyle name="Normal 2 2 20 3 4 3" xfId="21698" xr:uid="{164673B4-096E-4EE5-A6DF-40385E76156D}"/>
    <cellStyle name="Normal 2 2 20 3 4 4" xfId="17168" xr:uid="{22CCA2AA-F82A-4E11-9B49-783E4B2A923F}"/>
    <cellStyle name="Normal 2 2 20 3 4 5" xfId="35336" xr:uid="{0E4E57CE-EA85-41E6-94D4-29A3E099F9D2}"/>
    <cellStyle name="Normal 2 2 20 3 5" xfId="6038" xr:uid="{14019F80-0283-40C7-B852-18C3F2724C19}"/>
    <cellStyle name="Normal 2 2 20 3 5 2" xfId="24137" xr:uid="{EB4C941A-7E8C-4444-A82E-96AC24E3C9D3}"/>
    <cellStyle name="Normal 2 2 20 3 6" xfId="9409" xr:uid="{1C522897-9144-4B3F-A1CD-CBD2EB159712}"/>
    <cellStyle name="Normal 2 2 20 3 6 2" xfId="27437" xr:uid="{89F556B8-67BF-409C-ADCA-4BAFDF25215E}"/>
    <cellStyle name="Normal 2 2 20 3 7" xfId="18968" xr:uid="{97F68061-4CD6-4745-A836-86DC22B2D363}"/>
    <cellStyle name="Normal 2 2 20 3 8" xfId="14103" xr:uid="{DB4A3D2B-B723-452D-B6EA-F57777C6DDFB}"/>
    <cellStyle name="Normal 2 2 20 3 9" xfId="32171" xr:uid="{8336505C-A3C9-4466-910F-A4ECF4F90882}"/>
    <cellStyle name="Normal 2 2 20 4" xfId="801" xr:uid="{00000000-0005-0000-0000-0000D0020000}"/>
    <cellStyle name="Normal 2 2 20 4 2" xfId="802" xr:uid="{00000000-0005-0000-0000-0000D1020000}"/>
    <cellStyle name="Normal 2 2 20 4 2 2" xfId="2502" xr:uid="{EB26E510-E4BA-4689-B847-4494B2B180C0}"/>
    <cellStyle name="Normal 2 2 20 4 2 2 2" xfId="5220" xr:uid="{D99A1828-A786-49B1-B17E-D8821E6C9454}"/>
    <cellStyle name="Normal 2 2 20 4 2 2 2 2" xfId="23333" xr:uid="{A2EF4610-8103-44A4-B566-667C9FE712A1}"/>
    <cellStyle name="Normal 2 2 20 4 2 2 3" xfId="8279" xr:uid="{90B53B8E-E589-4B50-B3AE-C2E6ED1B898A}"/>
    <cellStyle name="Normal 2 2 20 4 2 2 3 2" xfId="26315" xr:uid="{5327FA7D-8A5F-4ACF-A1A5-29B94AEE6B10}"/>
    <cellStyle name="Normal 2 2 20 4 2 2 4" xfId="11564" xr:uid="{92976890-8809-4EDC-866D-E6E5140E0D26}"/>
    <cellStyle name="Normal 2 2 20 4 2 2 4 2" xfId="29592" xr:uid="{85C55C72-81A8-44E9-B800-B02709D4520E}"/>
    <cellStyle name="Normal 2 2 20 4 2 2 5" xfId="20617" xr:uid="{19F7B84C-D71D-48A1-A664-41A80CF95DAA}"/>
    <cellStyle name="Normal 2 2 20 4 2 2 6" xfId="16245" xr:uid="{FB1ACAA1-D79A-405F-BBE7-EDBFFB0ED5E1}"/>
    <cellStyle name="Normal 2 2 20 4 2 2 7" xfId="34386" xr:uid="{6CCAA608-95A0-4339-BDAC-1B6BBBD339E7}"/>
    <cellStyle name="Normal 2 2 20 4 2 3" xfId="3586" xr:uid="{93F01621-3D29-444A-B8C5-A45FAB002548}"/>
    <cellStyle name="Normal 2 2 20 4 2 3 2" xfId="13052" xr:uid="{1454AC03-3C33-4C96-A61E-AAF424A89C2D}"/>
    <cellStyle name="Normal 2 2 20 4 2 3 2 2" xfId="31079" xr:uid="{D6F2AAF3-32CE-4F58-9A5F-79FB1BA16538}"/>
    <cellStyle name="Normal 2 2 20 4 2 3 3" xfId="21701" xr:uid="{46410654-4B2E-4452-A561-D1CDB7C4A289}"/>
    <cellStyle name="Normal 2 2 20 4 2 3 4" xfId="17729" xr:uid="{4580FFCC-2C85-40BC-A40E-FDD1923B8B4E}"/>
    <cellStyle name="Normal 2 2 20 4 2 3 5" xfId="35900" xr:uid="{377AD381-3256-43D9-80AF-612ABE22A52C}"/>
    <cellStyle name="Normal 2 2 20 4 2 4" xfId="6619" xr:uid="{C73D163C-B165-4E0F-86D1-4A853C4981E8}"/>
    <cellStyle name="Normal 2 2 20 4 2 4 2" xfId="24708" xr:uid="{41944FD9-C1B0-45CE-914D-292D7CE4FC89}"/>
    <cellStyle name="Normal 2 2 20 4 2 5" xfId="9978" xr:uid="{BE07DA62-1200-4091-937F-165FA82371A4}"/>
    <cellStyle name="Normal 2 2 20 4 2 5 2" xfId="28006" xr:uid="{067C2F63-97D9-4AE7-8B7D-3541F5C19501}"/>
    <cellStyle name="Normal 2 2 20 4 2 6" xfId="18971" xr:uid="{7C7E1471-59CC-4328-BC0D-5C64BD128843}"/>
    <cellStyle name="Normal 2 2 20 4 2 7" xfId="14672" xr:uid="{77C6B37E-F3BE-4638-B050-E8F012DE9856}"/>
    <cellStyle name="Normal 2 2 20 4 2 8" xfId="32756" xr:uid="{23535D82-638D-47A1-A984-1439F1417389}"/>
    <cellStyle name="Normal 2 2 20 4 3" xfId="2101" xr:uid="{446B60AD-293D-4D94-8FD8-7C49835742AF}"/>
    <cellStyle name="Normal 2 2 20 4 3 2" xfId="4824" xr:uid="{21BDE7E7-4261-49E7-B349-8AF3BC228089}"/>
    <cellStyle name="Normal 2 2 20 4 3 2 2" xfId="22938" xr:uid="{C6843427-6435-4790-8CCB-31196568129D}"/>
    <cellStyle name="Normal 2 2 20 4 3 3" xfId="7872" xr:uid="{D4629BDD-3087-4FA0-BE00-07B58FA22698}"/>
    <cellStyle name="Normal 2 2 20 4 3 3 2" xfId="25914" xr:uid="{18A47976-0801-467A-81DE-F3A647B346B1}"/>
    <cellStyle name="Normal 2 2 20 4 3 4" xfId="11167" xr:uid="{63F4CCBA-980F-478B-939B-3296931A6883}"/>
    <cellStyle name="Normal 2 2 20 4 3 4 2" xfId="29195" xr:uid="{3D646F66-B4BB-4893-8C20-DFC4FF4EC287}"/>
    <cellStyle name="Normal 2 2 20 4 3 5" xfId="20217" xr:uid="{5E1C3BBF-C082-4F95-87C5-20CDA29DAC46}"/>
    <cellStyle name="Normal 2 2 20 4 3 6" xfId="15853" xr:uid="{D91E771A-043A-46D5-B13A-98585F282AFE}"/>
    <cellStyle name="Normal 2 2 20 4 3 7" xfId="33978" xr:uid="{2FED394F-C745-4E12-A42D-5882F3B1AD00}"/>
    <cellStyle name="Normal 2 2 20 4 4" xfId="3585" xr:uid="{2FEFF81F-8D53-452B-ABC7-8CBD3ED9A7B8}"/>
    <cellStyle name="Normal 2 2 20 4 4 2" xfId="12657" xr:uid="{E76A1FF2-163D-4BAD-A0E3-495B4DB98AD6}"/>
    <cellStyle name="Normal 2 2 20 4 4 2 2" xfId="30684" xr:uid="{47A3D25F-3FC5-4FCB-A200-D58CB4FEA161}"/>
    <cellStyle name="Normal 2 2 20 4 4 3" xfId="21700" xr:uid="{40822DCC-7464-445B-85F0-639A4EFE6BC8}"/>
    <cellStyle name="Normal 2 2 20 4 4 4" xfId="17334" xr:uid="{C25B6D5B-5479-4156-AA12-591243D725BD}"/>
    <cellStyle name="Normal 2 2 20 4 4 5" xfId="35504" xr:uid="{BC4D56AC-6A80-4483-B0B8-B92327D41C48}"/>
    <cellStyle name="Normal 2 2 20 4 5" xfId="6212" xr:uid="{106AEE10-4AD3-40AE-B669-72AEB3C35FA0}"/>
    <cellStyle name="Normal 2 2 20 4 5 2" xfId="24305" xr:uid="{13B92246-018F-4451-8986-DD52C3ABED21}"/>
    <cellStyle name="Normal 2 2 20 4 6" xfId="9578" xr:uid="{5A423A1D-3A02-4A47-AF91-523AAD47058B}"/>
    <cellStyle name="Normal 2 2 20 4 6 2" xfId="27606" xr:uid="{00305446-FE9A-478C-A06F-A545BCEDE810}"/>
    <cellStyle name="Normal 2 2 20 4 7" xfId="18970" xr:uid="{DF6EA84B-DAE8-4422-AF3F-6414AB20DB77}"/>
    <cellStyle name="Normal 2 2 20 4 8" xfId="14272" xr:uid="{558E3767-3A4E-4307-80B0-2AFA59B4E55D}"/>
    <cellStyle name="Normal 2 2 20 4 9" xfId="32346" xr:uid="{D767BCBE-962B-4827-BB85-8C1892685CFF}"/>
    <cellStyle name="Normal 2 2 20 5" xfId="803" xr:uid="{00000000-0005-0000-0000-0000D2020000}"/>
    <cellStyle name="Normal 2 2 20 5 2" xfId="2335" xr:uid="{480FD411-3531-402D-9664-9249830DE73D}"/>
    <cellStyle name="Normal 2 2 20 5 2 2" xfId="5054" xr:uid="{C81C274F-391F-4785-86E1-17F8826BABFC}"/>
    <cellStyle name="Normal 2 2 20 5 2 2 2" xfId="23167" xr:uid="{9AFF2B6A-BEF4-4AEF-A776-3A67082FEE6F}"/>
    <cellStyle name="Normal 2 2 20 5 2 3" xfId="8113" xr:uid="{369D5818-59B1-415B-92D6-EBE8BF5F4D09}"/>
    <cellStyle name="Normal 2 2 20 5 2 3 2" xfId="26149" xr:uid="{D09A5C2F-53EF-4A81-AFE5-E8270373B93E}"/>
    <cellStyle name="Normal 2 2 20 5 2 4" xfId="11399" xr:uid="{1B267C14-27BD-410A-B40B-3A5486CCB216}"/>
    <cellStyle name="Normal 2 2 20 5 2 4 2" xfId="29427" xr:uid="{119F8E59-E48E-4815-A929-04E3189DABEB}"/>
    <cellStyle name="Normal 2 2 20 5 2 5" xfId="20450" xr:uid="{7973E4CE-E9A9-458D-B336-F71301FD0375}"/>
    <cellStyle name="Normal 2 2 20 5 2 6" xfId="16080" xr:uid="{1ABA5FFC-7D6B-4F34-926E-0C464A8491E9}"/>
    <cellStyle name="Normal 2 2 20 5 2 7" xfId="34220" xr:uid="{6A567939-6875-4A74-9089-5AD75926990B}"/>
    <cellStyle name="Normal 2 2 20 5 3" xfId="3587" xr:uid="{017E898B-CD1D-4956-875A-DF413EF51FBA}"/>
    <cellStyle name="Normal 2 2 20 5 3 2" xfId="12886" xr:uid="{1E48C1C3-58FB-4311-BB37-FF0A1DEA5C77}"/>
    <cellStyle name="Normal 2 2 20 5 3 2 2" xfId="30913" xr:uid="{CABD69F1-EEDE-48AA-AAF3-A85D2599558A}"/>
    <cellStyle name="Normal 2 2 20 5 3 3" xfId="21702" xr:uid="{DE9E4903-006D-4A5B-B9DD-1B8C13286D35}"/>
    <cellStyle name="Normal 2 2 20 5 3 4" xfId="17563" xr:uid="{4B4E0E50-63F6-4048-8906-17F971DC9472}"/>
    <cellStyle name="Normal 2 2 20 5 3 5" xfId="35734" xr:uid="{0D88C277-69CE-4DC3-89B7-6F77A1CD68DA}"/>
    <cellStyle name="Normal 2 2 20 5 4" xfId="6452" xr:uid="{BC42B7F0-DABA-43DF-8F50-2B9A03230315}"/>
    <cellStyle name="Normal 2 2 20 5 4 2" xfId="24541" xr:uid="{DE5D4A40-F130-4E22-92B0-69FD7CA971D4}"/>
    <cellStyle name="Normal 2 2 20 5 5" xfId="9812" xr:uid="{4D4162AA-3476-48FE-9B12-B23072020CCA}"/>
    <cellStyle name="Normal 2 2 20 5 5 2" xfId="27840" xr:uid="{122A4B46-DEBE-4C9A-97B4-6AD384212646}"/>
    <cellStyle name="Normal 2 2 20 5 6" xfId="18972" xr:uid="{01799656-813E-41BB-84E7-5AFC6070B3A1}"/>
    <cellStyle name="Normal 2 2 20 5 7" xfId="14506" xr:uid="{4330B59A-A348-451A-AE92-8408E5C0A2CA}"/>
    <cellStyle name="Normal 2 2 20 5 8" xfId="32589" xr:uid="{57E01F8C-3055-46C9-A7B4-02FCD8A06944}"/>
    <cellStyle name="Normal 2 2 20 6" xfId="1702" xr:uid="{659E3F35-E197-4C86-8651-F9C872B81727}"/>
    <cellStyle name="Normal 2 2 20 6 2" xfId="4428" xr:uid="{72563CF2-0E46-457A-8C4F-A68C721B684F}"/>
    <cellStyle name="Normal 2 2 20 6 2 2" xfId="8802" xr:uid="{0A91C5CB-EE70-439A-B93F-A0DC89631A5E}"/>
    <cellStyle name="Normal 2 2 20 6 2 2 2" xfId="26834" xr:uid="{02A41347-5416-4F0F-9F31-FD8D0E9421B8}"/>
    <cellStyle name="Normal 2 2 20 6 2 3" xfId="12081" xr:uid="{301CEDF4-1AFB-4D84-ADC1-C6EE6550FCD6}"/>
    <cellStyle name="Normal 2 2 20 6 2 3 2" xfId="30109" xr:uid="{F504F683-0BE7-402A-ADAD-521DCE4EC74F}"/>
    <cellStyle name="Normal 2 2 20 6 2 4" xfId="22543" xr:uid="{CC5E387B-3207-4702-AA52-A2CFEB44ABFC}"/>
    <cellStyle name="Normal 2 2 20 6 2 5" xfId="16759" xr:uid="{AC7C49F6-2F9B-4DEC-99A8-538DD359B754}"/>
    <cellStyle name="Normal 2 2 20 6 2 6" xfId="34909" xr:uid="{07042F43-AAA2-47CB-B22E-1A5619145E17}"/>
    <cellStyle name="Normal 2 2 20 6 3" xfId="7158" xr:uid="{3C71DBE5-781D-4C6F-B8AE-3E8C98D608FA}"/>
    <cellStyle name="Normal 2 2 20 6 3 2" xfId="13568" xr:uid="{672644C7-FAA5-49C9-ACAA-B7FCF2B68D2D}"/>
    <cellStyle name="Normal 2 2 20 6 3 2 2" xfId="31595" xr:uid="{6BA91557-74A0-4B63-96EB-35E714D2E320}"/>
    <cellStyle name="Normal 2 2 20 6 3 3" xfId="25226" xr:uid="{36AB906E-EA18-42A0-8297-6CFADCC9867A}"/>
    <cellStyle name="Normal 2 2 20 6 3 4" xfId="18245" xr:uid="{B0C359AE-23BF-4EFA-9B51-26CAED740BA6}"/>
    <cellStyle name="Normal 2 2 20 6 3 5" xfId="36416" xr:uid="{0B03605E-13F7-4F02-830F-DAE9B9F0D895}"/>
    <cellStyle name="Normal 2 2 20 6 4" xfId="10497" xr:uid="{A8D191A6-BEB6-4687-92E2-86A9982CBCFC}"/>
    <cellStyle name="Normal 2 2 20 6 4 2" xfId="28525" xr:uid="{F69CF497-26B1-481A-98B1-EBD07DD53B05}"/>
    <cellStyle name="Normal 2 2 20 6 5" xfId="19819" xr:uid="{63E7DBD1-B48B-4B24-ABD7-B09319D1BD4F}"/>
    <cellStyle name="Normal 2 2 20 6 6" xfId="15190" xr:uid="{8FD0FD0D-C333-4990-8474-4824E1433A29}"/>
    <cellStyle name="Normal 2 2 20 6 7" xfId="33280" xr:uid="{4BB32C64-3174-4FE7-97E3-4949185A49AC}"/>
    <cellStyle name="Normal 2 2 20 7" xfId="3578" xr:uid="{C18EB432-0D85-4C47-ABFA-8C07CB0F3B68}"/>
    <cellStyle name="Normal 2 2 20 7 2" xfId="7349" xr:uid="{B7AF60D9-BE71-45E5-9138-70C79ECD1612}"/>
    <cellStyle name="Normal 2 2 20 7 2 2" xfId="25406" xr:uid="{73471670-068A-493A-8D95-B1C3CB602C7F}"/>
    <cellStyle name="Normal 2 2 20 7 3" xfId="10673" xr:uid="{A2D10525-F4BD-4A98-91CF-121DE0E262E5}"/>
    <cellStyle name="Normal 2 2 20 7 3 2" xfId="28701" xr:uid="{F7264E5F-D6AE-4318-A2FE-E076225E0524}"/>
    <cellStyle name="Normal 2 2 20 7 4" xfId="21693" xr:uid="{6BA06545-79F8-414F-9515-85727254AA73}"/>
    <cellStyle name="Normal 2 2 20 7 5" xfId="15366" xr:uid="{6AFA4A95-8A02-4A71-BFB4-D9A340969425}"/>
    <cellStyle name="Normal 2 2 20 7 6" xfId="33460" xr:uid="{1166C739-F4BE-457E-8644-3787C4B7A8E8}"/>
    <cellStyle name="Normal 2 2 20 8" xfId="5799" xr:uid="{97B668A3-89E8-4A97-A21C-D1BACF8663D0}"/>
    <cellStyle name="Normal 2 2 20 8 2" xfId="12262" xr:uid="{9684D09E-A2BA-4394-8E76-A7C81A55E7AB}"/>
    <cellStyle name="Normal 2 2 20 8 2 2" xfId="30289" xr:uid="{8A9D6C7E-3277-4902-8991-EF4C643105E8}"/>
    <cellStyle name="Normal 2 2 20 8 3" xfId="23905" xr:uid="{C6B38D12-50A3-4516-946A-B36F4C67E3CA}"/>
    <cellStyle name="Normal 2 2 20 8 4" xfId="16939" xr:uid="{77119016-1C12-400C-A0C5-9E374D98A378}"/>
    <cellStyle name="Normal 2 2 20 8 5" xfId="35106" xr:uid="{FF99DA55-A1BC-446B-A592-3AD2F01AEDC1}"/>
    <cellStyle name="Normal 2 2 20 9" xfId="8944" xr:uid="{A4D578A9-1102-4199-AB65-F1212BD47B01}"/>
    <cellStyle name="Normal 2 2 20 9 2" xfId="26973" xr:uid="{7B9C4FE7-53CD-4522-B87F-E8CD6FE4891E}"/>
    <cellStyle name="Normal 2 2 21" xfId="804" xr:uid="{00000000-0005-0000-0000-0000D3020000}"/>
    <cellStyle name="Normal 2 2 21 10" xfId="9184" xr:uid="{97E028F1-EEE5-41D0-AB34-3A0211FD000B}"/>
    <cellStyle name="Normal 2 2 21 10 2" xfId="27212" xr:uid="{FFED88C1-6C45-4A80-8D3B-20BCF51E775C}"/>
    <cellStyle name="Normal 2 2 21 11" xfId="18973" xr:uid="{524FE95A-4119-42F6-A08F-51F05F3A0ABA}"/>
    <cellStyle name="Normal 2 2 21 12" xfId="13878" xr:uid="{A9577F03-9143-4D67-876B-EADD382FFB7D}"/>
    <cellStyle name="Normal 2 2 21 13" xfId="31936" xr:uid="{AEDBE32C-24D1-42EB-BE6D-728F2F96550E}"/>
    <cellStyle name="Normal 2 2 21 2" xfId="805" xr:uid="{00000000-0005-0000-0000-0000D4020000}"/>
    <cellStyle name="Normal 2 2 21 2 10" xfId="32058" xr:uid="{70FA29C3-DFE1-4ED1-8FB2-19378EC52C29}"/>
    <cellStyle name="Normal 2 2 21 2 2" xfId="806" xr:uid="{00000000-0005-0000-0000-0000D5020000}"/>
    <cellStyle name="Normal 2 2 21 2 2 2" xfId="807" xr:uid="{00000000-0005-0000-0000-0000D6020000}"/>
    <cellStyle name="Normal 2 2 21 2 2 2 2" xfId="2906" xr:uid="{1C0C9D04-CC4C-44DC-8636-6A41DA265339}"/>
    <cellStyle name="Normal 2 2 21 2 2 2 2 2" xfId="5622" xr:uid="{133B0C3B-02FF-4E53-8444-C57E9A01E7A4}"/>
    <cellStyle name="Normal 2 2 21 2 2 2 2 2 2" xfId="23735" xr:uid="{D71A1821-F55C-4EFA-878E-EEADD970E657}"/>
    <cellStyle name="Normal 2 2 21 2 2 2 2 3" xfId="8685" xr:uid="{44CCEED0-6934-4614-907E-F844035794E8}"/>
    <cellStyle name="Normal 2 2 21 2 2 2 2 3 2" xfId="26719" xr:uid="{8FFBFAC6-542D-4E43-9418-41CFCD6C5BCA}"/>
    <cellStyle name="Normal 2 2 21 2 2 2 2 4" xfId="11968" xr:uid="{72589E57-0C7B-4544-875B-F3112DA9C4FD}"/>
    <cellStyle name="Normal 2 2 21 2 2 2 2 4 2" xfId="29996" xr:uid="{F22FB5C6-8E0E-4D0F-BFE9-5450F538B6E1}"/>
    <cellStyle name="Normal 2 2 21 2 2 2 2 5" xfId="21021" xr:uid="{1D151BB5-5FDE-4E7A-8F97-4F0BFE54ADEE}"/>
    <cellStyle name="Normal 2 2 21 2 2 2 2 6" xfId="16647" xr:uid="{42FD1BDD-A288-496E-92F6-593F1176D59F}"/>
    <cellStyle name="Normal 2 2 21 2 2 2 2 7" xfId="34792" xr:uid="{421E2590-C01C-49C3-B440-5EF0C66921A6}"/>
    <cellStyle name="Normal 2 2 21 2 2 2 3" xfId="3591" xr:uid="{C1EF46EA-0E2D-4806-AF38-8B87EC887671}"/>
    <cellStyle name="Normal 2 2 21 2 2 2 3 2" xfId="13454" xr:uid="{41FC6F63-391A-4EE1-BB52-64FE709EC8A4}"/>
    <cellStyle name="Normal 2 2 21 2 2 2 3 2 2" xfId="31481" xr:uid="{B00A60F0-89F9-426D-9433-723994F70046}"/>
    <cellStyle name="Normal 2 2 21 2 2 2 3 3" xfId="21706" xr:uid="{0F6164AA-B222-496B-9102-0A0AEAC7C7E6}"/>
    <cellStyle name="Normal 2 2 21 2 2 2 3 4" xfId="18131" xr:uid="{BE09A1C7-001B-483B-A556-9C4689AB5EB0}"/>
    <cellStyle name="Normal 2 2 21 2 2 2 3 5" xfId="36302" xr:uid="{2E319FA6-4BC1-426B-ABF8-52074D61CE08}"/>
    <cellStyle name="Normal 2 2 21 2 2 2 4" xfId="7023" xr:uid="{BC514AB0-65AD-4258-900F-011E6C92F4A6}"/>
    <cellStyle name="Normal 2 2 21 2 2 2 4 2" xfId="25112" xr:uid="{01DABE31-FE88-4D56-A4AF-DC0003585C33}"/>
    <cellStyle name="Normal 2 2 21 2 2 2 5" xfId="10382" xr:uid="{685D4B33-8109-4BE2-9226-2BD98FEB7278}"/>
    <cellStyle name="Normal 2 2 21 2 2 2 5 2" xfId="28410" xr:uid="{89E41C41-F736-4CE9-8E60-408E08BC8FFE}"/>
    <cellStyle name="Normal 2 2 21 2 2 2 6" xfId="18976" xr:uid="{74D54F3F-00FC-45A4-96A2-2D821CF7121F}"/>
    <cellStyle name="Normal 2 2 21 2 2 2 7" xfId="15076" xr:uid="{D17BF2BD-BD6F-442F-B83A-90B3649E7336}"/>
    <cellStyle name="Normal 2 2 21 2 2 2 8" xfId="33162" xr:uid="{23FA6279-3E0C-4324-A51D-5E7297AAC06E}"/>
    <cellStyle name="Normal 2 2 21 2 2 3" xfId="2223" xr:uid="{7DFECBB3-00B3-44BD-8B26-2207046D2979}"/>
    <cellStyle name="Normal 2 2 21 2 2 3 2" xfId="4945" xr:uid="{7B292402-E376-4E60-932E-F7092A3DD3D4}"/>
    <cellStyle name="Normal 2 2 21 2 2 3 2 2" xfId="23059" xr:uid="{C87C0E43-62F6-43E1-8A5F-0627F55A7854}"/>
    <cellStyle name="Normal 2 2 21 2 2 3 3" xfId="7999" xr:uid="{D9CE9D45-97A3-474A-BF89-D0489EC7F970}"/>
    <cellStyle name="Normal 2 2 21 2 2 3 3 2" xfId="26039" xr:uid="{1B7C2D27-1F01-477A-901F-F4A2D757135B}"/>
    <cellStyle name="Normal 2 2 21 2 2 3 4" xfId="11289" xr:uid="{B54B4918-D78D-49A9-A8A8-95B34EA833E0}"/>
    <cellStyle name="Normal 2 2 21 2 2 3 4 2" xfId="29317" xr:uid="{D729B406-F749-4D1B-8E3E-81F67D5023FF}"/>
    <cellStyle name="Normal 2 2 21 2 2 3 5" xfId="20339" xr:uid="{4201697D-E106-4562-AFE7-0FFE35656C2A}"/>
    <cellStyle name="Normal 2 2 21 2 2 3 6" xfId="15973" xr:uid="{539A120F-DA00-42B4-A06B-D987A0735177}"/>
    <cellStyle name="Normal 2 2 21 2 2 3 7" xfId="34105" xr:uid="{F3A25B13-08A6-40C2-B3C1-C7C9529AB73A}"/>
    <cellStyle name="Normal 2 2 21 2 2 4" xfId="3590" xr:uid="{A0F7FF5C-CF7D-4F92-BCFE-4E38C21FE863}"/>
    <cellStyle name="Normal 2 2 21 2 2 4 2" xfId="12778" xr:uid="{3A83C004-3E11-46ED-85E4-87EE1079BAE0}"/>
    <cellStyle name="Normal 2 2 21 2 2 4 2 2" xfId="30805" xr:uid="{DC3F6196-63EE-441F-B1C0-50B611D17976}"/>
    <cellStyle name="Normal 2 2 21 2 2 4 3" xfId="21705" xr:uid="{1AD70C22-4800-4D71-9B94-D78C7C2A2CF4}"/>
    <cellStyle name="Normal 2 2 21 2 2 4 4" xfId="17455" xr:uid="{B70A96BC-8665-4A7F-80D3-A825BC9AFA83}"/>
    <cellStyle name="Normal 2 2 21 2 2 4 5" xfId="35626" xr:uid="{B5947972-3D69-474E-B6A1-85BD9E24322C}"/>
    <cellStyle name="Normal 2 2 21 2 2 5" xfId="6338" xr:uid="{A2F05D2A-D80E-4C3F-BED2-FACC92B43240}"/>
    <cellStyle name="Normal 2 2 21 2 2 5 2" xfId="24427" xr:uid="{C04BE8FE-4CF6-4567-BE64-4BFDE1F71381}"/>
    <cellStyle name="Normal 2 2 21 2 2 6" xfId="9701" xr:uid="{D0A3DB1E-BDA2-4DB8-A8CF-37FFEB6F53CE}"/>
    <cellStyle name="Normal 2 2 21 2 2 6 2" xfId="27729" xr:uid="{86F52945-D096-4F98-944B-7500DE212D63}"/>
    <cellStyle name="Normal 2 2 21 2 2 7" xfId="18975" xr:uid="{3AA38A41-FF58-4EEA-B284-5CA7D5E33A53}"/>
    <cellStyle name="Normal 2 2 21 2 2 8" xfId="14395" xr:uid="{40B665C2-2262-4168-9895-3F217CD5A556}"/>
    <cellStyle name="Normal 2 2 21 2 2 9" xfId="32474" xr:uid="{03197A41-7A26-4BEA-B6EA-F6ACA7877E92}"/>
    <cellStyle name="Normal 2 2 21 2 3" xfId="808" xr:uid="{00000000-0005-0000-0000-0000D7020000}"/>
    <cellStyle name="Normal 2 2 21 2 3 2" xfId="2623" xr:uid="{AB02126B-7669-48AA-8F43-DF49D5429A8C}"/>
    <cellStyle name="Normal 2 2 21 2 3 2 2" xfId="5341" xr:uid="{739C39AE-E9C7-47D9-B8E1-42702229F98F}"/>
    <cellStyle name="Normal 2 2 21 2 3 2 2 2" xfId="23454" xr:uid="{F3CE881D-50AD-4262-BBF4-5B5E5BFFA779}"/>
    <cellStyle name="Normal 2 2 21 2 3 2 3" xfId="8400" xr:uid="{8B46390D-6786-449C-89B1-33327C2F07BF}"/>
    <cellStyle name="Normal 2 2 21 2 3 2 3 2" xfId="26436" xr:uid="{50F4CEC1-928D-47E6-ABE4-EB2CB5109566}"/>
    <cellStyle name="Normal 2 2 21 2 3 2 4" xfId="11685" xr:uid="{2568F23C-456B-4305-AFE8-DCE2E9A90113}"/>
    <cellStyle name="Normal 2 2 21 2 3 2 4 2" xfId="29713" xr:uid="{E000E2A7-962D-4D20-8AA2-29B4BC90DE80}"/>
    <cellStyle name="Normal 2 2 21 2 3 2 5" xfId="20738" xr:uid="{95E607D2-66D7-4689-AAF2-5E31F2DC705C}"/>
    <cellStyle name="Normal 2 2 21 2 3 2 6" xfId="16366" xr:uid="{370C9AE3-1856-4AAE-854E-CC2B4E8B4D5E}"/>
    <cellStyle name="Normal 2 2 21 2 3 2 7" xfId="34507" xr:uid="{D9F7B47A-1A69-44BB-BFDB-ED729FE89F87}"/>
    <cellStyle name="Normal 2 2 21 2 3 3" xfId="3592" xr:uid="{7AAF7001-AB7E-4C88-8F28-4E1D87657D17}"/>
    <cellStyle name="Normal 2 2 21 2 3 3 2" xfId="13173" xr:uid="{37C32EE4-56E5-4D82-8817-1D0C0A80775C}"/>
    <cellStyle name="Normal 2 2 21 2 3 3 2 2" xfId="31200" xr:uid="{B5086B0F-12BC-4B85-9810-497B7FEFEAB0}"/>
    <cellStyle name="Normal 2 2 21 2 3 3 3" xfId="21707" xr:uid="{65FCEE46-E870-4D91-9E0C-8E27165C0BC4}"/>
    <cellStyle name="Normal 2 2 21 2 3 3 4" xfId="17850" xr:uid="{956CECD7-9225-471C-98E4-5F428BC56C74}"/>
    <cellStyle name="Normal 2 2 21 2 3 3 5" xfId="36021" xr:uid="{6A87510D-7A52-412D-A3DA-236F91EBFF39}"/>
    <cellStyle name="Normal 2 2 21 2 3 4" xfId="6740" xr:uid="{BD77EE84-8873-459A-A842-7E3713A3BD87}"/>
    <cellStyle name="Normal 2 2 21 2 3 4 2" xfId="24829" xr:uid="{2DFB2C07-E17D-42B2-8829-3E5E5D89C2A2}"/>
    <cellStyle name="Normal 2 2 21 2 3 5" xfId="10099" xr:uid="{16A9671B-DA25-4A65-A6AA-BB198C7CF70B}"/>
    <cellStyle name="Normal 2 2 21 2 3 5 2" xfId="28127" xr:uid="{76559F60-26D4-456F-B7E0-AD4F52B2FF48}"/>
    <cellStyle name="Normal 2 2 21 2 3 6" xfId="18977" xr:uid="{B37E26A4-F205-40AC-9C87-7FC9F605F767}"/>
    <cellStyle name="Normal 2 2 21 2 3 7" xfId="14793" xr:uid="{F43BE38F-077C-4915-BEED-2B5842FB56E3}"/>
    <cellStyle name="Normal 2 2 21 2 3 8" xfId="32877" xr:uid="{8503C4A3-F96F-44B3-8D29-2F9A198F7411}"/>
    <cellStyle name="Normal 2 2 21 2 4" xfId="1824" xr:uid="{468F5B1B-5FA5-40B3-AE94-D702EB0A332C}"/>
    <cellStyle name="Normal 2 2 21 2 4 2" xfId="4549" xr:uid="{D8ED798F-9C09-44DC-B4F7-0F34821D3004}"/>
    <cellStyle name="Normal 2 2 21 2 4 2 2" xfId="22664" xr:uid="{FE414E34-B191-419D-BF56-C47B12919726}"/>
    <cellStyle name="Normal 2 2 21 2 4 3" xfId="7587" xr:uid="{BFC7AE65-CA9F-4AD9-BC16-BCD634DA6A8E}"/>
    <cellStyle name="Normal 2 2 21 2 4 3 2" xfId="25632" xr:uid="{290E187E-1297-41AC-83A7-2319EB6D69F4}"/>
    <cellStyle name="Normal 2 2 21 2 4 4" xfId="10893" xr:uid="{96D136B2-DD3C-4D67-9ECB-E1A1D2224E72}"/>
    <cellStyle name="Normal 2 2 21 2 4 4 2" xfId="28921" xr:uid="{6DEA4E38-1C57-4264-ACE4-ACA30C65A8CE}"/>
    <cellStyle name="Normal 2 2 21 2 4 5" xfId="19941" xr:uid="{DA6A2380-F722-470E-9F56-70252EDA3ED4}"/>
    <cellStyle name="Normal 2 2 21 2 4 6" xfId="15582" xr:uid="{84767BCA-49D2-4444-9FD2-194339E6BA02}"/>
    <cellStyle name="Normal 2 2 21 2 4 7" xfId="33692" xr:uid="{057C770F-4371-4A25-AAE7-E550FAF36A20}"/>
    <cellStyle name="Normal 2 2 21 2 5" xfId="3589" xr:uid="{F2ABC047-63D9-47AC-A0E8-15FE08AB0F86}"/>
    <cellStyle name="Normal 2 2 21 2 5 2" xfId="12383" xr:uid="{7BEA8A7C-22C0-49D4-8136-2A68A7B6B7EC}"/>
    <cellStyle name="Normal 2 2 21 2 5 2 2" xfId="30410" xr:uid="{8B6A6A32-970E-4E2D-AC0B-941C9E27C8E7}"/>
    <cellStyle name="Normal 2 2 21 2 5 3" xfId="21704" xr:uid="{E7E0F334-0040-4244-A1AB-4F3CA2D91171}"/>
    <cellStyle name="Normal 2 2 21 2 5 4" xfId="17060" xr:uid="{20603D6C-D0C5-406D-9B63-37D78F076FC5}"/>
    <cellStyle name="Normal 2 2 21 2 5 5" xfId="35228" xr:uid="{A7E515F6-627B-4C69-B336-A6922839AE41}"/>
    <cellStyle name="Normal 2 2 21 2 6" xfId="5925" xr:uid="{F80B8D01-8A46-4D08-BE0E-B22A96E856E9}"/>
    <cellStyle name="Normal 2 2 21 2 6 2" xfId="24027" xr:uid="{B1494426-8FBC-442C-B84F-D6E716C2154B}"/>
    <cellStyle name="Normal 2 2 21 2 7" xfId="9301" xr:uid="{268E6B95-2F4C-4B8C-BC6F-1FDBE4ACF08B}"/>
    <cellStyle name="Normal 2 2 21 2 7 2" xfId="27329" xr:uid="{C08C07B4-9735-454E-9A16-B04E5205D813}"/>
    <cellStyle name="Normal 2 2 21 2 8" xfId="18974" xr:uid="{49F310B6-B303-487A-A2A9-4E0B9B320674}"/>
    <cellStyle name="Normal 2 2 21 2 9" xfId="13995" xr:uid="{4A01C619-0E90-4ED6-A05E-47004AB3A4F2}"/>
    <cellStyle name="Normal 2 2 21 3" xfId="809" xr:uid="{00000000-0005-0000-0000-0000D8020000}"/>
    <cellStyle name="Normal 2 2 21 3 2" xfId="810" xr:uid="{00000000-0005-0000-0000-0000D9020000}"/>
    <cellStyle name="Normal 2 2 21 3 2 2" xfId="2737" xr:uid="{580EABF8-4880-4555-82AF-658EBB856270}"/>
    <cellStyle name="Normal 2 2 21 3 2 2 2" xfId="5455" xr:uid="{F5ECFF72-700A-4E16-8880-07AB337BB43A}"/>
    <cellStyle name="Normal 2 2 21 3 2 2 2 2" xfId="23568" xr:uid="{3106C9C5-11DF-4822-889A-873332F42AD5}"/>
    <cellStyle name="Normal 2 2 21 3 2 2 3" xfId="8514" xr:uid="{8B29C2D5-DEEE-4584-9FDD-AAAFDF7A8C89}"/>
    <cellStyle name="Normal 2 2 21 3 2 2 3 2" xfId="26550" xr:uid="{C59E7A9F-CC02-49FB-99ED-B9101E0D6D3B}"/>
    <cellStyle name="Normal 2 2 21 3 2 2 4" xfId="11799" xr:uid="{2257B049-FD9F-48E6-BACC-1E7A45E44B35}"/>
    <cellStyle name="Normal 2 2 21 3 2 2 4 2" xfId="29827" xr:uid="{898559B6-174A-4ED5-AFD5-0A854B4AA8BE}"/>
    <cellStyle name="Normal 2 2 21 3 2 2 5" xfId="20852" xr:uid="{D85F2CE0-6163-4204-86BE-C36FA4A7B158}"/>
    <cellStyle name="Normal 2 2 21 3 2 2 6" xfId="16480" xr:uid="{011F318F-6A64-499D-A76D-E75AC13BF849}"/>
    <cellStyle name="Normal 2 2 21 3 2 2 7" xfId="34621" xr:uid="{47C6D008-CFE1-4C9A-9113-8F71E5E6EE25}"/>
    <cellStyle name="Normal 2 2 21 3 2 3" xfId="3594" xr:uid="{D3D6A10B-03C8-4B8B-8B68-89EEFB4654CA}"/>
    <cellStyle name="Normal 2 2 21 3 2 3 2" xfId="13287" xr:uid="{E21539BB-45DA-4856-9E8B-6496C598394A}"/>
    <cellStyle name="Normal 2 2 21 3 2 3 2 2" xfId="31314" xr:uid="{A94CC3F0-DB68-450F-8094-877B82114661}"/>
    <cellStyle name="Normal 2 2 21 3 2 3 3" xfId="21709" xr:uid="{D2B11EE1-6845-472D-8A78-7B00A01BD613}"/>
    <cellStyle name="Normal 2 2 21 3 2 3 4" xfId="17964" xr:uid="{E022D20A-3362-44D4-9CD4-581ADF651F22}"/>
    <cellStyle name="Normal 2 2 21 3 2 3 5" xfId="36135" xr:uid="{7ACC5FBE-BA01-4D3F-8A48-01BA0E5DF9B2}"/>
    <cellStyle name="Normal 2 2 21 3 2 4" xfId="6854" xr:uid="{F616D7C6-C83C-44E8-8779-8E2C9F67FBA3}"/>
    <cellStyle name="Normal 2 2 21 3 2 4 2" xfId="24943" xr:uid="{D60A1097-DDAD-430F-9D67-1FDF20C7EE38}"/>
    <cellStyle name="Normal 2 2 21 3 2 5" xfId="10213" xr:uid="{14D96E70-FA7A-4D68-AFE0-1ED8853A8D6C}"/>
    <cellStyle name="Normal 2 2 21 3 2 5 2" xfId="28241" xr:uid="{29E8AD48-EA67-4342-965F-0F19E7940BB7}"/>
    <cellStyle name="Normal 2 2 21 3 2 6" xfId="18979" xr:uid="{9E878906-47DD-420D-8622-360080CACD32}"/>
    <cellStyle name="Normal 2 2 21 3 2 7" xfId="14907" xr:uid="{32DA2007-9114-4D1D-87E8-CEEAE17481DA}"/>
    <cellStyle name="Normal 2 2 21 3 2 8" xfId="32991" xr:uid="{28D9CAE6-3F82-4257-BEF2-3CEA0DFA649C}"/>
    <cellStyle name="Normal 2 2 21 3 3" xfId="1939" xr:uid="{BB57B66B-183C-481B-9562-F7E1670FD69E}"/>
    <cellStyle name="Normal 2 2 21 3 3 2" xfId="4663" xr:uid="{18CC7221-D7B8-4A0D-933E-A46FC3CB7CB2}"/>
    <cellStyle name="Normal 2 2 21 3 3 2 2" xfId="22778" xr:uid="{2C78D43B-4716-4CE0-932E-8DD22A76005D}"/>
    <cellStyle name="Normal 2 2 21 3 3 3" xfId="7704" xr:uid="{1EC4328A-F437-49FE-8328-19EA15F36FD8}"/>
    <cellStyle name="Normal 2 2 21 3 3 3 2" xfId="25748" xr:uid="{C7D7A224-0AAB-459A-950B-2077A8F33C14}"/>
    <cellStyle name="Normal 2 2 21 3 3 4" xfId="11005" xr:uid="{10551BC4-A5F4-478A-80E1-3E5F66FD5DBE}"/>
    <cellStyle name="Normal 2 2 21 3 3 4 2" xfId="29033" xr:uid="{916D11CB-1B8C-4BCE-B598-AE1106EFBF77}"/>
    <cellStyle name="Normal 2 2 21 3 3 5" xfId="20056" xr:uid="{5758171F-C08A-487E-9E85-A63C42D2A3C5}"/>
    <cellStyle name="Normal 2 2 21 3 3 6" xfId="15694" xr:uid="{89214230-B59B-4173-878D-1C4BF96CB4E4}"/>
    <cellStyle name="Normal 2 2 21 3 3 7" xfId="33809" xr:uid="{EDC26AF4-245F-434C-9ED5-09420F93A98A}"/>
    <cellStyle name="Normal 2 2 21 3 4" xfId="3593" xr:uid="{6E21C50D-77BB-44C6-82C6-A9E0E0B8B994}"/>
    <cellStyle name="Normal 2 2 21 3 4 2" xfId="12497" xr:uid="{6AD5710B-5EDC-4CD2-9D13-95A532CBF7CA}"/>
    <cellStyle name="Normal 2 2 21 3 4 2 2" xfId="30524" xr:uid="{EE84E269-6C72-4735-B4B1-5E86B5D4257D}"/>
    <cellStyle name="Normal 2 2 21 3 4 3" xfId="21708" xr:uid="{79115E41-823F-4DA2-84F7-C3C72E9992C4}"/>
    <cellStyle name="Normal 2 2 21 3 4 4" xfId="17174" xr:uid="{10EC77FD-4572-45B5-BB63-41D4448F095F}"/>
    <cellStyle name="Normal 2 2 21 3 4 5" xfId="35342" xr:uid="{FB2FE207-4036-4A1E-B956-4249A3FCA0F8}"/>
    <cellStyle name="Normal 2 2 21 3 5" xfId="6044" xr:uid="{8E16DD89-1F83-46FC-9B35-9F4229BFA38F}"/>
    <cellStyle name="Normal 2 2 21 3 5 2" xfId="24143" xr:uid="{6DF315DE-3687-4301-B1B1-17E8C65AEABB}"/>
    <cellStyle name="Normal 2 2 21 3 6" xfId="9415" xr:uid="{6F438DFF-0C93-4CD0-8197-B38172F6129A}"/>
    <cellStyle name="Normal 2 2 21 3 6 2" xfId="27443" xr:uid="{B2D09C5D-5696-4516-BE2B-2FCE3C62F14E}"/>
    <cellStyle name="Normal 2 2 21 3 7" xfId="18978" xr:uid="{875A8C1F-7219-4AB1-84B9-885533E072D9}"/>
    <cellStyle name="Normal 2 2 21 3 8" xfId="14109" xr:uid="{99192BD4-1A09-4B5B-A573-69610C2D1172}"/>
    <cellStyle name="Normal 2 2 21 3 9" xfId="32177" xr:uid="{D1A30886-3BFF-47C1-820E-65979745CBBE}"/>
    <cellStyle name="Normal 2 2 21 4" xfId="811" xr:uid="{00000000-0005-0000-0000-0000DA020000}"/>
    <cellStyle name="Normal 2 2 21 4 2" xfId="812" xr:uid="{00000000-0005-0000-0000-0000DB020000}"/>
    <cellStyle name="Normal 2 2 21 4 2 2" xfId="2508" xr:uid="{8214FA00-0DB4-47B9-8FD2-9E44DB3FDBE8}"/>
    <cellStyle name="Normal 2 2 21 4 2 2 2" xfId="5226" xr:uid="{353D750D-D9BB-49DA-BD8A-2F220E5A9F3B}"/>
    <cellStyle name="Normal 2 2 21 4 2 2 2 2" xfId="23339" xr:uid="{A7A2B7FF-5EFF-49DA-9A79-CB77066C81A8}"/>
    <cellStyle name="Normal 2 2 21 4 2 2 3" xfId="8285" xr:uid="{8ED2DC6F-4916-4542-94A9-6A24D3B1734A}"/>
    <cellStyle name="Normal 2 2 21 4 2 2 3 2" xfId="26321" xr:uid="{671FD2AD-D086-484C-82A5-DD1C1F70EA77}"/>
    <cellStyle name="Normal 2 2 21 4 2 2 4" xfId="11570" xr:uid="{9DBF1A92-8BB8-4BA0-87A5-60FE4A1DEDF9}"/>
    <cellStyle name="Normal 2 2 21 4 2 2 4 2" xfId="29598" xr:uid="{F84E5AE3-5CCD-443F-988F-55F94819657D}"/>
    <cellStyle name="Normal 2 2 21 4 2 2 5" xfId="20623" xr:uid="{F299D60B-69F3-401A-977D-C86E875253CD}"/>
    <cellStyle name="Normal 2 2 21 4 2 2 6" xfId="16251" xr:uid="{68499DEA-D083-47EF-8746-BE4398785768}"/>
    <cellStyle name="Normal 2 2 21 4 2 2 7" xfId="34392" xr:uid="{6691DA24-1DD6-4635-B0EC-7CAD01B0C03A}"/>
    <cellStyle name="Normal 2 2 21 4 2 3" xfId="3596" xr:uid="{777ED315-F1F0-4C59-9488-64FF92301F43}"/>
    <cellStyle name="Normal 2 2 21 4 2 3 2" xfId="13058" xr:uid="{184B49A4-F409-43D9-9005-734ACF74C2B1}"/>
    <cellStyle name="Normal 2 2 21 4 2 3 2 2" xfId="31085" xr:uid="{8513DD5E-A1B3-4CAE-A1F5-33F1A6D332DB}"/>
    <cellStyle name="Normal 2 2 21 4 2 3 3" xfId="21711" xr:uid="{44611E25-A97A-4E6B-B375-848E17519FA7}"/>
    <cellStyle name="Normal 2 2 21 4 2 3 4" xfId="17735" xr:uid="{CCBFDACD-2672-4AB4-805E-2EC601B35B2A}"/>
    <cellStyle name="Normal 2 2 21 4 2 3 5" xfId="35906" xr:uid="{7EC6E25F-2AC6-4132-AEDD-3C076362CFA4}"/>
    <cellStyle name="Normal 2 2 21 4 2 4" xfId="6625" xr:uid="{61E8BFEF-521E-40EF-A9F9-5140DB293AA1}"/>
    <cellStyle name="Normal 2 2 21 4 2 4 2" xfId="24714" xr:uid="{2A4224B2-9516-4E56-A619-822188FE4660}"/>
    <cellStyle name="Normal 2 2 21 4 2 5" xfId="9984" xr:uid="{5B48E059-FCE1-4A93-8A3F-ABFADF41A696}"/>
    <cellStyle name="Normal 2 2 21 4 2 5 2" xfId="28012" xr:uid="{984F0624-B054-4457-8388-C14FF5F9D63B}"/>
    <cellStyle name="Normal 2 2 21 4 2 6" xfId="18981" xr:uid="{0B9D559F-DCA4-43F2-8650-7312AEF05BC1}"/>
    <cellStyle name="Normal 2 2 21 4 2 7" xfId="14678" xr:uid="{A63FC4FF-F2BF-4734-A9D1-C686DC90F55A}"/>
    <cellStyle name="Normal 2 2 21 4 2 8" xfId="32762" xr:uid="{C172E61D-41FF-483C-AD36-BAD961D17DB9}"/>
    <cellStyle name="Normal 2 2 21 4 3" xfId="2107" xr:uid="{C774AEC5-9C59-4A0E-8179-2153D1ABBB1F}"/>
    <cellStyle name="Normal 2 2 21 4 3 2" xfId="4830" xr:uid="{36DDC918-8806-49B8-BFCC-80C3EF717961}"/>
    <cellStyle name="Normal 2 2 21 4 3 2 2" xfId="22944" xr:uid="{DFD029EF-43F0-40D1-9556-454301041627}"/>
    <cellStyle name="Normal 2 2 21 4 3 3" xfId="7878" xr:uid="{402291B4-7A77-4E20-8B40-50CCCE9BF2FB}"/>
    <cellStyle name="Normal 2 2 21 4 3 3 2" xfId="25920" xr:uid="{27DD4869-B73A-46D2-850F-AEC3FCE1904D}"/>
    <cellStyle name="Normal 2 2 21 4 3 4" xfId="11173" xr:uid="{5CC210CB-9DAC-4251-8F67-0BE4E69C71BF}"/>
    <cellStyle name="Normal 2 2 21 4 3 4 2" xfId="29201" xr:uid="{46E3586A-010C-4C26-861D-71EB8DFE76C5}"/>
    <cellStyle name="Normal 2 2 21 4 3 5" xfId="20223" xr:uid="{E1293EB9-9C1B-4DA9-B3CB-FA80F9F9F9C4}"/>
    <cellStyle name="Normal 2 2 21 4 3 6" xfId="15859" xr:uid="{FEDADD54-C47D-432F-BD7C-B0AEA18AEFFA}"/>
    <cellStyle name="Normal 2 2 21 4 3 7" xfId="33984" xr:uid="{CED50AC0-6B36-4AAB-B8A4-608542D16175}"/>
    <cellStyle name="Normal 2 2 21 4 4" xfId="3595" xr:uid="{06205965-8189-4724-B2DE-037B924167CD}"/>
    <cellStyle name="Normal 2 2 21 4 4 2" xfId="12663" xr:uid="{F5D4D99F-3D65-4DC2-87B0-A72469892E8E}"/>
    <cellStyle name="Normal 2 2 21 4 4 2 2" xfId="30690" xr:uid="{EF11A40A-F4E9-44EC-9332-A0B30D5AB9A4}"/>
    <cellStyle name="Normal 2 2 21 4 4 3" xfId="21710" xr:uid="{D30860E3-7203-4901-8CF0-0BF0F26F2FD9}"/>
    <cellStyle name="Normal 2 2 21 4 4 4" xfId="17340" xr:uid="{61914DCA-7E6F-426D-BC5E-0C829C872A2E}"/>
    <cellStyle name="Normal 2 2 21 4 4 5" xfId="35510" xr:uid="{D6F4A52D-FD31-46FC-BD74-D33B75685B41}"/>
    <cellStyle name="Normal 2 2 21 4 5" xfId="6218" xr:uid="{B8768FB3-5945-4F2D-884B-3479562D00D1}"/>
    <cellStyle name="Normal 2 2 21 4 5 2" xfId="24311" xr:uid="{77357FB7-F0A9-4B11-A4D1-75DF4DEE48E6}"/>
    <cellStyle name="Normal 2 2 21 4 6" xfId="9584" xr:uid="{D5FC66B7-4191-47B9-B5BC-1153779F0A5E}"/>
    <cellStyle name="Normal 2 2 21 4 6 2" xfId="27612" xr:uid="{4065CCAD-F350-40A2-A2B3-083FA8AC8ADA}"/>
    <cellStyle name="Normal 2 2 21 4 7" xfId="18980" xr:uid="{BC70DE95-1F1D-4AAA-B8ED-83DC74E8E558}"/>
    <cellStyle name="Normal 2 2 21 4 8" xfId="14278" xr:uid="{BA6D53AA-AF16-4961-88AE-0CD3CC52DE35}"/>
    <cellStyle name="Normal 2 2 21 4 9" xfId="32352" xr:uid="{2BD815C6-47DD-41CC-B97A-46F221B70090}"/>
    <cellStyle name="Normal 2 2 21 5" xfId="813" xr:uid="{00000000-0005-0000-0000-0000DC020000}"/>
    <cellStyle name="Normal 2 2 21 5 2" xfId="2341" xr:uid="{60520EFA-ADE3-4FB1-8512-9E34238E5476}"/>
    <cellStyle name="Normal 2 2 21 5 2 2" xfId="5060" xr:uid="{37F59189-37CF-4A57-97D7-A36285883BCD}"/>
    <cellStyle name="Normal 2 2 21 5 2 2 2" xfId="23173" xr:uid="{0EE1A30D-6A30-4DE5-8E11-34FAC67359E6}"/>
    <cellStyle name="Normal 2 2 21 5 2 3" xfId="8119" xr:uid="{99F87646-4383-4439-A144-A6C810003092}"/>
    <cellStyle name="Normal 2 2 21 5 2 3 2" xfId="26155" xr:uid="{72E13007-2A55-4112-B1CC-F1A1CB92475A}"/>
    <cellStyle name="Normal 2 2 21 5 2 4" xfId="11405" xr:uid="{9F561E0B-C8AC-40DF-BB20-9B4D15AF3997}"/>
    <cellStyle name="Normal 2 2 21 5 2 4 2" xfId="29433" xr:uid="{978294F8-C42F-4364-B39D-EE9B917C0EE1}"/>
    <cellStyle name="Normal 2 2 21 5 2 5" xfId="20456" xr:uid="{999BB461-23F8-4E9E-809B-5BE262D5680D}"/>
    <cellStyle name="Normal 2 2 21 5 2 6" xfId="16086" xr:uid="{9F56EF5A-0376-4E19-A2E3-0C3CD76EFAEB}"/>
    <cellStyle name="Normal 2 2 21 5 2 7" xfId="34226" xr:uid="{59494C8C-DECA-492B-A5B3-0D82AB00EA76}"/>
    <cellStyle name="Normal 2 2 21 5 3" xfId="3597" xr:uid="{47073092-B53B-4D3E-982F-D541C8F52BED}"/>
    <cellStyle name="Normal 2 2 21 5 3 2" xfId="12892" xr:uid="{EB6EE66C-E8A7-4E4B-8AA3-E7F0BA001143}"/>
    <cellStyle name="Normal 2 2 21 5 3 2 2" xfId="30919" xr:uid="{09D8BAB5-136D-44F2-BF1B-92DB32BC68C2}"/>
    <cellStyle name="Normal 2 2 21 5 3 3" xfId="21712" xr:uid="{09673188-53B0-498F-B690-4FC63643AF3C}"/>
    <cellStyle name="Normal 2 2 21 5 3 4" xfId="17569" xr:uid="{734F9749-4630-4F6F-AC0A-491DD4A3BA00}"/>
    <cellStyle name="Normal 2 2 21 5 3 5" xfId="35740" xr:uid="{0998078E-F3F1-4D44-9A11-CFB38920792A}"/>
    <cellStyle name="Normal 2 2 21 5 4" xfId="6458" xr:uid="{2B43BBEA-AE1D-4D37-AFC7-D22AB1C21766}"/>
    <cellStyle name="Normal 2 2 21 5 4 2" xfId="24547" xr:uid="{2EF9820F-D7CA-4AF8-A784-7A60E4BE5108}"/>
    <cellStyle name="Normal 2 2 21 5 5" xfId="9818" xr:uid="{1BD7688C-2B29-4A58-BC7B-4853F7C6C565}"/>
    <cellStyle name="Normal 2 2 21 5 5 2" xfId="27846" xr:uid="{8D3B5027-E1DD-4523-A099-FAAC43CD8C22}"/>
    <cellStyle name="Normal 2 2 21 5 6" xfId="18982" xr:uid="{FB3BF2C7-1AF7-42BC-98BA-3630585E8A3C}"/>
    <cellStyle name="Normal 2 2 21 5 7" xfId="14512" xr:uid="{028264DC-D61B-4173-8D0E-3ECAA1D6882F}"/>
    <cellStyle name="Normal 2 2 21 5 8" xfId="32595" xr:uid="{BE5629B8-8F0A-4D95-A6C0-BC6E9F35C983}"/>
    <cellStyle name="Normal 2 2 21 6" xfId="1708" xr:uid="{9D0D8CEC-38AD-4BC0-A242-D36A23894375}"/>
    <cellStyle name="Normal 2 2 21 6 2" xfId="4434" xr:uid="{378D8772-E321-4A4C-820A-1BCC33C7822C}"/>
    <cellStyle name="Normal 2 2 21 6 2 2" xfId="8808" xr:uid="{F942798D-3780-4ADB-A315-8C069A4A43B3}"/>
    <cellStyle name="Normal 2 2 21 6 2 2 2" xfId="26840" xr:uid="{7E5AC553-5E05-4901-B32C-3F0DAF8B6DF3}"/>
    <cellStyle name="Normal 2 2 21 6 2 3" xfId="12087" xr:uid="{61BBAF91-65C2-426A-A965-627A4B82E28F}"/>
    <cellStyle name="Normal 2 2 21 6 2 3 2" xfId="30115" xr:uid="{5BC84809-F76F-4DAA-8D76-97895897CADB}"/>
    <cellStyle name="Normal 2 2 21 6 2 4" xfId="22549" xr:uid="{704CA1BA-CB84-4A42-A761-33473F9AE2E0}"/>
    <cellStyle name="Normal 2 2 21 6 2 5" xfId="16765" xr:uid="{0C8A0DB8-DD9F-4BE4-8091-9727586BF204}"/>
    <cellStyle name="Normal 2 2 21 6 2 6" xfId="34915" xr:uid="{96A28D7A-03EC-4E9F-A909-166B2C26202D}"/>
    <cellStyle name="Normal 2 2 21 6 3" xfId="7164" xr:uid="{DE3DA83E-4961-4A9F-ADF4-A3237B26D035}"/>
    <cellStyle name="Normal 2 2 21 6 3 2" xfId="13574" xr:uid="{FDB715C1-3198-4BCD-BC9F-2BA0B5AD53B1}"/>
    <cellStyle name="Normal 2 2 21 6 3 2 2" xfId="31601" xr:uid="{6B968409-52A6-4EB6-B3CF-31211A5F8566}"/>
    <cellStyle name="Normal 2 2 21 6 3 3" xfId="25232" xr:uid="{CF19F468-0DFF-46CD-9780-86C4E1476A4F}"/>
    <cellStyle name="Normal 2 2 21 6 3 4" xfId="18251" xr:uid="{CB82E66A-994A-434B-B13E-EF495965EB7F}"/>
    <cellStyle name="Normal 2 2 21 6 3 5" xfId="36422" xr:uid="{1CFEB81A-3D55-4730-82E3-2D1A6D742153}"/>
    <cellStyle name="Normal 2 2 21 6 4" xfId="10503" xr:uid="{8890604B-0036-4CF8-9D92-CBF2894D887E}"/>
    <cellStyle name="Normal 2 2 21 6 4 2" xfId="28531" xr:uid="{8676CB76-E3FE-4E74-8EE4-0516BAB99366}"/>
    <cellStyle name="Normal 2 2 21 6 5" xfId="19825" xr:uid="{BAFE6F4C-5EBE-4DEF-87C0-846A3D2D10BC}"/>
    <cellStyle name="Normal 2 2 21 6 6" xfId="15196" xr:uid="{7F56772E-FC54-4566-BAD1-3D499F84B873}"/>
    <cellStyle name="Normal 2 2 21 6 7" xfId="33286" xr:uid="{F6AA263C-972F-40B4-9A24-9FA3E3D335CC}"/>
    <cellStyle name="Normal 2 2 21 7" xfId="3588" xr:uid="{5024CB93-20DF-4CDE-B761-32340523149C}"/>
    <cellStyle name="Normal 2 2 21 7 2" xfId="7355" xr:uid="{C2A2CE2D-D46A-4D68-B0FC-B0DABB7F552A}"/>
    <cellStyle name="Normal 2 2 21 7 2 2" xfId="25412" xr:uid="{F037B730-D1DE-4F27-8A6B-79ABB9FE88BA}"/>
    <cellStyle name="Normal 2 2 21 7 3" xfId="10679" xr:uid="{192B3BF9-63E0-4497-BCE5-EE4455250C2C}"/>
    <cellStyle name="Normal 2 2 21 7 3 2" xfId="28707" xr:uid="{5DF5FF2E-C6C7-4981-B5D9-558D298E844A}"/>
    <cellStyle name="Normal 2 2 21 7 4" xfId="21703" xr:uid="{9C0DC864-DF0A-4A29-BA33-E5331880A15B}"/>
    <cellStyle name="Normal 2 2 21 7 5" xfId="15372" xr:uid="{2A127176-BCB9-4275-9D19-7FE245D9C50F}"/>
    <cellStyle name="Normal 2 2 21 7 6" xfId="33466" xr:uid="{8F8F61F2-6991-467E-BB46-7447F3B86638}"/>
    <cellStyle name="Normal 2 2 21 8" xfId="5805" xr:uid="{0F580C0F-E706-491E-A790-9384FDDC4E40}"/>
    <cellStyle name="Normal 2 2 21 8 2" xfId="12268" xr:uid="{2773B297-3F3F-4CA7-8393-9E38B04D0362}"/>
    <cellStyle name="Normal 2 2 21 8 2 2" xfId="30295" xr:uid="{983017BB-6EC4-474A-B855-52F69EEC5940}"/>
    <cellStyle name="Normal 2 2 21 8 3" xfId="23911" xr:uid="{AA658986-29C7-4206-AC6F-2D5080ED3793}"/>
    <cellStyle name="Normal 2 2 21 8 4" xfId="16945" xr:uid="{C75AB513-BC72-4A52-8070-46C2B324DC01}"/>
    <cellStyle name="Normal 2 2 21 8 5" xfId="35112" xr:uid="{FB72119D-9786-4C89-97AD-12841F1B7A57}"/>
    <cellStyle name="Normal 2 2 21 9" xfId="8950" xr:uid="{061AFE58-D133-43A9-9CFE-0F0A59D0A944}"/>
    <cellStyle name="Normal 2 2 21 9 2" xfId="26979" xr:uid="{BECF1BAD-5AEA-4E8E-B24E-12B7BF542F19}"/>
    <cellStyle name="Normal 2 2 22" xfId="814" xr:uid="{00000000-0005-0000-0000-0000DD020000}"/>
    <cellStyle name="Normal 2 2 22 10" xfId="9190" xr:uid="{9C9FEDAB-0F6E-430C-8C0F-3BFCD5C0C399}"/>
    <cellStyle name="Normal 2 2 22 10 2" xfId="27218" xr:uid="{E04B10B5-32D6-4677-9EB5-4C6AA64F9EB2}"/>
    <cellStyle name="Normal 2 2 22 11" xfId="18983" xr:uid="{69A38430-7BE0-4091-9154-C1AC16102C59}"/>
    <cellStyle name="Normal 2 2 22 12" xfId="13884" xr:uid="{11EFDCDA-A20E-4783-A6F6-7F261C325F85}"/>
    <cellStyle name="Normal 2 2 22 13" xfId="31942" xr:uid="{45D6C650-684B-4843-AE0B-875004BA1D6E}"/>
    <cellStyle name="Normal 2 2 22 2" xfId="815" xr:uid="{00000000-0005-0000-0000-0000DE020000}"/>
    <cellStyle name="Normal 2 2 22 2 10" xfId="32064" xr:uid="{9D5AB56C-888B-4B60-83A4-F7B655B3576B}"/>
    <cellStyle name="Normal 2 2 22 2 2" xfId="816" xr:uid="{00000000-0005-0000-0000-0000DF020000}"/>
    <cellStyle name="Normal 2 2 22 2 2 2" xfId="817" xr:uid="{00000000-0005-0000-0000-0000E0020000}"/>
    <cellStyle name="Normal 2 2 22 2 2 2 2" xfId="2912" xr:uid="{FD111966-D49A-4E00-935B-10E68BD81271}"/>
    <cellStyle name="Normal 2 2 22 2 2 2 2 2" xfId="5628" xr:uid="{4D3CDB96-6DB5-4D33-8C75-2028891C4090}"/>
    <cellStyle name="Normal 2 2 22 2 2 2 2 2 2" xfId="23741" xr:uid="{A3880328-C118-4824-86F9-292D135562B4}"/>
    <cellStyle name="Normal 2 2 22 2 2 2 2 3" xfId="8691" xr:uid="{690A11D6-8DC1-4C80-ABAE-C64C0DFE998E}"/>
    <cellStyle name="Normal 2 2 22 2 2 2 2 3 2" xfId="26725" xr:uid="{8D04D3B3-6E77-4D06-9B7E-520AC64F4FF2}"/>
    <cellStyle name="Normal 2 2 22 2 2 2 2 4" xfId="11974" xr:uid="{78E81839-71B5-4DB3-9F02-A6B72F00FCCE}"/>
    <cellStyle name="Normal 2 2 22 2 2 2 2 4 2" xfId="30002" xr:uid="{72B40E11-AF01-4BF3-9850-D02B07F5EFF0}"/>
    <cellStyle name="Normal 2 2 22 2 2 2 2 5" xfId="21027" xr:uid="{B53868C1-A734-4B97-9F37-C677E50E0D58}"/>
    <cellStyle name="Normal 2 2 22 2 2 2 2 6" xfId="16653" xr:uid="{CE83A4C8-208D-4C2F-8C13-AFB3D3308F9B}"/>
    <cellStyle name="Normal 2 2 22 2 2 2 2 7" xfId="34798" xr:uid="{28FE7ABE-F702-463B-A8B8-2CA8CFC8DF97}"/>
    <cellStyle name="Normal 2 2 22 2 2 2 3" xfId="3601" xr:uid="{9BEB060F-AF44-44CB-8E35-B97BA1265FCF}"/>
    <cellStyle name="Normal 2 2 22 2 2 2 3 2" xfId="13460" xr:uid="{8121D2EE-8C8E-4E21-9760-CB4DE736674C}"/>
    <cellStyle name="Normal 2 2 22 2 2 2 3 2 2" xfId="31487" xr:uid="{90CC860F-FAFC-48E5-A786-8218A77D9E84}"/>
    <cellStyle name="Normal 2 2 22 2 2 2 3 3" xfId="21716" xr:uid="{E5A45156-458C-444B-A914-7CE1A1BA690E}"/>
    <cellStyle name="Normal 2 2 22 2 2 2 3 4" xfId="18137" xr:uid="{A456B04B-4DF2-447A-94B4-36BD688C0D46}"/>
    <cellStyle name="Normal 2 2 22 2 2 2 3 5" xfId="36308" xr:uid="{5E69DF20-AAD5-4C81-AAD9-56250E35E9D7}"/>
    <cellStyle name="Normal 2 2 22 2 2 2 4" xfId="7029" xr:uid="{E066D868-8A48-440F-B847-2466E7D66CA0}"/>
    <cellStyle name="Normal 2 2 22 2 2 2 4 2" xfId="25118" xr:uid="{A450DB6C-75E8-427B-934D-F20D316225B3}"/>
    <cellStyle name="Normal 2 2 22 2 2 2 5" xfId="10388" xr:uid="{84F78D90-974F-4C4C-8694-0F191C6B8F10}"/>
    <cellStyle name="Normal 2 2 22 2 2 2 5 2" xfId="28416" xr:uid="{AA7B9A5A-2A45-43B2-9470-FA8275E98946}"/>
    <cellStyle name="Normal 2 2 22 2 2 2 6" xfId="18986" xr:uid="{651361CA-F24E-4C3F-A32E-96CA5FB29DF1}"/>
    <cellStyle name="Normal 2 2 22 2 2 2 7" xfId="15082" xr:uid="{67312207-3C0B-4287-B614-23D3D8372C17}"/>
    <cellStyle name="Normal 2 2 22 2 2 2 8" xfId="33168" xr:uid="{8F1E86FE-07B5-4F97-864A-9E59D03D10BC}"/>
    <cellStyle name="Normal 2 2 22 2 2 3" xfId="2229" xr:uid="{C29B8300-0D6F-4D06-B9AE-CDD504A21E40}"/>
    <cellStyle name="Normal 2 2 22 2 2 3 2" xfId="4951" xr:uid="{2F734092-FC80-40E5-9B69-FE47FDCF3B34}"/>
    <cellStyle name="Normal 2 2 22 2 2 3 2 2" xfId="23065" xr:uid="{1E019742-BDCE-4EB9-A522-D39F771C6EFC}"/>
    <cellStyle name="Normal 2 2 22 2 2 3 3" xfId="8005" xr:uid="{8E14503F-3D87-4F22-BBB8-9F12F48230AE}"/>
    <cellStyle name="Normal 2 2 22 2 2 3 3 2" xfId="26045" xr:uid="{B599B463-C293-441D-9B84-F66AB883B43B}"/>
    <cellStyle name="Normal 2 2 22 2 2 3 4" xfId="11295" xr:uid="{6B8FF176-B79A-45C1-A79A-12371A8DB346}"/>
    <cellStyle name="Normal 2 2 22 2 2 3 4 2" xfId="29323" xr:uid="{787E3B68-0762-41ED-B784-424DA625C78C}"/>
    <cellStyle name="Normal 2 2 22 2 2 3 5" xfId="20345" xr:uid="{EBE11F10-0847-4843-8B07-69BF774053CA}"/>
    <cellStyle name="Normal 2 2 22 2 2 3 6" xfId="15979" xr:uid="{EE17413A-5133-4616-AB3B-73885DDA43E7}"/>
    <cellStyle name="Normal 2 2 22 2 2 3 7" xfId="34111" xr:uid="{972E85FA-D5AA-4256-878A-414A8BF8A9A9}"/>
    <cellStyle name="Normal 2 2 22 2 2 4" xfId="3600" xr:uid="{762ABDEA-7A48-486E-A9E3-36915E07282C}"/>
    <cellStyle name="Normal 2 2 22 2 2 4 2" xfId="12784" xr:uid="{CE5A20ED-6783-42B1-9A4B-668BA6EC0C34}"/>
    <cellStyle name="Normal 2 2 22 2 2 4 2 2" xfId="30811" xr:uid="{FA17F85D-7E1D-41D1-A646-52A534FA95F1}"/>
    <cellStyle name="Normal 2 2 22 2 2 4 3" xfId="21715" xr:uid="{C6FC1221-F46C-4859-952C-517A1C9676F6}"/>
    <cellStyle name="Normal 2 2 22 2 2 4 4" xfId="17461" xr:uid="{FDC87E32-DF26-4ED8-B60D-185B94FE16B6}"/>
    <cellStyle name="Normal 2 2 22 2 2 4 5" xfId="35632" xr:uid="{6A302D2C-0429-4ECB-BDAE-5B2A242DB0A0}"/>
    <cellStyle name="Normal 2 2 22 2 2 5" xfId="6344" xr:uid="{C193D7DF-044E-4078-B054-6E96F99E5BCE}"/>
    <cellStyle name="Normal 2 2 22 2 2 5 2" xfId="24433" xr:uid="{368877DC-E668-4F8D-9F22-4ED0F19CC8BF}"/>
    <cellStyle name="Normal 2 2 22 2 2 6" xfId="9707" xr:uid="{BF932D14-2923-47DE-85EE-C0F41DBD3508}"/>
    <cellStyle name="Normal 2 2 22 2 2 6 2" xfId="27735" xr:uid="{3E5E83A5-045E-4244-91D8-D6B69432BF54}"/>
    <cellStyle name="Normal 2 2 22 2 2 7" xfId="18985" xr:uid="{B5C92DB4-7E1F-4936-8205-7A6E1A7194C4}"/>
    <cellStyle name="Normal 2 2 22 2 2 8" xfId="14401" xr:uid="{6AC29DFF-9973-46D4-BE04-3261223CF4CE}"/>
    <cellStyle name="Normal 2 2 22 2 2 9" xfId="32480" xr:uid="{AC56E5CF-603A-4989-9EE7-C4917B0D559E}"/>
    <cellStyle name="Normal 2 2 22 2 3" xfId="818" xr:uid="{00000000-0005-0000-0000-0000E1020000}"/>
    <cellStyle name="Normal 2 2 22 2 3 2" xfId="2629" xr:uid="{E7D86017-3A02-4F56-AD77-9B41E4220CD1}"/>
    <cellStyle name="Normal 2 2 22 2 3 2 2" xfId="5347" xr:uid="{D7D26BBD-C758-4E5E-9F5D-94596C66A067}"/>
    <cellStyle name="Normal 2 2 22 2 3 2 2 2" xfId="23460" xr:uid="{1456FC68-7CF5-450F-8AC9-28C21A7604F1}"/>
    <cellStyle name="Normal 2 2 22 2 3 2 3" xfId="8406" xr:uid="{EF8E778A-21E4-4614-A6BD-4A652E0C28E8}"/>
    <cellStyle name="Normal 2 2 22 2 3 2 3 2" xfId="26442" xr:uid="{2E5EB72D-073D-47F4-BB4E-62DD8E475364}"/>
    <cellStyle name="Normal 2 2 22 2 3 2 4" xfId="11691" xr:uid="{0CCF987E-45AA-4B0E-BF55-BDB22A75C547}"/>
    <cellStyle name="Normal 2 2 22 2 3 2 4 2" xfId="29719" xr:uid="{8B32DBCB-04A5-4817-8EF6-665A7120A3F0}"/>
    <cellStyle name="Normal 2 2 22 2 3 2 5" xfId="20744" xr:uid="{46B7976C-DEE8-437A-93A7-B0E12832B2BE}"/>
    <cellStyle name="Normal 2 2 22 2 3 2 6" xfId="16372" xr:uid="{A2924950-8C93-44EB-BFCA-9217EDE82B80}"/>
    <cellStyle name="Normal 2 2 22 2 3 2 7" xfId="34513" xr:uid="{552A9877-E4A5-4720-BACC-36D56E949B12}"/>
    <cellStyle name="Normal 2 2 22 2 3 3" xfId="3602" xr:uid="{AA56384D-411F-45CE-9B74-B5FA0413D82D}"/>
    <cellStyle name="Normal 2 2 22 2 3 3 2" xfId="13179" xr:uid="{A012CC48-DDD6-4645-9DAF-51800892B9D8}"/>
    <cellStyle name="Normal 2 2 22 2 3 3 2 2" xfId="31206" xr:uid="{56589325-1D77-4C31-B55E-857017C6FF02}"/>
    <cellStyle name="Normal 2 2 22 2 3 3 3" xfId="21717" xr:uid="{565B4970-156A-449D-8F52-B8BA407DE030}"/>
    <cellStyle name="Normal 2 2 22 2 3 3 4" xfId="17856" xr:uid="{55C586D8-E7E3-4350-9C52-9174DD0092D3}"/>
    <cellStyle name="Normal 2 2 22 2 3 3 5" xfId="36027" xr:uid="{EBB45083-7295-4541-B19C-74323983E126}"/>
    <cellStyle name="Normal 2 2 22 2 3 4" xfId="6746" xr:uid="{B681C683-5BB1-4835-A61D-730E52518EEE}"/>
    <cellStyle name="Normal 2 2 22 2 3 4 2" xfId="24835" xr:uid="{54D9624A-393D-4179-9B81-4D466E60A02D}"/>
    <cellStyle name="Normal 2 2 22 2 3 5" xfId="10105" xr:uid="{E364B7D5-5F87-4B47-A921-E0F675D030EB}"/>
    <cellStyle name="Normal 2 2 22 2 3 5 2" xfId="28133" xr:uid="{35DDFF60-7AAD-4BF2-9373-ECFD79B6EFFD}"/>
    <cellStyle name="Normal 2 2 22 2 3 6" xfId="18987" xr:uid="{EE777A10-0A25-4547-ABFB-A38F683EECB7}"/>
    <cellStyle name="Normal 2 2 22 2 3 7" xfId="14799" xr:uid="{CFADC291-D9FE-492C-A99E-5FE02DE594C1}"/>
    <cellStyle name="Normal 2 2 22 2 3 8" xfId="32883" xr:uid="{13ED768A-C09D-4CA3-8B63-84DD2E9ED6E4}"/>
    <cellStyle name="Normal 2 2 22 2 4" xfId="1830" xr:uid="{0EE01290-9E3B-4950-82D2-3FD8F70099B2}"/>
    <cellStyle name="Normal 2 2 22 2 4 2" xfId="4555" xr:uid="{BCB224C7-3AB6-4B66-8650-674CB02E05FD}"/>
    <cellStyle name="Normal 2 2 22 2 4 2 2" xfId="22670" xr:uid="{7F2164A4-D1F3-42BC-A058-5804763FF678}"/>
    <cellStyle name="Normal 2 2 22 2 4 3" xfId="7593" xr:uid="{AEE0E859-DFD1-41AB-BAA0-0B05EC10742A}"/>
    <cellStyle name="Normal 2 2 22 2 4 3 2" xfId="25638" xr:uid="{0C1099D0-8F98-4F2D-A0DB-BDC5A692E199}"/>
    <cellStyle name="Normal 2 2 22 2 4 4" xfId="10899" xr:uid="{B223063C-EE77-45E7-A13E-167576140F2B}"/>
    <cellStyle name="Normal 2 2 22 2 4 4 2" xfId="28927" xr:uid="{820383F8-7734-4618-8DF1-A33196C319CA}"/>
    <cellStyle name="Normal 2 2 22 2 4 5" xfId="19947" xr:uid="{B29C3F7F-CD7F-420B-B298-70DE7196243E}"/>
    <cellStyle name="Normal 2 2 22 2 4 6" xfId="15588" xr:uid="{CD7CED6E-38CE-4249-B355-ACF49C096105}"/>
    <cellStyle name="Normal 2 2 22 2 4 7" xfId="33698" xr:uid="{59801F6E-930D-4E57-8A8A-166B053BF961}"/>
    <cellStyle name="Normal 2 2 22 2 5" xfId="3599" xr:uid="{BF0DE943-393D-4FFA-9F27-F645259B9A98}"/>
    <cellStyle name="Normal 2 2 22 2 5 2" xfId="12389" xr:uid="{7FE87940-136D-4C28-9680-8284943BCAC6}"/>
    <cellStyle name="Normal 2 2 22 2 5 2 2" xfId="30416" xr:uid="{833B1B93-B27C-42FD-A1D2-E2DE4331368C}"/>
    <cellStyle name="Normal 2 2 22 2 5 3" xfId="21714" xr:uid="{4BEB519A-8639-43EC-BAB7-1FB3B560489F}"/>
    <cellStyle name="Normal 2 2 22 2 5 4" xfId="17066" xr:uid="{711FD8F8-63A2-4B9A-B304-EF105454B940}"/>
    <cellStyle name="Normal 2 2 22 2 5 5" xfId="35234" xr:uid="{1492B9A4-31CF-4B0E-A356-3F70F173B07D}"/>
    <cellStyle name="Normal 2 2 22 2 6" xfId="5931" xr:uid="{9C8B0DEE-D1BA-4BFB-AC50-EAF5287CF7EC}"/>
    <cellStyle name="Normal 2 2 22 2 6 2" xfId="24033" xr:uid="{3D6EBE10-FF9A-4B1C-B6D0-7ED25BB6D62E}"/>
    <cellStyle name="Normal 2 2 22 2 7" xfId="9307" xr:uid="{4C25980C-81B7-4C44-8892-27932AAADC01}"/>
    <cellStyle name="Normal 2 2 22 2 7 2" xfId="27335" xr:uid="{0F4C5368-902D-480F-8EC3-0713504E06D4}"/>
    <cellStyle name="Normal 2 2 22 2 8" xfId="18984" xr:uid="{282F8DAF-5E0A-42CA-AE94-DB7738BE0245}"/>
    <cellStyle name="Normal 2 2 22 2 9" xfId="14001" xr:uid="{7D3752C7-A724-496B-8410-2F4D0255D554}"/>
    <cellStyle name="Normal 2 2 22 3" xfId="819" xr:uid="{00000000-0005-0000-0000-0000E2020000}"/>
    <cellStyle name="Normal 2 2 22 3 2" xfId="820" xr:uid="{00000000-0005-0000-0000-0000E3020000}"/>
    <cellStyle name="Normal 2 2 22 3 2 2" xfId="2743" xr:uid="{F287E05D-7603-4ADC-BA1C-57EF001282E8}"/>
    <cellStyle name="Normal 2 2 22 3 2 2 2" xfId="5461" xr:uid="{5CA82DAD-CB2C-422D-A1B2-1426E1F623E1}"/>
    <cellStyle name="Normal 2 2 22 3 2 2 2 2" xfId="23574" xr:uid="{B4EB991A-04A6-4F49-9EF7-CFA8EFF7A037}"/>
    <cellStyle name="Normal 2 2 22 3 2 2 3" xfId="8520" xr:uid="{20FEB2FE-30C1-45A8-9B09-FC2A81620709}"/>
    <cellStyle name="Normal 2 2 22 3 2 2 3 2" xfId="26556" xr:uid="{09FD57E3-2959-4177-B4C6-A471A0C1F66F}"/>
    <cellStyle name="Normal 2 2 22 3 2 2 4" xfId="11805" xr:uid="{E65EE2DC-04D3-4441-8AB8-110F5DFA70F8}"/>
    <cellStyle name="Normal 2 2 22 3 2 2 4 2" xfId="29833" xr:uid="{7E08291B-964A-4284-B8A3-973558D37AE5}"/>
    <cellStyle name="Normal 2 2 22 3 2 2 5" xfId="20858" xr:uid="{E9EC4F76-673E-4E6C-9934-3FD0D98BA786}"/>
    <cellStyle name="Normal 2 2 22 3 2 2 6" xfId="16486" xr:uid="{DBBB552D-9328-4587-A221-A75D2CC37831}"/>
    <cellStyle name="Normal 2 2 22 3 2 2 7" xfId="34627" xr:uid="{ADBAA553-175D-4409-A22F-B5DDFC055DAA}"/>
    <cellStyle name="Normal 2 2 22 3 2 3" xfId="3604" xr:uid="{C078E6B7-8A5F-4160-B5E5-13E717AAD1BC}"/>
    <cellStyle name="Normal 2 2 22 3 2 3 2" xfId="13293" xr:uid="{BB2DE94C-4AA7-49AF-84F5-8D6A8ED0392A}"/>
    <cellStyle name="Normal 2 2 22 3 2 3 2 2" xfId="31320" xr:uid="{042AB855-2A87-4DA3-98B4-50E896DCA0E6}"/>
    <cellStyle name="Normal 2 2 22 3 2 3 3" xfId="21719" xr:uid="{1D0EFEDE-EA52-491B-903E-04E9A90543DC}"/>
    <cellStyle name="Normal 2 2 22 3 2 3 4" xfId="17970" xr:uid="{2E3B5F53-D38D-4D57-8232-4C4538CEDFD1}"/>
    <cellStyle name="Normal 2 2 22 3 2 3 5" xfId="36141" xr:uid="{3DE98514-AA98-4958-B286-4174C9F53A7C}"/>
    <cellStyle name="Normal 2 2 22 3 2 4" xfId="6860" xr:uid="{D61710AE-94E3-4265-BCDE-7FFC9933C156}"/>
    <cellStyle name="Normal 2 2 22 3 2 4 2" xfId="24949" xr:uid="{48500DBF-A1CB-4A56-BFB8-3C7F089C5ED7}"/>
    <cellStyle name="Normal 2 2 22 3 2 5" xfId="10219" xr:uid="{F5C12A46-C01E-4B09-9E0C-D464E513B07E}"/>
    <cellStyle name="Normal 2 2 22 3 2 5 2" xfId="28247" xr:uid="{34E4477C-7955-49F9-BDB9-431D32740546}"/>
    <cellStyle name="Normal 2 2 22 3 2 6" xfId="18989" xr:uid="{C1B684F5-70A0-4D4A-8ED0-BB2CA7ECE969}"/>
    <cellStyle name="Normal 2 2 22 3 2 7" xfId="14913" xr:uid="{F694BDBD-6392-4442-B967-25717EE2C0CD}"/>
    <cellStyle name="Normal 2 2 22 3 2 8" xfId="32997" xr:uid="{5F97A2B6-9918-48D6-BB52-71CA7CD6C271}"/>
    <cellStyle name="Normal 2 2 22 3 3" xfId="1945" xr:uid="{59FDCC40-9896-4AE4-B88D-53E404A940DC}"/>
    <cellStyle name="Normal 2 2 22 3 3 2" xfId="4669" xr:uid="{1D4B5BE1-B4FC-4CE4-B3BA-9F4BA3B611C6}"/>
    <cellStyle name="Normal 2 2 22 3 3 2 2" xfId="22784" xr:uid="{F52DB5EA-285E-4E79-AB09-F571192B833D}"/>
    <cellStyle name="Normal 2 2 22 3 3 3" xfId="7710" xr:uid="{58A27805-3A24-436C-8C92-D03200388C49}"/>
    <cellStyle name="Normal 2 2 22 3 3 3 2" xfId="25754" xr:uid="{BB224479-9FF6-4757-BDA1-ACB1CC0C4557}"/>
    <cellStyle name="Normal 2 2 22 3 3 4" xfId="11011" xr:uid="{CB155104-EB75-4531-8FCD-F808A1645783}"/>
    <cellStyle name="Normal 2 2 22 3 3 4 2" xfId="29039" xr:uid="{9E7D987F-2A9A-44B2-B739-D1F683102910}"/>
    <cellStyle name="Normal 2 2 22 3 3 5" xfId="20062" xr:uid="{ADBC0316-3F3F-40B6-AFC7-BA9DBE687D4F}"/>
    <cellStyle name="Normal 2 2 22 3 3 6" xfId="15700" xr:uid="{9573FBC9-7ACC-4F7F-95C1-AEBCBABEB764}"/>
    <cellStyle name="Normal 2 2 22 3 3 7" xfId="33815" xr:uid="{9F0092F1-BE97-47C5-99BA-47379226BBA9}"/>
    <cellStyle name="Normal 2 2 22 3 4" xfId="3603" xr:uid="{FF60D1A1-11BF-4612-97EF-65509C99882A}"/>
    <cellStyle name="Normal 2 2 22 3 4 2" xfId="12503" xr:uid="{454031AD-D43D-420C-8DDD-73D0585EECC3}"/>
    <cellStyle name="Normal 2 2 22 3 4 2 2" xfId="30530" xr:uid="{22C54F63-1703-4B14-864D-B1F10F01E709}"/>
    <cellStyle name="Normal 2 2 22 3 4 3" xfId="21718" xr:uid="{39663B22-D6CE-4835-8654-05373FC98661}"/>
    <cellStyle name="Normal 2 2 22 3 4 4" xfId="17180" xr:uid="{2140E5C0-4AC3-4DBE-A7CC-D21CBDC9979B}"/>
    <cellStyle name="Normal 2 2 22 3 4 5" xfId="35348" xr:uid="{73651780-41C7-454A-B816-92DA81E7D8D5}"/>
    <cellStyle name="Normal 2 2 22 3 5" xfId="6050" xr:uid="{0FA9A9EE-8A29-4401-BD0F-90ADE8609E5E}"/>
    <cellStyle name="Normal 2 2 22 3 5 2" xfId="24149" xr:uid="{4F5E16B6-45A1-48BD-8C75-FD5F964B9CF7}"/>
    <cellStyle name="Normal 2 2 22 3 6" xfId="9421" xr:uid="{3A491E12-72BD-44E2-8B4E-E62F4C87C2E7}"/>
    <cellStyle name="Normal 2 2 22 3 6 2" xfId="27449" xr:uid="{CEF014B0-798C-4833-9A1A-9F8FF2CF8FA1}"/>
    <cellStyle name="Normal 2 2 22 3 7" xfId="18988" xr:uid="{7A41F1D1-3394-4A02-858A-FC5066A2CCEA}"/>
    <cellStyle name="Normal 2 2 22 3 8" xfId="14115" xr:uid="{11A443FB-24A9-4134-990F-9932B12ABC46}"/>
    <cellStyle name="Normal 2 2 22 3 9" xfId="32183" xr:uid="{119A8F05-A597-410F-AAFC-5A015D18BDD3}"/>
    <cellStyle name="Normal 2 2 22 4" xfId="821" xr:uid="{00000000-0005-0000-0000-0000E4020000}"/>
    <cellStyle name="Normal 2 2 22 4 2" xfId="822" xr:uid="{00000000-0005-0000-0000-0000E5020000}"/>
    <cellStyle name="Normal 2 2 22 4 2 2" xfId="2514" xr:uid="{65543E84-4D80-40BF-8ACC-E282598279EE}"/>
    <cellStyle name="Normal 2 2 22 4 2 2 2" xfId="5232" xr:uid="{B9AD116E-92BC-4290-ABEB-EF3337626CC2}"/>
    <cellStyle name="Normal 2 2 22 4 2 2 2 2" xfId="23345" xr:uid="{E73800B8-9C2D-4372-BFE1-4BDA066A756C}"/>
    <cellStyle name="Normal 2 2 22 4 2 2 3" xfId="8291" xr:uid="{71217C1D-2664-4B1B-BE68-99184BBB88E8}"/>
    <cellStyle name="Normal 2 2 22 4 2 2 3 2" xfId="26327" xr:uid="{80D706DE-A320-462E-BADA-87DCB289084E}"/>
    <cellStyle name="Normal 2 2 22 4 2 2 4" xfId="11576" xr:uid="{47B48F5F-3D35-45DF-8D84-D6CAE60275F1}"/>
    <cellStyle name="Normal 2 2 22 4 2 2 4 2" xfId="29604" xr:uid="{F6C8E9B8-090C-42B9-9ED5-BBA6C60B17FA}"/>
    <cellStyle name="Normal 2 2 22 4 2 2 5" xfId="20629" xr:uid="{F506B936-6D04-4858-A758-082831636119}"/>
    <cellStyle name="Normal 2 2 22 4 2 2 6" xfId="16257" xr:uid="{7DEF0FA3-1441-4D93-BFB8-1AE425DF31E7}"/>
    <cellStyle name="Normal 2 2 22 4 2 2 7" xfId="34398" xr:uid="{104B76BD-3CDA-49E8-95D4-DD050C451D5C}"/>
    <cellStyle name="Normal 2 2 22 4 2 3" xfId="3606" xr:uid="{B5866819-3322-43B6-BA09-7E38CEC41CBC}"/>
    <cellStyle name="Normal 2 2 22 4 2 3 2" xfId="13064" xr:uid="{2031D99A-A109-426D-A2A2-4D3C68CF75B2}"/>
    <cellStyle name="Normal 2 2 22 4 2 3 2 2" xfId="31091" xr:uid="{FF2B6980-B984-4BFC-9C84-3A728F079748}"/>
    <cellStyle name="Normal 2 2 22 4 2 3 3" xfId="21721" xr:uid="{2314B7C9-14EA-4A27-A042-A930366738D8}"/>
    <cellStyle name="Normal 2 2 22 4 2 3 4" xfId="17741" xr:uid="{7FF0613C-E1B6-4605-970A-526E6EBE6250}"/>
    <cellStyle name="Normal 2 2 22 4 2 3 5" xfId="35912" xr:uid="{90E552FC-6724-422A-94FE-549180758982}"/>
    <cellStyle name="Normal 2 2 22 4 2 4" xfId="6631" xr:uid="{05D0DD07-2359-48A9-B580-45F83AAD8F44}"/>
    <cellStyle name="Normal 2 2 22 4 2 4 2" xfId="24720" xr:uid="{57175B52-63DE-49A3-AFF3-F15DCB899C62}"/>
    <cellStyle name="Normal 2 2 22 4 2 5" xfId="9990" xr:uid="{BA471555-311F-4EAD-8FF4-E2BECBAA3A26}"/>
    <cellStyle name="Normal 2 2 22 4 2 5 2" xfId="28018" xr:uid="{D390F475-D0CF-4D18-85A9-DDB531FAB5E1}"/>
    <cellStyle name="Normal 2 2 22 4 2 6" xfId="18991" xr:uid="{49A59AAF-B25D-4EDF-944A-4D6B7F0F9798}"/>
    <cellStyle name="Normal 2 2 22 4 2 7" xfId="14684" xr:uid="{340B5504-6F93-40FA-BA43-3918B041431A}"/>
    <cellStyle name="Normal 2 2 22 4 2 8" xfId="32768" xr:uid="{1995BB7F-D742-4D5F-BDA4-612FCA4E7763}"/>
    <cellStyle name="Normal 2 2 22 4 3" xfId="2113" xr:uid="{928ECE3F-B1C4-4C69-B2DF-0DD4A7CC3D53}"/>
    <cellStyle name="Normal 2 2 22 4 3 2" xfId="4836" xr:uid="{B4A13CD9-DA57-4423-BE1D-EF9401433A9E}"/>
    <cellStyle name="Normal 2 2 22 4 3 2 2" xfId="22950" xr:uid="{98B31780-A49F-4BB0-8540-F853B92C964A}"/>
    <cellStyle name="Normal 2 2 22 4 3 3" xfId="7884" xr:uid="{696D1EA3-A09C-436B-ACDC-F0F8EF7BA4A6}"/>
    <cellStyle name="Normal 2 2 22 4 3 3 2" xfId="25926" xr:uid="{53AC1309-9F9B-42DB-9E5E-69DBD46BA085}"/>
    <cellStyle name="Normal 2 2 22 4 3 4" xfId="11179" xr:uid="{5B249EDB-E998-4857-80DE-1480CD9C8CAA}"/>
    <cellStyle name="Normal 2 2 22 4 3 4 2" xfId="29207" xr:uid="{DF99EEF1-7BCC-4AE9-97BA-DD1BC1355075}"/>
    <cellStyle name="Normal 2 2 22 4 3 5" xfId="20229" xr:uid="{3C82387D-787C-42B1-80A0-E4D967E73D79}"/>
    <cellStyle name="Normal 2 2 22 4 3 6" xfId="15865" xr:uid="{8E5ECFDC-9F8B-4DA9-B6F8-982070BB7405}"/>
    <cellStyle name="Normal 2 2 22 4 3 7" xfId="33990" xr:uid="{C9C23A8F-247C-495F-94BA-6BB56D41BED9}"/>
    <cellStyle name="Normal 2 2 22 4 4" xfId="3605" xr:uid="{DCC1ED7B-BD85-47B5-8BBD-F9EB67777C0C}"/>
    <cellStyle name="Normal 2 2 22 4 4 2" xfId="12669" xr:uid="{6906CC5E-ACE6-40E5-A298-AEEF45496ED2}"/>
    <cellStyle name="Normal 2 2 22 4 4 2 2" xfId="30696" xr:uid="{DF7032A7-0598-4E94-A66E-EBC3873F2BAC}"/>
    <cellStyle name="Normal 2 2 22 4 4 3" xfId="21720" xr:uid="{342418A9-FA26-4D39-96DB-E41BA9D18E90}"/>
    <cellStyle name="Normal 2 2 22 4 4 4" xfId="17346" xr:uid="{7B9CE11E-327D-415A-B41F-90CA5D85A261}"/>
    <cellStyle name="Normal 2 2 22 4 4 5" xfId="35516" xr:uid="{05C0DD5A-DBF0-4909-9209-2479962189E8}"/>
    <cellStyle name="Normal 2 2 22 4 5" xfId="6224" xr:uid="{0DF21854-42BC-4917-B0DE-3BD62951C658}"/>
    <cellStyle name="Normal 2 2 22 4 5 2" xfId="24317" xr:uid="{ACD0DC18-430E-4A57-B716-E1F33E8C7A1A}"/>
    <cellStyle name="Normal 2 2 22 4 6" xfId="9590" xr:uid="{F6179B21-7EFB-4208-A526-885A189EE44E}"/>
    <cellStyle name="Normal 2 2 22 4 6 2" xfId="27618" xr:uid="{DAE20A87-9AF7-4E83-B00F-9067F78A3240}"/>
    <cellStyle name="Normal 2 2 22 4 7" xfId="18990" xr:uid="{F5BEED8D-1BF5-4D93-BD12-4560E2F53CED}"/>
    <cellStyle name="Normal 2 2 22 4 8" xfId="14284" xr:uid="{61990986-E0C2-45A8-A0C0-209665BCD0C4}"/>
    <cellStyle name="Normal 2 2 22 4 9" xfId="32358" xr:uid="{A8E85FAF-2AD5-4B7D-AFAA-490E1F9310BD}"/>
    <cellStyle name="Normal 2 2 22 5" xfId="823" xr:uid="{00000000-0005-0000-0000-0000E6020000}"/>
    <cellStyle name="Normal 2 2 22 5 2" xfId="2347" xr:uid="{B97D3AF0-D594-4EC6-9244-7BC25BC18B86}"/>
    <cellStyle name="Normal 2 2 22 5 2 2" xfId="5066" xr:uid="{34D5950F-B349-458F-9367-AEEB5F1442FD}"/>
    <cellStyle name="Normal 2 2 22 5 2 2 2" xfId="23179" xr:uid="{4B4628BE-C0AD-47BB-8FEF-0FFF12D5E8BD}"/>
    <cellStyle name="Normal 2 2 22 5 2 3" xfId="8125" xr:uid="{9A975CA4-CCDF-4EC9-970E-499CB6671A2D}"/>
    <cellStyle name="Normal 2 2 22 5 2 3 2" xfId="26161" xr:uid="{377A6532-396F-4E48-8BA1-8504B8BAB243}"/>
    <cellStyle name="Normal 2 2 22 5 2 4" xfId="11411" xr:uid="{E8FD05AD-4A26-4582-855E-4DA089C02127}"/>
    <cellStyle name="Normal 2 2 22 5 2 4 2" xfId="29439" xr:uid="{28677549-DB2C-41A6-9D91-AFB7CCBE71BC}"/>
    <cellStyle name="Normal 2 2 22 5 2 5" xfId="20462" xr:uid="{2CCB0DA3-88C5-4AAB-B4F9-5EF57D7DAFEE}"/>
    <cellStyle name="Normal 2 2 22 5 2 6" xfId="16092" xr:uid="{7C9F8799-EFEF-4E1B-A395-B971780B1607}"/>
    <cellStyle name="Normal 2 2 22 5 2 7" xfId="34232" xr:uid="{4E40793E-C848-47CA-BE8B-A55CE88FC300}"/>
    <cellStyle name="Normal 2 2 22 5 3" xfId="3607" xr:uid="{14ADB937-1871-4A73-8D51-5BEF95E0E6EC}"/>
    <cellStyle name="Normal 2 2 22 5 3 2" xfId="12898" xr:uid="{5EB4372A-3122-45A0-A54C-503ED6020D49}"/>
    <cellStyle name="Normal 2 2 22 5 3 2 2" xfId="30925" xr:uid="{4D4DD0A4-3A38-4D14-B78B-CD95C29114F3}"/>
    <cellStyle name="Normal 2 2 22 5 3 3" xfId="21722" xr:uid="{BCF252D0-D767-498F-9BF8-1B78D2530625}"/>
    <cellStyle name="Normal 2 2 22 5 3 4" xfId="17575" xr:uid="{B119E86E-36D8-46AF-AB66-20AF3E419407}"/>
    <cellStyle name="Normal 2 2 22 5 3 5" xfId="35746" xr:uid="{707EDF8D-4651-407B-819A-4F8DEF6A4712}"/>
    <cellStyle name="Normal 2 2 22 5 4" xfId="6464" xr:uid="{DDAE93A0-9DFF-4D0F-8A93-FF144095E71F}"/>
    <cellStyle name="Normal 2 2 22 5 4 2" xfId="24553" xr:uid="{07518CE6-A333-4E09-BA2B-1628AFB97619}"/>
    <cellStyle name="Normal 2 2 22 5 5" xfId="9824" xr:uid="{38CFE458-1F80-4923-9909-D73028A15DCA}"/>
    <cellStyle name="Normal 2 2 22 5 5 2" xfId="27852" xr:uid="{C46A5A28-EAEE-4911-AF74-46C262CC1A7D}"/>
    <cellStyle name="Normal 2 2 22 5 6" xfId="18992" xr:uid="{6FDAED6A-F6B9-466A-B633-52307348F38B}"/>
    <cellStyle name="Normal 2 2 22 5 7" xfId="14518" xr:uid="{D4C3C3B5-48DC-486D-A1E3-F685E31EEBF9}"/>
    <cellStyle name="Normal 2 2 22 5 8" xfId="32601" xr:uid="{3D3204E6-8C04-4F7B-B123-6B07A7287803}"/>
    <cellStyle name="Normal 2 2 22 6" xfId="1714" xr:uid="{EFA3D67B-1DB0-4D42-8BF5-3B358C976D13}"/>
    <cellStyle name="Normal 2 2 22 6 2" xfId="4440" xr:uid="{D016B831-2664-4026-989A-F4899F5E739B}"/>
    <cellStyle name="Normal 2 2 22 6 2 2" xfId="8814" xr:uid="{16A5626A-9ED2-47EA-92C2-D53671DBB998}"/>
    <cellStyle name="Normal 2 2 22 6 2 2 2" xfId="26846" xr:uid="{7A921CBA-7E91-47F8-B9CA-B069676089F8}"/>
    <cellStyle name="Normal 2 2 22 6 2 3" xfId="12093" xr:uid="{82880F7F-287F-4962-A328-7C90EEF33EFF}"/>
    <cellStyle name="Normal 2 2 22 6 2 3 2" xfId="30121" xr:uid="{A846309A-9153-43B6-A7C2-8DD4D77F4B59}"/>
    <cellStyle name="Normal 2 2 22 6 2 4" xfId="22555" xr:uid="{65315BE0-F131-4F68-BA7E-B55D2813FD9D}"/>
    <cellStyle name="Normal 2 2 22 6 2 5" xfId="16771" xr:uid="{F68C68DA-9531-42A4-BAD4-B57575E5C48D}"/>
    <cellStyle name="Normal 2 2 22 6 2 6" xfId="34921" xr:uid="{6567A9DE-F72A-4951-9E88-67D0E787B92B}"/>
    <cellStyle name="Normal 2 2 22 6 3" xfId="7170" xr:uid="{731717B3-5C24-4B50-9431-3C784BD3F4E9}"/>
    <cellStyle name="Normal 2 2 22 6 3 2" xfId="13580" xr:uid="{5B5D0980-CB67-48BB-95A2-5D149B3B0731}"/>
    <cellStyle name="Normal 2 2 22 6 3 2 2" xfId="31607" xr:uid="{30D58D5A-FC67-440E-A679-846ADE9762BD}"/>
    <cellStyle name="Normal 2 2 22 6 3 3" xfId="25238" xr:uid="{7F8720E7-FCEF-4DE6-8C8D-2187926DA0D0}"/>
    <cellStyle name="Normal 2 2 22 6 3 4" xfId="18257" xr:uid="{AC56B7D3-BC10-45EB-BEB6-E7B6324ED7C4}"/>
    <cellStyle name="Normal 2 2 22 6 3 5" xfId="36428" xr:uid="{F26C8763-A514-4447-A14E-1DF81EFBB8F6}"/>
    <cellStyle name="Normal 2 2 22 6 4" xfId="10509" xr:uid="{D39C6D3C-1A2C-4E4D-8730-E3F317990E33}"/>
    <cellStyle name="Normal 2 2 22 6 4 2" xfId="28537" xr:uid="{1162DE20-D642-4108-9D59-6657BEC7C4E6}"/>
    <cellStyle name="Normal 2 2 22 6 5" xfId="19831" xr:uid="{92FCE43D-50DB-43BA-9EAF-1CEAE1EDA387}"/>
    <cellStyle name="Normal 2 2 22 6 6" xfId="15202" xr:uid="{BBD1F366-D334-494F-90C3-C8EA91445ACD}"/>
    <cellStyle name="Normal 2 2 22 6 7" xfId="33292" xr:uid="{E3E84134-47BE-4852-9CFE-74C7D1F22E32}"/>
    <cellStyle name="Normal 2 2 22 7" xfId="3598" xr:uid="{96FC7EC8-4B1D-48D8-A41B-D904EE4B624D}"/>
    <cellStyle name="Normal 2 2 22 7 2" xfId="7361" xr:uid="{3559F706-21B2-4E39-B780-D1F144DDEDF7}"/>
    <cellStyle name="Normal 2 2 22 7 2 2" xfId="25418" xr:uid="{C81F2868-2092-4383-86F9-D4B2F27C477D}"/>
    <cellStyle name="Normal 2 2 22 7 3" xfId="10685" xr:uid="{9F662C83-247F-46EE-8177-F576CD4B9DBE}"/>
    <cellStyle name="Normal 2 2 22 7 3 2" xfId="28713" xr:uid="{5B18DBE6-0BA7-4AD8-B10B-9FD56F6BAF9E}"/>
    <cellStyle name="Normal 2 2 22 7 4" xfId="21713" xr:uid="{DE927F85-C261-4F67-98B5-070A441E70E8}"/>
    <cellStyle name="Normal 2 2 22 7 5" xfId="15378" xr:uid="{5356007C-4780-4AE2-A0E8-C8D9DC535588}"/>
    <cellStyle name="Normal 2 2 22 7 6" xfId="33472" xr:uid="{6531F2C0-A03B-49D4-AB27-802AD0FDB024}"/>
    <cellStyle name="Normal 2 2 22 8" xfId="5811" xr:uid="{F3342CF0-26B0-43B5-95F0-41B65C970FF9}"/>
    <cellStyle name="Normal 2 2 22 8 2" xfId="12274" xr:uid="{D984047A-A368-483A-8A15-E807C59B23FE}"/>
    <cellStyle name="Normal 2 2 22 8 2 2" xfId="30301" xr:uid="{DB2AE513-9FD4-4CF2-9EA5-B43E95AB5FAA}"/>
    <cellStyle name="Normal 2 2 22 8 3" xfId="23917" xr:uid="{953ED165-F652-4D72-94E7-AB03A5DD982B}"/>
    <cellStyle name="Normal 2 2 22 8 4" xfId="16951" xr:uid="{CCAD0636-0830-42C7-BB18-5CAE8974EA87}"/>
    <cellStyle name="Normal 2 2 22 8 5" xfId="35118" xr:uid="{30C729E7-EE8A-42EA-A749-B4E1F3FEB793}"/>
    <cellStyle name="Normal 2 2 22 9" xfId="8956" xr:uid="{C3DF4667-DFE0-41A4-819B-0B1E916B82DB}"/>
    <cellStyle name="Normal 2 2 22 9 2" xfId="26985" xr:uid="{A2FE342C-E6C6-4891-B369-6CBBDF6BCD63}"/>
    <cellStyle name="Normal 2 2 23" xfId="824" xr:uid="{00000000-0005-0000-0000-0000E7020000}"/>
    <cellStyle name="Normal 2 2 23 10" xfId="9196" xr:uid="{02113B15-C757-4508-AD1E-024943ACCC52}"/>
    <cellStyle name="Normal 2 2 23 10 2" xfId="27224" xr:uid="{5B3CEFE7-19AD-4318-B9E7-DD7A536B87CD}"/>
    <cellStyle name="Normal 2 2 23 11" xfId="18993" xr:uid="{15E3CDA9-BE57-434F-9AD5-FEBEFB147AF7}"/>
    <cellStyle name="Normal 2 2 23 12" xfId="13890" xr:uid="{C94169C7-F4CE-40CD-B7E4-F69EAA149A63}"/>
    <cellStyle name="Normal 2 2 23 13" xfId="31948" xr:uid="{9558FB5B-6B0B-43B7-BB29-B9B90E318AD5}"/>
    <cellStyle name="Normal 2 2 23 2" xfId="825" xr:uid="{00000000-0005-0000-0000-0000E8020000}"/>
    <cellStyle name="Normal 2 2 23 2 10" xfId="32070" xr:uid="{D0CE8520-C547-46E4-A29D-0A7B96B1441C}"/>
    <cellStyle name="Normal 2 2 23 2 2" xfId="826" xr:uid="{00000000-0005-0000-0000-0000E9020000}"/>
    <cellStyle name="Normal 2 2 23 2 2 2" xfId="827" xr:uid="{00000000-0005-0000-0000-0000EA020000}"/>
    <cellStyle name="Normal 2 2 23 2 2 2 2" xfId="2918" xr:uid="{AEC05691-3C6D-4A02-9F76-4A9CB2633D1E}"/>
    <cellStyle name="Normal 2 2 23 2 2 2 2 2" xfId="5634" xr:uid="{A63118B6-1F97-4500-BD8C-3565782AA42B}"/>
    <cellStyle name="Normal 2 2 23 2 2 2 2 2 2" xfId="23747" xr:uid="{BBC53D11-3D0F-4F74-8992-A40C6993DDEE}"/>
    <cellStyle name="Normal 2 2 23 2 2 2 2 3" xfId="8697" xr:uid="{EA20D5CF-F30F-4E59-ACDE-ABF2DB323E47}"/>
    <cellStyle name="Normal 2 2 23 2 2 2 2 3 2" xfId="26731" xr:uid="{19B0FE00-1B38-4B5E-BA50-E41179C5E322}"/>
    <cellStyle name="Normal 2 2 23 2 2 2 2 4" xfId="11980" xr:uid="{7753B97B-8545-44D3-8333-7CCF327CF21F}"/>
    <cellStyle name="Normal 2 2 23 2 2 2 2 4 2" xfId="30008" xr:uid="{E85A505A-CC59-49F3-8F6D-CE89B486700F}"/>
    <cellStyle name="Normal 2 2 23 2 2 2 2 5" xfId="21033" xr:uid="{45DB586B-FDEE-4996-AE66-139FEB5F622D}"/>
    <cellStyle name="Normal 2 2 23 2 2 2 2 6" xfId="16659" xr:uid="{1B27DE93-2640-489C-A0FD-06AEA72EFEF4}"/>
    <cellStyle name="Normal 2 2 23 2 2 2 2 7" xfId="34804" xr:uid="{221B514C-6FC0-459C-9AD1-253D07290BD6}"/>
    <cellStyle name="Normal 2 2 23 2 2 2 3" xfId="3611" xr:uid="{6C67D375-6B2D-4D91-8CBE-FA71A9877A24}"/>
    <cellStyle name="Normal 2 2 23 2 2 2 3 2" xfId="13466" xr:uid="{4570E5A4-E019-4415-93D0-FFA99140336A}"/>
    <cellStyle name="Normal 2 2 23 2 2 2 3 2 2" xfId="31493" xr:uid="{BD3377B0-3279-4F2D-A5D0-C837EC6D0463}"/>
    <cellStyle name="Normal 2 2 23 2 2 2 3 3" xfId="21726" xr:uid="{082B92B9-2E6E-445C-A4B6-AC3EFB069762}"/>
    <cellStyle name="Normal 2 2 23 2 2 2 3 4" xfId="18143" xr:uid="{EA635B89-691B-4C95-9C1B-40667EBBB60D}"/>
    <cellStyle name="Normal 2 2 23 2 2 2 3 5" xfId="36314" xr:uid="{9D0D11D8-7763-4401-93BA-E91C7CA17C3E}"/>
    <cellStyle name="Normal 2 2 23 2 2 2 4" xfId="7035" xr:uid="{F104151E-5653-4974-9B5E-C48EC67C8045}"/>
    <cellStyle name="Normal 2 2 23 2 2 2 4 2" xfId="25124" xr:uid="{93C1A5A8-9122-4A2D-9521-7442C72B021E}"/>
    <cellStyle name="Normal 2 2 23 2 2 2 5" xfId="10394" xr:uid="{6C0A9B74-5B4A-4305-A6A3-CAEA661FFE14}"/>
    <cellStyle name="Normal 2 2 23 2 2 2 5 2" xfId="28422" xr:uid="{A7FB521A-7D3D-40FC-9082-23960CDEBE86}"/>
    <cellStyle name="Normal 2 2 23 2 2 2 6" xfId="18996" xr:uid="{504B6CA0-2E2C-49AE-A482-7068641A76DF}"/>
    <cellStyle name="Normal 2 2 23 2 2 2 7" xfId="15088" xr:uid="{A2544B2E-DFA0-4C05-8BCD-5D1FB4229AD5}"/>
    <cellStyle name="Normal 2 2 23 2 2 2 8" xfId="33174" xr:uid="{85753580-BE1A-4BD5-A991-8D68B9DF30A3}"/>
    <cellStyle name="Normal 2 2 23 2 2 3" xfId="2235" xr:uid="{AB849057-CA85-4F5C-AACB-10101DC632F9}"/>
    <cellStyle name="Normal 2 2 23 2 2 3 2" xfId="4957" xr:uid="{A81085EF-4C54-42A6-BD50-D131AC5C20FC}"/>
    <cellStyle name="Normal 2 2 23 2 2 3 2 2" xfId="23071" xr:uid="{464607F2-2B43-4F0D-AA16-9981A41D1D0E}"/>
    <cellStyle name="Normal 2 2 23 2 2 3 3" xfId="8011" xr:uid="{081AA6CB-B770-42B3-9D67-712AA123F105}"/>
    <cellStyle name="Normal 2 2 23 2 2 3 3 2" xfId="26051" xr:uid="{82CC1F56-72D2-4970-A3B2-5E1505D0E8E5}"/>
    <cellStyle name="Normal 2 2 23 2 2 3 4" xfId="11301" xr:uid="{A5D3C7F2-04E8-4082-B812-6BA95B94F721}"/>
    <cellStyle name="Normal 2 2 23 2 2 3 4 2" xfId="29329" xr:uid="{C4DD5B6C-E36F-4DD8-AF52-6128D8425142}"/>
    <cellStyle name="Normal 2 2 23 2 2 3 5" xfId="20351" xr:uid="{ED4105C2-2B48-44D1-807C-B3D4172E7427}"/>
    <cellStyle name="Normal 2 2 23 2 2 3 6" xfId="15985" xr:uid="{C8EB5FA5-D51C-4362-BC5E-A0CF0D5C81D0}"/>
    <cellStyle name="Normal 2 2 23 2 2 3 7" xfId="34117" xr:uid="{F5603AC5-2C94-4D0F-9CE8-DE74ED00340F}"/>
    <cellStyle name="Normal 2 2 23 2 2 4" xfId="3610" xr:uid="{ECF7303D-22B3-4CDB-A1CC-27E4A994286D}"/>
    <cellStyle name="Normal 2 2 23 2 2 4 2" xfId="12790" xr:uid="{908604C1-6650-46F5-B8F3-9A4FCE704767}"/>
    <cellStyle name="Normal 2 2 23 2 2 4 2 2" xfId="30817" xr:uid="{D67C6699-28E1-4B67-9683-DE06CDBCF73F}"/>
    <cellStyle name="Normal 2 2 23 2 2 4 3" xfId="21725" xr:uid="{0AB5281D-C5D1-4061-B615-55AB311E785A}"/>
    <cellStyle name="Normal 2 2 23 2 2 4 4" xfId="17467" xr:uid="{FD76D3E7-6012-4402-B395-530CC2EACFD1}"/>
    <cellStyle name="Normal 2 2 23 2 2 4 5" xfId="35638" xr:uid="{D528A679-042C-4B11-83A7-D66AB9B775DB}"/>
    <cellStyle name="Normal 2 2 23 2 2 5" xfId="6350" xr:uid="{F46EACE3-EF5C-4313-815C-F413AD81528A}"/>
    <cellStyle name="Normal 2 2 23 2 2 5 2" xfId="24439" xr:uid="{9888AA03-DBC9-4331-8A48-2AB0A814ACD4}"/>
    <cellStyle name="Normal 2 2 23 2 2 6" xfId="9713" xr:uid="{CB6946E3-C42E-4304-9BE7-F58C5B18CB07}"/>
    <cellStyle name="Normal 2 2 23 2 2 6 2" xfId="27741" xr:uid="{57A4783A-1856-4DF0-A415-4EE12B9A81BD}"/>
    <cellStyle name="Normal 2 2 23 2 2 7" xfId="18995" xr:uid="{A8D0091E-AC70-4696-83DD-4DCE6B16BF5F}"/>
    <cellStyle name="Normal 2 2 23 2 2 8" xfId="14407" xr:uid="{6AC806EB-AADF-4060-AD22-A89B3348C8AC}"/>
    <cellStyle name="Normal 2 2 23 2 2 9" xfId="32486" xr:uid="{D1650C2C-AB8F-4095-9A21-AF73434BF153}"/>
    <cellStyle name="Normal 2 2 23 2 3" xfId="828" xr:uid="{00000000-0005-0000-0000-0000EB020000}"/>
    <cellStyle name="Normal 2 2 23 2 3 2" xfId="2635" xr:uid="{0F8C4B16-9003-40C3-9429-4BB0897FE582}"/>
    <cellStyle name="Normal 2 2 23 2 3 2 2" xfId="5353" xr:uid="{F9E5E9E2-7B73-4C41-9E15-0F3244D574FB}"/>
    <cellStyle name="Normal 2 2 23 2 3 2 2 2" xfId="23466" xr:uid="{72E65267-9F61-4523-BD56-C529520D2963}"/>
    <cellStyle name="Normal 2 2 23 2 3 2 3" xfId="8412" xr:uid="{6F24B977-EC6D-4D3A-B8B2-A7F5FEE2F732}"/>
    <cellStyle name="Normal 2 2 23 2 3 2 3 2" xfId="26448" xr:uid="{E79DA13E-0824-487D-9AEB-CBC80AB25853}"/>
    <cellStyle name="Normal 2 2 23 2 3 2 4" xfId="11697" xr:uid="{7F99A694-38D3-40AA-82A2-7C773FF18783}"/>
    <cellStyle name="Normal 2 2 23 2 3 2 4 2" xfId="29725" xr:uid="{46CE39C2-DA4F-4E4F-B088-44A1D0743AC6}"/>
    <cellStyle name="Normal 2 2 23 2 3 2 5" xfId="20750" xr:uid="{299A424B-8695-4814-AA3A-39EF9A0C9345}"/>
    <cellStyle name="Normal 2 2 23 2 3 2 6" xfId="16378" xr:uid="{186826EC-1CDE-40AC-B665-90CDE9E9932F}"/>
    <cellStyle name="Normal 2 2 23 2 3 2 7" xfId="34519" xr:uid="{56290ECF-2E92-4C8A-B311-03E671F62D66}"/>
    <cellStyle name="Normal 2 2 23 2 3 3" xfId="3612" xr:uid="{3B2DDD9A-D6A2-4D7C-A395-3E71957B9612}"/>
    <cellStyle name="Normal 2 2 23 2 3 3 2" xfId="13185" xr:uid="{F8E01546-8F05-4765-B047-A9F1276AC48F}"/>
    <cellStyle name="Normal 2 2 23 2 3 3 2 2" xfId="31212" xr:uid="{FDCC0DBA-378B-4DD9-A085-4B5B3B041799}"/>
    <cellStyle name="Normal 2 2 23 2 3 3 3" xfId="21727" xr:uid="{274E94BF-1269-4857-81D3-BCA45B0C3BCB}"/>
    <cellStyle name="Normal 2 2 23 2 3 3 4" xfId="17862" xr:uid="{E5197BA6-5AD1-4B52-A6E0-7A7B3D3A9613}"/>
    <cellStyle name="Normal 2 2 23 2 3 3 5" xfId="36033" xr:uid="{0ACA023A-04A1-4E70-A28D-858B94CAB478}"/>
    <cellStyle name="Normal 2 2 23 2 3 4" xfId="6752" xr:uid="{045BFCA8-8AD2-4FB6-B993-582F41D97552}"/>
    <cellStyle name="Normal 2 2 23 2 3 4 2" xfId="24841" xr:uid="{4C56F6A7-6C2F-4162-8F26-677937BB42CD}"/>
    <cellStyle name="Normal 2 2 23 2 3 5" xfId="10111" xr:uid="{42EB5425-C96D-494D-B9D1-532FB2C8FDB5}"/>
    <cellStyle name="Normal 2 2 23 2 3 5 2" xfId="28139" xr:uid="{1AFFEB00-763D-4AF0-A733-B816D0B75654}"/>
    <cellStyle name="Normal 2 2 23 2 3 6" xfId="18997" xr:uid="{C18AF3AA-DE7F-4B5F-9A7D-F03A50688420}"/>
    <cellStyle name="Normal 2 2 23 2 3 7" xfId="14805" xr:uid="{DAFD9357-3CC3-42DF-9CD1-C1D2025467DA}"/>
    <cellStyle name="Normal 2 2 23 2 3 8" xfId="32889" xr:uid="{90CF3417-0BF5-4032-8E7B-0C0513858C96}"/>
    <cellStyle name="Normal 2 2 23 2 4" xfId="1836" xr:uid="{EA071F43-E676-4D14-8B32-FFF4B9CF9BD4}"/>
    <cellStyle name="Normal 2 2 23 2 4 2" xfId="4561" xr:uid="{44EF5063-A772-4129-9962-95C3388DDD3B}"/>
    <cellStyle name="Normal 2 2 23 2 4 2 2" xfId="22676" xr:uid="{EA055882-9D54-4FAC-878D-659ABB7F1A23}"/>
    <cellStyle name="Normal 2 2 23 2 4 3" xfId="7599" xr:uid="{BAF215A5-2D78-4333-9301-F02D78378CF6}"/>
    <cellStyle name="Normal 2 2 23 2 4 3 2" xfId="25644" xr:uid="{637F44FD-C47E-4150-BE4D-35A5CC02A383}"/>
    <cellStyle name="Normal 2 2 23 2 4 4" xfId="10905" xr:uid="{2CB93580-24AA-42F3-96EA-A754C75506E1}"/>
    <cellStyle name="Normal 2 2 23 2 4 4 2" xfId="28933" xr:uid="{ED369CF8-395A-470B-B3AB-D3EFBC6C1394}"/>
    <cellStyle name="Normal 2 2 23 2 4 5" xfId="19953" xr:uid="{53D57C20-6F1A-4871-991B-E570D04ED2FA}"/>
    <cellStyle name="Normal 2 2 23 2 4 6" xfId="15594" xr:uid="{20FC5ACF-B70C-4AC4-9572-72A5BEC96C87}"/>
    <cellStyle name="Normal 2 2 23 2 4 7" xfId="33704" xr:uid="{7AA43064-E4F5-4F57-9761-88E3791EB083}"/>
    <cellStyle name="Normal 2 2 23 2 5" xfId="3609" xr:uid="{F762F069-E13A-42DF-AC24-27DE40C4F114}"/>
    <cellStyle name="Normal 2 2 23 2 5 2" xfId="12395" xr:uid="{995E0BAF-4C43-49A4-A555-22FB5C6C890D}"/>
    <cellStyle name="Normal 2 2 23 2 5 2 2" xfId="30422" xr:uid="{363F30EC-D4E0-453F-B6E8-98EEFBD5CF21}"/>
    <cellStyle name="Normal 2 2 23 2 5 3" xfId="21724" xr:uid="{37F89EFB-6E15-45DD-8109-8A03887D7D45}"/>
    <cellStyle name="Normal 2 2 23 2 5 4" xfId="17072" xr:uid="{F39B9747-EFA5-4EE4-8874-9B2D3A15028A}"/>
    <cellStyle name="Normal 2 2 23 2 5 5" xfId="35240" xr:uid="{33963F34-16A2-474C-9627-74090BB348BA}"/>
    <cellStyle name="Normal 2 2 23 2 6" xfId="5937" xr:uid="{6EFBCC46-7EC5-4A32-86A2-261C7DDD0812}"/>
    <cellStyle name="Normal 2 2 23 2 6 2" xfId="24039" xr:uid="{B6594ED0-C3CE-4CD6-8A8B-8835B781D174}"/>
    <cellStyle name="Normal 2 2 23 2 7" xfId="9313" xr:uid="{F85A9190-27C2-4A80-A23B-2C59D74BB554}"/>
    <cellStyle name="Normal 2 2 23 2 7 2" xfId="27341" xr:uid="{8272394D-2AC3-49FD-9732-2030D6364408}"/>
    <cellStyle name="Normal 2 2 23 2 8" xfId="18994" xr:uid="{077FF58F-AECE-4D2B-9A55-241F5E798606}"/>
    <cellStyle name="Normal 2 2 23 2 9" xfId="14007" xr:uid="{9F13B676-299A-4EF3-973E-CCD2A3377D3E}"/>
    <cellStyle name="Normal 2 2 23 3" xfId="829" xr:uid="{00000000-0005-0000-0000-0000EC020000}"/>
    <cellStyle name="Normal 2 2 23 3 2" xfId="830" xr:uid="{00000000-0005-0000-0000-0000ED020000}"/>
    <cellStyle name="Normal 2 2 23 3 2 2" xfId="2749" xr:uid="{34D0FA3F-364F-4248-87F5-8C11191D1B4F}"/>
    <cellStyle name="Normal 2 2 23 3 2 2 2" xfId="5467" xr:uid="{0848340F-F781-4FEA-8C18-09BDA120965F}"/>
    <cellStyle name="Normal 2 2 23 3 2 2 2 2" xfId="23580" xr:uid="{126FD847-258A-4916-917C-320972590AE2}"/>
    <cellStyle name="Normal 2 2 23 3 2 2 3" xfId="8526" xr:uid="{140F1885-96E0-4ACE-B031-BD94888E7B85}"/>
    <cellStyle name="Normal 2 2 23 3 2 2 3 2" xfId="26562" xr:uid="{B4BB5757-A1CA-4251-9F5C-D302183D0030}"/>
    <cellStyle name="Normal 2 2 23 3 2 2 4" xfId="11811" xr:uid="{ED610EBB-AAE7-43F3-8124-C664678446A8}"/>
    <cellStyle name="Normal 2 2 23 3 2 2 4 2" xfId="29839" xr:uid="{03F96C23-59C4-47BB-8FD2-01F8E6491652}"/>
    <cellStyle name="Normal 2 2 23 3 2 2 5" xfId="20864" xr:uid="{EC1F1FD1-B0D1-4647-A40D-E65C6A32E087}"/>
    <cellStyle name="Normal 2 2 23 3 2 2 6" xfId="16492" xr:uid="{36FCB93E-95D8-4D6D-B71A-7F4BCEA0026F}"/>
    <cellStyle name="Normal 2 2 23 3 2 2 7" xfId="34633" xr:uid="{B8063147-F287-46E5-BE2B-DCB52E645E0D}"/>
    <cellStyle name="Normal 2 2 23 3 2 3" xfId="3614" xr:uid="{C60B643D-BE86-4887-ABE4-4C258135518B}"/>
    <cellStyle name="Normal 2 2 23 3 2 3 2" xfId="13299" xr:uid="{96F4AEDC-453D-4ADE-892A-1FC9357635C6}"/>
    <cellStyle name="Normal 2 2 23 3 2 3 2 2" xfId="31326" xr:uid="{400F7DDD-CD74-4A14-BDFE-491E46E2D886}"/>
    <cellStyle name="Normal 2 2 23 3 2 3 3" xfId="21729" xr:uid="{D66E7F56-2558-46F2-9E26-14C570CAB395}"/>
    <cellStyle name="Normal 2 2 23 3 2 3 4" xfId="17976" xr:uid="{363B6B23-B891-4699-91D1-F959DF622514}"/>
    <cellStyle name="Normal 2 2 23 3 2 3 5" xfId="36147" xr:uid="{23D4798E-D115-49DE-B468-872B841A360B}"/>
    <cellStyle name="Normal 2 2 23 3 2 4" xfId="6866" xr:uid="{7837ED07-5843-4673-8932-5BC47C206205}"/>
    <cellStyle name="Normal 2 2 23 3 2 4 2" xfId="24955" xr:uid="{422D3EE0-940F-471E-9C91-E4928BB18D38}"/>
    <cellStyle name="Normal 2 2 23 3 2 5" xfId="10225" xr:uid="{468B32C2-2E7D-4E86-8331-A277419A7E74}"/>
    <cellStyle name="Normal 2 2 23 3 2 5 2" xfId="28253" xr:uid="{21CDCE4B-27F5-4A37-88F8-21AAE849508F}"/>
    <cellStyle name="Normal 2 2 23 3 2 6" xfId="18999" xr:uid="{F4BF586B-9370-4A83-8D58-21CCD664262D}"/>
    <cellStyle name="Normal 2 2 23 3 2 7" xfId="14919" xr:uid="{8E0241B0-DD01-4AE3-AF1D-7CF4425FB88B}"/>
    <cellStyle name="Normal 2 2 23 3 2 8" xfId="33003" xr:uid="{26BB6E0F-FF7A-419C-8532-DB3AF03BDD62}"/>
    <cellStyle name="Normal 2 2 23 3 3" xfId="1951" xr:uid="{A2CD7B2A-53DA-4030-BE86-B50942ED1168}"/>
    <cellStyle name="Normal 2 2 23 3 3 2" xfId="4675" xr:uid="{6AB1DD9C-8673-4552-AEDE-1E98F887D8F3}"/>
    <cellStyle name="Normal 2 2 23 3 3 2 2" xfId="22790" xr:uid="{4123AED2-A42B-46D3-8AD3-BD3A39F673B5}"/>
    <cellStyle name="Normal 2 2 23 3 3 3" xfId="7716" xr:uid="{DC698480-C266-4FAF-B681-D17F17F556AF}"/>
    <cellStyle name="Normal 2 2 23 3 3 3 2" xfId="25760" xr:uid="{530E1292-54D6-48D4-8F1F-32FFDABC1D6E}"/>
    <cellStyle name="Normal 2 2 23 3 3 4" xfId="11017" xr:uid="{F77F1F95-B9E7-489C-A6C0-DC5289ACCF69}"/>
    <cellStyle name="Normal 2 2 23 3 3 4 2" xfId="29045" xr:uid="{583D71BA-1C2D-4EA8-A017-4D3BA11E3506}"/>
    <cellStyle name="Normal 2 2 23 3 3 5" xfId="20068" xr:uid="{1FF4BEBD-A86C-4A18-9B94-3D1ABB60489F}"/>
    <cellStyle name="Normal 2 2 23 3 3 6" xfId="15706" xr:uid="{253F9DBA-D109-4374-A946-BB5100DAF0DA}"/>
    <cellStyle name="Normal 2 2 23 3 3 7" xfId="33821" xr:uid="{CB1874FA-168D-44AB-8136-BD66BC0E8B32}"/>
    <cellStyle name="Normal 2 2 23 3 4" xfId="3613" xr:uid="{83232B75-0199-4AC0-BCCC-82C86D06141F}"/>
    <cellStyle name="Normal 2 2 23 3 4 2" xfId="12509" xr:uid="{0B67B8A3-C6FB-431D-979C-C2353F3666C9}"/>
    <cellStyle name="Normal 2 2 23 3 4 2 2" xfId="30536" xr:uid="{109592EA-56A9-44FC-B556-6EFD91A3BF94}"/>
    <cellStyle name="Normal 2 2 23 3 4 3" xfId="21728" xr:uid="{C81C1103-ADB0-493F-9956-C291F5779498}"/>
    <cellStyle name="Normal 2 2 23 3 4 4" xfId="17186" xr:uid="{8184D68A-481D-4F96-A630-B683D9D4D72A}"/>
    <cellStyle name="Normal 2 2 23 3 4 5" xfId="35354" xr:uid="{8F2A990D-A962-4FA7-B67C-06F40AE04372}"/>
    <cellStyle name="Normal 2 2 23 3 5" xfId="6056" xr:uid="{1247668C-DDEA-4C45-AE0D-70080CD8C2BF}"/>
    <cellStyle name="Normal 2 2 23 3 5 2" xfId="24155" xr:uid="{BBA3BE2A-ED53-4552-8F33-0B538D359CCD}"/>
    <cellStyle name="Normal 2 2 23 3 6" xfId="9427" xr:uid="{5451D51A-4147-4643-9DDC-7EE60DC985A3}"/>
    <cellStyle name="Normal 2 2 23 3 6 2" xfId="27455" xr:uid="{25185F4A-4B04-4F2B-B617-6C687A01C2DD}"/>
    <cellStyle name="Normal 2 2 23 3 7" xfId="18998" xr:uid="{759D7483-F483-41A0-B51B-8FC60C6D4BE9}"/>
    <cellStyle name="Normal 2 2 23 3 8" xfId="14121" xr:uid="{805FA4FB-0A84-4D37-9134-62F9B6AD980B}"/>
    <cellStyle name="Normal 2 2 23 3 9" xfId="32189" xr:uid="{4D5AF603-037A-4B78-8508-E5A39E3D7264}"/>
    <cellStyle name="Normal 2 2 23 4" xfId="831" xr:uid="{00000000-0005-0000-0000-0000EE020000}"/>
    <cellStyle name="Normal 2 2 23 4 2" xfId="832" xr:uid="{00000000-0005-0000-0000-0000EF020000}"/>
    <cellStyle name="Normal 2 2 23 4 2 2" xfId="2520" xr:uid="{D94EAFC3-378C-49EA-93FA-BC831516B591}"/>
    <cellStyle name="Normal 2 2 23 4 2 2 2" xfId="5238" xr:uid="{6ED3CA21-D06E-4FEF-BFCE-15C20630FB0A}"/>
    <cellStyle name="Normal 2 2 23 4 2 2 2 2" xfId="23351" xr:uid="{7D73D7F4-D657-44E9-8F75-3D74E86110FB}"/>
    <cellStyle name="Normal 2 2 23 4 2 2 3" xfId="8297" xr:uid="{994FC9DE-70AE-4EBD-9920-4B20AEBC42BA}"/>
    <cellStyle name="Normal 2 2 23 4 2 2 3 2" xfId="26333" xr:uid="{46A87C4A-FC27-48A7-8E93-9110133FA8FE}"/>
    <cellStyle name="Normal 2 2 23 4 2 2 4" xfId="11582" xr:uid="{0E027DC7-3D3F-4956-96B2-6430E5622405}"/>
    <cellStyle name="Normal 2 2 23 4 2 2 4 2" xfId="29610" xr:uid="{DD50BFD4-5959-42DB-9E68-D5A441A12B6B}"/>
    <cellStyle name="Normal 2 2 23 4 2 2 5" xfId="20635" xr:uid="{4413AECB-E143-48AE-8581-9396C957D5C8}"/>
    <cellStyle name="Normal 2 2 23 4 2 2 6" xfId="16263" xr:uid="{7F3A9D9E-65DC-4F3C-90A3-E817F3389676}"/>
    <cellStyle name="Normal 2 2 23 4 2 2 7" xfId="34404" xr:uid="{2DD50A7B-A735-409F-ADE6-2E775DABC6D3}"/>
    <cellStyle name="Normal 2 2 23 4 2 3" xfId="3616" xr:uid="{39F05E52-A0C4-472E-B0B5-6B7891399ABF}"/>
    <cellStyle name="Normal 2 2 23 4 2 3 2" xfId="13070" xr:uid="{397E0EC1-C825-4A5C-BA06-2CD1AAA51719}"/>
    <cellStyle name="Normal 2 2 23 4 2 3 2 2" xfId="31097" xr:uid="{B8C80E3A-54F2-4385-8523-2237DDCBB53E}"/>
    <cellStyle name="Normal 2 2 23 4 2 3 3" xfId="21731" xr:uid="{7077F013-E01D-4BBA-BF22-66C75FE770B9}"/>
    <cellStyle name="Normal 2 2 23 4 2 3 4" xfId="17747" xr:uid="{8FE05DEF-92BC-49E3-B961-B01BB452FCC2}"/>
    <cellStyle name="Normal 2 2 23 4 2 3 5" xfId="35918" xr:uid="{640811AE-4E2F-4A02-B252-28C328C9179D}"/>
    <cellStyle name="Normal 2 2 23 4 2 4" xfId="6637" xr:uid="{52F56AAB-DB6A-4DAD-9F53-D8E966B975B9}"/>
    <cellStyle name="Normal 2 2 23 4 2 4 2" xfId="24726" xr:uid="{A76FFD57-0D5A-4BFE-BC25-583459436FF0}"/>
    <cellStyle name="Normal 2 2 23 4 2 5" xfId="9996" xr:uid="{C09F5491-7154-463A-B2FA-840939E18BA0}"/>
    <cellStyle name="Normal 2 2 23 4 2 5 2" xfId="28024" xr:uid="{2A2DBD21-FAE3-422F-B497-7D4DB4136A93}"/>
    <cellStyle name="Normal 2 2 23 4 2 6" xfId="19001" xr:uid="{8137B3B3-E712-4342-9176-D688EB3E5CA0}"/>
    <cellStyle name="Normal 2 2 23 4 2 7" xfId="14690" xr:uid="{1705B8B1-4D34-40DA-B17C-6680CC5EE299}"/>
    <cellStyle name="Normal 2 2 23 4 2 8" xfId="32774" xr:uid="{CBF720B5-9FE1-44B7-93F3-DFAF0D4E2A04}"/>
    <cellStyle name="Normal 2 2 23 4 3" xfId="2119" xr:uid="{E640E1F7-2043-4255-8202-3FFA51F9F90A}"/>
    <cellStyle name="Normal 2 2 23 4 3 2" xfId="4842" xr:uid="{C0B5FC8D-C8F1-4424-8DDC-5E9B0F12E01C}"/>
    <cellStyle name="Normal 2 2 23 4 3 2 2" xfId="22956" xr:uid="{800F5C2F-3816-4B85-ABF7-3B41AE81C49E}"/>
    <cellStyle name="Normal 2 2 23 4 3 3" xfId="7890" xr:uid="{99C7B2BD-3EFA-4971-9BF3-2ED286BEA04F}"/>
    <cellStyle name="Normal 2 2 23 4 3 3 2" xfId="25932" xr:uid="{6EDD6BBA-E604-4E34-993B-3104861A7C2C}"/>
    <cellStyle name="Normal 2 2 23 4 3 4" xfId="11185" xr:uid="{83B085E6-8A21-4253-92BE-E02666807044}"/>
    <cellStyle name="Normal 2 2 23 4 3 4 2" xfId="29213" xr:uid="{00EC0276-556B-491F-819E-26B6F9FDE51C}"/>
    <cellStyle name="Normal 2 2 23 4 3 5" xfId="20235" xr:uid="{D75412EC-9536-40C1-B63A-75307195DDD8}"/>
    <cellStyle name="Normal 2 2 23 4 3 6" xfId="15871" xr:uid="{D45CD0A1-784E-4F7E-8550-325F15E0DC85}"/>
    <cellStyle name="Normal 2 2 23 4 3 7" xfId="33996" xr:uid="{1ADD68E4-7A07-4ABF-B9BB-68751FBF3E92}"/>
    <cellStyle name="Normal 2 2 23 4 4" xfId="3615" xr:uid="{F9E951F2-3CB3-48AF-8B6F-CFF2B437A31C}"/>
    <cellStyle name="Normal 2 2 23 4 4 2" xfId="12675" xr:uid="{5DFA99E9-D3E9-4CEB-B710-468D674BCDFA}"/>
    <cellStyle name="Normal 2 2 23 4 4 2 2" xfId="30702" xr:uid="{5EB7B8D7-09FB-4D32-9C21-1BC8E6451E37}"/>
    <cellStyle name="Normal 2 2 23 4 4 3" xfId="21730" xr:uid="{308BCA52-B4CE-47AF-9792-B2F9FAB21AF1}"/>
    <cellStyle name="Normal 2 2 23 4 4 4" xfId="17352" xr:uid="{42D7ACE6-90F3-48F5-95B7-3A4476C71CA6}"/>
    <cellStyle name="Normal 2 2 23 4 4 5" xfId="35522" xr:uid="{EAC980C0-8CF2-4348-A151-E96087F46124}"/>
    <cellStyle name="Normal 2 2 23 4 5" xfId="6230" xr:uid="{9EF0AE63-7449-49F1-BFA6-E7A278B25F84}"/>
    <cellStyle name="Normal 2 2 23 4 5 2" xfId="24323" xr:uid="{991DC2B8-E8FF-4E53-8863-82100BE3377E}"/>
    <cellStyle name="Normal 2 2 23 4 6" xfId="9596" xr:uid="{E3066578-070A-4F85-AD54-353180E66E04}"/>
    <cellStyle name="Normal 2 2 23 4 6 2" xfId="27624" xr:uid="{DE062691-7AA4-49C5-A8C0-23F158871B25}"/>
    <cellStyle name="Normal 2 2 23 4 7" xfId="19000" xr:uid="{4942401B-181E-404D-B7CC-6B19B97304CE}"/>
    <cellStyle name="Normal 2 2 23 4 8" xfId="14290" xr:uid="{32B1BF81-38A9-43FF-9027-450AC332355E}"/>
    <cellStyle name="Normal 2 2 23 4 9" xfId="32364" xr:uid="{C17C9B69-BC3C-4223-A5F9-BBAA6A2F73E0}"/>
    <cellStyle name="Normal 2 2 23 5" xfId="833" xr:uid="{00000000-0005-0000-0000-0000F0020000}"/>
    <cellStyle name="Normal 2 2 23 5 2" xfId="2353" xr:uid="{3EB3A396-1C03-47B7-8F6B-CFD285A71E32}"/>
    <cellStyle name="Normal 2 2 23 5 2 2" xfId="5072" xr:uid="{B43D8FD5-CA07-402D-86BF-011CBD693AD2}"/>
    <cellStyle name="Normal 2 2 23 5 2 2 2" xfId="23185" xr:uid="{091BCAB7-6086-4E20-851C-6FA4EAFB07E0}"/>
    <cellStyle name="Normal 2 2 23 5 2 3" xfId="8131" xr:uid="{C318276B-EA81-48A8-B6DF-AC3F923D299F}"/>
    <cellStyle name="Normal 2 2 23 5 2 3 2" xfId="26167" xr:uid="{A588AD3F-AC66-47DE-9E1C-567AC38790BB}"/>
    <cellStyle name="Normal 2 2 23 5 2 4" xfId="11417" xr:uid="{91C49B41-656F-4213-B1FD-1841B1EAF910}"/>
    <cellStyle name="Normal 2 2 23 5 2 4 2" xfId="29445" xr:uid="{3075D7B8-48A6-4D74-835D-16CA67BCC2FF}"/>
    <cellStyle name="Normal 2 2 23 5 2 5" xfId="20468" xr:uid="{F32C167E-9E85-4BDD-B4CF-7180E3D5CC67}"/>
    <cellStyle name="Normal 2 2 23 5 2 6" xfId="16098" xr:uid="{F5796E70-6525-4250-AA42-1DD8C7E37053}"/>
    <cellStyle name="Normal 2 2 23 5 2 7" xfId="34238" xr:uid="{65CEFBAD-7CCE-432D-AB48-3335366FF2C4}"/>
    <cellStyle name="Normal 2 2 23 5 3" xfId="3617" xr:uid="{DE45566C-767B-4CDB-8577-EF0230E4B880}"/>
    <cellStyle name="Normal 2 2 23 5 3 2" xfId="12904" xr:uid="{5A32247B-6299-44B2-8EC1-643C910BA4C4}"/>
    <cellStyle name="Normal 2 2 23 5 3 2 2" xfId="30931" xr:uid="{E81D3DA4-A893-40EF-86A9-097FED5630AC}"/>
    <cellStyle name="Normal 2 2 23 5 3 3" xfId="21732" xr:uid="{6F0B608E-78EF-49C5-90B5-952F28471FA9}"/>
    <cellStyle name="Normal 2 2 23 5 3 4" xfId="17581" xr:uid="{578A8045-E42B-49A3-B716-B9FB566CF64D}"/>
    <cellStyle name="Normal 2 2 23 5 3 5" xfId="35752" xr:uid="{87B8A014-1682-433C-B7AC-43F6EAC9B1B9}"/>
    <cellStyle name="Normal 2 2 23 5 4" xfId="6470" xr:uid="{71DA76E0-BD10-4065-8821-0FCEBB660918}"/>
    <cellStyle name="Normal 2 2 23 5 4 2" xfId="24559" xr:uid="{7B0B02F1-8D59-4357-81A1-A54CB04180E8}"/>
    <cellStyle name="Normal 2 2 23 5 5" xfId="9830" xr:uid="{603CE2EE-D374-4AF3-BEB7-715524334DE9}"/>
    <cellStyle name="Normal 2 2 23 5 5 2" xfId="27858" xr:uid="{65DC1405-B57F-4105-BEDD-E48E86643E0C}"/>
    <cellStyle name="Normal 2 2 23 5 6" xfId="19002" xr:uid="{F822B9DF-0CCA-4B6F-B0B7-545593BBEA6F}"/>
    <cellStyle name="Normal 2 2 23 5 7" xfId="14524" xr:uid="{76696DD4-0AA2-4C5F-AB85-8493EA7AE88C}"/>
    <cellStyle name="Normal 2 2 23 5 8" xfId="32607" xr:uid="{53D28422-A982-4EAA-87FC-177EDA2CB0C5}"/>
    <cellStyle name="Normal 2 2 23 6" xfId="1720" xr:uid="{A6DDC5E1-D5DC-4332-98AF-524522B6E22B}"/>
    <cellStyle name="Normal 2 2 23 6 2" xfId="4446" xr:uid="{9781AB56-8DAB-481E-9687-5E5D8267A2F8}"/>
    <cellStyle name="Normal 2 2 23 6 2 2" xfId="8820" xr:uid="{22678642-DAC4-4CF6-97BF-12D97BC64BCA}"/>
    <cellStyle name="Normal 2 2 23 6 2 2 2" xfId="26852" xr:uid="{5198F8D6-97EB-4EF7-83B4-B59C3650F929}"/>
    <cellStyle name="Normal 2 2 23 6 2 3" xfId="12099" xr:uid="{93B459DF-69B0-4E7D-B38F-10125291250C}"/>
    <cellStyle name="Normal 2 2 23 6 2 3 2" xfId="30127" xr:uid="{02030FF9-A63C-4311-BC69-11C901D69776}"/>
    <cellStyle name="Normal 2 2 23 6 2 4" xfId="22561" xr:uid="{A7AF454D-4551-4DAB-BF0F-30047AF99D5B}"/>
    <cellStyle name="Normal 2 2 23 6 2 5" xfId="16777" xr:uid="{41BA6D7E-72D2-45B7-9068-948667893C3A}"/>
    <cellStyle name="Normal 2 2 23 6 2 6" xfId="34927" xr:uid="{0F2AF1A2-3753-4D62-B7BF-1C04E9BAC9B2}"/>
    <cellStyle name="Normal 2 2 23 6 3" xfId="7176" xr:uid="{993DB315-0C74-43CE-8B07-EF678DEC9981}"/>
    <cellStyle name="Normal 2 2 23 6 3 2" xfId="13586" xr:uid="{9C4A35A2-FCC9-4709-B16E-3F4B7D53CC6A}"/>
    <cellStyle name="Normal 2 2 23 6 3 2 2" xfId="31613" xr:uid="{B3A0D3CC-EBA4-4785-B343-21E323E669D5}"/>
    <cellStyle name="Normal 2 2 23 6 3 3" xfId="25244" xr:uid="{4A747A24-9D31-47EE-B400-DDD0E9453961}"/>
    <cellStyle name="Normal 2 2 23 6 3 4" xfId="18263" xr:uid="{CC0DBE44-BD61-429A-A464-FFAFCA7F3B5A}"/>
    <cellStyle name="Normal 2 2 23 6 3 5" xfId="36434" xr:uid="{0B6B8A0E-C32D-4534-B1BB-879998066A2D}"/>
    <cellStyle name="Normal 2 2 23 6 4" xfId="10515" xr:uid="{FB65BD29-6B83-4C8F-9813-2D43552719E7}"/>
    <cellStyle name="Normal 2 2 23 6 4 2" xfId="28543" xr:uid="{EE127783-F206-413B-8A61-311CDEE6467B}"/>
    <cellStyle name="Normal 2 2 23 6 5" xfId="19837" xr:uid="{56672E26-4660-4A84-A3C9-4A506B57BC0E}"/>
    <cellStyle name="Normal 2 2 23 6 6" xfId="15208" xr:uid="{45DE9A3C-4AD9-47B8-BD27-056B413E2D40}"/>
    <cellStyle name="Normal 2 2 23 6 7" xfId="33298" xr:uid="{49EA4DCC-8568-4BBF-93D0-FD964BE337F6}"/>
    <cellStyle name="Normal 2 2 23 7" xfId="3608" xr:uid="{DD739ADF-4D10-46EE-B9A8-6C06790DF371}"/>
    <cellStyle name="Normal 2 2 23 7 2" xfId="7367" xr:uid="{40053DCA-72FF-4BFD-A906-3AA90A769700}"/>
    <cellStyle name="Normal 2 2 23 7 2 2" xfId="25424" xr:uid="{8445CCF0-7E4C-4766-A33A-8878D33C714D}"/>
    <cellStyle name="Normal 2 2 23 7 3" xfId="10691" xr:uid="{4C279842-87D4-4F78-BC80-8454156215A5}"/>
    <cellStyle name="Normal 2 2 23 7 3 2" xfId="28719" xr:uid="{D541337A-8A6A-4204-BCB6-7C4DF76984E5}"/>
    <cellStyle name="Normal 2 2 23 7 4" xfId="21723" xr:uid="{DCCCD5BC-4579-4C76-97D1-747B90BB230C}"/>
    <cellStyle name="Normal 2 2 23 7 5" xfId="15384" xr:uid="{D2B11956-5511-4E09-83BA-659E330D8FD1}"/>
    <cellStyle name="Normal 2 2 23 7 6" xfId="33478" xr:uid="{8555EE35-BC6E-4D9A-A9D9-9CF277876504}"/>
    <cellStyle name="Normal 2 2 23 8" xfId="5817" xr:uid="{14CA0019-C9BD-4330-8C74-866860008BB1}"/>
    <cellStyle name="Normal 2 2 23 8 2" xfId="12280" xr:uid="{9D3D7707-60DA-4C2C-9B04-7B3773723441}"/>
    <cellStyle name="Normal 2 2 23 8 2 2" xfId="30307" xr:uid="{90EF1BA7-C4BC-496C-94E4-480F08766E5C}"/>
    <cellStyle name="Normal 2 2 23 8 3" xfId="23923" xr:uid="{D90FAB48-13AD-44BB-9ED1-3E3383088700}"/>
    <cellStyle name="Normal 2 2 23 8 4" xfId="16957" xr:uid="{3E4C6582-D559-4A76-AC7B-7D54D79807B7}"/>
    <cellStyle name="Normal 2 2 23 8 5" xfId="35124" xr:uid="{379A71BC-6C6A-4E54-B8F6-016A20D060C0}"/>
    <cellStyle name="Normal 2 2 23 9" xfId="8962" xr:uid="{076C1246-4D65-46E9-8B7D-57F0D2814FB9}"/>
    <cellStyle name="Normal 2 2 23 9 2" xfId="26991" xr:uid="{CA26C967-E032-487A-BD08-69BDE7207320}"/>
    <cellStyle name="Normal 2 2 24" xfId="834" xr:uid="{00000000-0005-0000-0000-0000F1020000}"/>
    <cellStyle name="Normal 2 2 24 10" xfId="9204" xr:uid="{136946FC-44A3-41EF-A041-43EB9C019668}"/>
    <cellStyle name="Normal 2 2 24 10 2" xfId="27232" xr:uid="{D488CA11-EA14-45A1-8135-D60E224A2614}"/>
    <cellStyle name="Normal 2 2 24 11" xfId="19003" xr:uid="{CEC32C48-576B-4F58-9EA9-93413A790D0A}"/>
    <cellStyle name="Normal 2 2 24 12" xfId="13898" xr:uid="{B0B2E753-6958-46BF-A021-A6496B44D98E}"/>
    <cellStyle name="Normal 2 2 24 13" xfId="31956" xr:uid="{A56F0587-F5EC-4F55-B268-E2A0D341492F}"/>
    <cellStyle name="Normal 2 2 24 2" xfId="835" xr:uid="{00000000-0005-0000-0000-0000F2020000}"/>
    <cellStyle name="Normal 2 2 24 2 10" xfId="32078" xr:uid="{19530ECD-04BF-4EB8-87CA-687B51CE5B9F}"/>
    <cellStyle name="Normal 2 2 24 2 2" xfId="836" xr:uid="{00000000-0005-0000-0000-0000F3020000}"/>
    <cellStyle name="Normal 2 2 24 2 2 2" xfId="837" xr:uid="{00000000-0005-0000-0000-0000F4020000}"/>
    <cellStyle name="Normal 2 2 24 2 2 2 2" xfId="2926" xr:uid="{11AD523E-14A6-4C39-8ACD-0F062EFA7CD7}"/>
    <cellStyle name="Normal 2 2 24 2 2 2 2 2" xfId="5642" xr:uid="{612D4E45-1798-4963-9248-9146050737E2}"/>
    <cellStyle name="Normal 2 2 24 2 2 2 2 2 2" xfId="23755" xr:uid="{C3FA3976-3F19-48DD-98B9-8E850BF30FB9}"/>
    <cellStyle name="Normal 2 2 24 2 2 2 2 3" xfId="8705" xr:uid="{52215DC1-F7F4-4567-B739-E2129F7E2D50}"/>
    <cellStyle name="Normal 2 2 24 2 2 2 2 3 2" xfId="26739" xr:uid="{9C730B05-815A-4FE7-9015-4C98A7D3CCFC}"/>
    <cellStyle name="Normal 2 2 24 2 2 2 2 4" xfId="11988" xr:uid="{94215041-F5F1-4130-9702-335E22F935AF}"/>
    <cellStyle name="Normal 2 2 24 2 2 2 2 4 2" xfId="30016" xr:uid="{0ACFB8DC-F124-4B8C-98A6-9FDF00FE94D4}"/>
    <cellStyle name="Normal 2 2 24 2 2 2 2 5" xfId="21041" xr:uid="{4EC9AD14-8761-4CA7-87D9-9A4C304BCBDA}"/>
    <cellStyle name="Normal 2 2 24 2 2 2 2 6" xfId="16667" xr:uid="{2D0B449B-6296-4EB2-A4D9-9CE68E3F787E}"/>
    <cellStyle name="Normal 2 2 24 2 2 2 2 7" xfId="34812" xr:uid="{659584F4-DA30-4AC2-BCB1-B6DB5669A82E}"/>
    <cellStyle name="Normal 2 2 24 2 2 2 3" xfId="3621" xr:uid="{AC55261D-3542-412C-95B9-923656B426FE}"/>
    <cellStyle name="Normal 2 2 24 2 2 2 3 2" xfId="13474" xr:uid="{BD1F6562-72F2-457D-A3EC-23C7754D7E45}"/>
    <cellStyle name="Normal 2 2 24 2 2 2 3 2 2" xfId="31501" xr:uid="{B2C93218-117E-43E7-85DC-C13FEAF89A53}"/>
    <cellStyle name="Normal 2 2 24 2 2 2 3 3" xfId="21736" xr:uid="{C0DC9472-E08E-4325-93B4-5CD7E53F7BA2}"/>
    <cellStyle name="Normal 2 2 24 2 2 2 3 4" xfId="18151" xr:uid="{DCCFED33-891B-4B03-BB25-8D1B0F6D5C4D}"/>
    <cellStyle name="Normal 2 2 24 2 2 2 3 5" xfId="36322" xr:uid="{9548CE0A-248E-4409-9FDA-A3F662D2E62F}"/>
    <cellStyle name="Normal 2 2 24 2 2 2 4" xfId="7043" xr:uid="{BD3FCF13-B946-409D-BD28-D43365273585}"/>
    <cellStyle name="Normal 2 2 24 2 2 2 4 2" xfId="25132" xr:uid="{1B1CA83F-1DAC-4962-B6EC-5AA2AEFF0B91}"/>
    <cellStyle name="Normal 2 2 24 2 2 2 5" xfId="10402" xr:uid="{CCC3F52C-4723-431D-9100-3AD4ED0BDE68}"/>
    <cellStyle name="Normal 2 2 24 2 2 2 5 2" xfId="28430" xr:uid="{CA36EEC3-E95B-4D6E-948E-CF54BB09112C}"/>
    <cellStyle name="Normal 2 2 24 2 2 2 6" xfId="19006" xr:uid="{934EF49C-D800-44BE-8A8B-0F7187A883C6}"/>
    <cellStyle name="Normal 2 2 24 2 2 2 7" xfId="15096" xr:uid="{72D86CDB-D09A-4A79-A030-D0FE863A3F9E}"/>
    <cellStyle name="Normal 2 2 24 2 2 2 8" xfId="33182" xr:uid="{39CE65A7-9EF0-42A3-80FA-A663EDD8554F}"/>
    <cellStyle name="Normal 2 2 24 2 2 3" xfId="2243" xr:uid="{23FF2D6B-953F-4FF0-96F9-8ABDA2DB006C}"/>
    <cellStyle name="Normal 2 2 24 2 2 3 2" xfId="4965" xr:uid="{42E1E997-F647-4D30-9A9C-8D885586D391}"/>
    <cellStyle name="Normal 2 2 24 2 2 3 2 2" xfId="23079" xr:uid="{E7F58422-CD13-4061-9CDA-B013FDBC2EE4}"/>
    <cellStyle name="Normal 2 2 24 2 2 3 3" xfId="8019" xr:uid="{DA50B3C1-60BF-49EF-961C-7116EF9332C3}"/>
    <cellStyle name="Normal 2 2 24 2 2 3 3 2" xfId="26059" xr:uid="{C52060A4-4497-4813-A7F0-0DBBDC09DD8B}"/>
    <cellStyle name="Normal 2 2 24 2 2 3 4" xfId="11309" xr:uid="{1D032B70-5AFF-46B2-90C4-E66ACBCC98FA}"/>
    <cellStyle name="Normal 2 2 24 2 2 3 4 2" xfId="29337" xr:uid="{7300AEF4-E7D1-45D1-927A-E4BD089FEE66}"/>
    <cellStyle name="Normal 2 2 24 2 2 3 5" xfId="20359" xr:uid="{DC3A7312-DC55-40C1-B251-C62277D22D7C}"/>
    <cellStyle name="Normal 2 2 24 2 2 3 6" xfId="15993" xr:uid="{4785E9F2-6131-4592-8B9D-A091A744F773}"/>
    <cellStyle name="Normal 2 2 24 2 2 3 7" xfId="34125" xr:uid="{BBAD5CC0-869A-4B87-8101-AF4CD8402814}"/>
    <cellStyle name="Normal 2 2 24 2 2 4" xfId="3620" xr:uid="{7A822E41-6866-43F2-BFC2-7F7825419803}"/>
    <cellStyle name="Normal 2 2 24 2 2 4 2" xfId="12798" xr:uid="{8DFBC649-EF92-4D53-9531-F178A33A24C6}"/>
    <cellStyle name="Normal 2 2 24 2 2 4 2 2" xfId="30825" xr:uid="{7F603BDA-836A-4FE7-AEF9-01E1B4D6A7D8}"/>
    <cellStyle name="Normal 2 2 24 2 2 4 3" xfId="21735" xr:uid="{5673211C-E384-4D37-A531-D777282B32C1}"/>
    <cellStyle name="Normal 2 2 24 2 2 4 4" xfId="17475" xr:uid="{C7CBF492-19A0-4C5C-B31B-CE13E7B5CE89}"/>
    <cellStyle name="Normal 2 2 24 2 2 4 5" xfId="35646" xr:uid="{ECDD2080-5F23-47D3-A2EE-C2E985E5352A}"/>
    <cellStyle name="Normal 2 2 24 2 2 5" xfId="6358" xr:uid="{19B9B676-36AE-4541-8E17-7196771B5560}"/>
    <cellStyle name="Normal 2 2 24 2 2 5 2" xfId="24447" xr:uid="{CACEFA9F-6956-4BE4-9A4B-B1AAC7DE376D}"/>
    <cellStyle name="Normal 2 2 24 2 2 6" xfId="9721" xr:uid="{C0DA7228-80E5-4DBD-8F01-7450E1E81378}"/>
    <cellStyle name="Normal 2 2 24 2 2 6 2" xfId="27749" xr:uid="{3E18A731-8689-47ED-A622-299AB87C1BBD}"/>
    <cellStyle name="Normal 2 2 24 2 2 7" xfId="19005" xr:uid="{EAC686F0-5290-4C66-9B84-AD53EA0D795A}"/>
    <cellStyle name="Normal 2 2 24 2 2 8" xfId="14415" xr:uid="{4D73F305-F0C9-42C6-9210-96E2B53F109F}"/>
    <cellStyle name="Normal 2 2 24 2 2 9" xfId="32494" xr:uid="{D09D52D0-D8C0-4A7B-B784-B13BA3C8DC64}"/>
    <cellStyle name="Normal 2 2 24 2 3" xfId="838" xr:uid="{00000000-0005-0000-0000-0000F5020000}"/>
    <cellStyle name="Normal 2 2 24 2 3 2" xfId="2643" xr:uid="{52A07292-06E9-4D7E-983C-4F1EF789DE44}"/>
    <cellStyle name="Normal 2 2 24 2 3 2 2" xfId="5361" xr:uid="{697447D5-3C2A-4D49-8206-6875212C0C4F}"/>
    <cellStyle name="Normal 2 2 24 2 3 2 2 2" xfId="23474" xr:uid="{9FBCC426-D271-4CB7-BECD-7103CBB68417}"/>
    <cellStyle name="Normal 2 2 24 2 3 2 3" xfId="8420" xr:uid="{36E1BAA8-5275-4B94-A522-33CACF3D75E9}"/>
    <cellStyle name="Normal 2 2 24 2 3 2 3 2" xfId="26456" xr:uid="{BF3DF039-0697-4C5F-B517-2E274D33D8EE}"/>
    <cellStyle name="Normal 2 2 24 2 3 2 4" xfId="11705" xr:uid="{67FBEE8C-18E6-4D81-954B-18696C92FB2C}"/>
    <cellStyle name="Normal 2 2 24 2 3 2 4 2" xfId="29733" xr:uid="{AADCE501-A517-492C-800F-30FCCB5A4914}"/>
    <cellStyle name="Normal 2 2 24 2 3 2 5" xfId="20758" xr:uid="{35052E97-859C-4C72-AD40-7F9A34C59725}"/>
    <cellStyle name="Normal 2 2 24 2 3 2 6" xfId="16386" xr:uid="{0093ED1A-B4B1-45B4-BF79-915C0E04554F}"/>
    <cellStyle name="Normal 2 2 24 2 3 2 7" xfId="34527" xr:uid="{0E90D557-12DD-406A-AB46-CD67E00389A9}"/>
    <cellStyle name="Normal 2 2 24 2 3 3" xfId="3622" xr:uid="{8D330CDC-C15C-44FF-B130-397FCCF9D0A8}"/>
    <cellStyle name="Normal 2 2 24 2 3 3 2" xfId="13193" xr:uid="{E6C8D231-C1BC-4441-B0B6-AFC188E4628D}"/>
    <cellStyle name="Normal 2 2 24 2 3 3 2 2" xfId="31220" xr:uid="{055A823E-E90D-462B-B49B-A83767AE569E}"/>
    <cellStyle name="Normal 2 2 24 2 3 3 3" xfId="21737" xr:uid="{B04858AC-0026-403C-AA11-4F0E61079688}"/>
    <cellStyle name="Normal 2 2 24 2 3 3 4" xfId="17870" xr:uid="{983913C6-F919-4658-A1AE-1646F08886A5}"/>
    <cellStyle name="Normal 2 2 24 2 3 3 5" xfId="36041" xr:uid="{B9E55441-5AB2-48ED-A5B4-EF96FAB0147E}"/>
    <cellStyle name="Normal 2 2 24 2 3 4" xfId="6760" xr:uid="{132A0809-C143-43C1-B80A-CFBC9439CF75}"/>
    <cellStyle name="Normal 2 2 24 2 3 4 2" xfId="24849" xr:uid="{C2FDA445-C192-42B1-A6E9-3A7F2EEEB567}"/>
    <cellStyle name="Normal 2 2 24 2 3 5" xfId="10119" xr:uid="{9CE33691-53F7-432F-9826-FBF19707155A}"/>
    <cellStyle name="Normal 2 2 24 2 3 5 2" xfId="28147" xr:uid="{DD9E42C8-00A1-4B88-BB67-4F3F15E6BC64}"/>
    <cellStyle name="Normal 2 2 24 2 3 6" xfId="19007" xr:uid="{7C615C7E-7934-4625-8285-37F15FD59338}"/>
    <cellStyle name="Normal 2 2 24 2 3 7" xfId="14813" xr:uid="{6FA3E130-134E-478C-8988-A7C05AE31043}"/>
    <cellStyle name="Normal 2 2 24 2 3 8" xfId="32897" xr:uid="{2F1DBCA9-07BD-4375-B795-009684EA481C}"/>
    <cellStyle name="Normal 2 2 24 2 4" xfId="1844" xr:uid="{C68D768A-F501-41CD-A17F-18ACCE231A9E}"/>
    <cellStyle name="Normal 2 2 24 2 4 2" xfId="4569" xr:uid="{2217C350-5CD1-41F2-8198-0DBA9B3D80D9}"/>
    <cellStyle name="Normal 2 2 24 2 4 2 2" xfId="22684" xr:uid="{6EA786A4-9775-490C-BB46-0BC8DB75E61B}"/>
    <cellStyle name="Normal 2 2 24 2 4 3" xfId="7606" xr:uid="{35B5FA16-75A3-4816-88D5-5982423FAD5E}"/>
    <cellStyle name="Normal 2 2 24 2 4 3 2" xfId="25651" xr:uid="{3CF96CBC-FE5F-41E6-87CF-702EE05365B5}"/>
    <cellStyle name="Normal 2 2 24 2 4 4" xfId="10912" xr:uid="{54C2BD93-D09E-447C-B16D-8FB610AF7BB6}"/>
    <cellStyle name="Normal 2 2 24 2 4 4 2" xfId="28940" xr:uid="{B8B90E98-9292-4F55-B4EA-5588DAE0C9E5}"/>
    <cellStyle name="Normal 2 2 24 2 4 5" xfId="19961" xr:uid="{39EB8629-DA5A-4A0E-8197-A3E351968CCC}"/>
    <cellStyle name="Normal 2 2 24 2 4 6" xfId="15601" xr:uid="{296D2388-377C-4FEA-97FA-E95BDFA0738C}"/>
    <cellStyle name="Normal 2 2 24 2 4 7" xfId="33711" xr:uid="{085CB054-09B2-4377-BD12-DA6F4289A4D9}"/>
    <cellStyle name="Normal 2 2 24 2 5" xfId="3619" xr:uid="{59A57790-6055-49ED-AAE9-702466ADFC9C}"/>
    <cellStyle name="Normal 2 2 24 2 5 2" xfId="12403" xr:uid="{6C6AFC4A-E515-4847-822F-B95EE480E709}"/>
    <cellStyle name="Normal 2 2 24 2 5 2 2" xfId="30430" xr:uid="{18F8D612-AF31-4364-9B2D-0D347DF142CA}"/>
    <cellStyle name="Normal 2 2 24 2 5 3" xfId="21734" xr:uid="{08326A7E-C574-44B8-8D04-F73A0C8B249C}"/>
    <cellStyle name="Normal 2 2 24 2 5 4" xfId="17080" xr:uid="{B414A548-4049-4FEE-8DE9-EA8359CDF157}"/>
    <cellStyle name="Normal 2 2 24 2 5 5" xfId="35248" xr:uid="{9130828F-39B5-491E-81F8-CE85AA0D9695}"/>
    <cellStyle name="Normal 2 2 24 2 6" xfId="5945" xr:uid="{FE9C1D09-7088-4AC5-B628-D83997BD97FB}"/>
    <cellStyle name="Normal 2 2 24 2 6 2" xfId="24047" xr:uid="{DE943B11-B5AB-47AD-88D5-58630F0361A5}"/>
    <cellStyle name="Normal 2 2 24 2 7" xfId="9321" xr:uid="{75A744E8-8C8D-4AC0-BE5E-CF8FE17F3FEF}"/>
    <cellStyle name="Normal 2 2 24 2 7 2" xfId="27349" xr:uid="{B0F1B6E2-DEAA-4E05-83F7-F26B2912FCA5}"/>
    <cellStyle name="Normal 2 2 24 2 8" xfId="19004" xr:uid="{84A111B4-735F-4B35-9244-86C525C88DBD}"/>
    <cellStyle name="Normal 2 2 24 2 9" xfId="14015" xr:uid="{B9A02EFA-12CD-493A-8C35-9BD4C50FAA10}"/>
    <cellStyle name="Normal 2 2 24 3" xfId="839" xr:uid="{00000000-0005-0000-0000-0000F6020000}"/>
    <cellStyle name="Normal 2 2 24 3 2" xfId="840" xr:uid="{00000000-0005-0000-0000-0000F7020000}"/>
    <cellStyle name="Normal 2 2 24 3 2 2" xfId="2757" xr:uid="{6D6FC5A1-9A20-49EF-A649-1B00372C397F}"/>
    <cellStyle name="Normal 2 2 24 3 2 2 2" xfId="5475" xr:uid="{B5B251BC-7718-47E3-8690-05B02B108063}"/>
    <cellStyle name="Normal 2 2 24 3 2 2 2 2" xfId="23588" xr:uid="{8F3F537F-3469-48B7-807D-5A60BFA51CE2}"/>
    <cellStyle name="Normal 2 2 24 3 2 2 3" xfId="8534" xr:uid="{C5686491-13EC-46CC-8994-9F1725A85112}"/>
    <cellStyle name="Normal 2 2 24 3 2 2 3 2" xfId="26570" xr:uid="{D1885B90-98D1-47BB-B440-22DE1C6F30D5}"/>
    <cellStyle name="Normal 2 2 24 3 2 2 4" xfId="11819" xr:uid="{D703258E-1822-48CE-B51B-A89CD912CBD9}"/>
    <cellStyle name="Normal 2 2 24 3 2 2 4 2" xfId="29847" xr:uid="{4BA5F98D-B641-474D-955A-127D39AEF198}"/>
    <cellStyle name="Normal 2 2 24 3 2 2 5" xfId="20872" xr:uid="{76AB0EA1-D9C0-45A2-9F5F-C4B6EDF9CBF0}"/>
    <cellStyle name="Normal 2 2 24 3 2 2 6" xfId="16500" xr:uid="{63EDAD37-7FF9-434B-8888-034A80D68E7E}"/>
    <cellStyle name="Normal 2 2 24 3 2 2 7" xfId="34641" xr:uid="{848507B1-4754-4CDA-9B5C-B34BDF5F00F2}"/>
    <cellStyle name="Normal 2 2 24 3 2 3" xfId="3624" xr:uid="{DB424D68-5EF5-4C13-B1C1-C8C80CBD4785}"/>
    <cellStyle name="Normal 2 2 24 3 2 3 2" xfId="13307" xr:uid="{D3194C72-EFBD-4DDA-B591-2CE31E36594D}"/>
    <cellStyle name="Normal 2 2 24 3 2 3 2 2" xfId="31334" xr:uid="{548C36E9-4276-4646-8A5F-47CB5E87EAEE}"/>
    <cellStyle name="Normal 2 2 24 3 2 3 3" xfId="21739" xr:uid="{5E683934-2CF5-46B1-BF58-43D46D957AF6}"/>
    <cellStyle name="Normal 2 2 24 3 2 3 4" xfId="17984" xr:uid="{5676FDEF-AC7E-4967-95AE-1260488E027A}"/>
    <cellStyle name="Normal 2 2 24 3 2 3 5" xfId="36155" xr:uid="{01D164E6-D270-4FCF-9714-051495C2B137}"/>
    <cellStyle name="Normal 2 2 24 3 2 4" xfId="6874" xr:uid="{A6D506FE-4594-4DB5-B5A3-2D6CBA015EA2}"/>
    <cellStyle name="Normal 2 2 24 3 2 4 2" xfId="24963" xr:uid="{A58E70E2-3488-41DF-8556-2E9EB64F92A9}"/>
    <cellStyle name="Normal 2 2 24 3 2 5" xfId="10233" xr:uid="{58034406-76CA-4C98-A042-2AE68365F2BF}"/>
    <cellStyle name="Normal 2 2 24 3 2 5 2" xfId="28261" xr:uid="{15DB97B9-2EAE-46F5-B6B3-7DC53F03B91E}"/>
    <cellStyle name="Normal 2 2 24 3 2 6" xfId="19009" xr:uid="{7FFFF2EB-70DB-4723-BCE8-1BDCF00881E5}"/>
    <cellStyle name="Normal 2 2 24 3 2 7" xfId="14927" xr:uid="{C812BCAB-4174-4917-B89A-C5D112E2D990}"/>
    <cellStyle name="Normal 2 2 24 3 2 8" xfId="33011" xr:uid="{E2E3A28D-5FC8-41A1-9EF4-2A736CC29A3C}"/>
    <cellStyle name="Normal 2 2 24 3 3" xfId="1959" xr:uid="{0991BBCE-AD9A-451B-9720-123706FCB198}"/>
    <cellStyle name="Normal 2 2 24 3 3 2" xfId="4683" xr:uid="{5CE327BD-5EFE-46C0-B53F-6CCD44D6BCB7}"/>
    <cellStyle name="Normal 2 2 24 3 3 2 2" xfId="22798" xr:uid="{0C4E9434-5B39-42D6-A26A-E4C659C10C49}"/>
    <cellStyle name="Normal 2 2 24 3 3 3" xfId="7723" xr:uid="{3794B5C0-526E-488D-8FF7-77BB55ADA301}"/>
    <cellStyle name="Normal 2 2 24 3 3 3 2" xfId="25767" xr:uid="{D06B25B5-0E56-4662-A9DC-EE42850968E6}"/>
    <cellStyle name="Normal 2 2 24 3 3 4" xfId="11024" xr:uid="{9C7E1550-9B74-477D-8B7A-482EE4671639}"/>
    <cellStyle name="Normal 2 2 24 3 3 4 2" xfId="29052" xr:uid="{E0C10FB3-8688-447F-9814-E8D8180905D8}"/>
    <cellStyle name="Normal 2 2 24 3 3 5" xfId="20076" xr:uid="{E5F1CDBD-2376-4C8C-B62F-120685CD3F45}"/>
    <cellStyle name="Normal 2 2 24 3 3 6" xfId="15713" xr:uid="{77D54C22-D7D4-4829-B129-39C31DA8AC5B}"/>
    <cellStyle name="Normal 2 2 24 3 3 7" xfId="33828" xr:uid="{F332493F-BBA1-400D-9306-E321FE2884BD}"/>
    <cellStyle name="Normal 2 2 24 3 4" xfId="3623" xr:uid="{E0BFC0D0-C9FA-491A-8B57-AD5C84BBE927}"/>
    <cellStyle name="Normal 2 2 24 3 4 2" xfId="12517" xr:uid="{06E7372F-E284-4EBE-9BE9-DC6CD8A8EE8F}"/>
    <cellStyle name="Normal 2 2 24 3 4 2 2" xfId="30544" xr:uid="{E53A6CF2-AC1B-4867-8255-D80EA86BDFD0}"/>
    <cellStyle name="Normal 2 2 24 3 4 3" xfId="21738" xr:uid="{118E5C49-0156-44BD-B09E-E45B7B4E9488}"/>
    <cellStyle name="Normal 2 2 24 3 4 4" xfId="17194" xr:uid="{2AF581DA-AF1C-4BF8-ADC4-2EC76E6832C4}"/>
    <cellStyle name="Normal 2 2 24 3 4 5" xfId="35362" xr:uid="{0C98CC2C-16D8-4407-9494-8C4B5D340773}"/>
    <cellStyle name="Normal 2 2 24 3 5" xfId="6064" xr:uid="{AD36F231-D968-4807-896A-3DD36820F4BE}"/>
    <cellStyle name="Normal 2 2 24 3 5 2" xfId="24163" xr:uid="{01A56034-EF83-49BA-921B-74ED878A44C4}"/>
    <cellStyle name="Normal 2 2 24 3 6" xfId="9435" xr:uid="{B3D904C5-BFF4-4266-8C5D-FE98D8A7F489}"/>
    <cellStyle name="Normal 2 2 24 3 6 2" xfId="27463" xr:uid="{4EC2E760-3B94-4108-8D36-E227DF73D8A6}"/>
    <cellStyle name="Normal 2 2 24 3 7" xfId="19008" xr:uid="{CB409772-A7AB-460E-885C-273594F46F11}"/>
    <cellStyle name="Normal 2 2 24 3 8" xfId="14129" xr:uid="{8BBA3CC1-6ECF-4C5B-8CD6-B1700C3F8707}"/>
    <cellStyle name="Normal 2 2 24 3 9" xfId="32197" xr:uid="{F3EB4256-2A1D-4213-9ADB-03B60D6FB7C3}"/>
    <cellStyle name="Normal 2 2 24 4" xfId="841" xr:uid="{00000000-0005-0000-0000-0000F8020000}"/>
    <cellStyle name="Normal 2 2 24 4 2" xfId="842" xr:uid="{00000000-0005-0000-0000-0000F9020000}"/>
    <cellStyle name="Normal 2 2 24 4 2 2" xfId="2528" xr:uid="{75C94C98-0082-4BBD-AA4D-C5022F1371DF}"/>
    <cellStyle name="Normal 2 2 24 4 2 2 2" xfId="5246" xr:uid="{04DCB82A-D636-4DDA-B606-EE9021D977E8}"/>
    <cellStyle name="Normal 2 2 24 4 2 2 2 2" xfId="23359" xr:uid="{358D35BD-C4C4-4E9F-BF95-8E0DADC1780C}"/>
    <cellStyle name="Normal 2 2 24 4 2 2 3" xfId="8305" xr:uid="{5E70D6B9-DFDE-48F7-A999-FA71C1E9B405}"/>
    <cellStyle name="Normal 2 2 24 4 2 2 3 2" xfId="26341" xr:uid="{C8BB950D-0FD1-4DC1-A085-B63411D836F8}"/>
    <cellStyle name="Normal 2 2 24 4 2 2 4" xfId="11590" xr:uid="{C05FDE78-FEFC-4A4C-AA0A-C69E2F26BC19}"/>
    <cellStyle name="Normal 2 2 24 4 2 2 4 2" xfId="29618" xr:uid="{D4DFB006-0AA0-4895-94F6-D04C2A27B5D6}"/>
    <cellStyle name="Normal 2 2 24 4 2 2 5" xfId="20643" xr:uid="{D73100F5-3AF4-4947-AE78-B4ABC42CD834}"/>
    <cellStyle name="Normal 2 2 24 4 2 2 6" xfId="16271" xr:uid="{51B8E9FB-0DAC-43A1-BA9B-F1005E3BA732}"/>
    <cellStyle name="Normal 2 2 24 4 2 2 7" xfId="34412" xr:uid="{8A323C4B-3629-47F9-8ED5-D61F1DAA0DBA}"/>
    <cellStyle name="Normal 2 2 24 4 2 3" xfId="3626" xr:uid="{3D837B21-0003-4A98-8341-C46A56C0CA16}"/>
    <cellStyle name="Normal 2 2 24 4 2 3 2" xfId="13078" xr:uid="{274F4D0A-1A72-456F-A271-8D30216D352A}"/>
    <cellStyle name="Normal 2 2 24 4 2 3 2 2" xfId="31105" xr:uid="{07A6EFF3-E7C1-4FE2-9026-BD4D767534D1}"/>
    <cellStyle name="Normal 2 2 24 4 2 3 3" xfId="21741" xr:uid="{5C32D0BD-FAD4-45A5-9B5E-A9E061B1FB37}"/>
    <cellStyle name="Normal 2 2 24 4 2 3 4" xfId="17755" xr:uid="{910EEF14-E6FF-432B-AA11-5D51B3EFA2AF}"/>
    <cellStyle name="Normal 2 2 24 4 2 3 5" xfId="35926" xr:uid="{69B169AD-29B7-4E96-9022-D976F901A7CA}"/>
    <cellStyle name="Normal 2 2 24 4 2 4" xfId="6645" xr:uid="{8A8ABD4A-6179-4D34-94BC-3F5E185CEDFE}"/>
    <cellStyle name="Normal 2 2 24 4 2 4 2" xfId="24734" xr:uid="{A8EED85F-2AD4-4FA3-87DB-7366CE686C6D}"/>
    <cellStyle name="Normal 2 2 24 4 2 5" xfId="10004" xr:uid="{6097BD05-28F1-440D-81CD-83EC76FB9E75}"/>
    <cellStyle name="Normal 2 2 24 4 2 5 2" xfId="28032" xr:uid="{0EB2F6A7-4010-487A-AD85-472A1841B108}"/>
    <cellStyle name="Normal 2 2 24 4 2 6" xfId="19011" xr:uid="{A5BBB4E6-4A9C-4A60-9EC7-7C4EEA02437B}"/>
    <cellStyle name="Normal 2 2 24 4 2 7" xfId="14698" xr:uid="{75921126-83AB-4316-A59C-454368D1417B}"/>
    <cellStyle name="Normal 2 2 24 4 2 8" xfId="32782" xr:uid="{BD6FF75F-8FF0-458D-8F34-F7B351CCA216}"/>
    <cellStyle name="Normal 2 2 24 4 3" xfId="2127" xr:uid="{2A2481EA-25D2-4708-8650-CB38795D6191}"/>
    <cellStyle name="Normal 2 2 24 4 3 2" xfId="4850" xr:uid="{64428EB7-B015-40F6-9EA3-72A8BE525032}"/>
    <cellStyle name="Normal 2 2 24 4 3 2 2" xfId="22964" xr:uid="{8EEC0889-3BBB-4C91-8BFD-4D1D5387C723}"/>
    <cellStyle name="Normal 2 2 24 4 3 3" xfId="7897" xr:uid="{F947350A-89FB-42FC-80D6-34EDFB3BA869}"/>
    <cellStyle name="Normal 2 2 24 4 3 3 2" xfId="25939" xr:uid="{87FAAA45-2A54-462C-8150-A69ADAA6B2D5}"/>
    <cellStyle name="Normal 2 2 24 4 3 4" xfId="11192" xr:uid="{8616D150-F8DF-401F-B525-5E02F16522E9}"/>
    <cellStyle name="Normal 2 2 24 4 3 4 2" xfId="29220" xr:uid="{F7B008D7-9F2C-4621-8AF8-B613F23C7071}"/>
    <cellStyle name="Normal 2 2 24 4 3 5" xfId="20243" xr:uid="{73707487-1826-4856-98F0-0C25C8BCCC6B}"/>
    <cellStyle name="Normal 2 2 24 4 3 6" xfId="15878" xr:uid="{62EB9B5C-2BFA-41F4-8028-80C8B6FF80E0}"/>
    <cellStyle name="Normal 2 2 24 4 3 7" xfId="34003" xr:uid="{3FA60F9E-390E-4A9A-9BA8-49F3775C6655}"/>
    <cellStyle name="Normal 2 2 24 4 4" xfId="3625" xr:uid="{27B27921-8576-4D56-812E-4A4D42A986AD}"/>
    <cellStyle name="Normal 2 2 24 4 4 2" xfId="12683" xr:uid="{F3E274AA-1C91-4E84-B9AC-C02391071FA8}"/>
    <cellStyle name="Normal 2 2 24 4 4 2 2" xfId="30710" xr:uid="{5CBA3006-689F-43AE-AC16-D54D86B9309A}"/>
    <cellStyle name="Normal 2 2 24 4 4 3" xfId="21740" xr:uid="{E09E1C7D-AD0E-4DB3-A7AA-081C6A0F66C8}"/>
    <cellStyle name="Normal 2 2 24 4 4 4" xfId="17360" xr:uid="{3DE07497-AEEF-48A4-9F67-8988E6D2DC9B}"/>
    <cellStyle name="Normal 2 2 24 4 4 5" xfId="35530" xr:uid="{30123DC4-0851-4423-ADFC-F8733D0F064E}"/>
    <cellStyle name="Normal 2 2 24 4 5" xfId="6238" xr:uid="{F125977B-0DF9-43A1-9210-C9FE88268B70}"/>
    <cellStyle name="Normal 2 2 24 4 5 2" xfId="24331" xr:uid="{B2782DCD-72CD-4A50-B13D-1826B2CCBB94}"/>
    <cellStyle name="Normal 2 2 24 4 6" xfId="9604" xr:uid="{DC4A7B99-C553-433F-942C-F14BC5690A6C}"/>
    <cellStyle name="Normal 2 2 24 4 6 2" xfId="27632" xr:uid="{B2CD3255-32F6-485F-A74F-F72ED6821CCA}"/>
    <cellStyle name="Normal 2 2 24 4 7" xfId="19010" xr:uid="{3C87FBBB-1451-4563-AAF4-DAA9BBF0FABF}"/>
    <cellStyle name="Normal 2 2 24 4 8" xfId="14298" xr:uid="{9C93931F-FAA0-4455-A34B-CE435D9894A9}"/>
    <cellStyle name="Normal 2 2 24 4 9" xfId="32372" xr:uid="{A1C48AF0-F3EE-475B-9846-88D7495FC9B5}"/>
    <cellStyle name="Normal 2 2 24 5" xfId="843" xr:uid="{00000000-0005-0000-0000-0000FA020000}"/>
    <cellStyle name="Normal 2 2 24 5 2" xfId="2361" xr:uid="{592A3FE6-2751-4C93-A44E-0C26B232BDE8}"/>
    <cellStyle name="Normal 2 2 24 5 2 2" xfId="5080" xr:uid="{C8CF4FC7-5855-4E50-B154-1EE71FB713B7}"/>
    <cellStyle name="Normal 2 2 24 5 2 2 2" xfId="23193" xr:uid="{AF3C42B0-8F46-42E6-9C8C-F837CC37F9DC}"/>
    <cellStyle name="Normal 2 2 24 5 2 3" xfId="8138" xr:uid="{73BF88D9-E5C2-46B2-8DCF-C2BAAD59B8F3}"/>
    <cellStyle name="Normal 2 2 24 5 2 3 2" xfId="26174" xr:uid="{698B9975-21DE-4936-9AC5-2EA0B091A718}"/>
    <cellStyle name="Normal 2 2 24 5 2 4" xfId="11424" xr:uid="{85370891-BFA3-42A7-960C-9071772D0289}"/>
    <cellStyle name="Normal 2 2 24 5 2 4 2" xfId="29452" xr:uid="{595A9555-55A5-46BB-892B-BA7DC8767297}"/>
    <cellStyle name="Normal 2 2 24 5 2 5" xfId="20476" xr:uid="{BA961C55-8254-4ACE-BB6A-49D1125D93F3}"/>
    <cellStyle name="Normal 2 2 24 5 2 6" xfId="16105" xr:uid="{F659F16F-3C30-4975-B2DE-63BFC37B0668}"/>
    <cellStyle name="Normal 2 2 24 5 2 7" xfId="34245" xr:uid="{6844E75D-CA02-4A9C-AE14-88220602D327}"/>
    <cellStyle name="Normal 2 2 24 5 3" xfId="3627" xr:uid="{94F31CB0-386A-4928-A193-3630E02FEF9D}"/>
    <cellStyle name="Normal 2 2 24 5 3 2" xfId="12912" xr:uid="{0DF954A1-A60F-4E7F-A122-7FAD8F616B9D}"/>
    <cellStyle name="Normal 2 2 24 5 3 2 2" xfId="30939" xr:uid="{13A32D90-A179-4B7B-A59A-91FE3040E069}"/>
    <cellStyle name="Normal 2 2 24 5 3 3" xfId="21742" xr:uid="{FEB9C9CA-5EDC-4E75-B7FD-7FAFBB2702B2}"/>
    <cellStyle name="Normal 2 2 24 5 3 4" xfId="17589" xr:uid="{B521E7B6-ACD1-4982-948E-171FD8B3B37F}"/>
    <cellStyle name="Normal 2 2 24 5 3 5" xfId="35760" xr:uid="{959FB9D1-4BF3-47C5-B497-D026725C18E8}"/>
    <cellStyle name="Normal 2 2 24 5 4" xfId="6478" xr:uid="{CF633162-C508-4FD1-B0E4-A5E7755D42FD}"/>
    <cellStyle name="Normal 2 2 24 5 4 2" xfId="24567" xr:uid="{79785CFF-6B34-4C5D-B00B-F1D764DA3E04}"/>
    <cellStyle name="Normal 2 2 24 5 5" xfId="9838" xr:uid="{61E39C60-2B8B-463B-BB68-687FB435C65D}"/>
    <cellStyle name="Normal 2 2 24 5 5 2" xfId="27866" xr:uid="{89F30BD3-5484-4E62-8E0E-FE7CDE287EA8}"/>
    <cellStyle name="Normal 2 2 24 5 6" xfId="19012" xr:uid="{875415FC-B48F-4566-888B-82AD1DC45754}"/>
    <cellStyle name="Normal 2 2 24 5 7" xfId="14532" xr:uid="{CE04A705-86EF-4A2C-A09C-377FE4D242A3}"/>
    <cellStyle name="Normal 2 2 24 5 8" xfId="32615" xr:uid="{4868AA99-B422-4699-97CB-608E902E5884}"/>
    <cellStyle name="Normal 2 2 24 6" xfId="1728" xr:uid="{94BE58C9-ED0F-45F4-8C3A-8FD70B245E5F}"/>
    <cellStyle name="Normal 2 2 24 6 2" xfId="4454" xr:uid="{54964F02-2881-44E8-A4F9-859A51C625F0}"/>
    <cellStyle name="Normal 2 2 24 6 2 2" xfId="8827" xr:uid="{2534FBD3-F382-4CBD-AF7F-AA413A99D826}"/>
    <cellStyle name="Normal 2 2 24 6 2 2 2" xfId="26859" xr:uid="{94A095AC-0D65-4EDC-B1F6-AEB19455E3FC}"/>
    <cellStyle name="Normal 2 2 24 6 2 3" xfId="12106" xr:uid="{B779E668-453C-4225-A0C3-B7497BFBCFF3}"/>
    <cellStyle name="Normal 2 2 24 6 2 3 2" xfId="30134" xr:uid="{D0FCFED1-9E70-4972-9F29-9FB61A8FA773}"/>
    <cellStyle name="Normal 2 2 24 6 2 4" xfId="22569" xr:uid="{C1C7AD44-4551-4B0B-80A1-5B28EEB9B4F6}"/>
    <cellStyle name="Normal 2 2 24 6 2 5" xfId="16784" xr:uid="{D6F85F18-8EEB-4CBA-993F-4BE26867E40C}"/>
    <cellStyle name="Normal 2 2 24 6 2 6" xfId="34934" xr:uid="{126ED952-0AED-407F-A6CC-F2715F41BB14}"/>
    <cellStyle name="Normal 2 2 24 6 3" xfId="7184" xr:uid="{88D8F366-EA51-4BEC-95C8-DB10F4C5E42B}"/>
    <cellStyle name="Normal 2 2 24 6 3 2" xfId="13594" xr:uid="{ED35FE7C-AB5F-4A5D-BD54-399881EAD51D}"/>
    <cellStyle name="Normal 2 2 24 6 3 2 2" xfId="31621" xr:uid="{0D69D311-6AD2-4B15-809A-6F22936BCB53}"/>
    <cellStyle name="Normal 2 2 24 6 3 3" xfId="25252" xr:uid="{DA00C7C5-11D2-4F03-AC7D-724F11244CCD}"/>
    <cellStyle name="Normal 2 2 24 6 3 4" xfId="18271" xr:uid="{57D96D81-8B00-47A4-8D9C-92EBA6611F0E}"/>
    <cellStyle name="Normal 2 2 24 6 3 5" xfId="36442" xr:uid="{23E66B5A-9E40-4039-AF53-A24F6CCC6EEA}"/>
    <cellStyle name="Normal 2 2 24 6 4" xfId="10523" xr:uid="{4E508A23-DB3C-4932-8CFF-9C9A2BDBC219}"/>
    <cellStyle name="Normal 2 2 24 6 4 2" xfId="28551" xr:uid="{B0A28AEF-7FEF-4600-A12D-2DBBEF362B1E}"/>
    <cellStyle name="Normal 2 2 24 6 5" xfId="19845" xr:uid="{2DD71867-AD79-4A0A-9357-DD6F82094A8C}"/>
    <cellStyle name="Normal 2 2 24 6 6" xfId="15216" xr:uid="{075EDC02-2C5C-496F-88FD-36DB535EC5B5}"/>
    <cellStyle name="Normal 2 2 24 6 7" xfId="33306" xr:uid="{8CB6BE48-8405-43C9-BE46-5DA37F70FDB2}"/>
    <cellStyle name="Normal 2 2 24 7" xfId="3618" xr:uid="{CD9B0965-3B33-4C6C-AEDB-5455CFD02907}"/>
    <cellStyle name="Normal 2 2 24 7 2" xfId="7375" xr:uid="{11F69895-883C-480F-9056-324CC605C4F6}"/>
    <cellStyle name="Normal 2 2 24 7 2 2" xfId="25432" xr:uid="{7167E9BE-21CA-4605-A7F2-69C239FC0657}"/>
    <cellStyle name="Normal 2 2 24 7 3" xfId="10699" xr:uid="{E1A515C3-42EA-43DD-B09A-85AFC0B3D077}"/>
    <cellStyle name="Normal 2 2 24 7 3 2" xfId="28727" xr:uid="{7BAFF363-C4E4-438B-A53A-CDC0B5235E48}"/>
    <cellStyle name="Normal 2 2 24 7 4" xfId="21733" xr:uid="{A09715C0-6EF3-4C9B-921E-A2004601DC2D}"/>
    <cellStyle name="Normal 2 2 24 7 5" xfId="15392" xr:uid="{A1EB1E39-25A0-424D-B245-681081DA71AD}"/>
    <cellStyle name="Normal 2 2 24 7 6" xfId="33486" xr:uid="{35C7096E-C3E4-4B14-816E-22D22A8A0E09}"/>
    <cellStyle name="Normal 2 2 24 8" xfId="5825" xr:uid="{BBCED843-6D8D-4035-AD1F-D931001AA731}"/>
    <cellStyle name="Normal 2 2 24 8 2" xfId="12288" xr:uid="{0F86910B-2981-4668-AB8B-005D87CD192A}"/>
    <cellStyle name="Normal 2 2 24 8 2 2" xfId="30315" xr:uid="{FAD79F31-2013-4D1A-86E8-A99F370B8B3B}"/>
    <cellStyle name="Normal 2 2 24 8 3" xfId="23931" xr:uid="{39C0CC3D-D51B-4514-81A7-7A8CCC2EDD12}"/>
    <cellStyle name="Normal 2 2 24 8 4" xfId="16965" xr:uid="{E7F7EE9C-D6F4-4629-826D-C08BDD8E17E9}"/>
    <cellStyle name="Normal 2 2 24 8 5" xfId="35132" xr:uid="{726409CB-FC86-4E4A-912B-48DACF479F5D}"/>
    <cellStyle name="Normal 2 2 24 9" xfId="8970" xr:uid="{9AD6C494-F575-4F69-A960-74C2851DED75}"/>
    <cellStyle name="Normal 2 2 24 9 2" xfId="26999" xr:uid="{D813F9E0-A333-4BA2-A06D-C907F90D0388}"/>
    <cellStyle name="Normal 2 2 25" xfId="7193" xr:uid="{B1284CBB-5D07-41CD-A188-5609169249A6}"/>
    <cellStyle name="Normal 2 2 25 2" xfId="7384" xr:uid="{735F8306-6434-4001-B481-7A6F90EC50F2}"/>
    <cellStyle name="Normal 2 2 25 2 2" xfId="10708" xr:uid="{C2CFC000-15CC-4445-9497-1FED1FC243FE}"/>
    <cellStyle name="Normal 2 2 25 2 2 2" xfId="28736" xr:uid="{5CB9205B-115F-46D2-9C1B-40C1AEACF136}"/>
    <cellStyle name="Normal 2 2 25 2 3" xfId="25441" xr:uid="{56323F57-E09E-49D7-8F20-427F470BDE48}"/>
    <cellStyle name="Normal 2 2 25 2 4" xfId="15401" xr:uid="{EC4C322E-1443-406A-890F-6FC258FD4109}"/>
    <cellStyle name="Normal 2 2 25 2 5" xfId="33495" xr:uid="{40604C47-9AFB-4E6C-996E-328643D529CC}"/>
    <cellStyle name="Normal 2 2 25 3" xfId="8979" xr:uid="{4EA2D3B2-7FF0-42EE-A610-9A6A967E3C57}"/>
    <cellStyle name="Normal 2 2 25 3 2" xfId="13603" xr:uid="{10F221D0-FFB7-405F-9EFF-B872DF312458}"/>
    <cellStyle name="Normal 2 2 25 3 2 2" xfId="31630" xr:uid="{795A8058-3D7F-4AEC-AAA1-112E3C3C5891}"/>
    <cellStyle name="Normal 2 2 25 3 3" xfId="27008" xr:uid="{9499FBFC-A971-4F11-9C5E-E73710270508}"/>
    <cellStyle name="Normal 2 2 25 3 4" xfId="18280" xr:uid="{D39DE7BF-A949-4AA2-AEDF-341D1221C4F0}"/>
    <cellStyle name="Normal 2 2 25 3 5" xfId="36451" xr:uid="{0A9E4DDF-2EAA-482F-8834-59E39B7509A4}"/>
    <cellStyle name="Normal 2 2 25 4" xfId="10532" xr:uid="{A97D95D6-5684-4DC4-8C04-7BB82EF0FC1F}"/>
    <cellStyle name="Normal 2 2 25 4 2" xfId="28560" xr:uid="{F0DDBA75-CD54-4FBD-8D4C-0410BBDE3A94}"/>
    <cellStyle name="Normal 2 2 25 5" xfId="25261" xr:uid="{C6FF985F-17A2-44A8-8C0A-166F0CFE86E5}"/>
    <cellStyle name="Normal 2 2 25 6" xfId="15225" xr:uid="{4A76AE9F-8F2F-43A9-94A5-D4AAF6B3001A}"/>
    <cellStyle name="Normal 2 2 25 7" xfId="33315" xr:uid="{940D86F3-63C2-49A8-A6E6-98D7593B290E}"/>
    <cellStyle name="Normal 2 2 26" xfId="7202" xr:uid="{D8E47FAC-AA21-41FC-8AA3-E31A5AB13A4C}"/>
    <cellStyle name="Normal 2 2 26 2" xfId="7392" xr:uid="{A30748FD-25A8-4686-9033-D59E74C847BB}"/>
    <cellStyle name="Normal 2 2 26 2 2" xfId="10716" xr:uid="{37330BCE-90F4-48EF-B9F6-3A29423882C4}"/>
    <cellStyle name="Normal 2 2 26 2 2 2" xfId="28744" xr:uid="{2C90CB36-5338-4E5F-A5AC-8424CB70ED25}"/>
    <cellStyle name="Normal 2 2 26 2 3" xfId="25449" xr:uid="{5E3E60C5-ABA6-4A85-B4CC-C9351B9B46BA}"/>
    <cellStyle name="Normal 2 2 26 2 4" xfId="15409" xr:uid="{5FE6E337-03BA-4B5E-9AD7-DEC2DCC63317}"/>
    <cellStyle name="Normal 2 2 26 2 5" xfId="33503" xr:uid="{12AEBB3D-792F-4246-9372-149DF3E77650}"/>
    <cellStyle name="Normal 2 2 26 3" xfId="8987" xr:uid="{60721D18-2A69-4ACD-8135-D451D6DCB00F}"/>
    <cellStyle name="Normal 2 2 26 3 2" xfId="13611" xr:uid="{145FF01F-09DA-4AC2-858F-189C44E7D1DA}"/>
    <cellStyle name="Normal 2 2 26 3 2 2" xfId="31638" xr:uid="{2B5F46EF-DBF2-4D74-982B-368651E6D7B1}"/>
    <cellStyle name="Normal 2 2 26 3 3" xfId="27016" xr:uid="{81EC6929-7458-4F37-8066-086AEAD7725E}"/>
    <cellStyle name="Normal 2 2 26 3 4" xfId="18288" xr:uid="{6EC36707-1BA0-4B26-90A6-4FC06209830D}"/>
    <cellStyle name="Normal 2 2 26 3 5" xfId="36459" xr:uid="{5BFD6ECD-8835-4723-9F3C-A7BA50FD2CC7}"/>
    <cellStyle name="Normal 2 2 26 4" xfId="10540" xr:uid="{D06F98F8-54D4-4F46-A523-FD7539DE8864}"/>
    <cellStyle name="Normal 2 2 26 4 2" xfId="28568" xr:uid="{6B921144-BA3C-4349-A815-ABA9B00F4B32}"/>
    <cellStyle name="Normal 2 2 26 5" xfId="25269" xr:uid="{8F033ACE-32ED-4EE9-A455-D2EAB9A23172}"/>
    <cellStyle name="Normal 2 2 26 6" xfId="15233" xr:uid="{66BDB7AF-8470-4468-855C-C04A223D07F8}"/>
    <cellStyle name="Normal 2 2 26 7" xfId="33323" xr:uid="{BE07BF57-D0A3-4421-BE25-778E51F332AA}"/>
    <cellStyle name="Normal 2 2 27" xfId="7212" xr:uid="{D351FE07-4F5C-4E60-A5D8-11BB130B9E0F}"/>
    <cellStyle name="Normal 2 2 27 2" xfId="7443" xr:uid="{DA3DA048-FE9D-4AF2-A956-8831DA13415A}"/>
    <cellStyle name="Normal 2 2 27 2 2" xfId="9032" xr:uid="{BCBBFCFF-4E25-405C-9081-0DFFC70A0486}"/>
    <cellStyle name="Normal 2 2 27 2 2 2" xfId="27061" xr:uid="{38BA90FA-25E3-4CB5-A687-9930176CFA6D}"/>
    <cellStyle name="Normal 2 2 27 2 3" xfId="10764" xr:uid="{E364360A-114F-445F-9ABB-FDABBB6B5071}"/>
    <cellStyle name="Normal 2 2 27 2 3 2" xfId="28792" xr:uid="{DD223CF7-4461-41D4-9ECA-BF1ADBE42C9A}"/>
    <cellStyle name="Normal 2 2 27 2 4" xfId="25497" xr:uid="{18826E0C-F3B2-40EB-808F-2757142BC7C5}"/>
    <cellStyle name="Normal 2 2 27 2 5" xfId="15457" xr:uid="{4E6A8582-0956-48CB-89FF-684CDCEEF215}"/>
    <cellStyle name="Normal 2 2 27 2 6" xfId="33551" xr:uid="{60CB59DA-A44A-4590-A03C-06FC52B59D71}"/>
    <cellStyle name="Normal 2 2 27 3" xfId="7399" xr:uid="{B114758B-C931-4C84-AB43-C71DA5A3C059}"/>
    <cellStyle name="Normal 2 2 27 3 2" xfId="10723" xr:uid="{3810711F-647D-48FA-9A77-BC054123FE1C}"/>
    <cellStyle name="Normal 2 2 27 3 2 2" xfId="28751" xr:uid="{14803E8D-01D7-4BCA-AD15-42F441CA6686}"/>
    <cellStyle name="Normal 2 2 27 3 3" xfId="25456" xr:uid="{91432B67-207A-4DB1-85C3-EBB1422BAA61}"/>
    <cellStyle name="Normal 2 2 27 3 4" xfId="15416" xr:uid="{29A1E0EF-E83A-4852-A372-6F556A5EF0A8}"/>
    <cellStyle name="Normal 2 2 27 3 5" xfId="33510" xr:uid="{A30B537E-8073-4B42-9256-021EA6480F90}"/>
    <cellStyle name="Normal 2 2 27 4" xfId="8994" xr:uid="{E0065586-B647-4756-A948-6DE253BC9719}"/>
    <cellStyle name="Normal 2 2 27 4 2" xfId="13618" xr:uid="{6F72B8EA-3347-4A9C-89C7-05FCA5719BC0}"/>
    <cellStyle name="Normal 2 2 27 4 2 2" xfId="31645" xr:uid="{6A761D1C-A1F2-4B63-9520-0276CEA95025}"/>
    <cellStyle name="Normal 2 2 27 4 3" xfId="27023" xr:uid="{9A4001EF-5C6F-4595-8B78-613A722D43B3}"/>
    <cellStyle name="Normal 2 2 27 4 4" xfId="18295" xr:uid="{7FDCB2C2-F353-4A86-879D-C12E4B53FF15}"/>
    <cellStyle name="Normal 2 2 27 4 5" xfId="36466" xr:uid="{690A5CB7-7B45-428B-8C27-320F5A0364DD}"/>
    <cellStyle name="Normal 2 2 27 5" xfId="10547" xr:uid="{9A7716B8-3EE7-4E3C-B9FA-599C65A53C25}"/>
    <cellStyle name="Normal 2 2 27 5 2" xfId="28575" xr:uid="{9094CEA3-B4AF-4116-92E7-8187D23D3923}"/>
    <cellStyle name="Normal 2 2 27 6" xfId="25276" xr:uid="{ABE549AD-2495-4005-8DBC-9466334C9AEE}"/>
    <cellStyle name="Normal 2 2 27 7" xfId="15240" xr:uid="{B16870CD-03EC-4C14-AF38-4F7F562A5F3A}"/>
    <cellStyle name="Normal 2 2 27 8" xfId="33330" xr:uid="{C5C3F2DD-CCBA-47A7-81E7-6C376CE1359E}"/>
    <cellStyle name="Normal 2 2 28" xfId="7222" xr:uid="{76D8F8C5-C0E4-4924-ABF4-42E2F5AF170D}"/>
    <cellStyle name="Normal 2 2 28 2" xfId="7408" xr:uid="{BA34570D-0A3D-4B13-B28C-F9B522983ABC}"/>
    <cellStyle name="Normal 2 2 28 2 2" xfId="10732" xr:uid="{CF9E188C-2838-4538-8009-B976CCBEE32D}"/>
    <cellStyle name="Normal 2 2 28 2 2 2" xfId="28760" xr:uid="{29FBA5E6-EFEA-431B-9765-540A70EC33C8}"/>
    <cellStyle name="Normal 2 2 28 2 3" xfId="25465" xr:uid="{DCAAF818-7C50-465B-A4C4-127E952F8A4C}"/>
    <cellStyle name="Normal 2 2 28 2 4" xfId="15425" xr:uid="{1AD795CB-D2C0-4BFD-A8B2-80453B264C66}"/>
    <cellStyle name="Normal 2 2 28 2 5" xfId="33519" xr:uid="{D93C55BA-E36F-4209-8D4C-209104D9A509}"/>
    <cellStyle name="Normal 2 2 28 3" xfId="9001" xr:uid="{9865945B-E5EA-49B9-A0BE-8762C999CE98}"/>
    <cellStyle name="Normal 2 2 28 3 2" xfId="13625" xr:uid="{22419B88-5FA5-49AB-BD9F-591A7C375AF1}"/>
    <cellStyle name="Normal 2 2 28 3 2 2" xfId="31652" xr:uid="{0095BA4C-AA46-4CC0-951E-1AE7F7BA8ED1}"/>
    <cellStyle name="Normal 2 2 28 3 3" xfId="27030" xr:uid="{0C572360-69FA-4183-A175-D0E4024C0197}"/>
    <cellStyle name="Normal 2 2 28 3 4" xfId="18302" xr:uid="{4C39207D-5FE8-4C86-B91E-01C69963F37B}"/>
    <cellStyle name="Normal 2 2 28 3 5" xfId="36473" xr:uid="{2E62EFF6-45E0-4656-9AA5-DF537B4ACE0F}"/>
    <cellStyle name="Normal 2 2 28 4" xfId="10554" xr:uid="{977C91B6-5387-4298-8BDE-29E01A21EB2D}"/>
    <cellStyle name="Normal 2 2 28 4 2" xfId="28582" xr:uid="{D2EF92D0-3EFC-4EDD-AA70-CEBC95B75119}"/>
    <cellStyle name="Normal 2 2 28 5" xfId="25283" xr:uid="{12F04663-4874-4E9A-B6F8-A31D95B5D13D}"/>
    <cellStyle name="Normal 2 2 28 6" xfId="15247" xr:uid="{73DFCE7F-EC87-4DF8-A031-7A4FF7CC7903}"/>
    <cellStyle name="Normal 2 2 28 7" xfId="33337" xr:uid="{C09E068F-29B5-41C7-828C-18C1E89900CC}"/>
    <cellStyle name="Normal 2 2 29" xfId="7230" xr:uid="{12DE2138-86AD-42DC-A77B-3B09F746961C}"/>
    <cellStyle name="Normal 2 2 29 2" xfId="7415" xr:uid="{8B83EB8C-8988-4F05-952D-C9AA884D0F10}"/>
    <cellStyle name="Normal 2 2 29 2 2" xfId="10739" xr:uid="{D7ADA3AB-B153-41A8-9C3E-72D9BD8E2630}"/>
    <cellStyle name="Normal 2 2 29 2 2 2" xfId="28767" xr:uid="{F470B83E-B7F5-4430-B404-947B17D4EC24}"/>
    <cellStyle name="Normal 2 2 29 2 3" xfId="25472" xr:uid="{B6A749B3-D72C-498F-8D2E-9142D5CC5EB7}"/>
    <cellStyle name="Normal 2 2 29 2 4" xfId="15432" xr:uid="{BA93E025-6F86-417A-8E96-2766D097D329}"/>
    <cellStyle name="Normal 2 2 29 2 5" xfId="33526" xr:uid="{1F9502E9-ECA3-426C-8715-91896B517D90}"/>
    <cellStyle name="Normal 2 2 29 3" xfId="9007" xr:uid="{7E6019AE-E6AF-450D-9828-33C833C5F7FE}"/>
    <cellStyle name="Normal 2 2 29 3 2" xfId="13631" xr:uid="{D79D5951-BF38-4400-B1DB-E2588C73FB2E}"/>
    <cellStyle name="Normal 2 2 29 3 2 2" xfId="31658" xr:uid="{C8267D6B-F82C-4D06-B555-14D4B05714AE}"/>
    <cellStyle name="Normal 2 2 29 3 3" xfId="27036" xr:uid="{E6DF1FA5-A284-4140-811B-C22C9C238677}"/>
    <cellStyle name="Normal 2 2 29 3 4" xfId="18308" xr:uid="{CF01CFAE-F04F-4830-B23C-C5033247B744}"/>
    <cellStyle name="Normal 2 2 29 3 5" xfId="36479" xr:uid="{1D22DB0B-8664-479C-9BA3-A888C30130AF}"/>
    <cellStyle name="Normal 2 2 29 4" xfId="10560" xr:uid="{C4E52622-B856-4BD4-8A98-2B3B062EE893}"/>
    <cellStyle name="Normal 2 2 29 4 2" xfId="28588" xr:uid="{77EEAE14-F4BB-4EE2-8E52-2368E880A024}"/>
    <cellStyle name="Normal 2 2 29 5" xfId="25289" xr:uid="{D912461F-E147-4C8E-BB41-F47F8F146577}"/>
    <cellStyle name="Normal 2 2 29 6" xfId="15253" xr:uid="{A62EB498-5578-47C7-BC84-DF1CFA05A2ED}"/>
    <cellStyle name="Normal 2 2 29 7" xfId="33343" xr:uid="{F881103A-B722-4684-8BD0-FDE1E77DC05C}"/>
    <cellStyle name="Normal 2 2 3" xfId="86" xr:uid="{00000000-0005-0000-0000-0000FB020000}"/>
    <cellStyle name="Normal 2 2 3 10" xfId="8876" xr:uid="{293EE764-CDCA-4554-84F2-6D02BAA15F82}"/>
    <cellStyle name="Normal 2 2 3 10 2" xfId="26905" xr:uid="{C8742282-AACD-4A59-8BAB-49D8A0AEE30F}"/>
    <cellStyle name="Normal 2 2 3 11" xfId="9052" xr:uid="{D470B4DD-470B-4727-A775-0AE3347E6771}"/>
    <cellStyle name="Normal 2 2 3 11 2" xfId="27080" xr:uid="{4F4FB313-9CEE-4BF2-B9AC-E81A9FCF5E30}"/>
    <cellStyle name="Normal 2 2 3 12" xfId="18331" xr:uid="{3E18E69E-5DBB-4072-B00F-DE8DA391C7A4}"/>
    <cellStyle name="Normal 2 2 3 13" xfId="13746" xr:uid="{1F0AE32F-A95A-4A21-93A0-9C4339D20F61}"/>
    <cellStyle name="Normal 2 2 3 14" xfId="31803" xr:uid="{CF2C7FB4-26F0-4413-B3A1-8C589492B9F6}"/>
    <cellStyle name="Normal 2 2 3 2" xfId="844" xr:uid="{00000000-0005-0000-0000-0000FC020000}"/>
    <cellStyle name="Normal 2 2 3 2 10" xfId="31863" xr:uid="{44C0E26D-95CD-4BA7-9F0E-6D858DF752EC}"/>
    <cellStyle name="Normal 2 2 3 2 2" xfId="845" xr:uid="{00000000-0005-0000-0000-0000FD020000}"/>
    <cellStyle name="Normal 2 2 3 2 2 2" xfId="846" xr:uid="{00000000-0005-0000-0000-0000FE020000}"/>
    <cellStyle name="Normal 2 2 3 2 2 2 2" xfId="2780" xr:uid="{532A324C-03F6-4F26-A0BE-3E4FE8848038}"/>
    <cellStyle name="Normal 2 2 3 2 2 2 2 2" xfId="5497" xr:uid="{242052AE-7322-4C04-AD02-D6F7C5FEB61F}"/>
    <cellStyle name="Normal 2 2 3 2 2 2 2 2 2" xfId="23610" xr:uid="{7448943A-7646-40F6-8B3B-666898BCA266}"/>
    <cellStyle name="Normal 2 2 3 2 2 2 2 3" xfId="8559" xr:uid="{30937C26-9715-4BC6-B481-DCC116EC9338}"/>
    <cellStyle name="Normal 2 2 3 2 2 2 2 3 2" xfId="26593" xr:uid="{32CA5C87-C7B9-440F-B35E-D0DBDF3A6B51}"/>
    <cellStyle name="Normal 2 2 3 2 2 2 2 4" xfId="11843" xr:uid="{6A03A60A-5E97-4041-B3F3-B1F96CECCA9C}"/>
    <cellStyle name="Normal 2 2 3 2 2 2 2 4 2" xfId="29871" xr:uid="{FF8EC863-80FF-4E27-B79C-CAC79A785539}"/>
    <cellStyle name="Normal 2 2 3 2 2 2 2 5" xfId="20895" xr:uid="{FE3F78C1-05A3-4134-8065-3C2C81E4A80B}"/>
    <cellStyle name="Normal 2 2 3 2 2 2 2 6" xfId="16522" xr:uid="{C7E6EDF3-CEB4-4A0B-BB9B-8F55550C33CA}"/>
    <cellStyle name="Normal 2 2 3 2 2 2 2 7" xfId="34666" xr:uid="{39DE0468-A17E-4FE5-B89E-0A7FD1E5866B}"/>
    <cellStyle name="Normal 2 2 3 2 2 2 3" xfId="3630" xr:uid="{68FAEEAD-A04F-4BBD-9B90-5154FC3F9F41}"/>
    <cellStyle name="Normal 2 2 3 2 2 2 3 2" xfId="13329" xr:uid="{4EB1027C-C855-4ADD-B8E0-6FB27F0AD927}"/>
    <cellStyle name="Normal 2 2 3 2 2 2 3 2 2" xfId="31356" xr:uid="{E9368E84-3FEC-4B99-A05F-82FB56D24188}"/>
    <cellStyle name="Normal 2 2 3 2 2 2 3 3" xfId="21745" xr:uid="{B0991268-BD3D-4992-980E-9ADCB34D4AAA}"/>
    <cellStyle name="Normal 2 2 3 2 2 2 3 4" xfId="18006" xr:uid="{F535A585-25EF-42EC-83B4-BCFBCEFA2465}"/>
    <cellStyle name="Normal 2 2 3 2 2 2 3 5" xfId="36177" xr:uid="{A3DD4917-9D7B-431C-98C7-C98D5C399842}"/>
    <cellStyle name="Normal 2 2 3 2 2 2 4" xfId="6897" xr:uid="{1A3D139B-EA9F-4BD9-BBD5-5BED08728225}"/>
    <cellStyle name="Normal 2 2 3 2 2 2 4 2" xfId="24986" xr:uid="{C2C5B68A-7322-4656-99C8-4D730150FCDC}"/>
    <cellStyle name="Normal 2 2 3 2 2 2 5" xfId="10257" xr:uid="{9BC00543-B4B3-4A43-A45C-B3680569395B}"/>
    <cellStyle name="Normal 2 2 3 2 2 2 5 2" xfId="28285" xr:uid="{31FD9F42-21E0-4D78-B521-96EC84774E55}"/>
    <cellStyle name="Normal 2 2 3 2 2 2 6" xfId="19015" xr:uid="{BDA187FA-1BBD-4AFA-A591-896A2C0449D1}"/>
    <cellStyle name="Normal 2 2 3 2 2 2 7" xfId="14951" xr:uid="{E8FA1CEA-D072-4CB9-A92F-E23BCA87A1DC}"/>
    <cellStyle name="Normal 2 2 3 2 2 2 8" xfId="33036" xr:uid="{F1B86F66-EC7D-4957-A4D4-8C90FB3A2270}"/>
    <cellStyle name="Normal 2 2 3 2 2 3" xfId="2034" xr:uid="{0D6A3184-D108-4E22-8CB2-2E5327C3D2E4}"/>
    <cellStyle name="Normal 2 2 3 2 2 3 2" xfId="4757" xr:uid="{7B3038D7-FE94-4939-AA13-DFA1E104EF35}"/>
    <cellStyle name="Normal 2 2 3 2 2 3 2 2" xfId="22871" xr:uid="{6087002B-305D-4367-A77B-F538110983CF}"/>
    <cellStyle name="Normal 2 2 3 2 2 3 3" xfId="7804" xr:uid="{494F539C-9574-4589-B651-B8D7CB941759}"/>
    <cellStyle name="Normal 2 2 3 2 2 3 3 2" xfId="25847" xr:uid="{A8A296DC-8579-44CC-B247-9A0DD71D0055}"/>
    <cellStyle name="Normal 2 2 3 2 2 3 4" xfId="11099" xr:uid="{8B8DF5CB-8FEF-45B8-B25D-757E2CF41D05}"/>
    <cellStyle name="Normal 2 2 3 2 2 3 4 2" xfId="29127" xr:uid="{5C769D0A-EF24-4A3E-9BC0-2245B42FCA30}"/>
    <cellStyle name="Normal 2 2 3 2 2 3 5" xfId="20150" xr:uid="{3AE146D1-6275-429C-971E-580217EB2BEC}"/>
    <cellStyle name="Normal 2 2 3 2 2 3 6" xfId="15786" xr:uid="{231A7325-C7B7-465C-8E1E-8F90AB97B2E5}"/>
    <cellStyle name="Normal 2 2 3 2 2 3 7" xfId="33910" xr:uid="{14BA0DEC-4168-44DB-B343-4EE5946EC0B7}"/>
    <cellStyle name="Normal 2 2 3 2 2 4" xfId="3629" xr:uid="{6DE27D67-8FF5-4FD5-A220-EB8BB45721B0}"/>
    <cellStyle name="Normal 2 2 3 2 2 4 2" xfId="12590" xr:uid="{D3077EF8-36D2-422B-B86F-64A9708F35B1}"/>
    <cellStyle name="Normal 2 2 3 2 2 4 2 2" xfId="30617" xr:uid="{9EFC6478-4A6D-4231-9748-A81B9D969D5A}"/>
    <cellStyle name="Normal 2 2 3 2 2 4 3" xfId="21744" xr:uid="{31ECF957-A99D-4D94-9E9F-E43541F58E12}"/>
    <cellStyle name="Normal 2 2 3 2 2 4 4" xfId="17267" xr:uid="{03382C2A-88D4-446F-8C4D-DD1F53682A60}"/>
    <cellStyle name="Normal 2 2 3 2 2 4 5" xfId="35437" xr:uid="{B7530C35-1A5E-4F4C-B322-DE8EE5EFD4EB}"/>
    <cellStyle name="Normal 2 2 3 2 2 5" xfId="6145" xr:uid="{AA9172FB-EA60-4799-A505-9F289AA46609}"/>
    <cellStyle name="Normal 2 2 3 2 2 5 2" xfId="24238" xr:uid="{AF094C20-BEC6-43C9-A0D5-796E39A18BE5}"/>
    <cellStyle name="Normal 2 2 3 2 2 6" xfId="9510" xr:uid="{74517749-37A4-4337-B7D2-790C1C70EC87}"/>
    <cellStyle name="Normal 2 2 3 2 2 6 2" xfId="27538" xr:uid="{BA9059C7-F846-4CE1-8170-2050CB2B9FF2}"/>
    <cellStyle name="Normal 2 2 3 2 2 7" xfId="19014" xr:uid="{C743FB59-D2CB-4F94-B39E-5E3C5D127739}"/>
    <cellStyle name="Normal 2 2 3 2 2 8" xfId="14204" xr:uid="{097A7BB3-09DF-46E2-8934-7B4E4B95F4FA}"/>
    <cellStyle name="Normal 2 2 3 2 2 9" xfId="32278" xr:uid="{8CC2768E-A7FD-45A2-BA25-68FBF328B599}"/>
    <cellStyle name="Normal 2 2 3 2 3" xfId="847" xr:uid="{00000000-0005-0000-0000-0000FF020000}"/>
    <cellStyle name="Normal 2 2 3 2 3 2" xfId="2434" xr:uid="{05AF588C-48C3-47AB-8A81-1D147BE5DBB4}"/>
    <cellStyle name="Normal 2 2 3 2 3 2 2" xfId="5153" xr:uid="{E1B40DF1-5B54-4C5D-B21A-045337434BCB}"/>
    <cellStyle name="Normal 2 2 3 2 3 2 2 2" xfId="23266" xr:uid="{BC3D4308-3548-4258-9251-BC04395AB756}"/>
    <cellStyle name="Normal 2 2 3 2 3 2 3" xfId="8211" xr:uid="{F37D8AD1-0073-4E0D-980E-5CCD203D58AB}"/>
    <cellStyle name="Normal 2 2 3 2 3 2 3 2" xfId="26247" xr:uid="{30B3818B-DA42-4F55-803B-084266AA5A87}"/>
    <cellStyle name="Normal 2 2 3 2 3 2 4" xfId="11497" xr:uid="{C49E5CC9-641C-4351-AC60-FC5F62DA5268}"/>
    <cellStyle name="Normal 2 2 3 2 3 2 4 2" xfId="29525" xr:uid="{13F59357-860A-4855-BDB1-7803709CB8D6}"/>
    <cellStyle name="Normal 2 2 3 2 3 2 5" xfId="20549" xr:uid="{128BDE1D-C68C-4F24-AFD4-3E651C24EE96}"/>
    <cellStyle name="Normal 2 2 3 2 3 2 6" xfId="16178" xr:uid="{E02CD10F-4920-45D6-98E5-E36D7CF1AB6C}"/>
    <cellStyle name="Normal 2 2 3 2 3 2 7" xfId="34318" xr:uid="{BABF10AE-F7F5-43E3-AD09-465B6A92FBAC}"/>
    <cellStyle name="Normal 2 2 3 2 3 3" xfId="3631" xr:uid="{98A1BFC1-91A1-43ED-8982-8C98148260DD}"/>
    <cellStyle name="Normal 2 2 3 2 3 3 2" xfId="12985" xr:uid="{EAD6FDF0-ABB2-485A-8DFB-269919C64C4A}"/>
    <cellStyle name="Normal 2 2 3 2 3 3 2 2" xfId="31012" xr:uid="{8BF4C645-19AE-4055-BCFA-B1474F3922B0}"/>
    <cellStyle name="Normal 2 2 3 2 3 3 3" xfId="21746" xr:uid="{A6ACF48D-73B0-4050-A32D-7835FB35C8FE}"/>
    <cellStyle name="Normal 2 2 3 2 3 3 4" xfId="17662" xr:uid="{CC573ACD-13D5-48FE-AE80-0A7B5E92F9C0}"/>
    <cellStyle name="Normal 2 2 3 2 3 3 5" xfId="35833" xr:uid="{71CCF897-6CB9-4C37-A8E8-9C115C863E3C}"/>
    <cellStyle name="Normal 2 2 3 2 3 4" xfId="6551" xr:uid="{9230D34B-7595-443B-99DF-C992A8CA2928}"/>
    <cellStyle name="Normal 2 2 3 2 3 4 2" xfId="24640" xr:uid="{52D35725-BE67-442C-A76F-E5BF610CD93E}"/>
    <cellStyle name="Normal 2 2 3 2 3 5" xfId="9911" xr:uid="{E040DC61-D547-498C-B86A-38718979115D}"/>
    <cellStyle name="Normal 2 2 3 2 3 5 2" xfId="27939" xr:uid="{A240CB52-72E4-4090-A0A9-FECEA7C90A31}"/>
    <cellStyle name="Normal 2 2 3 2 3 6" xfId="19016" xr:uid="{C2221DD1-FB80-41CE-B83D-FC7F579BB587}"/>
    <cellStyle name="Normal 2 2 3 2 3 7" xfId="14605" xr:uid="{5FCA737B-60D4-4BAC-894F-98E839A191C6}"/>
    <cellStyle name="Normal 2 2 3 2 3 8" xfId="32688" xr:uid="{1E66B92C-FAE5-472D-BF81-79A5F2F448E3}"/>
    <cellStyle name="Normal 2 2 3 2 4" xfId="1635" xr:uid="{FA2E2613-8A63-4E4D-92DD-90E1FF5EF0CD}"/>
    <cellStyle name="Normal 2 2 3 2 4 2" xfId="4361" xr:uid="{65129F28-E910-457F-9F4D-9EB6D2F17314}"/>
    <cellStyle name="Normal 2 2 3 2 4 2 2" xfId="22476" xr:uid="{FC39D9E2-8DF4-43C2-838F-3DA9715D1B70}"/>
    <cellStyle name="Normal 2 2 3 2 4 3" xfId="7474" xr:uid="{BCE9393B-D5BD-47D1-B153-99EB177D4B95}"/>
    <cellStyle name="Normal 2 2 3 2 4 3 2" xfId="25522" xr:uid="{FE1846D9-06B7-40B2-9FAF-EE8501D56190}"/>
    <cellStyle name="Normal 2 2 3 2 4 4" xfId="10787" xr:uid="{553FDA52-6BD3-4458-9EAF-7E362B779A0B}"/>
    <cellStyle name="Normal 2 2 3 2 4 4 2" xfId="28815" xr:uid="{E76A651F-417A-448A-88F0-F5D39B196132}"/>
    <cellStyle name="Normal 2 2 3 2 4 5" xfId="19752" xr:uid="{7271A522-9C07-4041-9D30-5F970A3423EA}"/>
    <cellStyle name="Normal 2 2 3 2 4 6" xfId="15479" xr:uid="{5AD531F0-DFD8-43C4-9BDA-9A4740C4B346}"/>
    <cellStyle name="Normal 2 2 3 2 4 7" xfId="33579" xr:uid="{A1F84E90-3F34-4099-9582-106CDA460F1D}"/>
    <cellStyle name="Normal 2 2 3 2 5" xfId="3628" xr:uid="{90F0E960-6DAD-427F-A41D-1C658D4595E0}"/>
    <cellStyle name="Normal 2 2 3 2 5 2" xfId="12195" xr:uid="{E03EA0E2-2EC9-4319-91DC-D6CA5866D7F2}"/>
    <cellStyle name="Normal 2 2 3 2 5 2 2" xfId="30222" xr:uid="{075F31B0-FB67-495F-B3D5-93F87D0BE9D1}"/>
    <cellStyle name="Normal 2 2 3 2 5 3" xfId="21743" xr:uid="{2E024CEE-9E51-49DC-8331-6FCC9B47790E}"/>
    <cellStyle name="Normal 2 2 3 2 5 4" xfId="16872" xr:uid="{2929F2E8-40E7-4DC1-AE3D-F6EB2C1D994D}"/>
    <cellStyle name="Normal 2 2 3 2 5 5" xfId="35038" xr:uid="{9F1F50A8-E2CF-4BC7-BAA1-8FEBDD9E1EBD}"/>
    <cellStyle name="Normal 2 2 3 2 6" xfId="5732" xr:uid="{C5CD9EE3-F7EE-4C0F-9416-6D2C3FB6811B}"/>
    <cellStyle name="Normal 2 2 3 2 6 2" xfId="23838" xr:uid="{11668BE6-F8C6-4914-97E2-DF4E7FC99525}"/>
    <cellStyle name="Normal 2 2 3 2 7" xfId="9110" xr:uid="{C470D204-DB97-48D2-8886-F8B6556D72E2}"/>
    <cellStyle name="Normal 2 2 3 2 7 2" xfId="27138" xr:uid="{716F086F-4C32-44D5-A1A1-2FC324378022}"/>
    <cellStyle name="Normal 2 2 3 2 8" xfId="19013" xr:uid="{CBD0C742-3A66-4A85-AECB-3613FBC281D7}"/>
    <cellStyle name="Normal 2 2 3 2 9" xfId="13804" xr:uid="{9755705E-1D75-4D32-8BCD-4CA5265920CA}"/>
    <cellStyle name="Normal 2 2 3 3" xfId="848" xr:uid="{00000000-0005-0000-0000-000000030000}"/>
    <cellStyle name="Normal 2 2 3 3 10" xfId="31978" xr:uid="{4AB0888B-671F-411E-925C-F8F02CDEAF07}"/>
    <cellStyle name="Normal 2 2 3 3 2" xfId="849" xr:uid="{00000000-0005-0000-0000-000001030000}"/>
    <cellStyle name="Normal 2 2 3 3 2 2" xfId="850" xr:uid="{00000000-0005-0000-0000-000002030000}"/>
    <cellStyle name="Normal 2 2 3 3 2 2 2" xfId="2828" xr:uid="{F5A8F923-CE21-4D40-8E8C-3E630262242A}"/>
    <cellStyle name="Normal 2 2 3 3 2 2 2 2" xfId="5544" xr:uid="{B921F9B0-9CB0-4C9A-A737-EE2C54D1F445}"/>
    <cellStyle name="Normal 2 2 3 3 2 2 2 2 2" xfId="23657" xr:uid="{7623A213-26DE-4F80-9B22-08F095D47EF5}"/>
    <cellStyle name="Normal 2 2 3 3 2 2 2 3" xfId="8607" xr:uid="{EB00461B-8810-4D14-9218-663FC4EED386}"/>
    <cellStyle name="Normal 2 2 3 3 2 2 2 3 2" xfId="26641" xr:uid="{AAC4EC67-84B7-4F77-A6C8-C9E18029ED98}"/>
    <cellStyle name="Normal 2 2 3 3 2 2 2 4" xfId="11890" xr:uid="{D5E0F69C-0EE0-4BE2-B29B-09FA4FB9C986}"/>
    <cellStyle name="Normal 2 2 3 3 2 2 2 4 2" xfId="29918" xr:uid="{30BFB2E5-6C23-4273-9B70-2D0732F8CF3C}"/>
    <cellStyle name="Normal 2 2 3 3 2 2 2 5" xfId="20943" xr:uid="{8BC6F339-6D6C-4BBA-B687-FE51714034F8}"/>
    <cellStyle name="Normal 2 2 3 3 2 2 2 6" xfId="16569" xr:uid="{20A1CEB4-D1BF-4606-BF0F-ABFB27C4A2AD}"/>
    <cellStyle name="Normal 2 2 3 3 2 2 2 7" xfId="34714" xr:uid="{60107ABE-DE0D-456F-927C-9B6CFC545374}"/>
    <cellStyle name="Normal 2 2 3 3 2 2 3" xfId="3634" xr:uid="{F5AFB660-2153-4978-A990-AED7DA9260E4}"/>
    <cellStyle name="Normal 2 2 3 3 2 2 3 2" xfId="13376" xr:uid="{662E3908-5B3C-4D17-9135-A7668E09B2F3}"/>
    <cellStyle name="Normal 2 2 3 3 2 2 3 2 2" xfId="31403" xr:uid="{621034CF-321C-450B-8A92-37C2ED6A86DE}"/>
    <cellStyle name="Normal 2 2 3 3 2 2 3 3" xfId="21749" xr:uid="{3F8EAA2C-081C-4B1A-83AD-E9849D164212}"/>
    <cellStyle name="Normal 2 2 3 3 2 2 3 4" xfId="18053" xr:uid="{98F4C142-C3E6-4E7A-B7F0-FCE313CF5727}"/>
    <cellStyle name="Normal 2 2 3 3 2 2 3 5" xfId="36224" xr:uid="{AA2F8DEB-4D2E-49CF-818D-53FA37DECE0E}"/>
    <cellStyle name="Normal 2 2 3 3 2 2 4" xfId="6945" xr:uid="{C7F218C0-C7A0-4D70-ACE7-D90165C5689B}"/>
    <cellStyle name="Normal 2 2 3 3 2 2 4 2" xfId="25034" xr:uid="{9F9FBBF6-9A8D-44BF-B226-630074762EF8}"/>
    <cellStyle name="Normal 2 2 3 3 2 2 5" xfId="10304" xr:uid="{95F313C0-053F-44DE-9355-8515DFBD9DCC}"/>
    <cellStyle name="Normal 2 2 3 3 2 2 5 2" xfId="28332" xr:uid="{C0CC1A9C-7BED-45BA-90B0-5C1EFA1A3542}"/>
    <cellStyle name="Normal 2 2 3 3 2 2 6" xfId="19019" xr:uid="{1AA7FBA3-03DF-4C19-AA42-7DD7076CA870}"/>
    <cellStyle name="Normal 2 2 3 3 2 2 7" xfId="14998" xr:uid="{EB2834F3-EFDF-4F35-881E-E4B83A8ADC7D}"/>
    <cellStyle name="Normal 2 2 3 3 2 2 8" xfId="33084" xr:uid="{CD72B29A-C581-48F8-99B1-8D5F43F777A7}"/>
    <cellStyle name="Normal 2 2 3 3 2 3" xfId="2144" xr:uid="{9FD627C4-3687-4B30-A0FC-F852A0096370}"/>
    <cellStyle name="Normal 2 2 3 3 2 3 2" xfId="4867" xr:uid="{3189B464-8613-4DC9-8DFC-D2A1BC4B36B8}"/>
    <cellStyle name="Normal 2 2 3 3 2 3 2 2" xfId="22981" xr:uid="{CF659887-00CA-44B2-BA01-46D3CBBED056}"/>
    <cellStyle name="Normal 2 2 3 3 2 3 3" xfId="7919" xr:uid="{1B923429-2B48-4FDE-9BE7-28692ECD97BF}"/>
    <cellStyle name="Normal 2 2 3 3 2 3 3 2" xfId="25960" xr:uid="{54DC7DC7-718A-48AD-B7D1-B1141A0B9036}"/>
    <cellStyle name="Normal 2 2 3 3 2 3 4" xfId="11210" xr:uid="{F28EEBC9-0916-45D0-B489-23B577219CD6}"/>
    <cellStyle name="Normal 2 2 3 3 2 3 4 2" xfId="29238" xr:uid="{9366CB37-C6AC-493A-B0E0-D7C464BEA0FD}"/>
    <cellStyle name="Normal 2 2 3 3 2 3 5" xfId="20260" xr:uid="{3F4B3CE4-5201-460A-8FBB-29D5AC910C6D}"/>
    <cellStyle name="Normal 2 2 3 3 2 3 6" xfId="15895" xr:uid="{16E9CD1F-3E51-4DA9-88FD-B658881DC3DF}"/>
    <cellStyle name="Normal 2 2 3 3 2 3 7" xfId="34025" xr:uid="{A5830334-855B-4AED-91CE-9E968B8C521B}"/>
    <cellStyle name="Normal 2 2 3 3 2 4" xfId="3633" xr:uid="{7A937A11-B66C-4973-833F-C9B38052BA60}"/>
    <cellStyle name="Normal 2 2 3 3 2 4 2" xfId="12700" xr:uid="{AC714B73-E84A-4494-B798-2BB00CE178DA}"/>
    <cellStyle name="Normal 2 2 3 3 2 4 2 2" xfId="30727" xr:uid="{3BB01831-65C0-47F3-B3CA-C2E8368C400C}"/>
    <cellStyle name="Normal 2 2 3 3 2 4 3" xfId="21748" xr:uid="{678716E1-9BD0-49A5-8F40-D4C84EA6498C}"/>
    <cellStyle name="Normal 2 2 3 3 2 4 4" xfId="17377" xr:uid="{ACD292CF-BAEC-41F6-AD85-F164B23ACE52}"/>
    <cellStyle name="Normal 2 2 3 3 2 4 5" xfId="35548" xr:uid="{02B12579-FA95-4367-B9A9-5F8F97C28470}"/>
    <cellStyle name="Normal 2 2 3 3 2 5" xfId="6259" xr:uid="{DAA8A074-2516-47AC-B690-22AB574FDDF7}"/>
    <cellStyle name="Normal 2 2 3 3 2 5 2" xfId="24348" xr:uid="{128A9B03-AE50-4F2A-95B1-60DF7758428F}"/>
    <cellStyle name="Normal 2 2 3 3 2 6" xfId="9622" xr:uid="{B9F6756C-194B-4DED-9C54-59BC6ABF8A61}"/>
    <cellStyle name="Normal 2 2 3 3 2 6 2" xfId="27650" xr:uid="{492C9555-597B-427C-AEB6-A57ED8461572}"/>
    <cellStyle name="Normal 2 2 3 3 2 7" xfId="19018" xr:uid="{F152BF78-0AAD-476A-8075-889D31AB20CD}"/>
    <cellStyle name="Normal 2 2 3 3 2 8" xfId="14316" xr:uid="{28A3CD37-B842-4BBF-BA69-4143AF34192A}"/>
    <cellStyle name="Normal 2 2 3 3 2 9" xfId="32394" xr:uid="{20870849-C2E1-4670-A7D3-01339E9ABA62}"/>
    <cellStyle name="Normal 2 2 3 3 3" xfId="851" xr:uid="{00000000-0005-0000-0000-000003030000}"/>
    <cellStyle name="Normal 2 2 3 3 3 2" xfId="2545" xr:uid="{8C28A45A-B215-4988-A013-8DCC1903BF3A}"/>
    <cellStyle name="Normal 2 2 3 3 3 2 2" xfId="5263" xr:uid="{1FFB8E42-4E3D-4C78-85DB-75891A7DC1D9}"/>
    <cellStyle name="Normal 2 2 3 3 3 2 2 2" xfId="23376" xr:uid="{A5FC8E87-DFA6-41F3-B8A3-10270FBD5DE9}"/>
    <cellStyle name="Normal 2 2 3 3 3 2 3" xfId="8322" xr:uid="{579665BA-5670-4FD2-B4BF-752ED6143F13}"/>
    <cellStyle name="Normal 2 2 3 3 3 2 3 2" xfId="26358" xr:uid="{A9E5B51D-1979-4526-8D83-7D3E4CE5C817}"/>
    <cellStyle name="Normal 2 2 3 3 3 2 4" xfId="11607" xr:uid="{56E77B68-EFAA-4EFD-B98D-7D8EE7C91079}"/>
    <cellStyle name="Normal 2 2 3 3 3 2 4 2" xfId="29635" xr:uid="{0CE1C7B0-C987-4E27-A31B-CB04C31AD511}"/>
    <cellStyle name="Normal 2 2 3 3 3 2 5" xfId="20660" xr:uid="{A85E1ED4-BC0E-432A-B8DD-1F84CCE4B11F}"/>
    <cellStyle name="Normal 2 2 3 3 3 2 6" xfId="16288" xr:uid="{F20438C9-F68F-40D3-A664-1C0630C52EEC}"/>
    <cellStyle name="Normal 2 2 3 3 3 2 7" xfId="34429" xr:uid="{CE322491-02D4-4823-B400-C2BE01697813}"/>
    <cellStyle name="Normal 2 2 3 3 3 3" xfId="3635" xr:uid="{19647625-E86C-45E2-ADDC-2945F3A6E99A}"/>
    <cellStyle name="Normal 2 2 3 3 3 3 2" xfId="13095" xr:uid="{020CC454-020F-4B49-8ECF-7118B8EAB0ED}"/>
    <cellStyle name="Normal 2 2 3 3 3 3 2 2" xfId="31122" xr:uid="{90C27871-74F3-4D57-AB7B-CD99A1E67E00}"/>
    <cellStyle name="Normal 2 2 3 3 3 3 3" xfId="21750" xr:uid="{8378BD38-FDA5-4C0C-B0E3-37FB1EC942E2}"/>
    <cellStyle name="Normal 2 2 3 3 3 3 4" xfId="17772" xr:uid="{071F58FD-3440-4BAC-B18B-092873C2AF7B}"/>
    <cellStyle name="Normal 2 2 3 3 3 3 5" xfId="35943" xr:uid="{35474F95-18D2-4F2E-A583-637DC462ED47}"/>
    <cellStyle name="Normal 2 2 3 3 3 4" xfId="6662" xr:uid="{162C14B3-C4A6-4154-B0B7-68921E60CC91}"/>
    <cellStyle name="Normal 2 2 3 3 3 4 2" xfId="24751" xr:uid="{05F259E7-BC11-4A45-AA06-F9937128AA29}"/>
    <cellStyle name="Normal 2 2 3 3 3 5" xfId="10021" xr:uid="{5DB1E347-0534-4FAB-97C7-32CCCA9E4366}"/>
    <cellStyle name="Normal 2 2 3 3 3 5 2" xfId="28049" xr:uid="{50051E1F-D865-46C3-82AE-20B398BFADA2}"/>
    <cellStyle name="Normal 2 2 3 3 3 6" xfId="19020" xr:uid="{74512D88-BDCF-417B-8EF4-84A177D20A0C}"/>
    <cellStyle name="Normal 2 2 3 3 3 7" xfId="14715" xr:uid="{D525A0DB-5076-4D4A-9649-879065EE41DA}"/>
    <cellStyle name="Normal 2 2 3 3 3 8" xfId="32799" xr:uid="{2327B893-2D84-4189-B850-219499BA02A3}"/>
    <cellStyle name="Normal 2 2 3 3 4" xfId="1745" xr:uid="{1682F777-38B9-4198-8443-ECAC951FBBA5}"/>
    <cellStyle name="Normal 2 2 3 3 4 2" xfId="4471" xr:uid="{A2509279-358C-4A3A-BAE5-90B6F2709F4A}"/>
    <cellStyle name="Normal 2 2 3 3 4 2 2" xfId="22586" xr:uid="{F74E62EA-CFFA-49B7-BC51-AE36B3083AC3}"/>
    <cellStyle name="Normal 2 2 3 3 4 3" xfId="7507" xr:uid="{004F8CCD-5511-4EE8-88EB-89CF2E37BC45}"/>
    <cellStyle name="Normal 2 2 3 3 4 3 2" xfId="25553" xr:uid="{43F7E552-7E96-499D-9E77-7D84C32A1E2F}"/>
    <cellStyle name="Normal 2 2 3 3 4 4" xfId="10814" xr:uid="{FB0C5BD2-523B-4784-B7FB-D5566CD69B76}"/>
    <cellStyle name="Normal 2 2 3 3 4 4 2" xfId="28842" xr:uid="{EC5F148C-540B-471C-B6E1-EFC1E12C075F}"/>
    <cellStyle name="Normal 2 2 3 3 4 5" xfId="19862" xr:uid="{98B6D3A6-B493-445B-A810-3FB62001608D}"/>
    <cellStyle name="Normal 2 2 3 3 4 6" xfId="15504" xr:uid="{4593ABD8-7B01-45D1-B982-419DA919F86F}"/>
    <cellStyle name="Normal 2 2 3 3 4 7" xfId="33612" xr:uid="{AB8EA340-C910-4A18-8D60-E180DE035C0F}"/>
    <cellStyle name="Normal 2 2 3 3 5" xfId="3632" xr:uid="{5ED08B99-CAF0-4DCB-8F6D-B774B351DEED}"/>
    <cellStyle name="Normal 2 2 3 3 5 2" xfId="12305" xr:uid="{7C55ECB5-8224-4E4D-800E-6E67D3748873}"/>
    <cellStyle name="Normal 2 2 3 3 5 2 2" xfId="30332" xr:uid="{B5C1E6DF-7F14-4450-A26E-5EC4A39EFDEB}"/>
    <cellStyle name="Normal 2 2 3 3 5 3" xfId="21747" xr:uid="{0E6FB644-F20C-4799-B3F7-193F0E2EC164}"/>
    <cellStyle name="Normal 2 2 3 3 5 4" xfId="16982" xr:uid="{9EE23E0C-7E22-46BB-AAF0-987FD919E4BA}"/>
    <cellStyle name="Normal 2 2 3 3 5 5" xfId="35150" xr:uid="{AD3C492E-28B5-4C4C-A16A-6F8A210C8D9B}"/>
    <cellStyle name="Normal 2 2 3 3 6" xfId="5846" xr:uid="{C24C38BB-125B-4E3B-913C-200332196CAF}"/>
    <cellStyle name="Normal 2 2 3 3 6 2" xfId="23948" xr:uid="{B0DE03BA-5AAC-403C-A8AE-306D88A27F66}"/>
    <cellStyle name="Normal 2 2 3 3 7" xfId="9222" xr:uid="{9A462337-1853-41F4-A6FA-CCAC4A786EDD}"/>
    <cellStyle name="Normal 2 2 3 3 7 2" xfId="27250" xr:uid="{06ACFF10-F05A-4E78-BE17-417902D52395}"/>
    <cellStyle name="Normal 2 2 3 3 8" xfId="19017" xr:uid="{5AC85722-5CBE-4204-A040-FBE121E72F4D}"/>
    <cellStyle name="Normal 2 2 3 3 9" xfId="13916" xr:uid="{19430452-9069-43F6-8226-C1852409D2DB}"/>
    <cellStyle name="Normal 2 2 3 4" xfId="852" xr:uid="{00000000-0005-0000-0000-000004030000}"/>
    <cellStyle name="Normal 2 2 3 4 2" xfId="853" xr:uid="{00000000-0005-0000-0000-000005030000}"/>
    <cellStyle name="Normal 2 2 3 4 2 2" xfId="2664" xr:uid="{7A2030F6-E06E-46FD-AC08-BE1105579583}"/>
    <cellStyle name="Normal 2 2 3 4 2 2 2" xfId="5382" xr:uid="{81E5D863-E840-4686-946E-B1480F2CF1FF}"/>
    <cellStyle name="Normal 2 2 3 4 2 2 2 2" xfId="23495" xr:uid="{0914485C-F518-449B-8B5A-D6888E4257BE}"/>
    <cellStyle name="Normal 2 2 3 4 2 2 3" xfId="8441" xr:uid="{F912B41B-86B6-48F1-A88D-32F5EE7F6022}"/>
    <cellStyle name="Normal 2 2 3 4 2 2 3 2" xfId="26477" xr:uid="{22AB7867-FF93-4129-B368-5CC15608520A}"/>
    <cellStyle name="Normal 2 2 3 4 2 2 4" xfId="11726" xr:uid="{E48F86AA-61B5-456D-9F6C-A5A7798758F3}"/>
    <cellStyle name="Normal 2 2 3 4 2 2 4 2" xfId="29754" xr:uid="{C9C65C50-2287-49DA-A935-47885487197F}"/>
    <cellStyle name="Normal 2 2 3 4 2 2 5" xfId="20779" xr:uid="{238454F7-FDF8-43A8-9184-5BFAD7E27B45}"/>
    <cellStyle name="Normal 2 2 3 4 2 2 6" xfId="16407" xr:uid="{ECA7AF9D-48FB-4819-9AC0-770950A12DE6}"/>
    <cellStyle name="Normal 2 2 3 4 2 2 7" xfId="34548" xr:uid="{98482E19-AF61-4F0B-8C88-B964D3FF119F}"/>
    <cellStyle name="Normal 2 2 3 4 2 3" xfId="3637" xr:uid="{6363580C-D87C-47FA-BA79-B3E342D67024}"/>
    <cellStyle name="Normal 2 2 3 4 2 3 2" xfId="13214" xr:uid="{873BB92A-8CEF-405E-B9C8-8419DF136DE0}"/>
    <cellStyle name="Normal 2 2 3 4 2 3 2 2" xfId="31241" xr:uid="{88978882-D6C7-4987-AB64-40B27ED480D7}"/>
    <cellStyle name="Normal 2 2 3 4 2 3 3" xfId="21752" xr:uid="{25729C0C-67EC-421D-B03B-2BF5BD2A5580}"/>
    <cellStyle name="Normal 2 2 3 4 2 3 4" xfId="17891" xr:uid="{905EEF41-10B3-40D1-9302-326E377EA2E5}"/>
    <cellStyle name="Normal 2 2 3 4 2 3 5" xfId="36062" xr:uid="{EE3E7503-62A9-4163-9023-3004A9C89CF3}"/>
    <cellStyle name="Normal 2 2 3 4 2 4" xfId="6781" xr:uid="{962332E2-EC23-43C8-A6AE-3B01FD02E5AC}"/>
    <cellStyle name="Normal 2 2 3 4 2 4 2" xfId="24870" xr:uid="{E6DCE32C-96AD-473C-A45A-29C61176B8BF}"/>
    <cellStyle name="Normal 2 2 3 4 2 5" xfId="10140" xr:uid="{0A66E5F1-6C88-4230-9410-74B4FDCD1363}"/>
    <cellStyle name="Normal 2 2 3 4 2 5 2" xfId="28168" xr:uid="{D871AAC1-A471-420A-A167-617133FF3934}"/>
    <cellStyle name="Normal 2 2 3 4 2 6" xfId="19022" xr:uid="{6333C768-0913-4CCC-8AA5-42835BD2244B}"/>
    <cellStyle name="Normal 2 2 3 4 2 7" xfId="14834" xr:uid="{87B4D204-251B-46B9-864D-97AE77915CEC}"/>
    <cellStyle name="Normal 2 2 3 4 2 8" xfId="32918" xr:uid="{A3DCF3CD-49F5-4468-8B05-8536555BD667}"/>
    <cellStyle name="Normal 2 2 3 4 3" xfId="1866" xr:uid="{1A1796DC-15E7-4225-908F-3C77CA431853}"/>
    <cellStyle name="Normal 2 2 3 4 3 2" xfId="4590" xr:uid="{9E3AA8B2-E1FE-45DD-A75A-82C63B28F608}"/>
    <cellStyle name="Normal 2 2 3 4 3 2 2" xfId="22705" xr:uid="{B8693E24-4A91-40A3-ADD7-FD528EDBF88C}"/>
    <cellStyle name="Normal 2 2 3 4 3 3" xfId="7631" xr:uid="{B6623F50-6267-4E05-8A53-62CA2A867F0B}"/>
    <cellStyle name="Normal 2 2 3 4 3 3 2" xfId="25675" xr:uid="{5BA43BD3-A96D-4F07-A490-956F13AAE372}"/>
    <cellStyle name="Normal 2 2 3 4 3 4" xfId="10932" xr:uid="{1ADEFB36-32A6-4EDA-8A12-6A670F9E9559}"/>
    <cellStyle name="Normal 2 2 3 4 3 4 2" xfId="28960" xr:uid="{E09F0158-C7C6-4B03-974B-D53E8DC7B10C}"/>
    <cellStyle name="Normal 2 2 3 4 3 5" xfId="19983" xr:uid="{5B28A6A2-EFD5-4C0B-B659-3C25D6C2694A}"/>
    <cellStyle name="Normal 2 2 3 4 3 6" xfId="15621" xr:uid="{30C4AAF6-6010-4EE4-8BC9-8D69C9A2E8DF}"/>
    <cellStyle name="Normal 2 2 3 4 3 7" xfId="33736" xr:uid="{00C30605-88EE-4BEB-9A36-B305D008C859}"/>
    <cellStyle name="Normal 2 2 3 4 4" xfId="3636" xr:uid="{28B1113B-82C6-4C8A-AE84-F2AF943A11BF}"/>
    <cellStyle name="Normal 2 2 3 4 4 2" xfId="12424" xr:uid="{90B9173B-EF7C-480E-8BEF-E331AB4F1133}"/>
    <cellStyle name="Normal 2 2 3 4 4 2 2" xfId="30451" xr:uid="{9DD7404E-5C77-4C78-B58B-F0A57A32E72B}"/>
    <cellStyle name="Normal 2 2 3 4 4 3" xfId="21751" xr:uid="{30993DEA-630D-4AAA-A23B-F8F82D35163F}"/>
    <cellStyle name="Normal 2 2 3 4 4 4" xfId="17101" xr:uid="{C0CC07C8-3DC4-43D9-B7DC-7897D8391DD0}"/>
    <cellStyle name="Normal 2 2 3 4 4 5" xfId="35269" xr:uid="{9AE27A43-9E75-45C3-98C0-8D6A7843A16C}"/>
    <cellStyle name="Normal 2 2 3 4 5" xfId="5971" xr:uid="{25259997-A6FF-4678-812A-61C74B64AF14}"/>
    <cellStyle name="Normal 2 2 3 4 5 2" xfId="24070" xr:uid="{50A1EE11-DAE9-4A86-BBB5-45798BC7A3A6}"/>
    <cellStyle name="Normal 2 2 3 4 6" xfId="9342" xr:uid="{26099082-DD4A-4429-B0EF-B475FDBB790C}"/>
    <cellStyle name="Normal 2 2 3 4 6 2" xfId="27370" xr:uid="{1FB6EF90-B322-4844-9AA0-42E6EA75D461}"/>
    <cellStyle name="Normal 2 2 3 4 7" xfId="19021" xr:uid="{4158C992-1F7A-495F-A5C0-08150F081AAF}"/>
    <cellStyle name="Normal 2 2 3 4 8" xfId="14036" xr:uid="{2D157034-4FC7-4434-A56A-5F97E5C67453}"/>
    <cellStyle name="Normal 2 2 3 4 9" xfId="32104" xr:uid="{AA351150-C292-4445-BDD3-16CDBF4F08DF}"/>
    <cellStyle name="Normal 2 2 3 5" xfId="854" xr:uid="{00000000-0005-0000-0000-000006030000}"/>
    <cellStyle name="Normal 2 2 3 5 2" xfId="855" xr:uid="{00000000-0005-0000-0000-000007030000}"/>
    <cellStyle name="Normal 2 2 3 5 2 2" xfId="2378" xr:uid="{23726644-B1A5-4111-B351-D8D22039DA5D}"/>
    <cellStyle name="Normal 2 2 3 5 2 2 2" xfId="5097" xr:uid="{65714052-E490-4FAD-B5C0-D947355931C2}"/>
    <cellStyle name="Normal 2 2 3 5 2 2 2 2" xfId="23210" xr:uid="{756126B1-F270-45B2-A59F-446BE28FBFCE}"/>
    <cellStyle name="Normal 2 2 3 5 2 2 3" xfId="8155" xr:uid="{85093E65-568D-42AD-9835-AEBEF337373A}"/>
    <cellStyle name="Normal 2 2 3 5 2 2 3 2" xfId="26191" xr:uid="{0827435F-9FAC-44AF-8734-BAD1CD85E52F}"/>
    <cellStyle name="Normal 2 2 3 5 2 2 4" xfId="11441" xr:uid="{82DACE0A-F465-4096-AD5C-949D869A5374}"/>
    <cellStyle name="Normal 2 2 3 5 2 2 4 2" xfId="29469" xr:uid="{913ED37E-4828-4BC0-BF71-AB60E23C11F2}"/>
    <cellStyle name="Normal 2 2 3 5 2 2 5" xfId="20493" xr:uid="{AD8144DD-B6AE-46BE-8DF5-23B838DF9F3E}"/>
    <cellStyle name="Normal 2 2 3 5 2 2 6" xfId="16122" xr:uid="{A92CF795-41AA-4270-AC15-6CED5136E555}"/>
    <cellStyle name="Normal 2 2 3 5 2 2 7" xfId="34262" xr:uid="{645987BC-32B0-4D35-AD04-B3F955AB0A9F}"/>
    <cellStyle name="Normal 2 2 3 5 2 3" xfId="3639" xr:uid="{137C3BE4-BCE8-49DD-940A-8219A2A0A979}"/>
    <cellStyle name="Normal 2 2 3 5 2 3 2" xfId="12929" xr:uid="{C4D16364-145F-44D9-9DCA-E9A0BB8ED5B2}"/>
    <cellStyle name="Normal 2 2 3 5 2 3 2 2" xfId="30956" xr:uid="{323350D2-16B4-43C7-B9CD-CC6E22C738BE}"/>
    <cellStyle name="Normal 2 2 3 5 2 3 3" xfId="21754" xr:uid="{00CA89CD-B3A8-4CA8-9505-77F2531716FE}"/>
    <cellStyle name="Normal 2 2 3 5 2 3 4" xfId="17606" xr:uid="{99374EA3-F234-4D8D-8555-7D57282EC5C9}"/>
    <cellStyle name="Normal 2 2 3 5 2 3 5" xfId="35777" xr:uid="{AEF8ABB8-683B-4041-ADD6-F9A7657957E1}"/>
    <cellStyle name="Normal 2 2 3 5 2 4" xfId="6495" xr:uid="{DAF0B76B-6F7E-4366-A0AB-3BAA8E085986}"/>
    <cellStyle name="Normal 2 2 3 5 2 4 2" xfId="24584" xr:uid="{0FC7887A-90B6-4498-8F4A-A193D439336A}"/>
    <cellStyle name="Normal 2 2 3 5 2 5" xfId="9855" xr:uid="{CF4DF67B-0B06-4738-AEED-39B641E7E276}"/>
    <cellStyle name="Normal 2 2 3 5 2 5 2" xfId="27883" xr:uid="{29A61C2A-1DF3-4600-BD9F-679AC77D13B5}"/>
    <cellStyle name="Normal 2 2 3 5 2 6" xfId="19024" xr:uid="{0B73382A-579F-408C-83DF-A2D6E87178FC}"/>
    <cellStyle name="Normal 2 2 3 5 2 7" xfId="14549" xr:uid="{7CD85686-3D00-4E64-B81B-E1764B1084BE}"/>
    <cellStyle name="Normal 2 2 3 5 2 8" xfId="32632" xr:uid="{847A242A-B2BD-4092-90F8-CDE8E2904F67}"/>
    <cellStyle name="Normal 2 2 3 5 3" xfId="1977" xr:uid="{07BF16E3-5432-4B20-976C-4894119CCA43}"/>
    <cellStyle name="Normal 2 2 3 5 3 2" xfId="4701" xr:uid="{994635BD-C774-4B52-AB3D-EF436CE42AFC}"/>
    <cellStyle name="Normal 2 2 3 5 3 2 2" xfId="22815" xr:uid="{29A66811-344A-423A-B69B-020A9E392794}"/>
    <cellStyle name="Normal 2 2 3 5 3 3" xfId="7746" xr:uid="{F8C6346D-DFA9-4777-BBFD-7D5557BF7A06}"/>
    <cellStyle name="Normal 2 2 3 5 3 3 2" xfId="25789" xr:uid="{D0AE6A5D-CADA-4648-B0BB-486B1016CBA4}"/>
    <cellStyle name="Normal 2 2 3 5 3 4" xfId="11043" xr:uid="{7C7EB4C5-7063-419A-93FD-210BFA567F89}"/>
    <cellStyle name="Normal 2 2 3 5 3 4 2" xfId="29071" xr:uid="{77617E04-5631-483B-8502-E58FB9C46D36}"/>
    <cellStyle name="Normal 2 2 3 5 3 5" xfId="20093" xr:uid="{830B65B4-CF8E-48E3-A7A6-E73AA2E7414F}"/>
    <cellStyle name="Normal 2 2 3 5 3 6" xfId="15730" xr:uid="{5DB3D850-2930-4FB0-930E-100493E2657E}"/>
    <cellStyle name="Normal 2 2 3 5 3 7" xfId="33852" xr:uid="{A3656449-E321-49C7-9837-9116B3D72619}"/>
    <cellStyle name="Normal 2 2 3 5 4" xfId="3638" xr:uid="{8078234D-9E87-4789-9A75-9A11B53FA8EA}"/>
    <cellStyle name="Normal 2 2 3 5 4 2" xfId="12534" xr:uid="{9A4ADCBC-F044-47E3-953D-2402BD013605}"/>
    <cellStyle name="Normal 2 2 3 5 4 2 2" xfId="30561" xr:uid="{3F84D3AB-A666-464E-BB1A-AE9906C06321}"/>
    <cellStyle name="Normal 2 2 3 5 4 3" xfId="21753" xr:uid="{C439918E-A63C-46F5-A3CD-7755363156BD}"/>
    <cellStyle name="Normal 2 2 3 5 4 4" xfId="17211" xr:uid="{3050C0DD-5B7A-4EBD-9BBC-1188890B3851}"/>
    <cellStyle name="Normal 2 2 3 5 4 5" xfId="35381" xr:uid="{1769E57F-4B13-4CB8-A188-C7F4A119BDB7}"/>
    <cellStyle name="Normal 2 2 3 5 5" xfId="6087" xr:uid="{9A864B65-5167-4CD9-A2CE-5A714F328F5C}"/>
    <cellStyle name="Normal 2 2 3 5 5 2" xfId="24181" xr:uid="{BFBE85FC-74A7-431C-9FE7-17DEDDF2D336}"/>
    <cellStyle name="Normal 2 2 3 5 6" xfId="9454" xr:uid="{099D1D49-A9E3-4D05-B96A-662D0D59AAC2}"/>
    <cellStyle name="Normal 2 2 3 5 6 2" xfId="27482" xr:uid="{5092A05F-65A2-457A-B335-69F530A7CBEA}"/>
    <cellStyle name="Normal 2 2 3 5 7" xfId="19023" xr:uid="{F9A2B4EB-EFE1-4DA2-BC86-A844F09CC936}"/>
    <cellStyle name="Normal 2 2 3 5 8" xfId="14148" xr:uid="{856E31BE-3178-4FFC-AA9A-ECE26613A9FB}"/>
    <cellStyle name="Normal 2 2 3 5 9" xfId="32220" xr:uid="{D079A828-A5D2-4FE4-B8D8-1CC3E32A3E90}"/>
    <cellStyle name="Normal 2 2 3 6" xfId="856" xr:uid="{00000000-0005-0000-0000-000008030000}"/>
    <cellStyle name="Normal 2 2 3 6 2" xfId="2267" xr:uid="{3B74DBF3-E097-4FC6-9CD8-2F14F33A3620}"/>
    <cellStyle name="Normal 2 2 3 6 2 2" xfId="4987" xr:uid="{0DB8749F-6BA5-43DD-B8DF-F5649EC0EA8C}"/>
    <cellStyle name="Normal 2 2 3 6 2 2 2" xfId="23100" xr:uid="{959823C8-BBBB-4060-A953-983F17943C48}"/>
    <cellStyle name="Normal 2 2 3 6 2 3" xfId="8044" xr:uid="{22F2C6F6-602F-47D2-9DCC-802386A29500}"/>
    <cellStyle name="Normal 2 2 3 6 2 3 2" xfId="26081" xr:uid="{E2B4CDB1-ACEC-4D5B-8A63-1A05D6C33B20}"/>
    <cellStyle name="Normal 2 2 3 6 2 4" xfId="11331" xr:uid="{B0F95584-6782-45DD-A92B-6D5EDCDD84D4}"/>
    <cellStyle name="Normal 2 2 3 6 2 4 2" xfId="29359" xr:uid="{9B146320-7938-4B45-AF07-83C5D1F30ACB}"/>
    <cellStyle name="Normal 2 2 3 6 2 5" xfId="20382" xr:uid="{6CE31F37-E56E-4E0A-A53D-FE0A5B7E78A6}"/>
    <cellStyle name="Normal 2 2 3 6 2 6" xfId="16013" xr:uid="{B1703B7A-4DAC-465A-8BE4-648BEE478169}"/>
    <cellStyle name="Normal 2 2 3 6 2 7" xfId="34151" xr:uid="{55BCD407-BA8C-4005-B723-4187AE11360A}"/>
    <cellStyle name="Normal 2 2 3 6 3" xfId="3640" xr:uid="{2DD87AD6-8B9F-4E22-88DB-511BFF8009D4}"/>
    <cellStyle name="Normal 2 2 3 6 3 2" xfId="12819" xr:uid="{4B248345-9A3F-490A-A378-C332B48970D5}"/>
    <cellStyle name="Normal 2 2 3 6 3 2 2" xfId="30846" xr:uid="{379E4887-8A05-48F0-B7D1-082569789F33}"/>
    <cellStyle name="Normal 2 2 3 6 3 3" xfId="21755" xr:uid="{738D5EA4-604F-4AE6-92DC-BA8B951967B0}"/>
    <cellStyle name="Normal 2 2 3 6 3 4" xfId="17496" xr:uid="{3F7DB466-3138-4049-B431-B50A9D4916E3}"/>
    <cellStyle name="Normal 2 2 3 6 3 5" xfId="35667" xr:uid="{5D835871-02E8-4118-BE1B-96F9AD56AE62}"/>
    <cellStyle name="Normal 2 2 3 6 4" xfId="6384" xr:uid="{96934466-88D8-4EDB-9CD3-AB3BA70CBF38}"/>
    <cellStyle name="Normal 2 2 3 6 4 2" xfId="24473" xr:uid="{173C4A9F-D2D5-4F65-84F4-5CB8F6A2022A}"/>
    <cellStyle name="Normal 2 2 3 6 5" xfId="9744" xr:uid="{33F4095B-A227-4D94-9CC8-9D7D85AF11ED}"/>
    <cellStyle name="Normal 2 2 3 6 5 2" xfId="27772" xr:uid="{DEC46B31-949F-4271-97F9-48D310E89C09}"/>
    <cellStyle name="Normal 2 2 3 6 6" xfId="19025" xr:uid="{D163DCE9-D628-4233-B6E5-A140C0A9666F}"/>
    <cellStyle name="Normal 2 2 3 6 7" xfId="14438" xr:uid="{7957F1A3-A6AB-4704-8610-1C4B18A8FFFD}"/>
    <cellStyle name="Normal 2 2 3 6 8" xfId="32520" xr:uid="{0EB794EA-7986-4BA3-9A36-5F1EB982DF45}"/>
    <cellStyle name="Normal 2 2 3 7" xfId="1579" xr:uid="{853637AA-5F27-4FEE-AB5A-8EB6EA41AECB}"/>
    <cellStyle name="Normal 2 2 3 7 2" xfId="4305" xr:uid="{6C5EFDDC-2F92-442B-A350-33BE24F4BDA1}"/>
    <cellStyle name="Normal 2 2 3 7 2 2" xfId="8734" xr:uid="{4DD9FBA8-B600-4A5F-9E1A-DF0575755E5C}"/>
    <cellStyle name="Normal 2 2 3 7 2 2 2" xfId="26767" xr:uid="{7AC3BBB6-0C84-411F-BFDD-FEB30A3C3A39}"/>
    <cellStyle name="Normal 2 2 3 7 2 3" xfId="12013" xr:uid="{8A42B5A6-6C59-4F72-B364-7B5CDCBD0E4D}"/>
    <cellStyle name="Normal 2 2 3 7 2 3 2" xfId="30041" xr:uid="{3A037D56-961B-4C7B-B3C0-AF06261E52ED}"/>
    <cellStyle name="Normal 2 2 3 7 2 4" xfId="22420" xr:uid="{0103F190-21CB-4891-A5A9-410400FF603A}"/>
    <cellStyle name="Normal 2 2 3 7 2 5" xfId="16692" xr:uid="{A6F36CEC-B493-42C5-8AD0-E65CC512C446}"/>
    <cellStyle name="Normal 2 2 3 7 2 6" xfId="34841" xr:uid="{E033386B-37F3-48F0-A197-2BDBACC9F41F}"/>
    <cellStyle name="Normal 2 2 3 7 3" xfId="7090" xr:uid="{E5E44A27-A630-4C23-B884-9F0983177372}"/>
    <cellStyle name="Normal 2 2 3 7 3 2" xfId="13501" xr:uid="{50449040-665B-4950-AE9A-56AEC46ADCD4}"/>
    <cellStyle name="Normal 2 2 3 7 3 2 2" xfId="31528" xr:uid="{A4033189-52A4-4A5C-8B21-690E13752AFA}"/>
    <cellStyle name="Normal 2 2 3 7 3 3" xfId="25159" xr:uid="{6CFECB1D-97FD-4FC1-ADC9-DFADA89EBF13}"/>
    <cellStyle name="Normal 2 2 3 7 3 4" xfId="18178" xr:uid="{E50B8AD0-6886-4B56-B83A-65DC92CCB0B3}"/>
    <cellStyle name="Normal 2 2 3 7 3 5" xfId="36349" xr:uid="{5667DC72-90B7-4082-A712-8CB6F6F2EAEF}"/>
    <cellStyle name="Normal 2 2 3 7 4" xfId="10429" xr:uid="{DCE25AD2-93A6-414B-9D3A-68E8560DF588}"/>
    <cellStyle name="Normal 2 2 3 7 4 2" xfId="28457" xr:uid="{00A627A8-7E50-4C34-B260-96128EF9ED63}"/>
    <cellStyle name="Normal 2 2 3 7 5" xfId="19696" xr:uid="{2A659B8C-5DB8-4B66-BD56-A80BDAA35DCE}"/>
    <cellStyle name="Normal 2 2 3 7 6" xfId="15123" xr:uid="{9A5D17BF-B741-402A-A7A2-C0131B8D3D9E}"/>
    <cellStyle name="Normal 2 2 3 7 7" xfId="33213" xr:uid="{E7EA4943-7771-4E53-A917-C8CA7B441A4F}"/>
    <cellStyle name="Normal 2 2 3 8" xfId="2947" xr:uid="{8C26F350-3E90-426D-A29D-A44CEF51070F}"/>
    <cellStyle name="Normal 2 2 3 8 2" xfId="7273" xr:uid="{38C20E25-115C-4027-9D61-4640CD0EA718}"/>
    <cellStyle name="Normal 2 2 3 8 2 2" xfId="25330" xr:uid="{5808155A-91D3-42AF-90EB-3E6219A23030}"/>
    <cellStyle name="Normal 2 2 3 8 3" xfId="10598" xr:uid="{0F1C5CC5-ECD4-4252-AF65-B92237EDEE7A}"/>
    <cellStyle name="Normal 2 2 3 8 3 2" xfId="28626" xr:uid="{81C40F70-F920-4D6A-B285-52EB8F7AD730}"/>
    <cellStyle name="Normal 2 2 3 8 4" xfId="21062" xr:uid="{24651E61-CC7C-4699-8CA5-ED5CB614AAAA}"/>
    <cellStyle name="Normal 2 2 3 8 5" xfId="15291" xr:uid="{6DD8ECAE-539E-4BC7-8801-FB534C090C17}"/>
    <cellStyle name="Normal 2 2 3 8 6" xfId="33384" xr:uid="{09684037-3D93-48D5-BD04-B11DCD749A11}"/>
    <cellStyle name="Normal 2 2 3 9" xfId="5672" xr:uid="{FD6821BE-97CF-46EC-8B48-C1FDF6873991}"/>
    <cellStyle name="Normal 2 2 3 9 2" xfId="12138" xr:uid="{D3E0BDA1-F9EF-4E4C-93C4-01BFDB87867D}"/>
    <cellStyle name="Normal 2 2 3 9 2 2" xfId="30166" xr:uid="{D6CF90D9-9E67-4746-9F83-2B3F50181C8D}"/>
    <cellStyle name="Normal 2 2 3 9 3" xfId="23779" xr:uid="{F7F7CCE7-5B07-4F29-B1AD-A880E6BC0C69}"/>
    <cellStyle name="Normal 2 2 3 9 4" xfId="16816" xr:uid="{7093AE55-CA2A-41CF-A291-E5E7C0C83C6D}"/>
    <cellStyle name="Normal 2 2 3 9 5" xfId="34979" xr:uid="{D18FF3A0-839F-468C-8286-50F83F8D60DC}"/>
    <cellStyle name="Normal 2 2 30" xfId="7239" xr:uid="{EA60FDCA-189E-4C36-83F1-550268AE49C5}"/>
    <cellStyle name="Normal 2 2 30 2" xfId="7444" xr:uid="{A5B3D401-3A45-49AB-B373-D0F8C9F8BDD1}"/>
    <cellStyle name="Normal 2 2 30 2 2" xfId="9033" xr:uid="{A59E2D3C-B7DD-4141-9FA7-E77D24A3C5E8}"/>
    <cellStyle name="Normal 2 2 30 2 2 2" xfId="27062" xr:uid="{865F4337-5D9F-4FE0-B0BA-9094902DC862}"/>
    <cellStyle name="Normal 2 2 30 2 3" xfId="10765" xr:uid="{01EFB656-8F61-4FEA-88EF-3AECCC6364A0}"/>
    <cellStyle name="Normal 2 2 30 2 3 2" xfId="28793" xr:uid="{07C2CFE5-0C16-4142-973E-5904BA227AAF}"/>
    <cellStyle name="Normal 2 2 30 2 4" xfId="25498" xr:uid="{F789C2F4-C32F-4D32-9390-08B612DB6852}"/>
    <cellStyle name="Normal 2 2 30 2 5" xfId="15458" xr:uid="{379A32AA-C204-44F8-8F33-51BBA291EC21}"/>
    <cellStyle name="Normal 2 2 30 2 6" xfId="33552" xr:uid="{057C7734-D41F-44BA-9F35-E5B99C1181D1}"/>
    <cellStyle name="Normal 2 2 30 3" xfId="7422" xr:uid="{B92119EC-FBD5-4CED-9794-E83B40FAE575}"/>
    <cellStyle name="Normal 2 2 30 3 2" xfId="10746" xr:uid="{F93D978E-A17D-44A3-AD89-16928DF73A70}"/>
    <cellStyle name="Normal 2 2 30 3 2 2" xfId="28774" xr:uid="{7D17D4B2-607E-4EFA-93C4-E919EC2D362F}"/>
    <cellStyle name="Normal 2 2 30 3 3" xfId="25479" xr:uid="{F9C9F12F-0176-4007-94C6-56C5B7B48059}"/>
    <cellStyle name="Normal 2 2 30 3 4" xfId="15439" xr:uid="{AD917420-2D3F-4AFD-BFD0-9B4ADBF83FBE}"/>
    <cellStyle name="Normal 2 2 30 3 5" xfId="33533" xr:uid="{9A0BDDCD-442B-41CF-98E4-DB5CACB5746D}"/>
    <cellStyle name="Normal 2 2 30 4" xfId="9014" xr:uid="{82B84E19-884F-4C7A-836D-A403154BA3C6}"/>
    <cellStyle name="Normal 2 2 30 4 2" xfId="13638" xr:uid="{41DC8FF2-5C12-43C7-849D-E0589669AF31}"/>
    <cellStyle name="Normal 2 2 30 4 2 2" xfId="31665" xr:uid="{BFD540BD-4731-47EC-B54A-941610DDA2BA}"/>
    <cellStyle name="Normal 2 2 30 4 3" xfId="27043" xr:uid="{9E633505-A079-456E-80F7-FC0922DD0D99}"/>
    <cellStyle name="Normal 2 2 30 4 4" xfId="18315" xr:uid="{12DCCC73-AF7B-4191-B302-014176BAE145}"/>
    <cellStyle name="Normal 2 2 30 4 5" xfId="36486" xr:uid="{94C6E717-9D2A-4ADB-9204-376FA8A6D65F}"/>
    <cellStyle name="Normal 2 2 30 5" xfId="10567" xr:uid="{4CFABFD9-B087-4E27-9692-9B2D81012028}"/>
    <cellStyle name="Normal 2 2 30 5 2" xfId="28595" xr:uid="{8F327C69-3CCA-4AA5-AC0C-C013FF917FCD}"/>
    <cellStyle name="Normal 2 2 30 6" xfId="25296" xr:uid="{1193FF70-8166-4FB2-BB84-64B1BEA4BF89}"/>
    <cellStyle name="Normal 2 2 30 7" xfId="15260" xr:uid="{50345F82-0355-4B9A-94F4-3DC25886F774}"/>
    <cellStyle name="Normal 2 2 30 8" xfId="33350" xr:uid="{69CBE56D-945C-4F42-9FF0-51E083FA1F7F}"/>
    <cellStyle name="Normal 2 2 31" xfId="7428" xr:uid="{7FBCABA4-DB8E-4AB7-9C2A-1463FA9BDAD0}"/>
    <cellStyle name="Normal 2 2 31 2" xfId="7445" xr:uid="{55D94477-9471-495A-9066-2132B98681D3}"/>
    <cellStyle name="Normal 2 2 31 2 2" xfId="9034" xr:uid="{3664DA1E-5D2B-4B44-8A5D-012279DFA5B7}"/>
    <cellStyle name="Normal 2 2 31 2 2 2" xfId="27063" xr:uid="{BC9F1491-0960-4D12-8E17-7C279AB5C1D6}"/>
    <cellStyle name="Normal 2 2 31 2 3" xfId="10766" xr:uid="{A97414D2-E9EF-4B8A-8B7C-9B670DEB7DA8}"/>
    <cellStyle name="Normal 2 2 31 2 3 2" xfId="28794" xr:uid="{02B8D6D0-54F4-4DBD-9E06-14564D2FE700}"/>
    <cellStyle name="Normal 2 2 31 2 4" xfId="25499" xr:uid="{CB9C372C-8BAA-4BE2-91E5-1A6DE9B1071E}"/>
    <cellStyle name="Normal 2 2 31 2 5" xfId="15459" xr:uid="{8BD36DA0-730A-4777-ADAF-22FEAFA7713D}"/>
    <cellStyle name="Normal 2 2 31 2 6" xfId="33553" xr:uid="{AD9A4835-C25A-4FB7-AD67-43BC4280CB30}"/>
    <cellStyle name="Normal 2 2 31 3" xfId="9019" xr:uid="{0A78A508-F8DE-4265-8090-6DEAA7DD8A16}"/>
    <cellStyle name="Normal 2 2 31 3 2" xfId="27048" xr:uid="{CBCB68E7-4300-4026-BA8E-B13A0727009F}"/>
    <cellStyle name="Normal 2 2 31 4" xfId="10751" xr:uid="{00D1C3D8-36AC-415E-AD9C-3167D0BCBE05}"/>
    <cellStyle name="Normal 2 2 31 4 2" xfId="28779" xr:uid="{85C239CA-24C5-43B5-A45E-86C8FD5FF56B}"/>
    <cellStyle name="Normal 2 2 31 5" xfId="25484" xr:uid="{8CFF154C-97D6-407B-945A-ABE7026B7487}"/>
    <cellStyle name="Normal 2 2 31 6" xfId="15444" xr:uid="{297E3E45-2BC4-4C6E-A609-C635AE49F8C4}"/>
    <cellStyle name="Normal 2 2 31 7" xfId="33538" xr:uid="{CBD03E88-A239-4158-8E66-B30ABC24CBD4}"/>
    <cellStyle name="Normal 2 2 32" xfId="7435" xr:uid="{B315C1F0-5F04-44D7-8822-F81D7C84A187}"/>
    <cellStyle name="Normal 2 2 32 2" xfId="9024" xr:uid="{5F83C947-810B-413C-AB7C-B7F127C17F0F}"/>
    <cellStyle name="Normal 2 2 32 2 2" xfId="27053" xr:uid="{18BCE92E-A52C-4593-826C-00EF078CEC46}"/>
    <cellStyle name="Normal 2 2 32 3" xfId="10756" xr:uid="{43762904-0DB8-4461-99EB-4C33EFCA117A}"/>
    <cellStyle name="Normal 2 2 32 3 2" xfId="28784" xr:uid="{33306DB1-1252-4FEC-91DD-04BDE062A60B}"/>
    <cellStyle name="Normal 2 2 32 4" xfId="25489" xr:uid="{0C855B80-35C9-41F0-9FF4-E84C11A7D1E8}"/>
    <cellStyle name="Normal 2 2 32 5" xfId="15449" xr:uid="{6B068F7B-FCB9-489B-AB0E-0445A82C317F}"/>
    <cellStyle name="Normal 2 2 32 6" xfId="33543" xr:uid="{3DEF529C-3F49-4DF3-8A4C-EED794FACC13}"/>
    <cellStyle name="Normal 2 2 4" xfId="87" xr:uid="{00000000-0005-0000-0000-000009030000}"/>
    <cellStyle name="Normal 2 2 4 10" xfId="8881" xr:uid="{E21ED08B-3BBD-48AC-86F1-B698D3792FA8}"/>
    <cellStyle name="Normal 2 2 4 10 2" xfId="26910" xr:uid="{3E2B1826-C84D-4900-A12B-99DDDAB9FFA7}"/>
    <cellStyle name="Normal 2 2 4 11" xfId="9053" xr:uid="{AB227ABA-DF93-4B7C-ADD2-7FC736DFA300}"/>
    <cellStyle name="Normal 2 2 4 11 2" xfId="27081" xr:uid="{7A28F256-1FA9-499E-81E9-C41888DB521F}"/>
    <cellStyle name="Normal 2 2 4 12" xfId="18332" xr:uid="{5E6C9672-E4E9-472E-907C-C0C0CF6D6D07}"/>
    <cellStyle name="Normal 2 2 4 13" xfId="13747" xr:uid="{83D81F81-D1B9-4937-BBD5-79D39AC9B038}"/>
    <cellStyle name="Normal 2 2 4 14" xfId="31804" xr:uid="{DA32D9A0-E6B3-4C0C-9196-24231EA494E1}"/>
    <cellStyle name="Normal 2 2 4 2" xfId="857" xr:uid="{00000000-0005-0000-0000-00000A030000}"/>
    <cellStyle name="Normal 2 2 4 2 10" xfId="31868" xr:uid="{C3E155BB-68B5-48F7-B93A-F52D286B7F56}"/>
    <cellStyle name="Normal 2 2 4 2 2" xfId="858" xr:uid="{00000000-0005-0000-0000-00000B030000}"/>
    <cellStyle name="Normal 2 2 4 2 2 2" xfId="859" xr:uid="{00000000-0005-0000-0000-00000C030000}"/>
    <cellStyle name="Normal 2 2 4 2 2 2 2" xfId="2785" xr:uid="{2C512D95-0091-4BC4-A310-EB7882D7D3D0}"/>
    <cellStyle name="Normal 2 2 4 2 2 2 2 2" xfId="5502" xr:uid="{956969B6-A493-4114-8ADB-BE3C1B0D0B48}"/>
    <cellStyle name="Normal 2 2 4 2 2 2 2 2 2" xfId="23615" xr:uid="{97ECE38F-D313-4F0E-8F2B-984AE874588D}"/>
    <cellStyle name="Normal 2 2 4 2 2 2 2 3" xfId="8564" xr:uid="{F3AC4936-1E7B-4DA2-BDFF-F5093A963666}"/>
    <cellStyle name="Normal 2 2 4 2 2 2 2 3 2" xfId="26598" xr:uid="{D95C0562-F78F-404A-A800-14E4C0C6A577}"/>
    <cellStyle name="Normal 2 2 4 2 2 2 2 4" xfId="11848" xr:uid="{F089C9CE-170C-48EE-8B17-8154252B72BC}"/>
    <cellStyle name="Normal 2 2 4 2 2 2 2 4 2" xfId="29876" xr:uid="{FD3741F7-320D-4AF5-8E00-D0E9E6E88072}"/>
    <cellStyle name="Normal 2 2 4 2 2 2 2 5" xfId="20900" xr:uid="{8FD05877-2900-440C-AB30-C31AD0FA4D5A}"/>
    <cellStyle name="Normal 2 2 4 2 2 2 2 6" xfId="16527" xr:uid="{9927BB20-6082-4D73-817B-381C29786756}"/>
    <cellStyle name="Normal 2 2 4 2 2 2 2 7" xfId="34671" xr:uid="{BD2EAFCB-5AD7-4E88-85A3-32B880D3A2D0}"/>
    <cellStyle name="Normal 2 2 4 2 2 2 3" xfId="3643" xr:uid="{1C759732-8895-41E2-981E-EF1DD24F33C2}"/>
    <cellStyle name="Normal 2 2 4 2 2 2 3 2" xfId="13334" xr:uid="{5B9EA5CD-64F5-4C35-8A4D-4802666C30AD}"/>
    <cellStyle name="Normal 2 2 4 2 2 2 3 2 2" xfId="31361" xr:uid="{4F1E3843-D2E0-4A35-BF4C-A75205B51CAD}"/>
    <cellStyle name="Normal 2 2 4 2 2 2 3 3" xfId="21758" xr:uid="{C27D51F1-99A4-40C8-8BE2-7043C38D9F1F}"/>
    <cellStyle name="Normal 2 2 4 2 2 2 3 4" xfId="18011" xr:uid="{B7C551FF-C706-4F60-AD86-DD26A22D31D4}"/>
    <cellStyle name="Normal 2 2 4 2 2 2 3 5" xfId="36182" xr:uid="{AB4350C6-C8EB-4813-BC87-59C6FFA225FD}"/>
    <cellStyle name="Normal 2 2 4 2 2 2 4" xfId="6902" xr:uid="{91F889C8-6F5E-4010-81BB-011F3F60CC43}"/>
    <cellStyle name="Normal 2 2 4 2 2 2 4 2" xfId="24991" xr:uid="{10D8E24A-F6BE-4500-AED8-AB1885AC39B7}"/>
    <cellStyle name="Normal 2 2 4 2 2 2 5" xfId="10262" xr:uid="{4A948483-B1AB-4A3E-852C-D26E2F4AED5E}"/>
    <cellStyle name="Normal 2 2 4 2 2 2 5 2" xfId="28290" xr:uid="{CBA0E2FC-AD50-479A-ADB0-383C95FB4DAC}"/>
    <cellStyle name="Normal 2 2 4 2 2 2 6" xfId="19028" xr:uid="{FE373E7A-6FDD-4303-B05A-E4FC82184B5F}"/>
    <cellStyle name="Normal 2 2 4 2 2 2 7" xfId="14956" xr:uid="{17AEAE47-107E-449E-B787-E02FC93FB4FF}"/>
    <cellStyle name="Normal 2 2 4 2 2 2 8" xfId="33041" xr:uid="{3CF75296-DA04-41BC-9ABB-F29396E13BC7}"/>
    <cellStyle name="Normal 2 2 4 2 2 3" xfId="2039" xr:uid="{8A8686EC-4065-4D32-BBFB-607F506B9311}"/>
    <cellStyle name="Normal 2 2 4 2 2 3 2" xfId="4762" xr:uid="{D025624C-22F3-444D-85D6-D67E349B147C}"/>
    <cellStyle name="Normal 2 2 4 2 2 3 2 2" xfId="22876" xr:uid="{8883AD61-8584-4947-89B4-8C4195C95D9E}"/>
    <cellStyle name="Normal 2 2 4 2 2 3 3" xfId="7809" xr:uid="{0AC8DFE2-FCBA-4CC1-A9C9-3B628163A735}"/>
    <cellStyle name="Normal 2 2 4 2 2 3 3 2" xfId="25852" xr:uid="{F6E102DB-A136-473A-84AE-804F4CE74D0F}"/>
    <cellStyle name="Normal 2 2 4 2 2 3 4" xfId="11104" xr:uid="{15A341DD-CEA7-452D-AC35-EBCD2D983E2B}"/>
    <cellStyle name="Normal 2 2 4 2 2 3 4 2" xfId="29132" xr:uid="{6B5464A8-7012-4414-9298-2AE0887B894D}"/>
    <cellStyle name="Normal 2 2 4 2 2 3 5" xfId="20155" xr:uid="{3EE7169B-E213-49FF-BF7E-22BCB8EBD180}"/>
    <cellStyle name="Normal 2 2 4 2 2 3 6" xfId="15791" xr:uid="{B7D386D4-E56A-4774-ACD6-16EA1C84B2E7}"/>
    <cellStyle name="Normal 2 2 4 2 2 3 7" xfId="33915" xr:uid="{CB2687D6-C2A3-4FE9-BBA8-FFF06FC307EE}"/>
    <cellStyle name="Normal 2 2 4 2 2 4" xfId="3642" xr:uid="{23295599-DB0C-449E-9A79-BDDDCD77CB51}"/>
    <cellStyle name="Normal 2 2 4 2 2 4 2" xfId="12595" xr:uid="{4C4D000F-6D84-4129-9550-F6DBDB6633EF}"/>
    <cellStyle name="Normal 2 2 4 2 2 4 2 2" xfId="30622" xr:uid="{6B8595A7-2F56-41D5-97FC-A9934D1ACD5A}"/>
    <cellStyle name="Normal 2 2 4 2 2 4 3" xfId="21757" xr:uid="{D818EED8-B472-4DBE-9126-E52B7BCC773F}"/>
    <cellStyle name="Normal 2 2 4 2 2 4 4" xfId="17272" xr:uid="{EB8840C9-6752-4114-9023-CAE5BB8D268E}"/>
    <cellStyle name="Normal 2 2 4 2 2 4 5" xfId="35442" xr:uid="{BF834AA1-214D-4EE6-BE5F-AE7E5775F49C}"/>
    <cellStyle name="Normal 2 2 4 2 2 5" xfId="6150" xr:uid="{1DB3FE7D-8683-4E65-A1EB-E7E9A23B7FDB}"/>
    <cellStyle name="Normal 2 2 4 2 2 5 2" xfId="24243" xr:uid="{B79F377A-533A-40F4-85E7-65321AF37C19}"/>
    <cellStyle name="Normal 2 2 4 2 2 6" xfId="9515" xr:uid="{50738F6F-4201-4921-B1B9-D283625B8DF4}"/>
    <cellStyle name="Normal 2 2 4 2 2 6 2" xfId="27543" xr:uid="{0D02EBD0-5FB8-454A-997D-8B39F4BAEF14}"/>
    <cellStyle name="Normal 2 2 4 2 2 7" xfId="19027" xr:uid="{67A1C184-76EE-4CAC-A93A-DCDD6A1457A9}"/>
    <cellStyle name="Normal 2 2 4 2 2 8" xfId="14209" xr:uid="{DE971D68-9741-49C6-AB83-88C0C565BB12}"/>
    <cellStyle name="Normal 2 2 4 2 2 9" xfId="32283" xr:uid="{6C1A510E-8176-43BC-832A-FF430188358D}"/>
    <cellStyle name="Normal 2 2 4 2 3" xfId="860" xr:uid="{00000000-0005-0000-0000-00000D030000}"/>
    <cellStyle name="Normal 2 2 4 2 3 2" xfId="2439" xr:uid="{BE6BC9F8-6BE4-48D3-A50F-368D39E2AEE6}"/>
    <cellStyle name="Normal 2 2 4 2 3 2 2" xfId="5158" xr:uid="{39167D0D-BFF6-4CE6-986A-1D620407E16A}"/>
    <cellStyle name="Normal 2 2 4 2 3 2 2 2" xfId="23271" xr:uid="{844191C6-FE1E-4A15-9E12-9D6E7D9AB0E3}"/>
    <cellStyle name="Normal 2 2 4 2 3 2 3" xfId="8216" xr:uid="{8797C4B3-E81C-44EF-8A06-AE47C16E0B00}"/>
    <cellStyle name="Normal 2 2 4 2 3 2 3 2" xfId="26252" xr:uid="{BFF8FF73-1DF7-49FC-BC5B-502BF0881C9D}"/>
    <cellStyle name="Normal 2 2 4 2 3 2 4" xfId="11502" xr:uid="{46A30559-A378-4ED6-ABF0-D68FC62F07A1}"/>
    <cellStyle name="Normal 2 2 4 2 3 2 4 2" xfId="29530" xr:uid="{9BFE849A-5115-4FD4-8F65-8423026EF141}"/>
    <cellStyle name="Normal 2 2 4 2 3 2 5" xfId="20554" xr:uid="{41DA4B93-FB8F-4B1F-B47B-7DF7F2C6B3F2}"/>
    <cellStyle name="Normal 2 2 4 2 3 2 6" xfId="16183" xr:uid="{4C9ABD30-1550-4A56-9D8C-3AA8D7DD2B82}"/>
    <cellStyle name="Normal 2 2 4 2 3 2 7" xfId="34323" xr:uid="{DAE4F584-F4E0-4131-8A4A-0A24ED164273}"/>
    <cellStyle name="Normal 2 2 4 2 3 3" xfId="3644" xr:uid="{7BBEAAC5-5BB8-4286-8ECD-41CECE64760F}"/>
    <cellStyle name="Normal 2 2 4 2 3 3 2" xfId="12990" xr:uid="{A9F65E17-F550-461F-8F42-15699B929AE8}"/>
    <cellStyle name="Normal 2 2 4 2 3 3 2 2" xfId="31017" xr:uid="{EE1BA657-289A-4A67-9CB4-B9527890FCE4}"/>
    <cellStyle name="Normal 2 2 4 2 3 3 3" xfId="21759" xr:uid="{0D1CEBFC-0DE9-4C02-B1B0-5B88BFD4F8F6}"/>
    <cellStyle name="Normal 2 2 4 2 3 3 4" xfId="17667" xr:uid="{10A158E5-CF3D-46CA-93FF-AE2D7BFFC246}"/>
    <cellStyle name="Normal 2 2 4 2 3 3 5" xfId="35838" xr:uid="{C0EFCB96-9B6B-41AD-85D3-E9FCD60F097D}"/>
    <cellStyle name="Normal 2 2 4 2 3 4" xfId="6556" xr:uid="{7CE416BB-BCBD-469F-88C4-F6157B1944D7}"/>
    <cellStyle name="Normal 2 2 4 2 3 4 2" xfId="24645" xr:uid="{C255B818-75F2-4CB6-A284-735D338AEA4B}"/>
    <cellStyle name="Normal 2 2 4 2 3 5" xfId="9916" xr:uid="{FAEA8B50-B8CE-4717-8169-3C23B5A0741F}"/>
    <cellStyle name="Normal 2 2 4 2 3 5 2" xfId="27944" xr:uid="{F64276FF-EE00-42A6-A895-42F1376C7E2D}"/>
    <cellStyle name="Normal 2 2 4 2 3 6" xfId="19029" xr:uid="{167784E5-E1DA-47B3-89CA-EBD190A3F596}"/>
    <cellStyle name="Normal 2 2 4 2 3 7" xfId="14610" xr:uid="{15667E45-A842-4418-9DF6-85D69953F33D}"/>
    <cellStyle name="Normal 2 2 4 2 3 8" xfId="32693" xr:uid="{30CB9B7A-7313-43A6-8362-F04702A12E2E}"/>
    <cellStyle name="Normal 2 2 4 2 4" xfId="1640" xr:uid="{21914370-033E-4CF8-9E15-E187EDB9BEE1}"/>
    <cellStyle name="Normal 2 2 4 2 4 2" xfId="4366" xr:uid="{6DFE4CC2-F7E1-4E86-BA96-2FEE592ADC20}"/>
    <cellStyle name="Normal 2 2 4 2 4 2 2" xfId="22481" xr:uid="{6C613085-6319-435B-8813-B457339CC23A}"/>
    <cellStyle name="Normal 2 2 4 2 4 3" xfId="7430" xr:uid="{9B61A025-4D79-42DF-970A-7542B141EC84}"/>
    <cellStyle name="Normal 2 2 4 2 4 4" xfId="19757" xr:uid="{07FF5E87-B6FE-4E1C-A663-58171C1DC5C6}"/>
    <cellStyle name="Normal 2 2 4 2 5" xfId="3641" xr:uid="{CBC23591-3110-48D3-A6D3-2F8D19D35513}"/>
    <cellStyle name="Normal 2 2 4 2 5 2" xfId="7242" xr:uid="{1502CC78-54FA-4722-B486-3DD88D788371}"/>
    <cellStyle name="Normal 2 2 4 2 5 2 2" xfId="25299" xr:uid="{5BFF57E1-4913-496F-A5B6-D38B6EC62F7E}"/>
    <cellStyle name="Normal 2 2 4 2 5 3" xfId="10570" xr:uid="{46715BA9-69E6-4452-8E0E-7CAC1E1A2993}"/>
    <cellStyle name="Normal 2 2 4 2 5 3 2" xfId="28598" xr:uid="{37AE91B2-F532-4C79-A1CE-CAC484D7C352}"/>
    <cellStyle name="Normal 2 2 4 2 5 4" xfId="21756" xr:uid="{7A325BCA-6646-4AED-A296-861F3448DCDA}"/>
    <cellStyle name="Normal 2 2 4 2 5 5" xfId="15263" xr:uid="{C9FA99DE-3A44-45AF-BE7A-B18B25E4A9B6}"/>
    <cellStyle name="Normal 2 2 4 2 5 6" xfId="33353" xr:uid="{C222A010-F374-4725-BA20-EC2478BE8822}"/>
    <cellStyle name="Normal 2 2 4 2 6" xfId="5737" xr:uid="{A1252749-204B-4A47-AD7A-C799BBC7C2B0}"/>
    <cellStyle name="Normal 2 2 4 2 6 2" xfId="12200" xr:uid="{9B734A21-E875-4D9C-B535-7D14BE1322BF}"/>
    <cellStyle name="Normal 2 2 4 2 6 2 2" xfId="30227" xr:uid="{01846CA0-34DF-48DE-A1D3-13A32B8B02DF}"/>
    <cellStyle name="Normal 2 2 4 2 6 3" xfId="23843" xr:uid="{F9B8E117-BBF1-47D4-B051-56567C06E8A4}"/>
    <cellStyle name="Normal 2 2 4 2 6 4" xfId="16877" xr:uid="{6D89C2DC-6226-4660-B422-07DE91E7B71D}"/>
    <cellStyle name="Normal 2 2 4 2 6 5" xfId="35043" xr:uid="{7222750D-1A67-4DB0-A302-0201BC2AE619}"/>
    <cellStyle name="Normal 2 2 4 2 7" xfId="9115" xr:uid="{9FE501F5-5477-4C6F-8D0D-1153F62C0EF9}"/>
    <cellStyle name="Normal 2 2 4 2 7 2" xfId="27143" xr:uid="{A9BE5350-519E-4687-9646-4C2D12BA116F}"/>
    <cellStyle name="Normal 2 2 4 2 8" xfId="19026" xr:uid="{4FE968D5-83B9-43CF-9C78-B1864619C016}"/>
    <cellStyle name="Normal 2 2 4 2 9" xfId="13809" xr:uid="{87091B2F-96F4-494F-B474-211A0AA6B405}"/>
    <cellStyle name="Normal 2 2 4 3" xfId="861" xr:uid="{00000000-0005-0000-0000-00000E030000}"/>
    <cellStyle name="Normal 2 2 4 3 10" xfId="31979" xr:uid="{AD9097EC-6E5B-4391-9D93-D919448F7F8B}"/>
    <cellStyle name="Normal 2 2 4 3 2" xfId="862" xr:uid="{00000000-0005-0000-0000-00000F030000}"/>
    <cellStyle name="Normal 2 2 4 3 2 2" xfId="863" xr:uid="{00000000-0005-0000-0000-000010030000}"/>
    <cellStyle name="Normal 2 2 4 3 2 2 2" xfId="2829" xr:uid="{0327625F-60E3-42BF-A539-CF75DC5346BA}"/>
    <cellStyle name="Normal 2 2 4 3 2 2 2 2" xfId="5545" xr:uid="{457683A7-D9E6-48CC-BA7C-5FBEB7A2D63E}"/>
    <cellStyle name="Normal 2 2 4 3 2 2 2 2 2" xfId="23658" xr:uid="{6E57C467-BD33-425A-9A13-EF94B57DB10D}"/>
    <cellStyle name="Normal 2 2 4 3 2 2 2 3" xfId="8608" xr:uid="{65F53CA8-57B9-458B-B990-AD5DC68F727D}"/>
    <cellStyle name="Normal 2 2 4 3 2 2 2 3 2" xfId="26642" xr:uid="{687643D5-3EBD-4C05-AA04-AFD0CAE47226}"/>
    <cellStyle name="Normal 2 2 4 3 2 2 2 4" xfId="11891" xr:uid="{1603BA29-C79D-493C-8EE3-24B8F4032951}"/>
    <cellStyle name="Normal 2 2 4 3 2 2 2 4 2" xfId="29919" xr:uid="{F08BB195-4C65-48D7-A37D-DE069FF59D79}"/>
    <cellStyle name="Normal 2 2 4 3 2 2 2 5" xfId="20944" xr:uid="{1058A3D1-1478-4EAE-8867-AEAD844BE7B4}"/>
    <cellStyle name="Normal 2 2 4 3 2 2 2 6" xfId="16570" xr:uid="{F0587CCF-B902-4B9B-B69D-2D7E7218201D}"/>
    <cellStyle name="Normal 2 2 4 3 2 2 2 7" xfId="34715" xr:uid="{57F98AF2-7634-48E8-95FE-5CF92E6975A3}"/>
    <cellStyle name="Normal 2 2 4 3 2 2 3" xfId="3647" xr:uid="{4EB458A7-307A-4D50-AB91-E124553A951F}"/>
    <cellStyle name="Normal 2 2 4 3 2 2 3 2" xfId="13377" xr:uid="{43CFE3C0-6659-4410-B536-2287921C9577}"/>
    <cellStyle name="Normal 2 2 4 3 2 2 3 2 2" xfId="31404" xr:uid="{9A7ABE5D-D5A6-4FAB-9E09-FE30B5A2972A}"/>
    <cellStyle name="Normal 2 2 4 3 2 2 3 3" xfId="21762" xr:uid="{56DBD8A7-ED12-46FD-A526-077D16070A9D}"/>
    <cellStyle name="Normal 2 2 4 3 2 2 3 4" xfId="18054" xr:uid="{75634065-818E-4DE5-B7B4-936490AF8159}"/>
    <cellStyle name="Normal 2 2 4 3 2 2 3 5" xfId="36225" xr:uid="{68076E79-4682-4D8E-9534-2BB4A63CEAB7}"/>
    <cellStyle name="Normal 2 2 4 3 2 2 4" xfId="6946" xr:uid="{95365283-4FAB-4818-8C22-A0AC362D601D}"/>
    <cellStyle name="Normal 2 2 4 3 2 2 4 2" xfId="25035" xr:uid="{56A3F03F-8A1B-49B3-AF62-F0C347801400}"/>
    <cellStyle name="Normal 2 2 4 3 2 2 5" xfId="10305" xr:uid="{2DD0E00A-B746-4071-A6E6-2C26D03FC91A}"/>
    <cellStyle name="Normal 2 2 4 3 2 2 5 2" xfId="28333" xr:uid="{B2C0B164-5290-4DE3-AC35-519D0D2C4CAC}"/>
    <cellStyle name="Normal 2 2 4 3 2 2 6" xfId="19032" xr:uid="{066AABEE-0822-4480-9BFF-397C912DE955}"/>
    <cellStyle name="Normal 2 2 4 3 2 2 7" xfId="14999" xr:uid="{D1435F8E-743B-4F40-99A5-FD48E6F8E416}"/>
    <cellStyle name="Normal 2 2 4 3 2 2 8" xfId="33085" xr:uid="{46D51FF4-A923-47E9-A916-3769414C8BBE}"/>
    <cellStyle name="Normal 2 2 4 3 2 3" xfId="2145" xr:uid="{53E3CA8C-882B-4245-87CD-300423A2433F}"/>
    <cellStyle name="Normal 2 2 4 3 2 3 2" xfId="4868" xr:uid="{391A6BF7-E556-46A3-81B6-07D0D29A7521}"/>
    <cellStyle name="Normal 2 2 4 3 2 3 2 2" xfId="22982" xr:uid="{B4829ACC-C682-4DEE-B00B-C0D9BE95909F}"/>
    <cellStyle name="Normal 2 2 4 3 2 3 3" xfId="7920" xr:uid="{3AEE4BDB-D0A9-4139-BFDE-F1096D959A21}"/>
    <cellStyle name="Normal 2 2 4 3 2 3 3 2" xfId="25961" xr:uid="{A3C152B8-9756-47C4-9BDE-62899D44EE18}"/>
    <cellStyle name="Normal 2 2 4 3 2 3 4" xfId="11211" xr:uid="{E987A02B-0735-4F8F-9101-4387DE187D47}"/>
    <cellStyle name="Normal 2 2 4 3 2 3 4 2" xfId="29239" xr:uid="{332BC321-6B78-4692-B138-50CC51E874D6}"/>
    <cellStyle name="Normal 2 2 4 3 2 3 5" xfId="20261" xr:uid="{7B0E9601-053E-4B0F-A670-60CAB1985B6F}"/>
    <cellStyle name="Normal 2 2 4 3 2 3 6" xfId="15896" xr:uid="{D63E290F-8FA8-4869-ADFF-7E9FA3F2DD56}"/>
    <cellStyle name="Normal 2 2 4 3 2 3 7" xfId="34026" xr:uid="{19B4E901-2A85-4BDB-B01B-550910F65DF4}"/>
    <cellStyle name="Normal 2 2 4 3 2 4" xfId="3646" xr:uid="{07F90DC2-559F-46E7-B4B7-C8A4ED26E8A8}"/>
    <cellStyle name="Normal 2 2 4 3 2 4 2" xfId="12701" xr:uid="{5A7CB3F5-4E3F-4DA5-85CC-F5B4001BD240}"/>
    <cellStyle name="Normal 2 2 4 3 2 4 2 2" xfId="30728" xr:uid="{11BC4B42-8616-4034-A295-B08A85D21195}"/>
    <cellStyle name="Normal 2 2 4 3 2 4 3" xfId="21761" xr:uid="{2D122789-8957-4E78-AA59-0E18C7991DCB}"/>
    <cellStyle name="Normal 2 2 4 3 2 4 4" xfId="17378" xr:uid="{CDE226CB-71D4-4B98-80FB-9B0BA095D806}"/>
    <cellStyle name="Normal 2 2 4 3 2 4 5" xfId="35549" xr:uid="{95F0E1A0-2145-4F17-81DF-D4E817D293A0}"/>
    <cellStyle name="Normal 2 2 4 3 2 5" xfId="6260" xr:uid="{1900DF77-C4D4-472F-9643-417B6D799DB6}"/>
    <cellStyle name="Normal 2 2 4 3 2 5 2" xfId="24349" xr:uid="{68AAC21E-030B-4427-9795-DFA3A26F6051}"/>
    <cellStyle name="Normal 2 2 4 3 2 6" xfId="9623" xr:uid="{01550A6E-50EE-41CF-AFC3-2CBBC22DCF19}"/>
    <cellStyle name="Normal 2 2 4 3 2 6 2" xfId="27651" xr:uid="{3F211F5F-E8FA-4F5C-B5CC-E2A47D0B74AC}"/>
    <cellStyle name="Normal 2 2 4 3 2 7" xfId="19031" xr:uid="{9D88D83A-9FD0-4552-A469-3273104E225C}"/>
    <cellStyle name="Normal 2 2 4 3 2 8" xfId="14317" xr:uid="{7308F236-C034-4D4D-A5E6-CF66E50C63AC}"/>
    <cellStyle name="Normal 2 2 4 3 2 9" xfId="32395" xr:uid="{F1675854-0F0D-4772-AB2D-77B8F96249C7}"/>
    <cellStyle name="Normal 2 2 4 3 3" xfId="864" xr:uid="{00000000-0005-0000-0000-000011030000}"/>
    <cellStyle name="Normal 2 2 4 3 3 2" xfId="2546" xr:uid="{2EDA1247-F1DB-4856-AAA6-81714E3D1212}"/>
    <cellStyle name="Normal 2 2 4 3 3 2 2" xfId="5264" xr:uid="{CA8EDCB7-40F2-47B6-B13D-45B2E1061AB7}"/>
    <cellStyle name="Normal 2 2 4 3 3 2 2 2" xfId="23377" xr:uid="{C68088EF-8E9D-4455-8E00-B43A5C12A8D7}"/>
    <cellStyle name="Normal 2 2 4 3 3 2 3" xfId="8323" xr:uid="{206891C8-7F1D-463E-9B60-CF8BBC3BFDCB}"/>
    <cellStyle name="Normal 2 2 4 3 3 2 3 2" xfId="26359" xr:uid="{808DAE3D-7DD6-488B-8D7B-C575850ADCD0}"/>
    <cellStyle name="Normal 2 2 4 3 3 2 4" xfId="11608" xr:uid="{3E0B8159-6DA8-4DAF-B6E4-F6C3F344CD08}"/>
    <cellStyle name="Normal 2 2 4 3 3 2 4 2" xfId="29636" xr:uid="{23E85981-72F7-4F37-9629-F38F8184F41A}"/>
    <cellStyle name="Normal 2 2 4 3 3 2 5" xfId="20661" xr:uid="{FB1670F4-C06E-43C1-A11F-C2123FC61C7D}"/>
    <cellStyle name="Normal 2 2 4 3 3 2 6" xfId="16289" xr:uid="{8CB63035-48A2-49F9-9305-13E833DF91A7}"/>
    <cellStyle name="Normal 2 2 4 3 3 2 7" xfId="34430" xr:uid="{0C287212-78A6-4B80-B1A4-39FED69FDC7F}"/>
    <cellStyle name="Normal 2 2 4 3 3 3" xfId="3648" xr:uid="{B633CDF4-BCB3-4CC6-9287-A4F039D5D712}"/>
    <cellStyle name="Normal 2 2 4 3 3 3 2" xfId="13096" xr:uid="{B203590C-4FD6-4E02-87FC-0C87EAB2B514}"/>
    <cellStyle name="Normal 2 2 4 3 3 3 2 2" xfId="31123" xr:uid="{0C501F37-41FC-47CA-91C3-0B46A22C9794}"/>
    <cellStyle name="Normal 2 2 4 3 3 3 3" xfId="21763" xr:uid="{B0445ED7-835F-4BA4-BD6C-87592DA5EB12}"/>
    <cellStyle name="Normal 2 2 4 3 3 3 4" xfId="17773" xr:uid="{B3852658-AA50-476A-871E-328FB178B9F5}"/>
    <cellStyle name="Normal 2 2 4 3 3 3 5" xfId="35944" xr:uid="{AF8E7F39-FEA8-4BA9-826E-1AE4DB18BDB2}"/>
    <cellStyle name="Normal 2 2 4 3 3 4" xfId="6663" xr:uid="{FAE87F10-694F-438F-B1A7-61FB69F7983B}"/>
    <cellStyle name="Normal 2 2 4 3 3 4 2" xfId="24752" xr:uid="{CA004553-4DFA-493C-86BD-673CF85D73A8}"/>
    <cellStyle name="Normal 2 2 4 3 3 5" xfId="10022" xr:uid="{78D32072-E4E9-44E5-955F-BE514679CBDF}"/>
    <cellStyle name="Normal 2 2 4 3 3 5 2" xfId="28050" xr:uid="{EE0EC1C1-38B4-428B-9D38-85B8A0A2F5B5}"/>
    <cellStyle name="Normal 2 2 4 3 3 6" xfId="19033" xr:uid="{C7A76C00-34D2-49D7-8EC7-72B92D1A6960}"/>
    <cellStyle name="Normal 2 2 4 3 3 7" xfId="14716" xr:uid="{E7C6371F-4191-49C5-8407-3EE79469AC7D}"/>
    <cellStyle name="Normal 2 2 4 3 3 8" xfId="32800" xr:uid="{A6EC2300-99B9-4E06-B31F-FBB399D7360D}"/>
    <cellStyle name="Normal 2 2 4 3 4" xfId="1746" xr:uid="{F565A23A-3AF0-4DE8-B8A7-9CAA3297CF70}"/>
    <cellStyle name="Normal 2 2 4 3 4 2" xfId="4472" xr:uid="{63166DEB-C9F4-4CA3-B61F-110C4BAAC78C}"/>
    <cellStyle name="Normal 2 2 4 3 4 2 2" xfId="22587" xr:uid="{29FE4894-F517-4B1E-9693-3F96C691421F}"/>
    <cellStyle name="Normal 2 2 4 3 4 3" xfId="7508" xr:uid="{147287B4-306E-4AC4-A4F9-811E3BB0F317}"/>
    <cellStyle name="Normal 2 2 4 3 4 3 2" xfId="25554" xr:uid="{2FAC6E26-60B8-4871-B2F6-88A1C4605E77}"/>
    <cellStyle name="Normal 2 2 4 3 4 4" xfId="10815" xr:uid="{D767B3A1-E7DC-413A-B165-68799DBBA80E}"/>
    <cellStyle name="Normal 2 2 4 3 4 4 2" xfId="28843" xr:uid="{7C2D1F21-FB94-41FC-A3E6-D20858FDDDB2}"/>
    <cellStyle name="Normal 2 2 4 3 4 5" xfId="19863" xr:uid="{79A212B5-FC22-4ACC-AA33-3B8D6DFEC6FC}"/>
    <cellStyle name="Normal 2 2 4 3 4 6" xfId="15505" xr:uid="{CC73F6C6-8451-4015-9A24-1C6FE136B4EF}"/>
    <cellStyle name="Normal 2 2 4 3 4 7" xfId="33613" xr:uid="{F3684C74-C1EB-43B9-AF89-76E057979716}"/>
    <cellStyle name="Normal 2 2 4 3 5" xfId="3645" xr:uid="{9985EBE6-9FD7-4F16-B9DF-202C75585F80}"/>
    <cellStyle name="Normal 2 2 4 3 5 2" xfId="12306" xr:uid="{AB747D04-3130-4F89-BF92-DE3A60DC414F}"/>
    <cellStyle name="Normal 2 2 4 3 5 2 2" xfId="30333" xr:uid="{9BFD2892-C32C-4A5A-B81B-AA2CE3441485}"/>
    <cellStyle name="Normal 2 2 4 3 5 3" xfId="21760" xr:uid="{DA2CEEAC-29E9-4CD4-A23E-647ADE2FD74D}"/>
    <cellStyle name="Normal 2 2 4 3 5 4" xfId="16983" xr:uid="{9C704465-249F-4803-B83C-6E333D45E6DD}"/>
    <cellStyle name="Normal 2 2 4 3 5 5" xfId="35151" xr:uid="{2A00F925-1B4D-4118-AC68-DA3EC1B61ED2}"/>
    <cellStyle name="Normal 2 2 4 3 6" xfId="5847" xr:uid="{987306D6-96E4-4203-9DFA-BE74289E7784}"/>
    <cellStyle name="Normal 2 2 4 3 6 2" xfId="23949" xr:uid="{4F524660-E445-40E6-8813-8D4AB59F7236}"/>
    <cellStyle name="Normal 2 2 4 3 7" xfId="9223" xr:uid="{A287BF27-A644-45AE-8803-E6FBC250A8C1}"/>
    <cellStyle name="Normal 2 2 4 3 7 2" xfId="27251" xr:uid="{A7C28FE9-81EE-4D88-A6DB-DA16F85D27E9}"/>
    <cellStyle name="Normal 2 2 4 3 8" xfId="19030" xr:uid="{7D3DF6D8-9C46-46DB-BE6B-5F301CDE5254}"/>
    <cellStyle name="Normal 2 2 4 3 9" xfId="13917" xr:uid="{276EB754-F197-4450-B6A6-D96D4E5E18B7}"/>
    <cellStyle name="Normal 2 2 4 4" xfId="865" xr:uid="{00000000-0005-0000-0000-000012030000}"/>
    <cellStyle name="Normal 2 2 4 4 2" xfId="866" xr:uid="{00000000-0005-0000-0000-000013030000}"/>
    <cellStyle name="Normal 2 2 4 4 2 2" xfId="2669" xr:uid="{8AF31845-51CE-4C31-9924-78F539CCB680}"/>
    <cellStyle name="Normal 2 2 4 4 2 2 2" xfId="5387" xr:uid="{6131C359-E724-4D86-8C07-79C29584DE59}"/>
    <cellStyle name="Normal 2 2 4 4 2 2 2 2" xfId="23500" xr:uid="{B3AA69C6-2D2A-4317-9961-BE0A429933E3}"/>
    <cellStyle name="Normal 2 2 4 4 2 2 3" xfId="8446" xr:uid="{619FFEA2-7C85-41BD-819C-9DFC21FA522C}"/>
    <cellStyle name="Normal 2 2 4 4 2 2 3 2" xfId="26482" xr:uid="{E87CBD71-028D-4156-B4AD-61FA797292E2}"/>
    <cellStyle name="Normal 2 2 4 4 2 2 4" xfId="11731" xr:uid="{F1F78614-1090-491A-A50D-D59BBB10DE07}"/>
    <cellStyle name="Normal 2 2 4 4 2 2 4 2" xfId="29759" xr:uid="{103B42C6-09C7-4507-9DFE-24AE99ED751F}"/>
    <cellStyle name="Normal 2 2 4 4 2 2 5" xfId="20784" xr:uid="{EBBC28DF-F92C-4283-8CE5-E88A84AC215A}"/>
    <cellStyle name="Normal 2 2 4 4 2 2 6" xfId="16412" xr:uid="{E1657486-B792-465C-8511-15B112F9BE10}"/>
    <cellStyle name="Normal 2 2 4 4 2 2 7" xfId="34553" xr:uid="{A799B9ED-F1C2-4DF1-B5D2-07A741D7B509}"/>
    <cellStyle name="Normal 2 2 4 4 2 3" xfId="3650" xr:uid="{3127C3DB-B7FC-4025-97B4-057778710D26}"/>
    <cellStyle name="Normal 2 2 4 4 2 3 2" xfId="13219" xr:uid="{3677E66F-76C4-4ACA-BCDB-16E7E17AA97B}"/>
    <cellStyle name="Normal 2 2 4 4 2 3 2 2" xfId="31246" xr:uid="{5B7CBD60-BD92-401E-A296-083F849FCD25}"/>
    <cellStyle name="Normal 2 2 4 4 2 3 3" xfId="21765" xr:uid="{BAD991B7-D303-41A9-8BCE-8DE055893CAD}"/>
    <cellStyle name="Normal 2 2 4 4 2 3 4" xfId="17896" xr:uid="{5C028944-0B63-4678-92FE-1C0287EC759E}"/>
    <cellStyle name="Normal 2 2 4 4 2 3 5" xfId="36067" xr:uid="{5E9F9742-D1BE-4BDE-95D2-8D73801E968B}"/>
    <cellStyle name="Normal 2 2 4 4 2 4" xfId="6786" xr:uid="{AB8F5349-627A-47BD-84D3-91CC3A790832}"/>
    <cellStyle name="Normal 2 2 4 4 2 4 2" xfId="24875" xr:uid="{68942C68-87D7-4562-B2B8-41CC694D19F9}"/>
    <cellStyle name="Normal 2 2 4 4 2 5" xfId="10145" xr:uid="{ADF78125-B113-489F-996E-9C71F6A1826B}"/>
    <cellStyle name="Normal 2 2 4 4 2 5 2" xfId="28173" xr:uid="{F43ACA52-846D-4EC5-BC24-E492D43B253F}"/>
    <cellStyle name="Normal 2 2 4 4 2 6" xfId="19035" xr:uid="{FB8BC2F3-0DB7-4033-BF41-C1509C35A6EE}"/>
    <cellStyle name="Normal 2 2 4 4 2 7" xfId="14839" xr:uid="{0D6A8001-E71B-4E7C-98FA-8511FF39B970}"/>
    <cellStyle name="Normal 2 2 4 4 2 8" xfId="32923" xr:uid="{125B8D5C-99A8-4908-BA73-0DAD9A638166}"/>
    <cellStyle name="Normal 2 2 4 4 3" xfId="1871" xr:uid="{C3BCB0FE-3D9C-44B9-845C-5E1D5CB7A88E}"/>
    <cellStyle name="Normal 2 2 4 4 3 2" xfId="4595" xr:uid="{DE026C85-5F66-49E6-99C6-8AA14BF3E1EF}"/>
    <cellStyle name="Normal 2 2 4 4 3 2 2" xfId="22710" xr:uid="{45316AEF-C013-40E3-81C6-74FACA2AFAAD}"/>
    <cellStyle name="Normal 2 2 4 4 3 3" xfId="7636" xr:uid="{319EAF47-3852-4670-8612-FB2597E489F2}"/>
    <cellStyle name="Normal 2 2 4 4 3 3 2" xfId="25680" xr:uid="{B9AA8FA2-0432-4288-A666-08288986CE45}"/>
    <cellStyle name="Normal 2 2 4 4 3 4" xfId="10937" xr:uid="{AE420BC1-11F6-4F50-B1AF-30CC43826245}"/>
    <cellStyle name="Normal 2 2 4 4 3 4 2" xfId="28965" xr:uid="{BE2C10B1-4DF6-45C6-80CB-9AF50F40871B}"/>
    <cellStyle name="Normal 2 2 4 4 3 5" xfId="19988" xr:uid="{2D61F448-93FE-48AC-8622-DCEA450548F6}"/>
    <cellStyle name="Normal 2 2 4 4 3 6" xfId="15626" xr:uid="{D2B14999-DDF4-4714-B71E-54BC01E229CC}"/>
    <cellStyle name="Normal 2 2 4 4 3 7" xfId="33741" xr:uid="{128058D9-5B25-4D46-B763-BCFE54117ED7}"/>
    <cellStyle name="Normal 2 2 4 4 4" xfId="3649" xr:uid="{CD194EDF-6847-4C35-8BC5-A5D8E7415769}"/>
    <cellStyle name="Normal 2 2 4 4 4 2" xfId="12429" xr:uid="{9A06C94E-FD9D-4FF7-A964-F4479AB00FD8}"/>
    <cellStyle name="Normal 2 2 4 4 4 2 2" xfId="30456" xr:uid="{4C841395-B3A4-4A9E-9FED-DA4DBB135735}"/>
    <cellStyle name="Normal 2 2 4 4 4 3" xfId="21764" xr:uid="{59956FDC-1CEB-4D95-9562-69595D459B3B}"/>
    <cellStyle name="Normal 2 2 4 4 4 4" xfId="17106" xr:uid="{D664C649-5857-4721-B38B-C5ACCC5A0F18}"/>
    <cellStyle name="Normal 2 2 4 4 4 5" xfId="35274" xr:uid="{0A0D9DE0-7D42-4AE5-9E72-749D4DED422C}"/>
    <cellStyle name="Normal 2 2 4 4 5" xfId="5976" xr:uid="{FA3AEDFD-DA1E-44E0-83ED-1B7641B20F31}"/>
    <cellStyle name="Normal 2 2 4 4 5 2" xfId="24075" xr:uid="{E04D2CA2-47E7-491A-836D-37685362E41C}"/>
    <cellStyle name="Normal 2 2 4 4 6" xfId="9347" xr:uid="{2C751498-601F-4A2F-A571-A5C443E23A04}"/>
    <cellStyle name="Normal 2 2 4 4 6 2" xfId="27375" xr:uid="{5FC225CA-8682-4DBC-8116-CB0A024D992F}"/>
    <cellStyle name="Normal 2 2 4 4 7" xfId="19034" xr:uid="{BC62436E-83AF-49EB-A83D-F41CD2EC2B18}"/>
    <cellStyle name="Normal 2 2 4 4 8" xfId="14041" xr:uid="{02D96089-9BE9-497E-A7ED-003F86BCA188}"/>
    <cellStyle name="Normal 2 2 4 4 9" xfId="32109" xr:uid="{E6D249F8-9B03-4F65-9F84-3E63D6BB630C}"/>
    <cellStyle name="Normal 2 2 4 5" xfId="867" xr:uid="{00000000-0005-0000-0000-000014030000}"/>
    <cellStyle name="Normal 2 2 4 5 2" xfId="868" xr:uid="{00000000-0005-0000-0000-000015030000}"/>
    <cellStyle name="Normal 2 2 4 5 2 2" xfId="2379" xr:uid="{C1A94B6A-F8AB-487D-9A5B-5F76913694E7}"/>
    <cellStyle name="Normal 2 2 4 5 2 2 2" xfId="5098" xr:uid="{5775C1E6-563E-4131-8106-A33573A7BB5E}"/>
    <cellStyle name="Normal 2 2 4 5 2 2 2 2" xfId="23211" xr:uid="{0A2ACE8A-71AC-4413-BBAB-3904E97CCAD6}"/>
    <cellStyle name="Normal 2 2 4 5 2 2 3" xfId="8156" xr:uid="{68DB72B7-B9F3-4C8B-88A4-4F6C4A0E7AE1}"/>
    <cellStyle name="Normal 2 2 4 5 2 2 3 2" xfId="26192" xr:uid="{016FCD33-13AC-4CC0-B730-D91CAB881464}"/>
    <cellStyle name="Normal 2 2 4 5 2 2 4" xfId="11442" xr:uid="{41D36959-3E65-4D39-915A-02DD2DCB5888}"/>
    <cellStyle name="Normal 2 2 4 5 2 2 4 2" xfId="29470" xr:uid="{CBF58E7B-C060-4E28-A1DF-1E0230D4E25D}"/>
    <cellStyle name="Normal 2 2 4 5 2 2 5" xfId="20494" xr:uid="{6D27EC03-EC5B-4D5D-9D6D-1EA66A120F10}"/>
    <cellStyle name="Normal 2 2 4 5 2 2 6" xfId="16123" xr:uid="{CF9B6B28-6B8B-4E38-ADC4-154E08DB0FFA}"/>
    <cellStyle name="Normal 2 2 4 5 2 2 7" xfId="34263" xr:uid="{A455A7C8-DA84-4918-8D7B-8F5A39C5F133}"/>
    <cellStyle name="Normal 2 2 4 5 2 3" xfId="3652" xr:uid="{3E621B7B-62BB-4C42-B02D-D8D693B52BF6}"/>
    <cellStyle name="Normal 2 2 4 5 2 3 2" xfId="12930" xr:uid="{1AA40BCE-0DFA-455C-A236-901C013069A4}"/>
    <cellStyle name="Normal 2 2 4 5 2 3 2 2" xfId="30957" xr:uid="{46CBC060-49A3-471B-8400-E5CBB6F469D1}"/>
    <cellStyle name="Normal 2 2 4 5 2 3 3" xfId="21767" xr:uid="{9F7A7FA0-FAB1-48BF-9FAD-E8EA428AA9FA}"/>
    <cellStyle name="Normal 2 2 4 5 2 3 4" xfId="17607" xr:uid="{F090A7C9-E5DB-4C67-8D4D-3C02AF2099AD}"/>
    <cellStyle name="Normal 2 2 4 5 2 3 5" xfId="35778" xr:uid="{A0467AB4-FB75-48AA-B127-E8210D985276}"/>
    <cellStyle name="Normal 2 2 4 5 2 4" xfId="6496" xr:uid="{89EF8165-13D5-4F55-BF0B-6923052ED8F0}"/>
    <cellStyle name="Normal 2 2 4 5 2 4 2" xfId="24585" xr:uid="{C3951DD6-2A5F-46D4-87DA-0F7CAEBAB5B0}"/>
    <cellStyle name="Normal 2 2 4 5 2 5" xfId="9856" xr:uid="{A148C45F-FF46-41EA-82D1-A0B76CE3A7EE}"/>
    <cellStyle name="Normal 2 2 4 5 2 5 2" xfId="27884" xr:uid="{075B3784-235D-4793-9DF9-06EB65AA3E08}"/>
    <cellStyle name="Normal 2 2 4 5 2 6" xfId="19037" xr:uid="{E3711802-DE72-4C8E-93B4-8CF0FC73F2E5}"/>
    <cellStyle name="Normal 2 2 4 5 2 7" xfId="14550" xr:uid="{947ADED6-47CD-4AB6-9750-605ABAE54CB0}"/>
    <cellStyle name="Normal 2 2 4 5 2 8" xfId="32633" xr:uid="{D39C189E-1297-4243-9915-083A7ADC1A6C}"/>
    <cellStyle name="Normal 2 2 4 5 3" xfId="1978" xr:uid="{88A7AF0D-AC96-47A1-9D38-DE712248A95F}"/>
    <cellStyle name="Normal 2 2 4 5 3 2" xfId="4702" xr:uid="{5AEFCDCC-63C5-4F75-949E-1ABB11AC3BF9}"/>
    <cellStyle name="Normal 2 2 4 5 3 2 2" xfId="22816" xr:uid="{D87B5AA1-6978-4AB5-A10D-EEECD9996BC8}"/>
    <cellStyle name="Normal 2 2 4 5 3 3" xfId="7747" xr:uid="{516A4F7E-4704-45C1-9F2D-60CD1F6CFE48}"/>
    <cellStyle name="Normal 2 2 4 5 3 3 2" xfId="25790" xr:uid="{65649BA5-861B-4CDF-A08A-F607DA408EA7}"/>
    <cellStyle name="Normal 2 2 4 5 3 4" xfId="11044" xr:uid="{8555A09F-B287-4BCC-8E60-CFD009A747E3}"/>
    <cellStyle name="Normal 2 2 4 5 3 4 2" xfId="29072" xr:uid="{E13CA106-5F03-4663-80F1-FEE9583B8C8D}"/>
    <cellStyle name="Normal 2 2 4 5 3 5" xfId="20094" xr:uid="{ADB22F8F-98BA-4497-8B36-8BB85F265C97}"/>
    <cellStyle name="Normal 2 2 4 5 3 6" xfId="15731" xr:uid="{DD259DDF-5E5A-4C0D-AF34-A763103F721A}"/>
    <cellStyle name="Normal 2 2 4 5 3 7" xfId="33853" xr:uid="{9756F254-29A1-443C-96B6-3C7D2867560A}"/>
    <cellStyle name="Normal 2 2 4 5 4" xfId="3651" xr:uid="{7C09C372-4ECD-48D7-BAEE-95D19E0336F2}"/>
    <cellStyle name="Normal 2 2 4 5 4 2" xfId="12535" xr:uid="{5F2D6BC1-C95A-4699-AEB3-E317C27F48D7}"/>
    <cellStyle name="Normal 2 2 4 5 4 2 2" xfId="30562" xr:uid="{43BC2165-8AA7-4C2B-A010-CB8D22DD2FE0}"/>
    <cellStyle name="Normal 2 2 4 5 4 3" xfId="21766" xr:uid="{AAA1866D-9822-4FC3-92C2-77AE80E69F65}"/>
    <cellStyle name="Normal 2 2 4 5 4 4" xfId="17212" xr:uid="{94942E09-104F-4A0C-BCD4-C7B53718CB03}"/>
    <cellStyle name="Normal 2 2 4 5 4 5" xfId="35382" xr:uid="{8A9BB854-B6ED-42DA-B240-548F3136926D}"/>
    <cellStyle name="Normal 2 2 4 5 5" xfId="6088" xr:uid="{5B31173F-E511-4D4A-B404-08F090EA2228}"/>
    <cellStyle name="Normal 2 2 4 5 5 2" xfId="24182" xr:uid="{60138670-A582-4F16-84CF-BECC2DA3E9CE}"/>
    <cellStyle name="Normal 2 2 4 5 6" xfId="9455" xr:uid="{A289FFA2-ABD9-474B-A2C5-7FF2F26DEA0C}"/>
    <cellStyle name="Normal 2 2 4 5 6 2" xfId="27483" xr:uid="{9EC1A38F-CFFF-437E-A17C-AAE234FAB44F}"/>
    <cellStyle name="Normal 2 2 4 5 7" xfId="19036" xr:uid="{01CE2A26-0960-4398-997E-EE3F791560E2}"/>
    <cellStyle name="Normal 2 2 4 5 8" xfId="14149" xr:uid="{517A4F5A-01FA-4ED4-A907-01BE024285E8}"/>
    <cellStyle name="Normal 2 2 4 5 9" xfId="32221" xr:uid="{EA7BA0DB-D275-4661-87C2-1996F6B2D4A0}"/>
    <cellStyle name="Normal 2 2 4 6" xfId="869" xr:uid="{00000000-0005-0000-0000-000016030000}"/>
    <cellStyle name="Normal 2 2 4 6 2" xfId="2272" xr:uid="{60461A0A-2017-4AA4-AFBE-E1FD6A71F977}"/>
    <cellStyle name="Normal 2 2 4 6 2 2" xfId="4992" xr:uid="{139716B8-3D09-42E0-95F0-B640E40BD2FB}"/>
    <cellStyle name="Normal 2 2 4 6 2 2 2" xfId="23105" xr:uid="{8A3A2FE0-4544-41F7-B330-0B9270D2A41C}"/>
    <cellStyle name="Normal 2 2 4 6 2 3" xfId="8049" xr:uid="{7F81429C-ACDA-4450-8D2A-0646585742B4}"/>
    <cellStyle name="Normal 2 2 4 6 2 3 2" xfId="26086" xr:uid="{96FCE0ED-502C-47EF-A118-C7FA4D20FE83}"/>
    <cellStyle name="Normal 2 2 4 6 2 4" xfId="11336" xr:uid="{EC378311-EBA9-42EE-809B-D4C92532C1DE}"/>
    <cellStyle name="Normal 2 2 4 6 2 4 2" xfId="29364" xr:uid="{224415F5-F15C-4587-9FA2-C8624607F383}"/>
    <cellStyle name="Normal 2 2 4 6 2 5" xfId="20387" xr:uid="{46DB04D9-2760-4345-9983-6631EBED6192}"/>
    <cellStyle name="Normal 2 2 4 6 2 6" xfId="16018" xr:uid="{D2E31F1C-4E48-4838-BE23-C34C4301B6EB}"/>
    <cellStyle name="Normal 2 2 4 6 2 7" xfId="34156" xr:uid="{5590CD2F-E9F7-4769-888A-E1F8901D91CD}"/>
    <cellStyle name="Normal 2 2 4 6 3" xfId="3653" xr:uid="{C9D7B5D6-F618-4491-8F5B-1DD29ED42E28}"/>
    <cellStyle name="Normal 2 2 4 6 3 2" xfId="12824" xr:uid="{C034EBAA-F381-414C-8A69-CAF444811918}"/>
    <cellStyle name="Normal 2 2 4 6 3 2 2" xfId="30851" xr:uid="{C935ECBC-E33B-4D5E-8142-6644669D1B2A}"/>
    <cellStyle name="Normal 2 2 4 6 3 3" xfId="21768" xr:uid="{BB99EE71-4EBC-432B-AE2C-B151D471D5D3}"/>
    <cellStyle name="Normal 2 2 4 6 3 4" xfId="17501" xr:uid="{D0A6900C-66E7-474F-9847-9FA10373C9F2}"/>
    <cellStyle name="Normal 2 2 4 6 3 5" xfId="35672" xr:uid="{768CE5D4-1D45-469A-909F-35E70ECD25B5}"/>
    <cellStyle name="Normal 2 2 4 6 4" xfId="6389" xr:uid="{9299A85F-4FDF-4BC4-8224-31C327779616}"/>
    <cellStyle name="Normal 2 2 4 6 4 2" xfId="24478" xr:uid="{308DEBE1-6DDA-4070-8E5D-285919E91C09}"/>
    <cellStyle name="Normal 2 2 4 6 5" xfId="9749" xr:uid="{5930147A-EB62-4736-891D-7BCF06D26526}"/>
    <cellStyle name="Normal 2 2 4 6 5 2" xfId="27777" xr:uid="{3DDE1033-F512-4053-BEE6-4EDA659C0BA8}"/>
    <cellStyle name="Normal 2 2 4 6 6" xfId="19038" xr:uid="{A19E0879-38F2-4434-BF9B-487E6BAC4A6F}"/>
    <cellStyle name="Normal 2 2 4 6 7" xfId="14443" xr:uid="{258D6090-6CDE-4157-9338-FFCD7172D41B}"/>
    <cellStyle name="Normal 2 2 4 6 8" xfId="32525" xr:uid="{2D10D8CB-A008-4C76-A026-9A0EDEC4CEB5}"/>
    <cellStyle name="Normal 2 2 4 7" xfId="1580" xr:uid="{0F17F563-0170-416D-992F-C11940B44D49}"/>
    <cellStyle name="Normal 2 2 4 7 2" xfId="4306" xr:uid="{6C56E504-F9F4-4389-BBF6-9CE5A0B61B14}"/>
    <cellStyle name="Normal 2 2 4 7 2 2" xfId="8739" xr:uid="{2604B1E1-639C-4DA4-B59E-7B426C7E1856}"/>
    <cellStyle name="Normal 2 2 4 7 2 2 2" xfId="26772" xr:uid="{F6B85338-697D-4586-96CE-5B4BDA1B4ED4}"/>
    <cellStyle name="Normal 2 2 4 7 2 3" xfId="12018" xr:uid="{F614F836-57B9-4A2D-93C2-3585678CE2F5}"/>
    <cellStyle name="Normal 2 2 4 7 2 3 2" xfId="30046" xr:uid="{3A52EFC8-BB52-48E9-90DA-1BABE673384E}"/>
    <cellStyle name="Normal 2 2 4 7 2 4" xfId="22421" xr:uid="{1B465B44-3CD1-43DE-80DD-B6B4FA8B6EC5}"/>
    <cellStyle name="Normal 2 2 4 7 2 5" xfId="16697" xr:uid="{63A1DDF8-D648-4586-83EF-C95903DB8AD6}"/>
    <cellStyle name="Normal 2 2 4 7 2 6" xfId="34846" xr:uid="{DF6A0A91-9171-4296-A6E0-819A156D0850}"/>
    <cellStyle name="Normal 2 2 4 7 3" xfId="7095" xr:uid="{A824A8CC-1363-47D3-9965-A5FA5FB758F3}"/>
    <cellStyle name="Normal 2 2 4 7 3 2" xfId="13506" xr:uid="{100B9D67-E3CA-433D-83C6-CBF3E96E426E}"/>
    <cellStyle name="Normal 2 2 4 7 3 2 2" xfId="31533" xr:uid="{7BD314F3-FAA3-4BE0-AB1D-49682D5D0DA1}"/>
    <cellStyle name="Normal 2 2 4 7 3 3" xfId="25164" xr:uid="{64D775D0-95EE-4634-AEE6-5A099406D3E5}"/>
    <cellStyle name="Normal 2 2 4 7 3 4" xfId="18183" xr:uid="{C56FA77B-544A-4FDB-BC83-E5D8D88CCB9F}"/>
    <cellStyle name="Normal 2 2 4 7 3 5" xfId="36354" xr:uid="{4D3D49D6-6455-4200-9DF0-E8CD66888834}"/>
    <cellStyle name="Normal 2 2 4 7 4" xfId="10434" xr:uid="{96128CBC-9A7F-49BD-8A32-82D8765F312D}"/>
    <cellStyle name="Normal 2 2 4 7 4 2" xfId="28462" xr:uid="{BBFC0601-3E78-49A2-ABE3-144AC8405E57}"/>
    <cellStyle name="Normal 2 2 4 7 5" xfId="19697" xr:uid="{21B21CB5-90AE-4B01-B91A-A8E102610611}"/>
    <cellStyle name="Normal 2 2 4 7 6" xfId="15128" xr:uid="{73F14094-A056-4D59-8A1A-662848A53A47}"/>
    <cellStyle name="Normal 2 2 4 7 7" xfId="33218" xr:uid="{C87D419A-D0AD-4886-B161-B875B04CE977}"/>
    <cellStyle name="Normal 2 2 4 8" xfId="2948" xr:uid="{3B9BC33D-1532-4F93-8DF7-8147D82F28DC}"/>
    <cellStyle name="Normal 2 2 4 8 2" xfId="7278" xr:uid="{52634B0A-FD81-48DE-B892-BA5683AD34D7}"/>
    <cellStyle name="Normal 2 2 4 8 2 2" xfId="25335" xr:uid="{47BD0C26-D14A-4979-A9F6-CFB378427A07}"/>
    <cellStyle name="Normal 2 2 4 8 3" xfId="10603" xr:uid="{67709144-AE69-4BF6-B629-F792F5754B18}"/>
    <cellStyle name="Normal 2 2 4 8 3 2" xfId="28631" xr:uid="{0044B37D-5B56-45F7-A793-4DAA29FDD8EC}"/>
    <cellStyle name="Normal 2 2 4 8 4" xfId="21063" xr:uid="{4A7482B6-01DC-41ED-9711-73CFF264204A}"/>
    <cellStyle name="Normal 2 2 4 8 5" xfId="15296" xr:uid="{00C30D75-9DCF-4029-8EDD-EED40EB29115}"/>
    <cellStyle name="Normal 2 2 4 8 6" xfId="33389" xr:uid="{B42F8E45-BDF4-45C9-81BA-E9C85E8837E0}"/>
    <cellStyle name="Normal 2 2 4 9" xfId="5673" xr:uid="{BDB4FB18-771D-40F5-9AAB-E604BFE38113}"/>
    <cellStyle name="Normal 2 2 4 9 2" xfId="12139" xr:uid="{1C8ECA1A-C59B-4B2F-924B-81F56B1E8DB8}"/>
    <cellStyle name="Normal 2 2 4 9 2 2" xfId="30167" xr:uid="{36C49F26-B493-4D7C-A139-6E2BD44662EA}"/>
    <cellStyle name="Normal 2 2 4 9 3" xfId="23780" xr:uid="{3C347B49-BE14-486D-8804-DD76C8F5CCA0}"/>
    <cellStyle name="Normal 2 2 4 9 4" xfId="16817" xr:uid="{C685CA49-41AE-4205-BF5D-E7E1E0493FC8}"/>
    <cellStyle name="Normal 2 2 4 9 5" xfId="34980" xr:uid="{6012A90B-AB30-40D6-8E81-E454D1223FD4}"/>
    <cellStyle name="Normal 2 2 5" xfId="88" xr:uid="{00000000-0005-0000-0000-000017030000}"/>
    <cellStyle name="Normal 2 2 5 10" xfId="8885" xr:uid="{B42B6211-D76F-43D8-8A66-A4818B398214}"/>
    <cellStyle name="Normal 2 2 5 10 2" xfId="26914" xr:uid="{C4F97A85-E8AD-496F-BE3D-85F814D939DD}"/>
    <cellStyle name="Normal 2 2 5 11" xfId="9054" xr:uid="{FB6EE969-9955-436F-B939-AE4979A14696}"/>
    <cellStyle name="Normal 2 2 5 11 2" xfId="27082" xr:uid="{B31E5F06-C001-48E1-AD54-288FCE95EDCD}"/>
    <cellStyle name="Normal 2 2 5 12" xfId="18333" xr:uid="{5B51BDD6-CD50-4475-998F-D911FC958CB9}"/>
    <cellStyle name="Normal 2 2 5 13" xfId="13748" xr:uid="{60FCE091-AE46-4563-90FA-4A56FEB66484}"/>
    <cellStyle name="Normal 2 2 5 14" xfId="31805" xr:uid="{7909BD2F-F4B6-4DC2-8176-ABB0201E5327}"/>
    <cellStyle name="Normal 2 2 5 2" xfId="870" xr:uid="{00000000-0005-0000-0000-000018030000}"/>
    <cellStyle name="Normal 2 2 5 2 10" xfId="31872" xr:uid="{293D04A9-CA39-43D9-91FB-B75704FC1D1F}"/>
    <cellStyle name="Normal 2 2 5 2 2" xfId="871" xr:uid="{00000000-0005-0000-0000-000019030000}"/>
    <cellStyle name="Normal 2 2 5 2 2 2" xfId="872" xr:uid="{00000000-0005-0000-0000-00001A030000}"/>
    <cellStyle name="Normal 2 2 5 2 2 2 2" xfId="2789" xr:uid="{0858B2F6-CA7A-4D4C-AF9B-FF115E61922B}"/>
    <cellStyle name="Normal 2 2 5 2 2 2 2 2" xfId="5506" xr:uid="{B09C5747-38E2-4281-9578-6D64CCB6A95F}"/>
    <cellStyle name="Normal 2 2 5 2 2 2 2 2 2" xfId="23619" xr:uid="{4B209E31-16F8-46C7-944D-1DC22274779F}"/>
    <cellStyle name="Normal 2 2 5 2 2 2 2 3" xfId="8568" xr:uid="{C8DB494D-B39D-4709-B1B0-C36EF1A3F522}"/>
    <cellStyle name="Normal 2 2 5 2 2 2 2 3 2" xfId="26602" xr:uid="{EE0E129C-E27E-4C51-9E7A-0A5E62BBCE01}"/>
    <cellStyle name="Normal 2 2 5 2 2 2 2 4" xfId="11852" xr:uid="{10B25B6A-24D2-4CA3-8BD8-929FC9DA1A68}"/>
    <cellStyle name="Normal 2 2 5 2 2 2 2 4 2" xfId="29880" xr:uid="{6213FC2D-4BE9-43C6-8FF0-0FF7F9C7B936}"/>
    <cellStyle name="Normal 2 2 5 2 2 2 2 5" xfId="20904" xr:uid="{AC7589B5-B6DD-425F-9492-56BCFF36ADF6}"/>
    <cellStyle name="Normal 2 2 5 2 2 2 2 6" xfId="16531" xr:uid="{31CC619F-2081-467D-94C2-F2BAB0A5C929}"/>
    <cellStyle name="Normal 2 2 5 2 2 2 2 7" xfId="34675" xr:uid="{67159801-AF5A-40D8-BA2F-6359A0A7E5B9}"/>
    <cellStyle name="Normal 2 2 5 2 2 2 3" xfId="3656" xr:uid="{D3D59526-4824-4DDF-B24E-84A8B5F69CB1}"/>
    <cellStyle name="Normal 2 2 5 2 2 2 3 2" xfId="13338" xr:uid="{DD7C979E-6560-46F8-BE2D-99F015C4288F}"/>
    <cellStyle name="Normal 2 2 5 2 2 2 3 2 2" xfId="31365" xr:uid="{5D368FE2-09B3-4E2D-AA52-BDE570B20129}"/>
    <cellStyle name="Normal 2 2 5 2 2 2 3 3" xfId="21771" xr:uid="{98C0CEC5-E6FA-4C49-AD95-855D5C7CF4F1}"/>
    <cellStyle name="Normal 2 2 5 2 2 2 3 4" xfId="18015" xr:uid="{C2B7720D-FD0C-4039-894E-6AE5573011D2}"/>
    <cellStyle name="Normal 2 2 5 2 2 2 3 5" xfId="36186" xr:uid="{2EF2D731-FD1B-43AB-B087-094B87D9DE2C}"/>
    <cellStyle name="Normal 2 2 5 2 2 2 4" xfId="6906" xr:uid="{897C14BF-91B8-4EF4-B44E-5B6543F4BB23}"/>
    <cellStyle name="Normal 2 2 5 2 2 2 4 2" xfId="24995" xr:uid="{03684687-B144-4B89-89AD-B08F2AE77866}"/>
    <cellStyle name="Normal 2 2 5 2 2 2 5" xfId="10266" xr:uid="{A999C2AA-9E4C-47C1-941F-EF50CEE0630C}"/>
    <cellStyle name="Normal 2 2 5 2 2 2 5 2" xfId="28294" xr:uid="{B004B852-9F14-422D-B25B-00262CDD2D1D}"/>
    <cellStyle name="Normal 2 2 5 2 2 2 6" xfId="19041" xr:uid="{76E9AD5B-C14F-4B5F-A4BC-3E011457C404}"/>
    <cellStyle name="Normal 2 2 5 2 2 2 7" xfId="14960" xr:uid="{EA2155FF-E0DD-4487-80D3-E0754154E3EE}"/>
    <cellStyle name="Normal 2 2 5 2 2 2 8" xfId="33045" xr:uid="{42589646-B446-49B1-A0D4-76350779FBC0}"/>
    <cellStyle name="Normal 2 2 5 2 2 3" xfId="2043" xr:uid="{D0DEE013-6E2D-450C-A186-1DBCBCCD91D6}"/>
    <cellStyle name="Normal 2 2 5 2 2 3 2" xfId="4766" xr:uid="{0F3B7F3D-03E9-46A5-984B-2CB7B50EB0B3}"/>
    <cellStyle name="Normal 2 2 5 2 2 3 2 2" xfId="22880" xr:uid="{5F1576B1-B9FE-44AA-B93D-C7243D2C49DF}"/>
    <cellStyle name="Normal 2 2 5 2 2 3 3" xfId="7813" xr:uid="{001BFB42-ECEE-4D01-9609-0AE128DDB817}"/>
    <cellStyle name="Normal 2 2 5 2 2 3 3 2" xfId="25856" xr:uid="{2348BCE7-B531-4AAF-A31B-02B940C25CD8}"/>
    <cellStyle name="Normal 2 2 5 2 2 3 4" xfId="11108" xr:uid="{3C615ADF-8EC3-4D69-9520-115C00BB0D44}"/>
    <cellStyle name="Normal 2 2 5 2 2 3 4 2" xfId="29136" xr:uid="{FF26516A-4E12-4BDB-9CC6-331638E6C4B9}"/>
    <cellStyle name="Normal 2 2 5 2 2 3 5" xfId="20159" xr:uid="{5E840622-F6D0-45F3-A8A3-F5107677F021}"/>
    <cellStyle name="Normal 2 2 5 2 2 3 6" xfId="15795" xr:uid="{64FE6D13-9EF0-4015-A3EE-7FAF0A515FD6}"/>
    <cellStyle name="Normal 2 2 5 2 2 3 7" xfId="33919" xr:uid="{B5E08582-D68C-42C0-89D7-96289AC0F81B}"/>
    <cellStyle name="Normal 2 2 5 2 2 4" xfId="3655" xr:uid="{D5D914C6-6646-44E1-8A48-11ED8C72C279}"/>
    <cellStyle name="Normal 2 2 5 2 2 4 2" xfId="12599" xr:uid="{A49DEA05-0253-4C77-A978-2813E43ADB59}"/>
    <cellStyle name="Normal 2 2 5 2 2 4 2 2" xfId="30626" xr:uid="{D77A4C91-040E-4474-84ED-208A6B223D4B}"/>
    <cellStyle name="Normal 2 2 5 2 2 4 3" xfId="21770" xr:uid="{3DCC0D9A-FB4E-4B5D-B1DF-7D9AD00BAB17}"/>
    <cellStyle name="Normal 2 2 5 2 2 4 4" xfId="17276" xr:uid="{88F612F3-11CF-4422-8AAE-F4DC793B9B19}"/>
    <cellStyle name="Normal 2 2 5 2 2 4 5" xfId="35446" xr:uid="{B9D14E7E-5EBE-453D-B62F-78DE3006A63F}"/>
    <cellStyle name="Normal 2 2 5 2 2 5" xfId="6154" xr:uid="{B4043727-1CBB-4760-8A5A-A2E1873C2C0F}"/>
    <cellStyle name="Normal 2 2 5 2 2 5 2" xfId="24247" xr:uid="{7D79ED65-73D9-415B-AF6E-6FE48953D781}"/>
    <cellStyle name="Normal 2 2 5 2 2 6" xfId="9519" xr:uid="{7411B5E9-B48B-4919-8C7E-6240A39E5360}"/>
    <cellStyle name="Normal 2 2 5 2 2 6 2" xfId="27547" xr:uid="{A45D4771-F91A-4FB5-A868-2AF08287DE1D}"/>
    <cellStyle name="Normal 2 2 5 2 2 7" xfId="19040" xr:uid="{AA1B655D-49D5-4A09-A2C7-B003CB5B2005}"/>
    <cellStyle name="Normal 2 2 5 2 2 8" xfId="14213" xr:uid="{375D2432-88E4-4FDF-8A3F-FF11E435891E}"/>
    <cellStyle name="Normal 2 2 5 2 2 9" xfId="32287" xr:uid="{92895145-82A4-4192-B5A7-94EA803E293F}"/>
    <cellStyle name="Normal 2 2 5 2 3" xfId="873" xr:uid="{00000000-0005-0000-0000-00001B030000}"/>
    <cellStyle name="Normal 2 2 5 2 3 2" xfId="2443" xr:uid="{C981CD40-1453-474C-A7A7-3D67D49D8AF4}"/>
    <cellStyle name="Normal 2 2 5 2 3 2 2" xfId="5162" xr:uid="{EB1A0122-B07E-4197-A0B1-AEAEB520EB05}"/>
    <cellStyle name="Normal 2 2 5 2 3 2 2 2" xfId="23275" xr:uid="{41E7B4FD-71FD-405B-ABD3-FDB9BE4B8E3F}"/>
    <cellStyle name="Normal 2 2 5 2 3 2 3" xfId="8220" xr:uid="{28DA9E80-48BF-4EBC-B876-205AD9470D12}"/>
    <cellStyle name="Normal 2 2 5 2 3 2 3 2" xfId="26256" xr:uid="{CE1EBEC7-2D5E-4A7D-BABB-BEB52851BA89}"/>
    <cellStyle name="Normal 2 2 5 2 3 2 4" xfId="11506" xr:uid="{A37079D8-25BD-4DB0-BC75-1BC0B19F9E86}"/>
    <cellStyle name="Normal 2 2 5 2 3 2 4 2" xfId="29534" xr:uid="{E49A9912-36D5-4C28-9E5E-446808E0B310}"/>
    <cellStyle name="Normal 2 2 5 2 3 2 5" xfId="20558" xr:uid="{C8F12003-B701-42CF-AB51-AB47FCDB2DC5}"/>
    <cellStyle name="Normal 2 2 5 2 3 2 6" xfId="16187" xr:uid="{EA14B96E-97A7-44B3-9F2A-C5BD53833295}"/>
    <cellStyle name="Normal 2 2 5 2 3 2 7" xfId="34327" xr:uid="{E017DCA3-3518-4AA1-B283-8CF9B2B2DD04}"/>
    <cellStyle name="Normal 2 2 5 2 3 3" xfId="3657" xr:uid="{CFB50D06-D921-4B91-8777-696AC26AA4E3}"/>
    <cellStyle name="Normal 2 2 5 2 3 3 2" xfId="12994" xr:uid="{78B03FC8-515D-4624-8923-D97EF8FD5C7F}"/>
    <cellStyle name="Normal 2 2 5 2 3 3 2 2" xfId="31021" xr:uid="{EA3F46B0-D5A0-4578-915C-4D26727DEFCD}"/>
    <cellStyle name="Normal 2 2 5 2 3 3 3" xfId="21772" xr:uid="{FCE6EDF3-2FE6-45F2-B222-DAE2D2AB6631}"/>
    <cellStyle name="Normal 2 2 5 2 3 3 4" xfId="17671" xr:uid="{CE36A84A-38B5-4BC0-83AA-1E3FE67497A4}"/>
    <cellStyle name="Normal 2 2 5 2 3 3 5" xfId="35842" xr:uid="{63271997-ADF5-4123-8BF5-2E4350E5FFBD}"/>
    <cellStyle name="Normal 2 2 5 2 3 4" xfId="6560" xr:uid="{0B3A9DB3-2DF1-47E3-9E6B-3CD01B51149A}"/>
    <cellStyle name="Normal 2 2 5 2 3 4 2" xfId="24649" xr:uid="{64727D75-7DB5-4ABB-A8FE-0E380E7EF6E8}"/>
    <cellStyle name="Normal 2 2 5 2 3 5" xfId="9920" xr:uid="{AA908762-9C51-41E6-8DBB-D4A2120B3FAF}"/>
    <cellStyle name="Normal 2 2 5 2 3 5 2" xfId="27948" xr:uid="{FF290A12-0140-43CB-A80C-D0EDC31F37BF}"/>
    <cellStyle name="Normal 2 2 5 2 3 6" xfId="19042" xr:uid="{69F526BB-265B-416F-BD99-FEDCF322377C}"/>
    <cellStyle name="Normal 2 2 5 2 3 7" xfId="14614" xr:uid="{DF1E62AC-54B4-4A6F-B697-ACEB3A6906F9}"/>
    <cellStyle name="Normal 2 2 5 2 3 8" xfId="32697" xr:uid="{D1C90455-4A08-41B3-B236-CA097B6AED3A}"/>
    <cellStyle name="Normal 2 2 5 2 4" xfId="1644" xr:uid="{020901BA-0B2D-41B9-A16C-6E355E114C61}"/>
    <cellStyle name="Normal 2 2 5 2 4 2" xfId="4370" xr:uid="{CF31130E-4F43-41D4-BDBF-4583BEA72B1A}"/>
    <cellStyle name="Normal 2 2 5 2 4 2 2" xfId="22485" xr:uid="{C92A9682-EF97-4767-8DA9-E5C085276D45}"/>
    <cellStyle name="Normal 2 2 5 2 4 3" xfId="7297" xr:uid="{B18FB57B-5B50-463D-BF65-A6AF369AD340}"/>
    <cellStyle name="Normal 2 2 5 2 4 3 2" xfId="25354" xr:uid="{6315AE60-10E4-4FB4-8167-096D565709ED}"/>
    <cellStyle name="Normal 2 2 5 2 4 4" xfId="10622" xr:uid="{CB521375-7E2C-4C37-BA1A-786AE50671B4}"/>
    <cellStyle name="Normal 2 2 5 2 4 4 2" xfId="28650" xr:uid="{2FE929C1-9D1E-44F4-896C-59C4DBF3141A}"/>
    <cellStyle name="Normal 2 2 5 2 4 5" xfId="19761" xr:uid="{737E1D1D-BED4-4AED-BBFA-A95024B5A0CB}"/>
    <cellStyle name="Normal 2 2 5 2 4 6" xfId="15315" xr:uid="{F9A56283-48B7-46EA-9DB5-4819AB2FB025}"/>
    <cellStyle name="Normal 2 2 5 2 4 7" xfId="33408" xr:uid="{D3FBCFD5-9565-432A-8EFD-DC4BF6634F28}"/>
    <cellStyle name="Normal 2 2 5 2 5" xfId="3654" xr:uid="{CD52C32B-3941-4B4F-B5E1-046ABD8A58C4}"/>
    <cellStyle name="Normal 2 2 5 2 5 2" xfId="12204" xr:uid="{E3B3CD77-0947-4BBC-A15E-B1341F12658B}"/>
    <cellStyle name="Normal 2 2 5 2 5 2 2" xfId="30231" xr:uid="{38C94A75-AF1F-4B4C-AC1A-21F6C51E37F6}"/>
    <cellStyle name="Normal 2 2 5 2 5 3" xfId="21769" xr:uid="{918F5A77-859B-40BB-99E2-B19D85227D83}"/>
    <cellStyle name="Normal 2 2 5 2 5 4" xfId="16881" xr:uid="{9E757755-BF7A-4447-A9D1-A8B37AF48507}"/>
    <cellStyle name="Normal 2 2 5 2 5 5" xfId="35047" xr:uid="{562602E1-D35D-4AB9-8D21-407052ED6FD4}"/>
    <cellStyle name="Normal 2 2 5 2 6" xfId="5741" xr:uid="{62A3492D-8031-4EC3-9D4E-C8B28F5B3556}"/>
    <cellStyle name="Normal 2 2 5 2 6 2" xfId="23847" xr:uid="{4595C93E-83B0-4590-88CD-C3B3D17D8B2D}"/>
    <cellStyle name="Normal 2 2 5 2 7" xfId="9119" xr:uid="{C2D748C3-C81B-4FA5-B435-DDFDDE9C3A3C}"/>
    <cellStyle name="Normal 2 2 5 2 7 2" xfId="27147" xr:uid="{33053D77-5C6C-4A05-97E7-478AA570DDA2}"/>
    <cellStyle name="Normal 2 2 5 2 8" xfId="19039" xr:uid="{BD6A27C2-D2A8-4BEC-AA35-787BE2E614C2}"/>
    <cellStyle name="Normal 2 2 5 2 9" xfId="13813" xr:uid="{EC120EDD-978D-476B-B5D3-D24C0DAF85B6}"/>
    <cellStyle name="Normal 2 2 5 3" xfId="874" xr:uid="{00000000-0005-0000-0000-00001C030000}"/>
    <cellStyle name="Normal 2 2 5 3 10" xfId="31980" xr:uid="{06916D2C-FD32-4F8E-B3F1-6381834E8428}"/>
    <cellStyle name="Normal 2 2 5 3 2" xfId="875" xr:uid="{00000000-0005-0000-0000-00001D030000}"/>
    <cellStyle name="Normal 2 2 5 3 2 2" xfId="876" xr:uid="{00000000-0005-0000-0000-00001E030000}"/>
    <cellStyle name="Normal 2 2 5 3 2 2 2" xfId="2830" xr:uid="{26046561-7722-4154-AA06-8E7ADAD2C1F0}"/>
    <cellStyle name="Normal 2 2 5 3 2 2 2 2" xfId="5546" xr:uid="{DA5C4CE5-AC44-4E8A-B6E1-38DDC8FE452C}"/>
    <cellStyle name="Normal 2 2 5 3 2 2 2 2 2" xfId="23659" xr:uid="{B4881225-5BE9-4E49-ABE6-1275DBE34D60}"/>
    <cellStyle name="Normal 2 2 5 3 2 2 2 3" xfId="8609" xr:uid="{538B8562-A08A-4C95-B660-5C8D6CB52014}"/>
    <cellStyle name="Normal 2 2 5 3 2 2 2 3 2" xfId="26643" xr:uid="{C7858D31-2ABC-4D52-A9FF-5DA0943823D4}"/>
    <cellStyle name="Normal 2 2 5 3 2 2 2 4" xfId="11892" xr:uid="{C9C197B5-3CC2-44FC-8D60-F792217D6697}"/>
    <cellStyle name="Normal 2 2 5 3 2 2 2 4 2" xfId="29920" xr:uid="{EB630CC8-ACC3-4750-A3F8-67B686B00C92}"/>
    <cellStyle name="Normal 2 2 5 3 2 2 2 5" xfId="20945" xr:uid="{AFA1A843-4730-4FA3-9B59-267EB99915E4}"/>
    <cellStyle name="Normal 2 2 5 3 2 2 2 6" xfId="16571" xr:uid="{F0559A6B-D8DA-46DD-B4DD-978A82BE112C}"/>
    <cellStyle name="Normal 2 2 5 3 2 2 2 7" xfId="34716" xr:uid="{AEA4A9AD-C1D8-4A98-BE16-6187FDDB90F3}"/>
    <cellStyle name="Normal 2 2 5 3 2 2 3" xfId="3660" xr:uid="{2B4CB150-F6F0-4B9A-A18A-2ACA495C9DC1}"/>
    <cellStyle name="Normal 2 2 5 3 2 2 3 2" xfId="13378" xr:uid="{72A76F6D-10BF-4A0B-83DC-7336007E70D5}"/>
    <cellStyle name="Normal 2 2 5 3 2 2 3 2 2" xfId="31405" xr:uid="{AFC930EA-4179-49AE-ACEB-4C6F49B0ED41}"/>
    <cellStyle name="Normal 2 2 5 3 2 2 3 3" xfId="21775" xr:uid="{28DACB84-4B40-4949-B08C-7AEE918CD9A8}"/>
    <cellStyle name="Normal 2 2 5 3 2 2 3 4" xfId="18055" xr:uid="{4F0B046A-188E-4ADD-9C9A-B311740AFA52}"/>
    <cellStyle name="Normal 2 2 5 3 2 2 3 5" xfId="36226" xr:uid="{E59CB664-5B3C-4941-8061-B2D629DBB4C8}"/>
    <cellStyle name="Normal 2 2 5 3 2 2 4" xfId="6947" xr:uid="{7ECCEB8B-D943-4423-9EA4-DD84F6858A55}"/>
    <cellStyle name="Normal 2 2 5 3 2 2 4 2" xfId="25036" xr:uid="{99AC2B3C-6C38-42B4-B12D-C11A953B2876}"/>
    <cellStyle name="Normal 2 2 5 3 2 2 5" xfId="10306" xr:uid="{0D4FD650-51E4-439E-8C45-38B58547315B}"/>
    <cellStyle name="Normal 2 2 5 3 2 2 5 2" xfId="28334" xr:uid="{36704742-80B7-4D15-99D2-2DBFE26FB49D}"/>
    <cellStyle name="Normal 2 2 5 3 2 2 6" xfId="19045" xr:uid="{4C5156AB-FB76-4FE8-A87E-0B553A152E13}"/>
    <cellStyle name="Normal 2 2 5 3 2 2 7" xfId="15000" xr:uid="{78E8918A-F75A-4532-BAFB-C79511392418}"/>
    <cellStyle name="Normal 2 2 5 3 2 2 8" xfId="33086" xr:uid="{07E123D7-23E6-4990-807A-A07B318CE887}"/>
    <cellStyle name="Normal 2 2 5 3 2 3" xfId="2146" xr:uid="{40D89D4F-AA94-4CE4-82B0-CC57D87F3071}"/>
    <cellStyle name="Normal 2 2 5 3 2 3 2" xfId="4869" xr:uid="{A0DF0EAE-4FE1-4246-B349-8C3382165A7D}"/>
    <cellStyle name="Normal 2 2 5 3 2 3 2 2" xfId="22983" xr:uid="{F6D756EA-F55D-4E74-89D8-D506D757CD82}"/>
    <cellStyle name="Normal 2 2 5 3 2 3 3" xfId="7921" xr:uid="{5B8F80C2-4795-4F4C-B8BC-209F52B02605}"/>
    <cellStyle name="Normal 2 2 5 3 2 3 3 2" xfId="25962" xr:uid="{79D63D72-9F45-46C4-AC17-7DDC91C55BC9}"/>
    <cellStyle name="Normal 2 2 5 3 2 3 4" xfId="11212" xr:uid="{51FBE18F-867F-48D0-BA8C-025562C3208C}"/>
    <cellStyle name="Normal 2 2 5 3 2 3 4 2" xfId="29240" xr:uid="{FD59232D-3FC4-434F-AB64-9DB25E8A4341}"/>
    <cellStyle name="Normal 2 2 5 3 2 3 5" xfId="20262" xr:uid="{BFEDC738-3B32-4B2B-A46C-15DD13A5FB71}"/>
    <cellStyle name="Normal 2 2 5 3 2 3 6" xfId="15897" xr:uid="{05378C13-E7A8-4061-9399-FDE0718A9807}"/>
    <cellStyle name="Normal 2 2 5 3 2 3 7" xfId="34027" xr:uid="{88E5647A-83B3-481E-8855-8B04A0D38EE4}"/>
    <cellStyle name="Normal 2 2 5 3 2 4" xfId="3659" xr:uid="{A73E36E1-5FCE-424D-81F3-996AF2F4E3ED}"/>
    <cellStyle name="Normal 2 2 5 3 2 4 2" xfId="12702" xr:uid="{4704327B-DAB4-41BC-95F8-28726893AF35}"/>
    <cellStyle name="Normal 2 2 5 3 2 4 2 2" xfId="30729" xr:uid="{47996357-5D38-4645-B889-ED4FB7A68C1F}"/>
    <cellStyle name="Normal 2 2 5 3 2 4 3" xfId="21774" xr:uid="{090889FE-A777-4303-991B-5461C6AF8DE5}"/>
    <cellStyle name="Normal 2 2 5 3 2 4 4" xfId="17379" xr:uid="{AFD31157-5E2F-47AF-B1D7-2E8AE4D5B134}"/>
    <cellStyle name="Normal 2 2 5 3 2 4 5" xfId="35550" xr:uid="{42D7780D-18A3-4985-AF6F-D70830650BAA}"/>
    <cellStyle name="Normal 2 2 5 3 2 5" xfId="6261" xr:uid="{747ECFA9-C089-48FA-A0FB-B8491FEB5B6E}"/>
    <cellStyle name="Normal 2 2 5 3 2 5 2" xfId="24350" xr:uid="{C647DDE7-3452-4200-8DAB-DB1BF86EDFAA}"/>
    <cellStyle name="Normal 2 2 5 3 2 6" xfId="9624" xr:uid="{8A0E9BD1-D35D-4B88-97E9-33582A5D7F41}"/>
    <cellStyle name="Normal 2 2 5 3 2 6 2" xfId="27652" xr:uid="{F1E08B03-06E3-4C22-A127-43531C58155A}"/>
    <cellStyle name="Normal 2 2 5 3 2 7" xfId="19044" xr:uid="{62E2925B-99EF-490D-B8C7-5EE2BAD4A3BF}"/>
    <cellStyle name="Normal 2 2 5 3 2 8" xfId="14318" xr:uid="{26CC7516-1F26-49D4-8FD1-3BF8C1628E26}"/>
    <cellStyle name="Normal 2 2 5 3 2 9" xfId="32396" xr:uid="{D8AD9790-8077-4AA5-96D4-7D80227ED525}"/>
    <cellStyle name="Normal 2 2 5 3 3" xfId="877" xr:uid="{00000000-0005-0000-0000-00001F030000}"/>
    <cellStyle name="Normal 2 2 5 3 3 2" xfId="2547" xr:uid="{18DD4495-0AEA-4104-811F-86286E86F022}"/>
    <cellStyle name="Normal 2 2 5 3 3 2 2" xfId="5265" xr:uid="{0C4DEC48-C7CE-4F2F-A556-BD63431E45E7}"/>
    <cellStyle name="Normal 2 2 5 3 3 2 2 2" xfId="23378" xr:uid="{32EB7EBF-4BAA-4CC1-884F-A711E6096DEB}"/>
    <cellStyle name="Normal 2 2 5 3 3 2 3" xfId="8324" xr:uid="{EC2A44D3-055C-42FE-8D1F-BA32792B3FB9}"/>
    <cellStyle name="Normal 2 2 5 3 3 2 3 2" xfId="26360" xr:uid="{8A6D1826-188E-4E90-B215-0DE380A383BA}"/>
    <cellStyle name="Normal 2 2 5 3 3 2 4" xfId="11609" xr:uid="{451D8D5A-2573-47AB-B583-04456C99E3C2}"/>
    <cellStyle name="Normal 2 2 5 3 3 2 4 2" xfId="29637" xr:uid="{235AC518-13E1-4DFF-8F9F-14FF082CF763}"/>
    <cellStyle name="Normal 2 2 5 3 3 2 5" xfId="20662" xr:uid="{D930CC4C-3A41-4BFC-8112-A0DA8C770483}"/>
    <cellStyle name="Normal 2 2 5 3 3 2 6" xfId="16290" xr:uid="{A80BD7B3-5ADD-4F30-B632-722A34DCE3B2}"/>
    <cellStyle name="Normal 2 2 5 3 3 2 7" xfId="34431" xr:uid="{9108A3E6-67B3-4069-855B-9BADDE2E9333}"/>
    <cellStyle name="Normal 2 2 5 3 3 3" xfId="3661" xr:uid="{C5357CC6-68D8-4D60-BDD3-4E07359F12A8}"/>
    <cellStyle name="Normal 2 2 5 3 3 3 2" xfId="13097" xr:uid="{D3133176-638D-452D-8A54-FF162F9C2DDE}"/>
    <cellStyle name="Normal 2 2 5 3 3 3 2 2" xfId="31124" xr:uid="{6D95F8FE-E581-4B5E-B20E-2EFA3AA151CA}"/>
    <cellStyle name="Normal 2 2 5 3 3 3 3" xfId="21776" xr:uid="{E8D147EE-FEF4-4139-A198-7400B5F098A4}"/>
    <cellStyle name="Normal 2 2 5 3 3 3 4" xfId="17774" xr:uid="{E9E25542-767D-4B1B-98F8-E8C3AF2AB86F}"/>
    <cellStyle name="Normal 2 2 5 3 3 3 5" xfId="35945" xr:uid="{319098CE-2A59-4063-A70C-4A18ECB5C1D9}"/>
    <cellStyle name="Normal 2 2 5 3 3 4" xfId="6664" xr:uid="{139EC21F-3C1E-440E-B3DD-DE3A9601B231}"/>
    <cellStyle name="Normal 2 2 5 3 3 4 2" xfId="24753" xr:uid="{76D55FCF-3E8C-4304-8650-338FF3393CA5}"/>
    <cellStyle name="Normal 2 2 5 3 3 5" xfId="10023" xr:uid="{C0725E25-D7F7-42D1-985C-0F5555B64118}"/>
    <cellStyle name="Normal 2 2 5 3 3 5 2" xfId="28051" xr:uid="{A6A36DFB-B896-4B81-92C9-04DCDDD6E4B8}"/>
    <cellStyle name="Normal 2 2 5 3 3 6" xfId="19046" xr:uid="{CB327744-E752-46A0-A42F-8761FC2228E6}"/>
    <cellStyle name="Normal 2 2 5 3 3 7" xfId="14717" xr:uid="{9100E0EE-5201-475F-AFEF-A29B6BA73642}"/>
    <cellStyle name="Normal 2 2 5 3 3 8" xfId="32801" xr:uid="{54744F8E-7DEF-4718-94C7-F72D59DDE992}"/>
    <cellStyle name="Normal 2 2 5 3 4" xfId="1747" xr:uid="{D0EBFFE1-30C2-45EC-95A9-B73E8F21BB64}"/>
    <cellStyle name="Normal 2 2 5 3 4 2" xfId="4473" xr:uid="{9AED12F3-CD88-44DC-9A26-376661A19D8A}"/>
    <cellStyle name="Normal 2 2 5 3 4 2 2" xfId="22588" xr:uid="{2F24013F-DDA7-4197-9656-F426489201BB}"/>
    <cellStyle name="Normal 2 2 5 3 4 3" xfId="7509" xr:uid="{DFF2A88C-B4E2-4BC1-8D29-FCE683A214B6}"/>
    <cellStyle name="Normal 2 2 5 3 4 3 2" xfId="25555" xr:uid="{77809876-C51E-4CA6-9350-10B7E0EA595A}"/>
    <cellStyle name="Normal 2 2 5 3 4 4" xfId="10816" xr:uid="{73AF746C-C7AC-45A6-99EF-C2FF0FCE4C33}"/>
    <cellStyle name="Normal 2 2 5 3 4 4 2" xfId="28844" xr:uid="{270B3F9C-EE98-459E-9E81-78D27FE4A4E4}"/>
    <cellStyle name="Normal 2 2 5 3 4 5" xfId="19864" xr:uid="{7AC23DD8-8B2F-49A2-9D0E-E4B33AEE1B65}"/>
    <cellStyle name="Normal 2 2 5 3 4 6" xfId="15506" xr:uid="{5611AAAC-A1F8-4CB4-A07C-D2E975C09625}"/>
    <cellStyle name="Normal 2 2 5 3 4 7" xfId="33614" xr:uid="{3E90B2A7-1020-4348-B8FF-43C0DD5A2320}"/>
    <cellStyle name="Normal 2 2 5 3 5" xfId="3658" xr:uid="{09E5B436-719B-4659-8625-7A6A0FBC7C86}"/>
    <cellStyle name="Normal 2 2 5 3 5 2" xfId="12307" xr:uid="{DD470179-8AED-416A-8A2D-EA26A15DF1AE}"/>
    <cellStyle name="Normal 2 2 5 3 5 2 2" xfId="30334" xr:uid="{9542923E-3DB0-4374-980F-F55E5885C7D7}"/>
    <cellStyle name="Normal 2 2 5 3 5 3" xfId="21773" xr:uid="{01D787A2-FCFC-4667-8FE5-56D20031B4EE}"/>
    <cellStyle name="Normal 2 2 5 3 5 4" xfId="16984" xr:uid="{3A9C6F8B-578B-4FE0-ABA7-FF6D24C0272A}"/>
    <cellStyle name="Normal 2 2 5 3 5 5" xfId="35152" xr:uid="{FF8DF114-9CAD-4D49-AE61-8AD85091B29E}"/>
    <cellStyle name="Normal 2 2 5 3 6" xfId="5848" xr:uid="{9675FCF9-B57F-4E94-897B-10627A50FDC0}"/>
    <cellStyle name="Normal 2 2 5 3 6 2" xfId="23950" xr:uid="{C5D9FDDB-B643-457F-B711-2D4F988D2AE0}"/>
    <cellStyle name="Normal 2 2 5 3 7" xfId="9224" xr:uid="{99A7C7BF-F401-4943-9C2E-D39F61D039BB}"/>
    <cellStyle name="Normal 2 2 5 3 7 2" xfId="27252" xr:uid="{F34BA9C7-4C52-48DC-8B8A-38EE42F83057}"/>
    <cellStyle name="Normal 2 2 5 3 8" xfId="19043" xr:uid="{F5060C94-86E6-46F9-8A8E-5E161D41A20B}"/>
    <cellStyle name="Normal 2 2 5 3 9" xfId="13918" xr:uid="{B93ADCE5-29BB-491A-9432-0FAD0DC73186}"/>
    <cellStyle name="Normal 2 2 5 4" xfId="878" xr:uid="{00000000-0005-0000-0000-000020030000}"/>
    <cellStyle name="Normal 2 2 5 4 2" xfId="879" xr:uid="{00000000-0005-0000-0000-000021030000}"/>
    <cellStyle name="Normal 2 2 5 4 2 2" xfId="2673" xr:uid="{26177332-3560-40BE-AAD3-1DB9F5217BB1}"/>
    <cellStyle name="Normal 2 2 5 4 2 2 2" xfId="5391" xr:uid="{7644BE0B-BA1D-4AC6-ACCA-0F9589D7D65F}"/>
    <cellStyle name="Normal 2 2 5 4 2 2 2 2" xfId="23504" xr:uid="{C9881054-2A1F-4396-B8FD-4899EB685C20}"/>
    <cellStyle name="Normal 2 2 5 4 2 2 3" xfId="8450" xr:uid="{B4312801-CFE1-4D79-B76E-DDCEE026A26F}"/>
    <cellStyle name="Normal 2 2 5 4 2 2 3 2" xfId="26486" xr:uid="{98105FE2-52FB-4630-9CD1-EE513A1DF9BB}"/>
    <cellStyle name="Normal 2 2 5 4 2 2 4" xfId="11735" xr:uid="{7990ADBB-4789-4F31-86BB-2F903428F181}"/>
    <cellStyle name="Normal 2 2 5 4 2 2 4 2" xfId="29763" xr:uid="{56B8F31F-8406-4BBC-9C19-2DC9BD0FCBE0}"/>
    <cellStyle name="Normal 2 2 5 4 2 2 5" xfId="20788" xr:uid="{B3C8B0E8-2171-480D-B068-BA91B10C1556}"/>
    <cellStyle name="Normal 2 2 5 4 2 2 6" xfId="16416" xr:uid="{7C92913B-2FB2-4019-8804-C42B6594A017}"/>
    <cellStyle name="Normal 2 2 5 4 2 2 7" xfId="34557" xr:uid="{64BE7816-73E1-4C22-8F86-D63904B5204F}"/>
    <cellStyle name="Normal 2 2 5 4 2 3" xfId="3663" xr:uid="{7F60949E-1D96-4F23-B651-F479221FB31C}"/>
    <cellStyle name="Normal 2 2 5 4 2 3 2" xfId="13223" xr:uid="{C261E05B-CDAD-4F93-9637-7BAC5154E89A}"/>
    <cellStyle name="Normal 2 2 5 4 2 3 2 2" xfId="31250" xr:uid="{675B606C-51ED-471F-AFD4-89970870BE83}"/>
    <cellStyle name="Normal 2 2 5 4 2 3 3" xfId="21778" xr:uid="{E51E5595-BB6C-4B2C-873B-D88003330668}"/>
    <cellStyle name="Normal 2 2 5 4 2 3 4" xfId="17900" xr:uid="{BC7794DF-1DC6-4776-BBAF-D403F4C8B757}"/>
    <cellStyle name="Normal 2 2 5 4 2 3 5" xfId="36071" xr:uid="{36E18824-5EF7-429C-B87E-A4BC25F095CB}"/>
    <cellStyle name="Normal 2 2 5 4 2 4" xfId="6790" xr:uid="{4DE96F5F-E8DB-47E1-B017-754FA98A59E1}"/>
    <cellStyle name="Normal 2 2 5 4 2 4 2" xfId="24879" xr:uid="{999DC435-0ABA-47B9-85F8-CE32E27D3403}"/>
    <cellStyle name="Normal 2 2 5 4 2 5" xfId="10149" xr:uid="{A00DA72C-4278-4AC2-B3A0-F8AE03201003}"/>
    <cellStyle name="Normal 2 2 5 4 2 5 2" xfId="28177" xr:uid="{4D43C46A-C575-4A03-98F6-79F31263CE93}"/>
    <cellStyle name="Normal 2 2 5 4 2 6" xfId="19048" xr:uid="{C9E9331C-2A34-4D71-91D0-BCDA3F0C2CBD}"/>
    <cellStyle name="Normal 2 2 5 4 2 7" xfId="14843" xr:uid="{806E96CF-DFD8-4168-95B8-A78708E8BC07}"/>
    <cellStyle name="Normal 2 2 5 4 2 8" xfId="32927" xr:uid="{AFCDB04F-C138-4FE5-974B-680B446B5266}"/>
    <cellStyle name="Normal 2 2 5 4 3" xfId="1875" xr:uid="{4143C8ED-D9C3-495B-AB15-FD550301F78A}"/>
    <cellStyle name="Normal 2 2 5 4 3 2" xfId="4599" xr:uid="{EC976668-98C7-4D7C-8DF6-9BDEDB46A1EF}"/>
    <cellStyle name="Normal 2 2 5 4 3 2 2" xfId="22714" xr:uid="{96390442-8FD2-46E6-9348-7C41D548D687}"/>
    <cellStyle name="Normal 2 2 5 4 3 3" xfId="7640" xr:uid="{3E1BA34E-86BB-4EA6-BDBF-0FCD7297B17F}"/>
    <cellStyle name="Normal 2 2 5 4 3 3 2" xfId="25684" xr:uid="{5B42B176-23CD-4523-976D-ED8822096946}"/>
    <cellStyle name="Normal 2 2 5 4 3 4" xfId="10941" xr:uid="{2734A91C-17BA-4C55-9A10-AEC7B02690F4}"/>
    <cellStyle name="Normal 2 2 5 4 3 4 2" xfId="28969" xr:uid="{22293339-EAEA-4185-8EA1-B8B4006DA530}"/>
    <cellStyle name="Normal 2 2 5 4 3 5" xfId="19992" xr:uid="{79C7308E-BEB3-435C-8DE5-F8AFB52D443B}"/>
    <cellStyle name="Normal 2 2 5 4 3 6" xfId="15630" xr:uid="{7AB43B79-EBFB-48F3-B2B2-3780CF8FA8B6}"/>
    <cellStyle name="Normal 2 2 5 4 3 7" xfId="33745" xr:uid="{A27F011F-2CC0-4DB8-BA66-6BE1C430EA9A}"/>
    <cellStyle name="Normal 2 2 5 4 4" xfId="3662" xr:uid="{7C8E2CEF-89AE-435E-8D1D-D42B60507093}"/>
    <cellStyle name="Normal 2 2 5 4 4 2" xfId="12433" xr:uid="{15E9A5BD-0333-4C7E-9C02-2A41F22B54D2}"/>
    <cellStyle name="Normal 2 2 5 4 4 2 2" xfId="30460" xr:uid="{C8E99AB2-7D24-447B-A035-4DB8FDD08F4F}"/>
    <cellStyle name="Normal 2 2 5 4 4 3" xfId="21777" xr:uid="{85F216F7-3850-490F-B554-35CE4D49AF88}"/>
    <cellStyle name="Normal 2 2 5 4 4 4" xfId="17110" xr:uid="{98A7D52D-CD98-4493-9CD4-B799A21E4537}"/>
    <cellStyle name="Normal 2 2 5 4 4 5" xfId="35278" xr:uid="{57B9CDF9-C9A5-4C71-B6E6-14404C93B0A3}"/>
    <cellStyle name="Normal 2 2 5 4 5" xfId="5980" xr:uid="{F716F6CE-C58C-46ED-A224-8D6F285D79EE}"/>
    <cellStyle name="Normal 2 2 5 4 5 2" xfId="24079" xr:uid="{F3BDC040-EDE1-400D-B354-4797D6BFF79C}"/>
    <cellStyle name="Normal 2 2 5 4 6" xfId="9351" xr:uid="{BCC261A3-65E7-4B36-93D1-F80DA35FE9ED}"/>
    <cellStyle name="Normal 2 2 5 4 6 2" xfId="27379" xr:uid="{4DEF1307-882C-4FCD-8933-A10FE1E68898}"/>
    <cellStyle name="Normal 2 2 5 4 7" xfId="19047" xr:uid="{35AF5D6E-7734-462E-8E9E-6C3CB2A2DCC9}"/>
    <cellStyle name="Normal 2 2 5 4 8" xfId="14045" xr:uid="{2D30727A-3463-4141-A9EE-3826E4C5519F}"/>
    <cellStyle name="Normal 2 2 5 4 9" xfId="32113" xr:uid="{069F4879-7671-452A-8FF7-FBDA967B9F95}"/>
    <cellStyle name="Normal 2 2 5 5" xfId="880" xr:uid="{00000000-0005-0000-0000-000022030000}"/>
    <cellStyle name="Normal 2 2 5 5 2" xfId="881" xr:uid="{00000000-0005-0000-0000-000023030000}"/>
    <cellStyle name="Normal 2 2 5 5 2 2" xfId="2380" xr:uid="{31DF2272-1791-477B-B8BD-F787FB3259EB}"/>
    <cellStyle name="Normal 2 2 5 5 2 2 2" xfId="5099" xr:uid="{E58F2CCA-E938-4E98-9B35-E5BDD9669CCD}"/>
    <cellStyle name="Normal 2 2 5 5 2 2 2 2" xfId="23212" xr:uid="{C2CE5EE4-946F-406C-8973-4718AD00BA54}"/>
    <cellStyle name="Normal 2 2 5 5 2 2 3" xfId="8157" xr:uid="{C88FEA46-AB73-4E58-8ED9-3D22F18C61EC}"/>
    <cellStyle name="Normal 2 2 5 5 2 2 3 2" xfId="26193" xr:uid="{361E0BD7-52A0-4BF2-854B-EB6FD614E22F}"/>
    <cellStyle name="Normal 2 2 5 5 2 2 4" xfId="11443" xr:uid="{9B39C66D-7C7C-4A80-A035-884626F3A33C}"/>
    <cellStyle name="Normal 2 2 5 5 2 2 4 2" xfId="29471" xr:uid="{AB4CF41A-AB1D-453E-B90B-A3D56F03DB51}"/>
    <cellStyle name="Normal 2 2 5 5 2 2 5" xfId="20495" xr:uid="{F031CCF8-F68A-43B0-BE86-020A87F09F47}"/>
    <cellStyle name="Normal 2 2 5 5 2 2 6" xfId="16124" xr:uid="{07DD87D4-12B7-4201-B6C8-819FB303566A}"/>
    <cellStyle name="Normal 2 2 5 5 2 2 7" xfId="34264" xr:uid="{F62B4D94-687D-43DB-9FD2-E17599B0F75E}"/>
    <cellStyle name="Normal 2 2 5 5 2 3" xfId="3665" xr:uid="{AD7D7017-FBBF-4334-90D4-A22183CAA5ED}"/>
    <cellStyle name="Normal 2 2 5 5 2 3 2" xfId="12931" xr:uid="{4C727C66-E435-4009-B5E6-A91008AA30ED}"/>
    <cellStyle name="Normal 2 2 5 5 2 3 2 2" xfId="30958" xr:uid="{8EE37EC3-CF7B-46C8-A27E-24C0B4B18182}"/>
    <cellStyle name="Normal 2 2 5 5 2 3 3" xfId="21780" xr:uid="{2A255CB3-0EC9-4D90-AFDB-7413E01BB175}"/>
    <cellStyle name="Normal 2 2 5 5 2 3 4" xfId="17608" xr:uid="{8A8B509B-1DC6-418D-B9FA-D0FFDF2FC87C}"/>
    <cellStyle name="Normal 2 2 5 5 2 3 5" xfId="35779" xr:uid="{29747C15-5A5D-4CF1-BEB3-58F76CB72CA3}"/>
    <cellStyle name="Normal 2 2 5 5 2 4" xfId="6497" xr:uid="{F24CA155-6FD3-4770-BC69-7E33164A7941}"/>
    <cellStyle name="Normal 2 2 5 5 2 4 2" xfId="24586" xr:uid="{5857EF5D-7D72-4511-AD91-9D8EECB94BF1}"/>
    <cellStyle name="Normal 2 2 5 5 2 5" xfId="9857" xr:uid="{AE3D6EE9-5F9B-4115-8257-088964F12C7E}"/>
    <cellStyle name="Normal 2 2 5 5 2 5 2" xfId="27885" xr:uid="{FCE725F8-AB74-4BEF-939C-6757D2163EAC}"/>
    <cellStyle name="Normal 2 2 5 5 2 6" xfId="19050" xr:uid="{B0477474-CADD-4636-8C58-07310C0CD376}"/>
    <cellStyle name="Normal 2 2 5 5 2 7" xfId="14551" xr:uid="{05840D95-2971-4C15-8034-5A69421A126E}"/>
    <cellStyle name="Normal 2 2 5 5 2 8" xfId="32634" xr:uid="{E04ADC44-4143-40D4-95CE-AAF0B52FDDAD}"/>
    <cellStyle name="Normal 2 2 5 5 3" xfId="1979" xr:uid="{8E44EA2B-9429-44E2-8F31-BE2E477EAE4D}"/>
    <cellStyle name="Normal 2 2 5 5 3 2" xfId="4703" xr:uid="{4BA585ED-F5CD-4DFC-B4A6-C51C85FCBD7B}"/>
    <cellStyle name="Normal 2 2 5 5 3 2 2" xfId="22817" xr:uid="{9D835C28-F9FD-45DD-8E5B-796734944560}"/>
    <cellStyle name="Normal 2 2 5 5 3 3" xfId="7748" xr:uid="{4521EBEE-E3DD-41C9-82EA-2E8F2EDFA6DE}"/>
    <cellStyle name="Normal 2 2 5 5 3 3 2" xfId="25791" xr:uid="{44835705-63F7-4FCA-A283-A4D35B3BFE8D}"/>
    <cellStyle name="Normal 2 2 5 5 3 4" xfId="11045" xr:uid="{91156E1E-BDF2-4357-90B2-B493AD85A0C9}"/>
    <cellStyle name="Normal 2 2 5 5 3 4 2" xfId="29073" xr:uid="{9065A519-305E-46CC-8C57-94FF72C797D0}"/>
    <cellStyle name="Normal 2 2 5 5 3 5" xfId="20095" xr:uid="{7A78027C-CC9E-4046-9BF7-43A2ABFFEBCE}"/>
    <cellStyle name="Normal 2 2 5 5 3 6" xfId="15732" xr:uid="{43F5FB14-3FAD-4EB6-80AB-7E187BC5D7C1}"/>
    <cellStyle name="Normal 2 2 5 5 3 7" xfId="33854" xr:uid="{0A80192E-D96D-4FF0-A531-F21CC0848AA4}"/>
    <cellStyle name="Normal 2 2 5 5 4" xfId="3664" xr:uid="{BF057048-3D91-4A01-BB8F-9A8652CBB9E2}"/>
    <cellStyle name="Normal 2 2 5 5 4 2" xfId="12536" xr:uid="{F2BD3194-1FA9-4792-A8BA-9A3DD2F736A5}"/>
    <cellStyle name="Normal 2 2 5 5 4 2 2" xfId="30563" xr:uid="{6725CFB7-C4BF-4598-BCA0-2CDB95A537B2}"/>
    <cellStyle name="Normal 2 2 5 5 4 3" xfId="21779" xr:uid="{90BA2C1A-1661-47FF-995B-4F0FFCE6DEF4}"/>
    <cellStyle name="Normal 2 2 5 5 4 4" xfId="17213" xr:uid="{FA1A2E64-19FA-4BD7-8D6B-B3EB7470E3F1}"/>
    <cellStyle name="Normal 2 2 5 5 4 5" xfId="35383" xr:uid="{041C3C25-4BAC-401B-826F-0A7FF371CB96}"/>
    <cellStyle name="Normal 2 2 5 5 5" xfId="6089" xr:uid="{90AD51CC-992C-4A29-BED2-51B86DBFBD92}"/>
    <cellStyle name="Normal 2 2 5 5 5 2" xfId="24183" xr:uid="{49F9126C-F46C-4119-9D9B-D13C76827837}"/>
    <cellStyle name="Normal 2 2 5 5 6" xfId="9456" xr:uid="{E866BFF7-821D-443D-92DE-2309C42F980A}"/>
    <cellStyle name="Normal 2 2 5 5 6 2" xfId="27484" xr:uid="{88EAAF47-8FC0-4E76-9FEF-A1776C78E800}"/>
    <cellStyle name="Normal 2 2 5 5 7" xfId="19049" xr:uid="{7B5E89A5-E229-45C9-B5F2-A4FB3773D251}"/>
    <cellStyle name="Normal 2 2 5 5 8" xfId="14150" xr:uid="{E11A0C3B-12BE-4D5A-9A9F-B807C47316F2}"/>
    <cellStyle name="Normal 2 2 5 5 9" xfId="32222" xr:uid="{54D4C905-3C34-4D74-AFC1-EC6ECF7466BA}"/>
    <cellStyle name="Normal 2 2 5 6" xfId="882" xr:uid="{00000000-0005-0000-0000-000024030000}"/>
    <cellStyle name="Normal 2 2 5 6 2" xfId="2276" xr:uid="{771AB6FD-746F-42A8-AED3-ABE4BA4D8E6C}"/>
    <cellStyle name="Normal 2 2 5 6 2 2" xfId="4996" xr:uid="{7D289C6A-92F0-44CB-9EB5-035C42E0C972}"/>
    <cellStyle name="Normal 2 2 5 6 2 2 2" xfId="23109" xr:uid="{66BE2B16-A3C4-48AD-B39D-BBAF189539EA}"/>
    <cellStyle name="Normal 2 2 5 6 2 3" xfId="8053" xr:uid="{65B9FEB2-8601-42BB-8849-1BBBB309CDF6}"/>
    <cellStyle name="Normal 2 2 5 6 2 3 2" xfId="26090" xr:uid="{49500D33-3E26-469F-A056-9DA0ABBCF9E9}"/>
    <cellStyle name="Normal 2 2 5 6 2 4" xfId="11340" xr:uid="{1C86BDB7-CFB8-4040-A91F-A3685C44348A}"/>
    <cellStyle name="Normal 2 2 5 6 2 4 2" xfId="29368" xr:uid="{C5DFD62F-5517-48AB-95FA-C025BCF73CDF}"/>
    <cellStyle name="Normal 2 2 5 6 2 5" xfId="20391" xr:uid="{64AE094F-333D-4C10-AA94-39E6AF757C7A}"/>
    <cellStyle name="Normal 2 2 5 6 2 6" xfId="16022" xr:uid="{B841296B-CCA8-4DEA-AE00-5F6A32EA47F4}"/>
    <cellStyle name="Normal 2 2 5 6 2 7" xfId="34160" xr:uid="{1B2248FC-3E6E-48B6-BDD9-45647DD398B8}"/>
    <cellStyle name="Normal 2 2 5 6 3" xfId="3666" xr:uid="{3BECFF6F-D4F6-4552-B136-38AB8A36D2DC}"/>
    <cellStyle name="Normal 2 2 5 6 3 2" xfId="12828" xr:uid="{177B3849-B107-4237-84EC-77C775E08B9E}"/>
    <cellStyle name="Normal 2 2 5 6 3 2 2" xfId="30855" xr:uid="{81B91675-5AB8-46BC-9C9B-65FE55F3A1B7}"/>
    <cellStyle name="Normal 2 2 5 6 3 3" xfId="21781" xr:uid="{77AF57C9-4237-426C-930A-16DC92170E5C}"/>
    <cellStyle name="Normal 2 2 5 6 3 4" xfId="17505" xr:uid="{E633C83B-2357-4682-90D4-54F1253E200D}"/>
    <cellStyle name="Normal 2 2 5 6 3 5" xfId="35676" xr:uid="{F81CF0AF-CDA8-44C0-A3B1-A9CC5C07B879}"/>
    <cellStyle name="Normal 2 2 5 6 4" xfId="6393" xr:uid="{6CE848D9-F63D-450B-BA3B-302D2BD38E46}"/>
    <cellStyle name="Normal 2 2 5 6 4 2" xfId="24482" xr:uid="{C8E3816F-F25A-4A62-882F-57E0B2A04827}"/>
    <cellStyle name="Normal 2 2 5 6 5" xfId="9753" xr:uid="{B5F4B24A-DB82-4B00-80A9-EE6E03FB2B5C}"/>
    <cellStyle name="Normal 2 2 5 6 5 2" xfId="27781" xr:uid="{DD86A6AC-CB17-4D79-A5F5-D1CBFB122694}"/>
    <cellStyle name="Normal 2 2 5 6 6" xfId="19051" xr:uid="{E0064613-7375-455B-AFC0-0035133ADC97}"/>
    <cellStyle name="Normal 2 2 5 6 7" xfId="14447" xr:uid="{58F96B72-8CDB-4E15-9AFC-1A373E082DD1}"/>
    <cellStyle name="Normal 2 2 5 6 8" xfId="32529" xr:uid="{050B2944-CE0D-4C94-9A35-59AE76588F1D}"/>
    <cellStyle name="Normal 2 2 5 7" xfId="1581" xr:uid="{6E948616-97FA-4D00-B733-9FFB57CD48A3}"/>
    <cellStyle name="Normal 2 2 5 7 2" xfId="4307" xr:uid="{AAC27531-52E9-4953-AF28-CE9883535A8B}"/>
    <cellStyle name="Normal 2 2 5 7 2 2" xfId="8743" xr:uid="{43477EAD-AE4E-4045-9B3C-35E8F86130C6}"/>
    <cellStyle name="Normal 2 2 5 7 2 2 2" xfId="26776" xr:uid="{FD6F10D0-5DD1-4CE0-9A83-95E1DF4C4EF1}"/>
    <cellStyle name="Normal 2 2 5 7 2 3" xfId="12022" xr:uid="{EABA8049-AFEC-4654-BBFB-893687E9ED4E}"/>
    <cellStyle name="Normal 2 2 5 7 2 3 2" xfId="30050" xr:uid="{79093C2B-5E16-409C-883B-C00855533664}"/>
    <cellStyle name="Normal 2 2 5 7 2 4" xfId="22422" xr:uid="{6076E23C-10C1-4785-BC63-BB77D8BF244C}"/>
    <cellStyle name="Normal 2 2 5 7 2 5" xfId="16701" xr:uid="{BC3D8ED3-DD2C-4733-B7E4-CAF4B699AA42}"/>
    <cellStyle name="Normal 2 2 5 7 2 6" xfId="34850" xr:uid="{1E32904B-2232-46B7-AF4F-3C314EB16FF1}"/>
    <cellStyle name="Normal 2 2 5 7 3" xfId="7099" xr:uid="{B45B1516-71FA-462C-847A-688B0FAAF6DA}"/>
    <cellStyle name="Normal 2 2 5 7 3 2" xfId="13510" xr:uid="{1CCF4B30-3555-441F-AEFF-2A8B2FEC62D4}"/>
    <cellStyle name="Normal 2 2 5 7 3 2 2" xfId="31537" xr:uid="{D10F431A-55D0-414E-BA3F-3BD87E87CAED}"/>
    <cellStyle name="Normal 2 2 5 7 3 3" xfId="25168" xr:uid="{F2D318D6-F69F-4323-A2AB-DBA064B6F54F}"/>
    <cellStyle name="Normal 2 2 5 7 3 4" xfId="18187" xr:uid="{2F444086-0657-4128-9629-56E1F2FF0587}"/>
    <cellStyle name="Normal 2 2 5 7 3 5" xfId="36358" xr:uid="{603BC550-7577-410D-A9D1-E7B23756C3CB}"/>
    <cellStyle name="Normal 2 2 5 7 4" xfId="10438" xr:uid="{A3840878-F328-435F-B9B3-4788888CE4C6}"/>
    <cellStyle name="Normal 2 2 5 7 4 2" xfId="28466" xr:uid="{FAB35F41-FF4C-453C-AB53-B9C92E3E4FEC}"/>
    <cellStyle name="Normal 2 2 5 7 5" xfId="19698" xr:uid="{FDD56275-67CB-4B87-A51F-617B3CEA70B9}"/>
    <cellStyle name="Normal 2 2 5 7 6" xfId="15132" xr:uid="{EF8C6D19-E20C-4534-98AB-9053150DFF34}"/>
    <cellStyle name="Normal 2 2 5 7 7" xfId="33222" xr:uid="{02AB6D95-CACB-4BA2-9AAF-623893409C88}"/>
    <cellStyle name="Normal 2 2 5 8" xfId="2949" xr:uid="{48E594EA-615D-4AF1-85D7-353BF54D0CA9}"/>
    <cellStyle name="Normal 2 2 5 8 2" xfId="7283" xr:uid="{22AD78D3-4979-4AB6-8130-6E841B5A4564}"/>
    <cellStyle name="Normal 2 2 5 8 2 2" xfId="25340" xr:uid="{3EE7A31C-4BDC-48D8-A352-BC671CA00C74}"/>
    <cellStyle name="Normal 2 2 5 8 3" xfId="10608" xr:uid="{D7C94E9A-28BB-45C3-A498-CF38A7F0352C}"/>
    <cellStyle name="Normal 2 2 5 8 3 2" xfId="28636" xr:uid="{E2AA0A47-5D1C-478A-8156-9E62ACC83F3E}"/>
    <cellStyle name="Normal 2 2 5 8 4" xfId="21064" xr:uid="{EC42F7B2-06B1-49A5-8E01-90C62D0DEACF}"/>
    <cellStyle name="Normal 2 2 5 8 5" xfId="15301" xr:uid="{D85DB8D6-0802-4154-9636-81B1ACACAACD}"/>
    <cellStyle name="Normal 2 2 5 8 6" xfId="33394" xr:uid="{FCF3E11E-3120-4816-A621-A947544E7E6C}"/>
    <cellStyle name="Normal 2 2 5 9" xfId="5674" xr:uid="{037F7943-DE54-43DD-A81A-10F70B34D14E}"/>
    <cellStyle name="Normal 2 2 5 9 2" xfId="12140" xr:uid="{DFB1B0A5-C792-42B4-8577-C04788EC7471}"/>
    <cellStyle name="Normal 2 2 5 9 2 2" xfId="30168" xr:uid="{A4AA0DB9-D450-4CFD-98A8-7E68E963C7DC}"/>
    <cellStyle name="Normal 2 2 5 9 3" xfId="23781" xr:uid="{FF72AFBC-36A4-49E5-8C4D-9E1F6C9FDE43}"/>
    <cellStyle name="Normal 2 2 5 9 4" xfId="16818" xr:uid="{FA5095E7-ABA0-46BB-AE2D-77A50ABDA272}"/>
    <cellStyle name="Normal 2 2 5 9 5" xfId="34981" xr:uid="{17ACE89B-7AE1-4E95-B573-2173036EB2BD}"/>
    <cellStyle name="Normal 2 2 6" xfId="89" xr:uid="{00000000-0005-0000-0000-000025030000}"/>
    <cellStyle name="Normal 2 2 6 10" xfId="8889" xr:uid="{9C401DEB-CAD2-4F36-A19F-78CB470B6EE4}"/>
    <cellStyle name="Normal 2 2 6 10 2" xfId="26918" xr:uid="{E09A1B4E-5852-464B-B318-04C592535CA4}"/>
    <cellStyle name="Normal 2 2 6 11" xfId="9055" xr:uid="{BD98DD69-C8BD-411E-8DA0-50AB2A4B2CEF}"/>
    <cellStyle name="Normal 2 2 6 11 2" xfId="27083" xr:uid="{C77C4B77-3EFB-4760-81CC-A08D9E42FC7C}"/>
    <cellStyle name="Normal 2 2 6 12" xfId="18334" xr:uid="{0A05B731-9DB7-41B0-9F0A-D94845AEB43A}"/>
    <cellStyle name="Normal 2 2 6 13" xfId="13749" xr:uid="{1A167359-5476-465B-B682-1173AF04A044}"/>
    <cellStyle name="Normal 2 2 6 14" xfId="31806" xr:uid="{3DD64C1D-7114-419A-A304-707EE4C2EE9A}"/>
    <cellStyle name="Normal 2 2 6 2" xfId="883" xr:uid="{00000000-0005-0000-0000-000026030000}"/>
    <cellStyle name="Normal 2 2 6 2 10" xfId="31876" xr:uid="{F6214D18-BF87-4E8C-BE9C-3380E2B21F2F}"/>
    <cellStyle name="Normal 2 2 6 2 2" xfId="884" xr:uid="{00000000-0005-0000-0000-000027030000}"/>
    <cellStyle name="Normal 2 2 6 2 2 2" xfId="885" xr:uid="{00000000-0005-0000-0000-000028030000}"/>
    <cellStyle name="Normal 2 2 6 2 2 2 2" xfId="2793" xr:uid="{A5097804-84E8-4D4C-8C35-F653BBAFE3A3}"/>
    <cellStyle name="Normal 2 2 6 2 2 2 2 2" xfId="5510" xr:uid="{70529913-C28B-4E2A-8FCB-E942518EBBFD}"/>
    <cellStyle name="Normal 2 2 6 2 2 2 2 2 2" xfId="23623" xr:uid="{41F0BB0D-D291-4933-8523-C43C99E94285}"/>
    <cellStyle name="Normal 2 2 6 2 2 2 2 3" xfId="8572" xr:uid="{3C77A89A-80CC-4281-B739-3C9D800A2D58}"/>
    <cellStyle name="Normal 2 2 6 2 2 2 2 3 2" xfId="26606" xr:uid="{392808BF-E11E-4947-B5A3-8B3321EAFD65}"/>
    <cellStyle name="Normal 2 2 6 2 2 2 2 4" xfId="11856" xr:uid="{513B0DDC-F71A-4F98-9A9B-9ABE47C306E1}"/>
    <cellStyle name="Normal 2 2 6 2 2 2 2 4 2" xfId="29884" xr:uid="{B4FFC92D-533C-445A-A403-38A6DC8C543C}"/>
    <cellStyle name="Normal 2 2 6 2 2 2 2 5" xfId="20908" xr:uid="{83D418AA-E842-43E0-B463-82924329BCAA}"/>
    <cellStyle name="Normal 2 2 6 2 2 2 2 6" xfId="16535" xr:uid="{628F60EC-9177-446A-BD86-23F469357D89}"/>
    <cellStyle name="Normal 2 2 6 2 2 2 2 7" xfId="34679" xr:uid="{AE8D5A2E-586E-451B-87CC-1FFBA5CE6B73}"/>
    <cellStyle name="Normal 2 2 6 2 2 2 3" xfId="3669" xr:uid="{935B80D5-E40A-461D-B34B-25B026DF6AF7}"/>
    <cellStyle name="Normal 2 2 6 2 2 2 3 2" xfId="13342" xr:uid="{E373B29A-5D7D-473E-8A26-EB71C0531D98}"/>
    <cellStyle name="Normal 2 2 6 2 2 2 3 2 2" xfId="31369" xr:uid="{189A5C60-6A47-4E8D-821F-477C72AC6BF6}"/>
    <cellStyle name="Normal 2 2 6 2 2 2 3 3" xfId="21784" xr:uid="{80E0FCDC-4F93-4C1E-AFC4-1F3A7E549A08}"/>
    <cellStyle name="Normal 2 2 6 2 2 2 3 4" xfId="18019" xr:uid="{18D9F168-2FB6-4E4B-84D4-E3B9D928A06C}"/>
    <cellStyle name="Normal 2 2 6 2 2 2 3 5" xfId="36190" xr:uid="{02D988F0-3120-4019-BCC9-9F8447338549}"/>
    <cellStyle name="Normal 2 2 6 2 2 2 4" xfId="6910" xr:uid="{B8EA849E-9007-4C81-A620-40E082CB5F38}"/>
    <cellStyle name="Normal 2 2 6 2 2 2 4 2" xfId="24999" xr:uid="{B103FDDD-E932-4C0F-8548-5D2302BBD62D}"/>
    <cellStyle name="Normal 2 2 6 2 2 2 5" xfId="10270" xr:uid="{59791192-5E97-4394-BD49-8B32769FCADE}"/>
    <cellStyle name="Normal 2 2 6 2 2 2 5 2" xfId="28298" xr:uid="{9354DA0F-5C09-44C0-B7D3-F627E4D07D27}"/>
    <cellStyle name="Normal 2 2 6 2 2 2 6" xfId="19054" xr:uid="{4AA0A92D-00BE-4270-A44D-D34D68FB55BA}"/>
    <cellStyle name="Normal 2 2 6 2 2 2 7" xfId="14964" xr:uid="{21A8194D-D282-4C42-AA8F-B0CC1E5A15F0}"/>
    <cellStyle name="Normal 2 2 6 2 2 2 8" xfId="33049" xr:uid="{EE0BCEAE-7531-4A63-836A-AA1F9CFA6B86}"/>
    <cellStyle name="Normal 2 2 6 2 2 3" xfId="2047" xr:uid="{8E8551EC-5244-4FF1-8F73-0BE0B1CC646C}"/>
    <cellStyle name="Normal 2 2 6 2 2 3 2" xfId="4770" xr:uid="{B42E5EA4-2E0C-4332-AC87-FD570E3CCB52}"/>
    <cellStyle name="Normal 2 2 6 2 2 3 2 2" xfId="22884" xr:uid="{A389A268-9FA8-49F7-8880-C59A6CBE8064}"/>
    <cellStyle name="Normal 2 2 6 2 2 3 3" xfId="7817" xr:uid="{0387177B-A84B-46DD-A888-2EBB6EB06C48}"/>
    <cellStyle name="Normal 2 2 6 2 2 3 3 2" xfId="25860" xr:uid="{6711CBB6-D429-4569-83D5-8E7D0E09B62E}"/>
    <cellStyle name="Normal 2 2 6 2 2 3 4" xfId="11112" xr:uid="{EA83AB9A-BA36-459E-AE2A-39A76686A012}"/>
    <cellStyle name="Normal 2 2 6 2 2 3 4 2" xfId="29140" xr:uid="{95023543-F283-4EA4-AD7A-1F4071102217}"/>
    <cellStyle name="Normal 2 2 6 2 2 3 5" xfId="20163" xr:uid="{B1CE4052-822F-4CEC-99AA-0B840C79A6C0}"/>
    <cellStyle name="Normal 2 2 6 2 2 3 6" xfId="15799" xr:uid="{6911657C-703C-4ED3-AF34-96EC68A9981F}"/>
    <cellStyle name="Normal 2 2 6 2 2 3 7" xfId="33923" xr:uid="{D54618F2-B450-4B89-B886-2513A9F8F2AE}"/>
    <cellStyle name="Normal 2 2 6 2 2 4" xfId="3668" xr:uid="{019E1CB7-DD7A-44B9-B7C5-6ABC4F95427F}"/>
    <cellStyle name="Normal 2 2 6 2 2 4 2" xfId="12603" xr:uid="{8CDCCC73-8890-4D10-9267-CC04E752308A}"/>
    <cellStyle name="Normal 2 2 6 2 2 4 2 2" xfId="30630" xr:uid="{D42654B1-6148-419D-A670-F5C7EB19505C}"/>
    <cellStyle name="Normal 2 2 6 2 2 4 3" xfId="21783" xr:uid="{309C074D-6740-4336-8FCD-2E64F6FA082B}"/>
    <cellStyle name="Normal 2 2 6 2 2 4 4" xfId="17280" xr:uid="{A4C1FE26-5F6A-476B-B652-419F3EC938F3}"/>
    <cellStyle name="Normal 2 2 6 2 2 4 5" xfId="35450" xr:uid="{94CD19F1-7EC9-4426-89EE-A04673836A38}"/>
    <cellStyle name="Normal 2 2 6 2 2 5" xfId="6158" xr:uid="{64D92947-14A2-4137-B559-627DB7BB6946}"/>
    <cellStyle name="Normal 2 2 6 2 2 5 2" xfId="24251" xr:uid="{B232E074-3595-41BC-BE83-ECCAF0B75CAC}"/>
    <cellStyle name="Normal 2 2 6 2 2 6" xfId="9523" xr:uid="{8B2F7355-3902-488D-9D0D-B7C859AFCFAD}"/>
    <cellStyle name="Normal 2 2 6 2 2 6 2" xfId="27551" xr:uid="{4BAB7720-2111-453B-9ED2-A8EB45C2D8A7}"/>
    <cellStyle name="Normal 2 2 6 2 2 7" xfId="19053" xr:uid="{43D2E1AE-CC44-41ED-BE45-D7B573ABEA31}"/>
    <cellStyle name="Normal 2 2 6 2 2 8" xfId="14217" xr:uid="{FF9CCE6D-BBC0-475F-A7FB-F72B5C290670}"/>
    <cellStyle name="Normal 2 2 6 2 2 9" xfId="32291" xr:uid="{B2DC5F7C-E72A-43FE-B00B-EED5FEC70E56}"/>
    <cellStyle name="Normal 2 2 6 2 3" xfId="886" xr:uid="{00000000-0005-0000-0000-000029030000}"/>
    <cellStyle name="Normal 2 2 6 2 3 2" xfId="2447" xr:uid="{D0065958-285B-402D-A413-FD20FD9A3C00}"/>
    <cellStyle name="Normal 2 2 6 2 3 2 2" xfId="5166" xr:uid="{C56369C5-460B-4E76-88B0-32128E47D199}"/>
    <cellStyle name="Normal 2 2 6 2 3 2 2 2" xfId="23279" xr:uid="{E94574BB-C720-4ECE-853D-9674D2CCB27A}"/>
    <cellStyle name="Normal 2 2 6 2 3 2 3" xfId="8224" xr:uid="{13E75EEB-C62B-44CE-9277-FBD9348B80A2}"/>
    <cellStyle name="Normal 2 2 6 2 3 2 3 2" xfId="26260" xr:uid="{E1B4EEFE-7BDA-4632-8984-6EFE1A151176}"/>
    <cellStyle name="Normal 2 2 6 2 3 2 4" xfId="11510" xr:uid="{11F25FAA-BE1D-40C1-B711-C39202487579}"/>
    <cellStyle name="Normal 2 2 6 2 3 2 4 2" xfId="29538" xr:uid="{EA7DC7AD-59D2-4424-9295-3572D0D3C42D}"/>
    <cellStyle name="Normal 2 2 6 2 3 2 5" xfId="20562" xr:uid="{477C4134-9F42-4930-BB4F-53495C21C487}"/>
    <cellStyle name="Normal 2 2 6 2 3 2 6" xfId="16191" xr:uid="{70BBDDD2-BA91-4FA3-A1F8-EE974CF63EC4}"/>
    <cellStyle name="Normal 2 2 6 2 3 2 7" xfId="34331" xr:uid="{B4C27A9C-C33D-40B1-AA6F-FD7A64E07FDB}"/>
    <cellStyle name="Normal 2 2 6 2 3 3" xfId="3670" xr:uid="{C5465565-4D00-41BC-BD10-E5124F5AE413}"/>
    <cellStyle name="Normal 2 2 6 2 3 3 2" xfId="12998" xr:uid="{59B06B77-7CFA-41D0-8BD4-EA8CBF2DFFBB}"/>
    <cellStyle name="Normal 2 2 6 2 3 3 2 2" xfId="31025" xr:uid="{88E9CD99-DB16-4E09-A6FB-7E62FAF30794}"/>
    <cellStyle name="Normal 2 2 6 2 3 3 3" xfId="21785" xr:uid="{8B8F668B-0EC0-4612-A65F-FB613CAF21F3}"/>
    <cellStyle name="Normal 2 2 6 2 3 3 4" xfId="17675" xr:uid="{FAFF9D35-4DD3-4733-84FF-94752D8AE62A}"/>
    <cellStyle name="Normal 2 2 6 2 3 3 5" xfId="35846" xr:uid="{D5EDF7BF-D718-491B-9863-BD471D8AFD88}"/>
    <cellStyle name="Normal 2 2 6 2 3 4" xfId="6564" xr:uid="{920FEEA0-811C-4804-817E-9A35A124F48A}"/>
    <cellStyle name="Normal 2 2 6 2 3 4 2" xfId="24653" xr:uid="{1B43A40B-85FB-4842-B45A-FF0D872CCADD}"/>
    <cellStyle name="Normal 2 2 6 2 3 5" xfId="9924" xr:uid="{14FD96E8-23CB-4792-B48C-8DDA86D5F1C5}"/>
    <cellStyle name="Normal 2 2 6 2 3 5 2" xfId="27952" xr:uid="{74D6B57E-21F7-4AD0-8E87-C43130C85178}"/>
    <cellStyle name="Normal 2 2 6 2 3 6" xfId="19055" xr:uid="{65393B9D-DBA8-4958-9DD1-E40A666F7E0D}"/>
    <cellStyle name="Normal 2 2 6 2 3 7" xfId="14618" xr:uid="{6E1A71F1-5DAE-42B6-8736-BD769C94A9F2}"/>
    <cellStyle name="Normal 2 2 6 2 3 8" xfId="32701" xr:uid="{BA597D19-3341-479D-A43B-AEFA62AAD4B1}"/>
    <cellStyle name="Normal 2 2 6 2 4" xfId="1648" xr:uid="{54C84519-8F4C-42C1-8823-235513CEF51C}"/>
    <cellStyle name="Normal 2 2 6 2 4 2" xfId="4374" xr:uid="{357221BC-0F80-43A7-A916-5CCEC352B677}"/>
    <cellStyle name="Normal 2 2 6 2 4 2 2" xfId="22489" xr:uid="{0C026C17-16A4-4EAC-A1D1-929CFA2956E1}"/>
    <cellStyle name="Normal 2 2 6 2 4 3" xfId="7262" xr:uid="{B0FA6262-FB55-418A-9754-BF2BD8D3B042}"/>
    <cellStyle name="Normal 2 2 6 2 4 3 2" xfId="25319" xr:uid="{3CB11AAA-F11C-455B-A88F-F49044C1A4A9}"/>
    <cellStyle name="Normal 2 2 6 2 4 4" xfId="10588" xr:uid="{C87E3B17-142B-44AF-BC9D-E7104B176805}"/>
    <cellStyle name="Normal 2 2 6 2 4 4 2" xfId="28616" xr:uid="{9D35715C-6F8B-4D2B-BF82-16D362B544BC}"/>
    <cellStyle name="Normal 2 2 6 2 4 5" xfId="19765" xr:uid="{4C90DE57-9C17-4651-9A36-18523E1E6E9C}"/>
    <cellStyle name="Normal 2 2 6 2 4 6" xfId="15281" xr:uid="{B22E0B96-6BD1-4033-AD23-F9F7E79D47CC}"/>
    <cellStyle name="Normal 2 2 6 2 4 7" xfId="33373" xr:uid="{FD1F55F0-F7C2-4C25-B93A-B41027202364}"/>
    <cellStyle name="Normal 2 2 6 2 5" xfId="3667" xr:uid="{EF32114A-5468-459E-B211-E1C011297F02}"/>
    <cellStyle name="Normal 2 2 6 2 5 2" xfId="12208" xr:uid="{421F2A1D-CA37-46D1-BFB0-9841DA8DF07B}"/>
    <cellStyle name="Normal 2 2 6 2 5 2 2" xfId="30235" xr:uid="{7A5D741F-BA4D-498D-85C5-F3CE7E69AD10}"/>
    <cellStyle name="Normal 2 2 6 2 5 3" xfId="21782" xr:uid="{E32C743A-6BFC-46C8-92E2-EA8ACE900A33}"/>
    <cellStyle name="Normal 2 2 6 2 5 4" xfId="16885" xr:uid="{281E7DB0-E994-4147-AA93-D64A4509BF79}"/>
    <cellStyle name="Normal 2 2 6 2 5 5" xfId="35051" xr:uid="{842E0D7E-74C6-435C-B4E9-5E7EEB1E1CED}"/>
    <cellStyle name="Normal 2 2 6 2 6" xfId="5745" xr:uid="{42EF244A-9006-4BB1-8180-C5DDB4CD95E1}"/>
    <cellStyle name="Normal 2 2 6 2 6 2" xfId="23851" xr:uid="{2B556025-9C5A-4C1B-A9B0-785054BCD125}"/>
    <cellStyle name="Normal 2 2 6 2 7" xfId="9123" xr:uid="{E79C26C2-EAD0-49D4-BA02-A2105E525CBD}"/>
    <cellStyle name="Normal 2 2 6 2 7 2" xfId="27151" xr:uid="{65CEB1A9-5451-4580-90D1-CC3C68CCD3D1}"/>
    <cellStyle name="Normal 2 2 6 2 8" xfId="19052" xr:uid="{B928CA22-E3D4-43BD-AD9C-5D8EBE90A790}"/>
    <cellStyle name="Normal 2 2 6 2 9" xfId="13817" xr:uid="{737B6567-F810-468C-9C4A-28D23D8346B2}"/>
    <cellStyle name="Normal 2 2 6 3" xfId="887" xr:uid="{00000000-0005-0000-0000-00002A030000}"/>
    <cellStyle name="Normal 2 2 6 3 10" xfId="31981" xr:uid="{4A09C214-E29D-4C30-978F-D85B9C7A3C64}"/>
    <cellStyle name="Normal 2 2 6 3 2" xfId="888" xr:uid="{00000000-0005-0000-0000-00002B030000}"/>
    <cellStyle name="Normal 2 2 6 3 2 2" xfId="889" xr:uid="{00000000-0005-0000-0000-00002C030000}"/>
    <cellStyle name="Normal 2 2 6 3 2 2 2" xfId="2831" xr:uid="{826667B2-AFE2-469B-8325-89A86A222220}"/>
    <cellStyle name="Normal 2 2 6 3 2 2 2 2" xfId="5547" xr:uid="{11AB6FC8-232D-46FB-AEA4-D5418A5DF06B}"/>
    <cellStyle name="Normal 2 2 6 3 2 2 2 2 2" xfId="23660" xr:uid="{DAD44015-7327-415E-8893-75AB22BC85D5}"/>
    <cellStyle name="Normal 2 2 6 3 2 2 2 3" xfId="8610" xr:uid="{234A166E-C144-4CDD-8C55-A859D0702039}"/>
    <cellStyle name="Normal 2 2 6 3 2 2 2 3 2" xfId="26644" xr:uid="{9A038A4B-B321-423C-9ECA-2652FE6B5D47}"/>
    <cellStyle name="Normal 2 2 6 3 2 2 2 4" xfId="11893" xr:uid="{6AD37BCE-0D13-4173-ACF3-4E439613DF02}"/>
    <cellStyle name="Normal 2 2 6 3 2 2 2 4 2" xfId="29921" xr:uid="{F1D75CF2-8439-47C7-8C82-C2836086F775}"/>
    <cellStyle name="Normal 2 2 6 3 2 2 2 5" xfId="20946" xr:uid="{5F03711B-290F-49C0-B54C-C6B34222F2EB}"/>
    <cellStyle name="Normal 2 2 6 3 2 2 2 6" xfId="16572" xr:uid="{18C07F6B-B6AD-47FD-ABAD-DCC8144A773D}"/>
    <cellStyle name="Normal 2 2 6 3 2 2 2 7" xfId="34717" xr:uid="{D9ECF4D9-8029-4C62-8260-FF280F229F39}"/>
    <cellStyle name="Normal 2 2 6 3 2 2 3" xfId="3673" xr:uid="{02DCEE17-9380-4839-ABC8-9F041315D0B4}"/>
    <cellStyle name="Normal 2 2 6 3 2 2 3 2" xfId="13379" xr:uid="{3D189811-60DE-440A-BC1C-82462533F35D}"/>
    <cellStyle name="Normal 2 2 6 3 2 2 3 2 2" xfId="31406" xr:uid="{2E0D7BD2-9EFE-41F5-8D22-9970816123D8}"/>
    <cellStyle name="Normal 2 2 6 3 2 2 3 3" xfId="21788" xr:uid="{35BCDA39-BBA3-4014-B4FD-FD7834DC864D}"/>
    <cellStyle name="Normal 2 2 6 3 2 2 3 4" xfId="18056" xr:uid="{FF018E80-DF6E-4CF4-8FA7-837625E3D4AB}"/>
    <cellStyle name="Normal 2 2 6 3 2 2 3 5" xfId="36227" xr:uid="{A4D04D67-616A-4967-85D2-9D5D804433AA}"/>
    <cellStyle name="Normal 2 2 6 3 2 2 4" xfId="6948" xr:uid="{DADE0131-388F-4D6C-80DC-DB2AB1553363}"/>
    <cellStyle name="Normal 2 2 6 3 2 2 4 2" xfId="25037" xr:uid="{F391B88D-62BB-45CE-907E-6887694C7979}"/>
    <cellStyle name="Normal 2 2 6 3 2 2 5" xfId="10307" xr:uid="{8D7BED58-13A1-4AB4-9211-D4D681C267CD}"/>
    <cellStyle name="Normal 2 2 6 3 2 2 5 2" xfId="28335" xr:uid="{5A418ADB-75A0-4469-8C8A-10E23E37A5AF}"/>
    <cellStyle name="Normal 2 2 6 3 2 2 6" xfId="19058" xr:uid="{CC2CFEFA-DE50-4465-B5F0-B6B2F43F8178}"/>
    <cellStyle name="Normal 2 2 6 3 2 2 7" xfId="15001" xr:uid="{2B548068-6169-46F2-8A91-A4A48D30BD22}"/>
    <cellStyle name="Normal 2 2 6 3 2 2 8" xfId="33087" xr:uid="{A69D5A2A-0787-46E4-9E2B-6AF7F8913ABD}"/>
    <cellStyle name="Normal 2 2 6 3 2 3" xfId="2147" xr:uid="{F26E3480-F510-48BA-9CF2-899D31BC31D2}"/>
    <cellStyle name="Normal 2 2 6 3 2 3 2" xfId="4870" xr:uid="{D18E7D70-56A2-4879-AE36-03C9485879AB}"/>
    <cellStyle name="Normal 2 2 6 3 2 3 2 2" xfId="22984" xr:uid="{1A33CB38-6A69-45CF-88FB-B513C6AA2BE7}"/>
    <cellStyle name="Normal 2 2 6 3 2 3 3" xfId="7922" xr:uid="{8CCEB901-E6E0-4D4A-B908-941FBE481109}"/>
    <cellStyle name="Normal 2 2 6 3 2 3 3 2" xfId="25963" xr:uid="{CFE56263-0EF2-4226-9C83-39F4A31D2D63}"/>
    <cellStyle name="Normal 2 2 6 3 2 3 4" xfId="11213" xr:uid="{167846A3-BE29-49EF-A4F2-7FA350777F1E}"/>
    <cellStyle name="Normal 2 2 6 3 2 3 4 2" xfId="29241" xr:uid="{2184E7A6-6A2A-4246-B85C-A456FE325B32}"/>
    <cellStyle name="Normal 2 2 6 3 2 3 5" xfId="20263" xr:uid="{D4170A0D-07EC-4C0F-9E8F-ED5AE0EA57E1}"/>
    <cellStyle name="Normal 2 2 6 3 2 3 6" xfId="15898" xr:uid="{2BDE4022-A72E-4790-9A87-DE9E5C9E489C}"/>
    <cellStyle name="Normal 2 2 6 3 2 3 7" xfId="34028" xr:uid="{7BFDC6EA-8EE6-4200-9AC5-E2D1091BB46A}"/>
    <cellStyle name="Normal 2 2 6 3 2 4" xfId="3672" xr:uid="{9D82711D-86FC-4914-A077-F10240D5CE09}"/>
    <cellStyle name="Normal 2 2 6 3 2 4 2" xfId="12703" xr:uid="{02C7DAAF-2E68-417B-8A14-FB0CC8183E4E}"/>
    <cellStyle name="Normal 2 2 6 3 2 4 2 2" xfId="30730" xr:uid="{27114630-8370-4601-B491-C2B658983C96}"/>
    <cellStyle name="Normal 2 2 6 3 2 4 3" xfId="21787" xr:uid="{11704429-C8E8-4B39-8745-7C4732C7FCE6}"/>
    <cellStyle name="Normal 2 2 6 3 2 4 4" xfId="17380" xr:uid="{A5930B16-4708-47F8-A61B-78862DEBB398}"/>
    <cellStyle name="Normal 2 2 6 3 2 4 5" xfId="35551" xr:uid="{B6E9BF4C-341D-4235-964D-8ECC2E064099}"/>
    <cellStyle name="Normal 2 2 6 3 2 5" xfId="6262" xr:uid="{BF2F90C1-0CA0-4623-BDEA-D0A75AB959C6}"/>
    <cellStyle name="Normal 2 2 6 3 2 5 2" xfId="24351" xr:uid="{49F5E4CE-808E-42D6-B175-A6A95B62AE42}"/>
    <cellStyle name="Normal 2 2 6 3 2 6" xfId="9625" xr:uid="{C0D3092A-2AA3-4374-A941-6A6476A4C518}"/>
    <cellStyle name="Normal 2 2 6 3 2 6 2" xfId="27653" xr:uid="{0C301002-277D-49A9-B2CC-18624BAB8CB9}"/>
    <cellStyle name="Normal 2 2 6 3 2 7" xfId="19057" xr:uid="{0C9D3B58-C345-4672-B5D2-E66C70FDC7C7}"/>
    <cellStyle name="Normal 2 2 6 3 2 8" xfId="14319" xr:uid="{35209BDB-0008-4C9F-A80B-59F1446CCD6C}"/>
    <cellStyle name="Normal 2 2 6 3 2 9" xfId="32397" xr:uid="{41DA97FB-D2DC-458D-A633-6534D86E4BF1}"/>
    <cellStyle name="Normal 2 2 6 3 3" xfId="890" xr:uid="{00000000-0005-0000-0000-00002D030000}"/>
    <cellStyle name="Normal 2 2 6 3 3 2" xfId="2548" xr:uid="{AACF4870-BC0B-4BA3-BAB3-E74765187BBD}"/>
    <cellStyle name="Normal 2 2 6 3 3 2 2" xfId="5266" xr:uid="{22C3F119-B08F-4B53-B367-40E13DF044C3}"/>
    <cellStyle name="Normal 2 2 6 3 3 2 2 2" xfId="23379" xr:uid="{0C14A3E7-CA22-4885-B0AE-694C291FA584}"/>
    <cellStyle name="Normal 2 2 6 3 3 2 3" xfId="8325" xr:uid="{5D8AEC4B-7582-4E4A-9D52-129C79E4F939}"/>
    <cellStyle name="Normal 2 2 6 3 3 2 3 2" xfId="26361" xr:uid="{D32B0DEF-B563-4BC3-BC39-66DD351BB2D3}"/>
    <cellStyle name="Normal 2 2 6 3 3 2 4" xfId="11610" xr:uid="{990002E7-50E1-47CA-BBE6-A82A715A27BD}"/>
    <cellStyle name="Normal 2 2 6 3 3 2 4 2" xfId="29638" xr:uid="{7778DB19-22AF-4D94-BB85-C7085B77EE0A}"/>
    <cellStyle name="Normal 2 2 6 3 3 2 5" xfId="20663" xr:uid="{D1E22A59-5E74-416F-8BBB-31EC81F4C323}"/>
    <cellStyle name="Normal 2 2 6 3 3 2 6" xfId="16291" xr:uid="{7B64D6B7-0A65-4515-9C59-6A27FA10DC75}"/>
    <cellStyle name="Normal 2 2 6 3 3 2 7" xfId="34432" xr:uid="{A1544743-2589-478E-A160-FC1E09A12041}"/>
    <cellStyle name="Normal 2 2 6 3 3 3" xfId="3674" xr:uid="{7A494AE2-FA3F-4DC4-AF65-98CDB0A97F5C}"/>
    <cellStyle name="Normal 2 2 6 3 3 3 2" xfId="13098" xr:uid="{6CA2CBD2-40AD-4828-9B2D-187B53CA049F}"/>
    <cellStyle name="Normal 2 2 6 3 3 3 2 2" xfId="31125" xr:uid="{DDA77D22-8C82-4231-B273-8F194536B594}"/>
    <cellStyle name="Normal 2 2 6 3 3 3 3" xfId="21789" xr:uid="{65636045-FDE5-4E99-9632-6A2CDF97E375}"/>
    <cellStyle name="Normal 2 2 6 3 3 3 4" xfId="17775" xr:uid="{F0858E6F-C19E-4AE5-9190-6A50E67CEC2D}"/>
    <cellStyle name="Normal 2 2 6 3 3 3 5" xfId="35946" xr:uid="{8EEC9AAA-3E34-415E-A4C5-7B284B7094DC}"/>
    <cellStyle name="Normal 2 2 6 3 3 4" xfId="6665" xr:uid="{E94FE316-F4B9-4CCD-9E34-05BB24DE6C01}"/>
    <cellStyle name="Normal 2 2 6 3 3 4 2" xfId="24754" xr:uid="{DBBC4026-76EB-43BA-92F4-9EA4A2C5E3DF}"/>
    <cellStyle name="Normal 2 2 6 3 3 5" xfId="10024" xr:uid="{65DC8FFC-BBBA-44EC-B5C0-7514AE91CAE9}"/>
    <cellStyle name="Normal 2 2 6 3 3 5 2" xfId="28052" xr:uid="{421A6513-449F-4773-94FC-215B670CB14E}"/>
    <cellStyle name="Normal 2 2 6 3 3 6" xfId="19059" xr:uid="{E4A8F295-9AA1-4F26-BC22-43299FEBD102}"/>
    <cellStyle name="Normal 2 2 6 3 3 7" xfId="14718" xr:uid="{629C40BA-1CF4-4A57-8483-52A033E50482}"/>
    <cellStyle name="Normal 2 2 6 3 3 8" xfId="32802" xr:uid="{AE9D2FB6-FB21-47A5-B881-99064E5A5776}"/>
    <cellStyle name="Normal 2 2 6 3 4" xfId="1748" xr:uid="{70951329-5C67-420E-B71D-BF5903F00EFD}"/>
    <cellStyle name="Normal 2 2 6 3 4 2" xfId="4474" xr:uid="{57C4E2B3-0AF8-4561-A79D-10A8492D7611}"/>
    <cellStyle name="Normal 2 2 6 3 4 2 2" xfId="22589" xr:uid="{9E48031D-EF43-4139-911F-217D889C9633}"/>
    <cellStyle name="Normal 2 2 6 3 4 3" xfId="7510" xr:uid="{AE6EDFD2-C50A-45CD-922D-5D0814EEA140}"/>
    <cellStyle name="Normal 2 2 6 3 4 3 2" xfId="25556" xr:uid="{D4E4D9E4-CC39-44AE-8F26-404D1C9CA13A}"/>
    <cellStyle name="Normal 2 2 6 3 4 4" xfId="10817" xr:uid="{40EAB176-A0FC-4362-A44E-B75906798EDD}"/>
    <cellStyle name="Normal 2 2 6 3 4 4 2" xfId="28845" xr:uid="{8DA52B15-0821-4542-847C-7FF162F919A4}"/>
    <cellStyle name="Normal 2 2 6 3 4 5" xfId="19865" xr:uid="{5C95BADA-23DC-4BA6-B2EB-10D7D759257E}"/>
    <cellStyle name="Normal 2 2 6 3 4 6" xfId="15507" xr:uid="{54B93C84-ECD8-46DF-97A3-B5C0955E7926}"/>
    <cellStyle name="Normal 2 2 6 3 4 7" xfId="33615" xr:uid="{7B19DA03-81D7-4627-81C7-E651DE7188E3}"/>
    <cellStyle name="Normal 2 2 6 3 5" xfId="3671" xr:uid="{FBB2607A-B0EB-479F-B04A-331E19CB322A}"/>
    <cellStyle name="Normal 2 2 6 3 5 2" xfId="12308" xr:uid="{1C1E08B4-5D2E-47EA-A84A-05F39F7AFB66}"/>
    <cellStyle name="Normal 2 2 6 3 5 2 2" xfId="30335" xr:uid="{1658A654-D6BA-4EC9-9325-8E6CCA714740}"/>
    <cellStyle name="Normal 2 2 6 3 5 3" xfId="21786" xr:uid="{D6985E5D-7ABF-47F3-BEED-1652FB054980}"/>
    <cellStyle name="Normal 2 2 6 3 5 4" xfId="16985" xr:uid="{F7D2454E-FF97-4694-A92A-455EB30C3152}"/>
    <cellStyle name="Normal 2 2 6 3 5 5" xfId="35153" xr:uid="{75489BBE-218A-44AC-AB30-A73B1012DD37}"/>
    <cellStyle name="Normal 2 2 6 3 6" xfId="5849" xr:uid="{3CF5DAA5-0EB8-4BEE-BD04-78EF3E276A71}"/>
    <cellStyle name="Normal 2 2 6 3 6 2" xfId="23951" xr:uid="{51059C2A-33D8-4BAA-A487-BFC313325BB1}"/>
    <cellStyle name="Normal 2 2 6 3 7" xfId="9225" xr:uid="{06772C8C-D4E8-4F8C-9DD7-3F0D381AA041}"/>
    <cellStyle name="Normal 2 2 6 3 7 2" xfId="27253" xr:uid="{E8B75041-4B95-431A-994A-F2654CA74841}"/>
    <cellStyle name="Normal 2 2 6 3 8" xfId="19056" xr:uid="{F85F508B-EFA7-4A90-8EB2-2F09472E6B90}"/>
    <cellStyle name="Normal 2 2 6 3 9" xfId="13919" xr:uid="{7315B33B-4588-42E2-AD7A-87C90113442E}"/>
    <cellStyle name="Normal 2 2 6 4" xfId="891" xr:uid="{00000000-0005-0000-0000-00002E030000}"/>
    <cellStyle name="Normal 2 2 6 4 2" xfId="892" xr:uid="{00000000-0005-0000-0000-00002F030000}"/>
    <cellStyle name="Normal 2 2 6 4 2 2" xfId="2677" xr:uid="{BDFDE6EB-587A-4384-9965-386B6D03DB4B}"/>
    <cellStyle name="Normal 2 2 6 4 2 2 2" xfId="5395" xr:uid="{A7917892-EE07-42AE-90DB-537774F6728A}"/>
    <cellStyle name="Normal 2 2 6 4 2 2 2 2" xfId="23508" xr:uid="{C9DA09BB-8BB8-4FB7-A692-0D22943D0695}"/>
    <cellStyle name="Normal 2 2 6 4 2 2 3" xfId="8454" xr:uid="{532BA723-AC48-4FB2-A3A3-CB9EBDDCC50B}"/>
    <cellStyle name="Normal 2 2 6 4 2 2 3 2" xfId="26490" xr:uid="{3E39B2D0-E2C4-462C-8B05-3E9E3C04CFA4}"/>
    <cellStyle name="Normal 2 2 6 4 2 2 4" xfId="11739" xr:uid="{41394CBF-7BDB-4F14-9427-C0556C2EF06E}"/>
    <cellStyle name="Normal 2 2 6 4 2 2 4 2" xfId="29767" xr:uid="{C3FE1223-D9E2-4758-8311-AF1B015B3915}"/>
    <cellStyle name="Normal 2 2 6 4 2 2 5" xfId="20792" xr:uid="{90A2827C-9DB2-49D9-B149-86CB9BAB63C2}"/>
    <cellStyle name="Normal 2 2 6 4 2 2 6" xfId="16420" xr:uid="{0AC3517B-B9F7-4C21-9F63-E2BB6B7BD2B3}"/>
    <cellStyle name="Normal 2 2 6 4 2 2 7" xfId="34561" xr:uid="{51DF1F09-8CE8-4092-B07D-BA4896D64CB7}"/>
    <cellStyle name="Normal 2 2 6 4 2 3" xfId="3676" xr:uid="{757F1BC8-019B-4C63-88F5-C80E6EFB71CD}"/>
    <cellStyle name="Normal 2 2 6 4 2 3 2" xfId="13227" xr:uid="{D3F72B9E-BFA9-4544-ADE8-C21CEF1A4887}"/>
    <cellStyle name="Normal 2 2 6 4 2 3 2 2" xfId="31254" xr:uid="{CCEBAC0C-C1A8-4F6D-BAB8-D5B00E0379EA}"/>
    <cellStyle name="Normal 2 2 6 4 2 3 3" xfId="21791" xr:uid="{2DB779E8-83F2-49BB-9916-3057D9F832D2}"/>
    <cellStyle name="Normal 2 2 6 4 2 3 4" xfId="17904" xr:uid="{5329AE94-D729-4446-A4C7-7E32B534DCBE}"/>
    <cellStyle name="Normal 2 2 6 4 2 3 5" xfId="36075" xr:uid="{42864ECE-DF78-4933-AABD-3E1C76E5526C}"/>
    <cellStyle name="Normal 2 2 6 4 2 4" xfId="6794" xr:uid="{ECAAFC94-DCCF-449F-BFB1-01B6CBB8B9EC}"/>
    <cellStyle name="Normal 2 2 6 4 2 4 2" xfId="24883" xr:uid="{F3DA2340-D2FD-4BCB-89F0-814266C4FEC7}"/>
    <cellStyle name="Normal 2 2 6 4 2 5" xfId="10153" xr:uid="{35821A6B-5338-423C-9263-A22270676B5D}"/>
    <cellStyle name="Normal 2 2 6 4 2 5 2" xfId="28181" xr:uid="{3570C22B-E69D-4EEE-9FA5-EA23F0F32013}"/>
    <cellStyle name="Normal 2 2 6 4 2 6" xfId="19061" xr:uid="{DC9732E1-34C7-4B92-8B4B-0A7D4FFDB6DF}"/>
    <cellStyle name="Normal 2 2 6 4 2 7" xfId="14847" xr:uid="{450C8169-C81E-43DD-91F1-F9B8C03872B1}"/>
    <cellStyle name="Normal 2 2 6 4 2 8" xfId="32931" xr:uid="{4E348286-094A-4836-B8CA-DE15D250EACE}"/>
    <cellStyle name="Normal 2 2 6 4 3" xfId="1879" xr:uid="{2681CB21-023A-4BF0-A795-A15A7D822E7D}"/>
    <cellStyle name="Normal 2 2 6 4 3 2" xfId="4603" xr:uid="{40BC0F47-DE46-408E-BF5A-8A39E12AF229}"/>
    <cellStyle name="Normal 2 2 6 4 3 2 2" xfId="22718" xr:uid="{FD53CC58-3643-40ED-9B39-9B90BD0A7F3C}"/>
    <cellStyle name="Normal 2 2 6 4 3 3" xfId="7644" xr:uid="{1996AF6B-4A06-4D29-B376-B2353445F2B2}"/>
    <cellStyle name="Normal 2 2 6 4 3 3 2" xfId="25688" xr:uid="{72890F4D-71F7-44D1-B907-62FC6BD99193}"/>
    <cellStyle name="Normal 2 2 6 4 3 4" xfId="10945" xr:uid="{726DBF29-CA9C-4D20-BDDF-2375D2BE99BC}"/>
    <cellStyle name="Normal 2 2 6 4 3 4 2" xfId="28973" xr:uid="{21CD3E15-CC80-4DE2-9D61-A23522901DD2}"/>
    <cellStyle name="Normal 2 2 6 4 3 5" xfId="19996" xr:uid="{8F1F24D0-15BD-42EF-8CC7-8A6848800329}"/>
    <cellStyle name="Normal 2 2 6 4 3 6" xfId="15634" xr:uid="{C6C3B350-C628-4579-BEF0-9DEE55523FCD}"/>
    <cellStyle name="Normal 2 2 6 4 3 7" xfId="33749" xr:uid="{78F425D2-65CA-4B73-B443-2F51BBCA6703}"/>
    <cellStyle name="Normal 2 2 6 4 4" xfId="3675" xr:uid="{5B3A56BA-80F7-49CC-BC5A-2A531B9919A5}"/>
    <cellStyle name="Normal 2 2 6 4 4 2" xfId="12437" xr:uid="{11DB23E5-9C84-46B9-B3C8-F9BD1F5F45E6}"/>
    <cellStyle name="Normal 2 2 6 4 4 2 2" xfId="30464" xr:uid="{CBCD1C23-D399-43AE-B142-EEBBC3F88617}"/>
    <cellStyle name="Normal 2 2 6 4 4 3" xfId="21790" xr:uid="{150F3836-1E43-49D9-B46C-2396718117AD}"/>
    <cellStyle name="Normal 2 2 6 4 4 4" xfId="17114" xr:uid="{368BA0DD-5DF5-4C23-9754-E3E6C87E34A7}"/>
    <cellStyle name="Normal 2 2 6 4 4 5" xfId="35282" xr:uid="{3F4081B2-8B46-4A05-93D5-361D65A948BA}"/>
    <cellStyle name="Normal 2 2 6 4 5" xfId="5984" xr:uid="{94B7744A-82CF-45EF-AEA5-C6606AF03B2A}"/>
    <cellStyle name="Normal 2 2 6 4 5 2" xfId="24083" xr:uid="{A25DF45E-5CF3-4724-A962-EF25D3B27264}"/>
    <cellStyle name="Normal 2 2 6 4 6" xfId="9355" xr:uid="{4087AC01-68E6-41A6-951C-852860D5C3D4}"/>
    <cellStyle name="Normal 2 2 6 4 6 2" xfId="27383" xr:uid="{11767450-A61C-48B6-B60F-CFAAD7742DE8}"/>
    <cellStyle name="Normal 2 2 6 4 7" xfId="19060" xr:uid="{BB4CEE17-D4E6-4370-A501-A68DA181863C}"/>
    <cellStyle name="Normal 2 2 6 4 8" xfId="14049" xr:uid="{BD403948-45D3-4B42-8A67-ED4F752A5350}"/>
    <cellStyle name="Normal 2 2 6 4 9" xfId="32117" xr:uid="{617C9C13-B250-4EBE-B52E-F88726D76BB1}"/>
    <cellStyle name="Normal 2 2 6 5" xfId="893" xr:uid="{00000000-0005-0000-0000-000030030000}"/>
    <cellStyle name="Normal 2 2 6 5 2" xfId="894" xr:uid="{00000000-0005-0000-0000-000031030000}"/>
    <cellStyle name="Normal 2 2 6 5 2 2" xfId="2381" xr:uid="{485AC8A6-0412-433D-B6D5-DA0F204C156C}"/>
    <cellStyle name="Normal 2 2 6 5 2 2 2" xfId="5100" xr:uid="{179465C1-ABA5-4604-BA1E-D69F0CEA1693}"/>
    <cellStyle name="Normal 2 2 6 5 2 2 2 2" xfId="23213" xr:uid="{A99E2E63-9452-4716-B55A-135D360DC6FC}"/>
    <cellStyle name="Normal 2 2 6 5 2 2 3" xfId="8158" xr:uid="{1A7B30CA-5BB3-4266-86EE-556C6BD79959}"/>
    <cellStyle name="Normal 2 2 6 5 2 2 3 2" xfId="26194" xr:uid="{8FE1EF2B-A2A3-419E-9F17-F6ECDBBBB97A}"/>
    <cellStyle name="Normal 2 2 6 5 2 2 4" xfId="11444" xr:uid="{1AD79558-DE65-4186-99D2-5B4CD1A281BA}"/>
    <cellStyle name="Normal 2 2 6 5 2 2 4 2" xfId="29472" xr:uid="{29DD4883-98E3-45EC-AC10-7AC8F884281B}"/>
    <cellStyle name="Normal 2 2 6 5 2 2 5" xfId="20496" xr:uid="{909BFB2C-DB23-43E0-9F66-A9F9DA6470E6}"/>
    <cellStyle name="Normal 2 2 6 5 2 2 6" xfId="16125" xr:uid="{8D3A4BD0-911C-4DFE-8865-7E0748C797C9}"/>
    <cellStyle name="Normal 2 2 6 5 2 2 7" xfId="34265" xr:uid="{BF645651-7A4E-4037-A937-F38FE7258A4D}"/>
    <cellStyle name="Normal 2 2 6 5 2 3" xfId="3678" xr:uid="{F9CD07AC-1CD9-468F-830E-AF653FBEDFF1}"/>
    <cellStyle name="Normal 2 2 6 5 2 3 2" xfId="12932" xr:uid="{9ACC9FC2-C637-4CA6-8B5C-B5B13384EB16}"/>
    <cellStyle name="Normal 2 2 6 5 2 3 2 2" xfId="30959" xr:uid="{8E972508-8E17-4865-99E4-62B19E773341}"/>
    <cellStyle name="Normal 2 2 6 5 2 3 3" xfId="21793" xr:uid="{3962E352-F885-49D0-ACD8-214F8799F341}"/>
    <cellStyle name="Normal 2 2 6 5 2 3 4" xfId="17609" xr:uid="{3B30A9F3-9EC2-4940-BA29-FD1257A26D9F}"/>
    <cellStyle name="Normal 2 2 6 5 2 3 5" xfId="35780" xr:uid="{F19059EC-7060-4273-9153-5158101DF591}"/>
    <cellStyle name="Normal 2 2 6 5 2 4" xfId="6498" xr:uid="{ED86B8A0-554D-47CC-80A4-5CF8A41D4636}"/>
    <cellStyle name="Normal 2 2 6 5 2 4 2" xfId="24587" xr:uid="{A9FCC6A3-2F4B-406E-B2C8-7C2F27688C87}"/>
    <cellStyle name="Normal 2 2 6 5 2 5" xfId="9858" xr:uid="{22B219E3-53F8-4C40-B6BF-5E580B42DE5C}"/>
    <cellStyle name="Normal 2 2 6 5 2 5 2" xfId="27886" xr:uid="{0EC0F250-E506-47F6-8571-DADA68C88228}"/>
    <cellStyle name="Normal 2 2 6 5 2 6" xfId="19063" xr:uid="{AF8BC26C-62EC-45AA-B097-1586FA870720}"/>
    <cellStyle name="Normal 2 2 6 5 2 7" xfId="14552" xr:uid="{6452D8D7-FCD7-4423-B9E8-2EC0515FF70D}"/>
    <cellStyle name="Normal 2 2 6 5 2 8" xfId="32635" xr:uid="{A6125BD8-8651-4838-8846-DE39ADAEF44E}"/>
    <cellStyle name="Normal 2 2 6 5 3" xfId="1980" xr:uid="{72575168-7FBD-4D12-A956-0DC312171702}"/>
    <cellStyle name="Normal 2 2 6 5 3 2" xfId="4704" xr:uid="{AFC7EF88-BC32-4D70-B6AF-9CFE976D44E9}"/>
    <cellStyle name="Normal 2 2 6 5 3 2 2" xfId="22818" xr:uid="{8D20C780-C535-481E-ACA7-3DEB5EA12914}"/>
    <cellStyle name="Normal 2 2 6 5 3 3" xfId="7749" xr:uid="{DE5EF826-5B3C-44C8-9FAC-F3350DF1C3AE}"/>
    <cellStyle name="Normal 2 2 6 5 3 3 2" xfId="25792" xr:uid="{49A46A45-A05A-4999-9560-BC18C7FF95C5}"/>
    <cellStyle name="Normal 2 2 6 5 3 4" xfId="11046" xr:uid="{C319155F-CDF3-4497-99B9-3EC20748C173}"/>
    <cellStyle name="Normal 2 2 6 5 3 4 2" xfId="29074" xr:uid="{CED8941C-CAE5-4384-BEC9-C8087FFF7100}"/>
    <cellStyle name="Normal 2 2 6 5 3 5" xfId="20096" xr:uid="{B4382030-688F-4074-B61B-417F233B0895}"/>
    <cellStyle name="Normal 2 2 6 5 3 6" xfId="15733" xr:uid="{B61653FA-FFA4-4908-B8D4-969857F2FE4D}"/>
    <cellStyle name="Normal 2 2 6 5 3 7" xfId="33855" xr:uid="{6A9AC1DD-6FBD-4A4D-996E-BD68AE70E26B}"/>
    <cellStyle name="Normal 2 2 6 5 4" xfId="3677" xr:uid="{FE52E3C6-C018-436A-9AD0-A5DC9E6D444E}"/>
    <cellStyle name="Normal 2 2 6 5 4 2" xfId="12537" xr:uid="{32AA4E05-FAFB-4853-B635-12EE17DE31E3}"/>
    <cellStyle name="Normal 2 2 6 5 4 2 2" xfId="30564" xr:uid="{A0290C94-6B2D-4BAB-826E-F0A7D120F539}"/>
    <cellStyle name="Normal 2 2 6 5 4 3" xfId="21792" xr:uid="{A12B99BC-1508-440C-BF29-614C5366D4FC}"/>
    <cellStyle name="Normal 2 2 6 5 4 4" xfId="17214" xr:uid="{F7B2D3D0-FAF6-4CFB-B6F1-0823FB79E099}"/>
    <cellStyle name="Normal 2 2 6 5 4 5" xfId="35384" xr:uid="{7256451D-F8BD-48D6-BE44-9CFC2F9535E5}"/>
    <cellStyle name="Normal 2 2 6 5 5" xfId="6090" xr:uid="{18A17292-5044-45ED-B9BE-4F7A54849B9A}"/>
    <cellStyle name="Normal 2 2 6 5 5 2" xfId="24184" xr:uid="{8A1F805E-6274-4F86-8095-BBCE2559AC6E}"/>
    <cellStyle name="Normal 2 2 6 5 6" xfId="9457" xr:uid="{35C363A1-3F2C-48C2-8917-A1E4FD72F2D3}"/>
    <cellStyle name="Normal 2 2 6 5 6 2" xfId="27485" xr:uid="{0C1BA12E-11A3-4A62-BFFD-8B6134EC7109}"/>
    <cellStyle name="Normal 2 2 6 5 7" xfId="19062" xr:uid="{B3592EA5-E6B2-4444-AA3C-4DFF58F504B8}"/>
    <cellStyle name="Normal 2 2 6 5 8" xfId="14151" xr:uid="{8ADB2CE2-99A7-448E-9508-78A0A093733B}"/>
    <cellStyle name="Normal 2 2 6 5 9" xfId="32223" xr:uid="{65227C97-AF44-46EB-99BD-8071766769F9}"/>
    <cellStyle name="Normal 2 2 6 6" xfId="895" xr:uid="{00000000-0005-0000-0000-000032030000}"/>
    <cellStyle name="Normal 2 2 6 6 2" xfId="2280" xr:uid="{EE2E1FDA-B728-4F08-BE5F-E82F57A48720}"/>
    <cellStyle name="Normal 2 2 6 6 2 2" xfId="5000" xr:uid="{0C14D886-8FCF-4555-835F-8805D4D38800}"/>
    <cellStyle name="Normal 2 2 6 6 2 2 2" xfId="23113" xr:uid="{FEA474E1-0FD5-4C3B-ADC2-ACF792360605}"/>
    <cellStyle name="Normal 2 2 6 6 2 3" xfId="8057" xr:uid="{1E88FBD7-1FEE-469C-A6C9-183C95DBD891}"/>
    <cellStyle name="Normal 2 2 6 6 2 3 2" xfId="26094" xr:uid="{81C8EB41-602E-4740-9B0C-480DC4D25239}"/>
    <cellStyle name="Normal 2 2 6 6 2 4" xfId="11344" xr:uid="{521E86C6-EE9A-48B9-AEC8-9CCD7EA26B20}"/>
    <cellStyle name="Normal 2 2 6 6 2 4 2" xfId="29372" xr:uid="{0895E34C-F223-42D5-BC57-A0A02AEE9AAD}"/>
    <cellStyle name="Normal 2 2 6 6 2 5" xfId="20395" xr:uid="{41ED4F28-F312-45F0-8CB9-1D494AC838B7}"/>
    <cellStyle name="Normal 2 2 6 6 2 6" xfId="16026" xr:uid="{DD1E30C7-19C9-4FD4-8902-6C2E42ED05E0}"/>
    <cellStyle name="Normal 2 2 6 6 2 7" xfId="34164" xr:uid="{7027C72E-B249-403D-BE99-306137148DAF}"/>
    <cellStyle name="Normal 2 2 6 6 3" xfId="3679" xr:uid="{285EE6B5-5004-4867-816C-4542FD76FAFE}"/>
    <cellStyle name="Normal 2 2 6 6 3 2" xfId="12832" xr:uid="{23D7AA46-CA01-4355-BB67-3EC8AD58A7C2}"/>
    <cellStyle name="Normal 2 2 6 6 3 2 2" xfId="30859" xr:uid="{122D1043-659D-433F-8B6D-BD1F981C558D}"/>
    <cellStyle name="Normal 2 2 6 6 3 3" xfId="21794" xr:uid="{350DA6CA-90A9-47E4-9C6F-CC1906850511}"/>
    <cellStyle name="Normal 2 2 6 6 3 4" xfId="17509" xr:uid="{EB97300F-161C-4CBD-AB34-1DF45EACA19A}"/>
    <cellStyle name="Normal 2 2 6 6 3 5" xfId="35680" xr:uid="{F76A5F84-DB24-4744-A97F-2A8C6FB60644}"/>
    <cellStyle name="Normal 2 2 6 6 4" xfId="6397" xr:uid="{39B14A2D-B65F-45D5-9ECD-56616CE7B022}"/>
    <cellStyle name="Normal 2 2 6 6 4 2" xfId="24486" xr:uid="{20704C09-1B40-411A-BA07-61274C44D6B1}"/>
    <cellStyle name="Normal 2 2 6 6 5" xfId="9757" xr:uid="{0D09CF0B-D363-4E6C-A1FC-3FA4B63C920E}"/>
    <cellStyle name="Normal 2 2 6 6 5 2" xfId="27785" xr:uid="{C1A66B30-CA09-44F1-B964-C412171BD1EF}"/>
    <cellStyle name="Normal 2 2 6 6 6" xfId="19064" xr:uid="{C97FFA7E-EF1D-4DD3-9B1F-1F5E7425E288}"/>
    <cellStyle name="Normal 2 2 6 6 7" xfId="14451" xr:uid="{48459815-A9C9-472B-B5C6-4131AD6C0359}"/>
    <cellStyle name="Normal 2 2 6 6 8" xfId="32533" xr:uid="{B1EF6115-5053-4B70-9DDC-96088E115625}"/>
    <cellStyle name="Normal 2 2 6 7" xfId="1582" xr:uid="{68830014-3B5B-42D6-9524-57D232C52F9C}"/>
    <cellStyle name="Normal 2 2 6 7 2" xfId="4308" xr:uid="{758281B6-1844-48DF-9409-5FEB59A150A4}"/>
    <cellStyle name="Normal 2 2 6 7 2 2" xfId="8747" xr:uid="{F44872C2-8351-4FF3-B0D6-CB0E6106ECD0}"/>
    <cellStyle name="Normal 2 2 6 7 2 2 2" xfId="26780" xr:uid="{0C5D24D3-089F-4D2B-B2A1-450EA813221F}"/>
    <cellStyle name="Normal 2 2 6 7 2 3" xfId="12026" xr:uid="{97D18C57-B39D-4813-A928-E98534EE3630}"/>
    <cellStyle name="Normal 2 2 6 7 2 3 2" xfId="30054" xr:uid="{BC565828-E81C-4FF7-8B43-7C9F28738ECA}"/>
    <cellStyle name="Normal 2 2 6 7 2 4" xfId="22423" xr:uid="{35E7B1FA-E29B-4D6F-8352-F6A793999291}"/>
    <cellStyle name="Normal 2 2 6 7 2 5" xfId="16705" xr:uid="{7A32DFA3-5C3B-47AF-94EB-4182A497978B}"/>
    <cellStyle name="Normal 2 2 6 7 2 6" xfId="34854" xr:uid="{A70B2110-A2A5-4EE6-B4B0-07039D91A1C3}"/>
    <cellStyle name="Normal 2 2 6 7 3" xfId="7103" xr:uid="{374BF1E9-8AAD-4F12-A8CB-87DA3FDF54B8}"/>
    <cellStyle name="Normal 2 2 6 7 3 2" xfId="13514" xr:uid="{BAE68CD7-6913-4137-899B-C21E31675647}"/>
    <cellStyle name="Normal 2 2 6 7 3 2 2" xfId="31541" xr:uid="{ABDC02F8-904B-4B86-82E5-ACFD775A581C}"/>
    <cellStyle name="Normal 2 2 6 7 3 3" xfId="25172" xr:uid="{1D8180FF-8AD1-4776-A05A-82166EA4217B}"/>
    <cellStyle name="Normal 2 2 6 7 3 4" xfId="18191" xr:uid="{FBDBDF6E-B6CA-48D8-BF6F-C0054E50A834}"/>
    <cellStyle name="Normal 2 2 6 7 3 5" xfId="36362" xr:uid="{706B6B93-BA59-406F-866C-5E0E78B7F11C}"/>
    <cellStyle name="Normal 2 2 6 7 4" xfId="10442" xr:uid="{D618975B-AE3A-4002-B71A-55C0BA82B5A0}"/>
    <cellStyle name="Normal 2 2 6 7 4 2" xfId="28470" xr:uid="{B8DBCD7E-BFAA-48C3-8165-A0A33136BB2D}"/>
    <cellStyle name="Normal 2 2 6 7 5" xfId="19699" xr:uid="{F32FFB1D-25D6-4B6E-A397-4C3E9A7BBE57}"/>
    <cellStyle name="Normal 2 2 6 7 6" xfId="15136" xr:uid="{97104D5F-7CC0-4195-AAAF-0360AF3BF5AE}"/>
    <cellStyle name="Normal 2 2 6 7 7" xfId="33226" xr:uid="{F7081A50-1664-489E-8AE2-B2B208D30746}"/>
    <cellStyle name="Normal 2 2 6 8" xfId="2950" xr:uid="{AB484E04-7D33-48E5-989D-2B6742546D66}"/>
    <cellStyle name="Normal 2 2 6 8 2" xfId="7287" xr:uid="{A3C98ACF-EC79-4448-BCEA-B5397F8DF050}"/>
    <cellStyle name="Normal 2 2 6 8 2 2" xfId="25344" xr:uid="{D6A9A8B8-570A-44ED-9C48-C8EF1439DDEB}"/>
    <cellStyle name="Normal 2 2 6 8 3" xfId="10612" xr:uid="{CA596EE3-F4F1-4304-8A3E-C6185637D714}"/>
    <cellStyle name="Normal 2 2 6 8 3 2" xfId="28640" xr:uid="{1ACEBCB9-48CB-4A00-8F01-12B54111F83A}"/>
    <cellStyle name="Normal 2 2 6 8 4" xfId="21065" xr:uid="{679302B5-8B16-4FB6-85F2-00171558586B}"/>
    <cellStyle name="Normal 2 2 6 8 5" xfId="15305" xr:uid="{4521E5AB-4823-4DA0-9B2F-B6695E307D58}"/>
    <cellStyle name="Normal 2 2 6 8 6" xfId="33398" xr:uid="{4CA3BD69-9491-45DC-814D-0F00313581A4}"/>
    <cellStyle name="Normal 2 2 6 9" xfId="5675" xr:uid="{A9666DA2-551D-494E-AE81-F6AC86C172D7}"/>
    <cellStyle name="Normal 2 2 6 9 2" xfId="12141" xr:uid="{53DE24DE-9030-40A7-8267-024C701A3FA9}"/>
    <cellStyle name="Normal 2 2 6 9 2 2" xfId="30169" xr:uid="{0D908AF2-92F3-4823-BB61-1C0F494E54B2}"/>
    <cellStyle name="Normal 2 2 6 9 3" xfId="23782" xr:uid="{3F4A81CA-6224-43B1-8EA8-9482AA2D7578}"/>
    <cellStyle name="Normal 2 2 6 9 4" xfId="16819" xr:uid="{F183E1E8-7A64-45F5-B376-C802C8433553}"/>
    <cellStyle name="Normal 2 2 6 9 5" xfId="34982" xr:uid="{4569C19C-70FF-4A07-AF06-594276857750}"/>
    <cellStyle name="Normal 2 2 7" xfId="90" xr:uid="{00000000-0005-0000-0000-000033030000}"/>
    <cellStyle name="Normal 2 2 7 10" xfId="8893" xr:uid="{D92DD9FB-41B7-4F1C-B887-684AECA24288}"/>
    <cellStyle name="Normal 2 2 7 10 2" xfId="26922" xr:uid="{FECF31F2-02B6-4DAB-8E16-C33124771FEB}"/>
    <cellStyle name="Normal 2 2 7 11" xfId="9056" xr:uid="{F1C02730-F191-46CD-A18F-5B4340DD6373}"/>
    <cellStyle name="Normal 2 2 7 11 2" xfId="27084" xr:uid="{C3DB9E64-F4C5-4869-9AA7-98352A34F706}"/>
    <cellStyle name="Normal 2 2 7 12" xfId="18335" xr:uid="{4DB1EB21-9590-41FC-A01B-1432FC8D7C30}"/>
    <cellStyle name="Normal 2 2 7 13" xfId="13750" xr:uid="{A14AD5FB-3610-43F6-A00C-8824D092694E}"/>
    <cellStyle name="Normal 2 2 7 14" xfId="31807" xr:uid="{EBBA5B89-A21A-42AD-ACEC-D965452EC090}"/>
    <cellStyle name="Normal 2 2 7 2" xfId="896" xr:uid="{00000000-0005-0000-0000-000034030000}"/>
    <cellStyle name="Normal 2 2 7 2 10" xfId="31880" xr:uid="{FEE2EDD2-7F4B-4BAC-AAFF-21EA6E2BADC0}"/>
    <cellStyle name="Normal 2 2 7 2 2" xfId="897" xr:uid="{00000000-0005-0000-0000-000035030000}"/>
    <cellStyle name="Normal 2 2 7 2 2 2" xfId="898" xr:uid="{00000000-0005-0000-0000-000036030000}"/>
    <cellStyle name="Normal 2 2 7 2 2 2 2" xfId="2797" xr:uid="{700209E4-F877-413D-9049-C8DC93EB59D9}"/>
    <cellStyle name="Normal 2 2 7 2 2 2 2 2" xfId="5514" xr:uid="{3125005A-55C5-4580-B482-DE631AA5A3AC}"/>
    <cellStyle name="Normal 2 2 7 2 2 2 2 2 2" xfId="23627" xr:uid="{66DC7900-FDBE-4ABE-A910-070D0FFFE747}"/>
    <cellStyle name="Normal 2 2 7 2 2 2 2 3" xfId="8576" xr:uid="{ECE52B93-FEC1-4A00-90FE-EEADC742B535}"/>
    <cellStyle name="Normal 2 2 7 2 2 2 2 3 2" xfId="26610" xr:uid="{CD178127-2773-4624-97FD-5712C88148C1}"/>
    <cellStyle name="Normal 2 2 7 2 2 2 2 4" xfId="11860" xr:uid="{9B58D0F0-1622-4E62-9D75-F1D3B1DCA17E}"/>
    <cellStyle name="Normal 2 2 7 2 2 2 2 4 2" xfId="29888" xr:uid="{EF2F8300-96AB-4E24-B4C7-F98284856807}"/>
    <cellStyle name="Normal 2 2 7 2 2 2 2 5" xfId="20912" xr:uid="{A0074D6C-20A5-41A1-A755-FBC57F297447}"/>
    <cellStyle name="Normal 2 2 7 2 2 2 2 6" xfId="16539" xr:uid="{F78163B3-6941-4162-A17D-59EFEBBF70B9}"/>
    <cellStyle name="Normal 2 2 7 2 2 2 2 7" xfId="34683" xr:uid="{6BA1C0E5-53D0-4784-9B4A-06646E11D80F}"/>
    <cellStyle name="Normal 2 2 7 2 2 2 3" xfId="3682" xr:uid="{F40565E9-E83B-4077-899B-46A415AFF8CC}"/>
    <cellStyle name="Normal 2 2 7 2 2 2 3 2" xfId="13346" xr:uid="{940F4AD1-46BE-4982-9369-779F018F6489}"/>
    <cellStyle name="Normal 2 2 7 2 2 2 3 2 2" xfId="31373" xr:uid="{A5F4F58A-2CA2-4251-B6E6-530C8461FC88}"/>
    <cellStyle name="Normal 2 2 7 2 2 2 3 3" xfId="21797" xr:uid="{E47B0DBC-9FE0-495A-8112-D8AB6FE003CA}"/>
    <cellStyle name="Normal 2 2 7 2 2 2 3 4" xfId="18023" xr:uid="{09C0C1AB-38EC-402F-B6DA-56A844CF34B6}"/>
    <cellStyle name="Normal 2 2 7 2 2 2 3 5" xfId="36194" xr:uid="{1FAE1B47-164E-42C6-96BA-3BBDF9BE5F3D}"/>
    <cellStyle name="Normal 2 2 7 2 2 2 4" xfId="6914" xr:uid="{E2AD0335-3097-466F-9D95-F23CB4499138}"/>
    <cellStyle name="Normal 2 2 7 2 2 2 4 2" xfId="25003" xr:uid="{B9BA1A77-1E2B-4F01-95EC-ACC6BBE0470E}"/>
    <cellStyle name="Normal 2 2 7 2 2 2 5" xfId="10274" xr:uid="{D4014FF4-A9AE-4D75-BDE1-D90EEACF88F3}"/>
    <cellStyle name="Normal 2 2 7 2 2 2 5 2" xfId="28302" xr:uid="{D974983A-5C73-4D39-A8CF-45C12D61EF8A}"/>
    <cellStyle name="Normal 2 2 7 2 2 2 6" xfId="19067" xr:uid="{04E45D69-F28A-4FE7-831C-FA923F4598B4}"/>
    <cellStyle name="Normal 2 2 7 2 2 2 7" xfId="14968" xr:uid="{0C1B0709-FC52-4639-B491-0DD08A7BEA89}"/>
    <cellStyle name="Normal 2 2 7 2 2 2 8" xfId="33053" xr:uid="{32656945-C69B-4C98-AB6A-051E33CC1C35}"/>
    <cellStyle name="Normal 2 2 7 2 2 3" xfId="2051" xr:uid="{FE2235FB-39CB-428E-894B-8A45E25EE25D}"/>
    <cellStyle name="Normal 2 2 7 2 2 3 2" xfId="4774" xr:uid="{77C996AC-75B4-4232-BCC9-EA82A240C401}"/>
    <cellStyle name="Normal 2 2 7 2 2 3 2 2" xfId="22888" xr:uid="{15F847D6-D419-48AC-8B96-84369D78F88D}"/>
    <cellStyle name="Normal 2 2 7 2 2 3 3" xfId="7821" xr:uid="{5B613C11-0F55-4A03-8581-5DD3887A7717}"/>
    <cellStyle name="Normal 2 2 7 2 2 3 3 2" xfId="25864" xr:uid="{084C3A62-A7AB-4AD4-B789-27C626DCE74C}"/>
    <cellStyle name="Normal 2 2 7 2 2 3 4" xfId="11116" xr:uid="{FB9F7273-6C05-4C3E-BB78-71374D5E349D}"/>
    <cellStyle name="Normal 2 2 7 2 2 3 4 2" xfId="29144" xr:uid="{BB4A771E-A1F0-4B51-B180-DDF72D958946}"/>
    <cellStyle name="Normal 2 2 7 2 2 3 5" xfId="20167" xr:uid="{EE6A43F6-08EB-420C-AE3C-E81D4A5663B3}"/>
    <cellStyle name="Normal 2 2 7 2 2 3 6" xfId="15803" xr:uid="{71EEED8F-46E4-4452-B47E-C133A57A446E}"/>
    <cellStyle name="Normal 2 2 7 2 2 3 7" xfId="33927" xr:uid="{484276CB-766F-4D58-B71D-4399DC3A1F11}"/>
    <cellStyle name="Normal 2 2 7 2 2 4" xfId="3681" xr:uid="{D76ED379-9792-45C3-A185-5BAEE50268E9}"/>
    <cellStyle name="Normal 2 2 7 2 2 4 2" xfId="12607" xr:uid="{3B360B48-533D-47C0-B2F8-70FCF62437E1}"/>
    <cellStyle name="Normal 2 2 7 2 2 4 2 2" xfId="30634" xr:uid="{C19E3E75-A858-4C76-9AD1-605A5DA993F4}"/>
    <cellStyle name="Normal 2 2 7 2 2 4 3" xfId="21796" xr:uid="{1034263A-BC00-4780-A0FE-CA3B4CD1D7A1}"/>
    <cellStyle name="Normal 2 2 7 2 2 4 4" xfId="17284" xr:uid="{F96FD913-E41D-44E3-B7A6-E8944916C577}"/>
    <cellStyle name="Normal 2 2 7 2 2 4 5" xfId="35454" xr:uid="{C8B9571F-5862-4A29-BFBB-86A76859EE0F}"/>
    <cellStyle name="Normal 2 2 7 2 2 5" xfId="6162" xr:uid="{10C39F7C-996C-41AC-B906-9A0890371404}"/>
    <cellStyle name="Normal 2 2 7 2 2 5 2" xfId="24255" xr:uid="{4FF86A7A-1179-4B94-9837-90EFEF0688F5}"/>
    <cellStyle name="Normal 2 2 7 2 2 6" xfId="9527" xr:uid="{6058DABF-D0EC-4380-9E74-FADB892B2FEF}"/>
    <cellStyle name="Normal 2 2 7 2 2 6 2" xfId="27555" xr:uid="{355EB9BB-13CC-4902-A945-4F4273FE58B3}"/>
    <cellStyle name="Normal 2 2 7 2 2 7" xfId="19066" xr:uid="{5027024B-CA70-4B5F-9F5F-A058E4F7FCAD}"/>
    <cellStyle name="Normal 2 2 7 2 2 8" xfId="14221" xr:uid="{27E1327E-2316-4BDC-BB6A-AE0A79913CE3}"/>
    <cellStyle name="Normal 2 2 7 2 2 9" xfId="32295" xr:uid="{41C1957D-865D-48D7-BC42-C50FCC3FE325}"/>
    <cellStyle name="Normal 2 2 7 2 3" xfId="899" xr:uid="{00000000-0005-0000-0000-000037030000}"/>
    <cellStyle name="Normal 2 2 7 2 3 2" xfId="2451" xr:uid="{CD3F33B7-002A-4284-A1FF-378C27AA65B2}"/>
    <cellStyle name="Normal 2 2 7 2 3 2 2" xfId="5170" xr:uid="{E0B1FD87-D51A-4557-B453-442A67215290}"/>
    <cellStyle name="Normal 2 2 7 2 3 2 2 2" xfId="23283" xr:uid="{2068F294-AB76-4347-87B4-DD38F0BEFEE9}"/>
    <cellStyle name="Normal 2 2 7 2 3 2 3" xfId="8228" xr:uid="{E0215128-5445-4FC3-B314-301B039CE071}"/>
    <cellStyle name="Normal 2 2 7 2 3 2 3 2" xfId="26264" xr:uid="{3406E651-0CA3-470F-88AE-34BAAF569469}"/>
    <cellStyle name="Normal 2 2 7 2 3 2 4" xfId="11514" xr:uid="{7C139F82-3DCB-4FA3-A592-9AF478123A29}"/>
    <cellStyle name="Normal 2 2 7 2 3 2 4 2" xfId="29542" xr:uid="{2142C644-C8D8-476E-867A-FF7AD981970F}"/>
    <cellStyle name="Normal 2 2 7 2 3 2 5" xfId="20566" xr:uid="{B9FEC5A1-C9EB-41D5-A4A1-41C18C49E2C6}"/>
    <cellStyle name="Normal 2 2 7 2 3 2 6" xfId="16195" xr:uid="{11DC1D44-AC2C-4BC8-B287-D355C13BABD5}"/>
    <cellStyle name="Normal 2 2 7 2 3 2 7" xfId="34335" xr:uid="{2FA42AB9-FB0B-4BEF-831F-E71B71B27B42}"/>
    <cellStyle name="Normal 2 2 7 2 3 3" xfId="3683" xr:uid="{E9EF141D-440B-4FD2-A03B-501E2B4DBC74}"/>
    <cellStyle name="Normal 2 2 7 2 3 3 2" xfId="13002" xr:uid="{40479234-99AB-4A73-8751-FEF5FA8B2079}"/>
    <cellStyle name="Normal 2 2 7 2 3 3 2 2" xfId="31029" xr:uid="{D11E0D59-06AF-45F1-A751-5B84A2250FCD}"/>
    <cellStyle name="Normal 2 2 7 2 3 3 3" xfId="21798" xr:uid="{0EE15FE0-9AD4-458B-9122-8D41019B75B9}"/>
    <cellStyle name="Normal 2 2 7 2 3 3 4" xfId="17679" xr:uid="{25D1B422-8CE0-46CB-85C5-761CDCF2CEAE}"/>
    <cellStyle name="Normal 2 2 7 2 3 3 5" xfId="35850" xr:uid="{21529FB1-BAD2-41CF-936F-C5337012435D}"/>
    <cellStyle name="Normal 2 2 7 2 3 4" xfId="6568" xr:uid="{33F47BC3-D0EA-4730-AC83-48C46B7A7F19}"/>
    <cellStyle name="Normal 2 2 7 2 3 4 2" xfId="24657" xr:uid="{96EA52A3-E75F-465D-A18F-F9B797204FE3}"/>
    <cellStyle name="Normal 2 2 7 2 3 5" xfId="9928" xr:uid="{25BC6D63-EAF0-4FA6-BD18-FD362BBB789C}"/>
    <cellStyle name="Normal 2 2 7 2 3 5 2" xfId="27956" xr:uid="{1CC925F1-B51B-4C3E-832E-69554C496468}"/>
    <cellStyle name="Normal 2 2 7 2 3 6" xfId="19068" xr:uid="{D65C5F28-5750-48E6-B031-4553CD7AA47D}"/>
    <cellStyle name="Normal 2 2 7 2 3 7" xfId="14622" xr:uid="{1E1A67AA-B61F-4DE2-854D-445F3A465D28}"/>
    <cellStyle name="Normal 2 2 7 2 3 8" xfId="32705" xr:uid="{E3F74F45-08F1-4354-8788-7B6F9186F70E}"/>
    <cellStyle name="Normal 2 2 7 2 4" xfId="1652" xr:uid="{65791765-83BE-410D-8F81-2C67524D9A49}"/>
    <cellStyle name="Normal 2 2 7 2 4 2" xfId="4378" xr:uid="{127B9E1A-55AF-41E5-95B6-9E6E1C654F3E}"/>
    <cellStyle name="Normal 2 2 7 2 4 2 2" xfId="22493" xr:uid="{3B1EC589-7C35-4062-8B11-96E080A38283}"/>
    <cellStyle name="Normal 2 2 7 2 4 3" xfId="7472" xr:uid="{7A198F01-EDEF-4111-8C41-CFE43CBDA5FB}"/>
    <cellStyle name="Normal 2 2 7 2 4 3 2" xfId="25520" xr:uid="{0CAF60BB-B7BE-4054-ADE2-DB6C12A5ACA3}"/>
    <cellStyle name="Normal 2 2 7 2 4 4" xfId="10786" xr:uid="{15119AD3-53EB-4A2E-B5D1-827050C05CB6}"/>
    <cellStyle name="Normal 2 2 7 2 4 4 2" xfId="28814" xr:uid="{ACFA860B-13E3-4951-AE31-7BA5AB8A078E}"/>
    <cellStyle name="Normal 2 2 7 2 4 5" xfId="19769" xr:uid="{4CB1EFB0-B7F5-4F22-9523-8943422E7277}"/>
    <cellStyle name="Normal 2 2 7 2 4 6" xfId="15478" xr:uid="{41A6BEDF-105B-4BA7-BCB9-238069E28F05}"/>
    <cellStyle name="Normal 2 2 7 2 4 7" xfId="33577" xr:uid="{0A983343-2538-4069-8A19-C1A799961109}"/>
    <cellStyle name="Normal 2 2 7 2 5" xfId="3680" xr:uid="{9E02C488-30FC-4F6B-81C4-F607E39AD23D}"/>
    <cellStyle name="Normal 2 2 7 2 5 2" xfId="12212" xr:uid="{60AA75EB-68AB-4DF7-B17C-45EFEFE9711B}"/>
    <cellStyle name="Normal 2 2 7 2 5 2 2" xfId="30239" xr:uid="{E1BA7B06-4A25-4C3D-B908-04A6EC0C159B}"/>
    <cellStyle name="Normal 2 2 7 2 5 3" xfId="21795" xr:uid="{9A4337EE-805D-450F-94B0-6756EA77B05D}"/>
    <cellStyle name="Normal 2 2 7 2 5 4" xfId="16889" xr:uid="{D02ECFA0-714A-4D34-9888-6A0F7CF9772D}"/>
    <cellStyle name="Normal 2 2 7 2 5 5" xfId="35055" xr:uid="{93920412-7D86-4058-8F02-36A51D2837AF}"/>
    <cellStyle name="Normal 2 2 7 2 6" xfId="5749" xr:uid="{950D9D44-5DFA-464F-8E31-6F7A82BD0012}"/>
    <cellStyle name="Normal 2 2 7 2 6 2" xfId="23855" xr:uid="{98DD9270-A47C-4FF3-A3BC-D96585CE3A41}"/>
    <cellStyle name="Normal 2 2 7 2 7" xfId="9127" xr:uid="{B1E98585-A452-4B91-B58C-8A5B32C2FDD7}"/>
    <cellStyle name="Normal 2 2 7 2 7 2" xfId="27155" xr:uid="{AC51E237-8564-45BF-8018-71775EED31CF}"/>
    <cellStyle name="Normal 2 2 7 2 8" xfId="19065" xr:uid="{C3D7A37D-7B98-47A9-82A3-28A0B023B0F6}"/>
    <cellStyle name="Normal 2 2 7 2 9" xfId="13821" xr:uid="{F44A4511-CC23-49AD-AA9A-F27A07827E08}"/>
    <cellStyle name="Normal 2 2 7 3" xfId="900" xr:uid="{00000000-0005-0000-0000-000038030000}"/>
    <cellStyle name="Normal 2 2 7 3 10" xfId="31982" xr:uid="{E1DB4F04-D23C-474F-B38A-8CB7D2E45637}"/>
    <cellStyle name="Normal 2 2 7 3 2" xfId="901" xr:uid="{00000000-0005-0000-0000-000039030000}"/>
    <cellStyle name="Normal 2 2 7 3 2 2" xfId="902" xr:uid="{00000000-0005-0000-0000-00003A030000}"/>
    <cellStyle name="Normal 2 2 7 3 2 2 2" xfId="2832" xr:uid="{89F47B8A-A7B9-4910-92F2-D972CDA0A996}"/>
    <cellStyle name="Normal 2 2 7 3 2 2 2 2" xfId="5548" xr:uid="{DC8CFE17-5CDC-49A0-B298-2FFDFF4F058F}"/>
    <cellStyle name="Normal 2 2 7 3 2 2 2 2 2" xfId="23661" xr:uid="{F7C56C72-32A9-42E3-9ABC-8B59DAA5F062}"/>
    <cellStyle name="Normal 2 2 7 3 2 2 2 3" xfId="8611" xr:uid="{FBC73A65-3179-4F97-8FA6-2C92B7AE4373}"/>
    <cellStyle name="Normal 2 2 7 3 2 2 2 3 2" xfId="26645" xr:uid="{586CB20B-C431-48B1-85CC-8BC9EC8EB8AA}"/>
    <cellStyle name="Normal 2 2 7 3 2 2 2 4" xfId="11894" xr:uid="{1902D256-BFAF-4B89-9147-AF37CEECC1E9}"/>
    <cellStyle name="Normal 2 2 7 3 2 2 2 4 2" xfId="29922" xr:uid="{1C172719-3817-46A4-9C35-FC52431F1F15}"/>
    <cellStyle name="Normal 2 2 7 3 2 2 2 5" xfId="20947" xr:uid="{0BE9480C-6721-4160-BAE8-F5D56AEBD46E}"/>
    <cellStyle name="Normal 2 2 7 3 2 2 2 6" xfId="16573" xr:uid="{6FB8DEC6-A492-4C1C-8673-D99A11B91717}"/>
    <cellStyle name="Normal 2 2 7 3 2 2 2 7" xfId="34718" xr:uid="{A46C1757-9AEF-49FD-B92E-5A624EA04623}"/>
    <cellStyle name="Normal 2 2 7 3 2 2 3" xfId="3686" xr:uid="{BC61FF9C-DAC0-4EE8-A5A0-B1C01CEC5BB4}"/>
    <cellStyle name="Normal 2 2 7 3 2 2 3 2" xfId="13380" xr:uid="{5B0925F5-69E6-4E31-B95D-CA8AE214C63C}"/>
    <cellStyle name="Normal 2 2 7 3 2 2 3 2 2" xfId="31407" xr:uid="{E1801F01-B0F2-47B2-A863-5F9F60479F11}"/>
    <cellStyle name="Normal 2 2 7 3 2 2 3 3" xfId="21801" xr:uid="{276B99F0-2317-4202-97B9-408016851874}"/>
    <cellStyle name="Normal 2 2 7 3 2 2 3 4" xfId="18057" xr:uid="{401743E4-274A-4D4D-B0C1-8C23F46EC1D6}"/>
    <cellStyle name="Normal 2 2 7 3 2 2 3 5" xfId="36228" xr:uid="{D1280258-551E-4FFD-AF86-860DDFC3B409}"/>
    <cellStyle name="Normal 2 2 7 3 2 2 4" xfId="6949" xr:uid="{48D41684-E7F9-4BEE-96C3-0CAC381140AA}"/>
    <cellStyle name="Normal 2 2 7 3 2 2 4 2" xfId="25038" xr:uid="{CE888B4A-4033-457A-8A95-AE8C85D792A7}"/>
    <cellStyle name="Normal 2 2 7 3 2 2 5" xfId="10308" xr:uid="{C9DBEC53-E6F4-462D-B1E9-A6CBDB9C8582}"/>
    <cellStyle name="Normal 2 2 7 3 2 2 5 2" xfId="28336" xr:uid="{84FBD252-905E-4477-AD83-7EC3DCA63DE1}"/>
    <cellStyle name="Normal 2 2 7 3 2 2 6" xfId="19071" xr:uid="{AEB9AB76-A17A-4B43-99A9-019B977346A5}"/>
    <cellStyle name="Normal 2 2 7 3 2 2 7" xfId="15002" xr:uid="{7FEA0990-6BA8-48D1-AF6F-762AAD8BF0BF}"/>
    <cellStyle name="Normal 2 2 7 3 2 2 8" xfId="33088" xr:uid="{ED278DF0-AAB3-4CBE-B2C7-B971265D2E7D}"/>
    <cellStyle name="Normal 2 2 7 3 2 3" xfId="2148" xr:uid="{5A991F0E-2BE1-4562-9848-6EB8BC1FF9A4}"/>
    <cellStyle name="Normal 2 2 7 3 2 3 2" xfId="4871" xr:uid="{627828A6-485D-4D35-9C64-281FAB4F82DF}"/>
    <cellStyle name="Normal 2 2 7 3 2 3 2 2" xfId="22985" xr:uid="{B0FB4B6E-F189-4B28-BAD9-C14E1947F93C}"/>
    <cellStyle name="Normal 2 2 7 3 2 3 3" xfId="7923" xr:uid="{DC066B0E-32A5-446D-97ED-C3B2C62593D3}"/>
    <cellStyle name="Normal 2 2 7 3 2 3 3 2" xfId="25964" xr:uid="{B53FC628-7C49-4F45-967C-F5E9F9F1CE75}"/>
    <cellStyle name="Normal 2 2 7 3 2 3 4" xfId="11214" xr:uid="{196642C1-0E2B-49C5-ACA9-D05417AC6BC9}"/>
    <cellStyle name="Normal 2 2 7 3 2 3 4 2" xfId="29242" xr:uid="{1EF092A1-B888-4E07-B785-AFEFF904DDD0}"/>
    <cellStyle name="Normal 2 2 7 3 2 3 5" xfId="20264" xr:uid="{F5487880-3756-4AE1-ADC4-C0BD3F2A1217}"/>
    <cellStyle name="Normal 2 2 7 3 2 3 6" xfId="15899" xr:uid="{9B53F5AD-A96E-4E0D-853E-6D7BF923F9D6}"/>
    <cellStyle name="Normal 2 2 7 3 2 3 7" xfId="34029" xr:uid="{30D608C0-5BF0-435B-AE8D-4B221C66A4F3}"/>
    <cellStyle name="Normal 2 2 7 3 2 4" xfId="3685" xr:uid="{87713F80-EEFA-4CAD-A734-6D55692B8837}"/>
    <cellStyle name="Normal 2 2 7 3 2 4 2" xfId="12704" xr:uid="{85B89D51-0242-4709-A36B-DC7ADBDBD3B8}"/>
    <cellStyle name="Normal 2 2 7 3 2 4 2 2" xfId="30731" xr:uid="{39E98C02-31F6-46E4-945F-29A96FB04CE3}"/>
    <cellStyle name="Normal 2 2 7 3 2 4 3" xfId="21800" xr:uid="{7216911B-A264-4634-A9A3-F24FD1709C96}"/>
    <cellStyle name="Normal 2 2 7 3 2 4 4" xfId="17381" xr:uid="{96EC7D63-8E14-4312-A021-EC0D569942ED}"/>
    <cellStyle name="Normal 2 2 7 3 2 4 5" xfId="35552" xr:uid="{9B17E389-D515-406F-A4A1-47EEA9354132}"/>
    <cellStyle name="Normal 2 2 7 3 2 5" xfId="6263" xr:uid="{7F8B3215-15D8-4671-9DB3-BBE36EB778B7}"/>
    <cellStyle name="Normal 2 2 7 3 2 5 2" xfId="24352" xr:uid="{DA176CD3-7901-43C7-A5B2-0239ECF38AE4}"/>
    <cellStyle name="Normal 2 2 7 3 2 6" xfId="9626" xr:uid="{7FB58017-588C-4AF2-8591-94B8968E6A48}"/>
    <cellStyle name="Normal 2 2 7 3 2 6 2" xfId="27654" xr:uid="{DDA71C95-7934-4EB7-8009-DEE418D8543E}"/>
    <cellStyle name="Normal 2 2 7 3 2 7" xfId="19070" xr:uid="{E674E274-FE3C-4E53-B517-96160E9AC8FE}"/>
    <cellStyle name="Normal 2 2 7 3 2 8" xfId="14320" xr:uid="{A86D9C96-F883-4AEC-B29D-D2F9E6C0D721}"/>
    <cellStyle name="Normal 2 2 7 3 2 9" xfId="32398" xr:uid="{C4FF2711-BD21-4FA4-BB2D-8AECF51C9E50}"/>
    <cellStyle name="Normal 2 2 7 3 3" xfId="903" xr:uid="{00000000-0005-0000-0000-00003B030000}"/>
    <cellStyle name="Normal 2 2 7 3 3 2" xfId="2549" xr:uid="{D74CAA03-5805-4B80-A95A-5DE6B3DDF551}"/>
    <cellStyle name="Normal 2 2 7 3 3 2 2" xfId="5267" xr:uid="{C1C634A6-7B34-4992-929B-43CFB344448E}"/>
    <cellStyle name="Normal 2 2 7 3 3 2 2 2" xfId="23380" xr:uid="{7F6EE91B-C1C5-449C-80A0-CC7712739471}"/>
    <cellStyle name="Normal 2 2 7 3 3 2 3" xfId="8326" xr:uid="{003A25EF-11E6-4567-B931-C41BB9DF9FAB}"/>
    <cellStyle name="Normal 2 2 7 3 3 2 3 2" xfId="26362" xr:uid="{C49BD3A9-76DE-4F68-A950-F8DC357A8F8F}"/>
    <cellStyle name="Normal 2 2 7 3 3 2 4" xfId="11611" xr:uid="{11F9AB1A-6974-47E1-9F2F-9D155052D813}"/>
    <cellStyle name="Normal 2 2 7 3 3 2 4 2" xfId="29639" xr:uid="{BAB33C19-74F4-45CA-A662-B89B7083C8BE}"/>
    <cellStyle name="Normal 2 2 7 3 3 2 5" xfId="20664" xr:uid="{C18B072A-2B24-479F-8E50-189698B88888}"/>
    <cellStyle name="Normal 2 2 7 3 3 2 6" xfId="16292" xr:uid="{045F1AD9-44F0-4F4C-AA56-5C6A62FCC1A0}"/>
    <cellStyle name="Normal 2 2 7 3 3 2 7" xfId="34433" xr:uid="{D08E1C96-B252-480D-AAAF-F6C8ADBCF96D}"/>
    <cellStyle name="Normal 2 2 7 3 3 3" xfId="3687" xr:uid="{99C59943-BCAF-414F-8F31-889EA10016B7}"/>
    <cellStyle name="Normal 2 2 7 3 3 3 2" xfId="13099" xr:uid="{86F46042-A048-40FE-9C42-14780CFF0777}"/>
    <cellStyle name="Normal 2 2 7 3 3 3 2 2" xfId="31126" xr:uid="{93350CD0-4E83-44FD-853C-FE8104E52AD4}"/>
    <cellStyle name="Normal 2 2 7 3 3 3 3" xfId="21802" xr:uid="{E19CDB8E-35B5-4997-9AE9-A6503B9E26A1}"/>
    <cellStyle name="Normal 2 2 7 3 3 3 4" xfId="17776" xr:uid="{5B3F5844-84B3-4216-9DC8-61A67372C46C}"/>
    <cellStyle name="Normal 2 2 7 3 3 3 5" xfId="35947" xr:uid="{7BC47207-A72A-4583-94A5-1010E84EE0E4}"/>
    <cellStyle name="Normal 2 2 7 3 3 4" xfId="6666" xr:uid="{78785889-066C-48B3-8F18-F7B7B218FF75}"/>
    <cellStyle name="Normal 2 2 7 3 3 4 2" xfId="24755" xr:uid="{47C0A550-F6AF-4AE0-AB8A-D9ABE4CAF668}"/>
    <cellStyle name="Normal 2 2 7 3 3 5" xfId="10025" xr:uid="{409187FD-DD00-4F6C-B49B-733F62C7070A}"/>
    <cellStyle name="Normal 2 2 7 3 3 5 2" xfId="28053" xr:uid="{82A3144C-9139-4EF0-84F0-274D9285CDD8}"/>
    <cellStyle name="Normal 2 2 7 3 3 6" xfId="19072" xr:uid="{46A43F92-D19C-4C34-AF6E-59C53613CB64}"/>
    <cellStyle name="Normal 2 2 7 3 3 7" xfId="14719" xr:uid="{97213CCA-7FBF-49E4-9BC6-3F41CE016FAF}"/>
    <cellStyle name="Normal 2 2 7 3 3 8" xfId="32803" xr:uid="{40CC25D1-9144-4C46-BEF7-6F2A66F3D49E}"/>
    <cellStyle name="Normal 2 2 7 3 4" xfId="1749" xr:uid="{5E5A6D26-5F61-41C7-BAA5-115C3147808E}"/>
    <cellStyle name="Normal 2 2 7 3 4 2" xfId="4475" xr:uid="{C4779928-1360-492B-963F-4142BD05449F}"/>
    <cellStyle name="Normal 2 2 7 3 4 2 2" xfId="22590" xr:uid="{9345C7DE-6C0B-4805-B0A9-D3757665F14E}"/>
    <cellStyle name="Normal 2 2 7 3 4 3" xfId="7511" xr:uid="{E4FC6159-2C55-4E6C-BB4B-9F902280182B}"/>
    <cellStyle name="Normal 2 2 7 3 4 3 2" xfId="25557" xr:uid="{A4B03DE6-FB42-4B95-809E-AC59E8B61F78}"/>
    <cellStyle name="Normal 2 2 7 3 4 4" xfId="10818" xr:uid="{8F74A848-3C62-4EEA-9F53-22E143CE5812}"/>
    <cellStyle name="Normal 2 2 7 3 4 4 2" xfId="28846" xr:uid="{8F7CFF30-E12B-47FA-A2CD-7F829725425A}"/>
    <cellStyle name="Normal 2 2 7 3 4 5" xfId="19866" xr:uid="{F48E8D52-CCF8-459C-8ABC-8CDBFBA7528C}"/>
    <cellStyle name="Normal 2 2 7 3 4 6" xfId="15508" xr:uid="{9E615AD4-DB9C-4827-8C33-D7B7BDD9BC50}"/>
    <cellStyle name="Normal 2 2 7 3 4 7" xfId="33616" xr:uid="{DF6F8F76-03E9-46B7-8E09-8EE78CB316C3}"/>
    <cellStyle name="Normal 2 2 7 3 5" xfId="3684" xr:uid="{8CFCB8A6-63A7-4B63-992E-22A8793824E1}"/>
    <cellStyle name="Normal 2 2 7 3 5 2" xfId="12309" xr:uid="{3D983725-B3C6-4FC8-8590-0D60C5D5D6F8}"/>
    <cellStyle name="Normal 2 2 7 3 5 2 2" xfId="30336" xr:uid="{4E39CC0A-EBF7-463F-8711-F57FD0F46BAC}"/>
    <cellStyle name="Normal 2 2 7 3 5 3" xfId="21799" xr:uid="{6330B81C-4263-4E74-BC8F-6AF6B055BFF0}"/>
    <cellStyle name="Normal 2 2 7 3 5 4" xfId="16986" xr:uid="{188B3131-29EA-4BBD-A278-38BBC7F814F9}"/>
    <cellStyle name="Normal 2 2 7 3 5 5" xfId="35154" xr:uid="{7F6F5A0A-5141-4A71-88ED-CA4DF85AE019}"/>
    <cellStyle name="Normal 2 2 7 3 6" xfId="5850" xr:uid="{CAF2160A-EC92-43A9-9E28-DD2EDADFEDFC}"/>
    <cellStyle name="Normal 2 2 7 3 6 2" xfId="23952" xr:uid="{9ED3B9E6-81EC-47E7-A945-B4327AFCABF2}"/>
    <cellStyle name="Normal 2 2 7 3 7" xfId="9226" xr:uid="{BE212CBD-35A1-4303-ACAE-25BFEAA9F5E6}"/>
    <cellStyle name="Normal 2 2 7 3 7 2" xfId="27254" xr:uid="{43269B12-8D79-405C-AD94-879E4036DCFC}"/>
    <cellStyle name="Normal 2 2 7 3 8" xfId="19069" xr:uid="{395B75BB-4C7B-4FFA-97F9-67ABB8E8E962}"/>
    <cellStyle name="Normal 2 2 7 3 9" xfId="13920" xr:uid="{FBECF0C6-A24F-4283-9455-4C80FAB3752C}"/>
    <cellStyle name="Normal 2 2 7 4" xfId="904" xr:uid="{00000000-0005-0000-0000-00003C030000}"/>
    <cellStyle name="Normal 2 2 7 4 2" xfId="905" xr:uid="{00000000-0005-0000-0000-00003D030000}"/>
    <cellStyle name="Normal 2 2 7 4 2 2" xfId="2681" xr:uid="{8134D5A5-44DF-43D1-9DBF-1B20F35DD09F}"/>
    <cellStyle name="Normal 2 2 7 4 2 2 2" xfId="5399" xr:uid="{90CD1455-E8FA-403F-B644-DBC3A39BEC43}"/>
    <cellStyle name="Normal 2 2 7 4 2 2 2 2" xfId="23512" xr:uid="{248C4A43-A370-4A15-9810-BD062AB76BBC}"/>
    <cellStyle name="Normal 2 2 7 4 2 2 3" xfId="8458" xr:uid="{D8B01A2C-EB40-4726-A744-A1200D232514}"/>
    <cellStyle name="Normal 2 2 7 4 2 2 3 2" xfId="26494" xr:uid="{A89D377C-C077-47E5-A187-B172542D8CEB}"/>
    <cellStyle name="Normal 2 2 7 4 2 2 4" xfId="11743" xr:uid="{C1124622-84F1-4A75-9ECF-7B08EAA84704}"/>
    <cellStyle name="Normal 2 2 7 4 2 2 4 2" xfId="29771" xr:uid="{E68F09FD-38C0-4D5E-ACA3-611103610BCC}"/>
    <cellStyle name="Normal 2 2 7 4 2 2 5" xfId="20796" xr:uid="{79291E2D-979A-4BED-8045-6D5497DB424E}"/>
    <cellStyle name="Normal 2 2 7 4 2 2 6" xfId="16424" xr:uid="{52B915A8-3A1E-4C13-869A-09663434E65B}"/>
    <cellStyle name="Normal 2 2 7 4 2 2 7" xfId="34565" xr:uid="{D34BA360-2018-4AB5-AC33-FAD951CF0F67}"/>
    <cellStyle name="Normal 2 2 7 4 2 3" xfId="3689" xr:uid="{A6E0F20A-6CFD-489E-85A5-40BEF670B522}"/>
    <cellStyle name="Normal 2 2 7 4 2 3 2" xfId="13231" xr:uid="{59BCB605-26D8-4CEC-B295-D9C5DDCD68F3}"/>
    <cellStyle name="Normal 2 2 7 4 2 3 2 2" xfId="31258" xr:uid="{B7E0CCB5-A9CD-4FF4-A890-27A5D7E6A38C}"/>
    <cellStyle name="Normal 2 2 7 4 2 3 3" xfId="21804" xr:uid="{CAA1F77B-F763-4D26-9B5A-0EB09B3246DE}"/>
    <cellStyle name="Normal 2 2 7 4 2 3 4" xfId="17908" xr:uid="{FA7D8919-F170-4991-BF1E-7F26AE0D8339}"/>
    <cellStyle name="Normal 2 2 7 4 2 3 5" xfId="36079" xr:uid="{0A770A6B-F6C4-457C-A850-6A7BEA197BD9}"/>
    <cellStyle name="Normal 2 2 7 4 2 4" xfId="6798" xr:uid="{F64A8C28-9D30-48A5-9452-E766BA3D30FF}"/>
    <cellStyle name="Normal 2 2 7 4 2 4 2" xfId="24887" xr:uid="{91BF5091-4176-48CF-886D-F845D1A70D9D}"/>
    <cellStyle name="Normal 2 2 7 4 2 5" xfId="10157" xr:uid="{BB95E0A0-DF23-4963-A311-48FBD89E3B11}"/>
    <cellStyle name="Normal 2 2 7 4 2 5 2" xfId="28185" xr:uid="{EE1C34A9-4C0B-416C-B93B-24FAF7930049}"/>
    <cellStyle name="Normal 2 2 7 4 2 6" xfId="19074" xr:uid="{AA777BF5-EB1D-4A66-9A10-1C7B9FFBB1D7}"/>
    <cellStyle name="Normal 2 2 7 4 2 7" xfId="14851" xr:uid="{EC00BB3A-3A77-4838-833D-F378B47E3DB5}"/>
    <cellStyle name="Normal 2 2 7 4 2 8" xfId="32935" xr:uid="{A9AEFE7E-D27B-40DF-939E-5E166CDF34E9}"/>
    <cellStyle name="Normal 2 2 7 4 3" xfId="1883" xr:uid="{37C72C02-B976-43EB-BB17-3C4AB8F9C8E7}"/>
    <cellStyle name="Normal 2 2 7 4 3 2" xfId="4607" xr:uid="{1BE694B8-1D22-4C8D-BF47-33422BE5DF9A}"/>
    <cellStyle name="Normal 2 2 7 4 3 2 2" xfId="22722" xr:uid="{8F03DE72-49DF-468A-8B63-7EAA078F0E5B}"/>
    <cellStyle name="Normal 2 2 7 4 3 3" xfId="7648" xr:uid="{077723BC-C2E6-4A48-977C-BC997F87AD1A}"/>
    <cellStyle name="Normal 2 2 7 4 3 3 2" xfId="25692" xr:uid="{71474592-7EE3-4969-B398-C0998CAA012F}"/>
    <cellStyle name="Normal 2 2 7 4 3 4" xfId="10949" xr:uid="{2A3AB978-9431-4EA5-95E3-1EA04585C03A}"/>
    <cellStyle name="Normal 2 2 7 4 3 4 2" xfId="28977" xr:uid="{AFD5BC8D-2A79-4BF7-B757-C2AF8769A881}"/>
    <cellStyle name="Normal 2 2 7 4 3 5" xfId="20000" xr:uid="{82E14D0A-09A0-4950-9D25-4082923FCB1B}"/>
    <cellStyle name="Normal 2 2 7 4 3 6" xfId="15638" xr:uid="{C2D3FCDB-E05C-49A6-8319-A67B4A05B991}"/>
    <cellStyle name="Normal 2 2 7 4 3 7" xfId="33753" xr:uid="{21EBFD8D-9BB1-4DF2-B7AB-7B7E90725AFE}"/>
    <cellStyle name="Normal 2 2 7 4 4" xfId="3688" xr:uid="{7D0D58E1-67EA-4B1F-A952-9DEF1C7B0146}"/>
    <cellStyle name="Normal 2 2 7 4 4 2" xfId="12441" xr:uid="{D0AE3990-A044-4EAE-8D63-3346330F762F}"/>
    <cellStyle name="Normal 2 2 7 4 4 2 2" xfId="30468" xr:uid="{62690934-A7B3-479A-9415-719874F8814A}"/>
    <cellStyle name="Normal 2 2 7 4 4 3" xfId="21803" xr:uid="{2A47DD8F-1394-46D5-9BD8-504AC7B3C98E}"/>
    <cellStyle name="Normal 2 2 7 4 4 4" xfId="17118" xr:uid="{B7324B5F-0F0F-42B0-ADA3-86E368B26B18}"/>
    <cellStyle name="Normal 2 2 7 4 4 5" xfId="35286" xr:uid="{0CC4EAD4-6CA3-4E9C-8B7D-30CD0EAF9113}"/>
    <cellStyle name="Normal 2 2 7 4 5" xfId="5988" xr:uid="{9057BAC1-650A-41B4-B1F7-76F66C6C98F9}"/>
    <cellStyle name="Normal 2 2 7 4 5 2" xfId="24087" xr:uid="{EC24B006-DF96-4BA7-BA12-44EC1A4299DE}"/>
    <cellStyle name="Normal 2 2 7 4 6" xfId="9359" xr:uid="{DBE1CF28-729A-4966-B5E1-FFB721E17D99}"/>
    <cellStyle name="Normal 2 2 7 4 6 2" xfId="27387" xr:uid="{23006C34-256B-4D52-8013-A69792305358}"/>
    <cellStyle name="Normal 2 2 7 4 7" xfId="19073" xr:uid="{2EF5E090-5929-41B7-A8D3-3B8F0752FA44}"/>
    <cellStyle name="Normal 2 2 7 4 8" xfId="14053" xr:uid="{43B621B1-090F-4064-A7F6-A5EB697B1B6F}"/>
    <cellStyle name="Normal 2 2 7 4 9" xfId="32121" xr:uid="{DACD9C04-3977-4E71-BFD6-294A9047CEC6}"/>
    <cellStyle name="Normal 2 2 7 5" xfId="906" xr:uid="{00000000-0005-0000-0000-00003E030000}"/>
    <cellStyle name="Normal 2 2 7 5 2" xfId="907" xr:uid="{00000000-0005-0000-0000-00003F030000}"/>
    <cellStyle name="Normal 2 2 7 5 2 2" xfId="2382" xr:uid="{1215F266-197F-4EF0-95DD-0E4A2557C95B}"/>
    <cellStyle name="Normal 2 2 7 5 2 2 2" xfId="5101" xr:uid="{54A2F6CA-8769-470B-BBF9-DCDF3C64C4F2}"/>
    <cellStyle name="Normal 2 2 7 5 2 2 2 2" xfId="23214" xr:uid="{EFA87031-3FF8-4CFF-B87E-54D20CF9370E}"/>
    <cellStyle name="Normal 2 2 7 5 2 2 3" xfId="8159" xr:uid="{AD4C1A56-65F2-4C43-AC79-3479B2815DBD}"/>
    <cellStyle name="Normal 2 2 7 5 2 2 3 2" xfId="26195" xr:uid="{2AE442B1-941F-434F-8810-2A509A981AFB}"/>
    <cellStyle name="Normal 2 2 7 5 2 2 4" xfId="11445" xr:uid="{9B1DB239-53DD-477A-9920-09C3717AF724}"/>
    <cellStyle name="Normal 2 2 7 5 2 2 4 2" xfId="29473" xr:uid="{AF8E999F-75CD-4E54-86A3-ED4C31DE7B35}"/>
    <cellStyle name="Normal 2 2 7 5 2 2 5" xfId="20497" xr:uid="{FE6C47CC-B592-42CB-AD23-6DC75936B845}"/>
    <cellStyle name="Normal 2 2 7 5 2 2 6" xfId="16126" xr:uid="{4F131BAE-2A65-46D8-9930-B4F309919CAD}"/>
    <cellStyle name="Normal 2 2 7 5 2 2 7" xfId="34266" xr:uid="{0AE8B471-7C51-4505-A47B-0483AB30F29C}"/>
    <cellStyle name="Normal 2 2 7 5 2 3" xfId="3691" xr:uid="{C0ADA524-BC68-4F5D-806D-FA1651F23507}"/>
    <cellStyle name="Normal 2 2 7 5 2 3 2" xfId="12933" xr:uid="{12F2C676-84E3-4AA2-9692-FD43FA9D0C46}"/>
    <cellStyle name="Normal 2 2 7 5 2 3 2 2" xfId="30960" xr:uid="{4F21FD40-4438-4EFF-BED9-D54C23540EB7}"/>
    <cellStyle name="Normal 2 2 7 5 2 3 3" xfId="21806" xr:uid="{D7E631EB-9A5E-4B99-B43C-6F2747843007}"/>
    <cellStyle name="Normal 2 2 7 5 2 3 4" xfId="17610" xr:uid="{FF03FDF4-C430-4FD1-9C4E-6025B77F316C}"/>
    <cellStyle name="Normal 2 2 7 5 2 3 5" xfId="35781" xr:uid="{F581C38F-0B64-42A6-A35A-F598B5382C2F}"/>
    <cellStyle name="Normal 2 2 7 5 2 4" xfId="6499" xr:uid="{B48A4790-6AEE-4645-A62C-5D21161584CF}"/>
    <cellStyle name="Normal 2 2 7 5 2 4 2" xfId="24588" xr:uid="{0971DE9B-BFB0-4BB2-9EE0-1AB1BE79830F}"/>
    <cellStyle name="Normal 2 2 7 5 2 5" xfId="9859" xr:uid="{B2ABC761-99DB-4A6D-A555-5087CEF9DF67}"/>
    <cellStyle name="Normal 2 2 7 5 2 5 2" xfId="27887" xr:uid="{D28E8670-41B0-4A53-996A-A1A95C06F477}"/>
    <cellStyle name="Normal 2 2 7 5 2 6" xfId="19076" xr:uid="{78E71809-C899-4D62-9467-320DA892F3A3}"/>
    <cellStyle name="Normal 2 2 7 5 2 7" xfId="14553" xr:uid="{9605E39F-B367-4019-B807-CB1D1FEA5B4D}"/>
    <cellStyle name="Normal 2 2 7 5 2 8" xfId="32636" xr:uid="{404FA47A-52AC-45ED-BC60-0E8E9EFAF1AA}"/>
    <cellStyle name="Normal 2 2 7 5 3" xfId="1981" xr:uid="{4DAE2EDD-887C-4B7E-8180-2CD297ED557D}"/>
    <cellStyle name="Normal 2 2 7 5 3 2" xfId="4705" xr:uid="{BAAE1032-B873-421B-9922-DEE2ED999FCD}"/>
    <cellStyle name="Normal 2 2 7 5 3 2 2" xfId="22819" xr:uid="{5D5F4A21-5A8C-4CEC-B1E5-726A69A5C328}"/>
    <cellStyle name="Normal 2 2 7 5 3 3" xfId="7750" xr:uid="{3D58083D-39EF-4AF2-B24D-9E0052B856F5}"/>
    <cellStyle name="Normal 2 2 7 5 3 3 2" xfId="25793" xr:uid="{50594E83-28A0-4968-87C2-D91AF238F488}"/>
    <cellStyle name="Normal 2 2 7 5 3 4" xfId="11047" xr:uid="{14D15606-D290-4115-9218-3C401B85672B}"/>
    <cellStyle name="Normal 2 2 7 5 3 4 2" xfId="29075" xr:uid="{61AE0CA7-F8D7-47F3-8778-9410ED02AF09}"/>
    <cellStyle name="Normal 2 2 7 5 3 5" xfId="20097" xr:uid="{6F2150F6-DA00-487B-AFC8-FAF11BEE0C4C}"/>
    <cellStyle name="Normal 2 2 7 5 3 6" xfId="15734" xr:uid="{7B84AB09-D13B-48E1-9629-41C3F2456D1A}"/>
    <cellStyle name="Normal 2 2 7 5 3 7" xfId="33856" xr:uid="{EA2B6FF3-885F-4F99-AB1E-8B267704668C}"/>
    <cellStyle name="Normal 2 2 7 5 4" xfId="3690" xr:uid="{5864879C-37BD-404D-A886-8268FF2D1B4F}"/>
    <cellStyle name="Normal 2 2 7 5 4 2" xfId="12538" xr:uid="{6D5F2099-4896-4934-99E0-B399668A496C}"/>
    <cellStyle name="Normal 2 2 7 5 4 2 2" xfId="30565" xr:uid="{BAA3FD0D-2F0F-446E-82C5-97AFA209B872}"/>
    <cellStyle name="Normal 2 2 7 5 4 3" xfId="21805" xr:uid="{82BB4A32-55E1-4B7A-A432-2E29E417487C}"/>
    <cellStyle name="Normal 2 2 7 5 4 4" xfId="17215" xr:uid="{19D3872E-C252-4326-8138-CCA101304FA4}"/>
    <cellStyle name="Normal 2 2 7 5 4 5" xfId="35385" xr:uid="{AC5EA8D6-9380-4784-A896-79ABB4B308E2}"/>
    <cellStyle name="Normal 2 2 7 5 5" xfId="6091" xr:uid="{D16D9184-2C07-4139-8C4E-D5B0300CC25C}"/>
    <cellStyle name="Normal 2 2 7 5 5 2" xfId="24185" xr:uid="{C164B48F-9762-4C3E-8A69-C6D211909339}"/>
    <cellStyle name="Normal 2 2 7 5 6" xfId="9458" xr:uid="{A048EF03-C7BB-4A81-BF45-77301478E8B8}"/>
    <cellStyle name="Normal 2 2 7 5 6 2" xfId="27486" xr:uid="{A16B6CA3-E342-4965-80F0-9AA6127E64D4}"/>
    <cellStyle name="Normal 2 2 7 5 7" xfId="19075" xr:uid="{C3F5ADD6-AAC1-42F5-ACA7-D3D02C261EAA}"/>
    <cellStyle name="Normal 2 2 7 5 8" xfId="14152" xr:uid="{B2C8721D-F6B7-4135-BE0E-A2EDF5D07EE5}"/>
    <cellStyle name="Normal 2 2 7 5 9" xfId="32224" xr:uid="{81C10A83-4089-4134-899F-667A2EF1CEC3}"/>
    <cellStyle name="Normal 2 2 7 6" xfId="908" xr:uid="{00000000-0005-0000-0000-000040030000}"/>
    <cellStyle name="Normal 2 2 7 6 2" xfId="2284" xr:uid="{2E8D4591-6C22-44C3-9855-E4D37AB7AE9D}"/>
    <cellStyle name="Normal 2 2 7 6 2 2" xfId="5004" xr:uid="{A456448F-512D-48A8-B805-E99F1BD87602}"/>
    <cellStyle name="Normal 2 2 7 6 2 2 2" xfId="23117" xr:uid="{D0370001-F65D-461B-A8E0-DBBE68D27FE7}"/>
    <cellStyle name="Normal 2 2 7 6 2 3" xfId="8061" xr:uid="{FDB2778E-E784-4F99-A349-C0F94010413A}"/>
    <cellStyle name="Normal 2 2 7 6 2 3 2" xfId="26098" xr:uid="{4AF3C7E1-D2A1-41C8-B4DD-68C3CCE8BA24}"/>
    <cellStyle name="Normal 2 2 7 6 2 4" xfId="11348" xr:uid="{4E391A32-C8F4-42AA-AAC5-51BE2952715A}"/>
    <cellStyle name="Normal 2 2 7 6 2 4 2" xfId="29376" xr:uid="{5C53EBA7-F9D2-46BB-8A96-9115346C7DD9}"/>
    <cellStyle name="Normal 2 2 7 6 2 5" xfId="20399" xr:uid="{B6120F9A-D12B-4F97-8054-E0F60C8753A7}"/>
    <cellStyle name="Normal 2 2 7 6 2 6" xfId="16030" xr:uid="{70A3D4C5-A871-41BD-896E-1E605DA27F20}"/>
    <cellStyle name="Normal 2 2 7 6 2 7" xfId="34168" xr:uid="{EF81D278-C670-44C6-8393-3321BD49E7DD}"/>
    <cellStyle name="Normal 2 2 7 6 3" xfId="3692" xr:uid="{A3D69939-AFA6-4917-B596-005802B5061D}"/>
    <cellStyle name="Normal 2 2 7 6 3 2" xfId="12836" xr:uid="{B6D570BC-B82E-4B01-8343-A781D65B1EB2}"/>
    <cellStyle name="Normal 2 2 7 6 3 2 2" xfId="30863" xr:uid="{78BDADD2-5CBC-446B-8380-37294EB7985B}"/>
    <cellStyle name="Normal 2 2 7 6 3 3" xfId="21807" xr:uid="{59ED604D-315B-41E9-A47B-2B52D6A91732}"/>
    <cellStyle name="Normal 2 2 7 6 3 4" xfId="17513" xr:uid="{351AEAAE-DDD2-41D7-AC59-4D3663D496BF}"/>
    <cellStyle name="Normal 2 2 7 6 3 5" xfId="35684" xr:uid="{92BBBF4F-2D05-4D12-9F4D-9E9543041447}"/>
    <cellStyle name="Normal 2 2 7 6 4" xfId="6401" xr:uid="{2176B9EB-113D-4AFF-9B75-92C145D0ACF5}"/>
    <cellStyle name="Normal 2 2 7 6 4 2" xfId="24490" xr:uid="{5F47242B-605C-4325-AEBE-10915584E4F1}"/>
    <cellStyle name="Normal 2 2 7 6 5" xfId="9761" xr:uid="{1232C119-210E-4E03-9998-AA7285527153}"/>
    <cellStyle name="Normal 2 2 7 6 5 2" xfId="27789" xr:uid="{CB6102E6-7CF2-4785-9725-66C00FB6AB70}"/>
    <cellStyle name="Normal 2 2 7 6 6" xfId="19077" xr:uid="{5A5982FD-6CB9-4C1B-8787-E5B31D65BE8A}"/>
    <cellStyle name="Normal 2 2 7 6 7" xfId="14455" xr:uid="{21421BA9-4243-4C53-B7E2-CF17A99F9B36}"/>
    <cellStyle name="Normal 2 2 7 6 8" xfId="32537" xr:uid="{96DC9474-D383-479C-BAF2-F258D2701C38}"/>
    <cellStyle name="Normal 2 2 7 7" xfId="1583" xr:uid="{33CEC99D-FBEB-417C-A2E2-BC113D7AB7F7}"/>
    <cellStyle name="Normal 2 2 7 7 2" xfId="4309" xr:uid="{03A15E7E-D8CB-4134-BEF3-C59F55B6CAEC}"/>
    <cellStyle name="Normal 2 2 7 7 2 2" xfId="8751" xr:uid="{C3927879-5281-4DA9-BD16-6330DA5CD701}"/>
    <cellStyle name="Normal 2 2 7 7 2 2 2" xfId="26784" xr:uid="{E776DEAB-CD86-46D3-9752-1E1D15B3DA09}"/>
    <cellStyle name="Normal 2 2 7 7 2 3" xfId="12030" xr:uid="{AAEFF29D-F932-4124-9538-4C2380DFFC82}"/>
    <cellStyle name="Normal 2 2 7 7 2 3 2" xfId="30058" xr:uid="{3239BF76-5469-4662-9471-ABF26CD88F59}"/>
    <cellStyle name="Normal 2 2 7 7 2 4" xfId="22424" xr:uid="{84127646-09D2-4990-9795-247BBCB72095}"/>
    <cellStyle name="Normal 2 2 7 7 2 5" xfId="16709" xr:uid="{CFE5D323-5C91-436A-8045-6DA80ED9B3C1}"/>
    <cellStyle name="Normal 2 2 7 7 2 6" xfId="34858" xr:uid="{839E7EFD-74F6-46BA-99F5-1D342A20721C}"/>
    <cellStyle name="Normal 2 2 7 7 3" xfId="7107" xr:uid="{93874E11-C3D8-4BC0-9879-62723E1ECE65}"/>
    <cellStyle name="Normal 2 2 7 7 3 2" xfId="13518" xr:uid="{8AE57FC8-0AAF-4437-BDA0-B32E1676A138}"/>
    <cellStyle name="Normal 2 2 7 7 3 2 2" xfId="31545" xr:uid="{5FD9F1CB-D5E6-4B1C-B6EE-4EA499878C97}"/>
    <cellStyle name="Normal 2 2 7 7 3 3" xfId="25176" xr:uid="{666FC44B-5B45-4A7D-82E3-F9E1FB9E1149}"/>
    <cellStyle name="Normal 2 2 7 7 3 4" xfId="18195" xr:uid="{F6816FAC-4B5F-462C-A3AF-FCB4B03C7F21}"/>
    <cellStyle name="Normal 2 2 7 7 3 5" xfId="36366" xr:uid="{0CDF17C3-68D9-4FBB-A9EC-DD2B2EC35038}"/>
    <cellStyle name="Normal 2 2 7 7 4" xfId="10446" xr:uid="{BA1185E8-CA63-4D22-A0B3-8552160F9876}"/>
    <cellStyle name="Normal 2 2 7 7 4 2" xfId="28474" xr:uid="{8610713E-40DB-4FC7-847D-8ACACCFA1BA9}"/>
    <cellStyle name="Normal 2 2 7 7 5" xfId="19700" xr:uid="{8ED417C9-0BC5-4243-8453-4D651A2D6FF6}"/>
    <cellStyle name="Normal 2 2 7 7 6" xfId="15140" xr:uid="{0816B541-F2F5-4408-8329-0693EAAE58A1}"/>
    <cellStyle name="Normal 2 2 7 7 7" xfId="33230" xr:uid="{40D6E339-B77D-483F-A70A-3FA5EBBF80ED}"/>
    <cellStyle name="Normal 2 2 7 8" xfId="2951" xr:uid="{C0B8249A-1FD3-4ED5-8E12-FB5B13C7C40B}"/>
    <cellStyle name="Normal 2 2 7 8 2" xfId="7291" xr:uid="{0E115407-CBC4-4ADC-A8DB-74AC78E45658}"/>
    <cellStyle name="Normal 2 2 7 8 2 2" xfId="25348" xr:uid="{FD825D61-C361-45D5-B34A-4E7D429495D0}"/>
    <cellStyle name="Normal 2 2 7 8 3" xfId="10616" xr:uid="{33B83F8D-B39D-45EA-9B71-A9FFC2E839EA}"/>
    <cellStyle name="Normal 2 2 7 8 3 2" xfId="28644" xr:uid="{DA027231-26D4-4EBC-8771-1F6ECCB6D1F3}"/>
    <cellStyle name="Normal 2 2 7 8 4" xfId="21066" xr:uid="{45391E77-DA9F-4143-9568-04430A62088C}"/>
    <cellStyle name="Normal 2 2 7 8 5" xfId="15309" xr:uid="{081FAD5E-585B-4C79-9AA2-EFB478D22B64}"/>
    <cellStyle name="Normal 2 2 7 8 6" xfId="33402" xr:uid="{95B43DB2-436F-43FC-B6EC-626C8C2612C9}"/>
    <cellStyle name="Normal 2 2 7 9" xfId="5676" xr:uid="{2D04A5B3-64F2-439B-A177-4F5C2F758FDC}"/>
    <cellStyle name="Normal 2 2 7 9 2" xfId="12142" xr:uid="{AF3C89A2-B61A-4A92-883E-149B8417B78E}"/>
    <cellStyle name="Normal 2 2 7 9 2 2" xfId="30170" xr:uid="{6DAF0D9E-308F-4B3F-A8FE-C70D43F4C822}"/>
    <cellStyle name="Normal 2 2 7 9 3" xfId="23783" xr:uid="{665CD3E3-B5B0-43DD-BFAD-143A67756D2C}"/>
    <cellStyle name="Normal 2 2 7 9 4" xfId="16820" xr:uid="{BC4A273C-2DD9-4578-A543-E143B7366D38}"/>
    <cellStyle name="Normal 2 2 7 9 5" xfId="34983" xr:uid="{890CDB08-BBA2-4612-A5AD-4489E11CBD2B}"/>
    <cellStyle name="Normal 2 2 8" xfId="91" xr:uid="{00000000-0005-0000-0000-000041030000}"/>
    <cellStyle name="Normal 2 2 8 10" xfId="8897" xr:uid="{DA1186DF-30C5-46D5-8429-9BC5825F8A90}"/>
    <cellStyle name="Normal 2 2 8 10 2" xfId="26926" xr:uid="{4F2246E7-FE42-4162-A6EF-92B2D2A5F323}"/>
    <cellStyle name="Normal 2 2 8 11" xfId="9057" xr:uid="{31A1D359-93B9-4C12-94B9-D7423DD03076}"/>
    <cellStyle name="Normal 2 2 8 11 2" xfId="27085" xr:uid="{3805A9F0-F180-455A-B232-BB82D6FBC9B0}"/>
    <cellStyle name="Normal 2 2 8 12" xfId="18336" xr:uid="{101C10B7-B91D-4001-9809-F85EA6904810}"/>
    <cellStyle name="Normal 2 2 8 13" xfId="13751" xr:uid="{F7E0E43A-D2C8-4595-B05A-29C0B670F89B}"/>
    <cellStyle name="Normal 2 2 8 14" xfId="31808" xr:uid="{98770ADF-8CE6-4E9C-BB73-2DB1AC40B2E7}"/>
    <cellStyle name="Normal 2 2 8 2" xfId="909" xr:uid="{00000000-0005-0000-0000-000042030000}"/>
    <cellStyle name="Normal 2 2 8 2 10" xfId="31884" xr:uid="{78595804-672D-4B72-B26D-67EC221A01A7}"/>
    <cellStyle name="Normal 2 2 8 2 2" xfId="910" xr:uid="{00000000-0005-0000-0000-000043030000}"/>
    <cellStyle name="Normal 2 2 8 2 2 2" xfId="911" xr:uid="{00000000-0005-0000-0000-000044030000}"/>
    <cellStyle name="Normal 2 2 8 2 2 2 2" xfId="2801" xr:uid="{E2F33B76-49B9-4195-A0E6-2ED99046BCD2}"/>
    <cellStyle name="Normal 2 2 8 2 2 2 2 2" xfId="5518" xr:uid="{3A290F7F-560C-4E1D-B4AA-4C3EF4F93E16}"/>
    <cellStyle name="Normal 2 2 8 2 2 2 2 2 2" xfId="23631" xr:uid="{1EA2E15F-3BDD-46D5-98C5-D66E8E4A8050}"/>
    <cellStyle name="Normal 2 2 8 2 2 2 2 3" xfId="8580" xr:uid="{50C6A3CA-EB36-43C2-931A-07ACCC15663F}"/>
    <cellStyle name="Normal 2 2 8 2 2 2 2 3 2" xfId="26614" xr:uid="{0CF534DD-4176-4404-B47C-9610BC66375D}"/>
    <cellStyle name="Normal 2 2 8 2 2 2 2 4" xfId="11864" xr:uid="{A3F8780A-FA0C-4F2A-8BBD-191C91F80F10}"/>
    <cellStyle name="Normal 2 2 8 2 2 2 2 4 2" xfId="29892" xr:uid="{80EFA35A-A75B-4688-B199-AEF29E2DBBCF}"/>
    <cellStyle name="Normal 2 2 8 2 2 2 2 5" xfId="20916" xr:uid="{CBDC65EE-8E17-4A60-903F-F2E322141860}"/>
    <cellStyle name="Normal 2 2 8 2 2 2 2 6" xfId="16543" xr:uid="{427B0608-824A-4256-831D-D3F0BAAC1A59}"/>
    <cellStyle name="Normal 2 2 8 2 2 2 2 7" xfId="34687" xr:uid="{B4680E81-1078-4855-AABE-BAADABC6E02B}"/>
    <cellStyle name="Normal 2 2 8 2 2 2 3" xfId="3695" xr:uid="{D0D3A559-C126-4E38-B5AA-0C78E20BBBE8}"/>
    <cellStyle name="Normal 2 2 8 2 2 2 3 2" xfId="13350" xr:uid="{338640CB-5F51-471A-89FB-D8AA602E5290}"/>
    <cellStyle name="Normal 2 2 8 2 2 2 3 2 2" xfId="31377" xr:uid="{6207F58E-A29E-4245-80F8-C7E1123357D2}"/>
    <cellStyle name="Normal 2 2 8 2 2 2 3 3" xfId="21810" xr:uid="{2E42F619-6B98-437B-83F0-EB05D9C6FEBD}"/>
    <cellStyle name="Normal 2 2 8 2 2 2 3 4" xfId="18027" xr:uid="{BBAAD41A-7AA4-4EC7-BCFA-A117A71EA492}"/>
    <cellStyle name="Normal 2 2 8 2 2 2 3 5" xfId="36198" xr:uid="{A27CC896-0BC9-4531-A495-8DAA2E635B9C}"/>
    <cellStyle name="Normal 2 2 8 2 2 2 4" xfId="6918" xr:uid="{A265203E-E004-4869-AD6A-FB18C05764BD}"/>
    <cellStyle name="Normal 2 2 8 2 2 2 4 2" xfId="25007" xr:uid="{A4CB88DA-C21E-4CB7-9195-706F9E4033F4}"/>
    <cellStyle name="Normal 2 2 8 2 2 2 5" xfId="10278" xr:uid="{E8505E80-0DFC-4D93-B0AF-65F21EDE9136}"/>
    <cellStyle name="Normal 2 2 8 2 2 2 5 2" xfId="28306" xr:uid="{D0C47347-F1DB-4404-BF20-7BDB94216FD1}"/>
    <cellStyle name="Normal 2 2 8 2 2 2 6" xfId="19080" xr:uid="{8F5FF1BE-2449-47D4-A3C5-0C9AB9559196}"/>
    <cellStyle name="Normal 2 2 8 2 2 2 7" xfId="14972" xr:uid="{87F21EE5-2D14-418B-9C1B-A0116BA5C67D}"/>
    <cellStyle name="Normal 2 2 8 2 2 2 8" xfId="33057" xr:uid="{EC3BBF67-AD48-4160-AFC2-812833DDF394}"/>
    <cellStyle name="Normal 2 2 8 2 2 3" xfId="2055" xr:uid="{E11F55DE-00F4-45C2-8F41-D99588159BB7}"/>
    <cellStyle name="Normal 2 2 8 2 2 3 2" xfId="4778" xr:uid="{18324F12-9C23-4790-834A-DF3C046F2CE8}"/>
    <cellStyle name="Normal 2 2 8 2 2 3 2 2" xfId="22892" xr:uid="{2EBE5BC5-9E2F-469A-967A-73678873B458}"/>
    <cellStyle name="Normal 2 2 8 2 2 3 3" xfId="7825" xr:uid="{383DF9E4-8449-46EE-9DE5-BC1813A7324C}"/>
    <cellStyle name="Normal 2 2 8 2 2 3 3 2" xfId="25868" xr:uid="{264A6789-1FCA-4A3D-8583-039E93807C23}"/>
    <cellStyle name="Normal 2 2 8 2 2 3 4" xfId="11120" xr:uid="{90381F83-7E0F-490A-9C1F-69BC71453CBE}"/>
    <cellStyle name="Normal 2 2 8 2 2 3 4 2" xfId="29148" xr:uid="{90035AC7-685B-4FB8-9974-6D1D43637006}"/>
    <cellStyle name="Normal 2 2 8 2 2 3 5" xfId="20171" xr:uid="{07456007-6864-4BBE-93CC-242BFC3F9F32}"/>
    <cellStyle name="Normal 2 2 8 2 2 3 6" xfId="15807" xr:uid="{5C3EDFEC-5965-4024-9C22-60C37C1DA625}"/>
    <cellStyle name="Normal 2 2 8 2 2 3 7" xfId="33931" xr:uid="{22B21836-6085-47B4-95EA-FF0A4A14808D}"/>
    <cellStyle name="Normal 2 2 8 2 2 4" xfId="3694" xr:uid="{8817C202-5781-4B0F-8AFD-479A90FACB7D}"/>
    <cellStyle name="Normal 2 2 8 2 2 4 2" xfId="12611" xr:uid="{B9B448E0-E7C3-40D4-92B5-B8051F504031}"/>
    <cellStyle name="Normal 2 2 8 2 2 4 2 2" xfId="30638" xr:uid="{34ED6EB0-B3CF-41A7-B1AE-F62CF05DE2AD}"/>
    <cellStyle name="Normal 2 2 8 2 2 4 3" xfId="21809" xr:uid="{763F6B29-0C6B-4D54-9D5E-6DA1C2A56938}"/>
    <cellStyle name="Normal 2 2 8 2 2 4 4" xfId="17288" xr:uid="{90A43C66-F62A-414B-9F52-03EA572A20A4}"/>
    <cellStyle name="Normal 2 2 8 2 2 4 5" xfId="35458" xr:uid="{176B3512-B561-4491-82E9-8574D30D4DD5}"/>
    <cellStyle name="Normal 2 2 8 2 2 5" xfId="6166" xr:uid="{283B131F-9004-4615-9D3E-E991C17445E8}"/>
    <cellStyle name="Normal 2 2 8 2 2 5 2" xfId="24259" xr:uid="{BED3C7C7-B699-4D4E-B81F-D44D1E9B0C5D}"/>
    <cellStyle name="Normal 2 2 8 2 2 6" xfId="9531" xr:uid="{4BB9334A-E51B-4391-BAAC-E6A3E817D365}"/>
    <cellStyle name="Normal 2 2 8 2 2 6 2" xfId="27559" xr:uid="{24337659-5A44-4029-9597-E0825EF6A78D}"/>
    <cellStyle name="Normal 2 2 8 2 2 7" xfId="19079" xr:uid="{DDE66C6A-C1B7-41AC-BE22-0147BF515C56}"/>
    <cellStyle name="Normal 2 2 8 2 2 8" xfId="14225" xr:uid="{F2F0759A-7A8D-4BEB-8E38-1113C0D9A7EB}"/>
    <cellStyle name="Normal 2 2 8 2 2 9" xfId="32299" xr:uid="{C5F87810-871B-4DF5-9919-CDB7182C7D47}"/>
    <cellStyle name="Normal 2 2 8 2 3" xfId="912" xr:uid="{00000000-0005-0000-0000-000045030000}"/>
    <cellStyle name="Normal 2 2 8 2 3 2" xfId="2455" xr:uid="{C1C9088F-148A-4F8A-A29A-78B1FAEC5520}"/>
    <cellStyle name="Normal 2 2 8 2 3 2 2" xfId="5174" xr:uid="{1E18FCDB-8487-45A3-99EB-DE242433F489}"/>
    <cellStyle name="Normal 2 2 8 2 3 2 2 2" xfId="23287" xr:uid="{87429DDB-3742-4316-A8BA-967B0D1D951D}"/>
    <cellStyle name="Normal 2 2 8 2 3 2 3" xfId="8232" xr:uid="{86A2F2B4-8D8F-460E-B8CE-61C6DB4EFFD5}"/>
    <cellStyle name="Normal 2 2 8 2 3 2 3 2" xfId="26268" xr:uid="{DFD5F334-B0CC-48ED-905E-8E790F9F6436}"/>
    <cellStyle name="Normal 2 2 8 2 3 2 4" xfId="11518" xr:uid="{EDD313D6-C095-46AF-A248-7A1C25C01010}"/>
    <cellStyle name="Normal 2 2 8 2 3 2 4 2" xfId="29546" xr:uid="{71C0E85D-7B2A-4A42-A87E-250F019AB127}"/>
    <cellStyle name="Normal 2 2 8 2 3 2 5" xfId="20570" xr:uid="{B070D8D8-7601-41E9-9EA2-B3BAC587F381}"/>
    <cellStyle name="Normal 2 2 8 2 3 2 6" xfId="16199" xr:uid="{C430D7AB-070E-4C03-AB66-D1173409B78D}"/>
    <cellStyle name="Normal 2 2 8 2 3 2 7" xfId="34339" xr:uid="{FE327BE5-4321-42C2-A391-2AF746D79BB9}"/>
    <cellStyle name="Normal 2 2 8 2 3 3" xfId="3696" xr:uid="{E7799404-2E5A-43B4-835A-D93B94BD6B62}"/>
    <cellStyle name="Normal 2 2 8 2 3 3 2" xfId="13006" xr:uid="{43C5FEAE-E782-4555-91B3-FFA418D71E8E}"/>
    <cellStyle name="Normal 2 2 8 2 3 3 2 2" xfId="31033" xr:uid="{AB5B5E85-78E3-49D0-B2C8-BD94521F297A}"/>
    <cellStyle name="Normal 2 2 8 2 3 3 3" xfId="21811" xr:uid="{8108A1D1-EAE4-419F-BEC7-4A3F551D8617}"/>
    <cellStyle name="Normal 2 2 8 2 3 3 4" xfId="17683" xr:uid="{38D9CA4A-F364-439A-9425-1D90A2755664}"/>
    <cellStyle name="Normal 2 2 8 2 3 3 5" xfId="35854" xr:uid="{0F952DC6-FB98-43CE-82FE-78A9140C8E09}"/>
    <cellStyle name="Normal 2 2 8 2 3 4" xfId="6572" xr:uid="{3908A5C3-76AF-4CC0-AEA5-B93F4E2E92E4}"/>
    <cellStyle name="Normal 2 2 8 2 3 4 2" xfId="24661" xr:uid="{8AE5DB4D-766D-4B5A-8D04-94EC0EF5DCAD}"/>
    <cellStyle name="Normal 2 2 8 2 3 5" xfId="9932" xr:uid="{9361A598-6519-45FC-BE9B-D8C566EA2BDA}"/>
    <cellStyle name="Normal 2 2 8 2 3 5 2" xfId="27960" xr:uid="{D4B09669-4E3F-45F8-B17C-C8AC7082FE65}"/>
    <cellStyle name="Normal 2 2 8 2 3 6" xfId="19081" xr:uid="{5807F2A1-7E3A-4905-8DBC-C11E2B227483}"/>
    <cellStyle name="Normal 2 2 8 2 3 7" xfId="14626" xr:uid="{5AD12FCB-ACA6-4711-A768-AA4CD780DD18}"/>
    <cellStyle name="Normal 2 2 8 2 3 8" xfId="32709" xr:uid="{C355312B-9B52-40CA-B4AF-F02D73C3AE92}"/>
    <cellStyle name="Normal 2 2 8 2 4" xfId="1656" xr:uid="{694686A2-75D2-40F0-9636-F01A27B2A0D6}"/>
    <cellStyle name="Normal 2 2 8 2 4 2" xfId="4382" xr:uid="{E31CC9C0-8E46-405D-BEFC-6325443EF0B0}"/>
    <cellStyle name="Normal 2 2 8 2 4 2 2" xfId="22497" xr:uid="{2395090A-C9C6-40A8-B42C-7EB5F0D76736}"/>
    <cellStyle name="Normal 2 2 8 2 4 3" xfId="7484" xr:uid="{C07544CE-C82C-4742-879A-7E16A204FBF8}"/>
    <cellStyle name="Normal 2 2 8 2 4 3 2" xfId="25532" xr:uid="{B04E76EF-D01B-4BE5-A76A-BB4411EDAF74}"/>
    <cellStyle name="Normal 2 2 8 2 4 4" xfId="10795" xr:uid="{8045D8CF-C2D7-4FB9-988A-37A8CE12AB6D}"/>
    <cellStyle name="Normal 2 2 8 2 4 4 2" xfId="28823" xr:uid="{ADD0015D-ED12-40A4-B9A3-17911DC67F0F}"/>
    <cellStyle name="Normal 2 2 8 2 4 5" xfId="19773" xr:uid="{6311D4F2-E052-4C9F-AAD2-FCB8B39B275F}"/>
    <cellStyle name="Normal 2 2 8 2 4 6" xfId="15487" xr:uid="{CDC9D1F1-C1C9-4E6C-8CFF-68F4FC25DD33}"/>
    <cellStyle name="Normal 2 2 8 2 4 7" xfId="33589" xr:uid="{876C9273-A8C9-499D-B7A2-42F21B437220}"/>
    <cellStyle name="Normal 2 2 8 2 5" xfId="3693" xr:uid="{D4E8658D-78AD-4A20-A002-530CA84F4619}"/>
    <cellStyle name="Normal 2 2 8 2 5 2" xfId="12216" xr:uid="{C236B7BD-64AD-4EF6-87C7-23CA4028F79E}"/>
    <cellStyle name="Normal 2 2 8 2 5 2 2" xfId="30243" xr:uid="{99E275E4-5563-4296-8544-DC15F56A7769}"/>
    <cellStyle name="Normal 2 2 8 2 5 3" xfId="21808" xr:uid="{8CA5036E-FF4A-4306-9AC2-2BA1C1C297FE}"/>
    <cellStyle name="Normal 2 2 8 2 5 4" xfId="16893" xr:uid="{4EA082EB-429F-4381-966D-1C09A46EA52F}"/>
    <cellStyle name="Normal 2 2 8 2 5 5" xfId="35059" xr:uid="{8D8F3B31-BD8E-4F87-BB0C-D9AB3BA65177}"/>
    <cellStyle name="Normal 2 2 8 2 6" xfId="5753" xr:uid="{3E40D92D-7D0E-497B-8ACC-0462704E73DD}"/>
    <cellStyle name="Normal 2 2 8 2 6 2" xfId="23859" xr:uid="{09349128-B84D-4E8C-BEE8-2C165F45495E}"/>
    <cellStyle name="Normal 2 2 8 2 7" xfId="9131" xr:uid="{7793EE4B-5D2A-43D3-B02A-47706BBD7199}"/>
    <cellStyle name="Normal 2 2 8 2 7 2" xfId="27159" xr:uid="{3E6A61A3-55B6-4587-B6A1-ED0BB9B5DB2B}"/>
    <cellStyle name="Normal 2 2 8 2 8" xfId="19078" xr:uid="{64EB3514-E5B8-40ED-95C4-D6265C796C5D}"/>
    <cellStyle name="Normal 2 2 8 2 9" xfId="13825" xr:uid="{71C682AE-E4CC-43D1-B1BE-553A24C9860B}"/>
    <cellStyle name="Normal 2 2 8 3" xfId="913" xr:uid="{00000000-0005-0000-0000-000046030000}"/>
    <cellStyle name="Normal 2 2 8 3 10" xfId="31983" xr:uid="{15715316-7950-44B3-B572-2831C863EF56}"/>
    <cellStyle name="Normal 2 2 8 3 2" xfId="914" xr:uid="{00000000-0005-0000-0000-000047030000}"/>
    <cellStyle name="Normal 2 2 8 3 2 2" xfId="915" xr:uid="{00000000-0005-0000-0000-000048030000}"/>
    <cellStyle name="Normal 2 2 8 3 2 2 2" xfId="2833" xr:uid="{571009B1-3F05-4FB0-B00A-A93021AAE83F}"/>
    <cellStyle name="Normal 2 2 8 3 2 2 2 2" xfId="5549" xr:uid="{D0ABCFB0-FE8D-4BCD-BFC0-71CE083130F3}"/>
    <cellStyle name="Normal 2 2 8 3 2 2 2 2 2" xfId="23662" xr:uid="{CDEA748F-1C93-4113-A3F8-181D854AABA2}"/>
    <cellStyle name="Normal 2 2 8 3 2 2 2 3" xfId="8612" xr:uid="{03436205-53E3-4706-B9AC-16E7EC7410C3}"/>
    <cellStyle name="Normal 2 2 8 3 2 2 2 3 2" xfId="26646" xr:uid="{079798C9-3FA1-45A5-ADCB-231346D82F0F}"/>
    <cellStyle name="Normal 2 2 8 3 2 2 2 4" xfId="11895" xr:uid="{178D7388-DF30-492C-9B89-37DDDD973453}"/>
    <cellStyle name="Normal 2 2 8 3 2 2 2 4 2" xfId="29923" xr:uid="{F7CE203B-51AD-4668-993A-4021144A6D3F}"/>
    <cellStyle name="Normal 2 2 8 3 2 2 2 5" xfId="20948" xr:uid="{215430F0-D5DD-4259-A789-021F428F1B04}"/>
    <cellStyle name="Normal 2 2 8 3 2 2 2 6" xfId="16574" xr:uid="{7D1AE1A7-B83F-4803-83B1-EAC372F0BF35}"/>
    <cellStyle name="Normal 2 2 8 3 2 2 2 7" xfId="34719" xr:uid="{776C1BC2-0CE2-41A3-BB42-F0B1D77BBBEF}"/>
    <cellStyle name="Normal 2 2 8 3 2 2 3" xfId="3699" xr:uid="{5FF48917-E2D9-4A3C-A4D6-2A25389CB6A0}"/>
    <cellStyle name="Normal 2 2 8 3 2 2 3 2" xfId="13381" xr:uid="{60B21FFA-2494-414D-BA5D-A78D9451DE54}"/>
    <cellStyle name="Normal 2 2 8 3 2 2 3 2 2" xfId="31408" xr:uid="{0EED0F49-ABD8-41D8-9903-AD48BFCFED0E}"/>
    <cellStyle name="Normal 2 2 8 3 2 2 3 3" xfId="21814" xr:uid="{D6C7DA77-59A9-47FF-A4B1-392E6F6E35CA}"/>
    <cellStyle name="Normal 2 2 8 3 2 2 3 4" xfId="18058" xr:uid="{4A92AEC9-202E-4EEC-9CE7-DAD6D9FDA51C}"/>
    <cellStyle name="Normal 2 2 8 3 2 2 3 5" xfId="36229" xr:uid="{695ED2B5-6720-45C0-95E2-4D6838CC816F}"/>
    <cellStyle name="Normal 2 2 8 3 2 2 4" xfId="6950" xr:uid="{0258FA92-9ACB-4698-833A-12B4114273C4}"/>
    <cellStyle name="Normal 2 2 8 3 2 2 4 2" xfId="25039" xr:uid="{BCCBA8A7-AA7C-4484-9DD0-D6934395DBF8}"/>
    <cellStyle name="Normal 2 2 8 3 2 2 5" xfId="10309" xr:uid="{111C8AEC-507C-4BF9-9F37-4601C54FA4CF}"/>
    <cellStyle name="Normal 2 2 8 3 2 2 5 2" xfId="28337" xr:uid="{DCD76B8F-2B99-4F79-84DE-3A0E3285220E}"/>
    <cellStyle name="Normal 2 2 8 3 2 2 6" xfId="19084" xr:uid="{90A43D25-D49E-4759-B0F0-4182A5A9A640}"/>
    <cellStyle name="Normal 2 2 8 3 2 2 7" xfId="15003" xr:uid="{8C746D8F-260B-4E6C-8212-B6DD9D673659}"/>
    <cellStyle name="Normal 2 2 8 3 2 2 8" xfId="33089" xr:uid="{DA6F909C-7F76-442D-93B0-FA6947F135C9}"/>
    <cellStyle name="Normal 2 2 8 3 2 3" xfId="2149" xr:uid="{E6D7E33E-3300-4EB1-B471-C8AD92509CBC}"/>
    <cellStyle name="Normal 2 2 8 3 2 3 2" xfId="4872" xr:uid="{8D85A0CB-EBA9-40B0-8FB5-61391DB0AC89}"/>
    <cellStyle name="Normal 2 2 8 3 2 3 2 2" xfId="22986" xr:uid="{8BC41E75-4F71-4C08-9CDF-55E2D7D1A022}"/>
    <cellStyle name="Normal 2 2 8 3 2 3 3" xfId="7924" xr:uid="{82D57FDF-FCEE-4853-8390-D75464008A46}"/>
    <cellStyle name="Normal 2 2 8 3 2 3 3 2" xfId="25965" xr:uid="{D3D04968-99E6-4089-BE6D-D09519C030B7}"/>
    <cellStyle name="Normal 2 2 8 3 2 3 4" xfId="11215" xr:uid="{65C553F9-0E86-4B5C-A6C8-2A68234C1A18}"/>
    <cellStyle name="Normal 2 2 8 3 2 3 4 2" xfId="29243" xr:uid="{F555E13F-8AE7-48B0-8DF1-D6341EBB6E31}"/>
    <cellStyle name="Normal 2 2 8 3 2 3 5" xfId="20265" xr:uid="{4164F90B-2DD0-4046-A03A-2C4B5E65DA6D}"/>
    <cellStyle name="Normal 2 2 8 3 2 3 6" xfId="15900" xr:uid="{997102ED-85E5-4B77-A000-59E9128DF09B}"/>
    <cellStyle name="Normal 2 2 8 3 2 3 7" xfId="34030" xr:uid="{40182FEA-ABCD-4ED8-ADEE-61AA23F4ACA7}"/>
    <cellStyle name="Normal 2 2 8 3 2 4" xfId="3698" xr:uid="{30E51710-ADEB-4027-AF7A-7A8D04880AAE}"/>
    <cellStyle name="Normal 2 2 8 3 2 4 2" xfId="12705" xr:uid="{8BE76674-05EB-4588-AAB8-28058E0EFF70}"/>
    <cellStyle name="Normal 2 2 8 3 2 4 2 2" xfId="30732" xr:uid="{489BFE19-EE3F-4F48-9306-C4414BD3B302}"/>
    <cellStyle name="Normal 2 2 8 3 2 4 3" xfId="21813" xr:uid="{53B4BE23-156B-4F8A-A427-C63099791FFB}"/>
    <cellStyle name="Normal 2 2 8 3 2 4 4" xfId="17382" xr:uid="{72650671-F046-471C-ADBF-1DFD50282975}"/>
    <cellStyle name="Normal 2 2 8 3 2 4 5" xfId="35553" xr:uid="{39F4A5E0-907A-4EB2-AFC8-33F05C47EF7E}"/>
    <cellStyle name="Normal 2 2 8 3 2 5" xfId="6264" xr:uid="{2F320146-2E57-4462-A92F-34321CDB48AE}"/>
    <cellStyle name="Normal 2 2 8 3 2 5 2" xfId="24353" xr:uid="{B5F09AD5-C3A9-465B-A99E-7482FEC6624D}"/>
    <cellStyle name="Normal 2 2 8 3 2 6" xfId="9627" xr:uid="{E46591DD-247C-43E6-A073-D89CE0D2174D}"/>
    <cellStyle name="Normal 2 2 8 3 2 6 2" xfId="27655" xr:uid="{22F87DF6-D424-4004-B4E2-8DC1BD69B16F}"/>
    <cellStyle name="Normal 2 2 8 3 2 7" xfId="19083" xr:uid="{AB2301EE-67D6-4AC4-AC51-03C7A4F53542}"/>
    <cellStyle name="Normal 2 2 8 3 2 8" xfId="14321" xr:uid="{32265631-1B50-4426-9653-63F1D6C58287}"/>
    <cellStyle name="Normal 2 2 8 3 2 9" xfId="32399" xr:uid="{E172C696-5874-4297-86B1-39524F02F327}"/>
    <cellStyle name="Normal 2 2 8 3 3" xfId="916" xr:uid="{00000000-0005-0000-0000-000049030000}"/>
    <cellStyle name="Normal 2 2 8 3 3 2" xfId="2550" xr:uid="{4303051D-0482-4569-95E3-907290E13FA6}"/>
    <cellStyle name="Normal 2 2 8 3 3 2 2" xfId="5268" xr:uid="{3A1C64E3-58F4-419C-AE33-F9E69B56EE27}"/>
    <cellStyle name="Normal 2 2 8 3 3 2 2 2" xfId="23381" xr:uid="{ACF69802-8350-47AE-9D2C-9D15977E958A}"/>
    <cellStyle name="Normal 2 2 8 3 3 2 3" xfId="8327" xr:uid="{CB088E8E-44E9-47D2-84EF-FB7B26ECA6F0}"/>
    <cellStyle name="Normal 2 2 8 3 3 2 3 2" xfId="26363" xr:uid="{D65A5389-C068-42D5-A75E-9A241E163A39}"/>
    <cellStyle name="Normal 2 2 8 3 3 2 4" xfId="11612" xr:uid="{CA8DC3F8-9783-4A1C-85B0-C30856B94820}"/>
    <cellStyle name="Normal 2 2 8 3 3 2 4 2" xfId="29640" xr:uid="{EE1AD59E-02CD-41CC-996A-F3539BC752B0}"/>
    <cellStyle name="Normal 2 2 8 3 3 2 5" xfId="20665" xr:uid="{7B0CA777-3AB9-4A29-8726-321D0EEB304E}"/>
    <cellStyle name="Normal 2 2 8 3 3 2 6" xfId="16293" xr:uid="{73050495-F3D6-49F1-9344-1FBCB0D9340D}"/>
    <cellStyle name="Normal 2 2 8 3 3 2 7" xfId="34434" xr:uid="{E840C2B5-9BFC-4661-B784-C2AD7C1AFCDB}"/>
    <cellStyle name="Normal 2 2 8 3 3 3" xfId="3700" xr:uid="{48D5C5CE-D75E-44D4-B442-70B6BF487D67}"/>
    <cellStyle name="Normal 2 2 8 3 3 3 2" xfId="13100" xr:uid="{902A7719-94E5-4939-9A81-D1880958613D}"/>
    <cellStyle name="Normal 2 2 8 3 3 3 2 2" xfId="31127" xr:uid="{D446A313-C69B-4726-9ED7-36B510365324}"/>
    <cellStyle name="Normal 2 2 8 3 3 3 3" xfId="21815" xr:uid="{D21220B3-2F8F-4A3C-9AA1-BAF0A0BC43B7}"/>
    <cellStyle name="Normal 2 2 8 3 3 3 4" xfId="17777" xr:uid="{B48F2E33-871E-415B-B555-C60A3708F16F}"/>
    <cellStyle name="Normal 2 2 8 3 3 3 5" xfId="35948" xr:uid="{9B505F5F-D739-4C4B-8DC7-2B99F13B58C6}"/>
    <cellStyle name="Normal 2 2 8 3 3 4" xfId="6667" xr:uid="{30965F62-ED95-4486-88BE-48F2487E2D68}"/>
    <cellStyle name="Normal 2 2 8 3 3 4 2" xfId="24756" xr:uid="{F37EC8BA-D27C-46E9-AFD5-F15DDFFABCB4}"/>
    <cellStyle name="Normal 2 2 8 3 3 5" xfId="10026" xr:uid="{24C8F074-A3C2-4439-84E8-FB965F22C839}"/>
    <cellStyle name="Normal 2 2 8 3 3 5 2" xfId="28054" xr:uid="{5C91E173-C3E9-40CF-9558-52700CBF64B1}"/>
    <cellStyle name="Normal 2 2 8 3 3 6" xfId="19085" xr:uid="{C529D3F0-D60E-4579-8834-DF94DDA1FBA3}"/>
    <cellStyle name="Normal 2 2 8 3 3 7" xfId="14720" xr:uid="{DD6ACDEA-654C-41E7-A23D-A1AEF88890E3}"/>
    <cellStyle name="Normal 2 2 8 3 3 8" xfId="32804" xr:uid="{D917AA87-E23C-4B0E-87AC-ADA7ED319494}"/>
    <cellStyle name="Normal 2 2 8 3 4" xfId="1750" xr:uid="{3C54998F-585E-4875-917F-7DCA589562F5}"/>
    <cellStyle name="Normal 2 2 8 3 4 2" xfId="4476" xr:uid="{6CD2187C-F8C3-466F-BDBB-DA3F542EE7C9}"/>
    <cellStyle name="Normal 2 2 8 3 4 2 2" xfId="22591" xr:uid="{381FD9DE-1AC2-4E2B-8981-5DE3C107F59D}"/>
    <cellStyle name="Normal 2 2 8 3 4 3" xfId="7512" xr:uid="{69DC6E68-4B97-49B7-865E-3FE1F03FE135}"/>
    <cellStyle name="Normal 2 2 8 3 4 3 2" xfId="25558" xr:uid="{C70D6065-8B57-4C9D-B2A7-9F956EAD94EF}"/>
    <cellStyle name="Normal 2 2 8 3 4 4" xfId="10819" xr:uid="{D875B74E-05AD-47CC-BF7A-43B62E8D0395}"/>
    <cellStyle name="Normal 2 2 8 3 4 4 2" xfId="28847" xr:uid="{6DBD7EAA-A825-438E-946B-277A5AFB7CDA}"/>
    <cellStyle name="Normal 2 2 8 3 4 5" xfId="19867" xr:uid="{7F521B7F-BBDC-4627-A7C8-02A70F65CFF7}"/>
    <cellStyle name="Normal 2 2 8 3 4 6" xfId="15509" xr:uid="{6374C24E-B719-400B-BF52-FB3ED4740FC6}"/>
    <cellStyle name="Normal 2 2 8 3 4 7" xfId="33617" xr:uid="{E943AD6B-7BA0-4E62-BB13-E6E6028419D7}"/>
    <cellStyle name="Normal 2 2 8 3 5" xfId="3697" xr:uid="{4CDB07A9-845D-46A3-B3B2-8879B503D91F}"/>
    <cellStyle name="Normal 2 2 8 3 5 2" xfId="12310" xr:uid="{7D801952-CFB5-4AC4-8376-2DE82E3FB476}"/>
    <cellStyle name="Normal 2 2 8 3 5 2 2" xfId="30337" xr:uid="{9D46B9CA-27BB-4F61-A42B-8B82FA923428}"/>
    <cellStyle name="Normal 2 2 8 3 5 3" xfId="21812" xr:uid="{446AA062-FB7B-41DA-849F-AB0CA5185380}"/>
    <cellStyle name="Normal 2 2 8 3 5 4" xfId="16987" xr:uid="{6597C7B5-77A1-4E11-B5A0-4883115E2FB1}"/>
    <cellStyle name="Normal 2 2 8 3 5 5" xfId="35155" xr:uid="{B4D782A8-1399-4FA7-B4C3-DFA2C52997DC}"/>
    <cellStyle name="Normal 2 2 8 3 6" xfId="5851" xr:uid="{1BEE399B-02C4-465C-9EE7-E608E6103B5E}"/>
    <cellStyle name="Normal 2 2 8 3 6 2" xfId="23953" xr:uid="{AC34DC44-47A5-4B49-B888-B287C091DC2B}"/>
    <cellStyle name="Normal 2 2 8 3 7" xfId="9227" xr:uid="{AB309E5B-DC1D-462B-AD6C-10A5EE1EF0F9}"/>
    <cellStyle name="Normal 2 2 8 3 7 2" xfId="27255" xr:uid="{0142FCAE-D584-4CCF-BB07-B10D2CB708A9}"/>
    <cellStyle name="Normal 2 2 8 3 8" xfId="19082" xr:uid="{5B7C11DC-AD18-4045-AA88-9C63A18272A7}"/>
    <cellStyle name="Normal 2 2 8 3 9" xfId="13921" xr:uid="{6F41B753-8F1D-4A61-95F5-5140F1AEC4DB}"/>
    <cellStyle name="Normal 2 2 8 4" xfId="917" xr:uid="{00000000-0005-0000-0000-00004A030000}"/>
    <cellStyle name="Normal 2 2 8 4 2" xfId="918" xr:uid="{00000000-0005-0000-0000-00004B030000}"/>
    <cellStyle name="Normal 2 2 8 4 2 2" xfId="2685" xr:uid="{E4069714-D8A6-42D8-BBAB-DE92DBE47ED3}"/>
    <cellStyle name="Normal 2 2 8 4 2 2 2" xfId="5403" xr:uid="{A212C220-4F97-4916-876C-14C7E770572A}"/>
    <cellStyle name="Normal 2 2 8 4 2 2 2 2" xfId="23516" xr:uid="{23E59A63-3E0E-4C0A-96C1-8FCABACBBFBE}"/>
    <cellStyle name="Normal 2 2 8 4 2 2 3" xfId="8462" xr:uid="{D0EB45A2-4D16-4003-8587-D2F2156629D2}"/>
    <cellStyle name="Normal 2 2 8 4 2 2 3 2" xfId="26498" xr:uid="{BC09200B-82DF-4F0A-8E78-C0A27819B9D4}"/>
    <cellStyle name="Normal 2 2 8 4 2 2 4" xfId="11747" xr:uid="{2B0B26C7-B882-4DAA-86BE-22A17D982691}"/>
    <cellStyle name="Normal 2 2 8 4 2 2 4 2" xfId="29775" xr:uid="{91290DE9-581B-4F18-ACE8-21759235E2A6}"/>
    <cellStyle name="Normal 2 2 8 4 2 2 5" xfId="20800" xr:uid="{43CB0B9C-402E-4313-BE73-3EE8F1EBC528}"/>
    <cellStyle name="Normal 2 2 8 4 2 2 6" xfId="16428" xr:uid="{5E72972F-91F8-4E70-B905-D2CBC5431B02}"/>
    <cellStyle name="Normal 2 2 8 4 2 2 7" xfId="34569" xr:uid="{3479D894-F290-4EE3-95EB-F21B15F070AB}"/>
    <cellStyle name="Normal 2 2 8 4 2 3" xfId="3702" xr:uid="{E192FD3F-113B-4FEF-B981-50A26DAF046F}"/>
    <cellStyle name="Normal 2 2 8 4 2 3 2" xfId="13235" xr:uid="{9A2B0EC7-4C58-4F4F-93BC-D23CE959BD2C}"/>
    <cellStyle name="Normal 2 2 8 4 2 3 2 2" xfId="31262" xr:uid="{A03AAC08-7FBA-460D-8825-6FC013299D02}"/>
    <cellStyle name="Normal 2 2 8 4 2 3 3" xfId="21817" xr:uid="{F039DCCC-2867-4956-98B1-E94C514F9E57}"/>
    <cellStyle name="Normal 2 2 8 4 2 3 4" xfId="17912" xr:uid="{CF59B495-AA2B-4E4A-BF53-C99D2CD1DEA6}"/>
    <cellStyle name="Normal 2 2 8 4 2 3 5" xfId="36083" xr:uid="{2427FE02-C664-436F-99E3-3C2C08B55B51}"/>
    <cellStyle name="Normal 2 2 8 4 2 4" xfId="6802" xr:uid="{95202136-143A-4AF3-9E15-F331171D591C}"/>
    <cellStyle name="Normal 2 2 8 4 2 4 2" xfId="24891" xr:uid="{141260E8-D652-41E2-B68E-1AC212B4AC3A}"/>
    <cellStyle name="Normal 2 2 8 4 2 5" xfId="10161" xr:uid="{976E169C-FD74-4294-877D-8298C769E2BC}"/>
    <cellStyle name="Normal 2 2 8 4 2 5 2" xfId="28189" xr:uid="{AE248768-0C32-4470-9807-D705D7181E92}"/>
    <cellStyle name="Normal 2 2 8 4 2 6" xfId="19087" xr:uid="{EE545903-E93B-45A5-B027-1DF1F67ED5CA}"/>
    <cellStyle name="Normal 2 2 8 4 2 7" xfId="14855" xr:uid="{C854E2B9-5D70-4A40-978E-45394B17A077}"/>
    <cellStyle name="Normal 2 2 8 4 2 8" xfId="32939" xr:uid="{E0B1BEB4-DBE6-4196-A2C8-D9F799D805A1}"/>
    <cellStyle name="Normal 2 2 8 4 3" xfId="1887" xr:uid="{BB45C096-461F-4B6C-A237-4167127EEE5C}"/>
    <cellStyle name="Normal 2 2 8 4 3 2" xfId="4611" xr:uid="{3F818112-AC28-46CF-8A1A-3E08B861FE79}"/>
    <cellStyle name="Normal 2 2 8 4 3 2 2" xfId="22726" xr:uid="{2F06D35A-6FD6-4B9F-80A6-DC55E6138963}"/>
    <cellStyle name="Normal 2 2 8 4 3 3" xfId="7652" xr:uid="{2AB7D672-51B0-450E-A877-44E89669E9CD}"/>
    <cellStyle name="Normal 2 2 8 4 3 3 2" xfId="25696" xr:uid="{869C4A85-F887-49E9-91F7-1513C1E6F160}"/>
    <cellStyle name="Normal 2 2 8 4 3 4" xfId="10953" xr:uid="{040F62B8-0E7C-415A-AC9F-844374C50AE3}"/>
    <cellStyle name="Normal 2 2 8 4 3 4 2" xfId="28981" xr:uid="{76B9105F-F30E-4C15-B092-491ECD29E3CE}"/>
    <cellStyle name="Normal 2 2 8 4 3 5" xfId="20004" xr:uid="{5CE6B68D-175B-4EE3-A72E-363E7D64F157}"/>
    <cellStyle name="Normal 2 2 8 4 3 6" xfId="15642" xr:uid="{B014F160-4186-414D-8725-ABE363B21E4E}"/>
    <cellStyle name="Normal 2 2 8 4 3 7" xfId="33757" xr:uid="{CE8296A0-EA88-4CC8-801F-2D9139C9B3CD}"/>
    <cellStyle name="Normal 2 2 8 4 4" xfId="3701" xr:uid="{D4A141F9-B1CA-42A3-B727-83E2F07A37F7}"/>
    <cellStyle name="Normal 2 2 8 4 4 2" xfId="12445" xr:uid="{A76F70D3-DE7E-4EC9-84C1-FDB0BE063525}"/>
    <cellStyle name="Normal 2 2 8 4 4 2 2" xfId="30472" xr:uid="{B5A76D62-6FDF-4B00-9B46-6C07899A36F6}"/>
    <cellStyle name="Normal 2 2 8 4 4 3" xfId="21816" xr:uid="{92AE3734-2DA0-4E07-8880-BEE8F2305698}"/>
    <cellStyle name="Normal 2 2 8 4 4 4" xfId="17122" xr:uid="{474FB8EC-7763-43B7-A740-0C0331426684}"/>
    <cellStyle name="Normal 2 2 8 4 4 5" xfId="35290" xr:uid="{6581749A-ABD8-4DC6-A887-7CB1F9BDA973}"/>
    <cellStyle name="Normal 2 2 8 4 5" xfId="5992" xr:uid="{3C112B03-BF18-4195-A04F-0618ADD385C8}"/>
    <cellStyle name="Normal 2 2 8 4 5 2" xfId="24091" xr:uid="{8DF31E45-BF60-42A7-AB52-C065F6B053E5}"/>
    <cellStyle name="Normal 2 2 8 4 6" xfId="9363" xr:uid="{5C134F6F-C59C-49CE-9634-C8D27B04F2B8}"/>
    <cellStyle name="Normal 2 2 8 4 6 2" xfId="27391" xr:uid="{FE14B06F-15AB-415F-A2E8-3184100F07EE}"/>
    <cellStyle name="Normal 2 2 8 4 7" xfId="19086" xr:uid="{FC41F924-8306-469D-AA10-9010E9552245}"/>
    <cellStyle name="Normal 2 2 8 4 8" xfId="14057" xr:uid="{9DEED498-A3DA-4EC6-BFDB-5CAFAEED418D}"/>
    <cellStyle name="Normal 2 2 8 4 9" xfId="32125" xr:uid="{8F3926CC-53EA-4530-AA2B-C05B7E874F99}"/>
    <cellStyle name="Normal 2 2 8 5" xfId="919" xr:uid="{00000000-0005-0000-0000-00004C030000}"/>
    <cellStyle name="Normal 2 2 8 5 2" xfId="920" xr:uid="{00000000-0005-0000-0000-00004D030000}"/>
    <cellStyle name="Normal 2 2 8 5 2 2" xfId="2383" xr:uid="{9070B07D-4FEE-4B3F-856A-4702C95BA5AD}"/>
    <cellStyle name="Normal 2 2 8 5 2 2 2" xfId="5102" xr:uid="{068FFF82-2351-455B-95F1-EAA1F9049FC1}"/>
    <cellStyle name="Normal 2 2 8 5 2 2 2 2" xfId="23215" xr:uid="{56E4ECE1-1F77-4FFD-BA79-3D082CAEB4BA}"/>
    <cellStyle name="Normal 2 2 8 5 2 2 3" xfId="8160" xr:uid="{38F6A89A-781D-4D0D-B3C7-61ABF81F685A}"/>
    <cellStyle name="Normal 2 2 8 5 2 2 3 2" xfId="26196" xr:uid="{31B72E6E-1E81-4F2E-AFB1-083048E7BEEC}"/>
    <cellStyle name="Normal 2 2 8 5 2 2 4" xfId="11446" xr:uid="{1F7700B3-0A3A-4E13-AABE-B15FF6F69E8A}"/>
    <cellStyle name="Normal 2 2 8 5 2 2 4 2" xfId="29474" xr:uid="{D04551AA-E574-49CA-84F3-F479B108A08E}"/>
    <cellStyle name="Normal 2 2 8 5 2 2 5" xfId="20498" xr:uid="{912A2AF4-B6CD-4BC0-BD58-84D9696BA927}"/>
    <cellStyle name="Normal 2 2 8 5 2 2 6" xfId="16127" xr:uid="{F28B7C42-70E7-4261-9EB1-3E7FE04F86F0}"/>
    <cellStyle name="Normal 2 2 8 5 2 2 7" xfId="34267" xr:uid="{A9078CEE-9037-465E-ABB0-F2105025E0D0}"/>
    <cellStyle name="Normal 2 2 8 5 2 3" xfId="3704" xr:uid="{5848D342-1EAC-4C9D-8D85-507B94757A71}"/>
    <cellStyle name="Normal 2 2 8 5 2 3 2" xfId="12934" xr:uid="{CB078C87-1594-407E-8DE9-5F0116C83BA2}"/>
    <cellStyle name="Normal 2 2 8 5 2 3 2 2" xfId="30961" xr:uid="{727D0A3B-CFDD-43FF-8126-FD5135B64850}"/>
    <cellStyle name="Normal 2 2 8 5 2 3 3" xfId="21819" xr:uid="{B5F200B2-CDF0-4F8A-A68F-2E08D42DCE0D}"/>
    <cellStyle name="Normal 2 2 8 5 2 3 4" xfId="17611" xr:uid="{24761963-5AD2-43B3-803E-61C9CFDFE1A1}"/>
    <cellStyle name="Normal 2 2 8 5 2 3 5" xfId="35782" xr:uid="{730D006A-B95B-4E02-A2E2-D4B811F5496C}"/>
    <cellStyle name="Normal 2 2 8 5 2 4" xfId="6500" xr:uid="{4CB90FFC-18AA-43AE-99BE-A91D667C6CDB}"/>
    <cellStyle name="Normal 2 2 8 5 2 4 2" xfId="24589" xr:uid="{245BF3D0-F383-42F2-9612-9C9C9E6C6531}"/>
    <cellStyle name="Normal 2 2 8 5 2 5" xfId="9860" xr:uid="{641C8DB7-2393-4949-8F87-65EFE95BD2D8}"/>
    <cellStyle name="Normal 2 2 8 5 2 5 2" xfId="27888" xr:uid="{EFDB761F-C4EF-4F0C-8D5F-B110184F75F3}"/>
    <cellStyle name="Normal 2 2 8 5 2 6" xfId="19089" xr:uid="{A7F528A1-312A-41C3-8CB8-2F3C4EF01AA2}"/>
    <cellStyle name="Normal 2 2 8 5 2 7" xfId="14554" xr:uid="{FC3CBAB4-6151-4CD4-B19E-66017BFA8440}"/>
    <cellStyle name="Normal 2 2 8 5 2 8" xfId="32637" xr:uid="{E396C8A5-3529-4136-8F3E-4C44061294C2}"/>
    <cellStyle name="Normal 2 2 8 5 3" xfId="1982" xr:uid="{DB67D5C8-1588-47FB-95C8-7DD934E1971D}"/>
    <cellStyle name="Normal 2 2 8 5 3 2" xfId="4706" xr:uid="{71606D34-FB1B-4C0E-B154-E0E838CE0B1A}"/>
    <cellStyle name="Normal 2 2 8 5 3 2 2" xfId="22820" xr:uid="{6CEB7D5E-5AAC-460A-A0DC-1EB38F8E9ABA}"/>
    <cellStyle name="Normal 2 2 8 5 3 3" xfId="7751" xr:uid="{02632EB5-F4FD-4B37-9839-9179CBAEE5BA}"/>
    <cellStyle name="Normal 2 2 8 5 3 3 2" xfId="25794" xr:uid="{30C30516-A327-45DA-9141-D56CFA4C9605}"/>
    <cellStyle name="Normal 2 2 8 5 3 4" xfId="11048" xr:uid="{E12F8BE4-937C-4BBA-BEC1-569AE401B80D}"/>
    <cellStyle name="Normal 2 2 8 5 3 4 2" xfId="29076" xr:uid="{661F3CF3-BD58-4258-BA92-C7D44CFDC637}"/>
    <cellStyle name="Normal 2 2 8 5 3 5" xfId="20098" xr:uid="{266E51DF-D34C-4F57-A7EE-3BB87F7434D9}"/>
    <cellStyle name="Normal 2 2 8 5 3 6" xfId="15735" xr:uid="{2084A6B2-08C0-4858-BF82-FBA485C19B86}"/>
    <cellStyle name="Normal 2 2 8 5 3 7" xfId="33857" xr:uid="{1AC3EB6E-11AB-48F0-B2F4-32D4974462B7}"/>
    <cellStyle name="Normal 2 2 8 5 4" xfId="3703" xr:uid="{9779DDA3-36F7-4C2A-A58A-1CEBF4DE109E}"/>
    <cellStyle name="Normal 2 2 8 5 4 2" xfId="12539" xr:uid="{4ADCC388-D9BC-4BA7-8760-109408EBE4C1}"/>
    <cellStyle name="Normal 2 2 8 5 4 2 2" xfId="30566" xr:uid="{D74D2E56-6E35-43AA-B655-4193A896B599}"/>
    <cellStyle name="Normal 2 2 8 5 4 3" xfId="21818" xr:uid="{4BDCDDE0-8E83-443A-8637-DE608FF90ED6}"/>
    <cellStyle name="Normal 2 2 8 5 4 4" xfId="17216" xr:uid="{7EF574B8-559D-4DEC-AC0E-27EA80B2FCC5}"/>
    <cellStyle name="Normal 2 2 8 5 4 5" xfId="35386" xr:uid="{9B7C7163-BCE2-4CB8-BDD5-FC3D38EBAE63}"/>
    <cellStyle name="Normal 2 2 8 5 5" xfId="6092" xr:uid="{2C2E08E2-6DEC-4D15-88D4-4FA221C7C6F2}"/>
    <cellStyle name="Normal 2 2 8 5 5 2" xfId="24186" xr:uid="{717AB25F-343E-42D6-9225-F8965F66B285}"/>
    <cellStyle name="Normal 2 2 8 5 6" xfId="9459" xr:uid="{00C4348B-30A5-4DF0-8872-044DA0C53DEB}"/>
    <cellStyle name="Normal 2 2 8 5 6 2" xfId="27487" xr:uid="{F397086F-25B6-456D-88C6-005157DE325D}"/>
    <cellStyle name="Normal 2 2 8 5 7" xfId="19088" xr:uid="{E0131409-67EA-4CB9-B6A4-C876E004E5DF}"/>
    <cellStyle name="Normal 2 2 8 5 8" xfId="14153" xr:uid="{99DACA0E-E73C-4319-8093-065D6E5CADC2}"/>
    <cellStyle name="Normal 2 2 8 5 9" xfId="32225" xr:uid="{C14094DE-839A-4D17-AFB9-350FB93AC9E6}"/>
    <cellStyle name="Normal 2 2 8 6" xfId="921" xr:uid="{00000000-0005-0000-0000-00004E030000}"/>
    <cellStyle name="Normal 2 2 8 6 2" xfId="2288" xr:uid="{68C7E9C9-2375-4AC9-966C-A7F0ABFC4F63}"/>
    <cellStyle name="Normal 2 2 8 6 2 2" xfId="5008" xr:uid="{8F712F02-0924-4465-8054-161F02C2B295}"/>
    <cellStyle name="Normal 2 2 8 6 2 2 2" xfId="23121" xr:uid="{22CC7DB6-8948-4354-BA78-2F287A91297A}"/>
    <cellStyle name="Normal 2 2 8 6 2 3" xfId="8065" xr:uid="{47E03614-DA06-4233-9EDB-B568BAE13025}"/>
    <cellStyle name="Normal 2 2 8 6 2 3 2" xfId="26102" xr:uid="{49AC9B39-A53D-47BA-A37D-55B523FC4B58}"/>
    <cellStyle name="Normal 2 2 8 6 2 4" xfId="11352" xr:uid="{580F51B4-DE64-4126-B88C-AE201583867E}"/>
    <cellStyle name="Normal 2 2 8 6 2 4 2" xfId="29380" xr:uid="{7780DDD8-CFF2-4C2B-BCC0-30AF45DC0B68}"/>
    <cellStyle name="Normal 2 2 8 6 2 5" xfId="20403" xr:uid="{303DE9EA-3878-40E1-975C-E160887BDBC8}"/>
    <cellStyle name="Normal 2 2 8 6 2 6" xfId="16034" xr:uid="{7A826D45-659D-4569-B228-97E1326FBD67}"/>
    <cellStyle name="Normal 2 2 8 6 2 7" xfId="34172" xr:uid="{35E7935E-5106-435C-85C3-3646FD74E0B0}"/>
    <cellStyle name="Normal 2 2 8 6 3" xfId="3705" xr:uid="{91B9F592-147A-488D-909A-7B4F37F38ACE}"/>
    <cellStyle name="Normal 2 2 8 6 3 2" xfId="12840" xr:uid="{16F92ED7-40B0-4328-B982-2FDBABB24F57}"/>
    <cellStyle name="Normal 2 2 8 6 3 2 2" xfId="30867" xr:uid="{653F8E74-3F29-4FC8-945C-ED6C101F94BF}"/>
    <cellStyle name="Normal 2 2 8 6 3 3" xfId="21820" xr:uid="{198A6E85-978E-4DCE-8A8B-870E558EA80E}"/>
    <cellStyle name="Normal 2 2 8 6 3 4" xfId="17517" xr:uid="{A309BC72-BC25-4E5F-91B8-6D797B1812B7}"/>
    <cellStyle name="Normal 2 2 8 6 3 5" xfId="35688" xr:uid="{48B637D1-FBF1-48E2-8448-547C8EB1F845}"/>
    <cellStyle name="Normal 2 2 8 6 4" xfId="6405" xr:uid="{5DFB4ED0-B3DF-434E-9888-364F858DB239}"/>
    <cellStyle name="Normal 2 2 8 6 4 2" xfId="24494" xr:uid="{E865FAB6-80E8-45F8-9FED-5C27C06EE08F}"/>
    <cellStyle name="Normal 2 2 8 6 5" xfId="9765" xr:uid="{98DF2E73-925E-4504-AF72-EDDF700184DE}"/>
    <cellStyle name="Normal 2 2 8 6 5 2" xfId="27793" xr:uid="{301E9E31-6B20-437D-8B53-615D67D538E9}"/>
    <cellStyle name="Normal 2 2 8 6 6" xfId="19090" xr:uid="{BD39B0F8-0ECB-4BC6-A32C-12987004C7AC}"/>
    <cellStyle name="Normal 2 2 8 6 7" xfId="14459" xr:uid="{FF0C6814-1D62-4AB6-A3B1-52B3FCF2C560}"/>
    <cellStyle name="Normal 2 2 8 6 8" xfId="32541" xr:uid="{2873F56C-4434-40F2-BFCB-0920963E1299}"/>
    <cellStyle name="Normal 2 2 8 7" xfId="1584" xr:uid="{D95A07ED-0526-48F0-9E3E-50344EDBE2BB}"/>
    <cellStyle name="Normal 2 2 8 7 2" xfId="4310" xr:uid="{DEDA69E9-0659-40B2-B1C3-5A6C1A886992}"/>
    <cellStyle name="Normal 2 2 8 7 2 2" xfId="8755" xr:uid="{D00194EA-ECE3-49C3-8D21-44862808789E}"/>
    <cellStyle name="Normal 2 2 8 7 2 2 2" xfId="26788" xr:uid="{F6413072-2EF1-4876-8517-68B3719AF550}"/>
    <cellStyle name="Normal 2 2 8 7 2 3" xfId="12034" xr:uid="{17BBEB29-D34B-4135-A522-ABBCB236E95A}"/>
    <cellStyle name="Normal 2 2 8 7 2 3 2" xfId="30062" xr:uid="{835B1903-C3AE-4EF9-9E61-487AC9F12CB6}"/>
    <cellStyle name="Normal 2 2 8 7 2 4" xfId="22425" xr:uid="{276B4E2B-DD7A-41BE-996F-5812361A8906}"/>
    <cellStyle name="Normal 2 2 8 7 2 5" xfId="16713" xr:uid="{1C3AB143-E9D4-4785-AA51-83D5D7B81C67}"/>
    <cellStyle name="Normal 2 2 8 7 2 6" xfId="34862" xr:uid="{D333DD1A-B0DF-4CF8-A7D6-66EA28EAD1EC}"/>
    <cellStyle name="Normal 2 2 8 7 3" xfId="7111" xr:uid="{52E3FE1B-D340-4AB0-95F8-6A243AB25E74}"/>
    <cellStyle name="Normal 2 2 8 7 3 2" xfId="13522" xr:uid="{D79209CC-6357-4ED0-9655-C15B3D8A45B3}"/>
    <cellStyle name="Normal 2 2 8 7 3 2 2" xfId="31549" xr:uid="{156D1093-82D6-4E56-98F7-05507471EEB8}"/>
    <cellStyle name="Normal 2 2 8 7 3 3" xfId="25180" xr:uid="{E107C899-20FF-4964-BC33-9DDD3D68B954}"/>
    <cellStyle name="Normal 2 2 8 7 3 4" xfId="18199" xr:uid="{497FE23C-2018-4EF6-88D0-E924100C6466}"/>
    <cellStyle name="Normal 2 2 8 7 3 5" xfId="36370" xr:uid="{8F60F3FE-5192-4587-9B6D-B5F42FC327F4}"/>
    <cellStyle name="Normal 2 2 8 7 4" xfId="10450" xr:uid="{E767E36C-17B7-4266-A6EE-2CD156E2F23A}"/>
    <cellStyle name="Normal 2 2 8 7 4 2" xfId="28478" xr:uid="{CD7023E6-8C09-4B5E-BADA-D4B3595C106F}"/>
    <cellStyle name="Normal 2 2 8 7 5" xfId="19701" xr:uid="{953A6499-2C51-4FF7-9114-D9F4889F785C}"/>
    <cellStyle name="Normal 2 2 8 7 6" xfId="15144" xr:uid="{0D4CEEDC-633C-4969-9174-99E6CDB52684}"/>
    <cellStyle name="Normal 2 2 8 7 7" xfId="33234" xr:uid="{9811D1ED-711F-4AF9-AB62-3F25E8AFA501}"/>
    <cellStyle name="Normal 2 2 8 8" xfId="2952" xr:uid="{551C4332-48FD-44C2-B8FD-367582D9893C}"/>
    <cellStyle name="Normal 2 2 8 8 2" xfId="7295" xr:uid="{AFF15768-AB37-4B6D-A1A2-D3C544A28237}"/>
    <cellStyle name="Normal 2 2 8 8 2 2" xfId="25352" xr:uid="{0D863E87-8353-4D35-BD99-CEF52F10BB6E}"/>
    <cellStyle name="Normal 2 2 8 8 3" xfId="10620" xr:uid="{E4F50BEB-102B-4A9A-A2E8-E41F8C0DEFBE}"/>
    <cellStyle name="Normal 2 2 8 8 3 2" xfId="28648" xr:uid="{7A02BD7C-C70D-493A-8C52-7F3B4E5EBF54}"/>
    <cellStyle name="Normal 2 2 8 8 4" xfId="21067" xr:uid="{AA8CBC1B-0521-47E1-8F26-0B07805F1D53}"/>
    <cellStyle name="Normal 2 2 8 8 5" xfId="15313" xr:uid="{01AB142A-367A-4ADE-8276-B60C4473B779}"/>
    <cellStyle name="Normal 2 2 8 8 6" xfId="33406" xr:uid="{FF8DC36C-30E3-4786-A311-EDB40A4E7193}"/>
    <cellStyle name="Normal 2 2 8 9" xfId="5677" xr:uid="{3EA4754E-3381-4323-B782-F064FEC33A52}"/>
    <cellStyle name="Normal 2 2 8 9 2" xfId="12143" xr:uid="{41DF349C-076A-4C05-BB20-B47E39C5605F}"/>
    <cellStyle name="Normal 2 2 8 9 2 2" xfId="30171" xr:uid="{CC6106C8-E04E-4889-A547-1BFC50A2EE3F}"/>
    <cellStyle name="Normal 2 2 8 9 3" xfId="23784" xr:uid="{560B531C-7A72-45ED-9340-BDDD018F65B4}"/>
    <cellStyle name="Normal 2 2 8 9 4" xfId="16821" xr:uid="{6E6DAE4F-FB3B-4DE3-9933-2FF3F81FA30D}"/>
    <cellStyle name="Normal 2 2 8 9 5" xfId="34984" xr:uid="{37B60E39-C1F6-4331-A68F-D4AEC3F8E802}"/>
    <cellStyle name="Normal 2 2 9" xfId="92" xr:uid="{00000000-0005-0000-0000-00004F030000}"/>
    <cellStyle name="Normal 2 2 9 10" xfId="8901" xr:uid="{CD7D8B5A-4891-4663-BCBD-B649C1D60A59}"/>
    <cellStyle name="Normal 2 2 9 10 2" xfId="26930" xr:uid="{36C064CA-77FF-4EB4-B38E-02AFF9BE6C83}"/>
    <cellStyle name="Normal 2 2 9 11" xfId="9058" xr:uid="{0B9D89F3-B889-4FA3-A912-0D703A142217}"/>
    <cellStyle name="Normal 2 2 9 11 2" xfId="27086" xr:uid="{5A00EBFC-183F-46C8-978E-9A3C2EEFB340}"/>
    <cellStyle name="Normal 2 2 9 12" xfId="18337" xr:uid="{4BDEA781-9861-4292-A653-68C979B1EBFC}"/>
    <cellStyle name="Normal 2 2 9 13" xfId="13752" xr:uid="{E8648926-A716-4B26-8917-1024F3DC78A0}"/>
    <cellStyle name="Normal 2 2 9 14" xfId="31809" xr:uid="{0AA800FD-6679-4A0B-8192-902F2840DBA7}"/>
    <cellStyle name="Normal 2 2 9 2" xfId="922" xr:uid="{00000000-0005-0000-0000-000050030000}"/>
    <cellStyle name="Normal 2 2 9 2 10" xfId="31887" xr:uid="{2A11C231-1661-464C-85B4-DEC848AE333E}"/>
    <cellStyle name="Normal 2 2 9 2 2" xfId="923" xr:uid="{00000000-0005-0000-0000-000051030000}"/>
    <cellStyle name="Normal 2 2 9 2 2 2" xfId="924" xr:uid="{00000000-0005-0000-0000-000052030000}"/>
    <cellStyle name="Normal 2 2 9 2 2 2 2" xfId="2805" xr:uid="{5E61CEB9-D50E-4736-9A0C-4B4C48A13FAD}"/>
    <cellStyle name="Normal 2 2 9 2 2 2 2 2" xfId="5521" xr:uid="{2E9CB3ED-E9BC-4683-86AD-425F2C618C1A}"/>
    <cellStyle name="Normal 2 2 9 2 2 2 2 2 2" xfId="23634" xr:uid="{9E805EA1-09B8-4BE2-8583-EBB732525EDD}"/>
    <cellStyle name="Normal 2 2 9 2 2 2 2 3" xfId="8584" xr:uid="{EF3AD679-141A-4B2B-BFC6-B247558AE8E9}"/>
    <cellStyle name="Normal 2 2 9 2 2 2 2 3 2" xfId="26618" xr:uid="{BBC774B6-212C-41D0-BFAC-34099E7807BF}"/>
    <cellStyle name="Normal 2 2 9 2 2 2 2 4" xfId="11867" xr:uid="{30D238F6-D6BC-43D6-A521-5224944F2A2B}"/>
    <cellStyle name="Normal 2 2 9 2 2 2 2 4 2" xfId="29895" xr:uid="{72360C32-7588-429C-8AE2-19F290A5541F}"/>
    <cellStyle name="Normal 2 2 9 2 2 2 2 5" xfId="20920" xr:uid="{87700A8B-5622-432F-A375-B2AB852EDD60}"/>
    <cellStyle name="Normal 2 2 9 2 2 2 2 6" xfId="16546" xr:uid="{EE13F5D9-369D-46A2-ACD5-7A51B9FB5CAF}"/>
    <cellStyle name="Normal 2 2 9 2 2 2 2 7" xfId="34691" xr:uid="{FEAC82A1-FB74-44AA-BFB3-06BAE11B97B1}"/>
    <cellStyle name="Normal 2 2 9 2 2 2 3" xfId="3708" xr:uid="{06A96723-CF00-4C12-97E2-D85FF3782497}"/>
    <cellStyle name="Normal 2 2 9 2 2 2 3 2" xfId="13353" xr:uid="{CBB607FF-7C6A-4731-B2B5-E02AFB84E9F4}"/>
    <cellStyle name="Normal 2 2 9 2 2 2 3 2 2" xfId="31380" xr:uid="{BB33DD74-DC73-46D6-A2BA-6DBE15B6947B}"/>
    <cellStyle name="Normal 2 2 9 2 2 2 3 3" xfId="21823" xr:uid="{3E17D58C-E147-4374-A6C9-F81E3C28D0E1}"/>
    <cellStyle name="Normal 2 2 9 2 2 2 3 4" xfId="18030" xr:uid="{39D34DA4-629F-4E98-B0B9-34894219ED29}"/>
    <cellStyle name="Normal 2 2 9 2 2 2 3 5" xfId="36201" xr:uid="{5063AB1D-D268-4E9C-BAAD-6E1805F924B5}"/>
    <cellStyle name="Normal 2 2 9 2 2 2 4" xfId="6922" xr:uid="{22A85872-FE32-4743-9CAB-0B3205E25642}"/>
    <cellStyle name="Normal 2 2 9 2 2 2 4 2" xfId="25011" xr:uid="{BAFA2778-CE84-4F63-8376-97C9F95C1CE5}"/>
    <cellStyle name="Normal 2 2 9 2 2 2 5" xfId="10281" xr:uid="{2C9DBBFF-2C9E-433D-920C-E761F59441EC}"/>
    <cellStyle name="Normal 2 2 9 2 2 2 5 2" xfId="28309" xr:uid="{4C35CFC2-9182-405B-9369-17FD9F6B505F}"/>
    <cellStyle name="Normal 2 2 9 2 2 2 6" xfId="19093" xr:uid="{4B8592DA-6544-44E7-971B-D6669D113679}"/>
    <cellStyle name="Normal 2 2 9 2 2 2 7" xfId="14975" xr:uid="{E2193B8A-0A9A-4FA8-85A3-EF77B903160A}"/>
    <cellStyle name="Normal 2 2 9 2 2 2 8" xfId="33061" xr:uid="{88232DB3-770E-4D14-8979-158EF3E85FD6}"/>
    <cellStyle name="Normal 2 2 9 2 2 3" xfId="2058" xr:uid="{D384F099-9AA9-47D7-9013-F839C07452D1}"/>
    <cellStyle name="Normal 2 2 9 2 2 3 2" xfId="4781" xr:uid="{2C1D0CE8-A824-48AF-A466-6E40F721946F}"/>
    <cellStyle name="Normal 2 2 9 2 2 3 2 2" xfId="22895" xr:uid="{FAC4AE9B-21BC-43A6-83EE-28C902BECE26}"/>
    <cellStyle name="Normal 2 2 9 2 2 3 3" xfId="7829" xr:uid="{EF2380F2-739A-4E2A-B6EB-91DD0565430A}"/>
    <cellStyle name="Normal 2 2 9 2 2 3 3 2" xfId="25871" xr:uid="{3C74FBC8-7F60-49F4-A3FA-EFFE215916AB}"/>
    <cellStyle name="Normal 2 2 9 2 2 3 4" xfId="11124" xr:uid="{68753F10-2255-4D5E-BFEF-CBD5F24FA2DB}"/>
    <cellStyle name="Normal 2 2 9 2 2 3 4 2" xfId="29152" xr:uid="{8B8D131E-1E27-400A-8F48-1954FFBB4EC5}"/>
    <cellStyle name="Normal 2 2 9 2 2 3 5" xfId="20174" xr:uid="{37A7B85A-6E32-4CAB-AEFD-FDD9CC053381}"/>
    <cellStyle name="Normal 2 2 9 2 2 3 6" xfId="15810" xr:uid="{2FC9AC41-1D7C-4C30-832E-2488640ECB58}"/>
    <cellStyle name="Normal 2 2 9 2 2 3 7" xfId="33935" xr:uid="{B4C9B1D8-DF42-4BAF-9A80-9B3462D06CC8}"/>
    <cellStyle name="Normal 2 2 9 2 2 4" xfId="3707" xr:uid="{CD2E87FA-B2CE-44E7-BBD4-68AB457E6EF3}"/>
    <cellStyle name="Normal 2 2 9 2 2 4 2" xfId="12614" xr:uid="{D2B29222-63B9-4130-A750-1329EBF40FC3}"/>
    <cellStyle name="Normal 2 2 9 2 2 4 2 2" xfId="30641" xr:uid="{ADD9BFA2-F9FA-4AD9-8FAF-F51A53562881}"/>
    <cellStyle name="Normal 2 2 9 2 2 4 3" xfId="21822" xr:uid="{18DB7921-8227-41F2-8A68-8680C975AB62}"/>
    <cellStyle name="Normal 2 2 9 2 2 4 4" xfId="17291" xr:uid="{8660A0AA-A461-4D33-BB07-A0D210734DBC}"/>
    <cellStyle name="Normal 2 2 9 2 2 4 5" xfId="35461" xr:uid="{038E6D49-3CB1-48EA-8B2A-A16701D44F1D}"/>
    <cellStyle name="Normal 2 2 9 2 2 5" xfId="6169" xr:uid="{04D56154-59A1-41C0-87D9-25B03D762C11}"/>
    <cellStyle name="Normal 2 2 9 2 2 5 2" xfId="24262" xr:uid="{94B375CD-A8FD-498A-8289-520DE035257D}"/>
    <cellStyle name="Normal 2 2 9 2 2 6" xfId="9535" xr:uid="{9100332F-63B2-4C54-B7F8-5837174FDEC3}"/>
    <cellStyle name="Normal 2 2 9 2 2 6 2" xfId="27563" xr:uid="{603E140B-C133-47F9-A12D-A415C3F121F3}"/>
    <cellStyle name="Normal 2 2 9 2 2 7" xfId="19092" xr:uid="{92A8B5D1-D6A3-4739-A14C-13456823EF8F}"/>
    <cellStyle name="Normal 2 2 9 2 2 8" xfId="14229" xr:uid="{4C1EB53B-39E1-44B6-9B05-2A003410E5DE}"/>
    <cellStyle name="Normal 2 2 9 2 2 9" xfId="32303" xr:uid="{D4ABEFE6-E61E-4F50-BD89-3A91CC8B413B}"/>
    <cellStyle name="Normal 2 2 9 2 3" xfId="925" xr:uid="{00000000-0005-0000-0000-000053030000}"/>
    <cellStyle name="Normal 2 2 9 2 3 2" xfId="2459" xr:uid="{DE8F9E9A-D5F9-417E-8F18-F9B8D32BD35E}"/>
    <cellStyle name="Normal 2 2 9 2 3 2 2" xfId="5177" xr:uid="{D27D6C03-B370-4681-941F-9B0CF3440808}"/>
    <cellStyle name="Normal 2 2 9 2 3 2 2 2" xfId="23290" xr:uid="{1B9FC44C-FEAC-4547-AF25-C626341C0B65}"/>
    <cellStyle name="Normal 2 2 9 2 3 2 3" xfId="8236" xr:uid="{DAC01277-B52C-4A42-BF3E-2BAC35F15B99}"/>
    <cellStyle name="Normal 2 2 9 2 3 2 3 2" xfId="26272" xr:uid="{412C89A1-238B-45E1-8C33-B2510287307C}"/>
    <cellStyle name="Normal 2 2 9 2 3 2 4" xfId="11521" xr:uid="{A945979C-F6FB-4E52-B44B-AB920A0F0629}"/>
    <cellStyle name="Normal 2 2 9 2 3 2 4 2" xfId="29549" xr:uid="{7A9EF1B0-E1C8-42E8-94FF-C655907509B6}"/>
    <cellStyle name="Normal 2 2 9 2 3 2 5" xfId="20574" xr:uid="{208A7CF6-0209-4DB3-8834-0D039EA223C0}"/>
    <cellStyle name="Normal 2 2 9 2 3 2 6" xfId="16202" xr:uid="{D3F5BAB4-809C-41C1-B39B-4EFB3AE18B90}"/>
    <cellStyle name="Normal 2 2 9 2 3 2 7" xfId="34343" xr:uid="{F3C32BA9-80A6-4A07-ABC2-7260AD8248D7}"/>
    <cellStyle name="Normal 2 2 9 2 3 3" xfId="3709" xr:uid="{DC233AFA-8211-49AE-BBEA-14DFB3AD30A1}"/>
    <cellStyle name="Normal 2 2 9 2 3 3 2" xfId="13009" xr:uid="{1F260683-5A7D-4C3F-8E49-CBA3A237C75B}"/>
    <cellStyle name="Normal 2 2 9 2 3 3 2 2" xfId="31036" xr:uid="{9DD06189-78AE-4334-A12F-D372EBC05A02}"/>
    <cellStyle name="Normal 2 2 9 2 3 3 3" xfId="21824" xr:uid="{E81E1179-39E7-4AD2-AF81-B6B061B2A1EE}"/>
    <cellStyle name="Normal 2 2 9 2 3 3 4" xfId="17686" xr:uid="{62301D42-E2B6-4F80-8E9C-255CC4E9A4CF}"/>
    <cellStyle name="Normal 2 2 9 2 3 3 5" xfId="35857" xr:uid="{9237C583-5EC9-49DC-BFF5-F65C53B4904D}"/>
    <cellStyle name="Normal 2 2 9 2 3 4" xfId="6576" xr:uid="{8A56580B-6A10-4EBE-935C-CA3CFD7D1B7A}"/>
    <cellStyle name="Normal 2 2 9 2 3 4 2" xfId="24665" xr:uid="{E335EB89-19E6-4686-A5AF-8C382B180B8E}"/>
    <cellStyle name="Normal 2 2 9 2 3 5" xfId="9935" xr:uid="{0E2D3360-0C93-482D-A9DA-05DED3FD14E0}"/>
    <cellStyle name="Normal 2 2 9 2 3 5 2" xfId="27963" xr:uid="{0F4F7C80-909B-42DD-8F29-F60D7FDF76B5}"/>
    <cellStyle name="Normal 2 2 9 2 3 6" xfId="19094" xr:uid="{A93E25E1-1D9E-434E-AD46-DB82AAE9D63A}"/>
    <cellStyle name="Normal 2 2 9 2 3 7" xfId="14629" xr:uid="{00305D58-3717-4AEF-AB38-7407069075BC}"/>
    <cellStyle name="Normal 2 2 9 2 3 8" xfId="32713" xr:uid="{D0E4B949-8035-4F24-B260-9FBE2E0BDFFB}"/>
    <cellStyle name="Normal 2 2 9 2 4" xfId="1659" xr:uid="{EC17AD73-27DB-4543-9682-4C797A035F58}"/>
    <cellStyle name="Normal 2 2 9 2 4 2" xfId="4385" xr:uid="{67A29D72-3EB0-40E6-AC5E-09B564D619E5}"/>
    <cellStyle name="Normal 2 2 9 2 4 2 2" xfId="22500" xr:uid="{83521717-A725-4CA6-9E80-887AAFA28651}"/>
    <cellStyle name="Normal 2 2 9 2 4 3" xfId="7480" xr:uid="{8E652F1E-45AC-4B44-A762-E957F77387DE}"/>
    <cellStyle name="Normal 2 2 9 2 4 3 2" xfId="25528" xr:uid="{1B412C24-AFBA-491C-9255-361D8C3C5513}"/>
    <cellStyle name="Normal 2 2 9 2 4 4" xfId="10791" xr:uid="{587A67A8-5BAB-48B6-B8E1-BD3ACC9BA6FA}"/>
    <cellStyle name="Normal 2 2 9 2 4 4 2" xfId="28819" xr:uid="{8E49E172-F570-42F3-9C18-0FF74BE7814E}"/>
    <cellStyle name="Normal 2 2 9 2 4 5" xfId="19776" xr:uid="{3728CB78-9368-4478-B86B-F51398153EB1}"/>
    <cellStyle name="Normal 2 2 9 2 4 6" xfId="15483" xr:uid="{402ED5D5-DD44-48B1-8933-7342E59C30EA}"/>
    <cellStyle name="Normal 2 2 9 2 4 7" xfId="33585" xr:uid="{DEF309A6-F91F-4486-883E-4A3C9B3149FF}"/>
    <cellStyle name="Normal 2 2 9 2 5" xfId="3706" xr:uid="{0FA10122-3710-425C-B7DA-17B8082BE5F6}"/>
    <cellStyle name="Normal 2 2 9 2 5 2" xfId="12219" xr:uid="{C00DA4D8-4868-46A0-9E21-45A90FCD8F14}"/>
    <cellStyle name="Normal 2 2 9 2 5 2 2" xfId="30246" xr:uid="{C993CF2B-72D6-4230-B2F1-8B69480F0E69}"/>
    <cellStyle name="Normal 2 2 9 2 5 3" xfId="21821" xr:uid="{1F2C7FF5-3EA6-4CEB-AFC2-141ED1E3FEC9}"/>
    <cellStyle name="Normal 2 2 9 2 5 4" xfId="16896" xr:uid="{F22B88A4-774C-43A3-BC45-6ED97206BE33}"/>
    <cellStyle name="Normal 2 2 9 2 5 5" xfId="35062" xr:uid="{9BD11A01-49D9-4121-AEA9-6FE1BF2C9A30}"/>
    <cellStyle name="Normal 2 2 9 2 6" xfId="5756" xr:uid="{BC86C702-04E0-460D-BC77-33021BE2EF72}"/>
    <cellStyle name="Normal 2 2 9 2 6 2" xfId="23862" xr:uid="{DB58D43C-02A0-4180-B26E-059CB24EF951}"/>
    <cellStyle name="Normal 2 2 9 2 7" xfId="9135" xr:uid="{66ED2043-3513-4084-923D-069293986D31}"/>
    <cellStyle name="Normal 2 2 9 2 7 2" xfId="27163" xr:uid="{CB3324E6-8D16-4DE2-A41A-4C8561170BAF}"/>
    <cellStyle name="Normal 2 2 9 2 8" xfId="19091" xr:uid="{F2C05F84-9ACE-419F-B83A-043EC412A9DC}"/>
    <cellStyle name="Normal 2 2 9 2 9" xfId="13829" xr:uid="{54CC840D-BB8E-43EA-B0E9-96629727FF77}"/>
    <cellStyle name="Normal 2 2 9 3" xfId="926" xr:uid="{00000000-0005-0000-0000-000054030000}"/>
    <cellStyle name="Normal 2 2 9 3 10" xfId="31984" xr:uid="{25613BBE-66C2-48E3-A067-416DE906BA75}"/>
    <cellStyle name="Normal 2 2 9 3 2" xfId="927" xr:uid="{00000000-0005-0000-0000-000055030000}"/>
    <cellStyle name="Normal 2 2 9 3 2 2" xfId="928" xr:uid="{00000000-0005-0000-0000-000056030000}"/>
    <cellStyle name="Normal 2 2 9 3 2 2 2" xfId="2834" xr:uid="{D374A3C3-761B-4E5D-8CEF-9B2BE66BA247}"/>
    <cellStyle name="Normal 2 2 9 3 2 2 2 2" xfId="5550" xr:uid="{2276E5E6-9503-41B9-9880-165CCEC5C038}"/>
    <cellStyle name="Normal 2 2 9 3 2 2 2 2 2" xfId="23663" xr:uid="{39429833-7BD3-41D5-8D3B-95F4508F696A}"/>
    <cellStyle name="Normal 2 2 9 3 2 2 2 3" xfId="8613" xr:uid="{7B17625A-F551-4796-9953-560C5A3DD4EB}"/>
    <cellStyle name="Normal 2 2 9 3 2 2 2 3 2" xfId="26647" xr:uid="{C3ECB631-3116-4DC5-97F2-1573761814D8}"/>
    <cellStyle name="Normal 2 2 9 3 2 2 2 4" xfId="11896" xr:uid="{FABEC7C3-E6F0-4BC8-B634-29ED786E50B0}"/>
    <cellStyle name="Normal 2 2 9 3 2 2 2 4 2" xfId="29924" xr:uid="{F421F4AC-46A6-41BC-A981-EBF1F1C44E8C}"/>
    <cellStyle name="Normal 2 2 9 3 2 2 2 5" xfId="20949" xr:uid="{5E3A5729-3D11-4CFF-814B-4E243F792A13}"/>
    <cellStyle name="Normal 2 2 9 3 2 2 2 6" xfId="16575" xr:uid="{A36DEB66-910B-425D-8E1C-A13A8B090896}"/>
    <cellStyle name="Normal 2 2 9 3 2 2 2 7" xfId="34720" xr:uid="{C6DA0AF2-0B58-4466-B086-4D4468BE14A9}"/>
    <cellStyle name="Normal 2 2 9 3 2 2 3" xfId="3712" xr:uid="{3EFC4ADB-8095-4A67-8080-5A0A73FB89F9}"/>
    <cellStyle name="Normal 2 2 9 3 2 2 3 2" xfId="13382" xr:uid="{12F8DF76-E057-4B54-85D9-45BD778967C5}"/>
    <cellStyle name="Normal 2 2 9 3 2 2 3 2 2" xfId="31409" xr:uid="{893FE1F6-D4DA-491E-B2E0-4DA5EAD5A82B}"/>
    <cellStyle name="Normal 2 2 9 3 2 2 3 3" xfId="21827" xr:uid="{36FFB0F3-A4C2-4B31-B99B-395E2E73D834}"/>
    <cellStyle name="Normal 2 2 9 3 2 2 3 4" xfId="18059" xr:uid="{9E093CA6-2CDD-4331-9776-2EEC04844185}"/>
    <cellStyle name="Normal 2 2 9 3 2 2 3 5" xfId="36230" xr:uid="{8DFAF08C-B9A1-43DD-8505-5A534DBC9DE5}"/>
    <cellStyle name="Normal 2 2 9 3 2 2 4" xfId="6951" xr:uid="{052F2205-E581-4886-8185-C6235B2688BA}"/>
    <cellStyle name="Normal 2 2 9 3 2 2 4 2" xfId="25040" xr:uid="{EC418634-4B66-4CE8-9C64-08F7538E4548}"/>
    <cellStyle name="Normal 2 2 9 3 2 2 5" xfId="10310" xr:uid="{C9963745-4EFB-4DFF-8EA6-C279F6A2C5F1}"/>
    <cellStyle name="Normal 2 2 9 3 2 2 5 2" xfId="28338" xr:uid="{687669BF-EB30-4F46-8195-59040EB211C7}"/>
    <cellStyle name="Normal 2 2 9 3 2 2 6" xfId="19097" xr:uid="{333C580B-21AE-4D53-B239-3D49A963B06F}"/>
    <cellStyle name="Normal 2 2 9 3 2 2 7" xfId="15004" xr:uid="{52FC77D5-7B0E-4B89-B1FB-3988A7681BCD}"/>
    <cellStyle name="Normal 2 2 9 3 2 2 8" xfId="33090" xr:uid="{46C3E9AB-9AA2-49B3-B5C9-99DDC563C9A6}"/>
    <cellStyle name="Normal 2 2 9 3 2 3" xfId="2150" xr:uid="{B1AF430E-B371-422C-9BFA-26AD72540F83}"/>
    <cellStyle name="Normal 2 2 9 3 2 3 2" xfId="4873" xr:uid="{682BE52E-E60E-4675-92C5-5F471BE74501}"/>
    <cellStyle name="Normal 2 2 9 3 2 3 2 2" xfId="22987" xr:uid="{685302E8-2B14-436D-A0B5-19055CEE260A}"/>
    <cellStyle name="Normal 2 2 9 3 2 3 3" xfId="7925" xr:uid="{115E0DD9-3C9B-46BE-8AE7-6D9CA2278F45}"/>
    <cellStyle name="Normal 2 2 9 3 2 3 3 2" xfId="25966" xr:uid="{2D20DC73-E272-455B-A6F0-074506434378}"/>
    <cellStyle name="Normal 2 2 9 3 2 3 4" xfId="11216" xr:uid="{D1B87E83-8B28-4B01-99C6-FDCE70BB9E8E}"/>
    <cellStyle name="Normal 2 2 9 3 2 3 4 2" xfId="29244" xr:uid="{9228ABFF-9AE9-4231-B15C-601DF2B2BDF2}"/>
    <cellStyle name="Normal 2 2 9 3 2 3 5" xfId="20266" xr:uid="{16ADB3D6-64BD-419B-800B-B2AB8C4F8A00}"/>
    <cellStyle name="Normal 2 2 9 3 2 3 6" xfId="15901" xr:uid="{B3725A63-61AE-4EAA-BF33-6754D9BF265D}"/>
    <cellStyle name="Normal 2 2 9 3 2 3 7" xfId="34031" xr:uid="{DB5952B8-F00F-4CF4-A7C2-9CE8D5EEFEFB}"/>
    <cellStyle name="Normal 2 2 9 3 2 4" xfId="3711" xr:uid="{7F2C4D15-658A-44FC-9192-214219D772E3}"/>
    <cellStyle name="Normal 2 2 9 3 2 4 2" xfId="12706" xr:uid="{59437103-0283-4343-8E10-23D7F6D52A63}"/>
    <cellStyle name="Normal 2 2 9 3 2 4 2 2" xfId="30733" xr:uid="{C41C1260-F697-45A3-9500-B8BD941D65A4}"/>
    <cellStyle name="Normal 2 2 9 3 2 4 3" xfId="21826" xr:uid="{C401553E-3FAB-492C-9F1C-7EC28ED79277}"/>
    <cellStyle name="Normal 2 2 9 3 2 4 4" xfId="17383" xr:uid="{48B51FD3-1525-4251-9D32-85F87A3E0EA8}"/>
    <cellStyle name="Normal 2 2 9 3 2 4 5" xfId="35554" xr:uid="{1D4DCBD6-11FA-4523-8CD7-36B18AE6956F}"/>
    <cellStyle name="Normal 2 2 9 3 2 5" xfId="6265" xr:uid="{938CCF26-F9CC-4EA0-AE09-F156EF888C1B}"/>
    <cellStyle name="Normal 2 2 9 3 2 5 2" xfId="24354" xr:uid="{05020C28-6D11-4A60-88C1-EC4DD130D739}"/>
    <cellStyle name="Normal 2 2 9 3 2 6" xfId="9628" xr:uid="{0A56B45D-DE39-4623-B33F-679C0322F901}"/>
    <cellStyle name="Normal 2 2 9 3 2 6 2" xfId="27656" xr:uid="{A0423F1A-1F3C-4AF5-9DEB-681258C3DD19}"/>
    <cellStyle name="Normal 2 2 9 3 2 7" xfId="19096" xr:uid="{D27B9C21-5EF3-4619-B88E-EC0C546554F1}"/>
    <cellStyle name="Normal 2 2 9 3 2 8" xfId="14322" xr:uid="{781816EA-2D62-4039-AB1C-6E27623D330C}"/>
    <cellStyle name="Normal 2 2 9 3 2 9" xfId="32400" xr:uid="{E92C0E2D-1418-4E2E-ABF3-F4D1C1985173}"/>
    <cellStyle name="Normal 2 2 9 3 3" xfId="929" xr:uid="{00000000-0005-0000-0000-000057030000}"/>
    <cellStyle name="Normal 2 2 9 3 3 2" xfId="2551" xr:uid="{70371068-9B1B-4B8C-AEEF-374BB1F1446B}"/>
    <cellStyle name="Normal 2 2 9 3 3 2 2" xfId="5269" xr:uid="{1F039005-B879-4313-B709-8E1559AF9439}"/>
    <cellStyle name="Normal 2 2 9 3 3 2 2 2" xfId="23382" xr:uid="{9903EF34-E293-482F-A76F-14F05959C6BA}"/>
    <cellStyle name="Normal 2 2 9 3 3 2 3" xfId="8328" xr:uid="{E2667DD9-3836-417A-841F-C377CABF1199}"/>
    <cellStyle name="Normal 2 2 9 3 3 2 3 2" xfId="26364" xr:uid="{4A3EF5ED-579B-457E-AFE8-76261B783348}"/>
    <cellStyle name="Normal 2 2 9 3 3 2 4" xfId="11613" xr:uid="{2E0A9B68-13BA-48CD-B11B-0D94E52E539F}"/>
    <cellStyle name="Normal 2 2 9 3 3 2 4 2" xfId="29641" xr:uid="{1AA335D9-B496-45D0-A9CD-5428B48B70E3}"/>
    <cellStyle name="Normal 2 2 9 3 3 2 5" xfId="20666" xr:uid="{37F53EE3-6F57-4DBB-B0D6-72948611C16F}"/>
    <cellStyle name="Normal 2 2 9 3 3 2 6" xfId="16294" xr:uid="{627DF435-76FE-43B9-806D-E9DC2A1E9633}"/>
    <cellStyle name="Normal 2 2 9 3 3 2 7" xfId="34435" xr:uid="{8A7E810B-273B-4122-BAA7-B3A27D708222}"/>
    <cellStyle name="Normal 2 2 9 3 3 3" xfId="3713" xr:uid="{C183C3E6-CF05-4229-960B-AA724359C3A7}"/>
    <cellStyle name="Normal 2 2 9 3 3 3 2" xfId="13101" xr:uid="{55E8BF5E-C3D1-4A79-9BDF-CFDA955DB96B}"/>
    <cellStyle name="Normal 2 2 9 3 3 3 2 2" xfId="31128" xr:uid="{FE32836B-3C47-4DA6-A921-12E4E48D6285}"/>
    <cellStyle name="Normal 2 2 9 3 3 3 3" xfId="21828" xr:uid="{985AEFDD-3EDD-43F5-845D-3C45F1D750B5}"/>
    <cellStyle name="Normal 2 2 9 3 3 3 4" xfId="17778" xr:uid="{48C2987D-CD2D-45D2-BFE5-2C81D5600867}"/>
    <cellStyle name="Normal 2 2 9 3 3 3 5" xfId="35949" xr:uid="{3A0B9FD7-89FF-42E2-A6EF-9DF1231B78F3}"/>
    <cellStyle name="Normal 2 2 9 3 3 4" xfId="6668" xr:uid="{81F07C6F-F851-4F65-BC93-4271B637F532}"/>
    <cellStyle name="Normal 2 2 9 3 3 4 2" xfId="24757" xr:uid="{232C41CC-AA33-4B48-91D0-EC8B1F166CA2}"/>
    <cellStyle name="Normal 2 2 9 3 3 5" xfId="10027" xr:uid="{022B6420-E705-40C0-8EA6-B9A5D00B3A16}"/>
    <cellStyle name="Normal 2 2 9 3 3 5 2" xfId="28055" xr:uid="{9E7A26E7-E166-4DB0-BAAA-F5A574744D6C}"/>
    <cellStyle name="Normal 2 2 9 3 3 6" xfId="19098" xr:uid="{FCAB719E-AA2F-4EFB-92AD-7B3B8B016035}"/>
    <cellStyle name="Normal 2 2 9 3 3 7" xfId="14721" xr:uid="{8634361B-358C-4738-AA83-975FA219F3DA}"/>
    <cellStyle name="Normal 2 2 9 3 3 8" xfId="32805" xr:uid="{61A37843-73CF-4E88-8E5F-A628E69BA85B}"/>
    <cellStyle name="Normal 2 2 9 3 4" xfId="1751" xr:uid="{C319893C-A0D5-4695-B244-B79049C81E51}"/>
    <cellStyle name="Normal 2 2 9 3 4 2" xfId="4477" xr:uid="{6A80479A-6392-4721-A6A6-699A3E71CF42}"/>
    <cellStyle name="Normal 2 2 9 3 4 2 2" xfId="22592" xr:uid="{6B95229B-E4A6-42B9-952A-0735A96AB4FB}"/>
    <cellStyle name="Normal 2 2 9 3 4 3" xfId="7513" xr:uid="{23CBC70F-EBBC-40AE-9638-6786720E20B3}"/>
    <cellStyle name="Normal 2 2 9 3 4 3 2" xfId="25559" xr:uid="{ACF1C01D-5FBD-496A-B39D-E92277CB633A}"/>
    <cellStyle name="Normal 2 2 9 3 4 4" xfId="10820" xr:uid="{E9CA53C3-B930-40C9-AD6F-2593E8C387DA}"/>
    <cellStyle name="Normal 2 2 9 3 4 4 2" xfId="28848" xr:uid="{89C88228-77E6-4951-B57E-21693B494F77}"/>
    <cellStyle name="Normal 2 2 9 3 4 5" xfId="19868" xr:uid="{854ACEFE-9477-471A-AE1A-88E686C4ACFE}"/>
    <cellStyle name="Normal 2 2 9 3 4 6" xfId="15510" xr:uid="{39055FE3-3D34-4D81-A605-F9E6C343B855}"/>
    <cellStyle name="Normal 2 2 9 3 4 7" xfId="33618" xr:uid="{91344BE6-659F-4787-807D-BB0B1D6FAEBA}"/>
    <cellStyle name="Normal 2 2 9 3 5" xfId="3710" xr:uid="{13F00DFB-EDAE-4824-8CCA-C831EBC1DD76}"/>
    <cellStyle name="Normal 2 2 9 3 5 2" xfId="12311" xr:uid="{E072CE30-3BD0-4977-AC65-BA9969697AE5}"/>
    <cellStyle name="Normal 2 2 9 3 5 2 2" xfId="30338" xr:uid="{73E85B00-4685-487B-8EC0-8C129E6D96D5}"/>
    <cellStyle name="Normal 2 2 9 3 5 3" xfId="21825" xr:uid="{09C47F0D-8400-4026-B55F-88AB4A02F202}"/>
    <cellStyle name="Normal 2 2 9 3 5 4" xfId="16988" xr:uid="{1AE2E768-8604-41A8-B879-964FCB5C605F}"/>
    <cellStyle name="Normal 2 2 9 3 5 5" xfId="35156" xr:uid="{F617E899-19A4-4ACD-B729-29137D064711}"/>
    <cellStyle name="Normal 2 2 9 3 6" xfId="5852" xr:uid="{8CC9165C-6515-4414-9728-00D3E94967BE}"/>
    <cellStyle name="Normal 2 2 9 3 6 2" xfId="23954" xr:uid="{D01D5471-477B-4560-BB5D-56D867115213}"/>
    <cellStyle name="Normal 2 2 9 3 7" xfId="9228" xr:uid="{0E09780D-6087-410B-A76A-419936B76186}"/>
    <cellStyle name="Normal 2 2 9 3 7 2" xfId="27256" xr:uid="{A5EA6D39-F225-49EC-834C-7AAC3F455497}"/>
    <cellStyle name="Normal 2 2 9 3 8" xfId="19095" xr:uid="{26D50CF9-6D85-4997-9EA9-02BD52D4483E}"/>
    <cellStyle name="Normal 2 2 9 3 9" xfId="13922" xr:uid="{158ABB7E-AEB6-4979-91A3-188909B13496}"/>
    <cellStyle name="Normal 2 2 9 4" xfId="930" xr:uid="{00000000-0005-0000-0000-000058030000}"/>
    <cellStyle name="Normal 2 2 9 4 2" xfId="931" xr:uid="{00000000-0005-0000-0000-000059030000}"/>
    <cellStyle name="Normal 2 2 9 4 2 2" xfId="2688" xr:uid="{3B923FAE-A7D3-4685-8981-60C83A31C5F9}"/>
    <cellStyle name="Normal 2 2 9 4 2 2 2" xfId="5406" xr:uid="{99B1045B-B0BE-4893-B9CA-E544E340921D}"/>
    <cellStyle name="Normal 2 2 9 4 2 2 2 2" xfId="23519" xr:uid="{5535554E-F85F-4168-B333-413A216A145A}"/>
    <cellStyle name="Normal 2 2 9 4 2 2 3" xfId="8465" xr:uid="{2342DBA3-356F-4E8B-BCB8-771EC3D267E6}"/>
    <cellStyle name="Normal 2 2 9 4 2 2 3 2" xfId="26501" xr:uid="{75582EDB-BA86-4544-9C06-D000E23030DC}"/>
    <cellStyle name="Normal 2 2 9 4 2 2 4" xfId="11750" xr:uid="{7AEF31CE-8B97-40B1-965D-1FF7322BF7BB}"/>
    <cellStyle name="Normal 2 2 9 4 2 2 4 2" xfId="29778" xr:uid="{ABA957EA-8625-4296-87C2-EEF0FF4A9C2F}"/>
    <cellStyle name="Normal 2 2 9 4 2 2 5" xfId="20803" xr:uid="{EFF0247B-6FB6-4A16-979E-95021D6B59F2}"/>
    <cellStyle name="Normal 2 2 9 4 2 2 6" xfId="16431" xr:uid="{75859D41-B4E2-461B-80B9-88D7404BD637}"/>
    <cellStyle name="Normal 2 2 9 4 2 2 7" xfId="34572" xr:uid="{C29C4EDE-77B7-40FB-B36E-181914CDC91B}"/>
    <cellStyle name="Normal 2 2 9 4 2 3" xfId="3715" xr:uid="{44ABD6CB-E8A3-4669-89F1-603170B31467}"/>
    <cellStyle name="Normal 2 2 9 4 2 3 2" xfId="13238" xr:uid="{8A542FE6-E44E-4A39-9E99-AE419800306C}"/>
    <cellStyle name="Normal 2 2 9 4 2 3 2 2" xfId="31265" xr:uid="{E846F7BB-7397-467D-9E2E-E8713335A795}"/>
    <cellStyle name="Normal 2 2 9 4 2 3 3" xfId="21830" xr:uid="{C8923835-52C5-46C0-B978-84E9FAD6B5C2}"/>
    <cellStyle name="Normal 2 2 9 4 2 3 4" xfId="17915" xr:uid="{BBA40DCB-F60D-42CE-8F5F-4EF5700A6A62}"/>
    <cellStyle name="Normal 2 2 9 4 2 3 5" xfId="36086" xr:uid="{8C7778E9-4B10-4C55-8B90-8201509E9932}"/>
    <cellStyle name="Normal 2 2 9 4 2 4" xfId="6805" xr:uid="{913CDE40-A2A2-424F-81CF-61CAE65774CB}"/>
    <cellStyle name="Normal 2 2 9 4 2 4 2" xfId="24894" xr:uid="{E13AD282-F787-4FD0-8D76-0C7626445F6B}"/>
    <cellStyle name="Normal 2 2 9 4 2 5" xfId="10164" xr:uid="{038A3FF0-61CC-4FB5-9CB5-B789C80B3D9A}"/>
    <cellStyle name="Normal 2 2 9 4 2 5 2" xfId="28192" xr:uid="{C6C32209-CFD6-4800-A88F-0C91040B9C43}"/>
    <cellStyle name="Normal 2 2 9 4 2 6" xfId="19100" xr:uid="{32F886E4-CF08-487E-8C61-F6201B8C8002}"/>
    <cellStyle name="Normal 2 2 9 4 2 7" xfId="14858" xr:uid="{5828FA86-48FB-413E-B85F-D66EF566998C}"/>
    <cellStyle name="Normal 2 2 9 4 2 8" xfId="32942" xr:uid="{0E084DC2-D92E-4904-84E6-C30CBD19E1ED}"/>
    <cellStyle name="Normal 2 2 9 4 3" xfId="1890" xr:uid="{1E46F148-0D2F-4BA1-BA09-987AE199B7A2}"/>
    <cellStyle name="Normal 2 2 9 4 3 2" xfId="4614" xr:uid="{08747F12-60ED-4D3F-9538-276C4001F09C}"/>
    <cellStyle name="Normal 2 2 9 4 3 2 2" xfId="22729" xr:uid="{5FD0AF94-888C-466C-8E09-13009C761E48}"/>
    <cellStyle name="Normal 2 2 9 4 3 3" xfId="7655" xr:uid="{C4418834-6001-43F6-B6A9-A85D55575830}"/>
    <cellStyle name="Normal 2 2 9 4 3 3 2" xfId="25699" xr:uid="{36B52F2A-AE1D-4F92-9EE6-E519037756CF}"/>
    <cellStyle name="Normal 2 2 9 4 3 4" xfId="10956" xr:uid="{8D18E454-093A-406F-B452-002AD2C241A6}"/>
    <cellStyle name="Normal 2 2 9 4 3 4 2" xfId="28984" xr:uid="{9DC78B8E-CF51-4F06-9F7F-8E650E687DC2}"/>
    <cellStyle name="Normal 2 2 9 4 3 5" xfId="20007" xr:uid="{E731B729-968B-429F-BF35-8D608401D2A0}"/>
    <cellStyle name="Normal 2 2 9 4 3 6" xfId="15645" xr:uid="{B1BC267D-E519-42FD-B65A-6F14E9514E05}"/>
    <cellStyle name="Normal 2 2 9 4 3 7" xfId="33760" xr:uid="{D742411D-272C-4519-AC99-853A9D2CC757}"/>
    <cellStyle name="Normal 2 2 9 4 4" xfId="3714" xr:uid="{2CBBE6D1-EF75-4C6B-81D8-E4874D57C1FF}"/>
    <cellStyle name="Normal 2 2 9 4 4 2" xfId="12448" xr:uid="{B26F2361-68BF-424B-9F46-74637A12B0B4}"/>
    <cellStyle name="Normal 2 2 9 4 4 2 2" xfId="30475" xr:uid="{717CB37C-C02A-48D4-80DE-76AD0BDF3E10}"/>
    <cellStyle name="Normal 2 2 9 4 4 3" xfId="21829" xr:uid="{96F6EA2C-3424-42D8-9FE2-2615310CBF59}"/>
    <cellStyle name="Normal 2 2 9 4 4 4" xfId="17125" xr:uid="{25ABF46D-8EF0-4667-ACD7-DC7E191731AC}"/>
    <cellStyle name="Normal 2 2 9 4 4 5" xfId="35293" xr:uid="{FE20F2A5-9831-4C2D-ABF7-B3901ED9B572}"/>
    <cellStyle name="Normal 2 2 9 4 5" xfId="5995" xr:uid="{0F0D0A93-BEFB-4CB3-BF05-FB498A41F027}"/>
    <cellStyle name="Normal 2 2 9 4 5 2" xfId="24094" xr:uid="{024E186E-E958-4C6B-BF56-1DAFD93265E0}"/>
    <cellStyle name="Normal 2 2 9 4 6" xfId="9366" xr:uid="{C2A1A1CE-0AF7-4829-B44E-6E9A7D77EFE5}"/>
    <cellStyle name="Normal 2 2 9 4 6 2" xfId="27394" xr:uid="{51932493-3D87-4E5D-B94E-984C322867DF}"/>
    <cellStyle name="Normal 2 2 9 4 7" xfId="19099" xr:uid="{E5A95C22-6A80-4DCF-9E27-3197B066CE53}"/>
    <cellStyle name="Normal 2 2 9 4 8" xfId="14060" xr:uid="{C8404ADC-9A3C-4C2B-AA39-87C8DB1CE847}"/>
    <cellStyle name="Normal 2 2 9 4 9" xfId="32128" xr:uid="{69560041-1C89-4CD4-8990-E361FE16AD1B}"/>
    <cellStyle name="Normal 2 2 9 5" xfId="932" xr:uid="{00000000-0005-0000-0000-00005A030000}"/>
    <cellStyle name="Normal 2 2 9 5 2" xfId="933" xr:uid="{00000000-0005-0000-0000-00005B030000}"/>
    <cellStyle name="Normal 2 2 9 5 2 2" xfId="2384" xr:uid="{6B1B2373-638A-4A05-AA71-9156344DB8EB}"/>
    <cellStyle name="Normal 2 2 9 5 2 2 2" xfId="5103" xr:uid="{B6A00930-5199-48FA-AAB5-D6E0ADD95A36}"/>
    <cellStyle name="Normal 2 2 9 5 2 2 2 2" xfId="23216" xr:uid="{EE3DBD61-A9F4-4E84-97CD-ED0DBFDFC837}"/>
    <cellStyle name="Normal 2 2 9 5 2 2 3" xfId="8161" xr:uid="{3F60A319-2234-4FE4-B044-CA9C0E668C34}"/>
    <cellStyle name="Normal 2 2 9 5 2 2 3 2" xfId="26197" xr:uid="{5584E114-9E82-4D2B-92BC-0C83900AEBF6}"/>
    <cellStyle name="Normal 2 2 9 5 2 2 4" xfId="11447" xr:uid="{18A0DEEC-09AE-491F-91DF-BBD33B2D8B39}"/>
    <cellStyle name="Normal 2 2 9 5 2 2 4 2" xfId="29475" xr:uid="{66388A58-31DA-419B-8EA9-F4F400F972B5}"/>
    <cellStyle name="Normal 2 2 9 5 2 2 5" xfId="20499" xr:uid="{E5CFE97E-8BBE-4E5B-AE7D-E1CEB3E49AAC}"/>
    <cellStyle name="Normal 2 2 9 5 2 2 6" xfId="16128" xr:uid="{59E83024-855C-4CEF-AACD-7E0572F98DDA}"/>
    <cellStyle name="Normal 2 2 9 5 2 2 7" xfId="34268" xr:uid="{F4CDC928-46BC-41CA-950B-D257453CFB5C}"/>
    <cellStyle name="Normal 2 2 9 5 2 3" xfId="3717" xr:uid="{8C213173-ACD0-4D13-8F3F-B38C58AA5A3D}"/>
    <cellStyle name="Normal 2 2 9 5 2 3 2" xfId="12935" xr:uid="{CE40D2C4-216D-4BA5-9CA1-F928DAD284C0}"/>
    <cellStyle name="Normal 2 2 9 5 2 3 2 2" xfId="30962" xr:uid="{166D6862-1CF8-44F0-B7B2-27867C88E476}"/>
    <cellStyle name="Normal 2 2 9 5 2 3 3" xfId="21832" xr:uid="{7BD3B535-AA03-451E-A868-3E470251A6B4}"/>
    <cellStyle name="Normal 2 2 9 5 2 3 4" xfId="17612" xr:uid="{7B83271D-6C48-4B73-A1A5-CF2B7017D78D}"/>
    <cellStyle name="Normal 2 2 9 5 2 3 5" xfId="35783" xr:uid="{8AD78ED0-6469-4FDF-BCDB-BC39061FA5D0}"/>
    <cellStyle name="Normal 2 2 9 5 2 4" xfId="6501" xr:uid="{4A5F0746-A374-4EA3-A510-6C48ACDD3481}"/>
    <cellStyle name="Normal 2 2 9 5 2 4 2" xfId="24590" xr:uid="{578BE308-8381-4484-9FD6-0C342B6FA459}"/>
    <cellStyle name="Normal 2 2 9 5 2 5" xfId="9861" xr:uid="{B29F104D-2DD0-471C-9B58-A5B1AF7F547C}"/>
    <cellStyle name="Normal 2 2 9 5 2 5 2" xfId="27889" xr:uid="{FDA9B0BD-59FD-4213-A70D-5D39B8413247}"/>
    <cellStyle name="Normal 2 2 9 5 2 6" xfId="19102" xr:uid="{8CECEC52-1A8C-4EBB-B551-9A1B397B10AA}"/>
    <cellStyle name="Normal 2 2 9 5 2 7" xfId="14555" xr:uid="{B0077351-9BC1-4E52-90BC-59E8F46CE358}"/>
    <cellStyle name="Normal 2 2 9 5 2 8" xfId="32638" xr:uid="{F1CE5638-4FF9-4A8F-8449-6D242526F7FA}"/>
    <cellStyle name="Normal 2 2 9 5 3" xfId="1983" xr:uid="{449660AF-73D5-4F29-92A7-28681FE77559}"/>
    <cellStyle name="Normal 2 2 9 5 3 2" xfId="4707" xr:uid="{903FC2EC-370E-4D8D-AA8F-F7D814ED8531}"/>
    <cellStyle name="Normal 2 2 9 5 3 2 2" xfId="22821" xr:uid="{D59424F8-4537-4B55-B36F-60FC4F12947C}"/>
    <cellStyle name="Normal 2 2 9 5 3 3" xfId="7752" xr:uid="{B50CB042-8311-4815-A968-72D707ACDDBD}"/>
    <cellStyle name="Normal 2 2 9 5 3 3 2" xfId="25795" xr:uid="{27E0E3A3-A9BC-4CD0-B901-8C6BE894392D}"/>
    <cellStyle name="Normal 2 2 9 5 3 4" xfId="11049" xr:uid="{7B25AE8D-ED18-4EA2-AC58-DECEFD233723}"/>
    <cellStyle name="Normal 2 2 9 5 3 4 2" xfId="29077" xr:uid="{B4AC2251-08CD-4713-BA9A-D6C3B8219229}"/>
    <cellStyle name="Normal 2 2 9 5 3 5" xfId="20099" xr:uid="{A928F9AC-B048-4149-85E3-585D3305744F}"/>
    <cellStyle name="Normal 2 2 9 5 3 6" xfId="15736" xr:uid="{5EACC4A6-1950-4327-9E4A-B672D46EBD37}"/>
    <cellStyle name="Normal 2 2 9 5 3 7" xfId="33858" xr:uid="{EE05D0A1-BF03-4569-8A3F-ED9E868699D4}"/>
    <cellStyle name="Normal 2 2 9 5 4" xfId="3716" xr:uid="{D79CAAD2-5EB8-4612-AE1B-C1A7A296855D}"/>
    <cellStyle name="Normal 2 2 9 5 4 2" xfId="12540" xr:uid="{5455AC41-924B-4BAE-9A5B-A0A5C958E45C}"/>
    <cellStyle name="Normal 2 2 9 5 4 2 2" xfId="30567" xr:uid="{A55CD47E-3EC2-4986-83A6-ABC9CE3E76D2}"/>
    <cellStyle name="Normal 2 2 9 5 4 3" xfId="21831" xr:uid="{A26FFEF5-4754-4A97-8A1C-63C78B34AACD}"/>
    <cellStyle name="Normal 2 2 9 5 4 4" xfId="17217" xr:uid="{82ABF951-2708-4AA3-99D0-A219DC1873CC}"/>
    <cellStyle name="Normal 2 2 9 5 4 5" xfId="35387" xr:uid="{43CF8CE7-F0C4-4D80-A994-9E9E81C954E7}"/>
    <cellStyle name="Normal 2 2 9 5 5" xfId="6093" xr:uid="{2B984BB1-EB6E-4017-A80F-CE6E3158CE3B}"/>
    <cellStyle name="Normal 2 2 9 5 5 2" xfId="24187" xr:uid="{093EC94D-FE00-4B7F-8D30-2618BD1BD67A}"/>
    <cellStyle name="Normal 2 2 9 5 6" xfId="9460" xr:uid="{055BC43B-A775-4CF4-8720-61B897EE2BEF}"/>
    <cellStyle name="Normal 2 2 9 5 6 2" xfId="27488" xr:uid="{4CD1F6F1-B264-49C3-8F03-DB7019EB56F5}"/>
    <cellStyle name="Normal 2 2 9 5 7" xfId="19101" xr:uid="{EC44CDDF-23FA-4E9E-B88E-06890EF3AE5D}"/>
    <cellStyle name="Normal 2 2 9 5 8" xfId="14154" xr:uid="{C8DFAB31-C055-41A3-9EC8-B90B9B67F969}"/>
    <cellStyle name="Normal 2 2 9 5 9" xfId="32226" xr:uid="{646C0903-866E-4586-A680-08E986A753A4}"/>
    <cellStyle name="Normal 2 2 9 6" xfId="934" xr:uid="{00000000-0005-0000-0000-00005C030000}"/>
    <cellStyle name="Normal 2 2 9 6 2" xfId="2292" xr:uid="{F78478F4-1736-42DB-9DA1-A9396E43DB8D}"/>
    <cellStyle name="Normal 2 2 9 6 2 2" xfId="5011" xr:uid="{CCAB34EC-61D9-4CB7-BB41-E71273CE2220}"/>
    <cellStyle name="Normal 2 2 9 6 2 2 2" xfId="23124" xr:uid="{BB73B122-1524-4B38-BD07-93083440C7A2}"/>
    <cellStyle name="Normal 2 2 9 6 2 3" xfId="8070" xr:uid="{809DBA2D-50FC-4DFB-B557-764999836034}"/>
    <cellStyle name="Normal 2 2 9 6 2 3 2" xfId="26106" xr:uid="{BC867268-9122-4DFF-9BDA-5B528B05EA91}"/>
    <cellStyle name="Normal 2 2 9 6 2 4" xfId="11356" xr:uid="{209D6441-7B07-447C-97AE-AC5A8A76808F}"/>
    <cellStyle name="Normal 2 2 9 6 2 4 2" xfId="29384" xr:uid="{BE9DB178-9289-4D0F-A842-AC5B8190570C}"/>
    <cellStyle name="Normal 2 2 9 6 2 5" xfId="20407" xr:uid="{40100A5F-8173-4060-8606-E9EC89D887DB}"/>
    <cellStyle name="Normal 2 2 9 6 2 6" xfId="16037" xr:uid="{7B628222-FD3C-45F8-9379-1EEBD67514E4}"/>
    <cellStyle name="Normal 2 2 9 6 2 7" xfId="34177" xr:uid="{7ABA2313-B4AB-4D50-9681-5BBED633E819}"/>
    <cellStyle name="Normal 2 2 9 6 3" xfId="3718" xr:uid="{A8A5C89B-8A17-4DAD-9BC0-A47E30E9FF52}"/>
    <cellStyle name="Normal 2 2 9 6 3 2" xfId="12843" xr:uid="{C99BA17F-5EF4-4D96-9FAB-873A48ECCC6B}"/>
    <cellStyle name="Normal 2 2 9 6 3 2 2" xfId="30870" xr:uid="{E3FACC3A-7258-4206-8B77-F4B6FD25B3D6}"/>
    <cellStyle name="Normal 2 2 9 6 3 3" xfId="21833" xr:uid="{1DB92AC5-C121-4E88-8327-71F1B91A5BD1}"/>
    <cellStyle name="Normal 2 2 9 6 3 4" xfId="17520" xr:uid="{FF66C246-432B-4853-8EA0-487AEDC56FAC}"/>
    <cellStyle name="Normal 2 2 9 6 3 5" xfId="35691" xr:uid="{5B9F824A-11D6-456A-813C-E73C8BB86BC3}"/>
    <cellStyle name="Normal 2 2 9 6 4" xfId="6409" xr:uid="{EA3B3084-D5A7-4C52-AFC5-0FE1DE67D6D3}"/>
    <cellStyle name="Normal 2 2 9 6 4 2" xfId="24498" xr:uid="{74E0F564-A71A-4099-A234-EE7C0E2A4DD9}"/>
    <cellStyle name="Normal 2 2 9 6 5" xfId="9769" xr:uid="{E989F2EF-CF95-462C-95B8-1015AD3B5881}"/>
    <cellStyle name="Normal 2 2 9 6 5 2" xfId="27797" xr:uid="{4D01BAB9-1C36-4329-B605-D3618A13F8B6}"/>
    <cellStyle name="Normal 2 2 9 6 6" xfId="19103" xr:uid="{97E4FE92-372A-4A80-9E1C-76037322A4C3}"/>
    <cellStyle name="Normal 2 2 9 6 7" xfId="14463" xr:uid="{B910AFCB-8C97-453F-A3F8-02E0A04AC347}"/>
    <cellStyle name="Normal 2 2 9 6 8" xfId="32546" xr:uid="{BA835D0C-E5EF-4661-B50F-9BC61446844A}"/>
    <cellStyle name="Normal 2 2 9 7" xfId="1585" xr:uid="{D67FD129-370E-4892-AF9F-F33ADAD599AC}"/>
    <cellStyle name="Normal 2 2 9 7 2" xfId="4311" xr:uid="{7C4D2D3F-362A-484F-BFD6-573CE7937F4C}"/>
    <cellStyle name="Normal 2 2 9 7 2 2" xfId="8759" xr:uid="{A80FB4E7-61DC-4AE8-927B-CD98C999FBE2}"/>
    <cellStyle name="Normal 2 2 9 7 2 2 2" xfId="26791" xr:uid="{EC4AE273-18A0-41E5-AF24-3A69F3FD05F2}"/>
    <cellStyle name="Normal 2 2 9 7 2 3" xfId="12038" xr:uid="{4A753D79-CC1C-462B-82CB-BB2B948628F8}"/>
    <cellStyle name="Normal 2 2 9 7 2 3 2" xfId="30066" xr:uid="{94A84346-DEA7-452F-9FCC-119CAAB89835}"/>
    <cellStyle name="Normal 2 2 9 7 2 4" xfId="22426" xr:uid="{E91F5731-9441-4E24-8BC1-23148C409773}"/>
    <cellStyle name="Normal 2 2 9 7 2 5" xfId="16716" xr:uid="{E09E912E-1906-4EBB-9DFF-9C680F8A86C4}"/>
    <cellStyle name="Normal 2 2 9 7 2 6" xfId="34866" xr:uid="{9CD7B57F-E72E-4452-ACDA-775340AD07C7}"/>
    <cellStyle name="Normal 2 2 9 7 3" xfId="7115" xr:uid="{3FC9EB29-ACB9-44FE-9D00-760941F75086}"/>
    <cellStyle name="Normal 2 2 9 7 3 2" xfId="13525" xr:uid="{249547B6-DE83-4833-9BCB-105006A29488}"/>
    <cellStyle name="Normal 2 2 9 7 3 2 2" xfId="31552" xr:uid="{765B3991-3A55-4F63-8B43-DE2669F9F047}"/>
    <cellStyle name="Normal 2 2 9 7 3 3" xfId="25183" xr:uid="{5217D0B5-9587-4DE8-8736-896B696D7320}"/>
    <cellStyle name="Normal 2 2 9 7 3 4" xfId="18202" xr:uid="{24BC303A-EA15-4481-9017-F0286A42EA7A}"/>
    <cellStyle name="Normal 2 2 9 7 3 5" xfId="36373" xr:uid="{4BDF89C7-6370-417C-BE5D-5C5D16F247FB}"/>
    <cellStyle name="Normal 2 2 9 7 4" xfId="10454" xr:uid="{63ACCC1D-F33D-43BE-A4C1-E8FC95C54B2A}"/>
    <cellStyle name="Normal 2 2 9 7 4 2" xfId="28482" xr:uid="{61F4098B-E7A6-4450-A34C-91F126D524C8}"/>
    <cellStyle name="Normal 2 2 9 7 5" xfId="19702" xr:uid="{9775E8D7-ADB5-453C-A762-898BC5D1FF63}"/>
    <cellStyle name="Normal 2 2 9 7 6" xfId="15147" xr:uid="{F9F0B9E6-935E-4E72-B1E8-7C5F15EBAB07}"/>
    <cellStyle name="Normal 2 2 9 7 7" xfId="33237" xr:uid="{CE52F498-719E-4A56-90CD-CEE271D6D9B8}"/>
    <cellStyle name="Normal 2 2 9 8" xfId="2953" xr:uid="{498FC491-54EA-48C7-866F-885BE3EA8912}"/>
    <cellStyle name="Normal 2 2 9 8 2" xfId="7301" xr:uid="{B2E1A106-127C-40A9-909B-93AEA39B47A3}"/>
    <cellStyle name="Normal 2 2 9 8 2 2" xfId="25358" xr:uid="{A1244365-6C96-447A-907A-8DF3B024DBA6}"/>
    <cellStyle name="Normal 2 2 9 8 3" xfId="10625" xr:uid="{B8D49252-5F1C-442F-967F-8869AB5C2274}"/>
    <cellStyle name="Normal 2 2 9 8 3 2" xfId="28653" xr:uid="{3474EBAC-383E-42B5-B290-E4401BD2D920}"/>
    <cellStyle name="Normal 2 2 9 8 4" xfId="21068" xr:uid="{F3D2186D-EC55-4720-809E-42ABFA6725E1}"/>
    <cellStyle name="Normal 2 2 9 8 5" xfId="15318" xr:uid="{632C4EC2-29FE-4B80-8886-132C8524A34F}"/>
    <cellStyle name="Normal 2 2 9 8 6" xfId="33412" xr:uid="{1445BEEB-0D11-44F3-A5D4-A94B19B3F326}"/>
    <cellStyle name="Normal 2 2 9 9" xfId="5678" xr:uid="{69EFE85C-C92C-4719-B32D-94CF21E9EA82}"/>
    <cellStyle name="Normal 2 2 9 9 2" xfId="12144" xr:uid="{1E6F645C-CAC1-4840-9506-9F77E6EF50D0}"/>
    <cellStyle name="Normal 2 2 9 9 2 2" xfId="30172" xr:uid="{E29F9762-A5E5-4242-BD4A-782DC0BF9D5F}"/>
    <cellStyle name="Normal 2 2 9 9 3" xfId="23785" xr:uid="{9AA4E51C-0A94-4112-9B40-D0431697C9A6}"/>
    <cellStyle name="Normal 2 2 9 9 4" xfId="16822" xr:uid="{8C631505-84EB-42D7-BF29-D083B1B51060}"/>
    <cellStyle name="Normal 2 2 9 9 5" xfId="34985" xr:uid="{80EEFD74-6D93-45EE-959F-EC13DABFD4D6}"/>
    <cellStyle name="Normal 2 20" xfId="935" xr:uid="{00000000-0005-0000-0000-00005D030000}"/>
    <cellStyle name="Normal 2 20 10" xfId="9172" xr:uid="{8227220A-3BF8-477F-80D5-DEF329CF2191}"/>
    <cellStyle name="Normal 2 20 10 2" xfId="27200" xr:uid="{F2F5173B-1A1B-4164-B27F-658AFAA8CFFE}"/>
    <cellStyle name="Normal 2 20 11" xfId="19104" xr:uid="{DBED97B7-ADC7-4983-B961-48783474E090}"/>
    <cellStyle name="Normal 2 20 12" xfId="13866" xr:uid="{FDECBFED-A1AB-478E-8342-3B73FBD00596}"/>
    <cellStyle name="Normal 2 20 13" xfId="31924" xr:uid="{1544FDE5-FC90-4B9F-A4C4-3C8B7FAD5305}"/>
    <cellStyle name="Normal 2 20 2" xfId="936" xr:uid="{00000000-0005-0000-0000-00005E030000}"/>
    <cellStyle name="Normal 2 20 2 10" xfId="32046" xr:uid="{BDD758BF-5ECE-47A7-A76E-7F9CFB1C02C1}"/>
    <cellStyle name="Normal 2 20 2 2" xfId="937" xr:uid="{00000000-0005-0000-0000-00005F030000}"/>
    <cellStyle name="Normal 2 20 2 2 2" xfId="938" xr:uid="{00000000-0005-0000-0000-000060030000}"/>
    <cellStyle name="Normal 2 20 2 2 2 2" xfId="2894" xr:uid="{C0C08E0F-1996-4DCD-801B-24F35B83C70F}"/>
    <cellStyle name="Normal 2 20 2 2 2 2 2" xfId="5610" xr:uid="{0B649F3B-4C56-45AA-BC54-639E131E03CE}"/>
    <cellStyle name="Normal 2 20 2 2 2 2 2 2" xfId="23723" xr:uid="{3641848D-AE2F-41AC-8789-8553E8A071AE}"/>
    <cellStyle name="Normal 2 20 2 2 2 2 3" xfId="8673" xr:uid="{7FE220C3-7704-49DB-879B-9C2801965973}"/>
    <cellStyle name="Normal 2 20 2 2 2 2 3 2" xfId="26707" xr:uid="{2056D44A-04B6-4417-B2E7-1979BFA6F5D6}"/>
    <cellStyle name="Normal 2 20 2 2 2 2 4" xfId="11956" xr:uid="{D85A175A-2B2B-467B-A4C7-C24860790FB6}"/>
    <cellStyle name="Normal 2 20 2 2 2 2 4 2" xfId="29984" xr:uid="{F577E62A-2EA4-44A7-9E4F-BD6C5366A943}"/>
    <cellStyle name="Normal 2 20 2 2 2 2 5" xfId="21009" xr:uid="{2CFC9A22-2339-4CA4-AD1F-D81814BCF886}"/>
    <cellStyle name="Normal 2 20 2 2 2 2 6" xfId="16635" xr:uid="{F9475483-E7B8-45A4-B19B-D947A2BAC09E}"/>
    <cellStyle name="Normal 2 20 2 2 2 2 7" xfId="34780" xr:uid="{A42AE3EF-7884-47B0-9F86-BA8F65A418D0}"/>
    <cellStyle name="Normal 2 20 2 2 2 3" xfId="3722" xr:uid="{8A705AB8-186B-4AB6-A410-3857CE9CFBC7}"/>
    <cellStyle name="Normal 2 20 2 2 2 3 2" xfId="13442" xr:uid="{192DE4D6-5ADA-41BA-A591-F6434EA064B3}"/>
    <cellStyle name="Normal 2 20 2 2 2 3 2 2" xfId="31469" xr:uid="{A7C56323-7542-4873-A70A-012A587F5C57}"/>
    <cellStyle name="Normal 2 20 2 2 2 3 3" xfId="21837" xr:uid="{64C464BD-7567-482C-A38F-67AF6618125A}"/>
    <cellStyle name="Normal 2 20 2 2 2 3 4" xfId="18119" xr:uid="{3766FEAD-8A72-4D66-8ADB-A94BC29E0A8B}"/>
    <cellStyle name="Normal 2 20 2 2 2 3 5" xfId="36290" xr:uid="{7227828A-3EA4-4A50-A516-628D2A27FE11}"/>
    <cellStyle name="Normal 2 20 2 2 2 4" xfId="7011" xr:uid="{094CD349-FD42-43FB-863A-52A930AF31D8}"/>
    <cellStyle name="Normal 2 20 2 2 2 4 2" xfId="25100" xr:uid="{8089EA3B-3728-47E5-AA56-37BFC42C0F70}"/>
    <cellStyle name="Normal 2 20 2 2 2 5" xfId="10370" xr:uid="{723BD2F2-C2EB-4CCC-925E-C6CA5BB61070}"/>
    <cellStyle name="Normal 2 20 2 2 2 5 2" xfId="28398" xr:uid="{AE36D8D9-ECDC-4171-A5A5-ED71B79A0884}"/>
    <cellStyle name="Normal 2 20 2 2 2 6" xfId="19107" xr:uid="{5249EBA7-13C9-4772-B72E-33314BE53687}"/>
    <cellStyle name="Normal 2 20 2 2 2 7" xfId="15064" xr:uid="{883D9EC2-7317-48F0-9B7C-964E2EFA21F4}"/>
    <cellStyle name="Normal 2 20 2 2 2 8" xfId="33150" xr:uid="{9FDEBF28-973E-451C-AA8E-EE5C120C3E5D}"/>
    <cellStyle name="Normal 2 20 2 2 3" xfId="2211" xr:uid="{0EA31890-40EB-47BF-96AC-29E605CA9C38}"/>
    <cellStyle name="Normal 2 20 2 2 3 2" xfId="4933" xr:uid="{FBA2984A-C628-4D5A-A26F-7EF71F2702CA}"/>
    <cellStyle name="Normal 2 20 2 2 3 2 2" xfId="23047" xr:uid="{0E67FAE1-8BCD-4E36-8FFA-13952F8BB95C}"/>
    <cellStyle name="Normal 2 20 2 2 3 3" xfId="7987" xr:uid="{9AE80071-82B5-4D78-B5E1-10F47B208114}"/>
    <cellStyle name="Normal 2 20 2 2 3 3 2" xfId="26027" xr:uid="{36AF23CA-C51D-460F-947D-970211F4BE93}"/>
    <cellStyle name="Normal 2 20 2 2 3 4" xfId="11277" xr:uid="{CE0096D1-988A-4FAC-A37D-1455D77BB5D8}"/>
    <cellStyle name="Normal 2 20 2 2 3 4 2" xfId="29305" xr:uid="{689796B4-622D-4DD2-AFD9-A611D2848FF6}"/>
    <cellStyle name="Normal 2 20 2 2 3 5" xfId="20327" xr:uid="{EB9960E3-3E55-4AFC-A2FA-9386C29EBC75}"/>
    <cellStyle name="Normal 2 20 2 2 3 6" xfId="15961" xr:uid="{3D02C8A5-889E-4533-98A2-3580DFCE2505}"/>
    <cellStyle name="Normal 2 20 2 2 3 7" xfId="34093" xr:uid="{96D19ECF-43F0-4D63-AAEB-BFD2B7F36110}"/>
    <cellStyle name="Normal 2 20 2 2 4" xfId="3721" xr:uid="{908E934E-21F6-42F0-ADD8-7AF7B2E4B99F}"/>
    <cellStyle name="Normal 2 20 2 2 4 2" xfId="12766" xr:uid="{D77ADD5D-9EAA-4148-9728-1F16EC5E3FE2}"/>
    <cellStyle name="Normal 2 20 2 2 4 2 2" xfId="30793" xr:uid="{1A14748B-D59E-49C3-B235-02F62A8101B4}"/>
    <cellStyle name="Normal 2 20 2 2 4 3" xfId="21836" xr:uid="{442A80C3-0343-471D-A346-62F141F7C8C2}"/>
    <cellStyle name="Normal 2 20 2 2 4 4" xfId="17443" xr:uid="{D335FBDF-02E6-4B91-9F22-CAEA22127074}"/>
    <cellStyle name="Normal 2 20 2 2 4 5" xfId="35614" xr:uid="{55A8D12B-C372-4558-B6CB-CB10F1CBDCD8}"/>
    <cellStyle name="Normal 2 20 2 2 5" xfId="6326" xr:uid="{70F67D4A-F325-468D-873E-7EBDBC002B81}"/>
    <cellStyle name="Normal 2 20 2 2 5 2" xfId="24415" xr:uid="{438D433A-DF08-44AB-B310-D72A4771B2D9}"/>
    <cellStyle name="Normal 2 20 2 2 6" xfId="9689" xr:uid="{7A3A28B8-A1DA-47B5-863F-71B81FC1A1E8}"/>
    <cellStyle name="Normal 2 20 2 2 6 2" xfId="27717" xr:uid="{E3A39E7A-9FF5-458C-9EAD-D4EC634D07BD}"/>
    <cellStyle name="Normal 2 20 2 2 7" xfId="19106" xr:uid="{56130025-9ED3-4DC0-A488-2338D4C6255D}"/>
    <cellStyle name="Normal 2 20 2 2 8" xfId="14383" xr:uid="{CE812D39-B886-4CF3-8D09-480BDECE63BE}"/>
    <cellStyle name="Normal 2 20 2 2 9" xfId="32462" xr:uid="{59B32E28-2284-4C87-AC4B-B6945C01FC4D}"/>
    <cellStyle name="Normal 2 20 2 3" xfId="939" xr:uid="{00000000-0005-0000-0000-000061030000}"/>
    <cellStyle name="Normal 2 20 2 3 2" xfId="2611" xr:uid="{E46AF959-55A1-46E4-BE85-79EF084C68C2}"/>
    <cellStyle name="Normal 2 20 2 3 2 2" xfId="5329" xr:uid="{97C8767C-E394-4A39-9109-78F72AA9B4FB}"/>
    <cellStyle name="Normal 2 20 2 3 2 2 2" xfId="23442" xr:uid="{4CC7A3E4-EB7C-40A6-9BBF-3BF4DDA8651F}"/>
    <cellStyle name="Normal 2 20 2 3 2 3" xfId="8388" xr:uid="{F4E879CE-BAB2-4883-BCA2-FD28A71CC6DA}"/>
    <cellStyle name="Normal 2 20 2 3 2 3 2" xfId="26424" xr:uid="{C8C41BA0-324F-4AFC-8AAD-31994BD74F4D}"/>
    <cellStyle name="Normal 2 20 2 3 2 4" xfId="11673" xr:uid="{3612735C-B270-4CB0-9AB7-74AD198B4438}"/>
    <cellStyle name="Normal 2 20 2 3 2 4 2" xfId="29701" xr:uid="{24688713-F5DA-4943-8984-2EC1728820F4}"/>
    <cellStyle name="Normal 2 20 2 3 2 5" xfId="20726" xr:uid="{496A1026-0EAB-41C3-919A-FBE323C29843}"/>
    <cellStyle name="Normal 2 20 2 3 2 6" xfId="16354" xr:uid="{D9E44DDC-A98E-4299-81DA-827A52402471}"/>
    <cellStyle name="Normal 2 20 2 3 2 7" xfId="34495" xr:uid="{3473C839-30B5-49E2-9209-CB5F9A7B3374}"/>
    <cellStyle name="Normal 2 20 2 3 3" xfId="3723" xr:uid="{0ECFC585-E398-42C0-95BE-8F0DAA4472FE}"/>
    <cellStyle name="Normal 2 20 2 3 3 2" xfId="13161" xr:uid="{87D27097-FA43-41A5-B275-6CA5926369EB}"/>
    <cellStyle name="Normal 2 20 2 3 3 2 2" xfId="31188" xr:uid="{411C38E2-C289-4951-A754-90A5DA6AA3F2}"/>
    <cellStyle name="Normal 2 20 2 3 3 3" xfId="21838" xr:uid="{11B9B10D-D788-4257-BA8D-2C86BB190EBA}"/>
    <cellStyle name="Normal 2 20 2 3 3 4" xfId="17838" xr:uid="{D901FCC6-CFB9-4443-9973-9B4B7D6F697C}"/>
    <cellStyle name="Normal 2 20 2 3 3 5" xfId="36009" xr:uid="{1015EEAE-CE18-4365-B30F-084D98D194F6}"/>
    <cellStyle name="Normal 2 20 2 3 4" xfId="6728" xr:uid="{FBCABDA1-AE85-42A7-B837-86E57FADB89D}"/>
    <cellStyle name="Normal 2 20 2 3 4 2" xfId="24817" xr:uid="{5ABCFB75-BA06-408A-9D9E-DB383076A9EA}"/>
    <cellStyle name="Normal 2 20 2 3 5" xfId="10087" xr:uid="{DA8A719D-5764-492A-BBB1-8E67F8075A6A}"/>
    <cellStyle name="Normal 2 20 2 3 5 2" xfId="28115" xr:uid="{A28E080A-7E44-425D-BC0C-78C176CE2527}"/>
    <cellStyle name="Normal 2 20 2 3 6" xfId="19108" xr:uid="{208F26B0-E122-450C-818F-9BEF60395519}"/>
    <cellStyle name="Normal 2 20 2 3 7" xfId="14781" xr:uid="{A547C070-27F0-4926-8A80-D7568EC6595D}"/>
    <cellStyle name="Normal 2 20 2 3 8" xfId="32865" xr:uid="{DA8CC5B8-E8D2-4E6F-B347-29D1743EE494}"/>
    <cellStyle name="Normal 2 20 2 4" xfId="1812" xr:uid="{6349A405-791E-4997-9FEC-53C9FD91F1A9}"/>
    <cellStyle name="Normal 2 20 2 4 2" xfId="4537" xr:uid="{463FF17B-9C37-4C2A-B411-64874B29F6F2}"/>
    <cellStyle name="Normal 2 20 2 4 2 2" xfId="22652" xr:uid="{65D7157A-C08C-4C95-8103-59756892B531}"/>
    <cellStyle name="Normal 2 20 2 4 3" xfId="7575" xr:uid="{D172851B-30C4-4C33-BD09-0D730F77E3DF}"/>
    <cellStyle name="Normal 2 20 2 4 3 2" xfId="25620" xr:uid="{336195DE-F614-4A1B-B6E8-97B34B69081A}"/>
    <cellStyle name="Normal 2 20 2 4 4" xfId="10881" xr:uid="{4CFB2C9C-FB0C-493D-AE44-D77866896C01}"/>
    <cellStyle name="Normal 2 20 2 4 4 2" xfId="28909" xr:uid="{9B5EF2FA-634A-4835-BDCD-D36CE2C03017}"/>
    <cellStyle name="Normal 2 20 2 4 5" xfId="19929" xr:uid="{366EF201-CA14-4C25-B2EB-71C3E3BE16D6}"/>
    <cellStyle name="Normal 2 20 2 4 6" xfId="15570" xr:uid="{BDD2B60E-C27C-4041-9379-A876CE2E855B}"/>
    <cellStyle name="Normal 2 20 2 4 7" xfId="33680" xr:uid="{02CBF0DC-856A-47C3-85BF-7A59B1022B54}"/>
    <cellStyle name="Normal 2 20 2 5" xfId="3720" xr:uid="{53C3D3DA-FABD-437E-8BE6-1F2F5FD15E4A}"/>
    <cellStyle name="Normal 2 20 2 5 2" xfId="12371" xr:uid="{10F87789-76DC-4739-922C-727EED2507CF}"/>
    <cellStyle name="Normal 2 20 2 5 2 2" xfId="30398" xr:uid="{DAA49391-6FD7-47CA-9E6C-00378A776C97}"/>
    <cellStyle name="Normal 2 20 2 5 3" xfId="21835" xr:uid="{DBEB0304-6D94-4155-95C8-0FA1B0F9C996}"/>
    <cellStyle name="Normal 2 20 2 5 4" xfId="17048" xr:uid="{CD517192-2CCB-42B1-94A4-556224107749}"/>
    <cellStyle name="Normal 2 20 2 5 5" xfId="35216" xr:uid="{D93BBEA2-D903-4B48-BCF3-34D6E40A7B61}"/>
    <cellStyle name="Normal 2 20 2 6" xfId="5913" xr:uid="{3D2F21FB-8243-45F1-8750-B2A2F3A75525}"/>
    <cellStyle name="Normal 2 20 2 6 2" xfId="24015" xr:uid="{4A30E5D4-50FE-4B1D-A6C3-35D0910B0994}"/>
    <cellStyle name="Normal 2 20 2 7" xfId="9289" xr:uid="{44AB8BA3-34C8-4AFA-A80A-60A7DFE93451}"/>
    <cellStyle name="Normal 2 20 2 7 2" xfId="27317" xr:uid="{2043A75F-A281-4C9E-A4BE-3418FC9425C3}"/>
    <cellStyle name="Normal 2 20 2 8" xfId="19105" xr:uid="{BFDE1D15-8DC9-4575-847F-9EF0352BEC16}"/>
    <cellStyle name="Normal 2 20 2 9" xfId="13983" xr:uid="{7617CAA6-9575-45EA-A0E5-17FE29477459}"/>
    <cellStyle name="Normal 2 20 3" xfId="940" xr:uid="{00000000-0005-0000-0000-000062030000}"/>
    <cellStyle name="Normal 2 20 3 2" xfId="941" xr:uid="{00000000-0005-0000-0000-000063030000}"/>
    <cellStyle name="Normal 2 20 3 2 2" xfId="2725" xr:uid="{A5B2AADA-6C67-4ED4-BBEC-FAA8FF009DC5}"/>
    <cellStyle name="Normal 2 20 3 2 2 2" xfId="5443" xr:uid="{0E9D2CBF-E4C8-465D-A0BB-CBA799FBC821}"/>
    <cellStyle name="Normal 2 20 3 2 2 2 2" xfId="23556" xr:uid="{6D2B2924-68DA-437F-9759-77595C0AAEB9}"/>
    <cellStyle name="Normal 2 20 3 2 2 3" xfId="8502" xr:uid="{8D1CBAB0-EA37-498D-B353-DF4EA63226C8}"/>
    <cellStyle name="Normal 2 20 3 2 2 3 2" xfId="26538" xr:uid="{E9628583-D0F3-403B-AF6C-4E7E04B8604B}"/>
    <cellStyle name="Normal 2 20 3 2 2 4" xfId="11787" xr:uid="{D8D2E704-79FA-43E9-968D-34D743165BB5}"/>
    <cellStyle name="Normal 2 20 3 2 2 4 2" xfId="29815" xr:uid="{9137C5D7-1997-4FA5-AFB6-589F5DB40CAD}"/>
    <cellStyle name="Normal 2 20 3 2 2 5" xfId="20840" xr:uid="{EE8F4452-3C3B-4C19-9116-132298E528EB}"/>
    <cellStyle name="Normal 2 20 3 2 2 6" xfId="16468" xr:uid="{D4A3D6CF-5372-41EE-8173-C2925950F2B2}"/>
    <cellStyle name="Normal 2 20 3 2 2 7" xfId="34609" xr:uid="{5C5CB3F7-02BA-4ECD-85EE-173FD7F51719}"/>
    <cellStyle name="Normal 2 20 3 2 3" xfId="3725" xr:uid="{AF955975-017B-420C-BF9C-C423C8A05137}"/>
    <cellStyle name="Normal 2 20 3 2 3 2" xfId="13275" xr:uid="{C7523AA4-1D61-4BAB-9B66-CE3D7F12A29A}"/>
    <cellStyle name="Normal 2 20 3 2 3 2 2" xfId="31302" xr:uid="{01A31DFC-873F-440B-9F5A-EB93FA52940B}"/>
    <cellStyle name="Normal 2 20 3 2 3 3" xfId="21840" xr:uid="{02C704F2-DE24-4EB8-8671-015337D8EB6E}"/>
    <cellStyle name="Normal 2 20 3 2 3 4" xfId="17952" xr:uid="{59D04FF5-A141-4E19-AA04-8D01D2D4C2D2}"/>
    <cellStyle name="Normal 2 20 3 2 3 5" xfId="36123" xr:uid="{DB544D78-DC05-4ED3-B458-C28B8841E332}"/>
    <cellStyle name="Normal 2 20 3 2 4" xfId="6842" xr:uid="{27FE3D25-0041-4D2B-823A-7242F3073105}"/>
    <cellStyle name="Normal 2 20 3 2 4 2" xfId="24931" xr:uid="{513B6BDE-9A72-4617-8351-5969F71A841C}"/>
    <cellStyle name="Normal 2 20 3 2 5" xfId="10201" xr:uid="{5210D926-3EEA-4082-96CC-610ECB47F083}"/>
    <cellStyle name="Normal 2 20 3 2 5 2" xfId="28229" xr:uid="{954141C6-3F82-4DC7-9C8D-6CA2A5EBAE6E}"/>
    <cellStyle name="Normal 2 20 3 2 6" xfId="19110" xr:uid="{3A6ED48D-1EAC-4AE1-9685-074C8F99276D}"/>
    <cellStyle name="Normal 2 20 3 2 7" xfId="14895" xr:uid="{439AF93B-61F2-4CDE-9685-FA631AE3638D}"/>
    <cellStyle name="Normal 2 20 3 2 8" xfId="32979" xr:uid="{ED12FB65-748E-4F4B-9F94-51727DBBEB2D}"/>
    <cellStyle name="Normal 2 20 3 3" xfId="1927" xr:uid="{AAA917EC-9EEA-455E-B2E9-1A3D1AD97D77}"/>
    <cellStyle name="Normal 2 20 3 3 2" xfId="4651" xr:uid="{B6485EFB-E3DF-4F2C-9470-3FA9920C1FAF}"/>
    <cellStyle name="Normal 2 20 3 3 2 2" xfId="22766" xr:uid="{D1E2425F-5811-4ECD-B871-3CC4AF9B4603}"/>
    <cellStyle name="Normal 2 20 3 3 3" xfId="7692" xr:uid="{1A782ABE-5EBC-4233-949A-0DC8DE77A3F2}"/>
    <cellStyle name="Normal 2 20 3 3 3 2" xfId="25736" xr:uid="{1E994893-F739-42AA-8EFE-D5E3EBE275B9}"/>
    <cellStyle name="Normal 2 20 3 3 4" xfId="10993" xr:uid="{E8ECCE2A-C2CC-40CF-AB44-86D640A7CE58}"/>
    <cellStyle name="Normal 2 20 3 3 4 2" xfId="29021" xr:uid="{972ACCCF-9F5A-435C-9F70-2A5EF520B6B7}"/>
    <cellStyle name="Normal 2 20 3 3 5" xfId="20044" xr:uid="{249597D1-BABA-4FCA-AFAC-2415812E029E}"/>
    <cellStyle name="Normal 2 20 3 3 6" xfId="15682" xr:uid="{A5DCEADF-8F7A-43ED-AC5D-D9723141DE46}"/>
    <cellStyle name="Normal 2 20 3 3 7" xfId="33797" xr:uid="{72B09830-2453-4C6C-9E05-7F14BF1D31FA}"/>
    <cellStyle name="Normal 2 20 3 4" xfId="3724" xr:uid="{EC3DF776-5A93-4D6B-973C-58905C550252}"/>
    <cellStyle name="Normal 2 20 3 4 2" xfId="12485" xr:uid="{F8B09E70-325D-41D7-9F8F-C9B4EB7867D9}"/>
    <cellStyle name="Normal 2 20 3 4 2 2" xfId="30512" xr:uid="{BFF5EB38-07EA-4F33-A1D2-0607C3B93F51}"/>
    <cellStyle name="Normal 2 20 3 4 3" xfId="21839" xr:uid="{36DF9C16-C7DC-40E1-9A27-5BFB9061E560}"/>
    <cellStyle name="Normal 2 20 3 4 4" xfId="17162" xr:uid="{AAA5BCCE-A0D1-4E95-A6AC-8706114545A4}"/>
    <cellStyle name="Normal 2 20 3 4 5" xfId="35330" xr:uid="{6CACFE01-D1D6-4123-BAC1-20AFCA0C3476}"/>
    <cellStyle name="Normal 2 20 3 5" xfId="6032" xr:uid="{44C9080C-2359-437E-8607-2B062F07B960}"/>
    <cellStyle name="Normal 2 20 3 5 2" xfId="24131" xr:uid="{C83DF058-D3A6-4B64-B1DE-5BED45B678B7}"/>
    <cellStyle name="Normal 2 20 3 6" xfId="9403" xr:uid="{E050B635-BB13-4275-B906-D05C1271F381}"/>
    <cellStyle name="Normal 2 20 3 6 2" xfId="27431" xr:uid="{29E95F26-7883-4A9D-B73E-1A4D6CD393BC}"/>
    <cellStyle name="Normal 2 20 3 7" xfId="19109" xr:uid="{0D333201-E9B3-407B-9EBD-E9C8FC512B29}"/>
    <cellStyle name="Normal 2 20 3 8" xfId="14097" xr:uid="{A1B89AD5-ECAE-47F6-8AEC-6584D57B82B6}"/>
    <cellStyle name="Normal 2 20 3 9" xfId="32165" xr:uid="{1785AA3A-8778-472B-96E5-D23B62C1D833}"/>
    <cellStyle name="Normal 2 20 4" xfId="942" xr:uid="{00000000-0005-0000-0000-000064030000}"/>
    <cellStyle name="Normal 2 20 4 2" xfId="943" xr:uid="{00000000-0005-0000-0000-000065030000}"/>
    <cellStyle name="Normal 2 20 4 2 2" xfId="2496" xr:uid="{4700AE7F-C3F0-47E9-A408-7384A847B699}"/>
    <cellStyle name="Normal 2 20 4 2 2 2" xfId="5214" xr:uid="{0EB40DEA-D07F-467E-9434-50A199E21BA4}"/>
    <cellStyle name="Normal 2 20 4 2 2 2 2" xfId="23327" xr:uid="{A66E95FC-E115-44E0-AB56-E1BCD08E75A0}"/>
    <cellStyle name="Normal 2 20 4 2 2 3" xfId="8273" xr:uid="{331FAD66-28CF-4C38-84F9-7B4C91DA21B1}"/>
    <cellStyle name="Normal 2 20 4 2 2 3 2" xfId="26309" xr:uid="{B75C860D-082D-4D42-9BBD-20C00C1EE885}"/>
    <cellStyle name="Normal 2 20 4 2 2 4" xfId="11558" xr:uid="{BDE19567-E646-4E47-8A08-60C34F7E77AA}"/>
    <cellStyle name="Normal 2 20 4 2 2 4 2" xfId="29586" xr:uid="{B26D8DA1-3E21-48A9-8799-8C02CAF2FAE9}"/>
    <cellStyle name="Normal 2 20 4 2 2 5" xfId="20611" xr:uid="{7D39A3E5-F546-4654-AC0B-CE35B10A1E4C}"/>
    <cellStyle name="Normal 2 20 4 2 2 6" xfId="16239" xr:uid="{23D2CC6E-69D3-4D42-9202-27202FD3E0D0}"/>
    <cellStyle name="Normal 2 20 4 2 2 7" xfId="34380" xr:uid="{14960490-7843-497E-A950-4D1B8B7FE7E3}"/>
    <cellStyle name="Normal 2 20 4 2 3" xfId="3727" xr:uid="{76C5E0D5-8C4E-42AE-8514-A3EE2A0796D7}"/>
    <cellStyle name="Normal 2 20 4 2 3 2" xfId="13046" xr:uid="{E788CD8C-3D41-44F9-BD76-F6ECCF7B7222}"/>
    <cellStyle name="Normal 2 20 4 2 3 2 2" xfId="31073" xr:uid="{5825249B-34C6-49FE-84D2-060B2B3CFE79}"/>
    <cellStyle name="Normal 2 20 4 2 3 3" xfId="21842" xr:uid="{69543B63-02A5-44CB-9CC4-9087977C6EF6}"/>
    <cellStyle name="Normal 2 20 4 2 3 4" xfId="17723" xr:uid="{106D162B-5DC5-4637-A3B0-E02752A310EE}"/>
    <cellStyle name="Normal 2 20 4 2 3 5" xfId="35894" xr:uid="{7F8982BC-25F4-4E95-937B-CE9A13D02467}"/>
    <cellStyle name="Normal 2 20 4 2 4" xfId="6613" xr:uid="{2750D444-8CC3-4986-B97D-0E6D823982D3}"/>
    <cellStyle name="Normal 2 20 4 2 4 2" xfId="24702" xr:uid="{133433C8-51AD-4DFD-8193-3F2996579B3F}"/>
    <cellStyle name="Normal 2 20 4 2 5" xfId="9972" xr:uid="{CA076A1D-278D-4A4B-A260-111928BF1506}"/>
    <cellStyle name="Normal 2 20 4 2 5 2" xfId="28000" xr:uid="{6EF8DC17-57B6-43A7-8D0C-3D0E008C3AB6}"/>
    <cellStyle name="Normal 2 20 4 2 6" xfId="19112" xr:uid="{DDE77A58-4C07-4306-8541-62B00FB4CC48}"/>
    <cellStyle name="Normal 2 20 4 2 7" xfId="14666" xr:uid="{EB9E9131-308B-443E-816B-55802659E65A}"/>
    <cellStyle name="Normal 2 20 4 2 8" xfId="32750" xr:uid="{804D664B-2BE8-4B80-AE03-8AE86E863F18}"/>
    <cellStyle name="Normal 2 20 4 3" xfId="2095" xr:uid="{FAE80357-9309-4038-8D87-ED2E35BB6B9A}"/>
    <cellStyle name="Normal 2 20 4 3 2" xfId="4818" xr:uid="{C004768E-8527-4093-9630-1B221CA6635A}"/>
    <cellStyle name="Normal 2 20 4 3 2 2" xfId="22932" xr:uid="{7E969C58-E58C-447C-9043-0BD3B2FE2C63}"/>
    <cellStyle name="Normal 2 20 4 3 3" xfId="7866" xr:uid="{9126BA56-C2B9-49A1-9487-B4E1CB1CA7CD}"/>
    <cellStyle name="Normal 2 20 4 3 3 2" xfId="25908" xr:uid="{48F157D9-6C40-49F7-862C-8C1BC77343E1}"/>
    <cellStyle name="Normal 2 20 4 3 4" xfId="11161" xr:uid="{49EB8984-C149-4236-96AA-EE610FD36CC3}"/>
    <cellStyle name="Normal 2 20 4 3 4 2" xfId="29189" xr:uid="{94D2A8C4-1F75-41C0-A955-3951D1EF28E5}"/>
    <cellStyle name="Normal 2 20 4 3 5" xfId="20211" xr:uid="{240325C6-5501-4EAC-8FC9-A916F9F38D93}"/>
    <cellStyle name="Normal 2 20 4 3 6" xfId="15847" xr:uid="{12194B26-8E5F-49A8-8DA4-7C3C27E376D9}"/>
    <cellStyle name="Normal 2 20 4 3 7" xfId="33972" xr:uid="{BE157AAF-F923-4817-BCA2-943A3CF5D99B}"/>
    <cellStyle name="Normal 2 20 4 4" xfId="3726" xr:uid="{E7331029-97BE-4303-B7E4-F2372444A95E}"/>
    <cellStyle name="Normal 2 20 4 4 2" xfId="12651" xr:uid="{0AE3C3CF-E29D-43A1-88DF-8D729E53C019}"/>
    <cellStyle name="Normal 2 20 4 4 2 2" xfId="30678" xr:uid="{3A99121C-BD98-46B3-99FA-61F08286A253}"/>
    <cellStyle name="Normal 2 20 4 4 3" xfId="21841" xr:uid="{AF353156-BA1C-4C01-A93A-C00D0C91DCDD}"/>
    <cellStyle name="Normal 2 20 4 4 4" xfId="17328" xr:uid="{187579B3-8D5D-4946-BB8E-B63E8F3C2F9E}"/>
    <cellStyle name="Normal 2 20 4 4 5" xfId="35498" xr:uid="{AE82D48A-8DD5-4AAC-8FB7-C562BE62F814}"/>
    <cellStyle name="Normal 2 20 4 5" xfId="6206" xr:uid="{086B76CC-2966-4248-97A3-B500EB09CE8F}"/>
    <cellStyle name="Normal 2 20 4 5 2" xfId="24299" xr:uid="{F3729531-DC19-4725-AF59-B2163C1CD0AA}"/>
    <cellStyle name="Normal 2 20 4 6" xfId="9572" xr:uid="{91A0507B-66BD-4783-B456-CEF47A67CF1D}"/>
    <cellStyle name="Normal 2 20 4 6 2" xfId="27600" xr:uid="{34DF427E-7C8A-402C-9BDB-EA79129016BF}"/>
    <cellStyle name="Normal 2 20 4 7" xfId="19111" xr:uid="{53F83642-80E5-4311-9696-74B46D4AEC43}"/>
    <cellStyle name="Normal 2 20 4 8" xfId="14266" xr:uid="{E34A78CD-60D5-47BD-94CC-EE0B634FF715}"/>
    <cellStyle name="Normal 2 20 4 9" xfId="32340" xr:uid="{5C33CFCF-5696-47FA-98DE-85CF950BCC5D}"/>
    <cellStyle name="Normal 2 20 5" xfId="944" xr:uid="{00000000-0005-0000-0000-000066030000}"/>
    <cellStyle name="Normal 2 20 5 2" xfId="2329" xr:uid="{3958B3D2-E5D6-455D-AA2C-355DA2E97BE7}"/>
    <cellStyle name="Normal 2 20 5 2 2" xfId="5048" xr:uid="{121E12D0-7665-4A19-BBBA-0953DB75003F}"/>
    <cellStyle name="Normal 2 20 5 2 2 2" xfId="23161" xr:uid="{FD1AF86C-C95D-4084-ABDC-08C1825B505C}"/>
    <cellStyle name="Normal 2 20 5 2 3" xfId="8107" xr:uid="{D1A06CEA-8626-46EB-B171-9DEDFB5B9827}"/>
    <cellStyle name="Normal 2 20 5 2 3 2" xfId="26143" xr:uid="{8B1BDDFE-E1E4-4861-B912-F41A14751327}"/>
    <cellStyle name="Normal 2 20 5 2 4" xfId="11393" xr:uid="{3CDB5D1A-C3E2-48E6-8BAB-4DE2C2B7722B}"/>
    <cellStyle name="Normal 2 20 5 2 4 2" xfId="29421" xr:uid="{F53C9472-5986-4252-A979-F800BC83A597}"/>
    <cellStyle name="Normal 2 20 5 2 5" xfId="20444" xr:uid="{F879B5A8-CF95-4977-AA34-15764EA34EBD}"/>
    <cellStyle name="Normal 2 20 5 2 6" xfId="16074" xr:uid="{5E18C57C-55AA-446E-B6C4-C3BA4D5FF1DF}"/>
    <cellStyle name="Normal 2 20 5 2 7" xfId="34214" xr:uid="{227582A6-EEAA-4F38-B659-B5D33B0D745A}"/>
    <cellStyle name="Normal 2 20 5 3" xfId="3728" xr:uid="{80E02582-D228-4BBC-B038-4FAAAB409A4F}"/>
    <cellStyle name="Normal 2 20 5 3 2" xfId="12880" xr:uid="{497F9B9D-60B6-43DD-984B-6B1562800644}"/>
    <cellStyle name="Normal 2 20 5 3 2 2" xfId="30907" xr:uid="{333C2CA3-05B6-43F2-8AFA-701CC9333934}"/>
    <cellStyle name="Normal 2 20 5 3 3" xfId="21843" xr:uid="{DA690155-0ED0-4E27-9639-C12FA0F5013C}"/>
    <cellStyle name="Normal 2 20 5 3 4" xfId="17557" xr:uid="{ADDA3F88-4941-4D8B-8D7A-C32C77DC4E45}"/>
    <cellStyle name="Normal 2 20 5 3 5" xfId="35728" xr:uid="{A34244B7-1806-482C-99EE-2CAB75235152}"/>
    <cellStyle name="Normal 2 20 5 4" xfId="6446" xr:uid="{0609E5CE-E06E-4C0E-B389-E0B953CB995A}"/>
    <cellStyle name="Normal 2 20 5 4 2" xfId="24535" xr:uid="{0A637852-CC50-4F03-B086-88812AC19867}"/>
    <cellStyle name="Normal 2 20 5 5" xfId="9806" xr:uid="{F2D897AD-EAAB-4922-9927-8DFA59647C00}"/>
    <cellStyle name="Normal 2 20 5 5 2" xfId="27834" xr:uid="{FF9ECB66-12FA-471D-8B7F-B52FB927279F}"/>
    <cellStyle name="Normal 2 20 5 6" xfId="19113" xr:uid="{1C7AEF04-EA8B-4E68-A1B8-8D7DEAE624E2}"/>
    <cellStyle name="Normal 2 20 5 7" xfId="14500" xr:uid="{C42563D2-3E68-44FC-9358-C61071E63824}"/>
    <cellStyle name="Normal 2 20 5 8" xfId="32583" xr:uid="{BFCA0748-D54C-4CF2-89F0-BE785CE6134A}"/>
    <cellStyle name="Normal 2 20 6" xfId="1696" xr:uid="{A1B8E4B4-55B5-4D46-91A2-E747AAFD5F6D}"/>
    <cellStyle name="Normal 2 20 6 2" xfId="4422" xr:uid="{08664CFE-F3FD-4A3B-9458-E972DE3E8892}"/>
    <cellStyle name="Normal 2 20 6 2 2" xfId="8796" xr:uid="{5B34D32C-58C7-42BC-808A-3F7E54D94299}"/>
    <cellStyle name="Normal 2 20 6 2 2 2" xfId="26828" xr:uid="{7E9A6576-476E-4AC6-84E1-1263DD1E35C2}"/>
    <cellStyle name="Normal 2 20 6 2 3" xfId="12075" xr:uid="{C8096C58-2763-4552-9172-5C57E3E68035}"/>
    <cellStyle name="Normal 2 20 6 2 3 2" xfId="30103" xr:uid="{235318EB-92CC-4CBB-A617-FAA8A33D2C07}"/>
    <cellStyle name="Normal 2 20 6 2 4" xfId="22537" xr:uid="{CE8FD546-D20F-4BB1-B8A2-F4BA999FC1FC}"/>
    <cellStyle name="Normal 2 20 6 2 5" xfId="16753" xr:uid="{1EC90E77-15AE-4AC4-B441-5B2533AD44AB}"/>
    <cellStyle name="Normal 2 20 6 2 6" xfId="34903" xr:uid="{6AAC4CC6-674D-434D-B819-23621CCD64FE}"/>
    <cellStyle name="Normal 2 20 6 3" xfId="7152" xr:uid="{39DE5B5B-4517-4EC6-BBCD-3DDC9B76D4E7}"/>
    <cellStyle name="Normal 2 20 6 3 2" xfId="13562" xr:uid="{A05CEE07-8F3F-4FB2-8B97-9D80F0BDABB0}"/>
    <cellStyle name="Normal 2 20 6 3 2 2" xfId="31589" xr:uid="{C6F4A8F2-B78A-417A-A9B2-068545177854}"/>
    <cellStyle name="Normal 2 20 6 3 3" xfId="25220" xr:uid="{A51B7263-7E3D-48E1-892D-2662728341A3}"/>
    <cellStyle name="Normal 2 20 6 3 4" xfId="18239" xr:uid="{E3F696A7-BDF8-48EA-8DA0-67E5191476AB}"/>
    <cellStyle name="Normal 2 20 6 3 5" xfId="36410" xr:uid="{CC31F82C-279E-412D-966B-FC1A166DBD0A}"/>
    <cellStyle name="Normal 2 20 6 4" xfId="10491" xr:uid="{9E7D257E-3D05-4DC5-9301-16691E7444D2}"/>
    <cellStyle name="Normal 2 20 6 4 2" xfId="28519" xr:uid="{75A41F8B-3DFF-43DC-AF77-595E1CFC9C33}"/>
    <cellStyle name="Normal 2 20 6 5" xfId="19813" xr:uid="{97C15E7D-CB02-4434-A9F3-25E28F3B2B92}"/>
    <cellStyle name="Normal 2 20 6 6" xfId="15184" xr:uid="{7052C13F-BB27-4789-8E1C-F8E16752050D}"/>
    <cellStyle name="Normal 2 20 6 7" xfId="33274" xr:uid="{7056D372-C600-432E-B7A4-5E1659FA3A33}"/>
    <cellStyle name="Normal 2 20 7" xfId="3719" xr:uid="{51D0DE55-69D5-4283-8F97-91C108724F78}"/>
    <cellStyle name="Normal 2 20 7 2" xfId="7342" xr:uid="{33CB113C-D7ED-46F8-84AB-4F3427A18CC4}"/>
    <cellStyle name="Normal 2 20 7 2 2" xfId="25399" xr:uid="{DF2FE0E5-9560-45E3-9C2A-D9883D2B56BE}"/>
    <cellStyle name="Normal 2 20 7 3" xfId="10666" xr:uid="{26FAD93F-B227-4D84-B3B0-5A5B8C778C69}"/>
    <cellStyle name="Normal 2 20 7 3 2" xfId="28694" xr:uid="{1EF80EEE-7945-4F04-9876-9B5CC2C710EB}"/>
    <cellStyle name="Normal 2 20 7 4" xfId="21834" xr:uid="{1DD158A2-2F89-4477-9F66-C1936430CD5B}"/>
    <cellStyle name="Normal 2 20 7 5" xfId="15359" xr:uid="{D3D1C3B4-E891-4A17-A082-D4394B768D04}"/>
    <cellStyle name="Normal 2 20 7 6" xfId="33453" xr:uid="{4B0EE93B-42C6-47AA-93DF-406C85970059}"/>
    <cellStyle name="Normal 2 20 8" xfId="5793" xr:uid="{67FD5871-857F-44F2-9323-8F8FE522F976}"/>
    <cellStyle name="Normal 2 20 8 2" xfId="12256" xr:uid="{9F46D549-A71E-441B-B119-11F7475B5B6B}"/>
    <cellStyle name="Normal 2 20 8 2 2" xfId="30283" xr:uid="{77F6AAB3-E71B-4D5D-A087-4EA47370A920}"/>
    <cellStyle name="Normal 2 20 8 3" xfId="23899" xr:uid="{C0FBDC7C-738B-4558-9E56-0AD6BAC223ED}"/>
    <cellStyle name="Normal 2 20 8 4" xfId="16933" xr:uid="{78D06E97-05F7-4B9E-BE85-289C32C1E477}"/>
    <cellStyle name="Normal 2 20 8 5" xfId="35100" xr:uid="{3C3A2EB8-6B50-47AF-8D61-79A879C72EAF}"/>
    <cellStyle name="Normal 2 20 9" xfId="8938" xr:uid="{AE9BD879-E21C-4E3F-A1AB-FA86C97A60B7}"/>
    <cellStyle name="Normal 2 20 9 2" xfId="26967" xr:uid="{B6450F11-650B-4B29-8880-651CF7F0AA46}"/>
    <cellStyle name="Normal 2 21" xfId="945" xr:uid="{00000000-0005-0000-0000-000067030000}"/>
    <cellStyle name="Normal 2 21 10" xfId="9177" xr:uid="{C62CCCFD-FBC5-4627-944B-A8FBFC66D5E4}"/>
    <cellStyle name="Normal 2 21 10 2" xfId="27205" xr:uid="{10FD17DD-EC20-4F27-A174-A10D83105D92}"/>
    <cellStyle name="Normal 2 21 11" xfId="19114" xr:uid="{2BEC9744-236E-406F-BD52-CAF3263F9FA6}"/>
    <cellStyle name="Normal 2 21 12" xfId="13871" xr:uid="{89018F8B-8F7F-4412-B4C5-C84E9649B1F2}"/>
    <cellStyle name="Normal 2 21 13" xfId="31929" xr:uid="{1F392496-1A2B-43D5-AD6D-97147CE5FAA1}"/>
    <cellStyle name="Normal 2 21 2" xfId="946" xr:uid="{00000000-0005-0000-0000-000068030000}"/>
    <cellStyle name="Normal 2 21 2 10" xfId="32051" xr:uid="{065F0E42-5008-418A-B752-9BE9A7DAF463}"/>
    <cellStyle name="Normal 2 21 2 2" xfId="947" xr:uid="{00000000-0005-0000-0000-000069030000}"/>
    <cellStyle name="Normal 2 21 2 2 2" xfId="948" xr:uid="{00000000-0005-0000-0000-00006A030000}"/>
    <cellStyle name="Normal 2 21 2 2 2 2" xfId="2899" xr:uid="{E7069D78-8184-415D-8B70-CCB9957CAAA2}"/>
    <cellStyle name="Normal 2 21 2 2 2 2 2" xfId="5615" xr:uid="{4DA98A56-1726-4333-94BD-D26EF0D0C6F4}"/>
    <cellStyle name="Normal 2 21 2 2 2 2 2 2" xfId="23728" xr:uid="{DB1C9D52-6D92-4DCC-8AB8-6DCE5A4B6FAF}"/>
    <cellStyle name="Normal 2 21 2 2 2 2 3" xfId="8678" xr:uid="{CEB108ED-580F-4D1A-93DE-FB44A74713D5}"/>
    <cellStyle name="Normal 2 21 2 2 2 2 3 2" xfId="26712" xr:uid="{00DF08B4-F7D0-468A-8AE7-65F988F14EF1}"/>
    <cellStyle name="Normal 2 21 2 2 2 2 4" xfId="11961" xr:uid="{CDCAC32E-AB4D-428A-8314-E0B375534983}"/>
    <cellStyle name="Normal 2 21 2 2 2 2 4 2" xfId="29989" xr:uid="{85991F9D-6142-4ADE-81BF-1A40D4094634}"/>
    <cellStyle name="Normal 2 21 2 2 2 2 5" xfId="21014" xr:uid="{62C5EECF-4553-4F76-B91D-935EB476AAD8}"/>
    <cellStyle name="Normal 2 21 2 2 2 2 6" xfId="16640" xr:uid="{07E3E760-4F98-48DC-ACFD-12A219A00E42}"/>
    <cellStyle name="Normal 2 21 2 2 2 2 7" xfId="34785" xr:uid="{84C719B9-BDD9-41E1-919B-8B12CA7D8BA0}"/>
    <cellStyle name="Normal 2 21 2 2 2 3" xfId="3732" xr:uid="{611DFA8D-9370-497D-860D-D702175A6D37}"/>
    <cellStyle name="Normal 2 21 2 2 2 3 2" xfId="13447" xr:uid="{FD041E17-DA39-4E63-B56F-6D93FD91A532}"/>
    <cellStyle name="Normal 2 21 2 2 2 3 2 2" xfId="31474" xr:uid="{BC047FD0-7479-4FBE-BDB5-BCE4EEBF22DF}"/>
    <cellStyle name="Normal 2 21 2 2 2 3 3" xfId="21847" xr:uid="{9AEE38C4-F922-412C-A7FF-4697D3E327B4}"/>
    <cellStyle name="Normal 2 21 2 2 2 3 4" xfId="18124" xr:uid="{C2525B62-AFA7-403E-A8BA-47222444F6A3}"/>
    <cellStyle name="Normal 2 21 2 2 2 3 5" xfId="36295" xr:uid="{1249FCCA-A2EC-4053-A4EA-78FDDA2022B0}"/>
    <cellStyle name="Normal 2 21 2 2 2 4" xfId="7016" xr:uid="{8A8F4719-7872-4474-A3B4-675B0F09C450}"/>
    <cellStyle name="Normal 2 21 2 2 2 4 2" xfId="25105" xr:uid="{A209CB3E-64C9-4FA1-95E7-5F63CECD40BA}"/>
    <cellStyle name="Normal 2 21 2 2 2 5" xfId="10375" xr:uid="{32EEBA48-F9C9-4316-B750-EC5D55CE1521}"/>
    <cellStyle name="Normal 2 21 2 2 2 5 2" xfId="28403" xr:uid="{484C2E0B-B07B-4156-8EFE-6D989E01FC0C}"/>
    <cellStyle name="Normal 2 21 2 2 2 6" xfId="19117" xr:uid="{553DB30A-7600-4F86-97B3-91E8DC7FAFA0}"/>
    <cellStyle name="Normal 2 21 2 2 2 7" xfId="15069" xr:uid="{A77BE51F-CE2C-4C8C-A813-08B5CEF907CC}"/>
    <cellStyle name="Normal 2 21 2 2 2 8" xfId="33155" xr:uid="{8D46402F-4C96-452D-A302-DFC650394085}"/>
    <cellStyle name="Normal 2 21 2 2 3" xfId="2216" xr:uid="{257E84A2-E0C9-460C-8E55-12E9B6D1E2BE}"/>
    <cellStyle name="Normal 2 21 2 2 3 2" xfId="4938" xr:uid="{010AA346-7B95-4BDB-94DE-FF72606077B8}"/>
    <cellStyle name="Normal 2 21 2 2 3 2 2" xfId="23052" xr:uid="{34327955-4573-4E69-B0C4-1F30E755E30B}"/>
    <cellStyle name="Normal 2 21 2 2 3 3" xfId="7992" xr:uid="{88DCACD5-12DD-4179-AAC6-19A5844E2093}"/>
    <cellStyle name="Normal 2 21 2 2 3 3 2" xfId="26032" xr:uid="{845D887E-DF1C-4E5D-9357-DBC8FBB21941}"/>
    <cellStyle name="Normal 2 21 2 2 3 4" xfId="11282" xr:uid="{BDBD1A2F-44BF-40A4-AD0D-85C73C91D546}"/>
    <cellStyle name="Normal 2 21 2 2 3 4 2" xfId="29310" xr:uid="{DAA1CCBB-8DAE-40BD-A0C0-72C3F40F243C}"/>
    <cellStyle name="Normal 2 21 2 2 3 5" xfId="20332" xr:uid="{02165CDD-0605-44AC-9EBA-8FDAF403C206}"/>
    <cellStyle name="Normal 2 21 2 2 3 6" xfId="15966" xr:uid="{CCCB4C49-D4B1-4A06-932F-B24F41E26F6D}"/>
    <cellStyle name="Normal 2 21 2 2 3 7" xfId="34098" xr:uid="{E4AAFD53-5FF9-4941-BB47-7E4C7731CC9B}"/>
    <cellStyle name="Normal 2 21 2 2 4" xfId="3731" xr:uid="{AA9F27C0-8BE7-4AF3-BD65-2E080700940B}"/>
    <cellStyle name="Normal 2 21 2 2 4 2" xfId="12771" xr:uid="{31365EFD-CC55-4636-8D67-C750409FEFF9}"/>
    <cellStyle name="Normal 2 21 2 2 4 2 2" xfId="30798" xr:uid="{5BC4E94F-98B9-46EF-A419-5D15C3CCB67F}"/>
    <cellStyle name="Normal 2 21 2 2 4 3" xfId="21846" xr:uid="{AA5C529E-141D-4539-9A5F-1012FB1F22A3}"/>
    <cellStyle name="Normal 2 21 2 2 4 4" xfId="17448" xr:uid="{6AC77FD9-5AB6-4AC0-849A-63FE5E85BC90}"/>
    <cellStyle name="Normal 2 21 2 2 4 5" xfId="35619" xr:uid="{70527CC6-D97D-4F81-A033-44BC7D513CBD}"/>
    <cellStyle name="Normal 2 21 2 2 5" xfId="6331" xr:uid="{9C44F413-5179-46E3-B40C-1C670668E0CF}"/>
    <cellStyle name="Normal 2 21 2 2 5 2" xfId="24420" xr:uid="{90547876-112D-4EF4-ACDB-F30691FAAD58}"/>
    <cellStyle name="Normal 2 21 2 2 6" xfId="9694" xr:uid="{C1E24C1C-1A0D-4AF4-A647-C115E9C70946}"/>
    <cellStyle name="Normal 2 21 2 2 6 2" xfId="27722" xr:uid="{183D798D-5E98-4A07-BF83-9AFFF2BB56DE}"/>
    <cellStyle name="Normal 2 21 2 2 7" xfId="19116" xr:uid="{517BEC47-80A2-4829-BA81-85E8EA5D00FE}"/>
    <cellStyle name="Normal 2 21 2 2 8" xfId="14388" xr:uid="{67904D53-2544-4E89-98FA-76F9FCCD51E0}"/>
    <cellStyle name="Normal 2 21 2 2 9" xfId="32467" xr:uid="{EDB20B2F-C7D9-43E5-8D00-3B83F30FEDCB}"/>
    <cellStyle name="Normal 2 21 2 3" xfId="949" xr:uid="{00000000-0005-0000-0000-00006B030000}"/>
    <cellStyle name="Normal 2 21 2 3 2" xfId="2616" xr:uid="{70F1CFC2-834A-4485-8C73-981E4CD91E64}"/>
    <cellStyle name="Normal 2 21 2 3 2 2" xfId="5334" xr:uid="{4E07FAC0-A0EA-42D5-89D7-4B277A976856}"/>
    <cellStyle name="Normal 2 21 2 3 2 2 2" xfId="23447" xr:uid="{08F04434-40BC-43D8-85E1-B9E1D9887AFF}"/>
    <cellStyle name="Normal 2 21 2 3 2 3" xfId="8393" xr:uid="{30B6981C-218C-4027-9E2A-042CEE775EEC}"/>
    <cellStyle name="Normal 2 21 2 3 2 3 2" xfId="26429" xr:uid="{6BA4CA8D-0D68-4E9D-B7C9-B6355804EAE1}"/>
    <cellStyle name="Normal 2 21 2 3 2 4" xfId="11678" xr:uid="{54AFEC6B-A94F-4717-B631-C919EDC126F0}"/>
    <cellStyle name="Normal 2 21 2 3 2 4 2" xfId="29706" xr:uid="{2AD15A74-9802-437B-8580-C5F52B223E08}"/>
    <cellStyle name="Normal 2 21 2 3 2 5" xfId="20731" xr:uid="{B9A69CBA-9620-4148-9AC3-2092E64D7135}"/>
    <cellStyle name="Normal 2 21 2 3 2 6" xfId="16359" xr:uid="{D9591FED-96BD-48D5-887C-16F96855B9B2}"/>
    <cellStyle name="Normal 2 21 2 3 2 7" xfId="34500" xr:uid="{AADD7A0F-309B-4269-A027-07737BBF3CD2}"/>
    <cellStyle name="Normal 2 21 2 3 3" xfId="3733" xr:uid="{77699C51-3794-4641-87FA-370CEA07617E}"/>
    <cellStyle name="Normal 2 21 2 3 3 2" xfId="13166" xr:uid="{FB0B99D3-0664-4D5C-BB5D-670E8ED1C04F}"/>
    <cellStyle name="Normal 2 21 2 3 3 2 2" xfId="31193" xr:uid="{299F5875-2822-49E5-ABD5-F3AAD955F98B}"/>
    <cellStyle name="Normal 2 21 2 3 3 3" xfId="21848" xr:uid="{27E0E25D-19A2-4D4A-831D-609B49F52782}"/>
    <cellStyle name="Normal 2 21 2 3 3 4" xfId="17843" xr:uid="{19C251F4-9187-40BB-85B2-3117728D7261}"/>
    <cellStyle name="Normal 2 21 2 3 3 5" xfId="36014" xr:uid="{F0C75463-18CD-47E0-A869-54426B97D490}"/>
    <cellStyle name="Normal 2 21 2 3 4" xfId="6733" xr:uid="{3276E9CA-0527-45FB-AC21-324D46138EDE}"/>
    <cellStyle name="Normal 2 21 2 3 4 2" xfId="24822" xr:uid="{2EE36179-A202-4D84-9633-1D0455CD9752}"/>
    <cellStyle name="Normal 2 21 2 3 5" xfId="10092" xr:uid="{D49E9968-432C-49A1-9196-C0E427B84D38}"/>
    <cellStyle name="Normal 2 21 2 3 5 2" xfId="28120" xr:uid="{6A34F994-AB98-4D0E-913B-2AABCF94A770}"/>
    <cellStyle name="Normal 2 21 2 3 6" xfId="19118" xr:uid="{6532E184-5036-419B-B127-FC1D2BCCD6D7}"/>
    <cellStyle name="Normal 2 21 2 3 7" xfId="14786" xr:uid="{5E2BF55B-F66C-4EAA-A229-2D7F00E87533}"/>
    <cellStyle name="Normal 2 21 2 3 8" xfId="32870" xr:uid="{1943A0FB-501A-4ED4-88B6-D2E1CFEAB342}"/>
    <cellStyle name="Normal 2 21 2 4" xfId="1817" xr:uid="{0203163A-66A8-4D07-902C-60011EDD6993}"/>
    <cellStyle name="Normal 2 21 2 4 2" xfId="4542" xr:uid="{E2E8C43B-F579-4010-B5D5-4194633A886F}"/>
    <cellStyle name="Normal 2 21 2 4 2 2" xfId="22657" xr:uid="{33465B46-3806-4D23-9391-AD0DB9671A46}"/>
    <cellStyle name="Normal 2 21 2 4 3" xfId="7580" xr:uid="{A3A17F4F-EE21-4B10-8901-C0C8FA644B7B}"/>
    <cellStyle name="Normal 2 21 2 4 3 2" xfId="25625" xr:uid="{A5222569-6EE6-4422-974C-DC7B5340C91D}"/>
    <cellStyle name="Normal 2 21 2 4 4" xfId="10886" xr:uid="{85AD074C-5476-4078-A84E-74DC7CC09AD6}"/>
    <cellStyle name="Normal 2 21 2 4 4 2" xfId="28914" xr:uid="{C78A8142-5A5D-4DC4-ACBD-32D7C05756FA}"/>
    <cellStyle name="Normal 2 21 2 4 5" xfId="19934" xr:uid="{B8A81DA8-D1E1-4714-80F1-343C8E1DE09D}"/>
    <cellStyle name="Normal 2 21 2 4 6" xfId="15575" xr:uid="{20B92CD8-CCF2-42BE-8D1D-30D64965E2BF}"/>
    <cellStyle name="Normal 2 21 2 4 7" xfId="33685" xr:uid="{781F20FF-B5E1-4A10-800C-6E5AD93C3D9E}"/>
    <cellStyle name="Normal 2 21 2 5" xfId="3730" xr:uid="{89E5A8F3-F266-4F10-B867-AA68306104B0}"/>
    <cellStyle name="Normal 2 21 2 5 2" xfId="12376" xr:uid="{8F59183F-8D46-4E4F-885A-143020E5EAB4}"/>
    <cellStyle name="Normal 2 21 2 5 2 2" xfId="30403" xr:uid="{DC765153-0443-4469-AD07-9BC0D61E1493}"/>
    <cellStyle name="Normal 2 21 2 5 3" xfId="21845" xr:uid="{AD4BBB6C-65CE-444D-9EFD-79FBE8C7D2B2}"/>
    <cellStyle name="Normal 2 21 2 5 4" xfId="17053" xr:uid="{E2B8DD3A-DF96-4A1D-8D2B-8B2CA1E64F26}"/>
    <cellStyle name="Normal 2 21 2 5 5" xfId="35221" xr:uid="{857494C9-2FEA-4F94-B6EF-DA31058E4F5C}"/>
    <cellStyle name="Normal 2 21 2 6" xfId="5918" xr:uid="{0A308807-4C3D-42CA-9F3A-053A4FF21CF0}"/>
    <cellStyle name="Normal 2 21 2 6 2" xfId="24020" xr:uid="{DA6190DD-90B1-45A7-B1BC-3D64AE35EE37}"/>
    <cellStyle name="Normal 2 21 2 7" xfId="9294" xr:uid="{88D8F4B3-9AE4-49AC-BA26-9EA2636D25EA}"/>
    <cellStyle name="Normal 2 21 2 7 2" xfId="27322" xr:uid="{C447D6EE-953B-4480-8E99-2F3B9C10E19A}"/>
    <cellStyle name="Normal 2 21 2 8" xfId="19115" xr:uid="{F36BDC7D-DC35-4EE8-9D72-C4B65C16CE78}"/>
    <cellStyle name="Normal 2 21 2 9" xfId="13988" xr:uid="{784CCE65-0F52-4736-8ED0-27D341540BA5}"/>
    <cellStyle name="Normal 2 21 3" xfId="950" xr:uid="{00000000-0005-0000-0000-00006C030000}"/>
    <cellStyle name="Normal 2 21 3 2" xfId="951" xr:uid="{00000000-0005-0000-0000-00006D030000}"/>
    <cellStyle name="Normal 2 21 3 2 2" xfId="2730" xr:uid="{7789F914-DAE5-4693-B322-FFD242A33BE3}"/>
    <cellStyle name="Normal 2 21 3 2 2 2" xfId="5448" xr:uid="{36030F4B-332F-4AD8-9798-7A926EDCCF5B}"/>
    <cellStyle name="Normal 2 21 3 2 2 2 2" xfId="23561" xr:uid="{5E3FA67B-864B-49DA-B8B4-10F8446130CA}"/>
    <cellStyle name="Normal 2 21 3 2 2 3" xfId="8507" xr:uid="{26311037-6A64-4B3E-BD77-5D14A64B55D3}"/>
    <cellStyle name="Normal 2 21 3 2 2 3 2" xfId="26543" xr:uid="{980E6379-620B-44AF-A29A-76F352C8D503}"/>
    <cellStyle name="Normal 2 21 3 2 2 4" xfId="11792" xr:uid="{7BD52C6D-98F0-46CE-8093-8D0B6D42E532}"/>
    <cellStyle name="Normal 2 21 3 2 2 4 2" xfId="29820" xr:uid="{D5AC7909-1315-4F5A-BA31-AFEC230BADAD}"/>
    <cellStyle name="Normal 2 21 3 2 2 5" xfId="20845" xr:uid="{1B65A765-410C-44D3-B06D-9550589B351B}"/>
    <cellStyle name="Normal 2 21 3 2 2 6" xfId="16473" xr:uid="{82169B59-6D2D-4A53-96B1-9B97361ECEB3}"/>
    <cellStyle name="Normal 2 21 3 2 2 7" xfId="34614" xr:uid="{214D5371-09E5-48C6-8E69-23A51EA700B0}"/>
    <cellStyle name="Normal 2 21 3 2 3" xfId="3735" xr:uid="{25341F0C-8DB5-4DE4-AF5A-8B784E1BD924}"/>
    <cellStyle name="Normal 2 21 3 2 3 2" xfId="13280" xr:uid="{009D539C-5B12-4C12-B519-9707CCF897AF}"/>
    <cellStyle name="Normal 2 21 3 2 3 2 2" xfId="31307" xr:uid="{DE7CA316-1A06-4387-B472-8A235F71ACDF}"/>
    <cellStyle name="Normal 2 21 3 2 3 3" xfId="21850" xr:uid="{C7034F24-966E-4B35-99A4-20CB7B6314EA}"/>
    <cellStyle name="Normal 2 21 3 2 3 4" xfId="17957" xr:uid="{A295E892-8AA8-4BF1-B4A7-7C672A11277C}"/>
    <cellStyle name="Normal 2 21 3 2 3 5" xfId="36128" xr:uid="{15466A30-1AF2-45BF-99A7-09B3E01D1671}"/>
    <cellStyle name="Normal 2 21 3 2 4" xfId="6847" xr:uid="{A1875FCA-D81B-4DA3-8FF8-82C5E3C0E389}"/>
    <cellStyle name="Normal 2 21 3 2 4 2" xfId="24936" xr:uid="{9768CC16-FD0F-4C14-A74A-32852048EC1F}"/>
    <cellStyle name="Normal 2 21 3 2 5" xfId="10206" xr:uid="{F7A28108-93A5-44E6-8F4D-7E0A75D1FFD1}"/>
    <cellStyle name="Normal 2 21 3 2 5 2" xfId="28234" xr:uid="{1D18BC8B-6AB1-4097-B705-84D920EB3910}"/>
    <cellStyle name="Normal 2 21 3 2 6" xfId="19120" xr:uid="{D9386DCF-AB9C-46F7-8DF7-26877B16D493}"/>
    <cellStyle name="Normal 2 21 3 2 7" xfId="14900" xr:uid="{87D4DE2A-A4E7-48DF-9E8A-51034F01137A}"/>
    <cellStyle name="Normal 2 21 3 2 8" xfId="32984" xr:uid="{0B9B33EA-5284-47F3-B838-040286880F7E}"/>
    <cellStyle name="Normal 2 21 3 3" xfId="1932" xr:uid="{33546B2F-DC6E-4AF7-810C-228C8BADBDEA}"/>
    <cellStyle name="Normal 2 21 3 3 2" xfId="4656" xr:uid="{829F5790-89C3-446E-B4B0-FDE1688B3BEB}"/>
    <cellStyle name="Normal 2 21 3 3 2 2" xfId="22771" xr:uid="{62BE042C-1477-4BD8-B333-D806BFE38C37}"/>
    <cellStyle name="Normal 2 21 3 3 3" xfId="7697" xr:uid="{CB9A1672-E2CB-4525-B8A2-85EAB37D3637}"/>
    <cellStyle name="Normal 2 21 3 3 3 2" xfId="25741" xr:uid="{1E0AE808-A59E-46B7-AC2D-52E360EB1B96}"/>
    <cellStyle name="Normal 2 21 3 3 4" xfId="10998" xr:uid="{AB3A47A4-63C7-45CB-94CC-BEBE1591AAB5}"/>
    <cellStyle name="Normal 2 21 3 3 4 2" xfId="29026" xr:uid="{91B1D64D-A49D-4590-A2E6-E395CB23CE72}"/>
    <cellStyle name="Normal 2 21 3 3 5" xfId="20049" xr:uid="{CCE8B763-C0A3-48E3-AB39-25596A756151}"/>
    <cellStyle name="Normal 2 21 3 3 6" xfId="15687" xr:uid="{BEED2F07-705D-4A9B-ABA8-C15053068EDE}"/>
    <cellStyle name="Normal 2 21 3 3 7" xfId="33802" xr:uid="{E70C56CB-EFFD-4A5A-A440-680052C1D547}"/>
    <cellStyle name="Normal 2 21 3 4" xfId="3734" xr:uid="{7D7976E3-C7E4-470C-A7F8-933ED76369C6}"/>
    <cellStyle name="Normal 2 21 3 4 2" xfId="12490" xr:uid="{CE2F69A4-6794-4CBE-A8CD-001ACBA68ED8}"/>
    <cellStyle name="Normal 2 21 3 4 2 2" xfId="30517" xr:uid="{4378094F-9592-44A2-B371-9713BB8DACF1}"/>
    <cellStyle name="Normal 2 21 3 4 3" xfId="21849" xr:uid="{C86B686C-A261-4888-B15F-DEC219132F98}"/>
    <cellStyle name="Normal 2 21 3 4 4" xfId="17167" xr:uid="{D9EF2257-1049-429F-9410-1357B2485B5C}"/>
    <cellStyle name="Normal 2 21 3 4 5" xfId="35335" xr:uid="{BBABA17C-5FBE-4E5B-992D-47F326AB01BE}"/>
    <cellStyle name="Normal 2 21 3 5" xfId="6037" xr:uid="{B75040F0-CF11-4E0A-9DE8-1569AB62B0E0}"/>
    <cellStyle name="Normal 2 21 3 5 2" xfId="24136" xr:uid="{3963351E-5E58-40E5-A972-F43A278C17CB}"/>
    <cellStyle name="Normal 2 21 3 6" xfId="9408" xr:uid="{2D6BBE2C-90A0-412F-BF1E-FC52A2691087}"/>
    <cellStyle name="Normal 2 21 3 6 2" xfId="27436" xr:uid="{0775577C-939B-4ABF-A9FD-36A9FB4A67C1}"/>
    <cellStyle name="Normal 2 21 3 7" xfId="19119" xr:uid="{20E188D0-2545-4CE3-A256-994F92F7A896}"/>
    <cellStyle name="Normal 2 21 3 8" xfId="14102" xr:uid="{26480243-70AC-4A37-9920-44574BAD941D}"/>
    <cellStyle name="Normal 2 21 3 9" xfId="32170" xr:uid="{0286880C-A39A-45B5-BCF2-BCE3C2C35C5C}"/>
    <cellStyle name="Normal 2 21 4" xfId="952" xr:uid="{00000000-0005-0000-0000-00006E030000}"/>
    <cellStyle name="Normal 2 21 4 2" xfId="953" xr:uid="{00000000-0005-0000-0000-00006F030000}"/>
    <cellStyle name="Normal 2 21 4 2 2" xfId="2501" xr:uid="{54F899CC-956C-4C78-8FF1-F1816B7CA641}"/>
    <cellStyle name="Normal 2 21 4 2 2 2" xfId="5219" xr:uid="{4CE63ABF-16CE-4637-8AB3-F73CFF2BDF26}"/>
    <cellStyle name="Normal 2 21 4 2 2 2 2" xfId="23332" xr:uid="{0FDB4A75-AECB-4E74-8ACA-93A0A168DA90}"/>
    <cellStyle name="Normal 2 21 4 2 2 3" xfId="8278" xr:uid="{EA8BA73C-FE86-441A-A3FA-4581FFCB7305}"/>
    <cellStyle name="Normal 2 21 4 2 2 3 2" xfId="26314" xr:uid="{30CBDD16-4DC8-4F1C-850F-1585931AB82F}"/>
    <cellStyle name="Normal 2 21 4 2 2 4" xfId="11563" xr:uid="{F7BA6257-9EA0-4A87-8348-0DA1137936F9}"/>
    <cellStyle name="Normal 2 21 4 2 2 4 2" xfId="29591" xr:uid="{B1D7B3B5-BA0C-4B2A-8543-C4DF5BC98328}"/>
    <cellStyle name="Normal 2 21 4 2 2 5" xfId="20616" xr:uid="{759949B6-AC09-4237-B61A-C3AB575D22D3}"/>
    <cellStyle name="Normal 2 21 4 2 2 6" xfId="16244" xr:uid="{B2099742-CDFC-49F2-BE4E-BAEB7F2C9336}"/>
    <cellStyle name="Normal 2 21 4 2 2 7" xfId="34385" xr:uid="{FE20166A-6B48-4849-940D-45E70A805786}"/>
    <cellStyle name="Normal 2 21 4 2 3" xfId="3737" xr:uid="{306FA1E1-0E65-4FEA-8633-FDFEDD6475F0}"/>
    <cellStyle name="Normal 2 21 4 2 3 2" xfId="13051" xr:uid="{76116CB9-D7F1-4162-94EC-F3AADC3BDD44}"/>
    <cellStyle name="Normal 2 21 4 2 3 2 2" xfId="31078" xr:uid="{A4DA6FD8-DC42-4BA2-B28E-5A44CC3D791C}"/>
    <cellStyle name="Normal 2 21 4 2 3 3" xfId="21852" xr:uid="{38C9AA00-7FC9-4844-8503-E2C57DF9F4FD}"/>
    <cellStyle name="Normal 2 21 4 2 3 4" xfId="17728" xr:uid="{6653669B-6C6E-4FE2-B918-695CD1BDAF9D}"/>
    <cellStyle name="Normal 2 21 4 2 3 5" xfId="35899" xr:uid="{FCD25F35-2AFE-49DE-9E0F-B688B8993272}"/>
    <cellStyle name="Normal 2 21 4 2 4" xfId="6618" xr:uid="{E8BCA9A5-860D-4A86-8232-BEECC9741698}"/>
    <cellStyle name="Normal 2 21 4 2 4 2" xfId="24707" xr:uid="{0BDF63D0-4073-49CA-AEFE-7828C8E53F84}"/>
    <cellStyle name="Normal 2 21 4 2 5" xfId="9977" xr:uid="{AA25BEE4-9CCE-4C4F-B7D4-0A0F87AC9FD1}"/>
    <cellStyle name="Normal 2 21 4 2 5 2" xfId="28005" xr:uid="{57AECC78-2733-4BE1-90C5-19A58316854C}"/>
    <cellStyle name="Normal 2 21 4 2 6" xfId="19122" xr:uid="{3C11A30A-CEA0-4911-B3C8-5A116C0F54D0}"/>
    <cellStyle name="Normal 2 21 4 2 7" xfId="14671" xr:uid="{8DA1B5F2-AD41-4B6F-9ED8-92E472FAD129}"/>
    <cellStyle name="Normal 2 21 4 2 8" xfId="32755" xr:uid="{771A6454-1642-45C7-B355-69EAE33A8F37}"/>
    <cellStyle name="Normal 2 21 4 3" xfId="2100" xr:uid="{A17343D5-CC20-4E47-91CD-F9D609830A25}"/>
    <cellStyle name="Normal 2 21 4 3 2" xfId="4823" xr:uid="{A1C63EAB-8933-4923-89F7-866B238D069D}"/>
    <cellStyle name="Normal 2 21 4 3 2 2" xfId="22937" xr:uid="{8F0C601F-4A5C-424D-8589-04AE9D02FACE}"/>
    <cellStyle name="Normal 2 21 4 3 3" xfId="7871" xr:uid="{3BB4471C-9572-4D8F-9686-37F2CE30CED4}"/>
    <cellStyle name="Normal 2 21 4 3 3 2" xfId="25913" xr:uid="{5702E57B-7687-4F73-A316-464CDD634E7F}"/>
    <cellStyle name="Normal 2 21 4 3 4" xfId="11166" xr:uid="{14B449FE-FC43-41D8-A95B-B6D716EB2C50}"/>
    <cellStyle name="Normal 2 21 4 3 4 2" xfId="29194" xr:uid="{546B13B2-46A6-4287-9CD6-F9A3C425A716}"/>
    <cellStyle name="Normal 2 21 4 3 5" xfId="20216" xr:uid="{DD3E31EB-A807-4B8E-AAD8-D112052BB1E2}"/>
    <cellStyle name="Normal 2 21 4 3 6" xfId="15852" xr:uid="{E9018B61-ABE8-46E2-AD54-BF3FD74504A0}"/>
    <cellStyle name="Normal 2 21 4 3 7" xfId="33977" xr:uid="{271535C6-84B7-4887-8F59-BA4682BE3245}"/>
    <cellStyle name="Normal 2 21 4 4" xfId="3736" xr:uid="{AC0A5405-68CE-4E0F-B6C2-B20D49851EA0}"/>
    <cellStyle name="Normal 2 21 4 4 2" xfId="12656" xr:uid="{876D2441-40B1-4C25-8541-19CE4B4AFC5D}"/>
    <cellStyle name="Normal 2 21 4 4 2 2" xfId="30683" xr:uid="{BDDB28B5-66F7-490D-A7AD-7392BCB2FF93}"/>
    <cellStyle name="Normal 2 21 4 4 3" xfId="21851" xr:uid="{BE85CFA1-D013-454D-A3CE-00B1EBCCC9AD}"/>
    <cellStyle name="Normal 2 21 4 4 4" xfId="17333" xr:uid="{BF8D3CC4-FB05-4B90-A465-05BA7A8F5A8A}"/>
    <cellStyle name="Normal 2 21 4 4 5" xfId="35503" xr:uid="{0362B754-FC14-4ABB-AF19-798BE14EFA7D}"/>
    <cellStyle name="Normal 2 21 4 5" xfId="6211" xr:uid="{7EF3688D-1A2B-472B-AEBA-56512213EC2E}"/>
    <cellStyle name="Normal 2 21 4 5 2" xfId="24304" xr:uid="{FDDA06FC-C7DC-44D9-8DFD-5D023D270B98}"/>
    <cellStyle name="Normal 2 21 4 6" xfId="9577" xr:uid="{280A160D-66DE-4019-8B72-47AED3DAB267}"/>
    <cellStyle name="Normal 2 21 4 6 2" xfId="27605" xr:uid="{A339C162-000F-4D2E-9D61-71D33B9B177F}"/>
    <cellStyle name="Normal 2 21 4 7" xfId="19121" xr:uid="{5F43F643-0FEE-4932-A374-F100A6618524}"/>
    <cellStyle name="Normal 2 21 4 8" xfId="14271" xr:uid="{F8AB8DAB-1154-40CE-B7A7-999F1B471195}"/>
    <cellStyle name="Normal 2 21 4 9" xfId="32345" xr:uid="{482BC88B-76B4-4D8C-B7A4-E3BC82F60F43}"/>
    <cellStyle name="Normal 2 21 5" xfId="954" xr:uid="{00000000-0005-0000-0000-000070030000}"/>
    <cellStyle name="Normal 2 21 5 2" xfId="2334" xr:uid="{2F319713-1CB6-4412-87BD-280C84C0F470}"/>
    <cellStyle name="Normal 2 21 5 2 2" xfId="5053" xr:uid="{9AF36D48-911E-46C1-9C00-D55C8D68E395}"/>
    <cellStyle name="Normal 2 21 5 2 2 2" xfId="23166" xr:uid="{780D1CCD-7E87-4AAC-BFC3-7A3DDFFC1DB8}"/>
    <cellStyle name="Normal 2 21 5 2 3" xfId="8112" xr:uid="{0DFBDB6C-2907-414C-A047-4CD3983E6B4B}"/>
    <cellStyle name="Normal 2 21 5 2 3 2" xfId="26148" xr:uid="{AAD1FBCF-1ECB-4DCB-A581-C6E293699F82}"/>
    <cellStyle name="Normal 2 21 5 2 4" xfId="11398" xr:uid="{758AD7EB-BA8C-48B1-8D78-73952459414E}"/>
    <cellStyle name="Normal 2 21 5 2 4 2" xfId="29426" xr:uid="{6B37826C-8B4C-4D49-BDA2-026FB6BE8DAD}"/>
    <cellStyle name="Normal 2 21 5 2 5" xfId="20449" xr:uid="{05AF5F2A-6CE9-4ED6-B5D1-4B0AA2BAF38B}"/>
    <cellStyle name="Normal 2 21 5 2 6" xfId="16079" xr:uid="{79BC176D-9E1C-4003-8679-146D2812DF05}"/>
    <cellStyle name="Normal 2 21 5 2 7" xfId="34219" xr:uid="{EED4A3AB-7B08-4A04-9276-17FA179A9926}"/>
    <cellStyle name="Normal 2 21 5 3" xfId="3738" xr:uid="{B4C0ACAE-07ED-454F-9C86-31676EE7BE30}"/>
    <cellStyle name="Normal 2 21 5 3 2" xfId="12885" xr:uid="{2A7DD0AF-5A75-4A5E-914B-68444FC4B0CE}"/>
    <cellStyle name="Normal 2 21 5 3 2 2" xfId="30912" xr:uid="{C993B508-DD1C-4C80-A17B-88046A936115}"/>
    <cellStyle name="Normal 2 21 5 3 3" xfId="21853" xr:uid="{3E6BB5C1-AE5E-48F8-B439-BE43FA54CC0C}"/>
    <cellStyle name="Normal 2 21 5 3 4" xfId="17562" xr:uid="{CD015254-E454-4E52-AAF8-54DD12DF2970}"/>
    <cellStyle name="Normal 2 21 5 3 5" xfId="35733" xr:uid="{702AD65A-8D6E-492E-809D-BE0CA6D75FDE}"/>
    <cellStyle name="Normal 2 21 5 4" xfId="6451" xr:uid="{074BF458-8BBD-487C-AD71-752BFCFA765E}"/>
    <cellStyle name="Normal 2 21 5 4 2" xfId="24540" xr:uid="{BF639DEE-6CEE-4689-9B2B-873421320AFF}"/>
    <cellStyle name="Normal 2 21 5 5" xfId="9811" xr:uid="{83648434-4E02-45F5-BB16-FDB6C8451976}"/>
    <cellStyle name="Normal 2 21 5 5 2" xfId="27839" xr:uid="{38A6C845-C58A-44E7-A976-A10585986E63}"/>
    <cellStyle name="Normal 2 21 5 6" xfId="19123" xr:uid="{7C45F722-2364-43C8-A930-E03C633D61C8}"/>
    <cellStyle name="Normal 2 21 5 7" xfId="14505" xr:uid="{60541BCF-FFCA-4ED9-9FF8-7325F1659428}"/>
    <cellStyle name="Normal 2 21 5 8" xfId="32588" xr:uid="{EC02BD98-94C6-4DB9-8342-93CBAA118A84}"/>
    <cellStyle name="Normal 2 21 6" xfId="1701" xr:uid="{42F01E6F-65CC-409E-9847-088A2283A0EE}"/>
    <cellStyle name="Normal 2 21 6 2" xfId="4427" xr:uid="{32929D72-6348-4EA8-83F1-00560614098D}"/>
    <cellStyle name="Normal 2 21 6 2 2" xfId="8801" xr:uid="{54CA5BDD-1F0A-46CF-8026-465FD6F7FBA2}"/>
    <cellStyle name="Normal 2 21 6 2 2 2" xfId="26833" xr:uid="{18A08531-4343-43DC-AC75-3786216DE0F7}"/>
    <cellStyle name="Normal 2 21 6 2 3" xfId="12080" xr:uid="{E5174067-F42A-476F-90CE-C204588567A1}"/>
    <cellStyle name="Normal 2 21 6 2 3 2" xfId="30108" xr:uid="{6994AE8F-20D5-44C4-9A91-5C631B18ABD0}"/>
    <cellStyle name="Normal 2 21 6 2 4" xfId="22542" xr:uid="{AE6EBD77-325A-46B2-831C-A6E7F91D2470}"/>
    <cellStyle name="Normal 2 21 6 2 5" xfId="16758" xr:uid="{5ED0635E-7888-47AB-A880-9E382C3519BD}"/>
    <cellStyle name="Normal 2 21 6 2 6" xfId="34908" xr:uid="{13D199AF-7AE2-41A8-BEE8-7D10A01CBB9E}"/>
    <cellStyle name="Normal 2 21 6 3" xfId="7157" xr:uid="{8EAB285F-F342-4038-B626-57D436405A5D}"/>
    <cellStyle name="Normal 2 21 6 3 2" xfId="13567" xr:uid="{4D1E21C9-D1B5-4C6C-89B9-6A9BE7D41DC2}"/>
    <cellStyle name="Normal 2 21 6 3 2 2" xfId="31594" xr:uid="{9A944D59-655E-4184-907E-E1700B537A7A}"/>
    <cellStyle name="Normal 2 21 6 3 3" xfId="25225" xr:uid="{065D28B6-2D44-4BA0-874B-BA11B5C7AB0E}"/>
    <cellStyle name="Normal 2 21 6 3 4" xfId="18244" xr:uid="{64333A0C-5A74-48FE-B0E1-F41E269FDB84}"/>
    <cellStyle name="Normal 2 21 6 3 5" xfId="36415" xr:uid="{71A93050-090B-42F8-85AD-137021C47561}"/>
    <cellStyle name="Normal 2 21 6 4" xfId="10496" xr:uid="{1DC9F7A7-C3D0-4AB1-B049-7B4008E7CDA1}"/>
    <cellStyle name="Normal 2 21 6 4 2" xfId="28524" xr:uid="{8011DC30-7CBF-462D-9B3B-3D5963BF22CF}"/>
    <cellStyle name="Normal 2 21 6 5" xfId="19818" xr:uid="{DC08455B-B867-4AF3-8479-4DC99D170AA7}"/>
    <cellStyle name="Normal 2 21 6 6" xfId="15189" xr:uid="{1315420B-5B66-4A06-8A56-9DFFCE3CA2A6}"/>
    <cellStyle name="Normal 2 21 6 7" xfId="33279" xr:uid="{08B5B92A-B9F2-47DC-9129-E005D719495D}"/>
    <cellStyle name="Normal 2 21 7" xfId="3729" xr:uid="{629EC5CD-A676-4617-8AA9-30E3D39BB7C8}"/>
    <cellStyle name="Normal 2 21 7 2" xfId="7348" xr:uid="{84F6BDE7-146B-46C2-8419-842549E4BD13}"/>
    <cellStyle name="Normal 2 21 7 2 2" xfId="25405" xr:uid="{1A06DFCC-3A75-409B-BDD9-E0A7A658EEBA}"/>
    <cellStyle name="Normal 2 21 7 3" xfId="10672" xr:uid="{4CD2052B-D696-49F7-AED4-7A14D2D02E24}"/>
    <cellStyle name="Normal 2 21 7 3 2" xfId="28700" xr:uid="{9224A903-744D-4FBD-8C4D-B5ACFF7936DD}"/>
    <cellStyle name="Normal 2 21 7 4" xfId="21844" xr:uid="{AAFC8078-A2B6-484F-BFFE-F735BA484130}"/>
    <cellStyle name="Normal 2 21 7 5" xfId="15365" xr:uid="{7E6C635A-05F5-4118-84DC-C43C092A8B1C}"/>
    <cellStyle name="Normal 2 21 7 6" xfId="33459" xr:uid="{3B4E6566-6A7E-4788-9C11-3FAA9F3BF97B}"/>
    <cellStyle name="Normal 2 21 8" xfId="5798" xr:uid="{D8FBBDD6-4F1F-4D24-B85D-ABE848A6207A}"/>
    <cellStyle name="Normal 2 21 8 2" xfId="12261" xr:uid="{2C1EBBB3-9F4B-4CBD-AB32-24E02E3B5A52}"/>
    <cellStyle name="Normal 2 21 8 2 2" xfId="30288" xr:uid="{42527983-DE57-48CB-8410-6FCB77CC925B}"/>
    <cellStyle name="Normal 2 21 8 3" xfId="23904" xr:uid="{ED615B4C-510F-4CA5-9421-8C12A7552D38}"/>
    <cellStyle name="Normal 2 21 8 4" xfId="16938" xr:uid="{2CCB2F80-E3C5-4905-B3D1-9A0993E63AFF}"/>
    <cellStyle name="Normal 2 21 8 5" xfId="35105" xr:uid="{20B32700-A811-414E-B422-9277B400FFDF}"/>
    <cellStyle name="Normal 2 21 9" xfId="8943" xr:uid="{9BAB8DA8-E19D-4C71-9B1E-7A47E0E1B451}"/>
    <cellStyle name="Normal 2 21 9 2" xfId="26972" xr:uid="{6EDD0917-56AE-4FA1-906A-140BFFB239B0}"/>
    <cellStyle name="Normal 2 22" xfId="955" xr:uid="{00000000-0005-0000-0000-000071030000}"/>
    <cellStyle name="Normal 2 22 10" xfId="9183" xr:uid="{F6FDAC2A-455E-4E4E-B17A-80C9A1C08CFC}"/>
    <cellStyle name="Normal 2 22 10 2" xfId="27211" xr:uid="{C3F6B24E-D0E6-424E-83F9-6CDBDDEF69A0}"/>
    <cellStyle name="Normal 2 22 11" xfId="19124" xr:uid="{A9E77C16-5226-4B27-8BF7-D667C05A124D}"/>
    <cellStyle name="Normal 2 22 12" xfId="13877" xr:uid="{3BDF9546-081D-41A3-9559-53F770C74BCD}"/>
    <cellStyle name="Normal 2 22 13" xfId="31935" xr:uid="{75303C77-AD77-4881-A953-AD125F3ADB1F}"/>
    <cellStyle name="Normal 2 22 2" xfId="956" xr:uid="{00000000-0005-0000-0000-000072030000}"/>
    <cellStyle name="Normal 2 22 2 10" xfId="32057" xr:uid="{BCE8093D-0CAD-47F2-9563-F22DDAA72A2A}"/>
    <cellStyle name="Normal 2 22 2 2" xfId="957" xr:uid="{00000000-0005-0000-0000-000073030000}"/>
    <cellStyle name="Normal 2 22 2 2 2" xfId="958" xr:uid="{00000000-0005-0000-0000-000074030000}"/>
    <cellStyle name="Normal 2 22 2 2 2 2" xfId="2905" xr:uid="{5A499507-03EB-4BF4-A10A-3A54FDCB7A28}"/>
    <cellStyle name="Normal 2 22 2 2 2 2 2" xfId="5621" xr:uid="{2748487B-63C1-43A0-A187-1FA5709D6E1C}"/>
    <cellStyle name="Normal 2 22 2 2 2 2 2 2" xfId="23734" xr:uid="{E6329B4E-4F37-433D-BCD2-43579D862E29}"/>
    <cellStyle name="Normal 2 22 2 2 2 2 3" xfId="8684" xr:uid="{4D8B5C1E-E967-49FC-BD0C-4771E1CB364F}"/>
    <cellStyle name="Normal 2 22 2 2 2 2 3 2" xfId="26718" xr:uid="{68B996C1-0C51-4656-AF1A-4571EA7A3331}"/>
    <cellStyle name="Normal 2 22 2 2 2 2 4" xfId="11967" xr:uid="{8CAF18EF-A47B-4C21-BB0E-33CAB2BA4661}"/>
    <cellStyle name="Normal 2 22 2 2 2 2 4 2" xfId="29995" xr:uid="{D7BA0BD0-4B7E-48B9-9FA8-50360A14C9B4}"/>
    <cellStyle name="Normal 2 22 2 2 2 2 5" xfId="21020" xr:uid="{D031DD5F-B851-448F-A59F-AF1AFA6D42EE}"/>
    <cellStyle name="Normal 2 22 2 2 2 2 6" xfId="16646" xr:uid="{E291B8F5-BC97-4CF5-94A8-608FE5C33E30}"/>
    <cellStyle name="Normal 2 22 2 2 2 2 7" xfId="34791" xr:uid="{D01206D7-1006-46B3-A51A-6D89A858D554}"/>
    <cellStyle name="Normal 2 22 2 2 2 3" xfId="3742" xr:uid="{903C4483-C9F1-44A5-B505-949FCB4F241F}"/>
    <cellStyle name="Normal 2 22 2 2 2 3 2" xfId="13453" xr:uid="{25ACD886-138C-4200-AA3D-69A5D30E4074}"/>
    <cellStyle name="Normal 2 22 2 2 2 3 2 2" xfId="31480" xr:uid="{C05AD6A0-BD56-4660-8DE2-5296287220E1}"/>
    <cellStyle name="Normal 2 22 2 2 2 3 3" xfId="21857" xr:uid="{D3147D54-8924-4C44-BA2A-B4A5EF91C366}"/>
    <cellStyle name="Normal 2 22 2 2 2 3 4" xfId="18130" xr:uid="{27CCEF49-BDBE-41AA-B413-D29C21E94589}"/>
    <cellStyle name="Normal 2 22 2 2 2 3 5" xfId="36301" xr:uid="{00A86F3A-70B5-4A1C-B369-74AF7DB981C7}"/>
    <cellStyle name="Normal 2 22 2 2 2 4" xfId="7022" xr:uid="{B3A1144F-E032-4A34-950B-628B6F41AB1D}"/>
    <cellStyle name="Normal 2 22 2 2 2 4 2" xfId="25111" xr:uid="{C3F8BA6E-E160-48B3-AB3B-BE72B65E3DB7}"/>
    <cellStyle name="Normal 2 22 2 2 2 5" xfId="10381" xr:uid="{4A13CC38-C2D4-4921-BA03-DA786ADBEB58}"/>
    <cellStyle name="Normal 2 22 2 2 2 5 2" xfId="28409" xr:uid="{99D8E93B-F95A-416E-A766-F3D8231ED4B0}"/>
    <cellStyle name="Normal 2 22 2 2 2 6" xfId="19127" xr:uid="{486C8F1C-435A-4B82-B76E-9A4B3C1D90B7}"/>
    <cellStyle name="Normal 2 22 2 2 2 7" xfId="15075" xr:uid="{A34F35AC-080B-472A-81D7-C1A926CDD5A2}"/>
    <cellStyle name="Normal 2 22 2 2 2 8" xfId="33161" xr:uid="{F2D7C5B5-7D6C-4DB6-A894-0D714EBE343F}"/>
    <cellStyle name="Normal 2 22 2 2 3" xfId="2222" xr:uid="{3DB8DFDC-B3ED-42B2-AAEB-CFD31C2B5EA1}"/>
    <cellStyle name="Normal 2 22 2 2 3 2" xfId="4944" xr:uid="{DE5BD66E-1F9A-48F7-8E6F-5E2203123459}"/>
    <cellStyle name="Normal 2 22 2 2 3 2 2" xfId="23058" xr:uid="{46CFD5DA-42A1-4942-93D5-595CE42554B4}"/>
    <cellStyle name="Normal 2 22 2 2 3 3" xfId="7998" xr:uid="{C4388C71-65D6-41BB-A3CD-E1DABDD7D5CB}"/>
    <cellStyle name="Normal 2 22 2 2 3 3 2" xfId="26038" xr:uid="{99A0D6F1-392B-46B7-A687-DA1F25AE7593}"/>
    <cellStyle name="Normal 2 22 2 2 3 4" xfId="11288" xr:uid="{F18FE7F2-D300-4877-912E-92C1D4E42D5F}"/>
    <cellStyle name="Normal 2 22 2 2 3 4 2" xfId="29316" xr:uid="{DC8EA882-A38B-4F94-A94B-691F5C012D8D}"/>
    <cellStyle name="Normal 2 22 2 2 3 5" xfId="20338" xr:uid="{2B32A8E1-3B57-4C53-8276-0C2850FADF89}"/>
    <cellStyle name="Normal 2 22 2 2 3 6" xfId="15972" xr:uid="{C3BF3D6F-E734-41F7-9551-6EBC8C4BA786}"/>
    <cellStyle name="Normal 2 22 2 2 3 7" xfId="34104" xr:uid="{6BECECCB-8D60-49AC-B399-987D2353A35F}"/>
    <cellStyle name="Normal 2 22 2 2 4" xfId="3741" xr:uid="{763970F7-EF21-4C20-BEBF-B1047DFED163}"/>
    <cellStyle name="Normal 2 22 2 2 4 2" xfId="12777" xr:uid="{8D2D5B58-561F-4019-A234-AA8CDF3E944F}"/>
    <cellStyle name="Normal 2 22 2 2 4 2 2" xfId="30804" xr:uid="{45546D0A-325C-4C6A-A56A-7E53E6EAC065}"/>
    <cellStyle name="Normal 2 22 2 2 4 3" xfId="21856" xr:uid="{C9995891-BF54-42C1-B5DC-B4A17CE93014}"/>
    <cellStyle name="Normal 2 22 2 2 4 4" xfId="17454" xr:uid="{AB891A27-1439-4B55-BA6C-F2E1CAEE207B}"/>
    <cellStyle name="Normal 2 22 2 2 4 5" xfId="35625" xr:uid="{5B3958FF-BB64-4E35-B989-030DA9355C28}"/>
    <cellStyle name="Normal 2 22 2 2 5" xfId="6337" xr:uid="{67B743EF-EE2A-4211-B113-70E9E585914A}"/>
    <cellStyle name="Normal 2 22 2 2 5 2" xfId="24426" xr:uid="{85B941EC-DF37-40FF-967E-BE2A5BBFC3C6}"/>
    <cellStyle name="Normal 2 22 2 2 6" xfId="9700" xr:uid="{0FF86B0B-5300-4B50-BA8F-B20C0CFD720B}"/>
    <cellStyle name="Normal 2 22 2 2 6 2" xfId="27728" xr:uid="{007CAE2F-AA4A-4EEC-AA20-E7048DA1C9A2}"/>
    <cellStyle name="Normal 2 22 2 2 7" xfId="19126" xr:uid="{E57B0508-A1CB-41BA-BE5B-73EE80CC131C}"/>
    <cellStyle name="Normal 2 22 2 2 8" xfId="14394" xr:uid="{ABB9321E-7D80-489D-8F41-0F49D741A38A}"/>
    <cellStyle name="Normal 2 22 2 2 9" xfId="32473" xr:uid="{333161DC-7CDC-4606-AEB6-E16FAF1549ED}"/>
    <cellStyle name="Normal 2 22 2 3" xfId="959" xr:uid="{00000000-0005-0000-0000-000075030000}"/>
    <cellStyle name="Normal 2 22 2 3 2" xfId="2622" xr:uid="{2FDC60C5-A5E1-4BF9-8650-679BAFA1E077}"/>
    <cellStyle name="Normal 2 22 2 3 2 2" xfId="5340" xr:uid="{246A0452-FB43-42FA-ABDB-1A22B7F36827}"/>
    <cellStyle name="Normal 2 22 2 3 2 2 2" xfId="23453" xr:uid="{E16A33A2-832D-4914-8F22-D02756D6B2A3}"/>
    <cellStyle name="Normal 2 22 2 3 2 3" xfId="8399" xr:uid="{6B8C6878-75A2-45DA-81F5-693FD77C1FBF}"/>
    <cellStyle name="Normal 2 22 2 3 2 3 2" xfId="26435" xr:uid="{E11123CF-89B1-4A78-AE3D-54E0CF935EE6}"/>
    <cellStyle name="Normal 2 22 2 3 2 4" xfId="11684" xr:uid="{8C4DE80B-7163-4AC1-B782-372334F37E2C}"/>
    <cellStyle name="Normal 2 22 2 3 2 4 2" xfId="29712" xr:uid="{941F17C3-10AF-4121-84FE-0FB07F8007EB}"/>
    <cellStyle name="Normal 2 22 2 3 2 5" xfId="20737" xr:uid="{1B96C7CC-2FA7-4D8F-83BD-9297BB28957A}"/>
    <cellStyle name="Normal 2 22 2 3 2 6" xfId="16365" xr:uid="{91103477-BC70-41F3-9BE0-AE0DDED58A21}"/>
    <cellStyle name="Normal 2 22 2 3 2 7" xfId="34506" xr:uid="{1B568CC0-53BF-44B4-B2B1-A0743D06DD41}"/>
    <cellStyle name="Normal 2 22 2 3 3" xfId="3743" xr:uid="{BB337D32-C748-4484-A736-50279D2A9790}"/>
    <cellStyle name="Normal 2 22 2 3 3 2" xfId="13172" xr:uid="{7D0CFC75-24B1-4B05-A89F-9015144E15BB}"/>
    <cellStyle name="Normal 2 22 2 3 3 2 2" xfId="31199" xr:uid="{77EF7FAA-67DA-49E3-B14C-3B0F7C702A90}"/>
    <cellStyle name="Normal 2 22 2 3 3 3" xfId="21858" xr:uid="{0D08847A-BD6D-402A-9FBE-B6C25B068C3D}"/>
    <cellStyle name="Normal 2 22 2 3 3 4" xfId="17849" xr:uid="{F75AD95E-75CE-49D9-8775-20177C124E41}"/>
    <cellStyle name="Normal 2 22 2 3 3 5" xfId="36020" xr:uid="{A43653DA-AE69-40C6-B8F2-5F69A4F6AA88}"/>
    <cellStyle name="Normal 2 22 2 3 4" xfId="6739" xr:uid="{69FD56C6-5411-4367-A3E0-8A6938A1002E}"/>
    <cellStyle name="Normal 2 22 2 3 4 2" xfId="24828" xr:uid="{C739BD9D-ABCF-4048-AA1A-05A0CB59D758}"/>
    <cellStyle name="Normal 2 22 2 3 5" xfId="10098" xr:uid="{11867FC7-44F6-40FC-BB69-D36597CE4BD0}"/>
    <cellStyle name="Normal 2 22 2 3 5 2" xfId="28126" xr:uid="{1FE77161-8BE9-492F-92ED-4F4C070117C2}"/>
    <cellStyle name="Normal 2 22 2 3 6" xfId="19128" xr:uid="{6A18A56B-F919-4B2D-A4F4-15D90E06D235}"/>
    <cellStyle name="Normal 2 22 2 3 7" xfId="14792" xr:uid="{E725B0AA-17D2-495D-B429-38154CA51829}"/>
    <cellStyle name="Normal 2 22 2 3 8" xfId="32876" xr:uid="{A0654D5A-A8E7-40BB-93EF-007003DEE3EF}"/>
    <cellStyle name="Normal 2 22 2 4" xfId="1823" xr:uid="{43D265E6-9C35-4F5E-BB98-808E24E47588}"/>
    <cellStyle name="Normal 2 22 2 4 2" xfId="4548" xr:uid="{E9BF2C85-F713-43E8-A1DB-A96E7F3F8167}"/>
    <cellStyle name="Normal 2 22 2 4 2 2" xfId="22663" xr:uid="{30D2028A-09B1-48A2-9DDE-31C68471D1A3}"/>
    <cellStyle name="Normal 2 22 2 4 3" xfId="7586" xr:uid="{C46ABE9C-00CE-4812-BF6F-F9771CA3DF89}"/>
    <cellStyle name="Normal 2 22 2 4 3 2" xfId="25631" xr:uid="{A003AD82-64B6-46EF-8C34-942F31A56205}"/>
    <cellStyle name="Normal 2 22 2 4 4" xfId="10892" xr:uid="{AB71533A-3401-4B36-9837-84AB9B9F555A}"/>
    <cellStyle name="Normal 2 22 2 4 4 2" xfId="28920" xr:uid="{3FE3F71D-57F8-44E6-9831-AC2EDC5C4DA6}"/>
    <cellStyle name="Normal 2 22 2 4 5" xfId="19940" xr:uid="{C10032A0-0578-4DB9-A906-B5BEA780D142}"/>
    <cellStyle name="Normal 2 22 2 4 6" xfId="15581" xr:uid="{CC36D922-E0F3-4203-B5E8-022EFCC8D93C}"/>
    <cellStyle name="Normal 2 22 2 4 7" xfId="33691" xr:uid="{1E9B62A8-3654-49ED-AE1D-5785072BC1BF}"/>
    <cellStyle name="Normal 2 22 2 5" xfId="3740" xr:uid="{FFC2A65A-91CE-4974-8603-E08442932B03}"/>
    <cellStyle name="Normal 2 22 2 5 2" xfId="12382" xr:uid="{D36032E0-84A1-4C2C-AEF0-B203BEA42444}"/>
    <cellStyle name="Normal 2 22 2 5 2 2" xfId="30409" xr:uid="{0EE9046C-08B2-47D8-A9C1-39AC19B3C11A}"/>
    <cellStyle name="Normal 2 22 2 5 3" xfId="21855" xr:uid="{8CF57370-BA68-413B-8C6C-05F522C7A03B}"/>
    <cellStyle name="Normal 2 22 2 5 4" xfId="17059" xr:uid="{B83AD75A-34FB-4CC8-A571-9EF31B25D3BE}"/>
    <cellStyle name="Normal 2 22 2 5 5" xfId="35227" xr:uid="{598CFF1E-3BAD-43AD-99F8-84D6E2A184B8}"/>
    <cellStyle name="Normal 2 22 2 6" xfId="5924" xr:uid="{1F69457A-7CB6-4B05-839A-96CC295F8B30}"/>
    <cellStyle name="Normal 2 22 2 6 2" xfId="24026" xr:uid="{3CBA3812-7F09-44C8-8ACF-74BC4005F9B2}"/>
    <cellStyle name="Normal 2 22 2 7" xfId="9300" xr:uid="{7743900B-0578-4252-8934-7D6282688623}"/>
    <cellStyle name="Normal 2 22 2 7 2" xfId="27328" xr:uid="{26526E14-B8FB-4030-849E-5CC06244BA03}"/>
    <cellStyle name="Normal 2 22 2 8" xfId="19125" xr:uid="{45C47F87-73F9-46EF-AD41-EF97BEAA00C0}"/>
    <cellStyle name="Normal 2 22 2 9" xfId="13994" xr:uid="{85CB69A4-A285-4C76-A8FB-18F57D6378A5}"/>
    <cellStyle name="Normal 2 22 3" xfId="960" xr:uid="{00000000-0005-0000-0000-000076030000}"/>
    <cellStyle name="Normal 2 22 3 2" xfId="961" xr:uid="{00000000-0005-0000-0000-000077030000}"/>
    <cellStyle name="Normal 2 22 3 2 2" xfId="2736" xr:uid="{D04A3B20-1684-4513-BD55-F65692D78D0C}"/>
    <cellStyle name="Normal 2 22 3 2 2 2" xfId="5454" xr:uid="{9BC4C4CC-C177-4223-A50D-646AC383340B}"/>
    <cellStyle name="Normal 2 22 3 2 2 2 2" xfId="23567" xr:uid="{34BE8659-6632-43F5-857F-52AFE609DF48}"/>
    <cellStyle name="Normal 2 22 3 2 2 3" xfId="8513" xr:uid="{6F2AC512-2465-4B5E-9E5C-8B77A4354000}"/>
    <cellStyle name="Normal 2 22 3 2 2 3 2" xfId="26549" xr:uid="{6EA57374-53EA-4BD8-8FAB-D12DBF4C61DB}"/>
    <cellStyle name="Normal 2 22 3 2 2 4" xfId="11798" xr:uid="{9F3CC314-D9B5-474F-A4C2-D5F74CA63218}"/>
    <cellStyle name="Normal 2 22 3 2 2 4 2" xfId="29826" xr:uid="{87A25674-5978-4A80-9A76-F16848559913}"/>
    <cellStyle name="Normal 2 22 3 2 2 5" xfId="20851" xr:uid="{E18E1456-54F2-4B86-A7AE-1C5F73A3FF37}"/>
    <cellStyle name="Normal 2 22 3 2 2 6" xfId="16479" xr:uid="{CC34DD0E-DFB6-46A1-907F-86003B6DE7B3}"/>
    <cellStyle name="Normal 2 22 3 2 2 7" xfId="34620" xr:uid="{A5F04182-87C0-493F-B530-D9DFDE92D0A7}"/>
    <cellStyle name="Normal 2 22 3 2 3" xfId="3745" xr:uid="{D6CF5EF0-F889-4085-9165-DAE1D7281082}"/>
    <cellStyle name="Normal 2 22 3 2 3 2" xfId="13286" xr:uid="{78EDD157-BDC7-4A25-A232-BE05D6EE261F}"/>
    <cellStyle name="Normal 2 22 3 2 3 2 2" xfId="31313" xr:uid="{BA5B15C7-DA5E-43B6-B419-55CEF1CFA820}"/>
    <cellStyle name="Normal 2 22 3 2 3 3" xfId="21860" xr:uid="{29A35961-ECFB-4643-B143-EF5D6CDA2BCE}"/>
    <cellStyle name="Normal 2 22 3 2 3 4" xfId="17963" xr:uid="{384E2F2E-A755-4CD5-A11F-A0C657E930AB}"/>
    <cellStyle name="Normal 2 22 3 2 3 5" xfId="36134" xr:uid="{99BE8B5A-87E5-40A1-9C36-C1AE359892BC}"/>
    <cellStyle name="Normal 2 22 3 2 4" xfId="6853" xr:uid="{2E94DFA6-F2B7-4735-8A01-E3F2408F4F41}"/>
    <cellStyle name="Normal 2 22 3 2 4 2" xfId="24942" xr:uid="{0801F23C-8A9C-41FC-9739-519527491384}"/>
    <cellStyle name="Normal 2 22 3 2 5" xfId="10212" xr:uid="{0D4E70A8-75BE-4766-AD8A-70A4121592D9}"/>
    <cellStyle name="Normal 2 22 3 2 5 2" xfId="28240" xr:uid="{9F654741-AC29-4244-9455-6CEA6C8755B7}"/>
    <cellStyle name="Normal 2 22 3 2 6" xfId="19130" xr:uid="{E36C3012-35BB-4BF5-A4B8-B1DD5B4EC160}"/>
    <cellStyle name="Normal 2 22 3 2 7" xfId="14906" xr:uid="{906CA3B1-FC92-4F91-92C3-8A781293797D}"/>
    <cellStyle name="Normal 2 22 3 2 8" xfId="32990" xr:uid="{650AD790-568F-49BA-B176-4E821CD3A97A}"/>
    <cellStyle name="Normal 2 22 3 3" xfId="1938" xr:uid="{DBFDE4F9-27E3-48A5-BF61-5ABB77EFBF19}"/>
    <cellStyle name="Normal 2 22 3 3 2" xfId="4662" xr:uid="{8D8B3F58-DE06-449C-9325-B829856C28CE}"/>
    <cellStyle name="Normal 2 22 3 3 2 2" xfId="22777" xr:uid="{221713F5-AE0C-4B2A-86E4-D01E1E58BAB4}"/>
    <cellStyle name="Normal 2 22 3 3 3" xfId="7703" xr:uid="{A564F3CF-85C8-45D9-9378-96C307CCE0D5}"/>
    <cellStyle name="Normal 2 22 3 3 3 2" xfId="25747" xr:uid="{20CC7230-10F1-46A8-95AA-32ACDC189A0E}"/>
    <cellStyle name="Normal 2 22 3 3 4" xfId="11004" xr:uid="{CA0A6A35-599B-48EE-9C52-1EC027071A19}"/>
    <cellStyle name="Normal 2 22 3 3 4 2" xfId="29032" xr:uid="{588B41D7-B47F-4E10-8ACE-2A408F0701A2}"/>
    <cellStyle name="Normal 2 22 3 3 5" xfId="20055" xr:uid="{18D75C02-B8A9-4902-9ED2-B69F21247B7D}"/>
    <cellStyle name="Normal 2 22 3 3 6" xfId="15693" xr:uid="{A6675316-5EB3-412A-B939-66C140E89B02}"/>
    <cellStyle name="Normal 2 22 3 3 7" xfId="33808" xr:uid="{735752CD-1EA8-4E75-B6B4-F17D8F1133D6}"/>
    <cellStyle name="Normal 2 22 3 4" xfId="3744" xr:uid="{26699D5F-2DE7-4226-B8CB-C7B979D40478}"/>
    <cellStyle name="Normal 2 22 3 4 2" xfId="12496" xr:uid="{DDDF61F5-4BC1-45F1-BE66-A139CA200526}"/>
    <cellStyle name="Normal 2 22 3 4 2 2" xfId="30523" xr:uid="{5BBA6593-99D3-4877-A4B9-926CED725448}"/>
    <cellStyle name="Normal 2 22 3 4 3" xfId="21859" xr:uid="{B87CD55E-421C-4FD0-A815-7D69E4F2AC42}"/>
    <cellStyle name="Normal 2 22 3 4 4" xfId="17173" xr:uid="{7C9AB38C-7C20-451D-B97D-3E6918D5CC6E}"/>
    <cellStyle name="Normal 2 22 3 4 5" xfId="35341" xr:uid="{CA84A0F8-DF83-4DCE-ACCD-C5077B8F117C}"/>
    <cellStyle name="Normal 2 22 3 5" xfId="6043" xr:uid="{5CE75CC0-410F-44A5-A8A5-A0065049CD22}"/>
    <cellStyle name="Normal 2 22 3 5 2" xfId="24142" xr:uid="{F2A10595-FEF6-4E33-B9B7-7E9E8D631C90}"/>
    <cellStyle name="Normal 2 22 3 6" xfId="9414" xr:uid="{E82D29D2-A06F-4FF4-A530-78543BCEE11B}"/>
    <cellStyle name="Normal 2 22 3 6 2" xfId="27442" xr:uid="{2B35C7BA-B0F6-445C-BB61-6C45E8801849}"/>
    <cellStyle name="Normal 2 22 3 7" xfId="19129" xr:uid="{A7A88C68-6809-4140-AEFB-39F38406371B}"/>
    <cellStyle name="Normal 2 22 3 8" xfId="14108" xr:uid="{F2D9C825-7FE8-492B-AE59-4463FA3C76A7}"/>
    <cellStyle name="Normal 2 22 3 9" xfId="32176" xr:uid="{E3FD7D66-E1E8-478F-8056-FE127A42DDA5}"/>
    <cellStyle name="Normal 2 22 4" xfId="962" xr:uid="{00000000-0005-0000-0000-000078030000}"/>
    <cellStyle name="Normal 2 22 4 2" xfId="963" xr:uid="{00000000-0005-0000-0000-000079030000}"/>
    <cellStyle name="Normal 2 22 4 2 2" xfId="2507" xr:uid="{0D6554F2-6CE0-4389-9BAE-1868B09B8135}"/>
    <cellStyle name="Normal 2 22 4 2 2 2" xfId="5225" xr:uid="{BECFD719-B00E-4E7A-92B2-6BD98240AA1E}"/>
    <cellStyle name="Normal 2 22 4 2 2 2 2" xfId="23338" xr:uid="{86813991-D23F-400B-A862-65679AFA0B1A}"/>
    <cellStyle name="Normal 2 22 4 2 2 3" xfId="8284" xr:uid="{9ADD3F5C-359D-4B1B-8B3F-49563A033F13}"/>
    <cellStyle name="Normal 2 22 4 2 2 3 2" xfId="26320" xr:uid="{0FB4D9B9-183F-46BC-86E9-D233291E4B3E}"/>
    <cellStyle name="Normal 2 22 4 2 2 4" xfId="11569" xr:uid="{E9C002FC-D8DF-49FA-9946-D805C9354D63}"/>
    <cellStyle name="Normal 2 22 4 2 2 4 2" xfId="29597" xr:uid="{7E2BCF0F-50F9-44F1-94C2-98DA843506C4}"/>
    <cellStyle name="Normal 2 22 4 2 2 5" xfId="20622" xr:uid="{81E32AE1-AF90-452F-B153-951706939B79}"/>
    <cellStyle name="Normal 2 22 4 2 2 6" xfId="16250" xr:uid="{AA0281C6-D951-4228-8B19-1C182D3C2C48}"/>
    <cellStyle name="Normal 2 22 4 2 2 7" xfId="34391" xr:uid="{605D8D1E-248F-4BF0-A19D-2A8295A710DF}"/>
    <cellStyle name="Normal 2 22 4 2 3" xfId="3747" xr:uid="{2AFF5B31-967A-4982-976D-D396DBA4398F}"/>
    <cellStyle name="Normal 2 22 4 2 3 2" xfId="13057" xr:uid="{112FB4AF-684A-454D-95C7-B835F4B8F6B4}"/>
    <cellStyle name="Normal 2 22 4 2 3 2 2" xfId="31084" xr:uid="{C884160E-8ACE-4F52-8467-63DEBB0E493C}"/>
    <cellStyle name="Normal 2 22 4 2 3 3" xfId="21862" xr:uid="{961711AA-7D04-4A26-8F51-DA7738A81BEB}"/>
    <cellStyle name="Normal 2 22 4 2 3 4" xfId="17734" xr:uid="{6FD222C0-2A8C-4D07-B64D-093607970A3D}"/>
    <cellStyle name="Normal 2 22 4 2 3 5" xfId="35905" xr:uid="{4E920182-EFAF-4AB0-B549-9B6060107AE5}"/>
    <cellStyle name="Normal 2 22 4 2 4" xfId="6624" xr:uid="{E0056A9B-03A5-49D5-BE7F-63632E26EA3B}"/>
    <cellStyle name="Normal 2 22 4 2 4 2" xfId="24713" xr:uid="{BC7D8C3E-0E2A-4F78-959D-55ED7FFED19E}"/>
    <cellStyle name="Normal 2 22 4 2 5" xfId="9983" xr:uid="{A10D496A-F49B-4CDA-A3DF-DB8777D1D3AB}"/>
    <cellStyle name="Normal 2 22 4 2 5 2" xfId="28011" xr:uid="{DE4193E8-C6B3-4A1A-AF7B-DFBB2CB8B1DE}"/>
    <cellStyle name="Normal 2 22 4 2 6" xfId="19132" xr:uid="{3B6C69C3-1A0A-4549-94CA-AC464DF8660A}"/>
    <cellStyle name="Normal 2 22 4 2 7" xfId="14677" xr:uid="{72367E5D-090D-4C7F-A02D-AE5ACCAB1E6B}"/>
    <cellStyle name="Normal 2 22 4 2 8" xfId="32761" xr:uid="{6F195350-2C52-4111-AE79-DE7F4F820E6F}"/>
    <cellStyle name="Normal 2 22 4 3" xfId="2106" xr:uid="{4C2664A6-B43F-41A3-8C03-81A1832A9030}"/>
    <cellStyle name="Normal 2 22 4 3 2" xfId="4829" xr:uid="{3D352B6D-9809-48A6-B510-1725E8A08B33}"/>
    <cellStyle name="Normal 2 22 4 3 2 2" xfId="22943" xr:uid="{8E4EB43A-62BC-46D0-AF1C-F49210D486A9}"/>
    <cellStyle name="Normal 2 22 4 3 3" xfId="7877" xr:uid="{7A7549F0-CF29-47C3-8E9B-C24826A51318}"/>
    <cellStyle name="Normal 2 22 4 3 3 2" xfId="25919" xr:uid="{8478B181-1519-4F14-8D09-2672A4F28A0C}"/>
    <cellStyle name="Normal 2 22 4 3 4" xfId="11172" xr:uid="{06D78CF1-5832-4789-92E0-FEF0BCB59897}"/>
    <cellStyle name="Normal 2 22 4 3 4 2" xfId="29200" xr:uid="{1C2CB60A-3389-4593-B41B-FFA80E363851}"/>
    <cellStyle name="Normal 2 22 4 3 5" xfId="20222" xr:uid="{0BE9E299-A630-43A1-834A-5208FC19310D}"/>
    <cellStyle name="Normal 2 22 4 3 6" xfId="15858" xr:uid="{318D3F9F-023E-4423-B3C9-58F6906E0C50}"/>
    <cellStyle name="Normal 2 22 4 3 7" xfId="33983" xr:uid="{100C4EB5-DAEA-4B00-BDF5-27BFC2B817F2}"/>
    <cellStyle name="Normal 2 22 4 4" xfId="3746" xr:uid="{3494EEAC-49CC-40F7-B4E3-3F7ABCDE36A7}"/>
    <cellStyle name="Normal 2 22 4 4 2" xfId="12662" xr:uid="{767CB817-3A85-44DE-8B24-3446FCFE6955}"/>
    <cellStyle name="Normal 2 22 4 4 2 2" xfId="30689" xr:uid="{4DB040BB-83B6-45B6-85D1-3BC98AD0B2C6}"/>
    <cellStyle name="Normal 2 22 4 4 3" xfId="21861" xr:uid="{B6DAE65F-DFB9-49B6-A81D-5693795C4821}"/>
    <cellStyle name="Normal 2 22 4 4 4" xfId="17339" xr:uid="{20B4B93F-4440-4383-A175-4854A485C586}"/>
    <cellStyle name="Normal 2 22 4 4 5" xfId="35509" xr:uid="{3DBBA3AA-A7F1-4C4A-8A89-6A3FF3B5EB87}"/>
    <cellStyle name="Normal 2 22 4 5" xfId="6217" xr:uid="{E92AED99-3497-46F0-93A5-9D438C569E0F}"/>
    <cellStyle name="Normal 2 22 4 5 2" xfId="24310" xr:uid="{C33D5B36-CD2A-4467-B2C1-3D989104163F}"/>
    <cellStyle name="Normal 2 22 4 6" xfId="9583" xr:uid="{FE058A6E-A6C3-4E17-B039-741779AFDEC8}"/>
    <cellStyle name="Normal 2 22 4 6 2" xfId="27611" xr:uid="{E8D3A151-2A82-467E-95F7-15F98821E69C}"/>
    <cellStyle name="Normal 2 22 4 7" xfId="19131" xr:uid="{4044FEDC-51B1-414F-B71A-08C65B3F0596}"/>
    <cellStyle name="Normal 2 22 4 8" xfId="14277" xr:uid="{4518022B-6CB6-49DE-8220-F7DD8F39EA0C}"/>
    <cellStyle name="Normal 2 22 4 9" xfId="32351" xr:uid="{E7DF2BFF-CA6C-4127-BEC7-395273F6FF05}"/>
    <cellStyle name="Normal 2 22 5" xfId="964" xr:uid="{00000000-0005-0000-0000-00007A030000}"/>
    <cellStyle name="Normal 2 22 5 2" xfId="2340" xr:uid="{6266AAC2-4366-460C-A809-AA5ABB37257B}"/>
    <cellStyle name="Normal 2 22 5 2 2" xfId="5059" xr:uid="{D4CBB9FF-396B-434B-A52C-0AB8B65F794A}"/>
    <cellStyle name="Normal 2 22 5 2 2 2" xfId="23172" xr:uid="{905927D8-B5D9-4B54-866E-09BA74153833}"/>
    <cellStyle name="Normal 2 22 5 2 3" xfId="8118" xr:uid="{52C843FE-BC84-46E1-9C26-AC4E245B2395}"/>
    <cellStyle name="Normal 2 22 5 2 3 2" xfId="26154" xr:uid="{3FF99797-4F72-4A74-A0F7-D2B52C678FD3}"/>
    <cellStyle name="Normal 2 22 5 2 4" xfId="11404" xr:uid="{BA0C1FF1-6BCA-4C48-82C9-76CC4B76D400}"/>
    <cellStyle name="Normal 2 22 5 2 4 2" xfId="29432" xr:uid="{C8EC73D9-80B0-4BFC-A2B7-8ECD4B5AF1C3}"/>
    <cellStyle name="Normal 2 22 5 2 5" xfId="20455" xr:uid="{12861825-AA31-4401-9C08-5697B06807B4}"/>
    <cellStyle name="Normal 2 22 5 2 6" xfId="16085" xr:uid="{32B85DBF-B8F8-463A-8D42-F90DD0808070}"/>
    <cellStyle name="Normal 2 22 5 2 7" xfId="34225" xr:uid="{4D46B994-729A-4F13-8393-71D94C0BFF85}"/>
    <cellStyle name="Normal 2 22 5 3" xfId="3748" xr:uid="{EBC97646-0748-42C2-8193-4F1584FEF2E9}"/>
    <cellStyle name="Normal 2 22 5 3 2" xfId="12891" xr:uid="{C73990FB-D808-494C-BEED-D18ED767371C}"/>
    <cellStyle name="Normal 2 22 5 3 2 2" xfId="30918" xr:uid="{F9A1E616-6AE8-46B2-AF7C-60932E9F898D}"/>
    <cellStyle name="Normal 2 22 5 3 3" xfId="21863" xr:uid="{D13B2DE2-6FFD-4BAC-A698-3AF64D2A9966}"/>
    <cellStyle name="Normal 2 22 5 3 4" xfId="17568" xr:uid="{C929ED22-BD65-4A19-B77C-9D8C92A65587}"/>
    <cellStyle name="Normal 2 22 5 3 5" xfId="35739" xr:uid="{57B1499F-31B7-4AEE-91D7-255B5E891A83}"/>
    <cellStyle name="Normal 2 22 5 4" xfId="6457" xr:uid="{8AA2A7F7-0817-4451-B6AA-919013913966}"/>
    <cellStyle name="Normal 2 22 5 4 2" xfId="24546" xr:uid="{88E6A9E6-76C8-4E5E-9700-BF0909F69E4A}"/>
    <cellStyle name="Normal 2 22 5 5" xfId="9817" xr:uid="{2961685C-A51B-4E8F-B587-86CF971D9145}"/>
    <cellStyle name="Normal 2 22 5 5 2" xfId="27845" xr:uid="{B31468DB-A4BE-4B0C-9287-E4CD0881C458}"/>
    <cellStyle name="Normal 2 22 5 6" xfId="19133" xr:uid="{64B1CE32-28B5-4BCB-BFFD-4DE37C3E0022}"/>
    <cellStyle name="Normal 2 22 5 7" xfId="14511" xr:uid="{E41841C3-7AF4-4D51-8B0F-C227B992C95F}"/>
    <cellStyle name="Normal 2 22 5 8" xfId="32594" xr:uid="{6BE1C4D9-F189-47E0-BD4B-8A5F78BE2978}"/>
    <cellStyle name="Normal 2 22 6" xfId="1707" xr:uid="{47754C2A-0E10-483F-AFB9-41D5C3FBDA86}"/>
    <cellStyle name="Normal 2 22 6 2" xfId="4433" xr:uid="{EAE01BD6-1600-4F27-B931-12B5E695F528}"/>
    <cellStyle name="Normal 2 22 6 2 2" xfId="8807" xr:uid="{20519458-555F-4A5E-B349-9470434A19EF}"/>
    <cellStyle name="Normal 2 22 6 2 2 2" xfId="26839" xr:uid="{B04A3FE2-96BA-4447-A1E1-BB1362FF9FBE}"/>
    <cellStyle name="Normal 2 22 6 2 3" xfId="12086" xr:uid="{43B5463B-2E28-4922-B14A-AEA681DC1C12}"/>
    <cellStyle name="Normal 2 22 6 2 3 2" xfId="30114" xr:uid="{66A5382D-F6FB-4D94-9C20-1D635A1DF7A1}"/>
    <cellStyle name="Normal 2 22 6 2 4" xfId="22548" xr:uid="{48B623D2-1842-4EAC-A48B-7CE30DB48DDE}"/>
    <cellStyle name="Normal 2 22 6 2 5" xfId="16764" xr:uid="{B2D7EF01-99EA-4BB5-9711-6E9F800842ED}"/>
    <cellStyle name="Normal 2 22 6 2 6" xfId="34914" xr:uid="{6694A2D8-9121-4EDC-9417-6185BF5D83DC}"/>
    <cellStyle name="Normal 2 22 6 3" xfId="7163" xr:uid="{989357A6-A648-4AEA-8440-DF2F4A3FEB41}"/>
    <cellStyle name="Normal 2 22 6 3 2" xfId="13573" xr:uid="{8A87AF88-5DED-4C26-BB7E-31E42E9A359B}"/>
    <cellStyle name="Normal 2 22 6 3 2 2" xfId="31600" xr:uid="{6043A3E0-38F4-4063-ACA1-7D6A22834902}"/>
    <cellStyle name="Normal 2 22 6 3 3" xfId="25231" xr:uid="{0FB14AA5-3DB4-43E4-8E50-6EC7F276C13F}"/>
    <cellStyle name="Normal 2 22 6 3 4" xfId="18250" xr:uid="{7BDE84D1-2325-4F01-92D1-AC8134218453}"/>
    <cellStyle name="Normal 2 22 6 3 5" xfId="36421" xr:uid="{C8730DF4-22F9-4473-B7E8-FD7B6BEC2328}"/>
    <cellStyle name="Normal 2 22 6 4" xfId="10502" xr:uid="{811AFA92-9F14-4550-AE6E-677A71233C05}"/>
    <cellStyle name="Normal 2 22 6 4 2" xfId="28530" xr:uid="{328C17F2-B0BF-47E1-ADC4-F1B24ECA7BE5}"/>
    <cellStyle name="Normal 2 22 6 5" xfId="19824" xr:uid="{EF5DC684-0598-4AF0-8BBB-8C787B375E16}"/>
    <cellStyle name="Normal 2 22 6 6" xfId="15195" xr:uid="{86911E4A-F2D9-41E6-ABEF-F8F6271108C6}"/>
    <cellStyle name="Normal 2 22 6 7" xfId="33285" xr:uid="{FCA326E7-FC16-4889-8A9C-4C0BDEB90A59}"/>
    <cellStyle name="Normal 2 22 7" xfId="3739" xr:uid="{6E3AA756-D7AE-4580-8D10-FB72939DEFFF}"/>
    <cellStyle name="Normal 2 22 7 2" xfId="7354" xr:uid="{3140F2F9-AB4D-4710-8F53-84D03291A968}"/>
    <cellStyle name="Normal 2 22 7 2 2" xfId="25411" xr:uid="{B44789A9-12A6-4FD3-BE01-6BD20A912977}"/>
    <cellStyle name="Normal 2 22 7 3" xfId="10678" xr:uid="{98FED98A-8400-4862-A27A-18BCAF2EB005}"/>
    <cellStyle name="Normal 2 22 7 3 2" xfId="28706" xr:uid="{355AA2A1-217F-44A2-8364-8F623B0B479F}"/>
    <cellStyle name="Normal 2 22 7 4" xfId="21854" xr:uid="{6D3FDA08-E54D-4B2B-9E60-A51B6A1F39A2}"/>
    <cellStyle name="Normal 2 22 7 5" xfId="15371" xr:uid="{EFD26485-0684-4F7C-AE9E-C2D9CC6B9EB1}"/>
    <cellStyle name="Normal 2 22 7 6" xfId="33465" xr:uid="{27D06DCA-A880-4BF8-BDEA-8052D56665ED}"/>
    <cellStyle name="Normal 2 22 8" xfId="5804" xr:uid="{02183A68-41A4-4DED-A6F0-34DDC7856236}"/>
    <cellStyle name="Normal 2 22 8 2" xfId="12267" xr:uid="{4A1D4795-8010-4F82-BF25-2EB6AFDB5FBD}"/>
    <cellStyle name="Normal 2 22 8 2 2" xfId="30294" xr:uid="{CF0889EB-5A4D-49D0-8859-FD1843BA9DF9}"/>
    <cellStyle name="Normal 2 22 8 3" xfId="23910" xr:uid="{0123BD45-8B80-40BB-94FF-CD02CD11A8E2}"/>
    <cellStyle name="Normal 2 22 8 4" xfId="16944" xr:uid="{21855EED-220F-4C32-873C-BFEE330E9653}"/>
    <cellStyle name="Normal 2 22 8 5" xfId="35111" xr:uid="{6E83E21D-5EDC-4CCD-88AE-7DF2848C852B}"/>
    <cellStyle name="Normal 2 22 9" xfId="8949" xr:uid="{34D0C089-AD08-4AFB-AF7F-23AA2A20D291}"/>
    <cellStyle name="Normal 2 22 9 2" xfId="26978" xr:uid="{571E69BD-8B79-4F66-9CB1-BD8BA3552519}"/>
    <cellStyle name="Normal 2 23" xfId="965" xr:uid="{00000000-0005-0000-0000-00007B030000}"/>
    <cellStyle name="Normal 2 23 10" xfId="9189" xr:uid="{D825805E-70A6-4383-A99C-8A8F950FBC16}"/>
    <cellStyle name="Normal 2 23 10 2" xfId="27217" xr:uid="{DC9A8B5A-D77D-455E-8A61-FF0AAB150F4F}"/>
    <cellStyle name="Normal 2 23 11" xfId="19134" xr:uid="{99BEFCC2-781A-49C0-8DEF-44F64B93DE29}"/>
    <cellStyle name="Normal 2 23 12" xfId="13883" xr:uid="{01D6439F-C82E-4DD4-9B5A-2C9C56787683}"/>
    <cellStyle name="Normal 2 23 13" xfId="31941" xr:uid="{CF298490-63A7-48DB-A5C6-C99CAD0314FB}"/>
    <cellStyle name="Normal 2 23 2" xfId="966" xr:uid="{00000000-0005-0000-0000-00007C030000}"/>
    <cellStyle name="Normal 2 23 2 10" xfId="32063" xr:uid="{52BFFF1F-BC93-4A67-A991-9DFF2FE59FDA}"/>
    <cellStyle name="Normal 2 23 2 2" xfId="967" xr:uid="{00000000-0005-0000-0000-00007D030000}"/>
    <cellStyle name="Normal 2 23 2 2 2" xfId="968" xr:uid="{00000000-0005-0000-0000-00007E030000}"/>
    <cellStyle name="Normal 2 23 2 2 2 2" xfId="2911" xr:uid="{5DA4FD84-8ECE-48FB-B98A-3BD08E091A1F}"/>
    <cellStyle name="Normal 2 23 2 2 2 2 2" xfId="5627" xr:uid="{9B7A9922-941C-481F-B5AA-D889FB662B4B}"/>
    <cellStyle name="Normal 2 23 2 2 2 2 2 2" xfId="23740" xr:uid="{7C208931-8C16-48B9-9926-72300AF276CC}"/>
    <cellStyle name="Normal 2 23 2 2 2 2 3" xfId="8690" xr:uid="{E5915181-7A7C-4681-BA5E-036BBC25FC7F}"/>
    <cellStyle name="Normal 2 23 2 2 2 2 3 2" xfId="26724" xr:uid="{83A557E6-44E4-46E4-BD6B-45DA18075730}"/>
    <cellStyle name="Normal 2 23 2 2 2 2 4" xfId="11973" xr:uid="{E4966D46-59A3-4FD7-A2F5-A323E259C0A8}"/>
    <cellStyle name="Normal 2 23 2 2 2 2 4 2" xfId="30001" xr:uid="{EA62BE95-D8EE-4F8D-9CF6-24F22AE08893}"/>
    <cellStyle name="Normal 2 23 2 2 2 2 5" xfId="21026" xr:uid="{2B7E8043-D142-440B-A5FF-164BFDC35055}"/>
    <cellStyle name="Normal 2 23 2 2 2 2 6" xfId="16652" xr:uid="{C48C4A6F-982E-4335-9EEB-51E3C4703450}"/>
    <cellStyle name="Normal 2 23 2 2 2 2 7" xfId="34797" xr:uid="{F26F90A9-49B4-4C2F-9B7D-336088C59C0F}"/>
    <cellStyle name="Normal 2 23 2 2 2 3" xfId="3752" xr:uid="{34A7F232-EC77-44D8-A5A3-A82426301A04}"/>
    <cellStyle name="Normal 2 23 2 2 2 3 2" xfId="13459" xr:uid="{7D77045B-6002-48F1-9571-3DFEE97945F0}"/>
    <cellStyle name="Normal 2 23 2 2 2 3 2 2" xfId="31486" xr:uid="{4349695C-31CE-4344-BC20-459F73A28161}"/>
    <cellStyle name="Normal 2 23 2 2 2 3 3" xfId="21867" xr:uid="{1C244D8E-F19B-4FCF-9EFB-5CBD53199E52}"/>
    <cellStyle name="Normal 2 23 2 2 2 3 4" xfId="18136" xr:uid="{341AB809-1599-429C-91DD-7665CE4B9700}"/>
    <cellStyle name="Normal 2 23 2 2 2 3 5" xfId="36307" xr:uid="{E1B4218D-410E-4D5C-B351-96107F72159C}"/>
    <cellStyle name="Normal 2 23 2 2 2 4" xfId="7028" xr:uid="{86E558CD-53CE-45D0-9680-9F984465042D}"/>
    <cellStyle name="Normal 2 23 2 2 2 4 2" xfId="25117" xr:uid="{0489FF28-8353-44EB-8719-A06409D787DF}"/>
    <cellStyle name="Normal 2 23 2 2 2 5" xfId="10387" xr:uid="{8346DE45-CAD1-4DD2-A9C3-0A9778EF7A89}"/>
    <cellStyle name="Normal 2 23 2 2 2 5 2" xfId="28415" xr:uid="{0CA25E84-73C0-493B-82B0-DDAC0BE1DCE9}"/>
    <cellStyle name="Normal 2 23 2 2 2 6" xfId="19137" xr:uid="{EE3C4D55-E837-441C-A279-4F4BB7B6A4C0}"/>
    <cellStyle name="Normal 2 23 2 2 2 7" xfId="15081" xr:uid="{06112CEB-C8C7-4BF5-9EBE-786102F5A44E}"/>
    <cellStyle name="Normal 2 23 2 2 2 8" xfId="33167" xr:uid="{F08CC82E-1F21-4141-893B-29F732BE80C8}"/>
    <cellStyle name="Normal 2 23 2 2 3" xfId="2228" xr:uid="{E6B1F237-6032-416F-8973-FED48FF6BA3F}"/>
    <cellStyle name="Normal 2 23 2 2 3 2" xfId="4950" xr:uid="{F3FE4BFE-273B-4511-8E36-51AB5DBA156C}"/>
    <cellStyle name="Normal 2 23 2 2 3 2 2" xfId="23064" xr:uid="{099505F2-ABF0-4C7A-B5C7-CAD6194F0B03}"/>
    <cellStyle name="Normal 2 23 2 2 3 3" xfId="8004" xr:uid="{B65D7A77-8472-4C39-A87C-7515673C7F6A}"/>
    <cellStyle name="Normal 2 23 2 2 3 3 2" xfId="26044" xr:uid="{11D39A1D-3EE9-46A8-A517-DDD9F090304E}"/>
    <cellStyle name="Normal 2 23 2 2 3 4" xfId="11294" xr:uid="{9202E884-9424-4DB5-884B-5B570E5A2DF0}"/>
    <cellStyle name="Normal 2 23 2 2 3 4 2" xfId="29322" xr:uid="{7FDF10E0-8F4A-4478-BFE9-77AF49BFDCDE}"/>
    <cellStyle name="Normal 2 23 2 2 3 5" xfId="20344" xr:uid="{AF159772-EBF0-4FF3-A044-117D3AC93D3F}"/>
    <cellStyle name="Normal 2 23 2 2 3 6" xfId="15978" xr:uid="{1BE10990-F7CD-423B-9B3C-8AE5BEDA8387}"/>
    <cellStyle name="Normal 2 23 2 2 3 7" xfId="34110" xr:uid="{340B4FA5-CADC-4A03-94E7-EEEE94F0D2FB}"/>
    <cellStyle name="Normal 2 23 2 2 4" xfId="3751" xr:uid="{4905A793-1B1B-4516-BA50-4036DABE3D48}"/>
    <cellStyle name="Normal 2 23 2 2 4 2" xfId="12783" xr:uid="{F14E21B7-CD1F-4454-BB24-072D76F0D19F}"/>
    <cellStyle name="Normal 2 23 2 2 4 2 2" xfId="30810" xr:uid="{37EF7B57-8AAA-4AD0-9B5D-12AB9714CD6F}"/>
    <cellStyle name="Normal 2 23 2 2 4 3" xfId="21866" xr:uid="{7A219CF0-FA09-4D12-BFB0-FDB9E6321FD9}"/>
    <cellStyle name="Normal 2 23 2 2 4 4" xfId="17460" xr:uid="{C0D12551-6517-4FEB-9903-0923867455B6}"/>
    <cellStyle name="Normal 2 23 2 2 4 5" xfId="35631" xr:uid="{52E35205-583B-4444-8055-42083F42174D}"/>
    <cellStyle name="Normal 2 23 2 2 5" xfId="6343" xr:uid="{097F00EA-3DCF-4118-B097-214B81F5D556}"/>
    <cellStyle name="Normal 2 23 2 2 5 2" xfId="24432" xr:uid="{49173A0F-E33A-4048-993E-6E1ACD94953A}"/>
    <cellStyle name="Normal 2 23 2 2 6" xfId="9706" xr:uid="{B54316AA-09C0-49BA-8FFF-A63E023783A9}"/>
    <cellStyle name="Normal 2 23 2 2 6 2" xfId="27734" xr:uid="{F7848CAA-3499-4741-A7D9-F1A6BD87EB1D}"/>
    <cellStyle name="Normal 2 23 2 2 7" xfId="19136" xr:uid="{3D738FAA-CBAB-4DC5-BE31-08BB7F968604}"/>
    <cellStyle name="Normal 2 23 2 2 8" xfId="14400" xr:uid="{4153D221-6989-4260-86A2-3B28515D1C48}"/>
    <cellStyle name="Normal 2 23 2 2 9" xfId="32479" xr:uid="{C9E7F0CA-CBF6-4482-A943-82B19A517D61}"/>
    <cellStyle name="Normal 2 23 2 3" xfId="969" xr:uid="{00000000-0005-0000-0000-00007F030000}"/>
    <cellStyle name="Normal 2 23 2 3 2" xfId="2628" xr:uid="{D0F41F5F-DDF2-4C17-BF51-E61B54E19719}"/>
    <cellStyle name="Normal 2 23 2 3 2 2" xfId="5346" xr:uid="{58A028B7-DAFA-4C21-B7C3-2FEFE63DB620}"/>
    <cellStyle name="Normal 2 23 2 3 2 2 2" xfId="23459" xr:uid="{D9B7BD4E-248D-4E9F-B828-1DDFDAAEF935}"/>
    <cellStyle name="Normal 2 23 2 3 2 3" xfId="8405" xr:uid="{131AEB32-4A3B-44AC-B6D9-80E8801D19B1}"/>
    <cellStyle name="Normal 2 23 2 3 2 3 2" xfId="26441" xr:uid="{2C8FFD2D-8C87-4B65-8954-4EEFBD45F6A4}"/>
    <cellStyle name="Normal 2 23 2 3 2 4" xfId="11690" xr:uid="{80A93D26-9272-4CF9-ADA6-4F5FE36AF010}"/>
    <cellStyle name="Normal 2 23 2 3 2 4 2" xfId="29718" xr:uid="{840BCCB9-EEAC-495A-BAD9-616234E9E072}"/>
    <cellStyle name="Normal 2 23 2 3 2 5" xfId="20743" xr:uid="{ADD58A11-35C3-4038-89DE-4085FC56C9AF}"/>
    <cellStyle name="Normal 2 23 2 3 2 6" xfId="16371" xr:uid="{1236B2F1-B8DE-43C5-A4E5-415F9C836814}"/>
    <cellStyle name="Normal 2 23 2 3 2 7" xfId="34512" xr:uid="{C60230DF-90E4-45D3-9E76-EA8C6F5C7E03}"/>
    <cellStyle name="Normal 2 23 2 3 3" xfId="3753" xr:uid="{E90D907F-4823-4CC1-AB66-FB5E9A1C9F0F}"/>
    <cellStyle name="Normal 2 23 2 3 3 2" xfId="13178" xr:uid="{BE58A7AD-17F1-472A-ABD2-3E0753493C94}"/>
    <cellStyle name="Normal 2 23 2 3 3 2 2" xfId="31205" xr:uid="{C761A35C-BDA5-4C1D-B284-3F2114027E4D}"/>
    <cellStyle name="Normal 2 23 2 3 3 3" xfId="21868" xr:uid="{094CF217-5E4F-45CE-BAEC-5E28EFEC24DE}"/>
    <cellStyle name="Normal 2 23 2 3 3 4" xfId="17855" xr:uid="{40CEE568-7694-44FC-A874-3D342F117055}"/>
    <cellStyle name="Normal 2 23 2 3 3 5" xfId="36026" xr:uid="{114147B4-3BD6-490C-9D98-32D17EBE3510}"/>
    <cellStyle name="Normal 2 23 2 3 4" xfId="6745" xr:uid="{6ECDA0A6-2A3B-446F-8D95-6B28E7D3FE50}"/>
    <cellStyle name="Normal 2 23 2 3 4 2" xfId="24834" xr:uid="{3BF9B2A1-E854-4746-82B0-798CB32D0AD3}"/>
    <cellStyle name="Normal 2 23 2 3 5" xfId="10104" xr:uid="{8FB514B4-9BE5-44B3-ABFE-EDAF027350E2}"/>
    <cellStyle name="Normal 2 23 2 3 5 2" xfId="28132" xr:uid="{6A33B3AF-9AFC-457F-B55F-B80081C34A42}"/>
    <cellStyle name="Normal 2 23 2 3 6" xfId="19138" xr:uid="{A79E2A8F-1D48-4AE0-82F9-7F36E5121741}"/>
    <cellStyle name="Normal 2 23 2 3 7" xfId="14798" xr:uid="{BAF3FFED-58E9-4A02-8FE6-04B0C000FD58}"/>
    <cellStyle name="Normal 2 23 2 3 8" xfId="32882" xr:uid="{A61982A6-2B58-4EDC-9FB4-0A993E21DE3B}"/>
    <cellStyle name="Normal 2 23 2 4" xfId="1829" xr:uid="{5B49567A-C4B4-45BF-B1E3-9C0BCDD756CF}"/>
    <cellStyle name="Normal 2 23 2 4 2" xfId="4554" xr:uid="{AEBFB009-C0A4-4DA4-A4EE-22139D68D224}"/>
    <cellStyle name="Normal 2 23 2 4 2 2" xfId="22669" xr:uid="{68922DB5-19F8-40D9-94BC-3329BF35E8E2}"/>
    <cellStyle name="Normal 2 23 2 4 3" xfId="7592" xr:uid="{02B3133C-6371-4321-9AB7-A190BA4C36B5}"/>
    <cellStyle name="Normal 2 23 2 4 3 2" xfId="25637" xr:uid="{07EA5EF7-435E-4D55-9883-3E130410B4AD}"/>
    <cellStyle name="Normal 2 23 2 4 4" xfId="10898" xr:uid="{2F2D8ACB-EB85-42DE-8B90-9D6633BD2EF1}"/>
    <cellStyle name="Normal 2 23 2 4 4 2" xfId="28926" xr:uid="{111B3BEC-0A8B-4192-9AA1-3893BC9992A6}"/>
    <cellStyle name="Normal 2 23 2 4 5" xfId="19946" xr:uid="{93052FE0-CCDB-430A-BB32-1EA5F9351B5C}"/>
    <cellStyle name="Normal 2 23 2 4 6" xfId="15587" xr:uid="{1E918E8C-B118-4307-AD50-5CEA52D6D2AD}"/>
    <cellStyle name="Normal 2 23 2 4 7" xfId="33697" xr:uid="{432C3867-2871-43C0-B754-A924D87EC1E4}"/>
    <cellStyle name="Normal 2 23 2 5" xfId="3750" xr:uid="{9B280AF7-5FDE-473F-ACFD-CECAAAB1AB7C}"/>
    <cellStyle name="Normal 2 23 2 5 2" xfId="12388" xr:uid="{53A6AD12-ED36-4AA8-8A85-D2C49BD904BE}"/>
    <cellStyle name="Normal 2 23 2 5 2 2" xfId="30415" xr:uid="{F0654F87-D7B8-4D7A-B766-76BC3B26BECC}"/>
    <cellStyle name="Normal 2 23 2 5 3" xfId="21865" xr:uid="{5EAA1D41-C46C-4957-B745-2231875FD0D8}"/>
    <cellStyle name="Normal 2 23 2 5 4" xfId="17065" xr:uid="{4DB41D61-D32C-40AE-A5D5-18E334265AF2}"/>
    <cellStyle name="Normal 2 23 2 5 5" xfId="35233" xr:uid="{006266AC-C488-4E80-BCDA-5DE5C350FF5F}"/>
    <cellStyle name="Normal 2 23 2 6" xfId="5930" xr:uid="{F45A37B7-F075-4ACE-832B-6F83412000E9}"/>
    <cellStyle name="Normal 2 23 2 6 2" xfId="24032" xr:uid="{480F687A-8E4B-461C-B228-9B78034DE2E2}"/>
    <cellStyle name="Normal 2 23 2 7" xfId="9306" xr:uid="{44E06F44-9DDC-41E1-9D7A-D0A2E8BB5544}"/>
    <cellStyle name="Normal 2 23 2 7 2" xfId="27334" xr:uid="{3124ABB6-B4E6-4A26-AE6F-741E1D58B3FD}"/>
    <cellStyle name="Normal 2 23 2 8" xfId="19135" xr:uid="{C00A7642-0891-455F-8572-4365C9CE4E0B}"/>
    <cellStyle name="Normal 2 23 2 9" xfId="14000" xr:uid="{D2D2C1D1-04BD-4B9E-BA22-DB522B530A27}"/>
    <cellStyle name="Normal 2 23 3" xfId="970" xr:uid="{00000000-0005-0000-0000-000080030000}"/>
    <cellStyle name="Normal 2 23 3 2" xfId="971" xr:uid="{00000000-0005-0000-0000-000081030000}"/>
    <cellStyle name="Normal 2 23 3 2 2" xfId="2742" xr:uid="{D8639534-D7A7-411D-8307-5E7D1E69FA65}"/>
    <cellStyle name="Normal 2 23 3 2 2 2" xfId="5460" xr:uid="{EF6E0E3C-7ACE-402D-91D6-5FA3A6FDC790}"/>
    <cellStyle name="Normal 2 23 3 2 2 2 2" xfId="23573" xr:uid="{6980FA18-C317-480D-A184-6AB55EF4BB06}"/>
    <cellStyle name="Normal 2 23 3 2 2 3" xfId="8519" xr:uid="{AA67D37D-1A43-426B-9517-B01243FC8656}"/>
    <cellStyle name="Normal 2 23 3 2 2 3 2" xfId="26555" xr:uid="{EB5E54E2-AE96-4EB9-81C3-084C65BED8D8}"/>
    <cellStyle name="Normal 2 23 3 2 2 4" xfId="11804" xr:uid="{18C1099E-39C1-4FAA-9CE9-0DC2EC5E2C0F}"/>
    <cellStyle name="Normal 2 23 3 2 2 4 2" xfId="29832" xr:uid="{8BC64278-767E-4895-AD8F-354502F53AED}"/>
    <cellStyle name="Normal 2 23 3 2 2 5" xfId="20857" xr:uid="{FD01FD86-B3B2-4867-8B8D-B57856775378}"/>
    <cellStyle name="Normal 2 23 3 2 2 6" xfId="16485" xr:uid="{FF29B692-4203-4F4F-97F9-1BB0BC5EE2FE}"/>
    <cellStyle name="Normal 2 23 3 2 2 7" xfId="34626" xr:uid="{89E32F25-3862-4E8B-8BFB-5D85B80BB350}"/>
    <cellStyle name="Normal 2 23 3 2 3" xfId="3755" xr:uid="{24D43175-354D-4F3F-85CE-27992FEC48E5}"/>
    <cellStyle name="Normal 2 23 3 2 3 2" xfId="13292" xr:uid="{4BAC91D9-9D40-4082-BB50-6561F81335BE}"/>
    <cellStyle name="Normal 2 23 3 2 3 2 2" xfId="31319" xr:uid="{0186B5B9-2DAE-4905-B1A6-CFF9BDFAB71A}"/>
    <cellStyle name="Normal 2 23 3 2 3 3" xfId="21870" xr:uid="{C463E952-8244-4928-AAED-8215B2AAF2A1}"/>
    <cellStyle name="Normal 2 23 3 2 3 4" xfId="17969" xr:uid="{6ECE402B-3150-43F5-8E00-9C86CAAB0B44}"/>
    <cellStyle name="Normal 2 23 3 2 3 5" xfId="36140" xr:uid="{96AA1C81-4B95-4DD6-9F0E-73F962140F5F}"/>
    <cellStyle name="Normal 2 23 3 2 4" xfId="6859" xr:uid="{043F70AD-7BD6-49A8-8F33-930CDC97A32D}"/>
    <cellStyle name="Normal 2 23 3 2 4 2" xfId="24948" xr:uid="{27379A95-8D28-4C86-A7F3-0CA703EA0514}"/>
    <cellStyle name="Normal 2 23 3 2 5" xfId="10218" xr:uid="{3E198D6C-472F-447E-94D1-6253377C6420}"/>
    <cellStyle name="Normal 2 23 3 2 5 2" xfId="28246" xr:uid="{4136F7A2-D4CB-4022-B716-2F1AE28E6A16}"/>
    <cellStyle name="Normal 2 23 3 2 6" xfId="19140" xr:uid="{6BA24E24-5251-4347-AB92-D03D24EA75E2}"/>
    <cellStyle name="Normal 2 23 3 2 7" xfId="14912" xr:uid="{8910400B-1A8A-4657-A5A3-8103152E2419}"/>
    <cellStyle name="Normal 2 23 3 2 8" xfId="32996" xr:uid="{444A093D-192E-4843-92EF-0CC9A0ADCEF9}"/>
    <cellStyle name="Normal 2 23 3 3" xfId="1944" xr:uid="{68BC5367-48FD-4695-9B66-8361C44C0A66}"/>
    <cellStyle name="Normal 2 23 3 3 2" xfId="4668" xr:uid="{3F920418-A732-42C5-93AF-E19FEF0D5876}"/>
    <cellStyle name="Normal 2 23 3 3 2 2" xfId="22783" xr:uid="{CB78036E-B540-49F1-AF0F-9B8332F31064}"/>
    <cellStyle name="Normal 2 23 3 3 3" xfId="7709" xr:uid="{EBE9D44C-A0C2-4316-8B2B-BBE63A7807D8}"/>
    <cellStyle name="Normal 2 23 3 3 3 2" xfId="25753" xr:uid="{8F91D24A-80FC-41D3-BC52-E36C015D08E1}"/>
    <cellStyle name="Normal 2 23 3 3 4" xfId="11010" xr:uid="{B797BFA4-F093-4986-AF3E-4CA3F28A5744}"/>
    <cellStyle name="Normal 2 23 3 3 4 2" xfId="29038" xr:uid="{5276E783-379A-4778-AD73-794BC4634470}"/>
    <cellStyle name="Normal 2 23 3 3 5" xfId="20061" xr:uid="{2BC9349C-7C33-4022-9ED4-D1FA7C1BB43B}"/>
    <cellStyle name="Normal 2 23 3 3 6" xfId="15699" xr:uid="{23276232-027E-4F28-9B06-10415BB67702}"/>
    <cellStyle name="Normal 2 23 3 3 7" xfId="33814" xr:uid="{DCB7E3E4-CBFF-4105-A3A5-B0C0C8A6DB7A}"/>
    <cellStyle name="Normal 2 23 3 4" xfId="3754" xr:uid="{A8ECF995-720E-47EE-AA16-CFA3605D7D86}"/>
    <cellStyle name="Normal 2 23 3 4 2" xfId="12502" xr:uid="{52113354-DBE3-4B57-946F-984BD4D4FDE1}"/>
    <cellStyle name="Normal 2 23 3 4 2 2" xfId="30529" xr:uid="{09B3FEF0-FC0E-4B22-A62B-B4BA61BECF2E}"/>
    <cellStyle name="Normal 2 23 3 4 3" xfId="21869" xr:uid="{140EFDB0-B8B7-41CA-B646-DC902383175F}"/>
    <cellStyle name="Normal 2 23 3 4 4" xfId="17179" xr:uid="{A6FF648E-5472-4239-A445-6796E82F1217}"/>
    <cellStyle name="Normal 2 23 3 4 5" xfId="35347" xr:uid="{11C9935D-EFF0-48DF-927B-760342A9B5FD}"/>
    <cellStyle name="Normal 2 23 3 5" xfId="6049" xr:uid="{BE639FA2-889B-4E24-B06B-433C95E95904}"/>
    <cellStyle name="Normal 2 23 3 5 2" xfId="24148" xr:uid="{AD2365C5-FC26-4886-9A72-594ED2FEEA36}"/>
    <cellStyle name="Normal 2 23 3 6" xfId="9420" xr:uid="{15B64F58-3195-4715-B663-0197DF226E08}"/>
    <cellStyle name="Normal 2 23 3 6 2" xfId="27448" xr:uid="{61AD32D6-EAC0-4843-B2FE-A7A797F34A70}"/>
    <cellStyle name="Normal 2 23 3 7" xfId="19139" xr:uid="{A15D3BB1-DC77-44EC-8A74-37B905C54DA4}"/>
    <cellStyle name="Normal 2 23 3 8" xfId="14114" xr:uid="{C12E7215-687E-42FE-8C32-19250E1F1021}"/>
    <cellStyle name="Normal 2 23 3 9" xfId="32182" xr:uid="{6AA672EE-18D4-4DB5-A3C6-4770ECF2CDEB}"/>
    <cellStyle name="Normal 2 23 4" xfId="972" xr:uid="{00000000-0005-0000-0000-000082030000}"/>
    <cellStyle name="Normal 2 23 4 2" xfId="973" xr:uid="{00000000-0005-0000-0000-000083030000}"/>
    <cellStyle name="Normal 2 23 4 2 2" xfId="2513" xr:uid="{A70D8D5F-A54C-4A23-BB3B-D2991150D144}"/>
    <cellStyle name="Normal 2 23 4 2 2 2" xfId="5231" xr:uid="{487A70F1-E00A-4ED1-BEDE-B25E5FF366E9}"/>
    <cellStyle name="Normal 2 23 4 2 2 2 2" xfId="23344" xr:uid="{C81590CE-11BE-4997-91F1-AAA51401A765}"/>
    <cellStyle name="Normal 2 23 4 2 2 3" xfId="8290" xr:uid="{3232295F-93F5-4AC5-8161-9A628CB562C3}"/>
    <cellStyle name="Normal 2 23 4 2 2 3 2" xfId="26326" xr:uid="{28421913-EE5F-4793-97FC-F19A281E4C23}"/>
    <cellStyle name="Normal 2 23 4 2 2 4" xfId="11575" xr:uid="{101CEFE9-34B5-448C-B5D3-2DDF043100B4}"/>
    <cellStyle name="Normal 2 23 4 2 2 4 2" xfId="29603" xr:uid="{C363D167-1D65-4280-BCBD-C284F5A6CFFB}"/>
    <cellStyle name="Normal 2 23 4 2 2 5" xfId="20628" xr:uid="{74E1124D-0426-4305-AE71-9533B1D2502C}"/>
    <cellStyle name="Normal 2 23 4 2 2 6" xfId="16256" xr:uid="{1A3E8E6B-61D4-4324-973B-7F1995907420}"/>
    <cellStyle name="Normal 2 23 4 2 2 7" xfId="34397" xr:uid="{682920CA-69ED-4D83-AC15-C05DCA469DE1}"/>
    <cellStyle name="Normal 2 23 4 2 3" xfId="3757" xr:uid="{A6DCA947-0B11-4BC4-8626-9F706663A154}"/>
    <cellStyle name="Normal 2 23 4 2 3 2" xfId="13063" xr:uid="{ABC69F70-BE5B-4789-9A74-B439772B7330}"/>
    <cellStyle name="Normal 2 23 4 2 3 2 2" xfId="31090" xr:uid="{A40AE3D0-8CBA-4A65-BC33-1C1FED8A3273}"/>
    <cellStyle name="Normal 2 23 4 2 3 3" xfId="21872" xr:uid="{0F50541A-358B-48BA-A585-ECF156ECBC7A}"/>
    <cellStyle name="Normal 2 23 4 2 3 4" xfId="17740" xr:uid="{3FBF00ED-86C0-4256-BA91-15B8D958BC69}"/>
    <cellStyle name="Normal 2 23 4 2 3 5" xfId="35911" xr:uid="{E42AD92F-86DA-4A8D-A23D-EFBFCB229255}"/>
    <cellStyle name="Normal 2 23 4 2 4" xfId="6630" xr:uid="{8732989F-8719-45F2-90AA-153F870A5228}"/>
    <cellStyle name="Normal 2 23 4 2 4 2" xfId="24719" xr:uid="{7B5DED02-1324-448E-8438-C475522689F9}"/>
    <cellStyle name="Normal 2 23 4 2 5" xfId="9989" xr:uid="{141A4B31-7C4C-4426-82F7-8344AAA9DED9}"/>
    <cellStyle name="Normal 2 23 4 2 5 2" xfId="28017" xr:uid="{15374C38-0A2C-48AB-BAC6-2AB19ACA04D5}"/>
    <cellStyle name="Normal 2 23 4 2 6" xfId="19142" xr:uid="{2F4AEE38-F3B0-497C-B802-1DE0003068A8}"/>
    <cellStyle name="Normal 2 23 4 2 7" xfId="14683" xr:uid="{CC4E3647-029E-41B3-80F7-E1156052E227}"/>
    <cellStyle name="Normal 2 23 4 2 8" xfId="32767" xr:uid="{C1B5AD21-97E1-4BAF-82C4-F97AF88055FB}"/>
    <cellStyle name="Normal 2 23 4 3" xfId="2112" xr:uid="{76619F91-38AA-433C-B730-5972AB04992B}"/>
    <cellStyle name="Normal 2 23 4 3 2" xfId="4835" xr:uid="{246B185D-9C27-4982-B313-1CC675811C81}"/>
    <cellStyle name="Normal 2 23 4 3 2 2" xfId="22949" xr:uid="{CE94DD1D-4D4A-41ED-8492-9285B1092BF6}"/>
    <cellStyle name="Normal 2 23 4 3 3" xfId="7883" xr:uid="{B06AC6B7-B4C1-4015-97A4-33C7F98A82BA}"/>
    <cellStyle name="Normal 2 23 4 3 3 2" xfId="25925" xr:uid="{E6C771F4-FE25-4431-B068-1A6ACA3E391E}"/>
    <cellStyle name="Normal 2 23 4 3 4" xfId="11178" xr:uid="{4A2B0CDD-05AD-4D81-BAEC-4FC3AD5E9A53}"/>
    <cellStyle name="Normal 2 23 4 3 4 2" xfId="29206" xr:uid="{F3BCE0BE-5687-47B4-A4A0-7434ADC504C4}"/>
    <cellStyle name="Normal 2 23 4 3 5" xfId="20228" xr:uid="{2AF9E806-CE00-47A1-A071-69482CB52DD1}"/>
    <cellStyle name="Normal 2 23 4 3 6" xfId="15864" xr:uid="{E01522E9-8CB2-42DB-A7A8-538E693F5478}"/>
    <cellStyle name="Normal 2 23 4 3 7" xfId="33989" xr:uid="{E6C724FC-2CD0-405B-89B2-75B5847B2538}"/>
    <cellStyle name="Normal 2 23 4 4" xfId="3756" xr:uid="{5FE0A59B-40B7-4073-ABCB-97ADD8FAD576}"/>
    <cellStyle name="Normal 2 23 4 4 2" xfId="12668" xr:uid="{0A22ED0C-6D3F-467B-A07B-850CFAE67A34}"/>
    <cellStyle name="Normal 2 23 4 4 2 2" xfId="30695" xr:uid="{8233E6FF-E383-4D9E-8B62-090BE4858E59}"/>
    <cellStyle name="Normal 2 23 4 4 3" xfId="21871" xr:uid="{E4787232-2B23-4D34-9057-E97A6BEFC29D}"/>
    <cellStyle name="Normal 2 23 4 4 4" xfId="17345" xr:uid="{7EB86F08-71AE-4670-8A13-A0E3CA79498C}"/>
    <cellStyle name="Normal 2 23 4 4 5" xfId="35515" xr:uid="{3CF57C4C-EEC8-441F-BED0-8AA938372EFE}"/>
    <cellStyle name="Normal 2 23 4 5" xfId="6223" xr:uid="{7520669E-5F4C-4F32-915F-0F6FC995264B}"/>
    <cellStyle name="Normal 2 23 4 5 2" xfId="24316" xr:uid="{6A3A9ED8-8AF6-4AC3-B49F-1FF0F9D9E0C2}"/>
    <cellStyle name="Normal 2 23 4 6" xfId="9589" xr:uid="{77EB308E-4AC2-4B00-97C0-10F50B85F544}"/>
    <cellStyle name="Normal 2 23 4 6 2" xfId="27617" xr:uid="{10DE511F-6FFA-4EE2-A14D-3A3DE52EA8BE}"/>
    <cellStyle name="Normal 2 23 4 7" xfId="19141" xr:uid="{A4F0888D-B73E-47E4-A6EF-AC7589DFC2A6}"/>
    <cellStyle name="Normal 2 23 4 8" xfId="14283" xr:uid="{EECDF4DC-D993-416D-BE1C-CB79C58AADA5}"/>
    <cellStyle name="Normal 2 23 4 9" xfId="32357" xr:uid="{03ECACF0-428A-40F6-9215-CE646BA0D3F8}"/>
    <cellStyle name="Normal 2 23 5" xfId="974" xr:uid="{00000000-0005-0000-0000-000084030000}"/>
    <cellStyle name="Normal 2 23 5 2" xfId="2346" xr:uid="{467EB2B8-11C8-42B2-8B2C-8A75EB31A55E}"/>
    <cellStyle name="Normal 2 23 5 2 2" xfId="5065" xr:uid="{277FB06E-E1C9-4E10-AC5C-A4EF335CBAB1}"/>
    <cellStyle name="Normal 2 23 5 2 2 2" xfId="23178" xr:uid="{C04E2CE4-7DA6-4EF5-8B50-2305160E86BA}"/>
    <cellStyle name="Normal 2 23 5 2 3" xfId="8124" xr:uid="{4E297EF9-B23A-4A7F-9279-AB54BDF35B7B}"/>
    <cellStyle name="Normal 2 23 5 2 3 2" xfId="26160" xr:uid="{8747F7AF-893A-4169-BE12-F04B86331947}"/>
    <cellStyle name="Normal 2 23 5 2 4" xfId="11410" xr:uid="{1C56C765-5F20-4CF2-8092-25033168DC7E}"/>
    <cellStyle name="Normal 2 23 5 2 4 2" xfId="29438" xr:uid="{E6C4131A-0AD8-4BC0-A77F-F6C52F16223C}"/>
    <cellStyle name="Normal 2 23 5 2 5" xfId="20461" xr:uid="{51A4B4D9-E185-49E3-9081-90D25791E926}"/>
    <cellStyle name="Normal 2 23 5 2 6" xfId="16091" xr:uid="{64A006EB-FA92-4433-AA77-4221B67EF425}"/>
    <cellStyle name="Normal 2 23 5 2 7" xfId="34231" xr:uid="{45606F23-6844-4BF2-B600-E8B416FFCB7E}"/>
    <cellStyle name="Normal 2 23 5 3" xfId="3758" xr:uid="{890A8CF5-6442-4A3A-8619-AC2694C7F1CD}"/>
    <cellStyle name="Normal 2 23 5 3 2" xfId="12897" xr:uid="{888C05EF-8312-412B-8922-6609DF881ACD}"/>
    <cellStyle name="Normal 2 23 5 3 2 2" xfId="30924" xr:uid="{9974A42A-1255-4AB9-B94B-C6C3897077C9}"/>
    <cellStyle name="Normal 2 23 5 3 3" xfId="21873" xr:uid="{2C5B5186-08DA-415D-B85D-F6F90E9763F2}"/>
    <cellStyle name="Normal 2 23 5 3 4" xfId="17574" xr:uid="{4558E7F7-BFC0-4B44-802D-41FB4F54D95B}"/>
    <cellStyle name="Normal 2 23 5 3 5" xfId="35745" xr:uid="{51AA66A0-1051-45C6-91E0-0CA1F0BEC5CE}"/>
    <cellStyle name="Normal 2 23 5 4" xfId="6463" xr:uid="{B946A7B2-A451-4024-99B4-968D2F79F09C}"/>
    <cellStyle name="Normal 2 23 5 4 2" xfId="24552" xr:uid="{2298594E-C989-420C-A497-10C729C5C74B}"/>
    <cellStyle name="Normal 2 23 5 5" xfId="9823" xr:uid="{D1BB0512-ABD0-4A0E-A38C-33E2EDB70E3C}"/>
    <cellStyle name="Normal 2 23 5 5 2" xfId="27851" xr:uid="{8AD425E3-2BE3-426A-B10D-958978085CCA}"/>
    <cellStyle name="Normal 2 23 5 6" xfId="19143" xr:uid="{A8EFCF25-B723-4BF7-986C-52AA9B9434A7}"/>
    <cellStyle name="Normal 2 23 5 7" xfId="14517" xr:uid="{8EFA004C-8CD9-4AF7-BC3A-74F9D66E6503}"/>
    <cellStyle name="Normal 2 23 5 8" xfId="32600" xr:uid="{5C65FFB4-7110-491C-8428-39C448909E80}"/>
    <cellStyle name="Normal 2 23 6" xfId="1713" xr:uid="{3AB41A1B-95DD-4FA1-93A2-8BF5CB55FAAE}"/>
    <cellStyle name="Normal 2 23 6 2" xfId="4439" xr:uid="{C1B20E36-A5C4-42C1-BA62-7834C51FFBD6}"/>
    <cellStyle name="Normal 2 23 6 2 2" xfId="8813" xr:uid="{863821F6-5294-4449-A76E-FD6826B36BA6}"/>
    <cellStyle name="Normal 2 23 6 2 2 2" xfId="26845" xr:uid="{E5CC8203-51AA-4038-B220-FE7D51936A4B}"/>
    <cellStyle name="Normal 2 23 6 2 3" xfId="12092" xr:uid="{03CFCF45-9A50-4692-8E3E-FC1CAC68827E}"/>
    <cellStyle name="Normal 2 23 6 2 3 2" xfId="30120" xr:uid="{5885DE21-E74C-4162-B3E2-776A7B257CBD}"/>
    <cellStyle name="Normal 2 23 6 2 4" xfId="22554" xr:uid="{1DECBE7F-1F0E-4F15-A916-B1160F1AC915}"/>
    <cellStyle name="Normal 2 23 6 2 5" xfId="16770" xr:uid="{6088B292-B56F-4D35-B877-E2E6FA03FAC9}"/>
    <cellStyle name="Normal 2 23 6 2 6" xfId="34920" xr:uid="{A58F3780-8DE8-4198-8C5F-4B322BB7D2E4}"/>
    <cellStyle name="Normal 2 23 6 3" xfId="7169" xr:uid="{CB0EB835-C6DC-49ED-A0CC-9AAE69A0B1AE}"/>
    <cellStyle name="Normal 2 23 6 3 2" xfId="13579" xr:uid="{38FE0F53-A8BB-43BF-A609-5DAB4C5366E6}"/>
    <cellStyle name="Normal 2 23 6 3 2 2" xfId="31606" xr:uid="{667E4EF3-94C3-4BA6-BED7-DD3D74A67831}"/>
    <cellStyle name="Normal 2 23 6 3 3" xfId="25237" xr:uid="{F7FC8321-3D48-47ED-BD24-8101D719D0AC}"/>
    <cellStyle name="Normal 2 23 6 3 4" xfId="18256" xr:uid="{6E1FF53C-A49B-4616-976A-BD82C599A008}"/>
    <cellStyle name="Normal 2 23 6 3 5" xfId="36427" xr:uid="{BED5C176-0057-4D69-B720-DA7D474177FD}"/>
    <cellStyle name="Normal 2 23 6 4" xfId="10508" xr:uid="{A882663D-5A0F-4AAE-BA3B-C021D627F92D}"/>
    <cellStyle name="Normal 2 23 6 4 2" xfId="28536" xr:uid="{E0250709-36AD-48A5-8AF9-90B2099A2234}"/>
    <cellStyle name="Normal 2 23 6 5" xfId="19830" xr:uid="{81BE2F0B-1E03-4B3F-91C9-1EA1770304EE}"/>
    <cellStyle name="Normal 2 23 6 6" xfId="15201" xr:uid="{2D1206B2-D47F-4E69-9A16-7FC12E24E158}"/>
    <cellStyle name="Normal 2 23 6 7" xfId="33291" xr:uid="{19ADC55F-E12D-47A1-887E-3123E8D97F6E}"/>
    <cellStyle name="Normal 2 23 7" xfId="3749" xr:uid="{D20A859F-BCFD-4A39-B232-B50242E8C989}"/>
    <cellStyle name="Normal 2 23 7 2" xfId="7360" xr:uid="{6B3FAA30-0483-4B52-B77D-CB947C692F84}"/>
    <cellStyle name="Normal 2 23 7 2 2" xfId="25417" xr:uid="{D6A7F934-AB00-40F8-8751-0090A840423F}"/>
    <cellStyle name="Normal 2 23 7 3" xfId="10684" xr:uid="{97E35F28-11D6-458E-9C44-D8787E485036}"/>
    <cellStyle name="Normal 2 23 7 3 2" xfId="28712" xr:uid="{1845539F-E24E-4E29-80FD-813AB6399167}"/>
    <cellStyle name="Normal 2 23 7 4" xfId="21864" xr:uid="{7082B3FF-7E08-4143-9728-D39F6732E46C}"/>
    <cellStyle name="Normal 2 23 7 5" xfId="15377" xr:uid="{805A16ED-68D5-4347-AEFD-99D30CC77B95}"/>
    <cellStyle name="Normal 2 23 7 6" xfId="33471" xr:uid="{D3D58A85-DB2E-4EB7-81F7-8180947DA3A2}"/>
    <cellStyle name="Normal 2 23 8" xfId="5810" xr:uid="{A2770190-BE88-4F9B-BDCE-7227A5143F30}"/>
    <cellStyle name="Normal 2 23 8 2" xfId="12273" xr:uid="{A02ED5B2-62FD-47D0-9675-6F6E952CB5AD}"/>
    <cellStyle name="Normal 2 23 8 2 2" xfId="30300" xr:uid="{64197DC3-98D2-456F-B168-ADCCA8019705}"/>
    <cellStyle name="Normal 2 23 8 3" xfId="23916" xr:uid="{DE127535-6940-41E7-B74A-D230244C77EB}"/>
    <cellStyle name="Normal 2 23 8 4" xfId="16950" xr:uid="{07FBE028-2B1B-4D63-8112-747463C49389}"/>
    <cellStyle name="Normal 2 23 8 5" xfId="35117" xr:uid="{CE45F227-4688-4B32-B493-F8EE1EE60A86}"/>
    <cellStyle name="Normal 2 23 9" xfId="8955" xr:uid="{B8E05836-EC96-49AF-90FC-3D24D336BB4A}"/>
    <cellStyle name="Normal 2 23 9 2" xfId="26984" xr:uid="{D44DABB3-D38A-453C-B57B-99F80636F6F6}"/>
    <cellStyle name="Normal 2 24" xfId="975" xr:uid="{00000000-0005-0000-0000-000085030000}"/>
    <cellStyle name="Normal 2 24 10" xfId="9195" xr:uid="{FE9E26F7-5515-4E63-A87C-128096165841}"/>
    <cellStyle name="Normal 2 24 10 2" xfId="27223" xr:uid="{75A528DE-6C92-404F-9E6F-CE62AA3D9B6B}"/>
    <cellStyle name="Normal 2 24 11" xfId="19144" xr:uid="{3B2C1B2C-E470-4032-A804-F9AD90658E6A}"/>
    <cellStyle name="Normal 2 24 12" xfId="13889" xr:uid="{16152CFA-F9B4-4C32-BB2A-7645939C2522}"/>
    <cellStyle name="Normal 2 24 13" xfId="31947" xr:uid="{A80098D9-41AA-46E5-92B8-C9C766DD64A7}"/>
    <cellStyle name="Normal 2 24 2" xfId="976" xr:uid="{00000000-0005-0000-0000-000086030000}"/>
    <cellStyle name="Normal 2 24 2 10" xfId="32069" xr:uid="{2D3DB9F4-AF42-4513-9E94-D5C0396857E4}"/>
    <cellStyle name="Normal 2 24 2 2" xfId="977" xr:uid="{00000000-0005-0000-0000-000087030000}"/>
    <cellStyle name="Normal 2 24 2 2 2" xfId="978" xr:uid="{00000000-0005-0000-0000-000088030000}"/>
    <cellStyle name="Normal 2 24 2 2 2 2" xfId="2917" xr:uid="{051C0A83-2D53-41EF-8D65-4811B6DE0DE1}"/>
    <cellStyle name="Normal 2 24 2 2 2 2 2" xfId="5633" xr:uid="{9C5594DA-8295-4DD2-BC0E-208F513802C7}"/>
    <cellStyle name="Normal 2 24 2 2 2 2 2 2" xfId="23746" xr:uid="{2E57BE54-159E-40F5-88F2-E93A75C87AC1}"/>
    <cellStyle name="Normal 2 24 2 2 2 2 3" xfId="8696" xr:uid="{DA302680-2F8A-4AE7-B2A5-DEFBF5B23AA4}"/>
    <cellStyle name="Normal 2 24 2 2 2 2 3 2" xfId="26730" xr:uid="{424AB21B-333D-4A53-9B23-25B6FBFD1447}"/>
    <cellStyle name="Normal 2 24 2 2 2 2 4" xfId="11979" xr:uid="{0BBA00D1-595D-4B0F-B6E0-0EAB55C23235}"/>
    <cellStyle name="Normal 2 24 2 2 2 2 4 2" xfId="30007" xr:uid="{2B8D3BE3-EEC7-45E7-AFC3-2761B1827691}"/>
    <cellStyle name="Normal 2 24 2 2 2 2 5" xfId="21032" xr:uid="{83FBDD00-0277-4460-A69B-0347EB790654}"/>
    <cellStyle name="Normal 2 24 2 2 2 2 6" xfId="16658" xr:uid="{A4E27F6B-2D24-41E8-BF7E-36B94D3C24EB}"/>
    <cellStyle name="Normal 2 24 2 2 2 2 7" xfId="34803" xr:uid="{EE6435AC-160E-467E-B335-23B3313EC71F}"/>
    <cellStyle name="Normal 2 24 2 2 2 3" xfId="3762" xr:uid="{E31C413B-DCA9-469F-94C2-EE11F04B9DE1}"/>
    <cellStyle name="Normal 2 24 2 2 2 3 2" xfId="13465" xr:uid="{B44AC5B0-171B-4102-A307-7EC527591CB4}"/>
    <cellStyle name="Normal 2 24 2 2 2 3 2 2" xfId="31492" xr:uid="{8D7E0ACD-8846-4CC2-9813-A1AA715F0EA9}"/>
    <cellStyle name="Normal 2 24 2 2 2 3 3" xfId="21877" xr:uid="{D029805C-E1FF-448D-AE06-1EEDF04984AA}"/>
    <cellStyle name="Normal 2 24 2 2 2 3 4" xfId="18142" xr:uid="{F54F3269-A485-46F3-A81A-BFCCE4AB34C8}"/>
    <cellStyle name="Normal 2 24 2 2 2 3 5" xfId="36313" xr:uid="{93399B2E-9BD4-4F22-9A07-3C64817B0EDF}"/>
    <cellStyle name="Normal 2 24 2 2 2 4" xfId="7034" xr:uid="{60C6E9CB-70DE-4B90-892A-823CEDC86A92}"/>
    <cellStyle name="Normal 2 24 2 2 2 4 2" xfId="25123" xr:uid="{5CE6BCB9-EFDE-4479-B832-E4E7C9C48967}"/>
    <cellStyle name="Normal 2 24 2 2 2 5" xfId="10393" xr:uid="{7FDF2601-D186-4147-906A-3391B7092CB2}"/>
    <cellStyle name="Normal 2 24 2 2 2 5 2" xfId="28421" xr:uid="{1AC38EBB-9A86-4C51-B5AF-E490719F8147}"/>
    <cellStyle name="Normal 2 24 2 2 2 6" xfId="19147" xr:uid="{3490A25C-E247-4B83-8A0C-47A6D433E29D}"/>
    <cellStyle name="Normal 2 24 2 2 2 7" xfId="15087" xr:uid="{5071E4C9-410C-4EBC-902C-5FCBCD09519A}"/>
    <cellStyle name="Normal 2 24 2 2 2 8" xfId="33173" xr:uid="{C82A14B0-F771-4C0D-9A8F-A700170B8D20}"/>
    <cellStyle name="Normal 2 24 2 2 3" xfId="2234" xr:uid="{ABC45AC5-8F19-40A5-B5C5-7FA02A7F1DB4}"/>
    <cellStyle name="Normal 2 24 2 2 3 2" xfId="4956" xr:uid="{D7F7AFF5-ED33-4644-83F5-724299A41E64}"/>
    <cellStyle name="Normal 2 24 2 2 3 2 2" xfId="23070" xr:uid="{08CC045B-BB62-4A35-A9A4-AB9D2B364428}"/>
    <cellStyle name="Normal 2 24 2 2 3 3" xfId="8010" xr:uid="{1710A863-6D2E-415B-BAAB-CB6F2AA98BD2}"/>
    <cellStyle name="Normal 2 24 2 2 3 3 2" xfId="26050" xr:uid="{DF81AC0D-343D-4AA3-8768-4715F41D962E}"/>
    <cellStyle name="Normal 2 24 2 2 3 4" xfId="11300" xr:uid="{905C1374-99DD-4F19-BA70-5DC3F423741E}"/>
    <cellStyle name="Normal 2 24 2 2 3 4 2" xfId="29328" xr:uid="{BA2D9F69-2602-4689-B73E-F09684B82D12}"/>
    <cellStyle name="Normal 2 24 2 2 3 5" xfId="20350" xr:uid="{B0522D73-8C7F-4DA3-B3E6-FFD6694AC354}"/>
    <cellStyle name="Normal 2 24 2 2 3 6" xfId="15984" xr:uid="{A3A108F0-B859-4C11-A702-AFE21AEAFA4D}"/>
    <cellStyle name="Normal 2 24 2 2 3 7" xfId="34116" xr:uid="{63AA0001-36AA-4867-A423-041E40270F5B}"/>
    <cellStyle name="Normal 2 24 2 2 4" xfId="3761" xr:uid="{BBC85010-C545-4ADD-94A8-CA9FDF96BC29}"/>
    <cellStyle name="Normal 2 24 2 2 4 2" xfId="12789" xr:uid="{66730C31-C290-442A-B08B-58380616C6C6}"/>
    <cellStyle name="Normal 2 24 2 2 4 2 2" xfId="30816" xr:uid="{D8C84645-99FD-4EFB-8CDC-06FBD704C38D}"/>
    <cellStyle name="Normal 2 24 2 2 4 3" xfId="21876" xr:uid="{1B4BE78F-09BC-4C95-B99F-9ABFE3877A72}"/>
    <cellStyle name="Normal 2 24 2 2 4 4" xfId="17466" xr:uid="{C19AD43D-6606-41BD-A0DE-779D30230A96}"/>
    <cellStyle name="Normal 2 24 2 2 4 5" xfId="35637" xr:uid="{C928E3F5-2B0C-4FA8-A73F-A1FD9F5D1F61}"/>
    <cellStyle name="Normal 2 24 2 2 5" xfId="6349" xr:uid="{B7CBDDA6-FC30-4C6D-B5D5-8A0AF8859A7C}"/>
    <cellStyle name="Normal 2 24 2 2 5 2" xfId="24438" xr:uid="{63D6336E-05C5-46BE-9A6A-B393E4A14C08}"/>
    <cellStyle name="Normal 2 24 2 2 6" xfId="9712" xr:uid="{9C444453-50D5-4092-A304-94EC5F80C278}"/>
    <cellStyle name="Normal 2 24 2 2 6 2" xfId="27740" xr:uid="{A73769D4-A8A6-4771-8C77-4BA399C7A44B}"/>
    <cellStyle name="Normal 2 24 2 2 7" xfId="19146" xr:uid="{197367AC-5BBE-4264-8C19-43F2B929E2E6}"/>
    <cellStyle name="Normal 2 24 2 2 8" xfId="14406" xr:uid="{6D4734F5-4557-451E-A470-3C2125A7376A}"/>
    <cellStyle name="Normal 2 24 2 2 9" xfId="32485" xr:uid="{9883B3DE-6B8E-4F16-A048-D3CE91D36992}"/>
    <cellStyle name="Normal 2 24 2 3" xfId="979" xr:uid="{00000000-0005-0000-0000-000089030000}"/>
    <cellStyle name="Normal 2 24 2 3 2" xfId="2634" xr:uid="{726DA05A-7A30-43D6-A5F4-F5CBFD13B7E1}"/>
    <cellStyle name="Normal 2 24 2 3 2 2" xfId="5352" xr:uid="{34F62022-F479-4B21-8E19-EF20CA0F78B4}"/>
    <cellStyle name="Normal 2 24 2 3 2 2 2" xfId="23465" xr:uid="{2FFD552C-52D5-4106-B551-EFFC2443D6B4}"/>
    <cellStyle name="Normal 2 24 2 3 2 3" xfId="8411" xr:uid="{CDC0D29F-89F9-4B3A-A424-0AE2067520C5}"/>
    <cellStyle name="Normal 2 24 2 3 2 3 2" xfId="26447" xr:uid="{5A38E3D7-9AD9-49AD-85D3-2DB8CAFD0778}"/>
    <cellStyle name="Normal 2 24 2 3 2 4" xfId="11696" xr:uid="{E47D53C8-ADB1-491A-A91D-52B9F7492034}"/>
    <cellStyle name="Normal 2 24 2 3 2 4 2" xfId="29724" xr:uid="{F0B4BF50-8759-48E1-8437-B6BB1D4FD82F}"/>
    <cellStyle name="Normal 2 24 2 3 2 5" xfId="20749" xr:uid="{35A9D926-CD91-4B03-B962-08CC06A0AF44}"/>
    <cellStyle name="Normal 2 24 2 3 2 6" xfId="16377" xr:uid="{086122A7-52B5-45A6-87F1-E045CBB8CAF4}"/>
    <cellStyle name="Normal 2 24 2 3 2 7" xfId="34518" xr:uid="{00C906D6-F336-4756-B6DE-A298E807BE7C}"/>
    <cellStyle name="Normal 2 24 2 3 3" xfId="3763" xr:uid="{070096CC-D93F-43B5-BD3E-803FCB82C5B1}"/>
    <cellStyle name="Normal 2 24 2 3 3 2" xfId="13184" xr:uid="{6127A573-80CA-4E76-976B-EEC8D8BC437C}"/>
    <cellStyle name="Normal 2 24 2 3 3 2 2" xfId="31211" xr:uid="{AEDD331B-55AA-4A39-B5F6-96831F4E9992}"/>
    <cellStyle name="Normal 2 24 2 3 3 3" xfId="21878" xr:uid="{A551BD71-1020-47D8-8F97-0BC01759B63B}"/>
    <cellStyle name="Normal 2 24 2 3 3 4" xfId="17861" xr:uid="{93A9A774-F26C-4EAD-8B4A-766F0DA47B29}"/>
    <cellStyle name="Normal 2 24 2 3 3 5" xfId="36032" xr:uid="{CA600FA7-AA70-470A-BC32-FFAA46439D00}"/>
    <cellStyle name="Normal 2 24 2 3 4" xfId="6751" xr:uid="{9657C540-F31E-4739-BF87-0406F07A6BF2}"/>
    <cellStyle name="Normal 2 24 2 3 4 2" xfId="24840" xr:uid="{3D1FD197-2E47-4F80-8CB5-DCFF3CBCF680}"/>
    <cellStyle name="Normal 2 24 2 3 5" xfId="10110" xr:uid="{25757874-27E8-4AEA-978E-FCE34D2D82BA}"/>
    <cellStyle name="Normal 2 24 2 3 5 2" xfId="28138" xr:uid="{B98514B2-270B-4AD2-9002-E6EAD23455B6}"/>
    <cellStyle name="Normal 2 24 2 3 6" xfId="19148" xr:uid="{CEFE8C4C-2791-45F0-8B01-D6A5453EC43F}"/>
    <cellStyle name="Normal 2 24 2 3 7" xfId="14804" xr:uid="{6735583A-40E0-49EF-B687-454CF727D20E}"/>
    <cellStyle name="Normal 2 24 2 3 8" xfId="32888" xr:uid="{0E07AEE4-D1CA-47A8-AA3E-E2FE15008AF9}"/>
    <cellStyle name="Normal 2 24 2 4" xfId="1835" xr:uid="{D1BC417A-9B69-4A66-AF80-158A5D860DC8}"/>
    <cellStyle name="Normal 2 24 2 4 2" xfId="4560" xr:uid="{2CE7C1AB-41EA-4C95-A704-35FCAE443E8C}"/>
    <cellStyle name="Normal 2 24 2 4 2 2" xfId="22675" xr:uid="{2C4D5F7E-A797-46BF-A77E-1EAEFFED01EC}"/>
    <cellStyle name="Normal 2 24 2 4 3" xfId="7598" xr:uid="{29A51ADC-7584-4D51-972C-04346DD2565D}"/>
    <cellStyle name="Normal 2 24 2 4 3 2" xfId="25643" xr:uid="{BD6E05E8-63A1-4C9B-BA1E-4543D61A4221}"/>
    <cellStyle name="Normal 2 24 2 4 4" xfId="10904" xr:uid="{D33068E6-EDD0-48D6-A753-E82F4AC06541}"/>
    <cellStyle name="Normal 2 24 2 4 4 2" xfId="28932" xr:uid="{C19766D9-7C49-4B98-B256-BAFDB38B7C5D}"/>
    <cellStyle name="Normal 2 24 2 4 5" xfId="19952" xr:uid="{C4833BF9-E6EB-47CB-A57E-E2DA8F3BDD9C}"/>
    <cellStyle name="Normal 2 24 2 4 6" xfId="15593" xr:uid="{0E389602-1DF9-48B9-A59A-19A87CA3877B}"/>
    <cellStyle name="Normal 2 24 2 4 7" xfId="33703" xr:uid="{1D049A30-2769-4859-B738-E2D6F5FD3C99}"/>
    <cellStyle name="Normal 2 24 2 5" xfId="3760" xr:uid="{C1D22BE3-7204-4768-80D1-E128E47AEA45}"/>
    <cellStyle name="Normal 2 24 2 5 2" xfId="12394" xr:uid="{8130331C-2662-4149-8663-8C90624DD388}"/>
    <cellStyle name="Normal 2 24 2 5 2 2" xfId="30421" xr:uid="{182DEA76-DE83-4BF3-AE28-04557E13EDD8}"/>
    <cellStyle name="Normal 2 24 2 5 3" xfId="21875" xr:uid="{E5F1BFE3-00B6-4752-8128-23A55B4E2E2C}"/>
    <cellStyle name="Normal 2 24 2 5 4" xfId="17071" xr:uid="{1573BA72-6BCC-4C8D-A3C5-FDF60CEF1863}"/>
    <cellStyle name="Normal 2 24 2 5 5" xfId="35239" xr:uid="{6E90FEA2-F444-4FE1-B596-CF674A7C7861}"/>
    <cellStyle name="Normal 2 24 2 6" xfId="5936" xr:uid="{4561864C-D051-404A-80EF-309FFFB9F3B1}"/>
    <cellStyle name="Normal 2 24 2 6 2" xfId="24038" xr:uid="{94FC12DA-A7EE-4764-9706-24D8B648C368}"/>
    <cellStyle name="Normal 2 24 2 7" xfId="9312" xr:uid="{43FC3323-C9CB-4745-B2A3-75ECF5619FE6}"/>
    <cellStyle name="Normal 2 24 2 7 2" xfId="27340" xr:uid="{5C1F2C34-3F9D-42A6-B548-CE28415E722E}"/>
    <cellStyle name="Normal 2 24 2 8" xfId="19145" xr:uid="{C552C8A1-765A-4EAC-BA9B-258B5E34CB0F}"/>
    <cellStyle name="Normal 2 24 2 9" xfId="14006" xr:uid="{1B1A9422-8F03-413C-B8F9-FB1671C4B75A}"/>
    <cellStyle name="Normal 2 24 3" xfId="980" xr:uid="{00000000-0005-0000-0000-00008A030000}"/>
    <cellStyle name="Normal 2 24 3 2" xfId="981" xr:uid="{00000000-0005-0000-0000-00008B030000}"/>
    <cellStyle name="Normal 2 24 3 2 2" xfId="2748" xr:uid="{76989DF9-D5EB-42AB-88C3-CD10F838D08E}"/>
    <cellStyle name="Normal 2 24 3 2 2 2" xfId="5466" xr:uid="{EE073371-8B04-418D-8767-99435A154641}"/>
    <cellStyle name="Normal 2 24 3 2 2 2 2" xfId="23579" xr:uid="{8BA1D61D-DD88-4630-9522-D34A9B426368}"/>
    <cellStyle name="Normal 2 24 3 2 2 3" xfId="8525" xr:uid="{97770549-8F4F-4C59-896A-ABB40438E7EF}"/>
    <cellStyle name="Normal 2 24 3 2 2 3 2" xfId="26561" xr:uid="{B83E9464-F1BA-49DB-9712-A409384A8AB8}"/>
    <cellStyle name="Normal 2 24 3 2 2 4" xfId="11810" xr:uid="{C98627F7-E080-40FA-963D-4A2FFE44CE1C}"/>
    <cellStyle name="Normal 2 24 3 2 2 4 2" xfId="29838" xr:uid="{4B729A63-ED8C-43F5-B8E0-EBF38AA1D7CC}"/>
    <cellStyle name="Normal 2 24 3 2 2 5" xfId="20863" xr:uid="{4C1BE23A-890A-47AA-A929-036B5F48AD23}"/>
    <cellStyle name="Normal 2 24 3 2 2 6" xfId="16491" xr:uid="{606A1B90-A5FE-42FD-8094-90212AE2CE51}"/>
    <cellStyle name="Normal 2 24 3 2 2 7" xfId="34632" xr:uid="{7C31395D-2EA8-4017-A923-4E8D086B61A8}"/>
    <cellStyle name="Normal 2 24 3 2 3" xfId="3765" xr:uid="{3B842096-386A-4A58-8D3F-33EEFCD7A12D}"/>
    <cellStyle name="Normal 2 24 3 2 3 2" xfId="13298" xr:uid="{3A7B58FE-C14F-4F91-96D7-3CC5BBF0B5D9}"/>
    <cellStyle name="Normal 2 24 3 2 3 2 2" xfId="31325" xr:uid="{80C20B3E-BB39-4882-98F7-2E32030A0028}"/>
    <cellStyle name="Normal 2 24 3 2 3 3" xfId="21880" xr:uid="{5C65C090-89A0-43B0-A5DF-3A458E7E5507}"/>
    <cellStyle name="Normal 2 24 3 2 3 4" xfId="17975" xr:uid="{B51D43B5-A64B-48D1-B300-BC000287BCC9}"/>
    <cellStyle name="Normal 2 24 3 2 3 5" xfId="36146" xr:uid="{8AFC827D-4070-41C4-8715-6648720DB583}"/>
    <cellStyle name="Normal 2 24 3 2 4" xfId="6865" xr:uid="{F2D78189-79A3-4A58-85CD-406C417EB672}"/>
    <cellStyle name="Normal 2 24 3 2 4 2" xfId="24954" xr:uid="{5DD31523-E93E-494D-A5DC-DDE9D341D07E}"/>
    <cellStyle name="Normal 2 24 3 2 5" xfId="10224" xr:uid="{E740862E-8B56-41D2-872C-6145B52EA7AB}"/>
    <cellStyle name="Normal 2 24 3 2 5 2" xfId="28252" xr:uid="{DB79C57C-1DC9-4C1B-BB8C-ED4F237DD931}"/>
    <cellStyle name="Normal 2 24 3 2 6" xfId="19150" xr:uid="{EB7799AA-C501-47C6-A901-656C4B3FF2BA}"/>
    <cellStyle name="Normal 2 24 3 2 7" xfId="14918" xr:uid="{1FF3A0DC-D18E-41B3-9127-6BC90A6206F1}"/>
    <cellStyle name="Normal 2 24 3 2 8" xfId="33002" xr:uid="{BFD05C4F-254A-4D23-A79A-EC59B3FF4AEF}"/>
    <cellStyle name="Normal 2 24 3 3" xfId="1950" xr:uid="{20EC8706-38F3-43B6-99CA-2BDFC2B71BE1}"/>
    <cellStyle name="Normal 2 24 3 3 2" xfId="4674" xr:uid="{0FE268B2-A418-4B11-8379-D5F988788AD0}"/>
    <cellStyle name="Normal 2 24 3 3 2 2" xfId="22789" xr:uid="{42A19CF2-D56B-49B5-8641-C52F08F02011}"/>
    <cellStyle name="Normal 2 24 3 3 3" xfId="7715" xr:uid="{C9724A18-12B0-44F6-8A56-35F47300C758}"/>
    <cellStyle name="Normal 2 24 3 3 3 2" xfId="25759" xr:uid="{03240A61-1CD2-4532-9A48-C2FEF207E4E6}"/>
    <cellStyle name="Normal 2 24 3 3 4" xfId="11016" xr:uid="{C92A1260-B374-4C08-AD67-4EE2CA10E345}"/>
    <cellStyle name="Normal 2 24 3 3 4 2" xfId="29044" xr:uid="{9C19EAC1-4F38-41DE-88EB-5E0D19B0DAA6}"/>
    <cellStyle name="Normal 2 24 3 3 5" xfId="20067" xr:uid="{5BBB9024-058E-4CE0-8E31-9F1E711B2452}"/>
    <cellStyle name="Normal 2 24 3 3 6" xfId="15705" xr:uid="{DAB59D7A-09A7-4B47-B147-B793869D073C}"/>
    <cellStyle name="Normal 2 24 3 3 7" xfId="33820" xr:uid="{58BBA7D9-C660-4CB5-AA5B-C93C77C656B3}"/>
    <cellStyle name="Normal 2 24 3 4" xfId="3764" xr:uid="{AE64C9BB-B00F-4169-B6B1-0CE76197CCE5}"/>
    <cellStyle name="Normal 2 24 3 4 2" xfId="12508" xr:uid="{E69C26D2-ECBF-4D21-87FF-9CF892CB09AC}"/>
    <cellStyle name="Normal 2 24 3 4 2 2" xfId="30535" xr:uid="{16CA2010-2552-4B5E-A95D-3B3E5849250A}"/>
    <cellStyle name="Normal 2 24 3 4 3" xfId="21879" xr:uid="{F4F7ACB5-51B0-4059-B953-A37288976C58}"/>
    <cellStyle name="Normal 2 24 3 4 4" xfId="17185" xr:uid="{C0F1DC2B-B164-4EB1-A92C-A9B2C02F6A1D}"/>
    <cellStyle name="Normal 2 24 3 4 5" xfId="35353" xr:uid="{D559004E-77EC-45D6-ADFD-D1AEF3B55E98}"/>
    <cellStyle name="Normal 2 24 3 5" xfId="6055" xr:uid="{CAEAAD9C-4519-4F50-97A2-CA7817D618B1}"/>
    <cellStyle name="Normal 2 24 3 5 2" xfId="24154" xr:uid="{0F974D48-A035-409C-A208-A8CA99159FA0}"/>
    <cellStyle name="Normal 2 24 3 6" xfId="9426" xr:uid="{78A893DB-26EB-4997-8F9E-8D0E09B7FFE0}"/>
    <cellStyle name="Normal 2 24 3 6 2" xfId="27454" xr:uid="{B4B2F97C-0E0C-4018-B4F5-F1387E1F1C27}"/>
    <cellStyle name="Normal 2 24 3 7" xfId="19149" xr:uid="{E23B7A19-2D53-4DCF-8200-AD812EA44805}"/>
    <cellStyle name="Normal 2 24 3 8" xfId="14120" xr:uid="{DC5077F2-766D-4603-A211-AB1BC48E60FC}"/>
    <cellStyle name="Normal 2 24 3 9" xfId="32188" xr:uid="{8769B487-4C6A-491F-833D-B5DDF20A8236}"/>
    <cellStyle name="Normal 2 24 4" xfId="982" xr:uid="{00000000-0005-0000-0000-00008C030000}"/>
    <cellStyle name="Normal 2 24 4 2" xfId="983" xr:uid="{00000000-0005-0000-0000-00008D030000}"/>
    <cellStyle name="Normal 2 24 4 2 2" xfId="2519" xr:uid="{794ADAD4-D799-4802-94C5-20C56C052CAB}"/>
    <cellStyle name="Normal 2 24 4 2 2 2" xfId="5237" xr:uid="{DAEFCA1F-4102-4732-9F08-AD1AE8DB7AC6}"/>
    <cellStyle name="Normal 2 24 4 2 2 2 2" xfId="23350" xr:uid="{90C619E2-A39D-4E45-8382-7A98C936A68A}"/>
    <cellStyle name="Normal 2 24 4 2 2 3" xfId="8296" xr:uid="{BD589D12-8425-4286-900E-C63BF702D05A}"/>
    <cellStyle name="Normal 2 24 4 2 2 3 2" xfId="26332" xr:uid="{42FB2EC7-9BDC-4405-8E24-DFDB40250D85}"/>
    <cellStyle name="Normal 2 24 4 2 2 4" xfId="11581" xr:uid="{D73056A3-FA49-4C65-9747-B1F06A129F07}"/>
    <cellStyle name="Normal 2 24 4 2 2 4 2" xfId="29609" xr:uid="{B7C77279-0369-470C-961B-4237515EC235}"/>
    <cellStyle name="Normal 2 24 4 2 2 5" xfId="20634" xr:uid="{3DF30984-9B2F-480D-B976-193E6A4C7863}"/>
    <cellStyle name="Normal 2 24 4 2 2 6" xfId="16262" xr:uid="{A371395A-1088-41CD-8168-2A5E39BA9F60}"/>
    <cellStyle name="Normal 2 24 4 2 2 7" xfId="34403" xr:uid="{E34DE4B2-CAF9-4F9A-97FA-BA257B7AC568}"/>
    <cellStyle name="Normal 2 24 4 2 3" xfId="3767" xr:uid="{909D6109-7EE9-4EDF-8A35-4BF0DDF8F95C}"/>
    <cellStyle name="Normal 2 24 4 2 3 2" xfId="13069" xr:uid="{01042F52-2E71-4418-9846-CAE07001957B}"/>
    <cellStyle name="Normal 2 24 4 2 3 2 2" xfId="31096" xr:uid="{1B5D39E2-5A04-4473-8215-B168812F8B68}"/>
    <cellStyle name="Normal 2 24 4 2 3 3" xfId="21882" xr:uid="{F1C73996-294A-40B4-B29A-DDAA8B3119E7}"/>
    <cellStyle name="Normal 2 24 4 2 3 4" xfId="17746" xr:uid="{DD6236C5-9B9F-4114-8205-012C436AB7FE}"/>
    <cellStyle name="Normal 2 24 4 2 3 5" xfId="35917" xr:uid="{3F700BCE-7A57-413D-8E57-5AEBE3E939FE}"/>
    <cellStyle name="Normal 2 24 4 2 4" xfId="6636" xr:uid="{215B767B-CE5F-423C-9B6B-9B9E40BC296C}"/>
    <cellStyle name="Normal 2 24 4 2 4 2" xfId="24725" xr:uid="{57D851C1-BC9F-4532-8F37-63A7794BCB81}"/>
    <cellStyle name="Normal 2 24 4 2 5" xfId="9995" xr:uid="{38BAD085-2622-4975-9A74-B8D5EEAA03B0}"/>
    <cellStyle name="Normal 2 24 4 2 5 2" xfId="28023" xr:uid="{CD217495-D1C6-4AB5-9872-C803F7013E5A}"/>
    <cellStyle name="Normal 2 24 4 2 6" xfId="19152" xr:uid="{ED8A4E61-0575-45BE-BA54-9A1A9C33B5A6}"/>
    <cellStyle name="Normal 2 24 4 2 7" xfId="14689" xr:uid="{B6D92B81-1B58-4853-8588-848E516ACC7F}"/>
    <cellStyle name="Normal 2 24 4 2 8" xfId="32773" xr:uid="{324EB6DC-2C0D-4BA4-887E-04520D5316C1}"/>
    <cellStyle name="Normal 2 24 4 3" xfId="2118" xr:uid="{2198FB82-24D8-42DF-8AB5-2D8E8F0540D3}"/>
    <cellStyle name="Normal 2 24 4 3 2" xfId="4841" xr:uid="{486AAF41-0FE4-44C8-B039-5F8958FEF2E9}"/>
    <cellStyle name="Normal 2 24 4 3 2 2" xfId="22955" xr:uid="{6AB2AD0E-2088-4DC8-9DC6-A8D41767B2D7}"/>
    <cellStyle name="Normal 2 24 4 3 3" xfId="7889" xr:uid="{A1E482BB-33DA-4793-ACBB-D692441EE6ED}"/>
    <cellStyle name="Normal 2 24 4 3 3 2" xfId="25931" xr:uid="{92217FC7-78B7-469F-ADF6-39A138A3EAE0}"/>
    <cellStyle name="Normal 2 24 4 3 4" xfId="11184" xr:uid="{B5FCA7D6-60CD-42D0-9D0B-199C7FA9C6F4}"/>
    <cellStyle name="Normal 2 24 4 3 4 2" xfId="29212" xr:uid="{1C2CE4C6-8564-4C85-87F3-ABF583284109}"/>
    <cellStyle name="Normal 2 24 4 3 5" xfId="20234" xr:uid="{022F7645-A880-47A4-B0C8-B0093107DFCF}"/>
    <cellStyle name="Normal 2 24 4 3 6" xfId="15870" xr:uid="{DCA1269E-6F47-4D87-9537-3C24E404736F}"/>
    <cellStyle name="Normal 2 24 4 3 7" xfId="33995" xr:uid="{7813A682-46FF-471A-8E62-75654E0F2A96}"/>
    <cellStyle name="Normal 2 24 4 4" xfId="3766" xr:uid="{F769395B-F214-45E2-81E9-40B2AD5D728C}"/>
    <cellStyle name="Normal 2 24 4 4 2" xfId="12674" xr:uid="{8477D447-92BA-433F-A1DE-E1E8D3DB1F0E}"/>
    <cellStyle name="Normal 2 24 4 4 2 2" xfId="30701" xr:uid="{8C5DB93E-1475-4218-A599-ED4F099B3B65}"/>
    <cellStyle name="Normal 2 24 4 4 3" xfId="21881" xr:uid="{993E8925-C100-460F-963A-8384B18C3804}"/>
    <cellStyle name="Normal 2 24 4 4 4" xfId="17351" xr:uid="{38C6E9B6-914E-402B-AA2F-F2E4E8BBB82E}"/>
    <cellStyle name="Normal 2 24 4 4 5" xfId="35521" xr:uid="{967CEF46-2B5B-4AD1-A1D5-B079F47F0044}"/>
    <cellStyle name="Normal 2 24 4 5" xfId="6229" xr:uid="{0DF38EB5-0DE1-4815-A730-6297E1217804}"/>
    <cellStyle name="Normal 2 24 4 5 2" xfId="24322" xr:uid="{8EBBC06E-7F9E-4431-BFF0-39ABF1FE7678}"/>
    <cellStyle name="Normal 2 24 4 6" xfId="9595" xr:uid="{A61F8C67-8B83-46AF-AE8C-CCF8245B85AB}"/>
    <cellStyle name="Normal 2 24 4 6 2" xfId="27623" xr:uid="{8F1A69C9-4832-48AA-A1CF-67A696F3392B}"/>
    <cellStyle name="Normal 2 24 4 7" xfId="19151" xr:uid="{D5717EB0-EBD1-47D4-886D-C2EDCB29299E}"/>
    <cellStyle name="Normal 2 24 4 8" xfId="14289" xr:uid="{FD277B77-BA16-47EE-884D-96495A3739B9}"/>
    <cellStyle name="Normal 2 24 4 9" xfId="32363" xr:uid="{468BAF86-6053-4CEE-A5B7-FAFA0B14FB1B}"/>
    <cellStyle name="Normal 2 24 5" xfId="984" xr:uid="{00000000-0005-0000-0000-00008E030000}"/>
    <cellStyle name="Normal 2 24 5 2" xfId="2352" xr:uid="{7978EFCB-1D5B-4598-B065-AB70E3F0189F}"/>
    <cellStyle name="Normal 2 24 5 2 2" xfId="5071" xr:uid="{59186B5C-3885-4243-A57B-C4B65D64F89F}"/>
    <cellStyle name="Normal 2 24 5 2 2 2" xfId="23184" xr:uid="{0231FCC6-036A-432B-B46F-64D1ADB027D1}"/>
    <cellStyle name="Normal 2 24 5 2 3" xfId="8130" xr:uid="{4276A344-D3D4-4C3B-BE71-7BB61AD56981}"/>
    <cellStyle name="Normal 2 24 5 2 3 2" xfId="26166" xr:uid="{73BE6FDD-C21F-4186-89B2-3993F58CFBE4}"/>
    <cellStyle name="Normal 2 24 5 2 4" xfId="11416" xr:uid="{BE5638A8-3CE7-4446-BCAF-077C06F8B1EA}"/>
    <cellStyle name="Normal 2 24 5 2 4 2" xfId="29444" xr:uid="{1759E41C-04E9-44F7-860A-963CC1D7382D}"/>
    <cellStyle name="Normal 2 24 5 2 5" xfId="20467" xr:uid="{4F048A53-558E-4492-B5D6-1AD98865BDBA}"/>
    <cellStyle name="Normal 2 24 5 2 6" xfId="16097" xr:uid="{CBB0DF41-4363-490C-8ED6-BC9A1FC213E0}"/>
    <cellStyle name="Normal 2 24 5 2 7" xfId="34237" xr:uid="{A13A8D3F-A6F9-409D-B8B4-AF6D0B893C63}"/>
    <cellStyle name="Normal 2 24 5 3" xfId="3768" xr:uid="{C7A16E46-6751-441E-9CFF-92049B8E71FE}"/>
    <cellStyle name="Normal 2 24 5 3 2" xfId="12903" xr:uid="{06DEE908-B667-4BE2-9060-6EFF177CF0F8}"/>
    <cellStyle name="Normal 2 24 5 3 2 2" xfId="30930" xr:uid="{3BAE284F-D52D-4E4C-8B31-034803BD446D}"/>
    <cellStyle name="Normal 2 24 5 3 3" xfId="21883" xr:uid="{6DE40754-E250-4884-AA13-48FB24A9724C}"/>
    <cellStyle name="Normal 2 24 5 3 4" xfId="17580" xr:uid="{2937AC57-35E4-4043-8A74-EAF59242B6BD}"/>
    <cellStyle name="Normal 2 24 5 3 5" xfId="35751" xr:uid="{3DB79956-BD52-4639-99DD-924C0C696377}"/>
    <cellStyle name="Normal 2 24 5 4" xfId="6469" xr:uid="{89D7AB7E-79B5-411B-8F67-D8D1132F761E}"/>
    <cellStyle name="Normal 2 24 5 4 2" xfId="24558" xr:uid="{B4722D38-2D7A-4659-B989-1F8EF116ED8E}"/>
    <cellStyle name="Normal 2 24 5 5" xfId="9829" xr:uid="{3E1CB0CC-41FF-4C14-A1B5-C787ECE3B7BF}"/>
    <cellStyle name="Normal 2 24 5 5 2" xfId="27857" xr:uid="{62ADEDC1-2E74-452A-BAB8-3F4E4082DE1B}"/>
    <cellStyle name="Normal 2 24 5 6" xfId="19153" xr:uid="{A9623DD8-936B-42B2-81C1-66E13F3261B2}"/>
    <cellStyle name="Normal 2 24 5 7" xfId="14523" xr:uid="{6A063EA6-C077-4222-89FD-54542966F903}"/>
    <cellStyle name="Normal 2 24 5 8" xfId="32606" xr:uid="{5EC57EF2-FB88-4B2E-96D7-DB9AB1BC1E30}"/>
    <cellStyle name="Normal 2 24 6" xfId="1719" xr:uid="{C2E2FAD7-95FD-4313-B768-EF7291F658BF}"/>
    <cellStyle name="Normal 2 24 6 2" xfId="4445" xr:uid="{DDCEE64B-8380-41ED-A25F-1D3679A233CC}"/>
    <cellStyle name="Normal 2 24 6 2 2" xfId="8819" xr:uid="{C6353587-A2D8-45DE-A333-79E35831EF3C}"/>
    <cellStyle name="Normal 2 24 6 2 2 2" xfId="26851" xr:uid="{8509BB10-A064-4B7C-AEDF-E26C32BC6CF8}"/>
    <cellStyle name="Normal 2 24 6 2 3" xfId="12098" xr:uid="{7847DABC-7F83-4425-BAEF-9985A5FB9C5B}"/>
    <cellStyle name="Normal 2 24 6 2 3 2" xfId="30126" xr:uid="{AFC6304C-FEC9-47CE-8F28-27FBCE0C1226}"/>
    <cellStyle name="Normal 2 24 6 2 4" xfId="22560" xr:uid="{2967136A-4BB6-4F56-BD3B-5804A09DB35B}"/>
    <cellStyle name="Normal 2 24 6 2 5" xfId="16776" xr:uid="{43C7E82F-7EF0-45EE-9C18-C9881EEE539E}"/>
    <cellStyle name="Normal 2 24 6 2 6" xfId="34926" xr:uid="{6A090B01-3419-4D20-B02D-6DA5B9F5B77C}"/>
    <cellStyle name="Normal 2 24 6 3" xfId="7175" xr:uid="{E8A06B3F-8BC4-47BC-B826-A89F1E886F95}"/>
    <cellStyle name="Normal 2 24 6 3 2" xfId="13585" xr:uid="{F87867AD-5E40-4930-87A2-BA6DD85D3C43}"/>
    <cellStyle name="Normal 2 24 6 3 2 2" xfId="31612" xr:uid="{FE501A27-1EDE-4F1F-BBF2-F547CA48034A}"/>
    <cellStyle name="Normal 2 24 6 3 3" xfId="25243" xr:uid="{0F573E7C-ECCE-49F1-8C38-38A2A7B1C6D0}"/>
    <cellStyle name="Normal 2 24 6 3 4" xfId="18262" xr:uid="{245FA1DA-71D1-4C84-A804-FC4D74AA1096}"/>
    <cellStyle name="Normal 2 24 6 3 5" xfId="36433" xr:uid="{A6021AEC-49CC-45F6-8C93-B63414A6EC9E}"/>
    <cellStyle name="Normal 2 24 6 4" xfId="10514" xr:uid="{77EE7ED2-7D2D-4BD2-910A-D224C6E777ED}"/>
    <cellStyle name="Normal 2 24 6 4 2" xfId="28542" xr:uid="{2BF5EBFF-5FB8-4462-9E54-A67ED7968F00}"/>
    <cellStyle name="Normal 2 24 6 5" xfId="19836" xr:uid="{89D6E82A-04DB-4565-9484-4AA105E8EE49}"/>
    <cellStyle name="Normal 2 24 6 6" xfId="15207" xr:uid="{5D7CC859-70EC-4028-974F-1C5B08E00E83}"/>
    <cellStyle name="Normal 2 24 6 7" xfId="33297" xr:uid="{244CD6D5-BC99-45E0-BBFB-8B91ED7FEFD9}"/>
    <cellStyle name="Normal 2 24 7" xfId="3759" xr:uid="{746363B6-1683-4963-A455-76E52120F09C}"/>
    <cellStyle name="Normal 2 24 7 2" xfId="7366" xr:uid="{C5B79378-7917-4196-9950-6E26C04342C0}"/>
    <cellStyle name="Normal 2 24 7 2 2" xfId="25423" xr:uid="{12A592F7-D82D-4DA4-971B-5E63F355325A}"/>
    <cellStyle name="Normal 2 24 7 3" xfId="10690" xr:uid="{6440C82E-EAF6-447F-936B-3A25C93F2C73}"/>
    <cellStyle name="Normal 2 24 7 3 2" xfId="28718" xr:uid="{E00CED1F-3F63-4C2E-91FB-A10EBC42E9A1}"/>
    <cellStyle name="Normal 2 24 7 4" xfId="21874" xr:uid="{37900900-E14F-4A3E-9910-C9F8416AC62C}"/>
    <cellStyle name="Normal 2 24 7 5" xfId="15383" xr:uid="{89E4EBFC-14D5-49EC-948B-4BB6DBE04A6E}"/>
    <cellStyle name="Normal 2 24 7 6" xfId="33477" xr:uid="{52A81100-FDB5-4651-A9A3-D46E92367AAF}"/>
    <cellStyle name="Normal 2 24 8" xfId="5816" xr:uid="{8FF08287-CFBF-4182-8105-77E73D278F90}"/>
    <cellStyle name="Normal 2 24 8 2" xfId="12279" xr:uid="{D2B32B0F-1709-4CEE-98B0-3E8BBEA86569}"/>
    <cellStyle name="Normal 2 24 8 2 2" xfId="30306" xr:uid="{A688523B-CE3E-4FD4-9F76-F584F670CDE5}"/>
    <cellStyle name="Normal 2 24 8 3" xfId="23922" xr:uid="{5AC40505-1F75-443F-B27A-5AE2217FFC2C}"/>
    <cellStyle name="Normal 2 24 8 4" xfId="16956" xr:uid="{9B4F9F8C-5378-449F-BC36-966CB66D55C4}"/>
    <cellStyle name="Normal 2 24 8 5" xfId="35123" xr:uid="{F17AF6A8-8510-4E8B-B4C8-BBAD60C28BB9}"/>
    <cellStyle name="Normal 2 24 9" xfId="8961" xr:uid="{4304D8A0-CFC5-42AD-878E-9B90BDB8C76F}"/>
    <cellStyle name="Normal 2 24 9 2" xfId="26990" xr:uid="{A9CDDB48-3A08-4EC9-82F9-ABB3D943C639}"/>
    <cellStyle name="Normal 2 25" xfId="985" xr:uid="{00000000-0005-0000-0000-00008F030000}"/>
    <cellStyle name="Normal 2 25 10" xfId="9203" xr:uid="{4D3A85AD-87AA-4A9C-AA74-B0F1F7421C1E}"/>
    <cellStyle name="Normal 2 25 10 2" xfId="27231" xr:uid="{7AD07EFF-7428-42E0-9B46-B9648D51FDB7}"/>
    <cellStyle name="Normal 2 25 11" xfId="19154" xr:uid="{100DFB28-6989-48FC-9505-527283A92FB7}"/>
    <cellStyle name="Normal 2 25 12" xfId="13897" xr:uid="{FB4E8886-6FE6-40D7-9C11-144A7C742B44}"/>
    <cellStyle name="Normal 2 25 13" xfId="31955" xr:uid="{90C6B8BF-ACE8-4554-A227-CFAD5CCC3056}"/>
    <cellStyle name="Normal 2 25 2" xfId="986" xr:uid="{00000000-0005-0000-0000-000090030000}"/>
    <cellStyle name="Normal 2 25 2 10" xfId="32077" xr:uid="{51C64E9E-CBD4-4F39-B1B8-6FFE160832C2}"/>
    <cellStyle name="Normal 2 25 2 2" xfId="987" xr:uid="{00000000-0005-0000-0000-000091030000}"/>
    <cellStyle name="Normal 2 25 2 2 2" xfId="988" xr:uid="{00000000-0005-0000-0000-000092030000}"/>
    <cellStyle name="Normal 2 25 2 2 2 2" xfId="2925" xr:uid="{A50E14E3-443D-4939-AB1F-5FBF3CF8A301}"/>
    <cellStyle name="Normal 2 25 2 2 2 2 2" xfId="5641" xr:uid="{BE6A428C-6C7B-4714-9B3F-38C512217CE2}"/>
    <cellStyle name="Normal 2 25 2 2 2 2 2 2" xfId="23754" xr:uid="{40C59E90-73BA-4879-8F00-8F42DB885ABA}"/>
    <cellStyle name="Normal 2 25 2 2 2 2 3" xfId="8704" xr:uid="{14D772AA-8CE8-4CB9-88E6-8E5989D497C4}"/>
    <cellStyle name="Normal 2 25 2 2 2 2 3 2" xfId="26738" xr:uid="{294F0038-9C37-4554-BB89-5833654AF2ED}"/>
    <cellStyle name="Normal 2 25 2 2 2 2 4" xfId="11987" xr:uid="{170A7244-F760-4FA0-892A-326EC5A38184}"/>
    <cellStyle name="Normal 2 25 2 2 2 2 4 2" xfId="30015" xr:uid="{036D200F-8B0F-4B75-B9AC-155759C1A658}"/>
    <cellStyle name="Normal 2 25 2 2 2 2 5" xfId="21040" xr:uid="{7D884B01-1213-45DC-AD6E-238C1F89D97D}"/>
    <cellStyle name="Normal 2 25 2 2 2 2 6" xfId="16666" xr:uid="{4B1F6685-4A2C-4390-9884-805FB6A4DD36}"/>
    <cellStyle name="Normal 2 25 2 2 2 2 7" xfId="34811" xr:uid="{C69C79F4-6D07-4873-909B-45906ABD8301}"/>
    <cellStyle name="Normal 2 25 2 2 2 3" xfId="3772" xr:uid="{5A27C98C-1124-4E06-B3FC-7C9BEB4FE719}"/>
    <cellStyle name="Normal 2 25 2 2 2 3 2" xfId="13473" xr:uid="{1AC31234-4AA2-437A-B28B-AFD044DE99C3}"/>
    <cellStyle name="Normal 2 25 2 2 2 3 2 2" xfId="31500" xr:uid="{4EA37133-0DB2-41D0-AAE7-D030DC2F7D93}"/>
    <cellStyle name="Normal 2 25 2 2 2 3 3" xfId="21887" xr:uid="{CE5AE38F-9C82-49BE-8F26-6AD450A0C6AB}"/>
    <cellStyle name="Normal 2 25 2 2 2 3 4" xfId="18150" xr:uid="{8CB11352-3D82-4B16-B3EA-3D3643631CD2}"/>
    <cellStyle name="Normal 2 25 2 2 2 3 5" xfId="36321" xr:uid="{157043CB-4FFD-4A84-958F-D9C68D202CD3}"/>
    <cellStyle name="Normal 2 25 2 2 2 4" xfId="7042" xr:uid="{056EA423-5B7E-443F-8E43-94680942544D}"/>
    <cellStyle name="Normal 2 25 2 2 2 4 2" xfId="25131" xr:uid="{C9B8B906-0424-4160-8D31-8D2D9CF2C087}"/>
    <cellStyle name="Normal 2 25 2 2 2 5" xfId="10401" xr:uid="{9016DFEC-36B6-47C2-81E0-72F0A4238166}"/>
    <cellStyle name="Normal 2 25 2 2 2 5 2" xfId="28429" xr:uid="{7C9FDFFB-012C-4CA3-BFFD-2011002995C5}"/>
    <cellStyle name="Normal 2 25 2 2 2 6" xfId="19157" xr:uid="{D50D8BB4-3C67-4B7B-8B3D-EFA1E8458C3B}"/>
    <cellStyle name="Normal 2 25 2 2 2 7" xfId="15095" xr:uid="{52AB7033-1829-44D5-8339-CE887681405A}"/>
    <cellStyle name="Normal 2 25 2 2 2 8" xfId="33181" xr:uid="{804D6C7A-2BCA-4AC5-A961-9E141FC9B810}"/>
    <cellStyle name="Normal 2 25 2 2 3" xfId="2242" xr:uid="{05C85005-4878-4806-9DEB-2EB1CB8843A4}"/>
    <cellStyle name="Normal 2 25 2 2 3 2" xfId="4964" xr:uid="{34411163-2BCC-4F9F-A09A-35B01E2381D7}"/>
    <cellStyle name="Normal 2 25 2 2 3 2 2" xfId="23078" xr:uid="{B7A40CCC-389F-48E6-A2E3-0CB277152DD3}"/>
    <cellStyle name="Normal 2 25 2 2 3 3" xfId="8018" xr:uid="{EFF201A2-FA04-4E70-8673-8318D4E9AC4D}"/>
    <cellStyle name="Normal 2 25 2 2 3 3 2" xfId="26058" xr:uid="{9A5AE85C-6C99-4A95-AF19-43D1CE2481DE}"/>
    <cellStyle name="Normal 2 25 2 2 3 4" xfId="11308" xr:uid="{B68BE4C0-8574-4502-AA2A-4C34B9CCAE39}"/>
    <cellStyle name="Normal 2 25 2 2 3 4 2" xfId="29336" xr:uid="{612EBF25-99AF-4B90-B94F-2C17DC72291F}"/>
    <cellStyle name="Normal 2 25 2 2 3 5" xfId="20358" xr:uid="{C8B3EE12-3675-4759-9787-2920D99F9DCA}"/>
    <cellStyle name="Normal 2 25 2 2 3 6" xfId="15992" xr:uid="{34BD1FE1-4E5A-4BCA-BC85-3C3DAF2E6F47}"/>
    <cellStyle name="Normal 2 25 2 2 3 7" xfId="34124" xr:uid="{4193A2B3-474F-4203-A98E-B12D864F33C7}"/>
    <cellStyle name="Normal 2 25 2 2 4" xfId="3771" xr:uid="{9316DD15-0CB6-45F0-98DA-D9B08DAA185D}"/>
    <cellStyle name="Normal 2 25 2 2 4 2" xfId="12797" xr:uid="{6DDC5092-7BF2-49B2-9CB5-22C4ECF48659}"/>
    <cellStyle name="Normal 2 25 2 2 4 2 2" xfId="30824" xr:uid="{DCA2F07F-095F-4891-BCED-D8238AA4CD87}"/>
    <cellStyle name="Normal 2 25 2 2 4 3" xfId="21886" xr:uid="{4E164BE1-56A0-4A04-8C55-43FB78F434D9}"/>
    <cellStyle name="Normal 2 25 2 2 4 4" xfId="17474" xr:uid="{C2C7E4A7-E3ED-4276-B091-EC58321E3912}"/>
    <cellStyle name="Normal 2 25 2 2 4 5" xfId="35645" xr:uid="{5F25926B-C697-4B83-A638-CAE88AD80CFE}"/>
    <cellStyle name="Normal 2 25 2 2 5" xfId="6357" xr:uid="{1034D02E-AD67-435B-875D-7C0C78FED90C}"/>
    <cellStyle name="Normal 2 25 2 2 5 2" xfId="24446" xr:uid="{02CB8F05-EC1D-4DF3-8FEE-23EE2D9E73FF}"/>
    <cellStyle name="Normal 2 25 2 2 6" xfId="9720" xr:uid="{48EE21AD-AED7-4C1A-A700-8401DC4FFC46}"/>
    <cellStyle name="Normal 2 25 2 2 6 2" xfId="27748" xr:uid="{79E05298-0F4B-4362-BFBE-1D2AB9A66FBA}"/>
    <cellStyle name="Normal 2 25 2 2 7" xfId="19156" xr:uid="{C802C690-9A4D-4A58-BDFC-ED675D4A45B6}"/>
    <cellStyle name="Normal 2 25 2 2 8" xfId="14414" xr:uid="{80E5F159-FCCB-48F3-98DF-04322B1A3744}"/>
    <cellStyle name="Normal 2 25 2 2 9" xfId="32493" xr:uid="{5FFCDB2A-7EA2-41B0-90FE-532B468CD7A9}"/>
    <cellStyle name="Normal 2 25 2 3" xfId="989" xr:uid="{00000000-0005-0000-0000-000093030000}"/>
    <cellStyle name="Normal 2 25 2 3 2" xfId="2642" xr:uid="{CAD8D0FC-0E68-47A7-A18F-3166E54F67B2}"/>
    <cellStyle name="Normal 2 25 2 3 2 2" xfId="5360" xr:uid="{71FDC28A-4C15-4F0F-B113-8EB55F844227}"/>
    <cellStyle name="Normal 2 25 2 3 2 2 2" xfId="23473" xr:uid="{0E39A5AC-A33C-44C2-A06D-1AD8AEF621DC}"/>
    <cellStyle name="Normal 2 25 2 3 2 3" xfId="8419" xr:uid="{FAA89814-2E65-4A00-8875-4E6C0B992691}"/>
    <cellStyle name="Normal 2 25 2 3 2 3 2" xfId="26455" xr:uid="{B13F7D7E-4641-48BE-BFB6-6981C0ACF4D3}"/>
    <cellStyle name="Normal 2 25 2 3 2 4" xfId="11704" xr:uid="{034CB8AD-3632-48F5-9184-6341824E600D}"/>
    <cellStyle name="Normal 2 25 2 3 2 4 2" xfId="29732" xr:uid="{2B710059-C684-486F-B929-B4D2DEA88DF2}"/>
    <cellStyle name="Normal 2 25 2 3 2 5" xfId="20757" xr:uid="{F9FD5B64-FD93-484F-94C8-2D6085B499E5}"/>
    <cellStyle name="Normal 2 25 2 3 2 6" xfId="16385" xr:uid="{9D4AD4DF-D23B-4C30-9D39-A7B6D98AE849}"/>
    <cellStyle name="Normal 2 25 2 3 2 7" xfId="34526" xr:uid="{B518677D-1FE2-4CBA-A835-B792BD217155}"/>
    <cellStyle name="Normal 2 25 2 3 3" xfId="3773" xr:uid="{A458E848-6A68-481F-91B8-0F5A76E6376F}"/>
    <cellStyle name="Normal 2 25 2 3 3 2" xfId="13192" xr:uid="{7B0AA146-C11E-465B-9E48-7F103FE1C769}"/>
    <cellStyle name="Normal 2 25 2 3 3 2 2" xfId="31219" xr:uid="{257F1531-73A4-4C92-AED2-5C97E69045E4}"/>
    <cellStyle name="Normal 2 25 2 3 3 3" xfId="21888" xr:uid="{C17A68D9-CCD0-4973-BDFC-4B1AB52A5214}"/>
    <cellStyle name="Normal 2 25 2 3 3 4" xfId="17869" xr:uid="{3331B688-06FB-42CF-909C-244ED1A0EC74}"/>
    <cellStyle name="Normal 2 25 2 3 3 5" xfId="36040" xr:uid="{094CBF54-D8F0-4EA0-82C8-A6E8FDBE5186}"/>
    <cellStyle name="Normal 2 25 2 3 4" xfId="6759" xr:uid="{898EAC6C-19B8-4F26-AD4E-8600E4FC420E}"/>
    <cellStyle name="Normal 2 25 2 3 4 2" xfId="24848" xr:uid="{C80675FF-D9F8-488B-907E-00D1294837B9}"/>
    <cellStyle name="Normal 2 25 2 3 5" xfId="10118" xr:uid="{C6CDCDA2-C7EF-4F7D-AF43-887BDA89863E}"/>
    <cellStyle name="Normal 2 25 2 3 5 2" xfId="28146" xr:uid="{D0B39DE7-9E03-42E4-A862-48156D389200}"/>
    <cellStyle name="Normal 2 25 2 3 6" xfId="19158" xr:uid="{F174FDA0-5F4E-4EB7-B08A-EE7025C85E9A}"/>
    <cellStyle name="Normal 2 25 2 3 7" xfId="14812" xr:uid="{52DF9FD5-451E-4377-B997-D5D401A59E09}"/>
    <cellStyle name="Normal 2 25 2 3 8" xfId="32896" xr:uid="{4A59BD6D-FD37-48FD-9442-E0A622FA9A14}"/>
    <cellStyle name="Normal 2 25 2 4" xfId="1843" xr:uid="{DBB422C8-9EEE-4BFA-A14D-AE114F4A76BF}"/>
    <cellStyle name="Normal 2 25 2 4 2" xfId="4568" xr:uid="{9C401A04-3AEF-49C0-8DE1-BAE8B2F8FC91}"/>
    <cellStyle name="Normal 2 25 2 4 2 2" xfId="22683" xr:uid="{346BAA4D-4F30-45FB-9A2D-D207722EBE3C}"/>
    <cellStyle name="Normal 2 25 2 4 3" xfId="7605" xr:uid="{5412ED98-06C6-4351-9F3D-76794BC9F31E}"/>
    <cellStyle name="Normal 2 25 2 4 3 2" xfId="25650" xr:uid="{A8EA91AE-2108-4A25-A19D-BCC24A0BA2BF}"/>
    <cellStyle name="Normal 2 25 2 4 4" xfId="10911" xr:uid="{759A82EA-EEC1-4C0B-8577-1A38458DCA02}"/>
    <cellStyle name="Normal 2 25 2 4 4 2" xfId="28939" xr:uid="{8A733702-93A0-4DC6-BA36-3962E195DD5C}"/>
    <cellStyle name="Normal 2 25 2 4 5" xfId="19960" xr:uid="{FB88B097-3F91-4E9E-A519-5C2AED6DE5E5}"/>
    <cellStyle name="Normal 2 25 2 4 6" xfId="15600" xr:uid="{9B34AC6C-D5A6-412D-9D48-5E6D3D4B7E7A}"/>
    <cellStyle name="Normal 2 25 2 4 7" xfId="33710" xr:uid="{EED45EEC-5B7F-4F3C-9E96-00107AE59563}"/>
    <cellStyle name="Normal 2 25 2 5" xfId="3770" xr:uid="{8E1CBE7E-3129-448E-928E-6C660C3E7E22}"/>
    <cellStyle name="Normal 2 25 2 5 2" xfId="12402" xr:uid="{62672BEA-3459-4AB4-B166-1C4021D98032}"/>
    <cellStyle name="Normal 2 25 2 5 2 2" xfId="30429" xr:uid="{8A9CC208-01E8-4286-801C-68857997B751}"/>
    <cellStyle name="Normal 2 25 2 5 3" xfId="21885" xr:uid="{344A3B03-1A48-4366-BF48-785C98E58DA2}"/>
    <cellStyle name="Normal 2 25 2 5 4" xfId="17079" xr:uid="{AF04BA51-6BEE-413B-BDB7-F576C8E5F3FE}"/>
    <cellStyle name="Normal 2 25 2 5 5" xfId="35247" xr:uid="{82442262-C1A3-4F21-95EF-D88D73710469}"/>
    <cellStyle name="Normal 2 25 2 6" xfId="5944" xr:uid="{6EA3E109-3E94-4084-9A53-DA9AE3F0BA93}"/>
    <cellStyle name="Normal 2 25 2 6 2" xfId="24046" xr:uid="{8B7214E5-7D59-4FC6-A637-04AE9438360E}"/>
    <cellStyle name="Normal 2 25 2 7" xfId="9320" xr:uid="{5BD2B8E8-1A42-4A1A-99C7-42B89733C9FC}"/>
    <cellStyle name="Normal 2 25 2 7 2" xfId="27348" xr:uid="{77CA96CA-941C-43AE-B22C-B3A2DCB3E9BC}"/>
    <cellStyle name="Normal 2 25 2 8" xfId="19155" xr:uid="{CE5A730C-C861-4874-945C-7F0CDD032679}"/>
    <cellStyle name="Normal 2 25 2 9" xfId="14014" xr:uid="{96A3B8E9-B6FE-4B36-AEAB-3D33D4AAC6A1}"/>
    <cellStyle name="Normal 2 25 3" xfId="990" xr:uid="{00000000-0005-0000-0000-000094030000}"/>
    <cellStyle name="Normal 2 25 3 2" xfId="991" xr:uid="{00000000-0005-0000-0000-000095030000}"/>
    <cellStyle name="Normal 2 25 3 2 2" xfId="2756" xr:uid="{4B764830-97A2-42D9-B741-BA9887DDA08B}"/>
    <cellStyle name="Normal 2 25 3 2 2 2" xfId="5474" xr:uid="{3B38F9F3-DBCF-4CEB-A921-BE285DBC3B02}"/>
    <cellStyle name="Normal 2 25 3 2 2 2 2" xfId="23587" xr:uid="{94C9E4AA-0986-4995-95E5-60EC8EB400C1}"/>
    <cellStyle name="Normal 2 25 3 2 2 3" xfId="8533" xr:uid="{B584B724-7120-4A3F-B62B-383A6890E5F2}"/>
    <cellStyle name="Normal 2 25 3 2 2 3 2" xfId="26569" xr:uid="{C70BD129-714E-4B35-A232-127E6061E32C}"/>
    <cellStyle name="Normal 2 25 3 2 2 4" xfId="11818" xr:uid="{A68BDB05-3A66-43FB-9711-DA4CC75662C2}"/>
    <cellStyle name="Normal 2 25 3 2 2 4 2" xfId="29846" xr:uid="{DA90B2ED-7393-40D0-AAEC-48150ABE8568}"/>
    <cellStyle name="Normal 2 25 3 2 2 5" xfId="20871" xr:uid="{434406C6-4A7A-4D9B-8A7D-7DBA63EC0D22}"/>
    <cellStyle name="Normal 2 25 3 2 2 6" xfId="16499" xr:uid="{06C538EB-DC18-479B-BB65-36C89F5B5628}"/>
    <cellStyle name="Normal 2 25 3 2 2 7" xfId="34640" xr:uid="{1639FA80-DEFC-4E71-93B6-575BF7142951}"/>
    <cellStyle name="Normal 2 25 3 2 3" xfId="3775" xr:uid="{46DAB53E-75D9-470C-A5B9-68851110463B}"/>
    <cellStyle name="Normal 2 25 3 2 3 2" xfId="13306" xr:uid="{BB075683-667C-4746-B068-10DBBE3BB9DF}"/>
    <cellStyle name="Normal 2 25 3 2 3 2 2" xfId="31333" xr:uid="{E0078BD8-3DD0-4A4A-AD5B-E29B9360CD68}"/>
    <cellStyle name="Normal 2 25 3 2 3 3" xfId="21890" xr:uid="{C26678B5-7C2B-4B49-B2C0-8AEBE9E05B02}"/>
    <cellStyle name="Normal 2 25 3 2 3 4" xfId="17983" xr:uid="{ADD5601F-DDE1-4D2B-B5D9-EF329D8A08E3}"/>
    <cellStyle name="Normal 2 25 3 2 3 5" xfId="36154" xr:uid="{27327590-9B2C-4D16-B994-B7C11BB80895}"/>
    <cellStyle name="Normal 2 25 3 2 4" xfId="6873" xr:uid="{7DBABC89-0600-416E-A10B-78F2CF02DF3E}"/>
    <cellStyle name="Normal 2 25 3 2 4 2" xfId="24962" xr:uid="{569A96D7-CC68-43AD-ADE2-07CEC1AC3976}"/>
    <cellStyle name="Normal 2 25 3 2 5" xfId="10232" xr:uid="{E3F9F72B-A250-4A0C-B8DC-79DB880C0C12}"/>
    <cellStyle name="Normal 2 25 3 2 5 2" xfId="28260" xr:uid="{38E155A1-3361-4F44-89D5-9423BC38D9C8}"/>
    <cellStyle name="Normal 2 25 3 2 6" xfId="19160" xr:uid="{E327660B-CB9C-47D4-AE33-776049BDA5F8}"/>
    <cellStyle name="Normal 2 25 3 2 7" xfId="14926" xr:uid="{20F90694-74FC-4F49-9EB5-B58681BA62C4}"/>
    <cellStyle name="Normal 2 25 3 2 8" xfId="33010" xr:uid="{1BDD9DE5-600E-4A18-B6D4-05BD83123561}"/>
    <cellStyle name="Normal 2 25 3 3" xfId="1958" xr:uid="{5368847C-63B7-4F82-A13C-CDDE8515AF2E}"/>
    <cellStyle name="Normal 2 25 3 3 2" xfId="4682" xr:uid="{E65700DC-8601-43E3-9EFA-654259BF7977}"/>
    <cellStyle name="Normal 2 25 3 3 2 2" xfId="22797" xr:uid="{8BC05057-9FD8-4A06-B335-4398720B7395}"/>
    <cellStyle name="Normal 2 25 3 3 3" xfId="7722" xr:uid="{B224CAFA-46FF-434D-AE56-EADCD489958D}"/>
    <cellStyle name="Normal 2 25 3 3 3 2" xfId="25766" xr:uid="{C26FACDA-2B7D-4485-A62E-4A267B9DC271}"/>
    <cellStyle name="Normal 2 25 3 3 4" xfId="11023" xr:uid="{13F1E68C-631E-46EA-B3C3-62049D263093}"/>
    <cellStyle name="Normal 2 25 3 3 4 2" xfId="29051" xr:uid="{40035C78-7500-4E3B-AA8C-4E97F2754CEF}"/>
    <cellStyle name="Normal 2 25 3 3 5" xfId="20075" xr:uid="{8822FFDF-C8CA-4508-96D6-92671053C1EB}"/>
    <cellStyle name="Normal 2 25 3 3 6" xfId="15712" xr:uid="{09FD5703-FBE5-4D46-9371-B1CD7FC771A2}"/>
    <cellStyle name="Normal 2 25 3 3 7" xfId="33827" xr:uid="{586ADF83-3E55-4F2A-B2EC-18AAC94C9C81}"/>
    <cellStyle name="Normal 2 25 3 4" xfId="3774" xr:uid="{D121AC9B-504D-4490-B7FC-6261A6999061}"/>
    <cellStyle name="Normal 2 25 3 4 2" xfId="12516" xr:uid="{0E185BFB-66E4-4B62-8EBE-2264C806C8E0}"/>
    <cellStyle name="Normal 2 25 3 4 2 2" xfId="30543" xr:uid="{123A9043-F6AD-4DF7-A623-11FE3F440036}"/>
    <cellStyle name="Normal 2 25 3 4 3" xfId="21889" xr:uid="{6A45B739-A717-4A75-A5D4-70441BF571CB}"/>
    <cellStyle name="Normal 2 25 3 4 4" xfId="17193" xr:uid="{22EC45F2-E271-45E7-9BEF-4CA966946F08}"/>
    <cellStyle name="Normal 2 25 3 4 5" xfId="35361" xr:uid="{88DDAFAC-5581-41ED-BF24-F91397C25B9E}"/>
    <cellStyle name="Normal 2 25 3 5" xfId="6063" xr:uid="{D062B668-174C-4343-8578-A26A98BA31C7}"/>
    <cellStyle name="Normal 2 25 3 5 2" xfId="24162" xr:uid="{B82B171D-4520-4D0A-BEA6-51FCC9377403}"/>
    <cellStyle name="Normal 2 25 3 6" xfId="9434" xr:uid="{9A51A66C-DD1F-4D61-87CC-F8DBB0E0C36A}"/>
    <cellStyle name="Normal 2 25 3 6 2" xfId="27462" xr:uid="{ED80F30D-6283-4225-BC39-9A6FA7A9DF68}"/>
    <cellStyle name="Normal 2 25 3 7" xfId="19159" xr:uid="{0AC691C3-DAB2-4522-BF1E-E032C2E6F5C3}"/>
    <cellStyle name="Normal 2 25 3 8" xfId="14128" xr:uid="{E716E605-9B15-4C95-B99A-8CF1BE8C50B7}"/>
    <cellStyle name="Normal 2 25 3 9" xfId="32196" xr:uid="{C156C44F-5AEE-42C3-BBE3-612788FFC918}"/>
    <cellStyle name="Normal 2 25 4" xfId="992" xr:uid="{00000000-0005-0000-0000-000096030000}"/>
    <cellStyle name="Normal 2 25 4 2" xfId="993" xr:uid="{00000000-0005-0000-0000-000097030000}"/>
    <cellStyle name="Normal 2 25 4 2 2" xfId="2527" xr:uid="{BC19640F-75B8-4C50-9269-E50A0A8A44A7}"/>
    <cellStyle name="Normal 2 25 4 2 2 2" xfId="5245" xr:uid="{1C881B4F-CD86-42F6-AA50-F0B9992608FB}"/>
    <cellStyle name="Normal 2 25 4 2 2 2 2" xfId="23358" xr:uid="{DE9F3FCC-527D-4110-94CF-36073B4699FB}"/>
    <cellStyle name="Normal 2 25 4 2 2 3" xfId="8304" xr:uid="{8AEE9208-A23E-43B8-A15F-691F614E5611}"/>
    <cellStyle name="Normal 2 25 4 2 2 3 2" xfId="26340" xr:uid="{BF6DEA52-1A6F-48A9-B9F4-740AFE977913}"/>
    <cellStyle name="Normal 2 25 4 2 2 4" xfId="11589" xr:uid="{56D251B7-E895-4FE3-AC03-D8FD8844F3F7}"/>
    <cellStyle name="Normal 2 25 4 2 2 4 2" xfId="29617" xr:uid="{AF3ACBCE-5358-481B-9E0C-2BA99A24DCFD}"/>
    <cellStyle name="Normal 2 25 4 2 2 5" xfId="20642" xr:uid="{F3427EBA-89D7-4FD3-A445-2DD9A70F38AB}"/>
    <cellStyle name="Normal 2 25 4 2 2 6" xfId="16270" xr:uid="{9B353588-3062-4FED-B83D-6359CF3421CC}"/>
    <cellStyle name="Normal 2 25 4 2 2 7" xfId="34411" xr:uid="{397C6E70-4C4A-4972-88C1-A278B77A1E98}"/>
    <cellStyle name="Normal 2 25 4 2 3" xfId="3777" xr:uid="{F8821DD0-AFFF-421B-8E87-6CFDEB011103}"/>
    <cellStyle name="Normal 2 25 4 2 3 2" xfId="13077" xr:uid="{5A4167EE-3638-4582-B412-A125FBE5FDAB}"/>
    <cellStyle name="Normal 2 25 4 2 3 2 2" xfId="31104" xr:uid="{A6D5BD9E-A873-495E-AA3D-2EBD7AA55152}"/>
    <cellStyle name="Normal 2 25 4 2 3 3" xfId="21892" xr:uid="{6D76544A-ECA9-42CE-9349-12B7A3DF6708}"/>
    <cellStyle name="Normal 2 25 4 2 3 4" xfId="17754" xr:uid="{A8B51F35-4970-4339-87EA-DF3436C0774B}"/>
    <cellStyle name="Normal 2 25 4 2 3 5" xfId="35925" xr:uid="{F4337756-85E9-46B8-B8FC-86596C53D56D}"/>
    <cellStyle name="Normal 2 25 4 2 4" xfId="6644" xr:uid="{F5BD65EB-65DB-45B1-9E0E-8498A13A8A5D}"/>
    <cellStyle name="Normal 2 25 4 2 4 2" xfId="24733" xr:uid="{F5B873ED-5E49-4E4B-8437-D7AA728563C9}"/>
    <cellStyle name="Normal 2 25 4 2 5" xfId="10003" xr:uid="{ABE09ED9-B2FD-4B71-AFA9-9B5100D22889}"/>
    <cellStyle name="Normal 2 25 4 2 5 2" xfId="28031" xr:uid="{C97A7E82-86D5-4EA0-BB9C-B91050E24050}"/>
    <cellStyle name="Normal 2 25 4 2 6" xfId="19162" xr:uid="{E27E6910-E37A-41B8-AE57-F05BAE6DA4FF}"/>
    <cellStyle name="Normal 2 25 4 2 7" xfId="14697" xr:uid="{9FF6A509-889A-42EE-A961-A1BE04662927}"/>
    <cellStyle name="Normal 2 25 4 2 8" xfId="32781" xr:uid="{394A2652-E826-4DE3-82F7-836573D6FE8F}"/>
    <cellStyle name="Normal 2 25 4 3" xfId="2126" xr:uid="{47D051C5-04F2-46EE-A1D9-80C368C0BF61}"/>
    <cellStyle name="Normal 2 25 4 3 2" xfId="4849" xr:uid="{67D9EBF7-FA53-4CA6-9D56-7A2DEF45DA73}"/>
    <cellStyle name="Normal 2 25 4 3 2 2" xfId="22963" xr:uid="{CDACBFB7-B969-449F-8682-3EF780C4CA9E}"/>
    <cellStyle name="Normal 2 25 4 3 3" xfId="7896" xr:uid="{1B838823-34E9-44ED-A3B3-FCC312AF583E}"/>
    <cellStyle name="Normal 2 25 4 3 3 2" xfId="25938" xr:uid="{7993DD62-6C1C-4DDC-81E2-B5008F2B653A}"/>
    <cellStyle name="Normal 2 25 4 3 4" xfId="11191" xr:uid="{67822387-F2C3-419B-916B-05B44F9975B1}"/>
    <cellStyle name="Normal 2 25 4 3 4 2" xfId="29219" xr:uid="{30AAD22B-BB29-4F58-9128-D57146836EF2}"/>
    <cellStyle name="Normal 2 25 4 3 5" xfId="20242" xr:uid="{52B679A8-2D07-43C8-A219-207BDCE7523F}"/>
    <cellStyle name="Normal 2 25 4 3 6" xfId="15877" xr:uid="{2C37DBEA-D717-4B3F-B9D7-6D78C07F882F}"/>
    <cellStyle name="Normal 2 25 4 3 7" xfId="34002" xr:uid="{E0BCA59C-3488-46D2-A5EC-885BF6B0AABC}"/>
    <cellStyle name="Normal 2 25 4 4" xfId="3776" xr:uid="{8B6B12E0-9DDB-4E85-AC5F-F782576A0312}"/>
    <cellStyle name="Normal 2 25 4 4 2" xfId="12682" xr:uid="{899AEC4E-C630-4C89-B6DE-8DA7D666F770}"/>
    <cellStyle name="Normal 2 25 4 4 2 2" xfId="30709" xr:uid="{ABAD2727-184B-4D7D-A8B1-F3DD534274A5}"/>
    <cellStyle name="Normal 2 25 4 4 3" xfId="21891" xr:uid="{566C5303-7C6C-475A-A903-F65F5E75390D}"/>
    <cellStyle name="Normal 2 25 4 4 4" xfId="17359" xr:uid="{32184FA1-825F-4C40-AEA2-47C911083F96}"/>
    <cellStyle name="Normal 2 25 4 4 5" xfId="35529" xr:uid="{7D1E4939-8600-4F47-BAA9-25C79756B711}"/>
    <cellStyle name="Normal 2 25 4 5" xfId="6237" xr:uid="{26FDD937-0A61-4B4E-A026-1D7729847589}"/>
    <cellStyle name="Normal 2 25 4 5 2" xfId="24330" xr:uid="{86A7544C-65C5-4A23-BB28-F98F120CAD8B}"/>
    <cellStyle name="Normal 2 25 4 6" xfId="9603" xr:uid="{EADB798C-D1EB-4253-8DFA-F9497DDE6057}"/>
    <cellStyle name="Normal 2 25 4 6 2" xfId="27631" xr:uid="{41A3B4C6-AA14-47D2-9A3C-C78FE035527A}"/>
    <cellStyle name="Normal 2 25 4 7" xfId="19161" xr:uid="{485ADF36-130E-4C21-B48D-B961F675D118}"/>
    <cellStyle name="Normal 2 25 4 8" xfId="14297" xr:uid="{2DFDC5C9-5783-4F16-95DC-8BE363A8AEFF}"/>
    <cellStyle name="Normal 2 25 4 9" xfId="32371" xr:uid="{564F9A7C-B4C9-4A19-8DBE-466CA12E463A}"/>
    <cellStyle name="Normal 2 25 5" xfId="994" xr:uid="{00000000-0005-0000-0000-000098030000}"/>
    <cellStyle name="Normal 2 25 5 2" xfId="2360" xr:uid="{E262032F-3A4D-4866-9FCE-9B24D3BF0834}"/>
    <cellStyle name="Normal 2 25 5 2 2" xfId="5079" xr:uid="{9792D731-9D3B-4B83-A870-E1D895032850}"/>
    <cellStyle name="Normal 2 25 5 2 2 2" xfId="23192" xr:uid="{5E05075B-50E9-4FA0-9417-4E437BDDDC70}"/>
    <cellStyle name="Normal 2 25 5 2 3" xfId="8137" xr:uid="{5972EEBC-D077-4F67-9242-F05B933D88FB}"/>
    <cellStyle name="Normal 2 25 5 2 3 2" xfId="26173" xr:uid="{8B727EAF-A988-407A-984E-F7FE7CF157FC}"/>
    <cellStyle name="Normal 2 25 5 2 4" xfId="11423" xr:uid="{3D8DF2A7-C79C-492C-983A-52CBF93AD4C7}"/>
    <cellStyle name="Normal 2 25 5 2 4 2" xfId="29451" xr:uid="{B1EEAF05-CF20-4B77-A0E9-5192BED813FF}"/>
    <cellStyle name="Normal 2 25 5 2 5" xfId="20475" xr:uid="{1EBDA401-2ED9-4460-BC18-418E7A816BC8}"/>
    <cellStyle name="Normal 2 25 5 2 6" xfId="16104" xr:uid="{2105BF8D-91E6-4F34-97C7-9B3EABF24FC6}"/>
    <cellStyle name="Normal 2 25 5 2 7" xfId="34244" xr:uid="{48A67EC9-CE49-41F9-9C9E-7489987A2BA6}"/>
    <cellStyle name="Normal 2 25 5 3" xfId="3778" xr:uid="{C9F32F03-4A03-4B93-BE48-B72F7B66959D}"/>
    <cellStyle name="Normal 2 25 5 3 2" xfId="12911" xr:uid="{F00FF7E8-E13B-4438-B26B-E510ADB6A24C}"/>
    <cellStyle name="Normal 2 25 5 3 2 2" xfId="30938" xr:uid="{EE53B3FB-6FF7-4785-B03E-80D4BEC7D1B4}"/>
    <cellStyle name="Normal 2 25 5 3 3" xfId="21893" xr:uid="{F4322A4B-52F8-434B-B46E-42D78EB5DD93}"/>
    <cellStyle name="Normal 2 25 5 3 4" xfId="17588" xr:uid="{B8EF8410-F29A-47B4-A72A-66D4E6BAD120}"/>
    <cellStyle name="Normal 2 25 5 3 5" xfId="35759" xr:uid="{BFE2E4C6-CD60-47C2-8C4A-D6CCEC73F839}"/>
    <cellStyle name="Normal 2 25 5 4" xfId="6477" xr:uid="{E3C3BE5C-3804-4771-95A0-5CC7DB160925}"/>
    <cellStyle name="Normal 2 25 5 4 2" xfId="24566" xr:uid="{5B1B6BD0-9FF4-47EB-9DDF-FADD31B196E1}"/>
    <cellStyle name="Normal 2 25 5 5" xfId="9837" xr:uid="{91499CCE-B85C-4C29-BB20-EEBB9DF5CE50}"/>
    <cellStyle name="Normal 2 25 5 5 2" xfId="27865" xr:uid="{0406C86B-42D8-431E-A44C-31BB9540BC62}"/>
    <cellStyle name="Normal 2 25 5 6" xfId="19163" xr:uid="{779897F0-A9A6-47FF-A6A2-A3F71BA9AD1C}"/>
    <cellStyle name="Normal 2 25 5 7" xfId="14531" xr:uid="{6DA3A776-8D59-4815-A0C0-A9A5BA1550B1}"/>
    <cellStyle name="Normal 2 25 5 8" xfId="32614" xr:uid="{7121208D-138F-4BF6-9801-C74C5BD6F161}"/>
    <cellStyle name="Normal 2 25 6" xfId="1727" xr:uid="{DAA98042-F1C4-47E6-B11F-5BB3FE0CD86C}"/>
    <cellStyle name="Normal 2 25 6 2" xfId="4453" xr:uid="{177D2DED-4B5E-4927-B407-09FD2BA8FB43}"/>
    <cellStyle name="Normal 2 25 6 2 2" xfId="8826" xr:uid="{B97820C3-2FF9-41CD-9CBC-555CE94EE4D0}"/>
    <cellStyle name="Normal 2 25 6 2 2 2" xfId="26858" xr:uid="{E8313A3B-07E6-47D7-9954-D67E74FFD890}"/>
    <cellStyle name="Normal 2 25 6 2 3" xfId="12105" xr:uid="{6BBBC129-8B1E-4B14-BA1D-5886FFD305C7}"/>
    <cellStyle name="Normal 2 25 6 2 3 2" xfId="30133" xr:uid="{D9B87EC0-CFCB-406A-A6CB-D32780CD94DC}"/>
    <cellStyle name="Normal 2 25 6 2 4" xfId="22568" xr:uid="{0582D0AE-43E9-4857-B73B-A93FDD9CDA44}"/>
    <cellStyle name="Normal 2 25 6 2 5" xfId="16783" xr:uid="{89D709A9-7501-4C8D-B7A7-2A324B90A8AB}"/>
    <cellStyle name="Normal 2 25 6 2 6" xfId="34933" xr:uid="{BB2CF003-C2C1-4767-8590-6635891AE465}"/>
    <cellStyle name="Normal 2 25 6 3" xfId="7183" xr:uid="{FA67B7E4-A033-4ABF-AACF-EBE22896491B}"/>
    <cellStyle name="Normal 2 25 6 3 2" xfId="13593" xr:uid="{4664A809-3868-42C6-AE79-81B1DA20A426}"/>
    <cellStyle name="Normal 2 25 6 3 2 2" xfId="31620" xr:uid="{115D01C0-02FD-4CCD-933D-6F39811B9C04}"/>
    <cellStyle name="Normal 2 25 6 3 3" xfId="25251" xr:uid="{C02E5F9B-9C44-446F-AEF4-A23D4CC6C3FD}"/>
    <cellStyle name="Normal 2 25 6 3 4" xfId="18270" xr:uid="{FC53E3C4-4B23-4DC1-8B2D-A375FE95F3A9}"/>
    <cellStyle name="Normal 2 25 6 3 5" xfId="36441" xr:uid="{9E1B35F0-0603-4A3D-B8B1-A49D45A80035}"/>
    <cellStyle name="Normal 2 25 6 4" xfId="10522" xr:uid="{921C85FD-E3D1-4D17-A724-5CEFAB833B09}"/>
    <cellStyle name="Normal 2 25 6 4 2" xfId="28550" xr:uid="{DE225D07-EC32-4726-AB83-F86929D4ED5A}"/>
    <cellStyle name="Normal 2 25 6 5" xfId="19844" xr:uid="{13800D51-36F6-418B-BE39-1B776EC56518}"/>
    <cellStyle name="Normal 2 25 6 6" xfId="15215" xr:uid="{231BB289-9574-4DDF-B7C9-C03C64CAAD33}"/>
    <cellStyle name="Normal 2 25 6 7" xfId="33305" xr:uid="{E8917D35-72C1-4586-B17A-3B39F7EAE8F6}"/>
    <cellStyle name="Normal 2 25 7" xfId="3769" xr:uid="{F2E848F6-5BFC-464D-B192-D6E39D405C4E}"/>
    <cellStyle name="Normal 2 25 7 2" xfId="7374" xr:uid="{FA1EF617-53B5-4974-83AB-49FF2F796F0A}"/>
    <cellStyle name="Normal 2 25 7 2 2" xfId="25431" xr:uid="{023D3297-C06A-4F75-A9A4-AA33A596B0E7}"/>
    <cellStyle name="Normal 2 25 7 3" xfId="10698" xr:uid="{CDFE3B7F-797B-49B2-8ADB-DC91327369B4}"/>
    <cellStyle name="Normal 2 25 7 3 2" xfId="28726" xr:uid="{BF72DA8B-391F-48F4-86B0-01D58BCA3D54}"/>
    <cellStyle name="Normal 2 25 7 4" xfId="21884" xr:uid="{49278F83-D431-4540-94AC-2F66032AFB81}"/>
    <cellStyle name="Normal 2 25 7 5" xfId="15391" xr:uid="{A32E9FF6-BC0E-4913-B2AA-9D4D3F63620A}"/>
    <cellStyle name="Normal 2 25 7 6" xfId="33485" xr:uid="{4CC8DA75-48E7-4AE6-AB0B-9456794D1369}"/>
    <cellStyle name="Normal 2 25 8" xfId="5824" xr:uid="{967E8BCB-9891-49F3-8402-64FCD0A2FA7C}"/>
    <cellStyle name="Normal 2 25 8 2" xfId="12287" xr:uid="{4B20399A-8372-47CE-8ACB-12EC5DDE0B9C}"/>
    <cellStyle name="Normal 2 25 8 2 2" xfId="30314" xr:uid="{35846F5E-4D03-4CAA-BEC5-DF6540E0488D}"/>
    <cellStyle name="Normal 2 25 8 3" xfId="23930" xr:uid="{6C05E4B4-2CCF-4749-A71B-AB870ADA69B1}"/>
    <cellStyle name="Normal 2 25 8 4" xfId="16964" xr:uid="{1CACBC8E-4E26-4180-959F-800D577D0248}"/>
    <cellStyle name="Normal 2 25 8 5" xfId="35131" xr:uid="{140A258A-32E6-49FA-9E69-A463544EBA00}"/>
    <cellStyle name="Normal 2 25 9" xfId="8969" xr:uid="{7FBB5A1D-2B0A-4B4D-9098-2D398AF5903B}"/>
    <cellStyle name="Normal 2 25 9 2" xfId="26998" xr:uid="{F201B23F-1553-4E1A-BE4E-CCB8D6DF0BF5}"/>
    <cellStyle name="Normal 2 26" xfId="995" xr:uid="{00000000-0005-0000-0000-000099030000}"/>
    <cellStyle name="Normal 2 26 10" xfId="13791" xr:uid="{1E63D6AF-932D-4F49-95DB-6FBF8F353836}"/>
    <cellStyle name="Normal 2 26 11" xfId="31850" xr:uid="{CD58E5AE-E99C-4039-AF0B-B5DA8FBAF017}"/>
    <cellStyle name="Normal 2 26 2" xfId="996" xr:uid="{00000000-0005-0000-0000-00009A030000}"/>
    <cellStyle name="Normal 2 26 2 2" xfId="997" xr:uid="{00000000-0005-0000-0000-00009B030000}"/>
    <cellStyle name="Normal 2 26 2 2 2" xfId="2767" xr:uid="{6EB529C6-A9E2-4265-A2BF-97FD54260308}"/>
    <cellStyle name="Normal 2 26 2 2 2 2" xfId="5484" xr:uid="{78037B75-2ADE-4787-A491-B970A16F6465}"/>
    <cellStyle name="Normal 2 26 2 2 2 2 2" xfId="23597" xr:uid="{FECE3FEC-EBAE-422A-9904-B20094866516}"/>
    <cellStyle name="Normal 2 26 2 2 2 3" xfId="8546" xr:uid="{FE998124-C2FF-4ABA-A578-8763D0F0C957}"/>
    <cellStyle name="Normal 2 26 2 2 2 3 2" xfId="26580" xr:uid="{D1F2791C-1814-4155-97E0-09FDA415FEE0}"/>
    <cellStyle name="Normal 2 26 2 2 2 4" xfId="11830" xr:uid="{AFD617F4-FB41-41BB-BD0D-544D7BDD344B}"/>
    <cellStyle name="Normal 2 26 2 2 2 4 2" xfId="29858" xr:uid="{2B59847B-EF86-4668-A817-B6464D970442}"/>
    <cellStyle name="Normal 2 26 2 2 2 5" xfId="20882" xr:uid="{50A64916-A7D4-41C3-A0CD-61E87F043ED2}"/>
    <cellStyle name="Normal 2 26 2 2 2 6" xfId="16509" xr:uid="{4C639C95-1D00-47F7-9D3A-7D702596295B}"/>
    <cellStyle name="Normal 2 26 2 2 2 7" xfId="34653" xr:uid="{CC93AB6B-53F1-4828-B516-CB8259361BB0}"/>
    <cellStyle name="Normal 2 26 2 2 3" xfId="3781" xr:uid="{191191F4-B35B-4698-BD04-81488477E956}"/>
    <cellStyle name="Normal 2 26 2 2 3 2" xfId="13316" xr:uid="{8EFC4E11-5C3E-46C4-B007-B7EFADCA14D0}"/>
    <cellStyle name="Normal 2 26 2 2 3 2 2" xfId="31343" xr:uid="{C5ADBFC2-51AF-4DB0-B355-5D7B5AA9A3ED}"/>
    <cellStyle name="Normal 2 26 2 2 3 3" xfId="21896" xr:uid="{1BC920AA-91FF-4EEA-A38E-63FDE60CB0DC}"/>
    <cellStyle name="Normal 2 26 2 2 3 4" xfId="17993" xr:uid="{52CE09F2-DA8A-4AE0-8165-9BEF8B5DAF2C}"/>
    <cellStyle name="Normal 2 26 2 2 3 5" xfId="36164" xr:uid="{2860E178-0FA7-483C-8D18-3BDF370224BC}"/>
    <cellStyle name="Normal 2 26 2 2 4" xfId="6884" xr:uid="{40FCE172-9301-47AE-8CB7-BDC6377D72D2}"/>
    <cellStyle name="Normal 2 26 2 2 4 2" xfId="24973" xr:uid="{651FD1AB-C28F-4281-BBD0-4C9EF465EE33}"/>
    <cellStyle name="Normal 2 26 2 2 5" xfId="10244" xr:uid="{5629EDDC-4A82-49AF-9505-473519B43BFF}"/>
    <cellStyle name="Normal 2 26 2 2 5 2" xfId="28272" xr:uid="{84EDE865-65E2-492D-8336-81334D0928CE}"/>
    <cellStyle name="Normal 2 26 2 2 6" xfId="19166" xr:uid="{A7874A5A-7D8B-4FA4-80D1-C44D482062F4}"/>
    <cellStyle name="Normal 2 26 2 2 7" xfId="14938" xr:uid="{613262B9-0C09-4109-BE58-4297CC988D2B}"/>
    <cellStyle name="Normal 2 26 2 2 8" xfId="33023" xr:uid="{BF3BCE6E-935D-47BE-9828-F279DFDCCA38}"/>
    <cellStyle name="Normal 2 26 2 3" xfId="2021" xr:uid="{5CC64524-9379-4329-AB9D-3F49027C1A95}"/>
    <cellStyle name="Normal 2 26 2 3 2" xfId="4744" xr:uid="{DE4D81B2-1EFF-427C-A48F-581A240C7092}"/>
    <cellStyle name="Normal 2 26 2 3 2 2" xfId="22858" xr:uid="{57071A5A-5ABE-440F-B900-DBAE2927AB9A}"/>
    <cellStyle name="Normal 2 26 2 3 3" xfId="7791" xr:uid="{0678A1FA-6529-49FE-B092-332AE54D0F7F}"/>
    <cellStyle name="Normal 2 26 2 3 3 2" xfId="25834" xr:uid="{03C43B61-0FBD-4A92-A04D-0DD87C8E3633}"/>
    <cellStyle name="Normal 2 26 2 3 4" xfId="11086" xr:uid="{442F5DEE-607F-415A-9F19-11049A4C5949}"/>
    <cellStyle name="Normal 2 26 2 3 4 2" xfId="29114" xr:uid="{FEE944CB-B7DE-4F5B-923B-EA95125735CE}"/>
    <cellStyle name="Normal 2 26 2 3 5" xfId="20137" xr:uid="{E5E17345-892E-407F-BF04-F629336DDA9A}"/>
    <cellStyle name="Normal 2 26 2 3 6" xfId="15773" xr:uid="{B62A70F2-C427-4C73-8DFB-8C97F3CE8653}"/>
    <cellStyle name="Normal 2 26 2 3 7" xfId="33897" xr:uid="{8ED4CF0C-D54E-4033-A81A-8C167A3BB5C9}"/>
    <cellStyle name="Normal 2 26 2 4" xfId="3780" xr:uid="{70C5B4D4-CB9A-4105-9200-7BA1C175771E}"/>
    <cellStyle name="Normal 2 26 2 4 2" xfId="12577" xr:uid="{CE23E2C5-7257-48D5-A3AD-60E8473B0397}"/>
    <cellStyle name="Normal 2 26 2 4 2 2" xfId="30604" xr:uid="{CA307958-49D0-4F03-A248-E404521A79EF}"/>
    <cellStyle name="Normal 2 26 2 4 3" xfId="21895" xr:uid="{1CCE3318-554B-4EAE-A2AE-A559B223A957}"/>
    <cellStyle name="Normal 2 26 2 4 4" xfId="17254" xr:uid="{B877E0CA-6820-48FC-9DCA-BF361176D67A}"/>
    <cellStyle name="Normal 2 26 2 4 5" xfId="35424" xr:uid="{DD94D405-7E68-445F-82E3-E8B85296AA92}"/>
    <cellStyle name="Normal 2 26 2 5" xfId="6132" xr:uid="{15A20E8F-8690-4AF4-820E-1C14886DE834}"/>
    <cellStyle name="Normal 2 26 2 5 2" xfId="24225" xr:uid="{DCE19DF5-9A50-46C6-A896-193DD7B52F26}"/>
    <cellStyle name="Normal 2 26 2 6" xfId="9497" xr:uid="{2E241DFE-EAF3-406E-9C0E-75957D2BA708}"/>
    <cellStyle name="Normal 2 26 2 6 2" xfId="27525" xr:uid="{34750EA9-7360-4D81-BF2D-2022D82C8AA6}"/>
    <cellStyle name="Normal 2 26 2 7" xfId="19165" xr:uid="{6F7B09CF-9116-43ED-927B-87F70000D823}"/>
    <cellStyle name="Normal 2 26 2 8" xfId="14191" xr:uid="{29E7DB8E-BEF9-49D1-A7F7-7C383E20A594}"/>
    <cellStyle name="Normal 2 26 2 9" xfId="32265" xr:uid="{3AC0C146-3D05-4ADD-9255-4A4F424054E4}"/>
    <cellStyle name="Normal 2 26 3" xfId="998" xr:uid="{00000000-0005-0000-0000-00009C030000}"/>
    <cellStyle name="Normal 2 26 3 2" xfId="2421" xr:uid="{EF05448D-1758-4FD5-9EB3-C9E3A4EBE1CD}"/>
    <cellStyle name="Normal 2 26 3 2 2" xfId="5140" xr:uid="{FD6E0E52-710B-478C-B799-F261F7B891CE}"/>
    <cellStyle name="Normal 2 26 3 2 2 2" xfId="23253" xr:uid="{67E62683-4547-4E92-8785-74FB624FD3EC}"/>
    <cellStyle name="Normal 2 26 3 2 3" xfId="8198" xr:uid="{387D77F2-8200-4373-A02C-838E9EDAC41B}"/>
    <cellStyle name="Normal 2 26 3 2 3 2" xfId="26234" xr:uid="{32CA4E03-66C3-41E4-8987-B433C8541B10}"/>
    <cellStyle name="Normal 2 26 3 2 4" xfId="11484" xr:uid="{BE0C74F1-B5FA-4FEC-8FCC-453B4441BF49}"/>
    <cellStyle name="Normal 2 26 3 2 4 2" xfId="29512" xr:uid="{9F3BBC47-2CE4-491D-A29E-CE77BBA92E9D}"/>
    <cellStyle name="Normal 2 26 3 2 5" xfId="20536" xr:uid="{598246EA-2307-4051-9BFC-668E3401937D}"/>
    <cellStyle name="Normal 2 26 3 2 6" xfId="16165" xr:uid="{D96367CA-242A-4131-B90F-8D24F51A8B46}"/>
    <cellStyle name="Normal 2 26 3 2 7" xfId="34305" xr:uid="{7CD3BCC9-FB6D-441E-ABF2-F1AFF16BFBC8}"/>
    <cellStyle name="Normal 2 26 3 3" xfId="3782" xr:uid="{217E78BC-D5EF-42C5-B69C-B83CA2EACE4D}"/>
    <cellStyle name="Normal 2 26 3 3 2" xfId="12972" xr:uid="{4B328AF7-872F-4400-8541-738194CBA944}"/>
    <cellStyle name="Normal 2 26 3 3 2 2" xfId="30999" xr:uid="{FFC59430-1BE2-4082-8DA0-4C5005A25CC6}"/>
    <cellStyle name="Normal 2 26 3 3 3" xfId="21897" xr:uid="{82DBE3A6-5BDA-45E6-8A41-0C404FFEBAA1}"/>
    <cellStyle name="Normal 2 26 3 3 4" xfId="17649" xr:uid="{4BC5B51B-A89F-44BD-ADAC-F21E943845F2}"/>
    <cellStyle name="Normal 2 26 3 3 5" xfId="35820" xr:uid="{531AD69F-D26F-4633-BD02-91A808BE52BA}"/>
    <cellStyle name="Normal 2 26 3 4" xfId="6538" xr:uid="{39372709-5291-482F-BC4D-10B5BC99500F}"/>
    <cellStyle name="Normal 2 26 3 4 2" xfId="24627" xr:uid="{A86DF11B-E7BB-4B76-9AA5-599921D206A9}"/>
    <cellStyle name="Normal 2 26 3 5" xfId="9898" xr:uid="{D95ED85E-9E25-498A-8681-72BD5528EF0C}"/>
    <cellStyle name="Normal 2 26 3 5 2" xfId="27926" xr:uid="{D2D960F9-9D1F-4A58-9200-C440AA32A15D}"/>
    <cellStyle name="Normal 2 26 3 6" xfId="19167" xr:uid="{C8B9C47A-D1E8-45B4-9D4E-611BC4457CBA}"/>
    <cellStyle name="Normal 2 26 3 7" xfId="14592" xr:uid="{4EACC75C-C840-426E-92CE-E68C52CBCB9B}"/>
    <cellStyle name="Normal 2 26 3 8" xfId="32675" xr:uid="{95641CF9-C4EA-4905-AC55-7CCC11F49189}"/>
    <cellStyle name="Normal 2 26 4" xfId="1622" xr:uid="{3DACFEB3-8A34-4064-9425-30ABF95BE98C}"/>
    <cellStyle name="Normal 2 26 4 2" xfId="4348" xr:uid="{D238624A-91BD-4D10-BCB8-D3F16A1415AA}"/>
    <cellStyle name="Normal 2 26 4 2 2" xfId="8835" xr:uid="{3FA74792-F877-439A-98C4-BE165749F608}"/>
    <cellStyle name="Normal 2 26 4 2 2 2" xfId="26867" xr:uid="{9CAF1A3F-74BD-4634-82EE-A1E1B7C0FAF4}"/>
    <cellStyle name="Normal 2 26 4 2 3" xfId="12114" xr:uid="{088DB743-6E7B-4BCB-9600-05E149B6E23E}"/>
    <cellStyle name="Normal 2 26 4 2 3 2" xfId="30142" xr:uid="{9FE4349D-1756-4D53-9455-60F905985885}"/>
    <cellStyle name="Normal 2 26 4 2 4" xfId="22463" xr:uid="{D701D58C-6ADD-4FBE-9EA0-295285A756A5}"/>
    <cellStyle name="Normal 2 26 4 2 5" xfId="16792" xr:uid="{E4C3EDE5-1C56-4C64-ACC9-55B3D7D55844}"/>
    <cellStyle name="Normal 2 26 4 2 6" xfId="34942" xr:uid="{53FA95BB-4D12-42D2-9E06-83B4796D3984}"/>
    <cellStyle name="Normal 2 26 4 3" xfId="7192" xr:uid="{E75C66E5-4DD2-4F5E-9DCC-3F39D21EF6DD}"/>
    <cellStyle name="Normal 2 26 4 3 2" xfId="13602" xr:uid="{E402C2AF-810C-4813-BB92-64F35C031493}"/>
    <cellStyle name="Normal 2 26 4 3 2 2" xfId="31629" xr:uid="{D0754599-7F7C-4C83-95C9-8F23802C7404}"/>
    <cellStyle name="Normal 2 26 4 3 3" xfId="25260" xr:uid="{CE420ACF-38DF-475F-AFEA-0183487EF0EB}"/>
    <cellStyle name="Normal 2 26 4 3 4" xfId="18279" xr:uid="{6B61E700-F4A6-40B5-9FA8-746761907F56}"/>
    <cellStyle name="Normal 2 26 4 3 5" xfId="36450" xr:uid="{D377C202-7306-4811-907C-C1CA6217C5E0}"/>
    <cellStyle name="Normal 2 26 4 4" xfId="10531" xr:uid="{74F1E821-03E2-4E0E-A7CC-302B28B6E4BF}"/>
    <cellStyle name="Normal 2 26 4 4 2" xfId="28559" xr:uid="{B590F66E-15C6-4997-A300-A54233B7E700}"/>
    <cellStyle name="Normal 2 26 4 5" xfId="19739" xr:uid="{456C30F6-3716-4769-AC44-2ED74C2C584D}"/>
    <cellStyle name="Normal 2 26 4 6" xfId="15224" xr:uid="{A76D67AA-DF8A-4652-917B-A432FE00CB79}"/>
    <cellStyle name="Normal 2 26 4 7" xfId="33314" xr:uid="{35A71D0A-FCE4-4A3A-AA8E-FD87A1011C79}"/>
    <cellStyle name="Normal 2 26 5" xfId="3779" xr:uid="{FDB0D13E-6C9E-4ACF-A27E-A2583952E52B}"/>
    <cellStyle name="Normal 2 26 5 2" xfId="7383" xr:uid="{78C95E87-B877-49B0-8333-88EA880E4E64}"/>
    <cellStyle name="Normal 2 26 5 2 2" xfId="25440" xr:uid="{ED8CF01B-C0AD-4299-A013-AFF197A986FB}"/>
    <cellStyle name="Normal 2 26 5 3" xfId="10707" xr:uid="{D4B4DA70-6123-438A-9761-665E780F451A}"/>
    <cellStyle name="Normal 2 26 5 3 2" xfId="28735" xr:uid="{3122A58F-B12A-4CDE-B251-F7316FCDAF06}"/>
    <cellStyle name="Normal 2 26 5 4" xfId="21894" xr:uid="{55E643A4-A56E-4831-AC78-9C67DE04F678}"/>
    <cellStyle name="Normal 2 26 5 5" xfId="15400" xr:uid="{989DA377-1548-4CF5-AFD9-CE16F5567D42}"/>
    <cellStyle name="Normal 2 26 5 6" xfId="33494" xr:uid="{9829B02E-CFB1-48A5-8FAC-02F850128F51}"/>
    <cellStyle name="Normal 2 26 6" xfId="5719" xr:uid="{3BCB5A4E-C65D-4C8C-AA22-DC7AE9B8C0F9}"/>
    <cellStyle name="Normal 2 26 6 2" xfId="12182" xr:uid="{5AB622AF-BF4D-4C0F-B6FC-99A75E100916}"/>
    <cellStyle name="Normal 2 26 6 2 2" xfId="30209" xr:uid="{F9F394AA-7278-4077-A149-BDB137EE503F}"/>
    <cellStyle name="Normal 2 26 6 3" xfId="23825" xr:uid="{C8C5E097-F6CC-4377-B46B-A3BFEBA55D83}"/>
    <cellStyle name="Normal 2 26 6 4" xfId="16859" xr:uid="{B3571A11-E0F5-4BB7-A9D6-51F17078E8F9}"/>
    <cellStyle name="Normal 2 26 6 5" xfId="35025" xr:uid="{6049F33E-EE2B-4D0B-A25B-B17820C84C05}"/>
    <cellStyle name="Normal 2 26 7" xfId="8978" xr:uid="{C98C95F1-8F1E-404C-B5F0-722D9CBBFB88}"/>
    <cellStyle name="Normal 2 26 7 2" xfId="27007" xr:uid="{00C056C7-9AEC-4BFE-9E1D-E946EEEA2253}"/>
    <cellStyle name="Normal 2 26 8" xfId="9097" xr:uid="{18DD6D9A-7AF5-4EFA-A12D-76B659910430}"/>
    <cellStyle name="Normal 2 26 8 2" xfId="27125" xr:uid="{4EBA10FF-372A-4CCE-AB39-23362CD44702}"/>
    <cellStyle name="Normal 2 26 9" xfId="19164" xr:uid="{BA704A10-6B6B-45AA-AD4E-2746168A1E7A}"/>
    <cellStyle name="Normal 2 27" xfId="999" xr:uid="{00000000-0005-0000-0000-00009D030000}"/>
    <cellStyle name="Normal 2 27 10" xfId="32089" xr:uid="{3A3DE8AA-37A1-484C-A42F-E5CB6D486CC0}"/>
    <cellStyle name="Normal 2 27 2" xfId="1000" xr:uid="{00000000-0005-0000-0000-00009E030000}"/>
    <cellStyle name="Normal 2 27 2 2" xfId="2651" xr:uid="{7C3ACF9C-B6AF-4CD7-9D97-8D722F617295}"/>
    <cellStyle name="Normal 2 27 2 2 2" xfId="5369" xr:uid="{20426B31-64AC-4A2F-BFF8-936CCD8370C6}"/>
    <cellStyle name="Normal 2 27 2 2 2 2" xfId="23482" xr:uid="{E843783F-7C0C-4748-88F9-DA4EDF0860DE}"/>
    <cellStyle name="Normal 2 27 2 2 3" xfId="8428" xr:uid="{C4DF44B5-FB89-4298-8378-ABAB557D2606}"/>
    <cellStyle name="Normal 2 27 2 2 3 2" xfId="26464" xr:uid="{7F70AC9E-22EF-49B3-8B2D-2646F2EA0034}"/>
    <cellStyle name="Normal 2 27 2 2 4" xfId="11713" xr:uid="{9BEA2388-379B-4540-97FA-B2082DFED2E2}"/>
    <cellStyle name="Normal 2 27 2 2 4 2" xfId="29741" xr:uid="{842473CC-5842-465A-9574-7B8C6D4EB748}"/>
    <cellStyle name="Normal 2 27 2 2 5" xfId="20766" xr:uid="{F9EE4D2D-2C5F-46FA-96E7-7EAA5773DC4D}"/>
    <cellStyle name="Normal 2 27 2 2 6" xfId="16394" xr:uid="{6E956C11-0A46-41DC-A13D-FF7CA2F0FFB5}"/>
    <cellStyle name="Normal 2 27 2 2 7" xfId="34535" xr:uid="{B12C133D-1577-46EA-BBCB-0DF9FD024452}"/>
    <cellStyle name="Normal 2 27 2 3" xfId="3784" xr:uid="{31EDDAC8-F705-4704-A97B-6B63B1036F6A}"/>
    <cellStyle name="Normal 2 27 2 3 2" xfId="13201" xr:uid="{52825223-0F1C-49C9-BDEC-F35D3C97ABDA}"/>
    <cellStyle name="Normal 2 27 2 3 2 2" xfId="31228" xr:uid="{53B0E02A-8293-4DB6-AF88-1332071093DE}"/>
    <cellStyle name="Normal 2 27 2 3 3" xfId="21899" xr:uid="{9632BEBD-6155-481C-9E41-B9ED6AADB120}"/>
    <cellStyle name="Normal 2 27 2 3 4" xfId="17878" xr:uid="{8AE92B31-5683-4ADE-8355-60CDBCFD429F}"/>
    <cellStyle name="Normal 2 27 2 3 5" xfId="36049" xr:uid="{13F63239-3413-4ACC-9B0E-59A3DED926A1}"/>
    <cellStyle name="Normal 2 27 2 4" xfId="6768" xr:uid="{D0108CE1-42C7-4248-8900-C461F63111E0}"/>
    <cellStyle name="Normal 2 27 2 4 2" xfId="24857" xr:uid="{7C10BB55-43FB-488D-9FE7-BB5ED5895698}"/>
    <cellStyle name="Normal 2 27 2 5" xfId="10127" xr:uid="{30FC08AE-CCA9-4946-95A3-3123C463C1D1}"/>
    <cellStyle name="Normal 2 27 2 5 2" xfId="28155" xr:uid="{D1185F83-A024-4B3F-AA4D-91A589F0B6B6}"/>
    <cellStyle name="Normal 2 27 2 6" xfId="19169" xr:uid="{5B972F2C-F71A-480F-87C5-33FC300BA038}"/>
    <cellStyle name="Normal 2 27 2 7" xfId="14821" xr:uid="{799B9037-8A1A-49B4-B5E5-21FDDCF37819}"/>
    <cellStyle name="Normal 2 27 2 8" xfId="32905" xr:uid="{EF6B5DBD-B5C6-4062-B4AC-0861510F94B5}"/>
    <cellStyle name="Normal 2 27 3" xfId="1853" xr:uid="{D24099D4-D554-4D3A-9F76-316DC12AE093}"/>
    <cellStyle name="Normal 2 27 3 2" xfId="4577" xr:uid="{1160B05C-07F1-4BFB-BCD0-1CB41B73C99D}"/>
    <cellStyle name="Normal 2 27 3 2 2" xfId="8840" xr:uid="{5B59249D-F953-4BBF-8927-7BFCC513243B}"/>
    <cellStyle name="Normal 2 27 3 2 2 2" xfId="26872" xr:uid="{FDFF89EF-8AAE-4B7A-9317-78A2555383A2}"/>
    <cellStyle name="Normal 2 27 3 2 3" xfId="12119" xr:uid="{74CE1035-E08E-408A-9B93-A7599F5B2C65}"/>
    <cellStyle name="Normal 2 27 3 2 3 2" xfId="30147" xr:uid="{1387341F-2389-44A5-B713-20C17D7E498C}"/>
    <cellStyle name="Normal 2 27 3 2 4" xfId="22692" xr:uid="{38DEE846-9092-48D2-9B41-9BA57FD69496}"/>
    <cellStyle name="Normal 2 27 3 2 5" xfId="16797" xr:uid="{D11BD071-B763-45B9-9A1F-9598FCCA518D}"/>
    <cellStyle name="Normal 2 27 3 2 6" xfId="34947" xr:uid="{A125D38E-348B-446E-B4EE-291B8AC9727F}"/>
    <cellStyle name="Normal 2 27 3 3" xfId="7201" xr:uid="{1831C217-7C2F-4F2D-8D00-F4F1F06539EC}"/>
    <cellStyle name="Normal 2 27 3 3 2" xfId="13610" xr:uid="{BF01C3B1-5153-4769-A11E-773C3B2D4E4B}"/>
    <cellStyle name="Normal 2 27 3 3 2 2" xfId="31637" xr:uid="{5CE99502-FC41-419E-9877-2D8F58214258}"/>
    <cellStyle name="Normal 2 27 3 3 3" xfId="25268" xr:uid="{E4E918FF-8727-4ED7-A802-D15CC8E53048}"/>
    <cellStyle name="Normal 2 27 3 3 4" xfId="18287" xr:uid="{F59B9186-490C-4F60-B5CC-4225C2020B91}"/>
    <cellStyle name="Normal 2 27 3 3 5" xfId="36458" xr:uid="{5D796389-3FEF-464C-B6E5-7F32E2B96B04}"/>
    <cellStyle name="Normal 2 27 3 4" xfId="10539" xr:uid="{8DF97E15-3586-4A21-876B-9BE3F4B9B4FB}"/>
    <cellStyle name="Normal 2 27 3 4 2" xfId="28567" xr:uid="{9FA038E2-22C4-4FDC-9C06-22B9F3D894E8}"/>
    <cellStyle name="Normal 2 27 3 5" xfId="19970" xr:uid="{11E4554D-C065-44EF-B571-251E98D7FB4C}"/>
    <cellStyle name="Normal 2 27 3 6" xfId="15232" xr:uid="{10BDF559-7CC6-4F7A-B1B7-47ED92F73D49}"/>
    <cellStyle name="Normal 2 27 3 7" xfId="33322" xr:uid="{03CB8181-2DFF-4CA6-9AA0-F6CC6544E921}"/>
    <cellStyle name="Normal 2 27 4" xfId="3783" xr:uid="{25EC5674-637F-458E-B99A-E5DAD215ADF5}"/>
    <cellStyle name="Normal 2 27 4 2" xfId="7391" xr:uid="{9689DE4D-BAED-494C-8FC6-64438F232D67}"/>
    <cellStyle name="Normal 2 27 4 2 2" xfId="25448" xr:uid="{419196D2-2CF7-4E5E-92A0-7B59C14B4204}"/>
    <cellStyle name="Normal 2 27 4 3" xfId="10715" xr:uid="{CA4CE6F1-D950-4DF7-BEB1-C69FCA04C901}"/>
    <cellStyle name="Normal 2 27 4 3 2" xfId="28743" xr:uid="{DDDD6694-0F3D-46AF-A507-635655AAB9AA}"/>
    <cellStyle name="Normal 2 27 4 4" xfId="21898" xr:uid="{E0CEEE1C-F003-469C-AB4C-2CF4649FE15B}"/>
    <cellStyle name="Normal 2 27 4 5" xfId="15408" xr:uid="{15BC2C66-E12A-4FA8-B620-C0BBD937C71D}"/>
    <cellStyle name="Normal 2 27 4 6" xfId="33502" xr:uid="{32E409AE-F85E-4482-8995-B7BCE9C34B4C}"/>
    <cellStyle name="Normal 2 27 5" xfId="5956" xr:uid="{4B12B500-B728-4582-9E23-C3B7B5857F56}"/>
    <cellStyle name="Normal 2 27 5 2" xfId="12411" xr:uid="{6976DC3D-9BE6-4F54-806A-72D0CEC853EC}"/>
    <cellStyle name="Normal 2 27 5 2 2" xfId="30438" xr:uid="{030C47B2-9E22-4A9D-894B-8C3C13A1DA4D}"/>
    <cellStyle name="Normal 2 27 5 3" xfId="24056" xr:uid="{A78CFB70-F0F1-4FBB-9DCB-28D6784ECACC}"/>
    <cellStyle name="Normal 2 27 5 4" xfId="17088" xr:uid="{48037E51-6D93-4C46-97B5-69A289D6A776}"/>
    <cellStyle name="Normal 2 27 5 5" xfId="35256" xr:uid="{9A56C49F-DD11-4AB8-9922-6905FEE76C73}"/>
    <cellStyle name="Normal 2 27 6" xfId="8986" xr:uid="{66A0C0A5-16C1-4C7C-851F-80963660B083}"/>
    <cellStyle name="Normal 2 27 6 2" xfId="27015" xr:uid="{9D7CF86A-BD65-4D0C-98DA-41B8A70C10E0}"/>
    <cellStyle name="Normal 2 27 7" xfId="9329" xr:uid="{F1D5D129-B1B4-48BF-BA69-27F98232280F}"/>
    <cellStyle name="Normal 2 27 7 2" xfId="27357" xr:uid="{83806310-D562-4328-A00E-D09F2A67AF1E}"/>
    <cellStyle name="Normal 2 27 8" xfId="19168" xr:uid="{996C3497-71DF-42B9-B6B7-21AF22D3FDD1}"/>
    <cellStyle name="Normal 2 27 9" xfId="14023" xr:uid="{A91806D6-5262-4B23-87D3-50CD209FC2C6}"/>
    <cellStyle name="Normal 2 28" xfId="1001" xr:uid="{00000000-0005-0000-0000-00009F030000}"/>
    <cellStyle name="Normal 2 28 2" xfId="2254" xr:uid="{70FA133C-7EB0-47F5-A9F2-AC181AE8269A}"/>
    <cellStyle name="Normal 2 28 2 2" xfId="4974" xr:uid="{2E30EAE1-BB55-4496-9B4D-31E58FA2E364}"/>
    <cellStyle name="Normal 2 28 2 2 2" xfId="8844" xr:uid="{F17DD743-153B-4510-A7A2-823CD67433E6}"/>
    <cellStyle name="Normal 2 28 2 2 2 2" xfId="26876" xr:uid="{E2D984EA-DC6C-4EB4-AF8A-63DE28142C4A}"/>
    <cellStyle name="Normal 2 28 2 2 3" xfId="12123" xr:uid="{26C7C70E-11A6-452F-ACE6-C350B356B744}"/>
    <cellStyle name="Normal 2 28 2 2 3 2" xfId="30151" xr:uid="{4FB8A17D-A5D9-4623-80FE-D1B9CDC3C14E}"/>
    <cellStyle name="Normal 2 28 2 2 4" xfId="23087" xr:uid="{3F86966D-C2DD-41FE-94A3-B0CC3C673DAD}"/>
    <cellStyle name="Normal 2 28 2 2 5" xfId="16801" xr:uid="{B7AF8472-FDED-47FC-8ED8-108164577512}"/>
    <cellStyle name="Normal 2 28 2 2 6" xfId="34951" xr:uid="{EDFAE8D7-2A7C-4517-B925-4449DB95B73B}"/>
    <cellStyle name="Normal 2 28 2 3" xfId="7220" xr:uid="{52A399CF-9F51-4F20-A8F0-C708E7F3FD2A}"/>
    <cellStyle name="Normal 2 28 2 3 2" xfId="13624" xr:uid="{D9B971C2-A7DA-4CEE-A030-3444301F2CCB}"/>
    <cellStyle name="Normal 2 28 2 3 2 2" xfId="31651" xr:uid="{E7EEB786-EB07-4640-A4CF-003DD2EA9694}"/>
    <cellStyle name="Normal 2 28 2 3 3" xfId="25282" xr:uid="{AF44B7E1-C227-4E8F-9B3F-AA3C7B53C481}"/>
    <cellStyle name="Normal 2 28 2 3 4" xfId="18301" xr:uid="{85A72E8C-ABCF-427A-B78A-DA970F97EB19}"/>
    <cellStyle name="Normal 2 28 2 3 5" xfId="36472" xr:uid="{3493C3C6-2578-48B5-903A-2E49AD917678}"/>
    <cellStyle name="Normal 2 28 2 4" xfId="10553" xr:uid="{B53CE0FC-47C7-485C-843C-77DA3401AD12}"/>
    <cellStyle name="Normal 2 28 2 4 2" xfId="28581" xr:uid="{8CAEA482-20C2-480A-B91A-731824062533}"/>
    <cellStyle name="Normal 2 28 2 5" xfId="20369" xr:uid="{6B1CE20B-761E-4E1E-BC63-5646E118A18A}"/>
    <cellStyle name="Normal 2 28 2 6" xfId="15246" xr:uid="{438AFD0C-5AA6-40BD-923B-E5BA9DAB850C}"/>
    <cellStyle name="Normal 2 28 2 7" xfId="33336" xr:uid="{F9C40397-C2D9-44E9-BC9D-66801D2B5C8F}"/>
    <cellStyle name="Normal 2 28 3" xfId="3785" xr:uid="{ACD11CB8-12C3-4D96-948F-4FC80BF1DEA7}"/>
    <cellStyle name="Normal 2 28 3 2" xfId="7407" xr:uid="{4F041864-20FD-44E6-8F87-9F4609551B7C}"/>
    <cellStyle name="Normal 2 28 3 2 2" xfId="25464" xr:uid="{9BE2D9D5-DA65-4FBB-AAA3-FCB537A7B178}"/>
    <cellStyle name="Normal 2 28 3 3" xfId="10731" xr:uid="{F30DE61A-A4B9-4C9E-973E-D99397F24331}"/>
    <cellStyle name="Normal 2 28 3 3 2" xfId="28759" xr:uid="{5FAF23D2-FA7A-4DA8-9F5D-5938D8437748}"/>
    <cellStyle name="Normal 2 28 3 4" xfId="21900" xr:uid="{6A1C62CF-BE39-440F-8654-6203EA7C2CB6}"/>
    <cellStyle name="Normal 2 28 3 5" xfId="15424" xr:uid="{90303280-2E5B-40FF-96D6-65DF8C96770F}"/>
    <cellStyle name="Normal 2 28 3 6" xfId="33518" xr:uid="{C7BE51AE-7916-4668-A361-F3F6863ADACD}"/>
    <cellStyle name="Normal 2 28 4" xfId="6371" xr:uid="{1ED88FAF-F7D2-468B-AB66-BB8052295CB7}"/>
    <cellStyle name="Normal 2 28 4 2" xfId="12806" xr:uid="{14F18DE5-9109-4392-9A96-8DDDCC152B53}"/>
    <cellStyle name="Normal 2 28 4 2 2" xfId="30833" xr:uid="{935BF469-F47B-429A-B9B3-232048801DAF}"/>
    <cellStyle name="Normal 2 28 4 3" xfId="24460" xr:uid="{DAD2C9E6-E015-4930-9E38-48BF3A24FE68}"/>
    <cellStyle name="Normal 2 28 4 4" xfId="17483" xr:uid="{BD6412DA-2F2F-4EFA-A9E9-25627E05A9C0}"/>
    <cellStyle name="Normal 2 28 4 5" xfId="35654" xr:uid="{C014A117-2990-4141-A4C7-C14E272C5029}"/>
    <cellStyle name="Normal 2 28 5" xfId="9000" xr:uid="{E9EEAA89-8A2C-42AC-8BBB-10045FA034DA}"/>
    <cellStyle name="Normal 2 28 5 2" xfId="27029" xr:uid="{259126CF-F191-4CFA-8F88-1DB97ADC41F1}"/>
    <cellStyle name="Normal 2 28 6" xfId="9731" xr:uid="{97210E36-EE96-4FCA-B8E5-141EEA5FF72C}"/>
    <cellStyle name="Normal 2 28 6 2" xfId="27759" xr:uid="{56DFB0D0-C13F-4360-8482-50B4567E48F9}"/>
    <cellStyle name="Normal 2 28 7" xfId="19170" xr:uid="{3D0CEE31-45BF-424E-B12A-465845142DD1}"/>
    <cellStyle name="Normal 2 28 8" xfId="14425" xr:uid="{6A80852B-1BE3-4B55-AC3C-7FE9E3B25AEA}"/>
    <cellStyle name="Normal 2 28 9" xfId="32507" xr:uid="{03AD0BBE-9DAA-4542-9392-5678BAA28537}"/>
    <cellStyle name="Normal 2 29" xfId="7238" xr:uid="{3F8AEBFF-9CF6-4DE3-B8CB-3A030B8605DE}"/>
    <cellStyle name="Normal 2 29 2" xfId="7421" xr:uid="{63031464-3ABF-44ED-A3BB-F9CECA268A32}"/>
    <cellStyle name="Normal 2 29 2 2" xfId="10745" xr:uid="{3147C98C-DF75-4028-A3BA-C13A4034006F}"/>
    <cellStyle name="Normal 2 29 2 2 2" xfId="28773" xr:uid="{325C02F6-07CC-4532-9A97-86C875B3A20D}"/>
    <cellStyle name="Normal 2 29 2 3" xfId="25478" xr:uid="{CE2ED537-447A-48DA-8539-3EB708699C02}"/>
    <cellStyle name="Normal 2 29 2 4" xfId="15438" xr:uid="{985F8366-19BB-4ABB-8FFC-515100AECE96}"/>
    <cellStyle name="Normal 2 29 2 5" xfId="33532" xr:uid="{DD310D5D-E4E7-4574-8562-8C67171F8DD3}"/>
    <cellStyle name="Normal 2 29 3" xfId="9013" xr:uid="{D620ABFC-513E-4120-8DB0-1ECF22521831}"/>
    <cellStyle name="Normal 2 29 3 2" xfId="13637" xr:uid="{B194ECAB-C8A1-45C5-87A6-8585E1B5E840}"/>
    <cellStyle name="Normal 2 29 3 2 2" xfId="31664" xr:uid="{CDF5989F-185B-4696-9C92-D9509ADA0FEA}"/>
    <cellStyle name="Normal 2 29 3 3" xfId="27042" xr:uid="{8E6D91F6-59AB-4CEC-AB67-322AC0518FA5}"/>
    <cellStyle name="Normal 2 29 3 4" xfId="18314" xr:uid="{6DD5C6C2-93E5-4450-A98B-0B8B0E31AD9F}"/>
    <cellStyle name="Normal 2 29 3 5" xfId="36485" xr:uid="{8D40D21E-1250-42D6-825F-1BC02423BD9A}"/>
    <cellStyle name="Normal 2 29 4" xfId="10566" xr:uid="{3828EFF7-91C3-4DDC-936E-E5E4EA4F6783}"/>
    <cellStyle name="Normal 2 29 4 2" xfId="28594" xr:uid="{C45D95A2-21A1-48E5-BEB3-956DF66A3638}"/>
    <cellStyle name="Normal 2 29 5" xfId="25295" xr:uid="{209B93E9-BE10-49BC-8B56-3711C4456E30}"/>
    <cellStyle name="Normal 2 29 6" xfId="15259" xr:uid="{0DBA6B24-9828-421C-9CDA-545F4ADE6BA8}"/>
    <cellStyle name="Normal 2 29 7" xfId="33349" xr:uid="{CE32857B-588E-4F96-B503-C7ED8B9CC029}"/>
    <cellStyle name="Normal 2 3" xfId="93" xr:uid="{00000000-0005-0000-0000-0000A0030000}"/>
    <cellStyle name="Normal 2 3 10" xfId="161" xr:uid="{00000000-0005-0000-0000-0000A1030000}"/>
    <cellStyle name="Normal 2 3 10 10" xfId="8910" xr:uid="{2FAED46E-5C12-4820-B4AB-F4C166A22867}"/>
    <cellStyle name="Normal 2 3 10 10 2" xfId="26939" xr:uid="{3B91A4A6-4950-41F7-9272-A4ABD700DFDB}"/>
    <cellStyle name="Normal 2 3 10 11" xfId="9092" xr:uid="{04667EEE-3484-409C-8506-39D7F7945FC7}"/>
    <cellStyle name="Normal 2 3 10 11 2" xfId="27120" xr:uid="{992993FA-7B4D-43EE-89F5-C2D1F2746423}"/>
    <cellStyle name="Normal 2 3 10 12" xfId="18372" xr:uid="{1C26CC0F-BC6E-4A57-8C71-A839A066E7BE}"/>
    <cellStyle name="Normal 2 3 10 13" xfId="13786" xr:uid="{2E08FA4F-4CA4-487C-9CF0-0FE8A34773B5}"/>
    <cellStyle name="Normal 2 3 10 14" xfId="31845" xr:uid="{093FF147-8C33-4661-80B0-F73ACD368D3B}"/>
    <cellStyle name="Normal 2 3 10 2" xfId="1002" xr:uid="{00000000-0005-0000-0000-0000A2030000}"/>
    <cellStyle name="Normal 2 3 10 2 10" xfId="31896" xr:uid="{8233F3AE-E646-4B91-9CE2-7526066210B6}"/>
    <cellStyle name="Normal 2 3 10 2 2" xfId="1003" xr:uid="{00000000-0005-0000-0000-0000A3030000}"/>
    <cellStyle name="Normal 2 3 10 2 2 2" xfId="1004" xr:uid="{00000000-0005-0000-0000-0000A4030000}"/>
    <cellStyle name="Normal 2 3 10 2 2 2 2" xfId="2814" xr:uid="{0356CB98-6774-434D-8A16-86F2B13A8524}"/>
    <cellStyle name="Normal 2 3 10 2 2 2 2 2" xfId="5530" xr:uid="{6FDD2470-95C2-40A2-9D15-673F201CB58E}"/>
    <cellStyle name="Normal 2 3 10 2 2 2 2 2 2" xfId="23643" xr:uid="{493B6E4D-755D-4BAF-8C88-BF639165BB5F}"/>
    <cellStyle name="Normal 2 3 10 2 2 2 2 3" xfId="8593" xr:uid="{CC9551E8-7E13-4D20-86EF-8FAB2B649956}"/>
    <cellStyle name="Normal 2 3 10 2 2 2 2 3 2" xfId="26627" xr:uid="{FE1C2351-374A-456D-BB0B-9CE9D8571E7E}"/>
    <cellStyle name="Normal 2 3 10 2 2 2 2 4" xfId="11876" xr:uid="{93BACC9A-1950-4CE7-8DD8-00B33C0D16E2}"/>
    <cellStyle name="Normal 2 3 10 2 2 2 2 4 2" xfId="29904" xr:uid="{7AFD179D-E802-4BB2-BBB1-08C07E0D558C}"/>
    <cellStyle name="Normal 2 3 10 2 2 2 2 5" xfId="20929" xr:uid="{8470C2D3-761B-46BC-8A23-6759F07D0208}"/>
    <cellStyle name="Normal 2 3 10 2 2 2 2 6" xfId="16555" xr:uid="{16931971-2669-4398-A931-D4F1FED889A2}"/>
    <cellStyle name="Normal 2 3 10 2 2 2 2 7" xfId="34700" xr:uid="{E0BA6D9C-A417-4DD2-97DB-D00534DA5079}"/>
    <cellStyle name="Normal 2 3 10 2 2 2 3" xfId="3788" xr:uid="{A4B22CDA-D95C-413D-A623-E063B8E25CAF}"/>
    <cellStyle name="Normal 2 3 10 2 2 2 3 2" xfId="13362" xr:uid="{F531F042-EF1A-4252-9501-9EBAEF7C0DE7}"/>
    <cellStyle name="Normal 2 3 10 2 2 2 3 2 2" xfId="31389" xr:uid="{65B28E1F-1F8E-453E-83DF-1CFF9F0DB0B8}"/>
    <cellStyle name="Normal 2 3 10 2 2 2 3 3" xfId="21903" xr:uid="{81D35FD2-6E4D-4150-BB14-2C86FB2E2429}"/>
    <cellStyle name="Normal 2 3 10 2 2 2 3 4" xfId="18039" xr:uid="{8ABC8088-9BBB-4B24-8862-F509AF4E3A48}"/>
    <cellStyle name="Normal 2 3 10 2 2 2 3 5" xfId="36210" xr:uid="{A11AFC84-5257-4950-9BC3-14C4FFBD3BE8}"/>
    <cellStyle name="Normal 2 3 10 2 2 2 4" xfId="6931" xr:uid="{5BA64BEE-D9D4-414A-91D6-2F4F60EEC8F5}"/>
    <cellStyle name="Normal 2 3 10 2 2 2 4 2" xfId="25020" xr:uid="{033C9D32-D4FE-4FF4-977D-A081AF4622CE}"/>
    <cellStyle name="Normal 2 3 10 2 2 2 5" xfId="10290" xr:uid="{C8394F94-26C6-4CEB-91A6-8316E242AE2C}"/>
    <cellStyle name="Normal 2 3 10 2 2 2 5 2" xfId="28318" xr:uid="{8DB41B6B-603C-455A-B0A3-478891D74493}"/>
    <cellStyle name="Normal 2 3 10 2 2 2 6" xfId="19173" xr:uid="{693BB226-B8C5-4A9C-962A-2B97D2C406E5}"/>
    <cellStyle name="Normal 2 3 10 2 2 2 7" xfId="14984" xr:uid="{E97892CE-7326-47CF-AA36-EC4391840D99}"/>
    <cellStyle name="Normal 2 3 10 2 2 2 8" xfId="33070" xr:uid="{2F6215C4-27E6-4472-8FEB-E02FEA53CD70}"/>
    <cellStyle name="Normal 2 3 10 2 2 3" xfId="2067" xr:uid="{3B63378E-ED93-4C82-954F-176F73D20869}"/>
    <cellStyle name="Normal 2 3 10 2 2 3 2" xfId="4790" xr:uid="{08534AC2-D8C8-4399-8B23-FBA553D5BC5D}"/>
    <cellStyle name="Normal 2 3 10 2 2 3 2 2" xfId="22904" xr:uid="{5B52FCF5-88B8-46DF-A859-4BEBDBF21A8F}"/>
    <cellStyle name="Normal 2 3 10 2 2 3 3" xfId="7838" xr:uid="{0FA0C77C-50A7-4435-AF98-CC51D3AAD807}"/>
    <cellStyle name="Normal 2 3 10 2 2 3 3 2" xfId="25880" xr:uid="{C712377A-ECDA-4CA4-A841-309A058D5850}"/>
    <cellStyle name="Normal 2 3 10 2 2 3 4" xfId="11133" xr:uid="{E070557E-93A4-4D7D-98C9-7BB62109099D}"/>
    <cellStyle name="Normal 2 3 10 2 2 3 4 2" xfId="29161" xr:uid="{DC769426-F5B2-426A-856B-1261BFADECD7}"/>
    <cellStyle name="Normal 2 3 10 2 2 3 5" xfId="20183" xr:uid="{1E68BC60-E84A-476D-9D3E-780F754695D4}"/>
    <cellStyle name="Normal 2 3 10 2 2 3 6" xfId="15819" xr:uid="{1D3B0DCC-4B54-49AC-87AF-2DC665B17AC7}"/>
    <cellStyle name="Normal 2 3 10 2 2 3 7" xfId="33944" xr:uid="{92B46EF8-B126-40F0-93C1-F79D01FC986E}"/>
    <cellStyle name="Normal 2 3 10 2 2 4" xfId="3787" xr:uid="{F5D7B1BE-EE5C-4138-A3F7-5C697A0569D1}"/>
    <cellStyle name="Normal 2 3 10 2 2 4 2" xfId="12623" xr:uid="{F6CB7C5A-3BE9-4E85-8C53-699F3D4A66E9}"/>
    <cellStyle name="Normal 2 3 10 2 2 4 2 2" xfId="30650" xr:uid="{1DB3357C-087E-4BA7-A82E-7918D2F0C231}"/>
    <cellStyle name="Normal 2 3 10 2 2 4 3" xfId="21902" xr:uid="{2529E4EC-9DC6-4335-BCEB-7F421E63252C}"/>
    <cellStyle name="Normal 2 3 10 2 2 4 4" xfId="17300" xr:uid="{47D67191-E8BB-4434-BE42-27B8E49823D3}"/>
    <cellStyle name="Normal 2 3 10 2 2 4 5" xfId="35470" xr:uid="{09CF0294-3302-456D-A2FC-D9147810DDAB}"/>
    <cellStyle name="Normal 2 3 10 2 2 5" xfId="6178" xr:uid="{50881685-C88A-4985-94E5-522181AF7617}"/>
    <cellStyle name="Normal 2 3 10 2 2 5 2" xfId="24271" xr:uid="{4F324962-61D7-4AA1-B347-6AF3148FC949}"/>
    <cellStyle name="Normal 2 3 10 2 2 6" xfId="9544" xr:uid="{140E8DD5-D4DE-4485-BD2B-60ED0669A3C0}"/>
    <cellStyle name="Normal 2 3 10 2 2 6 2" xfId="27572" xr:uid="{B5177B6A-23DF-49B1-99A4-C4D906EE6BDD}"/>
    <cellStyle name="Normal 2 3 10 2 2 7" xfId="19172" xr:uid="{994191DF-AF16-4083-9574-88ABFA17E7D9}"/>
    <cellStyle name="Normal 2 3 10 2 2 8" xfId="14238" xr:uid="{3ABD6087-F944-48BC-A2B0-512AB3A72DAE}"/>
    <cellStyle name="Normal 2 3 10 2 2 9" xfId="32312" xr:uid="{9CD10178-5DD9-4EE3-9179-FBCA15CC767C}"/>
    <cellStyle name="Normal 2 3 10 2 3" xfId="1005" xr:uid="{00000000-0005-0000-0000-0000A5030000}"/>
    <cellStyle name="Normal 2 3 10 2 3 2" xfId="2468" xr:uid="{9F0865C0-2824-433F-AFAF-17B1F0AA5AFD}"/>
    <cellStyle name="Normal 2 3 10 2 3 2 2" xfId="5186" xr:uid="{07AF7A53-EB26-4C86-9355-9F1668560D8D}"/>
    <cellStyle name="Normal 2 3 10 2 3 2 2 2" xfId="23299" xr:uid="{73C8E744-8333-48A5-B48F-A58834573168}"/>
    <cellStyle name="Normal 2 3 10 2 3 2 3" xfId="8245" xr:uid="{3242CEB3-225E-4314-B291-478E94BC7D03}"/>
    <cellStyle name="Normal 2 3 10 2 3 2 3 2" xfId="26281" xr:uid="{03A761A6-E998-4CCB-B979-D3CC6A11572F}"/>
    <cellStyle name="Normal 2 3 10 2 3 2 4" xfId="11530" xr:uid="{2A0D62DE-E25B-4C59-B35D-D59188E074CA}"/>
    <cellStyle name="Normal 2 3 10 2 3 2 4 2" xfId="29558" xr:uid="{F15FB562-38F3-4976-91C6-071A7CF3F24A}"/>
    <cellStyle name="Normal 2 3 10 2 3 2 5" xfId="20583" xr:uid="{810FDE2B-F0D7-4460-B923-17B0C5D4D830}"/>
    <cellStyle name="Normal 2 3 10 2 3 2 6" xfId="16211" xr:uid="{45EBB118-E5B8-4D9C-BB6E-15496B3F2DCD}"/>
    <cellStyle name="Normal 2 3 10 2 3 2 7" xfId="34352" xr:uid="{9CC69269-E995-4E07-965C-F651203D83AB}"/>
    <cellStyle name="Normal 2 3 10 2 3 3" xfId="3789" xr:uid="{207A7445-08B3-44E2-810F-1A04D897CBC5}"/>
    <cellStyle name="Normal 2 3 10 2 3 3 2" xfId="13018" xr:uid="{BCCA2506-D97B-49FF-8439-B8D351F983B0}"/>
    <cellStyle name="Normal 2 3 10 2 3 3 2 2" xfId="31045" xr:uid="{22174A52-94BE-479F-B2BB-5E9684379CB7}"/>
    <cellStyle name="Normal 2 3 10 2 3 3 3" xfId="21904" xr:uid="{27F736DD-C15B-40BD-BBE0-6569C33F0F70}"/>
    <cellStyle name="Normal 2 3 10 2 3 3 4" xfId="17695" xr:uid="{7E1DD221-41A8-472C-BD00-1A58FD5E915C}"/>
    <cellStyle name="Normal 2 3 10 2 3 3 5" xfId="35866" xr:uid="{7216E51C-3E56-498A-B662-D99D3C6A87BD}"/>
    <cellStyle name="Normal 2 3 10 2 3 4" xfId="6585" xr:uid="{DEF61BFC-C349-4937-9CBB-EBA5F10A89E4}"/>
    <cellStyle name="Normal 2 3 10 2 3 4 2" xfId="24674" xr:uid="{AF275DC1-E2B7-429A-8A52-C59D2CD7233E}"/>
    <cellStyle name="Normal 2 3 10 2 3 5" xfId="9944" xr:uid="{DA620E96-00D5-4EA0-8E6B-76EEF0F166C0}"/>
    <cellStyle name="Normal 2 3 10 2 3 5 2" xfId="27972" xr:uid="{469261DC-C467-41CF-8039-85794B76D38D}"/>
    <cellStyle name="Normal 2 3 10 2 3 6" xfId="19174" xr:uid="{168DC15C-BB13-4E84-9420-780425CED61B}"/>
    <cellStyle name="Normal 2 3 10 2 3 7" xfId="14638" xr:uid="{84829301-F3E9-42E7-8194-FC5B070C31A1}"/>
    <cellStyle name="Normal 2 3 10 2 3 8" xfId="32722" xr:uid="{04354F48-6F50-4450-980A-59C9455779B8}"/>
    <cellStyle name="Normal 2 3 10 2 4" xfId="1668" xr:uid="{5A5FF945-6B3C-4B34-9122-6555B162AD2F}"/>
    <cellStyle name="Normal 2 3 10 2 4 2" xfId="4394" xr:uid="{DCE4F60A-044D-418B-8297-CA936B5D9655}"/>
    <cellStyle name="Normal 2 3 10 2 4 2 2" xfId="22509" xr:uid="{8577009F-DA08-44F7-A5F1-C695DAE238EA}"/>
    <cellStyle name="Normal 2 3 10 2 4 3" xfId="7462" xr:uid="{C047E4E6-47E2-49AB-8934-5982BEEFABEC}"/>
    <cellStyle name="Normal 2 3 10 2 4 3 2" xfId="25511" xr:uid="{FB040026-1EB2-4CBE-9649-AE6DA5928B06}"/>
    <cellStyle name="Normal 2 3 10 2 4 4" xfId="10779" xr:uid="{76C2FBAB-8387-4BC9-856F-5679419D3B7F}"/>
    <cellStyle name="Normal 2 3 10 2 4 4 2" xfId="28807" xr:uid="{C32478D2-C155-4C53-85DE-2ADC6757A3DB}"/>
    <cellStyle name="Normal 2 3 10 2 4 5" xfId="19785" xr:uid="{9AEDF38F-8156-4721-AF4D-62598A9CFBAF}"/>
    <cellStyle name="Normal 2 3 10 2 4 6" xfId="15471" xr:uid="{AF719F20-ACE7-47E4-8391-F813763B665A}"/>
    <cellStyle name="Normal 2 3 10 2 4 7" xfId="33567" xr:uid="{6E882A15-8F93-41F2-8DCC-B40EBB62A1B1}"/>
    <cellStyle name="Normal 2 3 10 2 5" xfId="3786" xr:uid="{B45D9D38-5B74-4AD9-B8B7-09B1A97FECA9}"/>
    <cellStyle name="Normal 2 3 10 2 5 2" xfId="12228" xr:uid="{442184C4-C749-4BFD-B713-319133F7562D}"/>
    <cellStyle name="Normal 2 3 10 2 5 2 2" xfId="30255" xr:uid="{D18F621C-1A7E-4ABC-83F8-8904ED8D003A}"/>
    <cellStyle name="Normal 2 3 10 2 5 3" xfId="21901" xr:uid="{47706E51-0B98-4A98-B206-D7C832362AF5}"/>
    <cellStyle name="Normal 2 3 10 2 5 4" xfId="16905" xr:uid="{AD3796FE-6F78-4C16-9A71-41FA6A8F5630}"/>
    <cellStyle name="Normal 2 3 10 2 5 5" xfId="35071" xr:uid="{9F22FD82-5345-41E4-A7E2-E7B86F999757}"/>
    <cellStyle name="Normal 2 3 10 2 6" xfId="5765" xr:uid="{1D5043DB-DE50-4740-97B1-D7A80BF722B3}"/>
    <cellStyle name="Normal 2 3 10 2 6 2" xfId="23871" xr:uid="{20860231-4723-4E89-8410-6D2FD69CFE5C}"/>
    <cellStyle name="Normal 2 3 10 2 7" xfId="9144" xr:uid="{2D19FEB3-6188-470F-9F54-A02D65B41C57}"/>
    <cellStyle name="Normal 2 3 10 2 7 2" xfId="27172" xr:uid="{2F1760F0-3781-4632-9EC9-D4B3EF847681}"/>
    <cellStyle name="Normal 2 3 10 2 8" xfId="19171" xr:uid="{9CD6DE5D-FC81-470A-9DDE-DC0D1EBDBE1C}"/>
    <cellStyle name="Normal 2 3 10 2 9" xfId="13838" xr:uid="{CFB63D4C-23AF-414F-8CC0-C10E5556B742}"/>
    <cellStyle name="Normal 2 3 10 3" xfId="1006" xr:uid="{00000000-0005-0000-0000-0000A6030000}"/>
    <cellStyle name="Normal 2 3 10 3 10" xfId="32017" xr:uid="{51785A78-7B82-4523-8D18-DF4EF2836A37}"/>
    <cellStyle name="Normal 2 3 10 3 2" xfId="1007" xr:uid="{00000000-0005-0000-0000-0000A7030000}"/>
    <cellStyle name="Normal 2 3 10 3 2 2" xfId="1008" xr:uid="{00000000-0005-0000-0000-0000A8030000}"/>
    <cellStyle name="Normal 2 3 10 3 2 2 2" xfId="2866" xr:uid="{2C8DB447-2E31-4F82-885B-FF1026D3D6FF}"/>
    <cellStyle name="Normal 2 3 10 3 2 2 2 2" xfId="5582" xr:uid="{447C9643-BC0E-4710-BE18-EF4523D6CD94}"/>
    <cellStyle name="Normal 2 3 10 3 2 2 2 2 2" xfId="23695" xr:uid="{C7A01F14-6F58-4B90-B638-BE005F15262E}"/>
    <cellStyle name="Normal 2 3 10 3 2 2 2 3" xfId="8645" xr:uid="{EBD76134-73D7-4D0A-84B7-9D65843FE2B2}"/>
    <cellStyle name="Normal 2 3 10 3 2 2 2 3 2" xfId="26679" xr:uid="{AC49E74A-715E-4E6F-8BF6-F06DC72A102B}"/>
    <cellStyle name="Normal 2 3 10 3 2 2 2 4" xfId="11928" xr:uid="{4444746C-9F97-4E68-A183-3327D80F2405}"/>
    <cellStyle name="Normal 2 3 10 3 2 2 2 4 2" xfId="29956" xr:uid="{852F5471-513B-4750-BE90-3873E490E6F7}"/>
    <cellStyle name="Normal 2 3 10 3 2 2 2 5" xfId="20981" xr:uid="{ACDBE913-7E02-47B6-A329-BD295C3BF0A2}"/>
    <cellStyle name="Normal 2 3 10 3 2 2 2 6" xfId="16607" xr:uid="{61E00A60-0651-4A73-8377-C1A9726BE435}"/>
    <cellStyle name="Normal 2 3 10 3 2 2 2 7" xfId="34752" xr:uid="{AAC3A745-F592-4D35-839C-3CB0F583B33A}"/>
    <cellStyle name="Normal 2 3 10 3 2 2 3" xfId="3792" xr:uid="{D9DCE3F0-3BBE-4360-A4C0-B9651D2AF7A6}"/>
    <cellStyle name="Normal 2 3 10 3 2 2 3 2" xfId="13414" xr:uid="{9EDF1B82-FEC3-461E-B4AE-00AE809465F2}"/>
    <cellStyle name="Normal 2 3 10 3 2 2 3 2 2" xfId="31441" xr:uid="{C87CED65-30A4-4F16-BF6A-010DDC27B0FC}"/>
    <cellStyle name="Normal 2 3 10 3 2 2 3 3" xfId="21907" xr:uid="{41F766DB-2689-4C4C-A2A1-1E4DD795C320}"/>
    <cellStyle name="Normal 2 3 10 3 2 2 3 4" xfId="18091" xr:uid="{63DBF9E4-62A6-496D-943E-B3ECA5867740}"/>
    <cellStyle name="Normal 2 3 10 3 2 2 3 5" xfId="36262" xr:uid="{BB8512EB-CB5F-4CA5-8426-1FAB11D13818}"/>
    <cellStyle name="Normal 2 3 10 3 2 2 4" xfId="6983" xr:uid="{EE1A75A6-D37C-4ECE-B00D-13D9C949DFC3}"/>
    <cellStyle name="Normal 2 3 10 3 2 2 4 2" xfId="25072" xr:uid="{32DE6DBA-ACD0-4CE4-AD87-0BCAF28F4280}"/>
    <cellStyle name="Normal 2 3 10 3 2 2 5" xfId="10342" xr:uid="{3493834A-E0B8-41B8-9DFF-DFF95A98BF49}"/>
    <cellStyle name="Normal 2 3 10 3 2 2 5 2" xfId="28370" xr:uid="{34F46E0F-2C5D-41C6-BA57-6417BD3E0813}"/>
    <cellStyle name="Normal 2 3 10 3 2 2 6" xfId="19177" xr:uid="{FA36C7B5-7148-44A0-8940-9839D587B2BB}"/>
    <cellStyle name="Normal 2 3 10 3 2 2 7" xfId="15036" xr:uid="{E4F32829-BC36-46A3-80D0-67705725C9B6}"/>
    <cellStyle name="Normal 2 3 10 3 2 2 8" xfId="33122" xr:uid="{8CF95351-E1C7-494B-A204-A13EB82E8840}"/>
    <cellStyle name="Normal 2 3 10 3 2 3" xfId="2183" xr:uid="{801AD508-5473-4C9A-96D9-ACCCE88C89EE}"/>
    <cellStyle name="Normal 2 3 10 3 2 3 2" xfId="4905" xr:uid="{2E8E563C-A877-4381-9987-20A2A69C9DD4}"/>
    <cellStyle name="Normal 2 3 10 3 2 3 2 2" xfId="23019" xr:uid="{0B20C719-5FFA-4C4A-B9E4-234CDF20AE96}"/>
    <cellStyle name="Normal 2 3 10 3 2 3 3" xfId="7958" xr:uid="{99E9DDD0-BD00-47CD-8CFA-514F96BA5D98}"/>
    <cellStyle name="Normal 2 3 10 3 2 3 3 2" xfId="25999" xr:uid="{58ECEE53-2020-41C4-BFED-714253CD1941}"/>
    <cellStyle name="Normal 2 3 10 3 2 3 4" xfId="11248" xr:uid="{8312CEEE-093E-41C2-8DA9-0F14666A09B9}"/>
    <cellStyle name="Normal 2 3 10 3 2 3 4 2" xfId="29276" xr:uid="{D7D18EEC-B2F2-4BBE-A935-27433E822EB2}"/>
    <cellStyle name="Normal 2 3 10 3 2 3 5" xfId="20299" xr:uid="{D703833C-56AD-4EB6-94B4-A6747FEE33B5}"/>
    <cellStyle name="Normal 2 3 10 3 2 3 6" xfId="15933" xr:uid="{6D85C7A5-CCC6-4E2D-B2AC-3C0A48782214}"/>
    <cellStyle name="Normal 2 3 10 3 2 3 7" xfId="34064" xr:uid="{32E980AB-C812-4171-BC3D-18B852BF2716}"/>
    <cellStyle name="Normal 2 3 10 3 2 4" xfId="3791" xr:uid="{47A2A05D-DADD-4F53-B3B1-E753B0B765B6}"/>
    <cellStyle name="Normal 2 3 10 3 2 4 2" xfId="12738" xr:uid="{474604C8-BBF1-472A-B035-4297D95CD7DA}"/>
    <cellStyle name="Normal 2 3 10 3 2 4 2 2" xfId="30765" xr:uid="{CE323AA0-456C-4F44-8E0F-AA8FBFD496A7}"/>
    <cellStyle name="Normal 2 3 10 3 2 4 3" xfId="21906" xr:uid="{A7C3BFB5-A777-4173-AB49-A63BDAA13109}"/>
    <cellStyle name="Normal 2 3 10 3 2 4 4" xfId="17415" xr:uid="{F417A4B1-41C1-45FF-A0C9-562ACEF545AE}"/>
    <cellStyle name="Normal 2 3 10 3 2 4 5" xfId="35586" xr:uid="{DB191785-55B6-4C76-8BF2-08E49785462B}"/>
    <cellStyle name="Normal 2 3 10 3 2 5" xfId="6298" xr:uid="{5B6AD5F7-43B7-4B1D-B3EA-4B3561682430}"/>
    <cellStyle name="Normal 2 3 10 3 2 5 2" xfId="24387" xr:uid="{0197DB35-C164-4DD6-9BC5-19AD010B395A}"/>
    <cellStyle name="Normal 2 3 10 3 2 6" xfId="9660" xr:uid="{9CFB07D9-64B3-4C11-9D79-75EF9E47E8B5}"/>
    <cellStyle name="Normal 2 3 10 3 2 6 2" xfId="27688" xr:uid="{C174EB76-D0DE-4937-BD8C-04DB3B37AFEC}"/>
    <cellStyle name="Normal 2 3 10 3 2 7" xfId="19176" xr:uid="{25FCFA52-BFE3-42C0-94C1-72A60940C471}"/>
    <cellStyle name="Normal 2 3 10 3 2 8" xfId="14354" xr:uid="{04278793-5DF5-4D67-8A09-E0FB1D4059C8}"/>
    <cellStyle name="Normal 2 3 10 3 2 9" xfId="32433" xr:uid="{2D2530C4-E9F2-4AE3-BFB3-D1E31B58507C}"/>
    <cellStyle name="Normal 2 3 10 3 3" xfId="1009" xr:uid="{00000000-0005-0000-0000-0000A9030000}"/>
    <cellStyle name="Normal 2 3 10 3 3 2" xfId="2583" xr:uid="{DE6C103C-D82D-4190-8E0C-4D4D7CD86EB7}"/>
    <cellStyle name="Normal 2 3 10 3 3 2 2" xfId="5301" xr:uid="{A92D3B18-198E-443F-BC40-DF26A04F153F}"/>
    <cellStyle name="Normal 2 3 10 3 3 2 2 2" xfId="23414" xr:uid="{50FB959D-A925-4600-B535-151512B7F901}"/>
    <cellStyle name="Normal 2 3 10 3 3 2 3" xfId="8360" xr:uid="{153E6BC1-8556-4C6F-8CCC-7C026248D160}"/>
    <cellStyle name="Normal 2 3 10 3 3 2 3 2" xfId="26396" xr:uid="{13771126-1095-4CF6-8017-2E81B95C75F8}"/>
    <cellStyle name="Normal 2 3 10 3 3 2 4" xfId="11645" xr:uid="{18271628-23E9-4FC7-A7BB-D8B261784C4E}"/>
    <cellStyle name="Normal 2 3 10 3 3 2 4 2" xfId="29673" xr:uid="{88D15788-4B15-4B77-8869-042721AA1930}"/>
    <cellStyle name="Normal 2 3 10 3 3 2 5" xfId="20698" xr:uid="{CF9706B3-5994-4D43-8717-5C2EF809E67C}"/>
    <cellStyle name="Normal 2 3 10 3 3 2 6" xfId="16326" xr:uid="{827B0F5D-7FDC-45B2-8C8B-8EAD6EA91F0E}"/>
    <cellStyle name="Normal 2 3 10 3 3 2 7" xfId="34467" xr:uid="{75970A42-ED84-4C1E-BF64-E7AD413561BD}"/>
    <cellStyle name="Normal 2 3 10 3 3 3" xfId="3793" xr:uid="{C75E715D-F8CE-4350-91A2-67B40400FF43}"/>
    <cellStyle name="Normal 2 3 10 3 3 3 2" xfId="13133" xr:uid="{150CA3C3-36C1-4737-B2A6-D6DAD4466897}"/>
    <cellStyle name="Normal 2 3 10 3 3 3 2 2" xfId="31160" xr:uid="{222B556B-22E9-4FBA-8EF6-3FE9DA1D85C1}"/>
    <cellStyle name="Normal 2 3 10 3 3 3 3" xfId="21908" xr:uid="{5F0B3D97-294F-45A3-AFBB-A89EBAA98893}"/>
    <cellStyle name="Normal 2 3 10 3 3 3 4" xfId="17810" xr:uid="{F4A62672-72F8-46BA-9176-AE94C22E642A}"/>
    <cellStyle name="Normal 2 3 10 3 3 3 5" xfId="35981" xr:uid="{21CFC0FD-8798-42A8-9B6B-F1C23B3B8137}"/>
    <cellStyle name="Normal 2 3 10 3 3 4" xfId="6700" xr:uid="{329CFADF-1A91-4B37-BE18-B1C1FF1D54ED}"/>
    <cellStyle name="Normal 2 3 10 3 3 4 2" xfId="24789" xr:uid="{434C7246-70D9-45FA-A136-D6EE0282FE72}"/>
    <cellStyle name="Normal 2 3 10 3 3 5" xfId="10059" xr:uid="{C1334E2B-FAA0-42E9-86C5-3C41C67353E8}"/>
    <cellStyle name="Normal 2 3 10 3 3 5 2" xfId="28087" xr:uid="{54BCB745-2F62-48CA-BDC0-E36F9C94C0A8}"/>
    <cellStyle name="Normal 2 3 10 3 3 6" xfId="19178" xr:uid="{3A2C39B4-F5DE-4B39-953B-6C10A8D2C3EF}"/>
    <cellStyle name="Normal 2 3 10 3 3 7" xfId="14753" xr:uid="{75401695-A40D-4544-AF8E-4901CAF7A00E}"/>
    <cellStyle name="Normal 2 3 10 3 3 8" xfId="32837" xr:uid="{6093D5FC-7850-44E4-B334-652FE266FE2C}"/>
    <cellStyle name="Normal 2 3 10 3 4" xfId="1784" xr:uid="{3F112DE8-C818-4720-98F4-4447E8D23B44}"/>
    <cellStyle name="Normal 2 3 10 3 4 2" xfId="4509" xr:uid="{E9E16B4A-91FF-4E96-A1CD-F78F030109A6}"/>
    <cellStyle name="Normal 2 3 10 3 4 2 2" xfId="22624" xr:uid="{EC14E8A8-3994-4467-94E3-F830D57F13E2}"/>
    <cellStyle name="Normal 2 3 10 3 4 3" xfId="7546" xr:uid="{A706D851-C5AE-405F-8F79-9342B4DAA747}"/>
    <cellStyle name="Normal 2 3 10 3 4 3 2" xfId="25592" xr:uid="{E8BBAA9B-A1BF-4711-88BE-D8C433863BE8}"/>
    <cellStyle name="Normal 2 3 10 3 4 4" xfId="10852" xr:uid="{2D197886-3948-44AA-B546-4A759D2FE9AD}"/>
    <cellStyle name="Normal 2 3 10 3 4 4 2" xfId="28880" xr:uid="{FA7D7613-0FD8-437A-8479-529F6C56EC16}"/>
    <cellStyle name="Normal 2 3 10 3 4 5" xfId="19901" xr:uid="{36ED4AA2-DEA4-472F-9517-EE27DB4095BA}"/>
    <cellStyle name="Normal 2 3 10 3 4 6" xfId="15542" xr:uid="{95B559D7-C126-4B11-B14E-55AE0E3868F0}"/>
    <cellStyle name="Normal 2 3 10 3 4 7" xfId="33651" xr:uid="{BC091B0F-787E-4C34-91D8-C2619261C38A}"/>
    <cellStyle name="Normal 2 3 10 3 5" xfId="3790" xr:uid="{69CC5224-FD39-4196-80CF-F95AA2D26879}"/>
    <cellStyle name="Normal 2 3 10 3 5 2" xfId="12343" xr:uid="{664E3918-4FE7-4ACD-99CD-57A6C8D31029}"/>
    <cellStyle name="Normal 2 3 10 3 5 2 2" xfId="30370" xr:uid="{6F72FD05-D787-4EF2-9953-0DED9A104744}"/>
    <cellStyle name="Normal 2 3 10 3 5 3" xfId="21905" xr:uid="{45157F1C-58E7-4CC0-8509-F723FA2CF32F}"/>
    <cellStyle name="Normal 2 3 10 3 5 4" xfId="17020" xr:uid="{ECF0D6F9-5537-4115-985F-A2D593939F85}"/>
    <cellStyle name="Normal 2 3 10 3 5 5" xfId="35188" xr:uid="{CE85241A-095E-43F6-BC5D-F76F377082AA}"/>
    <cellStyle name="Normal 2 3 10 3 6" xfId="5885" xr:uid="{C5ABA5F1-3D60-4A14-8FE0-1DC76D9BA1B5}"/>
    <cellStyle name="Normal 2 3 10 3 6 2" xfId="23987" xr:uid="{5F997128-4384-40DE-B44E-9EDACF1394F1}"/>
    <cellStyle name="Normal 2 3 10 3 7" xfId="9260" xr:uid="{4BF7B21B-91C0-49BC-B1D0-152F6657009D}"/>
    <cellStyle name="Normal 2 3 10 3 7 2" xfId="27288" xr:uid="{C9E16BEF-9665-4792-B5FC-7CEB13267258}"/>
    <cellStyle name="Normal 2 3 10 3 8" xfId="19175" xr:uid="{E547350B-53B0-48D6-B180-7C1E87D8441D}"/>
    <cellStyle name="Normal 2 3 10 3 9" xfId="13954" xr:uid="{2B235E30-D1BD-4DFB-9E53-15BADF38432A}"/>
    <cellStyle name="Normal 2 3 10 4" xfId="1010" xr:uid="{00000000-0005-0000-0000-0000AA030000}"/>
    <cellStyle name="Normal 2 3 10 4 2" xfId="1011" xr:uid="{00000000-0005-0000-0000-0000AB030000}"/>
    <cellStyle name="Normal 2 3 10 4 2 2" xfId="2697" xr:uid="{A7DE90B3-D508-4BC8-AA07-068C013E8F13}"/>
    <cellStyle name="Normal 2 3 10 4 2 2 2" xfId="5415" xr:uid="{807F473B-1DAD-4389-B665-FBB8504679A6}"/>
    <cellStyle name="Normal 2 3 10 4 2 2 2 2" xfId="23528" xr:uid="{229BA50E-1C97-4025-807D-DED4A057C250}"/>
    <cellStyle name="Normal 2 3 10 4 2 2 3" xfId="8474" xr:uid="{D26D8EEE-474C-42EC-AF2F-F864871EE7EE}"/>
    <cellStyle name="Normal 2 3 10 4 2 2 3 2" xfId="26510" xr:uid="{F051BD0C-CBE1-4B3D-B585-4EC289DA7859}"/>
    <cellStyle name="Normal 2 3 10 4 2 2 4" xfId="11759" xr:uid="{770FA16F-AA78-44E4-8409-023374D7719A}"/>
    <cellStyle name="Normal 2 3 10 4 2 2 4 2" xfId="29787" xr:uid="{7748992E-9895-40EF-B2A9-F0D4E39A3E2A}"/>
    <cellStyle name="Normal 2 3 10 4 2 2 5" xfId="20812" xr:uid="{3376C8B9-C46A-4F7E-B0E7-EE8C43405306}"/>
    <cellStyle name="Normal 2 3 10 4 2 2 6" xfId="16440" xr:uid="{0F4B2B33-DBED-4374-8018-7B4B8435B0BD}"/>
    <cellStyle name="Normal 2 3 10 4 2 2 7" xfId="34581" xr:uid="{ED31DC08-F853-4212-B6CA-E520282F3393}"/>
    <cellStyle name="Normal 2 3 10 4 2 3" xfId="3795" xr:uid="{46317A7A-F6D9-4B92-B355-B6F705A8BD87}"/>
    <cellStyle name="Normal 2 3 10 4 2 3 2" xfId="13247" xr:uid="{B13CF7CB-7ADF-4574-B9BE-234BE449D846}"/>
    <cellStyle name="Normal 2 3 10 4 2 3 2 2" xfId="31274" xr:uid="{FB2F6BDF-7233-4495-A241-B638D6346068}"/>
    <cellStyle name="Normal 2 3 10 4 2 3 3" xfId="21910" xr:uid="{9337DDDE-940B-40FD-92FB-A1A207447427}"/>
    <cellStyle name="Normal 2 3 10 4 2 3 4" xfId="17924" xr:uid="{FEBFEBB6-DF9F-48A9-8A8E-A457AA26FA94}"/>
    <cellStyle name="Normal 2 3 10 4 2 3 5" xfId="36095" xr:uid="{82A217C1-F3A6-417A-9E6A-B56E134CCF49}"/>
    <cellStyle name="Normal 2 3 10 4 2 4" xfId="6814" xr:uid="{115FE102-4BA8-4B79-9FC4-BA9AA9BF310E}"/>
    <cellStyle name="Normal 2 3 10 4 2 4 2" xfId="24903" xr:uid="{D6BED809-BCF7-4307-A1C4-44BC5958291D}"/>
    <cellStyle name="Normal 2 3 10 4 2 5" xfId="10173" xr:uid="{480BB22B-C71A-4653-8531-616D81B0A58C}"/>
    <cellStyle name="Normal 2 3 10 4 2 5 2" xfId="28201" xr:uid="{787BD5D5-34A5-49A7-A566-7FA3E429BFF8}"/>
    <cellStyle name="Normal 2 3 10 4 2 6" xfId="19180" xr:uid="{88930ADD-C2EF-4F42-A04F-8E1E820E5FE4}"/>
    <cellStyle name="Normal 2 3 10 4 2 7" xfId="14867" xr:uid="{AEBD5B5D-D8B7-477F-BB9B-A06A2C044AE4}"/>
    <cellStyle name="Normal 2 3 10 4 2 8" xfId="32951" xr:uid="{3DAE9883-7141-4360-AE67-D361008F5E47}"/>
    <cellStyle name="Normal 2 3 10 4 3" xfId="1899" xr:uid="{8F9C4AC1-CC54-4FDC-A916-7375CF1AB439}"/>
    <cellStyle name="Normal 2 3 10 4 3 2" xfId="4623" xr:uid="{86D604E3-D9DB-47D4-9B3A-8EC01485C679}"/>
    <cellStyle name="Normal 2 3 10 4 3 2 2" xfId="22738" xr:uid="{FBA167E4-BF42-4B82-87BE-6E240D5436A6}"/>
    <cellStyle name="Normal 2 3 10 4 3 3" xfId="7664" xr:uid="{80237888-4E8E-4B61-B3A6-7E9F9716ADAD}"/>
    <cellStyle name="Normal 2 3 10 4 3 3 2" xfId="25708" xr:uid="{7AD2E0F1-A97F-49B2-B98D-7F2424EDAC48}"/>
    <cellStyle name="Normal 2 3 10 4 3 4" xfId="10965" xr:uid="{74FF6BE8-F2F6-4602-90E5-D42EEB1067AC}"/>
    <cellStyle name="Normal 2 3 10 4 3 4 2" xfId="28993" xr:uid="{F5C272BA-EA28-47CC-A2D1-8661FF6E3702}"/>
    <cellStyle name="Normal 2 3 10 4 3 5" xfId="20016" xr:uid="{BE4E2550-FC92-470D-8083-89DB451D6F83}"/>
    <cellStyle name="Normal 2 3 10 4 3 6" xfId="15654" xr:uid="{0A78F005-F45F-42AC-84BC-8BA6A6F79FA9}"/>
    <cellStyle name="Normal 2 3 10 4 3 7" xfId="33769" xr:uid="{E8E446B6-C20C-40B5-B28D-AF2CA7409981}"/>
    <cellStyle name="Normal 2 3 10 4 4" xfId="3794" xr:uid="{E1C9919E-423B-48BF-B4B8-A75C66E6D300}"/>
    <cellStyle name="Normal 2 3 10 4 4 2" xfId="12457" xr:uid="{62F70271-008D-496D-9C0E-2DCCFEE5759F}"/>
    <cellStyle name="Normal 2 3 10 4 4 2 2" xfId="30484" xr:uid="{AE94B10A-1EB4-4AB9-AE7C-8CE0FD0E7825}"/>
    <cellStyle name="Normal 2 3 10 4 4 3" xfId="21909" xr:uid="{5D113262-62D0-4403-8576-4FDCBB4852BC}"/>
    <cellStyle name="Normal 2 3 10 4 4 4" xfId="17134" xr:uid="{5F26EA3F-F6CE-4A2B-94B8-4CEF6D6D4D75}"/>
    <cellStyle name="Normal 2 3 10 4 4 5" xfId="35302" xr:uid="{0B73FC50-55E3-4D69-AC1E-D9125FD9D3A7}"/>
    <cellStyle name="Normal 2 3 10 4 5" xfId="6004" xr:uid="{D9E16A85-41B4-4E1B-ADE5-79FFE5F19C3B}"/>
    <cellStyle name="Normal 2 3 10 4 5 2" xfId="24103" xr:uid="{EBF14FE1-6A59-428B-94DC-3F85307B80F5}"/>
    <cellStyle name="Normal 2 3 10 4 6" xfId="9375" xr:uid="{AD97B681-8EA5-4F56-95B2-2DAFE27D61E5}"/>
    <cellStyle name="Normal 2 3 10 4 6 2" xfId="27403" xr:uid="{E27DE167-249B-44C5-92FA-92CA240A585A}"/>
    <cellStyle name="Normal 2 3 10 4 7" xfId="19179" xr:uid="{B9D05669-9312-4EEB-917D-A009A3BDBFA6}"/>
    <cellStyle name="Normal 2 3 10 4 8" xfId="14069" xr:uid="{C076CFE8-1862-4669-80F8-4E1B4D9D934B}"/>
    <cellStyle name="Normal 2 3 10 4 9" xfId="32137" xr:uid="{7A8ED1C3-7336-47E6-96BB-E9BC9AAE81BB}"/>
    <cellStyle name="Normal 2 3 10 5" xfId="1012" xr:uid="{00000000-0005-0000-0000-0000AC030000}"/>
    <cellStyle name="Normal 2 3 10 5 2" xfId="1013" xr:uid="{00000000-0005-0000-0000-0000AD030000}"/>
    <cellStyle name="Normal 2 3 10 5 2 2" xfId="2416" xr:uid="{79373FB4-FD83-42A1-965A-EC23F42976E1}"/>
    <cellStyle name="Normal 2 3 10 5 2 2 2" xfId="5135" xr:uid="{12D96E9D-A35C-4881-B202-96553D3DF747}"/>
    <cellStyle name="Normal 2 3 10 5 2 2 2 2" xfId="23248" xr:uid="{8BBF3003-03EB-4549-B3F5-5193DD66CC23}"/>
    <cellStyle name="Normal 2 3 10 5 2 2 3" xfId="8193" xr:uid="{01C90C98-76AB-4105-A731-B930C39A8921}"/>
    <cellStyle name="Normal 2 3 10 5 2 2 3 2" xfId="26229" xr:uid="{CE1F3967-7E7D-464F-881B-5DD308C6587D}"/>
    <cellStyle name="Normal 2 3 10 5 2 2 4" xfId="11479" xr:uid="{5858DBC6-6C87-413F-90EC-87969238EBC7}"/>
    <cellStyle name="Normal 2 3 10 5 2 2 4 2" xfId="29507" xr:uid="{CAFFCC15-E7DD-4BB0-8C75-03244B2FAB37}"/>
    <cellStyle name="Normal 2 3 10 5 2 2 5" xfId="20531" xr:uid="{FA8DB4FD-F450-4C63-B1BC-DC5862507E13}"/>
    <cellStyle name="Normal 2 3 10 5 2 2 6" xfId="16160" xr:uid="{B4B264DE-5D28-40A3-9014-027245060926}"/>
    <cellStyle name="Normal 2 3 10 5 2 2 7" xfId="34300" xr:uid="{0EE3F77B-16EC-4A08-BEB4-7F49354F0B5E}"/>
    <cellStyle name="Normal 2 3 10 5 2 3" xfId="3797" xr:uid="{EE7F7A66-4599-4747-8D50-519FC9DE6F08}"/>
    <cellStyle name="Normal 2 3 10 5 2 3 2" xfId="12967" xr:uid="{BFC4105E-8062-46D1-A71C-F7797A49C87B}"/>
    <cellStyle name="Normal 2 3 10 5 2 3 2 2" xfId="30994" xr:uid="{6D80DCA2-8320-43B4-827D-9CE8AF7062C3}"/>
    <cellStyle name="Normal 2 3 10 5 2 3 3" xfId="21912" xr:uid="{6F87C544-355C-4044-BB80-70F95301558E}"/>
    <cellStyle name="Normal 2 3 10 5 2 3 4" xfId="17644" xr:uid="{6C0A1B25-D6C9-4A61-9D83-1B5FE5E4B10A}"/>
    <cellStyle name="Normal 2 3 10 5 2 3 5" xfId="35815" xr:uid="{CC83E92A-9C88-4D4F-A2BB-49300F69559B}"/>
    <cellStyle name="Normal 2 3 10 5 2 4" xfId="6533" xr:uid="{A1842C89-25A1-45C1-B225-18462BF2983F}"/>
    <cellStyle name="Normal 2 3 10 5 2 4 2" xfId="24622" xr:uid="{9EA84E8B-5BBF-434A-B39A-C40B173C27DF}"/>
    <cellStyle name="Normal 2 3 10 5 2 5" xfId="9893" xr:uid="{E94B323A-024C-4530-915F-C28501C166B9}"/>
    <cellStyle name="Normal 2 3 10 5 2 5 2" xfId="27921" xr:uid="{CFEB4D26-B2AC-4826-87C6-621700460FB9}"/>
    <cellStyle name="Normal 2 3 10 5 2 6" xfId="19182" xr:uid="{A699C6E6-07C2-4D4A-B134-1DE76078D177}"/>
    <cellStyle name="Normal 2 3 10 5 2 7" xfId="14587" xr:uid="{ABD875F9-6144-4CAD-9A1C-BF31A1BF88F5}"/>
    <cellStyle name="Normal 2 3 10 5 2 8" xfId="32670" xr:uid="{E78427DD-42C9-4247-80CD-E0EED487D325}"/>
    <cellStyle name="Normal 2 3 10 5 3" xfId="2016" xr:uid="{31296076-CF3B-46D1-8800-AB39AA9FB781}"/>
    <cellStyle name="Normal 2 3 10 5 3 2" xfId="4739" xr:uid="{93F8C987-DE1D-41BC-8A55-A418297E0F27}"/>
    <cellStyle name="Normal 2 3 10 5 3 2 2" xfId="22853" xr:uid="{0EC5D6E4-7884-46F3-802D-632B633CAFAA}"/>
    <cellStyle name="Normal 2 3 10 5 3 3" xfId="7786" xr:uid="{4237D254-B71D-4F6B-85CB-B064C9D24503}"/>
    <cellStyle name="Normal 2 3 10 5 3 3 2" xfId="25829" xr:uid="{49DCAD87-ECE3-4841-86D1-DF6C2A5C9CDD}"/>
    <cellStyle name="Normal 2 3 10 5 3 4" xfId="11081" xr:uid="{7C7EE6E3-4569-40BC-9293-2C4D1C7CB973}"/>
    <cellStyle name="Normal 2 3 10 5 3 4 2" xfId="29109" xr:uid="{B1A0A0ED-3117-423A-A986-0CFB4617C40F}"/>
    <cellStyle name="Normal 2 3 10 5 3 5" xfId="20132" xr:uid="{8164EE3A-BBF3-42BF-8B5B-63316F957BB6}"/>
    <cellStyle name="Normal 2 3 10 5 3 6" xfId="15768" xr:uid="{7629B808-21C6-4A0A-BD4D-941DE325B17F}"/>
    <cellStyle name="Normal 2 3 10 5 3 7" xfId="33892" xr:uid="{60E0A131-1B6A-4EED-ACB6-C2A704399577}"/>
    <cellStyle name="Normal 2 3 10 5 4" xfId="3796" xr:uid="{B18A5FB2-4D30-4485-AAC6-F89678951790}"/>
    <cellStyle name="Normal 2 3 10 5 4 2" xfId="12572" xr:uid="{DBEE88E8-AE93-4F11-9099-07706620E104}"/>
    <cellStyle name="Normal 2 3 10 5 4 2 2" xfId="30599" xr:uid="{7E90A2A1-7CFF-4CA8-9A2E-3368758B44A2}"/>
    <cellStyle name="Normal 2 3 10 5 4 3" xfId="21911" xr:uid="{2D14DD85-088F-4CDE-A44B-2ADA0FAEDD83}"/>
    <cellStyle name="Normal 2 3 10 5 4 4" xfId="17249" xr:uid="{D39932A0-8C30-4D39-A1CA-D06AAE0551AA}"/>
    <cellStyle name="Normal 2 3 10 5 4 5" xfId="35419" xr:uid="{C41AA8D7-FD36-4E9E-ADA0-CF3F0AB321F2}"/>
    <cellStyle name="Normal 2 3 10 5 5" xfId="6127" xr:uid="{46423DE9-8E0F-4F70-BC26-B1BC1FB539CF}"/>
    <cellStyle name="Normal 2 3 10 5 5 2" xfId="24220" xr:uid="{FE72C464-6A9E-417A-8FCC-BA186BB3C47D}"/>
    <cellStyle name="Normal 2 3 10 5 6" xfId="9492" xr:uid="{5CEF270C-1455-4D0B-A77E-BFA19E819855}"/>
    <cellStyle name="Normal 2 3 10 5 6 2" xfId="27520" xr:uid="{B3859BE6-DA51-4BD6-8BFD-0F47CA9DBB1F}"/>
    <cellStyle name="Normal 2 3 10 5 7" xfId="19181" xr:uid="{2BD4E3FA-CB18-4F1C-AE0D-F8A5A245C8D4}"/>
    <cellStyle name="Normal 2 3 10 5 8" xfId="14186" xr:uid="{79879B0A-0E47-473A-8992-C66D30751CE6}"/>
    <cellStyle name="Normal 2 3 10 5 9" xfId="32260" xr:uid="{F2DA54EB-2F7A-4C8A-8C15-457B8F9CC82A}"/>
    <cellStyle name="Normal 2 3 10 6" xfId="1014" xr:uid="{00000000-0005-0000-0000-0000AE030000}"/>
    <cellStyle name="Normal 2 3 10 6 2" xfId="2301" xr:uid="{ABFE2FAA-95A0-43A2-942A-6AC3DF21EFF3}"/>
    <cellStyle name="Normal 2 3 10 6 2 2" xfId="5020" xr:uid="{773F9AAE-599E-4B7A-B14A-41A746167C84}"/>
    <cellStyle name="Normal 2 3 10 6 2 2 2" xfId="23133" xr:uid="{39524FB3-D6BB-46B2-9F37-18F33324C034}"/>
    <cellStyle name="Normal 2 3 10 6 2 3" xfId="8079" xr:uid="{AE8D6A00-43D1-4164-8BB5-8EA2EF6DF491}"/>
    <cellStyle name="Normal 2 3 10 6 2 3 2" xfId="26115" xr:uid="{BDEBD5D6-441B-4A1E-97E0-D47166DAFBA1}"/>
    <cellStyle name="Normal 2 3 10 6 2 4" xfId="11365" xr:uid="{CEC02D82-6BE1-4AED-89CA-F043DAAB1B2A}"/>
    <cellStyle name="Normal 2 3 10 6 2 4 2" xfId="29393" xr:uid="{C129A6B9-1E14-462F-AEC7-172555A8E596}"/>
    <cellStyle name="Normal 2 3 10 6 2 5" xfId="20416" xr:uid="{EAB47881-EA9F-4E37-814C-BAE74B07BB55}"/>
    <cellStyle name="Normal 2 3 10 6 2 6" xfId="16046" xr:uid="{100B138B-F135-43C9-953D-E846CE4D399B}"/>
    <cellStyle name="Normal 2 3 10 6 2 7" xfId="34186" xr:uid="{9E7D0AC8-6420-476F-84E0-F8F9FBF6D1B5}"/>
    <cellStyle name="Normal 2 3 10 6 3" xfId="3798" xr:uid="{281DA388-E60A-4140-B6D0-2923766B9A2C}"/>
    <cellStyle name="Normal 2 3 10 6 3 2" xfId="12852" xr:uid="{A42A5EF7-38F6-42EE-9D10-2D11AA15497B}"/>
    <cellStyle name="Normal 2 3 10 6 3 2 2" xfId="30879" xr:uid="{3E244414-76BC-46E2-9178-A3ECBCE5C349}"/>
    <cellStyle name="Normal 2 3 10 6 3 3" xfId="21913" xr:uid="{F6F54082-3961-4F16-B46A-E5C1B399F180}"/>
    <cellStyle name="Normal 2 3 10 6 3 4" xfId="17529" xr:uid="{BC9F6775-AE33-42DF-BD6D-5A5BA1C983F6}"/>
    <cellStyle name="Normal 2 3 10 6 3 5" xfId="35700" xr:uid="{BC81E479-1090-418B-91A6-F5A756B2A43E}"/>
    <cellStyle name="Normal 2 3 10 6 4" xfId="6418" xr:uid="{9937DE7C-9935-469D-BDBC-1FD3FE2C4085}"/>
    <cellStyle name="Normal 2 3 10 6 4 2" xfId="24507" xr:uid="{BB02B922-8CD5-4EC5-8CD7-8ACE7D2FCCC8}"/>
    <cellStyle name="Normal 2 3 10 6 5" xfId="9778" xr:uid="{9FC072BE-561E-4B2D-8831-5EF7E1786324}"/>
    <cellStyle name="Normal 2 3 10 6 5 2" xfId="27806" xr:uid="{84F6FB4E-BB05-40FD-A4A0-3FABDF7ED0EA}"/>
    <cellStyle name="Normal 2 3 10 6 6" xfId="19183" xr:uid="{0FFD009A-1E8A-4A93-8D04-164558D8C44A}"/>
    <cellStyle name="Normal 2 3 10 6 7" xfId="14472" xr:uid="{60547754-01C5-4769-B8B1-925115395E7C}"/>
    <cellStyle name="Normal 2 3 10 6 8" xfId="32555" xr:uid="{73F9F2EF-5C5A-461C-ADE2-A67F8F10B99E}"/>
    <cellStyle name="Normal 2 3 10 7" xfId="1617" xr:uid="{E2CBAF58-8FAF-44BF-98C1-994D69F8B203}"/>
    <cellStyle name="Normal 2 3 10 7 2" xfId="4343" xr:uid="{4D4AF562-C8F6-4F4C-8337-5174436BAEF3}"/>
    <cellStyle name="Normal 2 3 10 7 2 2" xfId="8768" xr:uid="{1EF62D03-20FA-4DD9-82A0-6A9294C75544}"/>
    <cellStyle name="Normal 2 3 10 7 2 2 2" xfId="26800" xr:uid="{0B2D2335-A55D-4696-8F9C-88727D8E6C8D}"/>
    <cellStyle name="Normal 2 3 10 7 2 3" xfId="12047" xr:uid="{440A2276-B78D-4CE1-989C-9DA93A722B12}"/>
    <cellStyle name="Normal 2 3 10 7 2 3 2" xfId="30075" xr:uid="{46639DA7-4A53-43A9-851A-ADC3582020CB}"/>
    <cellStyle name="Normal 2 3 10 7 2 4" xfId="22458" xr:uid="{299F93A9-D3F5-4FF8-B100-E8D01E7D511E}"/>
    <cellStyle name="Normal 2 3 10 7 2 5" xfId="16725" xr:uid="{998D8F38-5481-4070-B801-7A2742C233A6}"/>
    <cellStyle name="Normal 2 3 10 7 2 6" xfId="34875" xr:uid="{99FC1024-C74B-4459-9B53-0C40BD12C6A4}"/>
    <cellStyle name="Normal 2 3 10 7 3" xfId="7124" xr:uid="{48F69F0C-6546-4E6A-8F56-9308827E9113}"/>
    <cellStyle name="Normal 2 3 10 7 3 2" xfId="13534" xr:uid="{49FC99EE-79BA-40BA-9515-B2FB0B839BCD}"/>
    <cellStyle name="Normal 2 3 10 7 3 2 2" xfId="31561" xr:uid="{4B695C87-BFBA-4A60-8F40-052C03DC89FD}"/>
    <cellStyle name="Normal 2 3 10 7 3 3" xfId="25192" xr:uid="{5AB032D9-25C0-4BE4-A3D0-57A7BB051AA9}"/>
    <cellStyle name="Normal 2 3 10 7 3 4" xfId="18211" xr:uid="{AA81A9DB-F8D4-42D9-A1BA-B9A3E6FB8CD1}"/>
    <cellStyle name="Normal 2 3 10 7 3 5" xfId="36382" xr:uid="{E3A44D15-8AB1-496D-8CF0-EF4CC2B8C52F}"/>
    <cellStyle name="Normal 2 3 10 7 4" xfId="10463" xr:uid="{9A7629F0-9D3C-4599-AF10-2C9D75D9265D}"/>
    <cellStyle name="Normal 2 3 10 7 4 2" xfId="28491" xr:uid="{61614BB4-0AA4-447B-8DFE-FE3F580DE779}"/>
    <cellStyle name="Normal 2 3 10 7 5" xfId="19734" xr:uid="{77A6BE60-3FAF-40A9-9AD5-7429B764F374}"/>
    <cellStyle name="Normal 2 3 10 7 6" xfId="15156" xr:uid="{266C03C8-AC90-4CB8-A684-B41C4D7A0CD9}"/>
    <cellStyle name="Normal 2 3 10 7 7" xfId="33246" xr:uid="{5301553F-87AE-49B2-8815-EE8BAF7B63B9}"/>
    <cellStyle name="Normal 2 3 10 8" xfId="2987" xr:uid="{8D533013-4BDC-4B56-A5A3-6C5621A799FD}"/>
    <cellStyle name="Normal 2 3 10 8 2" xfId="7312" xr:uid="{BCEE3352-1E24-4A74-AC5C-5350872E81AF}"/>
    <cellStyle name="Normal 2 3 10 8 2 2" xfId="25369" xr:uid="{03FCDC83-F2E1-4BAC-9ADB-6E7F2FE009AD}"/>
    <cellStyle name="Normal 2 3 10 8 3" xfId="10636" xr:uid="{5CC96676-9F3A-46A5-8F9D-03A9EB190651}"/>
    <cellStyle name="Normal 2 3 10 8 3 2" xfId="28664" xr:uid="{CF6B43FA-E41D-4B21-9E13-ACBDF2904FC9}"/>
    <cellStyle name="Normal 2 3 10 8 4" xfId="21102" xr:uid="{2450C5A7-BC2F-4372-8DC1-5D453EF1593D}"/>
    <cellStyle name="Normal 2 3 10 8 5" xfId="15329" xr:uid="{01E24422-1E14-4712-9831-14F0849A35BE}"/>
    <cellStyle name="Normal 2 3 10 8 6" xfId="33423" xr:uid="{3FC9E9BE-E3CA-4887-95AA-096E3A46F551}"/>
    <cellStyle name="Normal 2 3 10 9" xfId="5714" xr:uid="{70540DCA-3AA9-46AA-8BA6-D822D6905AC9}"/>
    <cellStyle name="Normal 2 3 10 9 2" xfId="12177" xr:uid="{5B9C0A5F-A390-42D6-95F8-98411F12CEE8}"/>
    <cellStyle name="Normal 2 3 10 9 2 2" xfId="30204" xr:uid="{44DB593F-4370-4ED2-B9BF-9DEED100BC30}"/>
    <cellStyle name="Normal 2 3 10 9 3" xfId="23820" xr:uid="{EF737C08-39EB-4E77-8AA2-D0FEA7C37686}"/>
    <cellStyle name="Normal 2 3 10 9 4" xfId="16854" xr:uid="{CEC29063-8401-49A9-9FF7-F26C65182F19}"/>
    <cellStyle name="Normal 2 3 10 9 5" xfId="35020" xr:uid="{A9FD25D1-E424-48E2-BE85-514F4A3F71AE}"/>
    <cellStyle name="Normal 2 3 11" xfId="1015" xr:uid="{00000000-0005-0000-0000-0000AF030000}"/>
    <cellStyle name="Normal 2 3 11 10" xfId="9149" xr:uid="{67873EEF-1CF7-483E-B613-932BD20CB1BE}"/>
    <cellStyle name="Normal 2 3 11 10 2" xfId="27177" xr:uid="{09131F77-A82E-42B4-A657-0F24E3D0086F}"/>
    <cellStyle name="Normal 2 3 11 11" xfId="19184" xr:uid="{8FDA8379-CDAF-4E32-BD5F-96002A2449CD}"/>
    <cellStyle name="Normal 2 3 11 12" xfId="13843" xr:uid="{975AF3AC-45F9-4EB3-B05E-57D048F98FCA}"/>
    <cellStyle name="Normal 2 3 11 13" xfId="31901" xr:uid="{DCB3F102-EE7E-4CFC-8953-8B8C263EF140}"/>
    <cellStyle name="Normal 2 3 11 2" xfId="1016" xr:uid="{00000000-0005-0000-0000-0000B0030000}"/>
    <cellStyle name="Normal 2 3 11 2 10" xfId="32024" xr:uid="{53E54576-0321-4E7F-BFBF-E7B5857E29B2}"/>
    <cellStyle name="Normal 2 3 11 2 2" xfId="1017" xr:uid="{00000000-0005-0000-0000-0000B1030000}"/>
    <cellStyle name="Normal 2 3 11 2 2 2" xfId="1018" xr:uid="{00000000-0005-0000-0000-0000B2030000}"/>
    <cellStyle name="Normal 2 3 11 2 2 2 2" xfId="2872" xr:uid="{24588A36-A277-4525-8750-2163875519C9}"/>
    <cellStyle name="Normal 2 3 11 2 2 2 2 2" xfId="5588" xr:uid="{FD30B1BB-AF6B-423B-B4CB-C5D8981141B7}"/>
    <cellStyle name="Normal 2 3 11 2 2 2 2 2 2" xfId="23701" xr:uid="{9A53891C-DE22-4D93-9A3C-24A95290B446}"/>
    <cellStyle name="Normal 2 3 11 2 2 2 2 3" xfId="8651" xr:uid="{FD530359-F7EA-4C3C-8249-498B0D8E3BAC}"/>
    <cellStyle name="Normal 2 3 11 2 2 2 2 3 2" xfId="26685" xr:uid="{D20646EB-F58C-43BC-BBD3-8A9900E111EA}"/>
    <cellStyle name="Normal 2 3 11 2 2 2 2 4" xfId="11934" xr:uid="{EEB894D3-A1A8-4DA6-A7E4-019232A5DFD0}"/>
    <cellStyle name="Normal 2 3 11 2 2 2 2 4 2" xfId="29962" xr:uid="{8F518713-C6A4-49B7-8AA9-47C3E4905450}"/>
    <cellStyle name="Normal 2 3 11 2 2 2 2 5" xfId="20987" xr:uid="{64FAB91E-3988-43D7-A699-E28F39A87662}"/>
    <cellStyle name="Normal 2 3 11 2 2 2 2 6" xfId="16613" xr:uid="{3636E517-744C-4880-A1AC-1C0D473D4970}"/>
    <cellStyle name="Normal 2 3 11 2 2 2 2 7" xfId="34758" xr:uid="{C3C54D49-624F-4CC0-BAA7-BEEA29275A19}"/>
    <cellStyle name="Normal 2 3 11 2 2 2 3" xfId="3802" xr:uid="{90643BC6-3F34-43B3-BB5F-86395842B3A5}"/>
    <cellStyle name="Normal 2 3 11 2 2 2 3 2" xfId="13420" xr:uid="{B5BFA6B6-E9F3-4191-A664-AB5044A4F6D5}"/>
    <cellStyle name="Normal 2 3 11 2 2 2 3 2 2" xfId="31447" xr:uid="{8124FAE7-F29B-4EB2-9C2A-83B1228A3DD3}"/>
    <cellStyle name="Normal 2 3 11 2 2 2 3 3" xfId="21917" xr:uid="{38C117D5-63EA-47EA-92C3-4B82AB75B423}"/>
    <cellStyle name="Normal 2 3 11 2 2 2 3 4" xfId="18097" xr:uid="{D0C0F78A-1562-453F-BC0E-92CBFA934914}"/>
    <cellStyle name="Normal 2 3 11 2 2 2 3 5" xfId="36268" xr:uid="{437F32F1-63FD-484D-A9EB-1BA4199C42D5}"/>
    <cellStyle name="Normal 2 3 11 2 2 2 4" xfId="6989" xr:uid="{DD11B6AE-B6FA-4072-82D3-7226EEA914B3}"/>
    <cellStyle name="Normal 2 3 11 2 2 2 4 2" xfId="25078" xr:uid="{27BCA8E4-CDAC-4C2A-91B3-7A249E7D4654}"/>
    <cellStyle name="Normal 2 3 11 2 2 2 5" xfId="10348" xr:uid="{377C4AC0-C76F-4C38-849F-2F39753CDC01}"/>
    <cellStyle name="Normal 2 3 11 2 2 2 5 2" xfId="28376" xr:uid="{8B5AC534-EBD5-4693-86F0-0FE671D98365}"/>
    <cellStyle name="Normal 2 3 11 2 2 2 6" xfId="19187" xr:uid="{043BE879-4139-4F67-A377-D5DAAB5CDECE}"/>
    <cellStyle name="Normal 2 3 11 2 2 2 7" xfId="15042" xr:uid="{16E6FC01-F574-439B-A5CB-DC9BB3A36686}"/>
    <cellStyle name="Normal 2 3 11 2 2 2 8" xfId="33128" xr:uid="{C263C5D9-A81A-4446-815B-5497AA0F1F76}"/>
    <cellStyle name="Normal 2 3 11 2 2 3" xfId="2189" xr:uid="{3024F158-2861-4468-946B-3D1ED3A6F91A}"/>
    <cellStyle name="Normal 2 3 11 2 2 3 2" xfId="4911" xr:uid="{91FB3371-594A-4FBE-9418-31D6EF72F7BE}"/>
    <cellStyle name="Normal 2 3 11 2 2 3 2 2" xfId="23025" xr:uid="{8E94B133-65D1-4C19-A36D-7F1CDA416C52}"/>
    <cellStyle name="Normal 2 3 11 2 2 3 3" xfId="7965" xr:uid="{A8A9E9A5-2283-40EC-A113-3455CADBE0A6}"/>
    <cellStyle name="Normal 2 3 11 2 2 3 3 2" xfId="26005" xr:uid="{F921A675-A9D3-4283-84CC-065FC97D6C0B}"/>
    <cellStyle name="Normal 2 3 11 2 2 3 4" xfId="11255" xr:uid="{E0A428E3-6059-475A-9605-B0C21EEB6F08}"/>
    <cellStyle name="Normal 2 3 11 2 2 3 4 2" xfId="29283" xr:uid="{9E56CE32-158C-43A4-94A7-45700A9F32E1}"/>
    <cellStyle name="Normal 2 3 11 2 2 3 5" xfId="20305" xr:uid="{72AEEC1B-A42C-46FF-AC4E-A351F2A497BB}"/>
    <cellStyle name="Normal 2 3 11 2 2 3 6" xfId="15939" xr:uid="{8637DAC4-8432-470E-9CC3-98CF65A6656A}"/>
    <cellStyle name="Normal 2 3 11 2 2 3 7" xfId="34071" xr:uid="{451B98A2-F88C-43C6-80E9-70399336BAFB}"/>
    <cellStyle name="Normal 2 3 11 2 2 4" xfId="3801" xr:uid="{B4AD2EA3-54A4-48BB-BC6F-995AB9A61B2B}"/>
    <cellStyle name="Normal 2 3 11 2 2 4 2" xfId="12744" xr:uid="{F775F010-63F0-4FDC-9299-D40E291C4ECB}"/>
    <cellStyle name="Normal 2 3 11 2 2 4 2 2" xfId="30771" xr:uid="{EB22F7F5-A0E8-46BD-A463-28022988150B}"/>
    <cellStyle name="Normal 2 3 11 2 2 4 3" xfId="21916" xr:uid="{4A8B1FC2-304A-4C58-BC1A-4ED809215FB2}"/>
    <cellStyle name="Normal 2 3 11 2 2 4 4" xfId="17421" xr:uid="{43710349-F623-40E5-9C93-1265A65DD570}"/>
    <cellStyle name="Normal 2 3 11 2 2 4 5" xfId="35592" xr:uid="{1F88FEA4-E00A-49F8-A407-5CCC62596038}"/>
    <cellStyle name="Normal 2 3 11 2 2 5" xfId="6304" xr:uid="{A16B7178-93D3-4F13-A99B-6EF39E958BF7}"/>
    <cellStyle name="Normal 2 3 11 2 2 5 2" xfId="24393" xr:uid="{422C5F70-9682-4A9C-BAB1-941F2AADD1C6}"/>
    <cellStyle name="Normal 2 3 11 2 2 6" xfId="9667" xr:uid="{E29CEFFE-E2CC-4E98-9F0E-CA484C823500}"/>
    <cellStyle name="Normal 2 3 11 2 2 6 2" xfId="27695" xr:uid="{23CD09D1-BDED-4852-A87F-CCD05687D40C}"/>
    <cellStyle name="Normal 2 3 11 2 2 7" xfId="19186" xr:uid="{DC406A79-58F2-4E69-9635-339028F2FB70}"/>
    <cellStyle name="Normal 2 3 11 2 2 8" xfId="14361" xr:uid="{FA931709-24AC-4673-93E1-587E00BF3292}"/>
    <cellStyle name="Normal 2 3 11 2 2 9" xfId="32440" xr:uid="{ECBC6E16-F014-4083-809E-E318F880E597}"/>
    <cellStyle name="Normal 2 3 11 2 3" xfId="1019" xr:uid="{00000000-0005-0000-0000-0000B3030000}"/>
    <cellStyle name="Normal 2 3 11 2 3 2" xfId="2589" xr:uid="{56DC7376-CEF9-4AE4-A19A-8899136364C0}"/>
    <cellStyle name="Normal 2 3 11 2 3 2 2" xfId="5307" xr:uid="{664D799E-8637-45D2-BCE7-E533003918D3}"/>
    <cellStyle name="Normal 2 3 11 2 3 2 2 2" xfId="23420" xr:uid="{1A75F426-E578-4568-86BD-62941A80D996}"/>
    <cellStyle name="Normal 2 3 11 2 3 2 3" xfId="8366" xr:uid="{F1C60EF1-980F-4543-BD4E-4022FE9399CF}"/>
    <cellStyle name="Normal 2 3 11 2 3 2 3 2" xfId="26402" xr:uid="{87FE8039-250D-4679-9A6E-E20F7AB02BC2}"/>
    <cellStyle name="Normal 2 3 11 2 3 2 4" xfId="11651" xr:uid="{D13AA76F-CA43-4070-836C-50D2766C3609}"/>
    <cellStyle name="Normal 2 3 11 2 3 2 4 2" xfId="29679" xr:uid="{A04A18F5-F4F3-4DB2-8829-EE0431615782}"/>
    <cellStyle name="Normal 2 3 11 2 3 2 5" xfId="20704" xr:uid="{D6DBCE23-3DA1-4898-8634-552C11A57FAF}"/>
    <cellStyle name="Normal 2 3 11 2 3 2 6" xfId="16332" xr:uid="{C1BC72B1-ED58-4CEF-ABC2-9AFD24088EF1}"/>
    <cellStyle name="Normal 2 3 11 2 3 2 7" xfId="34473" xr:uid="{256E52B9-7122-4D80-87DD-6331863D3678}"/>
    <cellStyle name="Normal 2 3 11 2 3 3" xfId="3803" xr:uid="{D957A1B0-3128-4364-B1A8-E405969D5253}"/>
    <cellStyle name="Normal 2 3 11 2 3 3 2" xfId="13139" xr:uid="{EDCA7788-D04B-4D4C-8BD2-FA68A3CF78D8}"/>
    <cellStyle name="Normal 2 3 11 2 3 3 2 2" xfId="31166" xr:uid="{261C1461-46FF-47D1-A8E6-C4CCD7FA91BA}"/>
    <cellStyle name="Normal 2 3 11 2 3 3 3" xfId="21918" xr:uid="{84F3E2A8-2EBE-40C3-A01E-610A81666402}"/>
    <cellStyle name="Normal 2 3 11 2 3 3 4" xfId="17816" xr:uid="{B29E7C48-F4BE-449C-BBA4-1A4CDF973F93}"/>
    <cellStyle name="Normal 2 3 11 2 3 3 5" xfId="35987" xr:uid="{8E58C7E1-41CA-42B3-AD07-F8569A4CC7B5}"/>
    <cellStyle name="Normal 2 3 11 2 3 4" xfId="6706" xr:uid="{03B140E9-FBDD-4F29-904E-D5E1E1F73005}"/>
    <cellStyle name="Normal 2 3 11 2 3 4 2" xfId="24795" xr:uid="{EB9DBC3D-7832-4963-BAF7-7C7CFC4BFC57}"/>
    <cellStyle name="Normal 2 3 11 2 3 5" xfId="10065" xr:uid="{C29A7FA9-7B8E-4E3C-8517-76E1CA240C1D}"/>
    <cellStyle name="Normal 2 3 11 2 3 5 2" xfId="28093" xr:uid="{CA4258BA-ADA6-4090-9A56-037D39E1B9B9}"/>
    <cellStyle name="Normal 2 3 11 2 3 6" xfId="19188" xr:uid="{EC6D6F81-578E-41AD-814D-E754FAC9DFEA}"/>
    <cellStyle name="Normal 2 3 11 2 3 7" xfId="14759" xr:uid="{ED9567B8-A256-45F6-BD1E-6DD16B3315DF}"/>
    <cellStyle name="Normal 2 3 11 2 3 8" xfId="32843" xr:uid="{E0033B4E-F4F6-4B16-ABDE-7572E013F8E4}"/>
    <cellStyle name="Normal 2 3 11 2 4" xfId="1790" xr:uid="{40A06E8A-A7F4-4BA9-8CDF-9A38487EB6DA}"/>
    <cellStyle name="Normal 2 3 11 2 4 2" xfId="4515" xr:uid="{A9C8756E-7006-4648-B747-21B8E81AACA2}"/>
    <cellStyle name="Normal 2 3 11 2 4 2 2" xfId="22630" xr:uid="{F463EBE3-B15C-405D-A990-CE368235969F}"/>
    <cellStyle name="Normal 2 3 11 2 4 3" xfId="7553" xr:uid="{29A2BC32-10AA-4D64-8BCD-84DDDADD5819}"/>
    <cellStyle name="Normal 2 3 11 2 4 3 2" xfId="25598" xr:uid="{3BDDEFFF-06CD-4FC2-832C-20379684439C}"/>
    <cellStyle name="Normal 2 3 11 2 4 4" xfId="10859" xr:uid="{E8993C7D-2593-408F-B4B1-9A062F178182}"/>
    <cellStyle name="Normal 2 3 11 2 4 4 2" xfId="28887" xr:uid="{60A10491-9B7B-4189-BBBD-034759CF3ADB}"/>
    <cellStyle name="Normal 2 3 11 2 4 5" xfId="19907" xr:uid="{F57D9BEE-6F63-44BD-83E3-30F623448224}"/>
    <cellStyle name="Normal 2 3 11 2 4 6" xfId="15548" xr:uid="{963E5069-7B6B-4394-9F04-D87557718D97}"/>
    <cellStyle name="Normal 2 3 11 2 4 7" xfId="33658" xr:uid="{4F43B4CA-B315-4FC3-9BA2-41EF33BC7D66}"/>
    <cellStyle name="Normal 2 3 11 2 5" xfId="3800" xr:uid="{D121A3D5-62F9-42E3-A1F7-C9B08C736CEF}"/>
    <cellStyle name="Normal 2 3 11 2 5 2" xfId="12349" xr:uid="{CDB49F26-3038-4A52-89B7-CBC91F78283D}"/>
    <cellStyle name="Normal 2 3 11 2 5 2 2" xfId="30376" xr:uid="{BD04FBF4-8650-4DD6-9294-CAEAB1D66B8E}"/>
    <cellStyle name="Normal 2 3 11 2 5 3" xfId="21915" xr:uid="{A93A3659-409F-4234-B888-68ADDEB6A92C}"/>
    <cellStyle name="Normal 2 3 11 2 5 4" xfId="17026" xr:uid="{13431EC5-B996-4F9E-889B-E63D882D4814}"/>
    <cellStyle name="Normal 2 3 11 2 5 5" xfId="35194" xr:uid="{3ADEBA36-8145-44B3-A07F-E107CAE19EF4}"/>
    <cellStyle name="Normal 2 3 11 2 6" xfId="5891" xr:uid="{B09A07F3-173E-4C31-ABAE-275C6B602A7A}"/>
    <cellStyle name="Normal 2 3 11 2 6 2" xfId="23993" xr:uid="{D0D771C3-95E4-42B2-BF71-057E48A66CA5}"/>
    <cellStyle name="Normal 2 3 11 2 7" xfId="9267" xr:uid="{6EDE3396-DAD0-468C-9162-30995DACEA8C}"/>
    <cellStyle name="Normal 2 3 11 2 7 2" xfId="27295" xr:uid="{FD8B925C-AD36-4F1E-9742-557E9DCB9F5D}"/>
    <cellStyle name="Normal 2 3 11 2 8" xfId="19185" xr:uid="{356F840A-D79A-43B5-9B21-9A2CA30673A9}"/>
    <cellStyle name="Normal 2 3 11 2 9" xfId="13961" xr:uid="{FD9AA521-0F11-4DE6-99BF-01F6AD2BAD2E}"/>
    <cellStyle name="Normal 2 3 11 3" xfId="1020" xr:uid="{00000000-0005-0000-0000-0000B4030000}"/>
    <cellStyle name="Normal 2 3 11 3 2" xfId="1021" xr:uid="{00000000-0005-0000-0000-0000B5030000}"/>
    <cellStyle name="Normal 2 3 11 3 2 2" xfId="2702" xr:uid="{064D58A4-4A1C-45A9-838F-34B008A02873}"/>
    <cellStyle name="Normal 2 3 11 3 2 2 2" xfId="5420" xr:uid="{12933896-088F-4042-9410-7F89BF4C83E9}"/>
    <cellStyle name="Normal 2 3 11 3 2 2 2 2" xfId="23533" xr:uid="{B7D1E0F5-5ED8-4E8C-A922-6BB80863E3CD}"/>
    <cellStyle name="Normal 2 3 11 3 2 2 3" xfId="8479" xr:uid="{5EB873A9-DCFD-4A57-8C1D-6999AB8C4C86}"/>
    <cellStyle name="Normal 2 3 11 3 2 2 3 2" xfId="26515" xr:uid="{12002D22-9DF4-4A84-85E4-1C80D63561B2}"/>
    <cellStyle name="Normal 2 3 11 3 2 2 4" xfId="11764" xr:uid="{D287F312-5E90-4FD9-BDCB-38D615C5C1A4}"/>
    <cellStyle name="Normal 2 3 11 3 2 2 4 2" xfId="29792" xr:uid="{114C38B3-5993-4F20-B173-D19F8BE98180}"/>
    <cellStyle name="Normal 2 3 11 3 2 2 5" xfId="20817" xr:uid="{F7FE567D-FEB8-4D2F-9D58-1A5DAEB14E0A}"/>
    <cellStyle name="Normal 2 3 11 3 2 2 6" xfId="16445" xr:uid="{DE4F4EFB-24BB-4137-8C0C-FAA353F39A59}"/>
    <cellStyle name="Normal 2 3 11 3 2 2 7" xfId="34586" xr:uid="{F11C776F-B6D0-40DC-A57C-40343FBA3756}"/>
    <cellStyle name="Normal 2 3 11 3 2 3" xfId="3805" xr:uid="{439FEA58-120D-4F89-ACBC-FB2CF748E7F3}"/>
    <cellStyle name="Normal 2 3 11 3 2 3 2" xfId="13252" xr:uid="{F3FEC731-AA89-48B9-8485-09F7608C2CDF}"/>
    <cellStyle name="Normal 2 3 11 3 2 3 2 2" xfId="31279" xr:uid="{A5E59195-33FE-484D-A4C1-9A07195E18DA}"/>
    <cellStyle name="Normal 2 3 11 3 2 3 3" xfId="21920" xr:uid="{22A570C6-D98E-4DC8-8B5F-CB461EC4FB31}"/>
    <cellStyle name="Normal 2 3 11 3 2 3 4" xfId="17929" xr:uid="{9C80FB55-8AB1-481A-B2FA-8F0AA0A5471A}"/>
    <cellStyle name="Normal 2 3 11 3 2 3 5" xfId="36100" xr:uid="{AFD588E7-F288-4ECE-9120-0D38B18C5748}"/>
    <cellStyle name="Normal 2 3 11 3 2 4" xfId="6819" xr:uid="{7E32ACF9-24AC-47C2-8575-7C5701F8A15D}"/>
    <cellStyle name="Normal 2 3 11 3 2 4 2" xfId="24908" xr:uid="{DF15A1B1-112C-47E0-A6A4-51889867774D}"/>
    <cellStyle name="Normal 2 3 11 3 2 5" xfId="10178" xr:uid="{38B5EA76-CE5A-4B38-9FFD-9260C1F8BC7F}"/>
    <cellStyle name="Normal 2 3 11 3 2 5 2" xfId="28206" xr:uid="{BA2AA8C2-6B75-4B9F-8C08-5F97C85363D9}"/>
    <cellStyle name="Normal 2 3 11 3 2 6" xfId="19190" xr:uid="{A8FD57F2-AC98-4030-9FC3-1195EBE74403}"/>
    <cellStyle name="Normal 2 3 11 3 2 7" xfId="14872" xr:uid="{583F7AE2-C554-4990-82A9-E68AA3F578CE}"/>
    <cellStyle name="Normal 2 3 11 3 2 8" xfId="32956" xr:uid="{9D9556E2-DCB1-46AF-964C-5D29AF820AC6}"/>
    <cellStyle name="Normal 2 3 11 3 3" xfId="1904" xr:uid="{98DF3855-29A3-4E62-B1F4-60ADE9970E6D}"/>
    <cellStyle name="Normal 2 3 11 3 3 2" xfId="4628" xr:uid="{DED28FD6-2723-45DA-8066-8781E3B5C1F6}"/>
    <cellStyle name="Normal 2 3 11 3 3 2 2" xfId="22743" xr:uid="{3FA49686-3C83-4782-A530-DCF2D6F8A66B}"/>
    <cellStyle name="Normal 2 3 11 3 3 3" xfId="7669" xr:uid="{2B308576-D2BB-4A3C-BD9B-557EA758A309}"/>
    <cellStyle name="Normal 2 3 11 3 3 3 2" xfId="25713" xr:uid="{143E1EF3-6B01-4ACC-B471-8E71AD235070}"/>
    <cellStyle name="Normal 2 3 11 3 3 4" xfId="10970" xr:uid="{22D61609-A7EE-4E8D-8E4D-DFCB98FA82AA}"/>
    <cellStyle name="Normal 2 3 11 3 3 4 2" xfId="28998" xr:uid="{C39976A4-0413-4006-83F4-27245A5CD08C}"/>
    <cellStyle name="Normal 2 3 11 3 3 5" xfId="20021" xr:uid="{340591CC-ABAC-456F-A50E-D75F8EDFF554}"/>
    <cellStyle name="Normal 2 3 11 3 3 6" xfId="15659" xr:uid="{1C0102C0-F185-482C-B969-CCCD905162D7}"/>
    <cellStyle name="Normal 2 3 11 3 3 7" xfId="33774" xr:uid="{B5C24CD4-9E98-4CD1-9C08-C16CE9199100}"/>
    <cellStyle name="Normal 2 3 11 3 4" xfId="3804" xr:uid="{C3399981-2DD5-4830-B155-D3B8726E8D54}"/>
    <cellStyle name="Normal 2 3 11 3 4 2" xfId="12462" xr:uid="{2FAB9FDE-3A51-49D1-81D9-48969AB974DA}"/>
    <cellStyle name="Normal 2 3 11 3 4 2 2" xfId="30489" xr:uid="{A2CA03DC-E01D-4054-9A9C-D5CF1BE26368}"/>
    <cellStyle name="Normal 2 3 11 3 4 3" xfId="21919" xr:uid="{784FB0AC-2DA8-44F7-883E-6D48E10F4C07}"/>
    <cellStyle name="Normal 2 3 11 3 4 4" xfId="17139" xr:uid="{91279A42-9D18-4860-9FA6-4B15CB1F3ED4}"/>
    <cellStyle name="Normal 2 3 11 3 4 5" xfId="35307" xr:uid="{42D2428C-E636-4306-AB89-46345ACB67F7}"/>
    <cellStyle name="Normal 2 3 11 3 5" xfId="6009" xr:uid="{C07EFFC3-EE76-4EA7-87E2-4037976189BA}"/>
    <cellStyle name="Normal 2 3 11 3 5 2" xfId="24108" xr:uid="{A0E3C730-5F37-412C-BA04-B50C989E425F}"/>
    <cellStyle name="Normal 2 3 11 3 6" xfId="9380" xr:uid="{295ABB7D-17D2-4CC2-A65B-2C943B759436}"/>
    <cellStyle name="Normal 2 3 11 3 6 2" xfId="27408" xr:uid="{9E96D454-87D0-45B8-86F9-460D0F858474}"/>
    <cellStyle name="Normal 2 3 11 3 7" xfId="19189" xr:uid="{9C8A299A-4302-440A-B413-D99F4177D439}"/>
    <cellStyle name="Normal 2 3 11 3 8" xfId="14074" xr:uid="{806FACC3-3209-481F-A2E4-639621AFC31D}"/>
    <cellStyle name="Normal 2 3 11 3 9" xfId="32142" xr:uid="{46B473C0-BB93-4FD3-868B-85D27317CCFD}"/>
    <cellStyle name="Normal 2 3 11 4" xfId="1022" xr:uid="{00000000-0005-0000-0000-0000B6030000}"/>
    <cellStyle name="Normal 2 3 11 4 2" xfId="1023" xr:uid="{00000000-0005-0000-0000-0000B7030000}"/>
    <cellStyle name="Normal 2 3 11 4 2 2" xfId="2473" xr:uid="{A1BC2743-C5BF-48C5-B8AC-4DB8912B910D}"/>
    <cellStyle name="Normal 2 3 11 4 2 2 2" xfId="5191" xr:uid="{E92EC58F-64F6-4ED6-8CB1-F4C8E2A2859B}"/>
    <cellStyle name="Normal 2 3 11 4 2 2 2 2" xfId="23304" xr:uid="{E886BEFD-D95D-4CE4-877C-04C10556D284}"/>
    <cellStyle name="Normal 2 3 11 4 2 2 3" xfId="8250" xr:uid="{1CFB0919-F62C-4DEC-ABD2-3DAADDE704FA}"/>
    <cellStyle name="Normal 2 3 11 4 2 2 3 2" xfId="26286" xr:uid="{9604FD58-C627-4791-8BEC-404A2D65085B}"/>
    <cellStyle name="Normal 2 3 11 4 2 2 4" xfId="11535" xr:uid="{96EF28DB-F2C3-48DE-AD59-666BD8AFA8EA}"/>
    <cellStyle name="Normal 2 3 11 4 2 2 4 2" xfId="29563" xr:uid="{31AB9559-F6A2-4A43-945C-BF51DC56461C}"/>
    <cellStyle name="Normal 2 3 11 4 2 2 5" xfId="20588" xr:uid="{443E7F16-B07E-4683-9617-9E1CB5389DDE}"/>
    <cellStyle name="Normal 2 3 11 4 2 2 6" xfId="16216" xr:uid="{337FC5FA-2B84-4671-8897-B6BB8CD1595D}"/>
    <cellStyle name="Normal 2 3 11 4 2 2 7" xfId="34357" xr:uid="{E1FE12F0-76D8-4DD2-865D-51B378177296}"/>
    <cellStyle name="Normal 2 3 11 4 2 3" xfId="3807" xr:uid="{A266F1EE-9416-4A94-982A-8B0E58155BD6}"/>
    <cellStyle name="Normal 2 3 11 4 2 3 2" xfId="13023" xr:uid="{BF4B7747-2506-4CE1-878A-692A633F4F15}"/>
    <cellStyle name="Normal 2 3 11 4 2 3 2 2" xfId="31050" xr:uid="{78625B91-2776-4CB9-BDF3-F9198DE72AB7}"/>
    <cellStyle name="Normal 2 3 11 4 2 3 3" xfId="21922" xr:uid="{EAAEA046-EFEF-41B5-87B0-AD87C8251FFE}"/>
    <cellStyle name="Normal 2 3 11 4 2 3 4" xfId="17700" xr:uid="{09683206-D7DC-4F6A-A2DA-09C223EA79CC}"/>
    <cellStyle name="Normal 2 3 11 4 2 3 5" xfId="35871" xr:uid="{D3E00796-AA2D-4EDB-89D9-D8AF0C45F4C5}"/>
    <cellStyle name="Normal 2 3 11 4 2 4" xfId="6590" xr:uid="{88BB851A-C15F-48C0-A8F9-47316ACE8277}"/>
    <cellStyle name="Normal 2 3 11 4 2 4 2" xfId="24679" xr:uid="{267A8E55-34F9-4765-9FD4-CE4EDBEDA27A}"/>
    <cellStyle name="Normal 2 3 11 4 2 5" xfId="9949" xr:uid="{FB9A3EE3-5E30-4AE1-9112-81EBDAA0C89F}"/>
    <cellStyle name="Normal 2 3 11 4 2 5 2" xfId="27977" xr:uid="{804737E9-7B61-4CFE-8DFC-96F34763F1FA}"/>
    <cellStyle name="Normal 2 3 11 4 2 6" xfId="19192" xr:uid="{71D3062D-AA58-4289-8976-9E7023F32F4D}"/>
    <cellStyle name="Normal 2 3 11 4 2 7" xfId="14643" xr:uid="{747C3851-9395-4E97-B601-5B66C01BD911}"/>
    <cellStyle name="Normal 2 3 11 4 2 8" xfId="32727" xr:uid="{D561ADDE-CEF7-4AC8-9366-C85B9C672497}"/>
    <cellStyle name="Normal 2 3 11 4 3" xfId="2072" xr:uid="{0F2D5C06-C0B7-48EA-A792-B92CD824F5E3}"/>
    <cellStyle name="Normal 2 3 11 4 3 2" xfId="4795" xr:uid="{B072223A-A69A-4C78-9326-A532199EBFA5}"/>
    <cellStyle name="Normal 2 3 11 4 3 2 2" xfId="22909" xr:uid="{0AAE61FE-99A5-46CE-B846-E4114688D5ED}"/>
    <cellStyle name="Normal 2 3 11 4 3 3" xfId="7843" xr:uid="{E5145CE9-BA85-4AAF-9566-83A1DCFEB5BF}"/>
    <cellStyle name="Normal 2 3 11 4 3 3 2" xfId="25885" xr:uid="{D032CCC3-E476-4406-BB37-439315E0834D}"/>
    <cellStyle name="Normal 2 3 11 4 3 4" xfId="11138" xr:uid="{8854EB11-480C-4C29-A089-7D15D672BB01}"/>
    <cellStyle name="Normal 2 3 11 4 3 4 2" xfId="29166" xr:uid="{CBEACFD3-0BDC-493F-8D8A-AF100361CAE0}"/>
    <cellStyle name="Normal 2 3 11 4 3 5" xfId="20188" xr:uid="{04383ACC-03E1-45F6-B09A-1F28A3EBF5D1}"/>
    <cellStyle name="Normal 2 3 11 4 3 6" xfId="15824" xr:uid="{9FED832E-57C3-4E66-936B-82C7AC796F40}"/>
    <cellStyle name="Normal 2 3 11 4 3 7" xfId="33949" xr:uid="{108D237D-498C-40ED-8FEC-795F640DAEE6}"/>
    <cellStyle name="Normal 2 3 11 4 4" xfId="3806" xr:uid="{27FB7F68-4D86-4B93-856C-CD8585C19779}"/>
    <cellStyle name="Normal 2 3 11 4 4 2" xfId="12628" xr:uid="{1DD9EDE9-C2A6-4404-9D5C-B9B2924CD1D0}"/>
    <cellStyle name="Normal 2 3 11 4 4 2 2" xfId="30655" xr:uid="{2480EE88-15D7-4462-9669-107DB9FF1297}"/>
    <cellStyle name="Normal 2 3 11 4 4 3" xfId="21921" xr:uid="{7B8BF419-B84F-4829-BD81-45A10B2BC9E6}"/>
    <cellStyle name="Normal 2 3 11 4 4 4" xfId="17305" xr:uid="{BBFC553C-C06B-42F1-91FB-563835552FC7}"/>
    <cellStyle name="Normal 2 3 11 4 4 5" xfId="35475" xr:uid="{FE06F034-ED84-439C-B326-1F53147BC750}"/>
    <cellStyle name="Normal 2 3 11 4 5" xfId="6183" xr:uid="{0F7309B8-F7DD-4F92-8929-5203A3F1EBDC}"/>
    <cellStyle name="Normal 2 3 11 4 5 2" xfId="24276" xr:uid="{8638DAF4-887F-41F2-81A6-3891CFA62834}"/>
    <cellStyle name="Normal 2 3 11 4 6" xfId="9549" xr:uid="{25424F3D-951F-4333-AD9E-16C5A9822E26}"/>
    <cellStyle name="Normal 2 3 11 4 6 2" xfId="27577" xr:uid="{A739FCA5-E069-4566-93AB-367F92646618}"/>
    <cellStyle name="Normal 2 3 11 4 7" xfId="19191" xr:uid="{EE3F6972-2EB7-4417-84FD-5D9DCA98AF47}"/>
    <cellStyle name="Normal 2 3 11 4 8" xfId="14243" xr:uid="{865F4852-3792-4225-9362-8DCBED8313A2}"/>
    <cellStyle name="Normal 2 3 11 4 9" xfId="32317" xr:uid="{88242D67-8E0E-4D67-B795-D549970E0103}"/>
    <cellStyle name="Normal 2 3 11 5" xfId="1024" xr:uid="{00000000-0005-0000-0000-0000B8030000}"/>
    <cellStyle name="Normal 2 3 11 5 2" xfId="2306" xr:uid="{2EC5C3D7-BE4E-46B5-9827-5EA7C9168033}"/>
    <cellStyle name="Normal 2 3 11 5 2 2" xfId="5025" xr:uid="{2CF31CF2-4163-4331-BD74-B89A95BAEDAF}"/>
    <cellStyle name="Normal 2 3 11 5 2 2 2" xfId="23138" xr:uid="{8D8E991F-2678-4583-8068-CE0745CA6E09}"/>
    <cellStyle name="Normal 2 3 11 5 2 3" xfId="8084" xr:uid="{F1C46688-7AB4-4307-834A-8DA6F57AB74D}"/>
    <cellStyle name="Normal 2 3 11 5 2 3 2" xfId="26120" xr:uid="{B77B36A5-816E-4722-A45D-8BE851D9D57F}"/>
    <cellStyle name="Normal 2 3 11 5 2 4" xfId="11370" xr:uid="{C092EC35-5E13-4AB1-91C9-AA83E01D16C6}"/>
    <cellStyle name="Normal 2 3 11 5 2 4 2" xfId="29398" xr:uid="{385D0810-7390-480F-B952-0252EF25B10E}"/>
    <cellStyle name="Normal 2 3 11 5 2 5" xfId="20421" xr:uid="{43399ACA-2273-4206-AE3F-48706891E675}"/>
    <cellStyle name="Normal 2 3 11 5 2 6" xfId="16051" xr:uid="{7CEC78A2-65D3-48AC-AC16-6A82F6B13349}"/>
    <cellStyle name="Normal 2 3 11 5 2 7" xfId="34191" xr:uid="{D94C510A-A9BD-46B8-B23E-C58FC348BF16}"/>
    <cellStyle name="Normal 2 3 11 5 3" xfId="3808" xr:uid="{CECE39EA-80ED-46D9-8C0E-28313F4D25F0}"/>
    <cellStyle name="Normal 2 3 11 5 3 2" xfId="12857" xr:uid="{85C89CEA-B371-4A84-BCB5-047EBB9F5C13}"/>
    <cellStyle name="Normal 2 3 11 5 3 2 2" xfId="30884" xr:uid="{EC029728-91BF-441E-A1A1-6DC5D7D82083}"/>
    <cellStyle name="Normal 2 3 11 5 3 3" xfId="21923" xr:uid="{AA6D14BE-E05C-417C-896B-3302D66B41D4}"/>
    <cellStyle name="Normal 2 3 11 5 3 4" xfId="17534" xr:uid="{3374A898-403D-4008-8A82-417054B26AAD}"/>
    <cellStyle name="Normal 2 3 11 5 3 5" xfId="35705" xr:uid="{A73C549A-F0FB-4FA5-8E7D-94C4C1EC4073}"/>
    <cellStyle name="Normal 2 3 11 5 4" xfId="6423" xr:uid="{6662D4F7-95C8-40B6-99E9-FD68ACFA7188}"/>
    <cellStyle name="Normal 2 3 11 5 4 2" xfId="24512" xr:uid="{46FCB48C-6111-47D8-9D75-52FC23E94281}"/>
    <cellStyle name="Normal 2 3 11 5 5" xfId="9783" xr:uid="{6B85F5A5-ED62-4680-B75D-004CC61ED636}"/>
    <cellStyle name="Normal 2 3 11 5 5 2" xfId="27811" xr:uid="{D30B3DDB-EA8D-4FD8-A981-7E103717DB12}"/>
    <cellStyle name="Normal 2 3 11 5 6" xfId="19193" xr:uid="{AB8290AB-7853-4CB2-8C56-6AE7A99FC412}"/>
    <cellStyle name="Normal 2 3 11 5 7" xfId="14477" xr:uid="{A807AE0F-D1CC-41C7-8F77-1EBF26263FC8}"/>
    <cellStyle name="Normal 2 3 11 5 8" xfId="32560" xr:uid="{698625F4-8FB6-4861-AE13-3940D5FABC92}"/>
    <cellStyle name="Normal 2 3 11 6" xfId="1673" xr:uid="{54CC8A66-0139-4F3F-A56A-6AEEC880610B}"/>
    <cellStyle name="Normal 2 3 11 6 2" xfId="4399" xr:uid="{16FA2C79-2156-4F73-B2A4-CD44B62466FB}"/>
    <cellStyle name="Normal 2 3 11 6 2 2" xfId="8773" xr:uid="{F9760806-8448-4781-9A9D-6C0A5C019CB3}"/>
    <cellStyle name="Normal 2 3 11 6 2 2 2" xfId="26805" xr:uid="{7166B217-7C9D-489B-BBE9-240309E6A4A4}"/>
    <cellStyle name="Normal 2 3 11 6 2 3" xfId="12052" xr:uid="{F5E523B6-B5AA-4F79-A901-A4C688B14188}"/>
    <cellStyle name="Normal 2 3 11 6 2 3 2" xfId="30080" xr:uid="{119237BA-F6C6-4427-AC5F-185542678B56}"/>
    <cellStyle name="Normal 2 3 11 6 2 4" xfId="22514" xr:uid="{0A934C63-1369-421C-963E-EE69CE677869}"/>
    <cellStyle name="Normal 2 3 11 6 2 5" xfId="16730" xr:uid="{DFFD39B6-EAA0-4800-86E1-CA4FD6C33B87}"/>
    <cellStyle name="Normal 2 3 11 6 2 6" xfId="34880" xr:uid="{F703E5D6-B871-486B-A77F-F9592F6FF424}"/>
    <cellStyle name="Normal 2 3 11 6 3" xfId="7129" xr:uid="{EC72C18C-93A7-4FCD-B85F-609C58410597}"/>
    <cellStyle name="Normal 2 3 11 6 3 2" xfId="13539" xr:uid="{52FDDBA0-5002-4A84-B41E-2CCC9D98E39E}"/>
    <cellStyle name="Normal 2 3 11 6 3 2 2" xfId="31566" xr:uid="{BBF57BEB-0020-4297-8095-F9B100F8C7D3}"/>
    <cellStyle name="Normal 2 3 11 6 3 3" xfId="25197" xr:uid="{684E9B4E-A97D-4737-8222-79696EE5B010}"/>
    <cellStyle name="Normal 2 3 11 6 3 4" xfId="18216" xr:uid="{34813BCB-C822-4A08-8FD9-39FC97AC3D67}"/>
    <cellStyle name="Normal 2 3 11 6 3 5" xfId="36387" xr:uid="{78FE3FFA-CAAD-4615-90C3-8F57D31EBD23}"/>
    <cellStyle name="Normal 2 3 11 6 4" xfId="10468" xr:uid="{D06A1132-2D22-40FB-B8D4-4A71371A4CD2}"/>
    <cellStyle name="Normal 2 3 11 6 4 2" xfId="28496" xr:uid="{C57C19AB-DF2D-4EF0-8E9D-CE28A332DD9C}"/>
    <cellStyle name="Normal 2 3 11 6 5" xfId="19790" xr:uid="{E4951A46-1201-4788-B5D0-532AD5737D70}"/>
    <cellStyle name="Normal 2 3 11 6 6" xfId="15161" xr:uid="{03447CC3-92CE-4EF7-A831-E609D05891C2}"/>
    <cellStyle name="Normal 2 3 11 6 7" xfId="33251" xr:uid="{62AF84FE-CB8D-47FB-A63E-62849EB3EA20}"/>
    <cellStyle name="Normal 2 3 11 7" xfId="3799" xr:uid="{49C34FE8-0106-4E46-B6E0-2921453CE0AE}"/>
    <cellStyle name="Normal 2 3 11 7 2" xfId="7318" xr:uid="{393C5AC4-E2F3-4551-A09B-4A8C39432988}"/>
    <cellStyle name="Normal 2 3 11 7 2 2" xfId="25375" xr:uid="{6E00DC8B-65DE-429F-B68C-878F849A6646}"/>
    <cellStyle name="Normal 2 3 11 7 3" xfId="10642" xr:uid="{A6201F01-13B8-4ADC-99D9-6EBDF24447AE}"/>
    <cellStyle name="Normal 2 3 11 7 3 2" xfId="28670" xr:uid="{E57A4997-1F1C-480F-8549-91F4A83CD406}"/>
    <cellStyle name="Normal 2 3 11 7 4" xfId="21914" xr:uid="{22DC9910-EA4D-4D8B-BDC9-6F7A1D71E179}"/>
    <cellStyle name="Normal 2 3 11 7 5" xfId="15335" xr:uid="{FEBBB27B-633B-497E-8C48-5FC3F65C446C}"/>
    <cellStyle name="Normal 2 3 11 7 6" xfId="33429" xr:uid="{0A039949-A8A7-438A-BAB4-EFEF41BE933F}"/>
    <cellStyle name="Normal 2 3 11 8" xfId="5770" xr:uid="{C8055E75-0D55-4BA9-8415-1285D5CD5A2B}"/>
    <cellStyle name="Normal 2 3 11 8 2" xfId="12233" xr:uid="{8F715617-30A0-45C7-9F4A-340E030F0C29}"/>
    <cellStyle name="Normal 2 3 11 8 2 2" xfId="30260" xr:uid="{3FC990D1-C3EC-4DD5-9729-43F5BE6DF2D4}"/>
    <cellStyle name="Normal 2 3 11 8 3" xfId="23876" xr:uid="{939F335D-B977-4F67-A917-DBC6A0F58D80}"/>
    <cellStyle name="Normal 2 3 11 8 4" xfId="16910" xr:uid="{F6FE64B8-F864-4E26-B58E-5A23540728C2}"/>
    <cellStyle name="Normal 2 3 11 8 5" xfId="35076" xr:uid="{B716EC98-573C-441D-AF7F-FE4F36F2C1A5}"/>
    <cellStyle name="Normal 2 3 11 9" xfId="8915" xr:uid="{0C2ADC93-A76C-437B-9025-E29F888ED73F}"/>
    <cellStyle name="Normal 2 3 11 9 2" xfId="26944" xr:uid="{7BC868B4-9A09-488E-8C71-B8682AD5C87C}"/>
    <cellStyle name="Normal 2 3 12" xfId="1025" xr:uid="{00000000-0005-0000-0000-0000B9030000}"/>
    <cellStyle name="Normal 2 3 12 10" xfId="9153" xr:uid="{B719D545-F6AF-4A2C-BE31-EE59792AF6FA}"/>
    <cellStyle name="Normal 2 3 12 10 2" xfId="27181" xr:uid="{82AD835B-5E7A-4BAB-81A5-8EA18C67EE88}"/>
    <cellStyle name="Normal 2 3 12 11" xfId="19194" xr:uid="{BDC95557-F17B-4901-A5B5-2A7D9A6AF3A4}"/>
    <cellStyle name="Normal 2 3 12 12" xfId="13847" xr:uid="{E0F5C5C6-DFB7-4049-B241-D658F1D709D5}"/>
    <cellStyle name="Normal 2 3 12 13" xfId="31905" xr:uid="{AA72FA4E-CB6B-4C5A-A20F-07847B069288}"/>
    <cellStyle name="Normal 2 3 12 2" xfId="1026" xr:uid="{00000000-0005-0000-0000-0000BA030000}"/>
    <cellStyle name="Normal 2 3 12 2 10" xfId="32028" xr:uid="{462016E3-D495-489D-B786-CB65BC456442}"/>
    <cellStyle name="Normal 2 3 12 2 2" xfId="1027" xr:uid="{00000000-0005-0000-0000-0000BB030000}"/>
    <cellStyle name="Normal 2 3 12 2 2 2" xfId="1028" xr:uid="{00000000-0005-0000-0000-0000BC030000}"/>
    <cellStyle name="Normal 2 3 12 2 2 2 2" xfId="2876" xr:uid="{C316DFA6-EDAC-4D66-BE3D-DFFF568008B8}"/>
    <cellStyle name="Normal 2 3 12 2 2 2 2 2" xfId="5592" xr:uid="{F897D4C6-E061-48A6-8766-22FA76BE2971}"/>
    <cellStyle name="Normal 2 3 12 2 2 2 2 2 2" xfId="23705" xr:uid="{43407ADB-C6D4-4ABA-9E46-84435EB7261B}"/>
    <cellStyle name="Normal 2 3 12 2 2 2 2 3" xfId="8655" xr:uid="{E77801D2-8641-464D-A4DD-91204DC9D3B2}"/>
    <cellStyle name="Normal 2 3 12 2 2 2 2 3 2" xfId="26689" xr:uid="{285C1562-12E5-4455-8109-088073CBAE16}"/>
    <cellStyle name="Normal 2 3 12 2 2 2 2 4" xfId="11938" xr:uid="{2DB832FB-FA42-4353-A260-12E53D0885D2}"/>
    <cellStyle name="Normal 2 3 12 2 2 2 2 4 2" xfId="29966" xr:uid="{765E809C-2F69-4CEF-902B-C7E70CD5397C}"/>
    <cellStyle name="Normal 2 3 12 2 2 2 2 5" xfId="20991" xr:uid="{61382907-6BED-44CA-9AC7-07274EEDA012}"/>
    <cellStyle name="Normal 2 3 12 2 2 2 2 6" xfId="16617" xr:uid="{E4287E65-D76F-4413-B6F6-C043E1B414A7}"/>
    <cellStyle name="Normal 2 3 12 2 2 2 2 7" xfId="34762" xr:uid="{7654C099-97F4-4DEF-895E-26EBC532018E}"/>
    <cellStyle name="Normal 2 3 12 2 2 2 3" xfId="3812" xr:uid="{F2D2F18F-8A06-4CB5-8095-88DF8886EA4C}"/>
    <cellStyle name="Normal 2 3 12 2 2 2 3 2" xfId="13424" xr:uid="{37DB6B8E-A62A-4CE9-BFA4-6797D61FD34C}"/>
    <cellStyle name="Normal 2 3 12 2 2 2 3 2 2" xfId="31451" xr:uid="{71E7033B-E589-423E-9C5A-AD91293E7A42}"/>
    <cellStyle name="Normal 2 3 12 2 2 2 3 3" xfId="21927" xr:uid="{0E01D5CD-7086-4385-9FF3-E24F11361580}"/>
    <cellStyle name="Normal 2 3 12 2 2 2 3 4" xfId="18101" xr:uid="{F8B4146A-56D8-4286-B4E7-E8B3F669F60B}"/>
    <cellStyle name="Normal 2 3 12 2 2 2 3 5" xfId="36272" xr:uid="{DA68C6FE-D994-44C1-AA89-4FB05C5EF5E5}"/>
    <cellStyle name="Normal 2 3 12 2 2 2 4" xfId="6993" xr:uid="{9EBF4F8C-D861-47E2-83CE-2DFE1876C9D5}"/>
    <cellStyle name="Normal 2 3 12 2 2 2 4 2" xfId="25082" xr:uid="{A7585973-DB13-4E90-AFFD-3D9806046954}"/>
    <cellStyle name="Normal 2 3 12 2 2 2 5" xfId="10352" xr:uid="{47B2EA99-E0DD-43DC-AC2A-B8E0563FCB97}"/>
    <cellStyle name="Normal 2 3 12 2 2 2 5 2" xfId="28380" xr:uid="{A3067083-B05B-4DB4-BBE7-69AA46B2A484}"/>
    <cellStyle name="Normal 2 3 12 2 2 2 6" xfId="19197" xr:uid="{603EA5DD-8C12-4CF8-9490-86FA3FAD3F26}"/>
    <cellStyle name="Normal 2 3 12 2 2 2 7" xfId="15046" xr:uid="{167381F2-037D-4E76-B304-C5082E8A62E6}"/>
    <cellStyle name="Normal 2 3 12 2 2 2 8" xfId="33132" xr:uid="{1339B304-E01B-4FEC-A382-25AD94828D15}"/>
    <cellStyle name="Normal 2 3 12 2 2 3" xfId="2193" xr:uid="{582CD676-D730-4B94-9BDD-9EF0AE8ECB3B}"/>
    <cellStyle name="Normal 2 3 12 2 2 3 2" xfId="4915" xr:uid="{DC8C2D94-0094-4072-9743-6ED826797298}"/>
    <cellStyle name="Normal 2 3 12 2 2 3 2 2" xfId="23029" xr:uid="{B88C40CF-15E1-409B-8D98-9DC3AB489D6E}"/>
    <cellStyle name="Normal 2 3 12 2 2 3 3" xfId="7969" xr:uid="{72A52EBC-1318-44AE-B2C6-CF1E136B53BB}"/>
    <cellStyle name="Normal 2 3 12 2 2 3 3 2" xfId="26009" xr:uid="{B61C9DF4-3EFC-49FE-90F4-E2E4A1EF70AD}"/>
    <cellStyle name="Normal 2 3 12 2 2 3 4" xfId="11259" xr:uid="{96ACE2BE-F5A8-4CAF-BA86-A33B0DF7EA7C}"/>
    <cellStyle name="Normal 2 3 12 2 2 3 4 2" xfId="29287" xr:uid="{A000510D-22AA-4BDD-B884-65725C7336B2}"/>
    <cellStyle name="Normal 2 3 12 2 2 3 5" xfId="20309" xr:uid="{DABF206B-4CAC-4140-9731-3785AD97318B}"/>
    <cellStyle name="Normal 2 3 12 2 2 3 6" xfId="15943" xr:uid="{84813E1D-4AC8-4617-9CB6-83023D5624F0}"/>
    <cellStyle name="Normal 2 3 12 2 2 3 7" xfId="34075" xr:uid="{AB6DC8AB-0A1B-4F7D-8947-68707844383E}"/>
    <cellStyle name="Normal 2 3 12 2 2 4" xfId="3811" xr:uid="{B9477F82-CA30-446E-9206-D5402D6ECF63}"/>
    <cellStyle name="Normal 2 3 12 2 2 4 2" xfId="12748" xr:uid="{DB658795-B573-4FCA-A0CB-AE64AD21BE2F}"/>
    <cellStyle name="Normal 2 3 12 2 2 4 2 2" xfId="30775" xr:uid="{FC034FF4-C322-4761-BA16-CADAA7D5AB74}"/>
    <cellStyle name="Normal 2 3 12 2 2 4 3" xfId="21926" xr:uid="{70C4C391-67AD-4E43-AD14-597FF26C7FEA}"/>
    <cellStyle name="Normal 2 3 12 2 2 4 4" xfId="17425" xr:uid="{22384779-9585-476E-A068-DD842CC401AE}"/>
    <cellStyle name="Normal 2 3 12 2 2 4 5" xfId="35596" xr:uid="{AEAEA44F-1AE5-4857-A946-1FA6A22BB6A0}"/>
    <cellStyle name="Normal 2 3 12 2 2 5" xfId="6308" xr:uid="{509127FD-D41E-453E-A2B7-CA1585813533}"/>
    <cellStyle name="Normal 2 3 12 2 2 5 2" xfId="24397" xr:uid="{5BB789A0-6D08-4B8A-A016-CD267DD23FCA}"/>
    <cellStyle name="Normal 2 3 12 2 2 6" xfId="9671" xr:uid="{92005BAB-CD64-4131-9B3C-ADC78EDBE000}"/>
    <cellStyle name="Normal 2 3 12 2 2 6 2" xfId="27699" xr:uid="{73735440-5F09-4D92-8A85-D448EAF17CBB}"/>
    <cellStyle name="Normal 2 3 12 2 2 7" xfId="19196" xr:uid="{34EDFE78-61C8-4E00-BDB3-75D1804FA429}"/>
    <cellStyle name="Normal 2 3 12 2 2 8" xfId="14365" xr:uid="{822ABB5B-8466-4048-A287-47F767D6C496}"/>
    <cellStyle name="Normal 2 3 12 2 2 9" xfId="32444" xr:uid="{3C3523B6-C77E-4163-A7B1-E755F96B9F55}"/>
    <cellStyle name="Normal 2 3 12 2 3" xfId="1029" xr:uid="{00000000-0005-0000-0000-0000BD030000}"/>
    <cellStyle name="Normal 2 3 12 2 3 2" xfId="2593" xr:uid="{073C654F-6088-4057-9BDB-BEB979AB6CA0}"/>
    <cellStyle name="Normal 2 3 12 2 3 2 2" xfId="5311" xr:uid="{016E8F6E-D387-4D07-BD42-5CA7BA973DF1}"/>
    <cellStyle name="Normal 2 3 12 2 3 2 2 2" xfId="23424" xr:uid="{CDBFDBB9-187F-407A-8D29-302223CE3C03}"/>
    <cellStyle name="Normal 2 3 12 2 3 2 3" xfId="8370" xr:uid="{D77BD922-9366-4250-B372-BF0279D5E211}"/>
    <cellStyle name="Normal 2 3 12 2 3 2 3 2" xfId="26406" xr:uid="{D8A24864-ADA0-46E4-B96A-01E20DEC48C0}"/>
    <cellStyle name="Normal 2 3 12 2 3 2 4" xfId="11655" xr:uid="{A3A1B802-A365-4044-BA7E-9B9443E6BA76}"/>
    <cellStyle name="Normal 2 3 12 2 3 2 4 2" xfId="29683" xr:uid="{0573CAEE-7EA0-4058-8490-39A1A761F5A1}"/>
    <cellStyle name="Normal 2 3 12 2 3 2 5" xfId="20708" xr:uid="{0A844359-8C2C-4C1C-B848-7892C939BCB5}"/>
    <cellStyle name="Normal 2 3 12 2 3 2 6" xfId="16336" xr:uid="{863EF4E5-F7E0-4C8B-8A6C-DC2F0CC0A58F}"/>
    <cellStyle name="Normal 2 3 12 2 3 2 7" xfId="34477" xr:uid="{2E27BF08-EB7C-4B98-9BF3-874854AC34BD}"/>
    <cellStyle name="Normal 2 3 12 2 3 3" xfId="3813" xr:uid="{9344887A-FE3D-4BDC-8411-387782438FCA}"/>
    <cellStyle name="Normal 2 3 12 2 3 3 2" xfId="13143" xr:uid="{3D7FCBE1-EEA8-4F32-A5FD-9A40FBAE9941}"/>
    <cellStyle name="Normal 2 3 12 2 3 3 2 2" xfId="31170" xr:uid="{20637911-DF43-4463-8462-31F2900A9952}"/>
    <cellStyle name="Normal 2 3 12 2 3 3 3" xfId="21928" xr:uid="{BA0B9119-9FDD-4A90-9E0B-5FCD3A5E9821}"/>
    <cellStyle name="Normal 2 3 12 2 3 3 4" xfId="17820" xr:uid="{E209838D-4ED1-4C6D-94C7-F3C457BD9109}"/>
    <cellStyle name="Normal 2 3 12 2 3 3 5" xfId="35991" xr:uid="{1127DA36-124D-417A-B44A-9AE6FC6046BD}"/>
    <cellStyle name="Normal 2 3 12 2 3 4" xfId="6710" xr:uid="{67ABE6AE-CD07-4380-ADB5-590C4F9CF486}"/>
    <cellStyle name="Normal 2 3 12 2 3 4 2" xfId="24799" xr:uid="{D3A35970-3271-41F7-97C3-82D9927EE942}"/>
    <cellStyle name="Normal 2 3 12 2 3 5" xfId="10069" xr:uid="{093CBEA1-9B1A-4717-B1D1-FD9519E61639}"/>
    <cellStyle name="Normal 2 3 12 2 3 5 2" xfId="28097" xr:uid="{D4C6E551-D9DB-49A6-833A-8ADABC280E0C}"/>
    <cellStyle name="Normal 2 3 12 2 3 6" xfId="19198" xr:uid="{F11E7092-5D7F-4523-B937-46A1D66BCF66}"/>
    <cellStyle name="Normal 2 3 12 2 3 7" xfId="14763" xr:uid="{5BA83676-6AAC-4B9E-A82B-1B15B58F9D9E}"/>
    <cellStyle name="Normal 2 3 12 2 3 8" xfId="32847" xr:uid="{124641D6-3FCD-4E8B-ABCA-81BA668186DC}"/>
    <cellStyle name="Normal 2 3 12 2 4" xfId="1794" xr:uid="{64FCD4A4-C98B-4898-8365-E13214BF9437}"/>
    <cellStyle name="Normal 2 3 12 2 4 2" xfId="4519" xr:uid="{9BD9AB17-90B9-4351-A18C-3FDD12D1C3D6}"/>
    <cellStyle name="Normal 2 3 12 2 4 2 2" xfId="22634" xr:uid="{A1DABF28-A220-4C7F-A5EE-7F708F793292}"/>
    <cellStyle name="Normal 2 3 12 2 4 3" xfId="7557" xr:uid="{5BF5EAEC-752B-40F4-B7E4-A407D7C8D700}"/>
    <cellStyle name="Normal 2 3 12 2 4 3 2" xfId="25602" xr:uid="{6E767792-72B3-42B7-B75E-D6683DA199CF}"/>
    <cellStyle name="Normal 2 3 12 2 4 4" xfId="10863" xr:uid="{BD723FA0-95F7-416F-97AC-23C2673D3641}"/>
    <cellStyle name="Normal 2 3 12 2 4 4 2" xfId="28891" xr:uid="{6DC59204-D9AB-4B18-9B7C-9408F000F04A}"/>
    <cellStyle name="Normal 2 3 12 2 4 5" xfId="19911" xr:uid="{BC418C6E-6254-4C45-94D8-B0414C970976}"/>
    <cellStyle name="Normal 2 3 12 2 4 6" xfId="15552" xr:uid="{9D63741F-90C3-41B4-A5E6-ACA7E29FC493}"/>
    <cellStyle name="Normal 2 3 12 2 4 7" xfId="33662" xr:uid="{0F41CDCE-EAAA-4EC1-9035-F513D08DBC92}"/>
    <cellStyle name="Normal 2 3 12 2 5" xfId="3810" xr:uid="{FE353DD2-1A30-4DA3-874B-57229896D645}"/>
    <cellStyle name="Normal 2 3 12 2 5 2" xfId="12353" xr:uid="{30A22C26-8B07-4FCA-9BA2-C80D407D4257}"/>
    <cellStyle name="Normal 2 3 12 2 5 2 2" xfId="30380" xr:uid="{D4E99A8C-FE0F-429E-8370-80D028E407C8}"/>
    <cellStyle name="Normal 2 3 12 2 5 3" xfId="21925" xr:uid="{2F053416-3CDD-4106-9755-DB3F26AABF72}"/>
    <cellStyle name="Normal 2 3 12 2 5 4" xfId="17030" xr:uid="{2492867C-6A5E-4D66-A1A3-B493754D82E5}"/>
    <cellStyle name="Normal 2 3 12 2 5 5" xfId="35198" xr:uid="{2575381A-7002-4BBD-8954-B0F69F0005D1}"/>
    <cellStyle name="Normal 2 3 12 2 6" xfId="5895" xr:uid="{92BEA403-0461-407B-A980-C025B4142571}"/>
    <cellStyle name="Normal 2 3 12 2 6 2" xfId="23997" xr:uid="{AA4920DF-B2E4-48A5-B716-C7F3CE936B9E}"/>
    <cellStyle name="Normal 2 3 12 2 7" xfId="9271" xr:uid="{7C838256-1238-4325-A835-25437CCF8033}"/>
    <cellStyle name="Normal 2 3 12 2 7 2" xfId="27299" xr:uid="{F99A7220-0D16-4424-B7AF-3163D5E53946}"/>
    <cellStyle name="Normal 2 3 12 2 8" xfId="19195" xr:uid="{6E7E6B46-A0AF-4CD3-99FA-0FE56FBA8525}"/>
    <cellStyle name="Normal 2 3 12 2 9" xfId="13965" xr:uid="{E67FD05B-13BD-4EFE-A8F1-3D252FB8F142}"/>
    <cellStyle name="Normal 2 3 12 3" xfId="1030" xr:uid="{00000000-0005-0000-0000-0000BE030000}"/>
    <cellStyle name="Normal 2 3 12 3 2" xfId="1031" xr:uid="{00000000-0005-0000-0000-0000BF030000}"/>
    <cellStyle name="Normal 2 3 12 3 2 2" xfId="2706" xr:uid="{9A1BCA5C-186D-4F10-8564-F7158394CC92}"/>
    <cellStyle name="Normal 2 3 12 3 2 2 2" xfId="5424" xr:uid="{FA919D3B-428C-4F3C-9ACB-E6622AF24650}"/>
    <cellStyle name="Normal 2 3 12 3 2 2 2 2" xfId="23537" xr:uid="{C73A77F0-8D4D-4469-B479-FBBAB028CF98}"/>
    <cellStyle name="Normal 2 3 12 3 2 2 3" xfId="8483" xr:uid="{7FD0717B-9C39-460A-B2B5-A102E24EDB75}"/>
    <cellStyle name="Normal 2 3 12 3 2 2 3 2" xfId="26519" xr:uid="{E9ADC64C-BB78-4AFB-BC38-3A77F2635264}"/>
    <cellStyle name="Normal 2 3 12 3 2 2 4" xfId="11768" xr:uid="{7A600A2D-C9B1-4024-9238-EAB2F09B2602}"/>
    <cellStyle name="Normal 2 3 12 3 2 2 4 2" xfId="29796" xr:uid="{F14B5B2D-F7E8-4582-8B01-5B1E1F2F51A2}"/>
    <cellStyle name="Normal 2 3 12 3 2 2 5" xfId="20821" xr:uid="{A8EF60D6-420E-494A-BC23-71843D73B5B0}"/>
    <cellStyle name="Normal 2 3 12 3 2 2 6" xfId="16449" xr:uid="{8378212E-6147-4766-B2D2-DCBBBFE4E042}"/>
    <cellStyle name="Normal 2 3 12 3 2 2 7" xfId="34590" xr:uid="{B8BE5219-38B2-4E34-8E63-A6D3E0F4D98F}"/>
    <cellStyle name="Normal 2 3 12 3 2 3" xfId="3815" xr:uid="{2872BE5F-78D3-4B3B-B51B-12E9DDD1C588}"/>
    <cellStyle name="Normal 2 3 12 3 2 3 2" xfId="13256" xr:uid="{37F172C0-0C80-4040-8EC3-C809B7847732}"/>
    <cellStyle name="Normal 2 3 12 3 2 3 2 2" xfId="31283" xr:uid="{1892A67E-4F02-4FD4-B9AE-B68320D7ABEB}"/>
    <cellStyle name="Normal 2 3 12 3 2 3 3" xfId="21930" xr:uid="{DC50190E-4870-4AAC-8063-BF3ECC01F165}"/>
    <cellStyle name="Normal 2 3 12 3 2 3 4" xfId="17933" xr:uid="{3693B0B6-98CC-4A79-BE2F-05A589CEE011}"/>
    <cellStyle name="Normal 2 3 12 3 2 3 5" xfId="36104" xr:uid="{7CDBEE4B-4696-4A58-8270-0ACB4112E4C4}"/>
    <cellStyle name="Normal 2 3 12 3 2 4" xfId="6823" xr:uid="{0A94D6EC-3A21-480E-AE99-0E0BE4508385}"/>
    <cellStyle name="Normal 2 3 12 3 2 4 2" xfId="24912" xr:uid="{3266DE64-98E5-4DDF-8C30-EAE2DD6700F8}"/>
    <cellStyle name="Normal 2 3 12 3 2 5" xfId="10182" xr:uid="{FF39A5BD-3C2E-4EAF-B9DD-2F9FF07660CA}"/>
    <cellStyle name="Normal 2 3 12 3 2 5 2" xfId="28210" xr:uid="{AAB693F1-D5AF-4853-BA8E-9E02574FFB39}"/>
    <cellStyle name="Normal 2 3 12 3 2 6" xfId="19200" xr:uid="{1C3FE2E9-7BF8-4CD2-80CC-7FC425F1D7EA}"/>
    <cellStyle name="Normal 2 3 12 3 2 7" xfId="14876" xr:uid="{AD6AC8D2-9752-41BF-B856-D5C86931BC37}"/>
    <cellStyle name="Normal 2 3 12 3 2 8" xfId="32960" xr:uid="{2C344152-4F22-4657-B9B7-9C86A3AA01C7}"/>
    <cellStyle name="Normal 2 3 12 3 3" xfId="1908" xr:uid="{4C56E4FB-C19A-43F5-B589-A8B0A0721482}"/>
    <cellStyle name="Normal 2 3 12 3 3 2" xfId="4632" xr:uid="{E67881D6-C44E-488B-8A77-60E86BA1BF44}"/>
    <cellStyle name="Normal 2 3 12 3 3 2 2" xfId="22747" xr:uid="{2E7DC0E3-E19D-4F95-A2E2-6CE57F76DBDE}"/>
    <cellStyle name="Normal 2 3 12 3 3 3" xfId="7673" xr:uid="{EBBFA49B-73BA-48AE-92F3-FC14EEFB1032}"/>
    <cellStyle name="Normal 2 3 12 3 3 3 2" xfId="25717" xr:uid="{5356821D-DFCA-4172-B576-9925203EC864}"/>
    <cellStyle name="Normal 2 3 12 3 3 4" xfId="10974" xr:uid="{6DE663F6-0068-4F13-B04E-F377EF0F8C16}"/>
    <cellStyle name="Normal 2 3 12 3 3 4 2" xfId="29002" xr:uid="{00D9ED18-2AA8-41DF-B230-F742294DF4C3}"/>
    <cellStyle name="Normal 2 3 12 3 3 5" xfId="20025" xr:uid="{ED197E38-09DC-4FA2-988A-3F528B9810FF}"/>
    <cellStyle name="Normal 2 3 12 3 3 6" xfId="15663" xr:uid="{A5D3EF16-CFDC-4C7C-8B2D-BCF131B67C33}"/>
    <cellStyle name="Normal 2 3 12 3 3 7" xfId="33778" xr:uid="{BFA40599-30FD-479F-8677-711051E9C1A8}"/>
    <cellStyle name="Normal 2 3 12 3 4" xfId="3814" xr:uid="{3DD6BA2C-4607-4478-A21A-A3170A985B4E}"/>
    <cellStyle name="Normal 2 3 12 3 4 2" xfId="12466" xr:uid="{DCD9D356-5103-4D26-9838-CCC516069FFC}"/>
    <cellStyle name="Normal 2 3 12 3 4 2 2" xfId="30493" xr:uid="{A4B48046-680A-43B1-BAB9-C0D78930FAC6}"/>
    <cellStyle name="Normal 2 3 12 3 4 3" xfId="21929" xr:uid="{DD304B1C-F6FB-43C9-B0A9-021ED9CF981F}"/>
    <cellStyle name="Normal 2 3 12 3 4 4" xfId="17143" xr:uid="{8D6C83C0-3A82-4999-A402-319B7F622712}"/>
    <cellStyle name="Normal 2 3 12 3 4 5" xfId="35311" xr:uid="{6450C9D6-BABC-4A03-8FA4-51FE30B1A503}"/>
    <cellStyle name="Normal 2 3 12 3 5" xfId="6013" xr:uid="{BC208400-9647-45A0-952A-03D57B3F9CBC}"/>
    <cellStyle name="Normal 2 3 12 3 5 2" xfId="24112" xr:uid="{723B7657-2EE6-4102-A6C7-E3BD01B4D5E0}"/>
    <cellStyle name="Normal 2 3 12 3 6" xfId="9384" xr:uid="{C446714E-9203-455A-ABF3-C3254C1989E4}"/>
    <cellStyle name="Normal 2 3 12 3 6 2" xfId="27412" xr:uid="{7EA0A31A-E2D2-41C6-B6AD-5F70BE7FB9C4}"/>
    <cellStyle name="Normal 2 3 12 3 7" xfId="19199" xr:uid="{3F2402A5-A167-4B31-A0EC-A3946D15278C}"/>
    <cellStyle name="Normal 2 3 12 3 8" xfId="14078" xr:uid="{48C6D5C1-5B8D-4DC3-A7D0-1E2BB1034B48}"/>
    <cellStyle name="Normal 2 3 12 3 9" xfId="32146" xr:uid="{6FA639F1-D728-4CD1-AB61-32319BA5036B}"/>
    <cellStyle name="Normal 2 3 12 4" xfId="1032" xr:uid="{00000000-0005-0000-0000-0000C0030000}"/>
    <cellStyle name="Normal 2 3 12 4 2" xfId="1033" xr:uid="{00000000-0005-0000-0000-0000C1030000}"/>
    <cellStyle name="Normal 2 3 12 4 2 2" xfId="2477" xr:uid="{973455AC-1D86-4551-94A2-7707976B1167}"/>
    <cellStyle name="Normal 2 3 12 4 2 2 2" xfId="5195" xr:uid="{AC0FE604-4E55-4B9E-B686-33A5D58E4750}"/>
    <cellStyle name="Normal 2 3 12 4 2 2 2 2" xfId="23308" xr:uid="{7D35A379-4983-441B-9F8C-5BCD78689DF2}"/>
    <cellStyle name="Normal 2 3 12 4 2 2 3" xfId="8254" xr:uid="{25CA19E9-B4C3-4307-9D2D-187810CEABA5}"/>
    <cellStyle name="Normal 2 3 12 4 2 2 3 2" xfId="26290" xr:uid="{74560507-F66A-4C96-B88B-921536F06917}"/>
    <cellStyle name="Normal 2 3 12 4 2 2 4" xfId="11539" xr:uid="{696E3C7D-7E26-4A9A-9E53-25B352233670}"/>
    <cellStyle name="Normal 2 3 12 4 2 2 4 2" xfId="29567" xr:uid="{3BFC5C72-3C3D-4488-AF8B-00C0D4130997}"/>
    <cellStyle name="Normal 2 3 12 4 2 2 5" xfId="20592" xr:uid="{D125BA01-23A7-439E-97C3-BEC3A123D138}"/>
    <cellStyle name="Normal 2 3 12 4 2 2 6" xfId="16220" xr:uid="{C63AE516-DC97-4CA0-A002-172D0D7C14D7}"/>
    <cellStyle name="Normal 2 3 12 4 2 2 7" xfId="34361" xr:uid="{C88F5E50-DEFF-49F2-8505-7CFDAC564E59}"/>
    <cellStyle name="Normal 2 3 12 4 2 3" xfId="3817" xr:uid="{1EA407D8-C9F1-4806-BE56-CDDEFDF78565}"/>
    <cellStyle name="Normal 2 3 12 4 2 3 2" xfId="13027" xr:uid="{A94707EA-3349-4B1F-AA4A-D6753117088B}"/>
    <cellStyle name="Normal 2 3 12 4 2 3 2 2" xfId="31054" xr:uid="{A6F1B98A-837C-4FA1-871B-6980C12B6590}"/>
    <cellStyle name="Normal 2 3 12 4 2 3 3" xfId="21932" xr:uid="{B8ACF22E-529C-4513-9BE7-C6BAFA83D3BA}"/>
    <cellStyle name="Normal 2 3 12 4 2 3 4" xfId="17704" xr:uid="{6F054E35-CCFF-470F-98D6-EC97CFEB48A9}"/>
    <cellStyle name="Normal 2 3 12 4 2 3 5" xfId="35875" xr:uid="{773CBFE7-4A85-43AD-A556-9FCBDB910C7E}"/>
    <cellStyle name="Normal 2 3 12 4 2 4" xfId="6594" xr:uid="{4C12C894-47B8-44DC-89F5-4F39708EE3C1}"/>
    <cellStyle name="Normal 2 3 12 4 2 4 2" xfId="24683" xr:uid="{B3D20D9E-BA23-4736-A4CD-2D6B212925B5}"/>
    <cellStyle name="Normal 2 3 12 4 2 5" xfId="9953" xr:uid="{447C2ED9-C236-40CA-AD93-C5BCD8B2CCA3}"/>
    <cellStyle name="Normal 2 3 12 4 2 5 2" xfId="27981" xr:uid="{BF2843B0-F063-44ED-B46B-E492F38884D0}"/>
    <cellStyle name="Normal 2 3 12 4 2 6" xfId="19202" xr:uid="{5060BA33-1674-4C54-8EDB-E147D8DF7602}"/>
    <cellStyle name="Normal 2 3 12 4 2 7" xfId="14647" xr:uid="{BBAB9FF1-6BAD-4B3B-8E50-517E4D7F8FFE}"/>
    <cellStyle name="Normal 2 3 12 4 2 8" xfId="32731" xr:uid="{3E5557D8-2003-416D-B0C6-6A7B5DE4E853}"/>
    <cellStyle name="Normal 2 3 12 4 3" xfId="2076" xr:uid="{65A3BF68-AB54-4156-B2D0-757937ADAF1A}"/>
    <cellStyle name="Normal 2 3 12 4 3 2" xfId="4799" xr:uid="{94430E1A-C838-4D75-B257-C8098B84DB38}"/>
    <cellStyle name="Normal 2 3 12 4 3 2 2" xfId="22913" xr:uid="{FD7DC1EE-406D-44B6-BB07-21ABCDF7534B}"/>
    <cellStyle name="Normal 2 3 12 4 3 3" xfId="7847" xr:uid="{808ED1DC-BD1A-40E0-B879-360B2B130F7B}"/>
    <cellStyle name="Normal 2 3 12 4 3 3 2" xfId="25889" xr:uid="{2CC40738-F4C2-4ED8-A206-A8CEDBFC6820}"/>
    <cellStyle name="Normal 2 3 12 4 3 4" xfId="11142" xr:uid="{4A9A04F0-7082-4391-A429-812ECBA43360}"/>
    <cellStyle name="Normal 2 3 12 4 3 4 2" xfId="29170" xr:uid="{CE4FC0DE-3E24-43B5-AE4D-9D652437E82F}"/>
    <cellStyle name="Normal 2 3 12 4 3 5" xfId="20192" xr:uid="{8BB0950E-A73C-4093-BE39-70ACA574AE07}"/>
    <cellStyle name="Normal 2 3 12 4 3 6" xfId="15828" xr:uid="{C6287AE1-A802-44E8-B2FE-CB885523749D}"/>
    <cellStyle name="Normal 2 3 12 4 3 7" xfId="33953" xr:uid="{3E3F3F79-4240-4838-A8ED-556699369786}"/>
    <cellStyle name="Normal 2 3 12 4 4" xfId="3816" xr:uid="{DD681181-AA1A-42B5-ABE8-18C9A505B0D4}"/>
    <cellStyle name="Normal 2 3 12 4 4 2" xfId="12632" xr:uid="{EE4F3BBB-C6B9-4EC3-965C-DAF4C0776CEA}"/>
    <cellStyle name="Normal 2 3 12 4 4 2 2" xfId="30659" xr:uid="{5DB371F0-C19E-493A-B4C8-6BFC37E14F74}"/>
    <cellStyle name="Normal 2 3 12 4 4 3" xfId="21931" xr:uid="{8F2D50D6-C06E-4868-91D7-35C182CEECC1}"/>
    <cellStyle name="Normal 2 3 12 4 4 4" xfId="17309" xr:uid="{DEC464FA-3177-4CBF-9F44-840DA38EE75F}"/>
    <cellStyle name="Normal 2 3 12 4 4 5" xfId="35479" xr:uid="{2A85A780-8E86-4ED6-9A9D-1814CD50A31C}"/>
    <cellStyle name="Normal 2 3 12 4 5" xfId="6187" xr:uid="{73A91A18-A7D0-47A6-9B72-349CA958D296}"/>
    <cellStyle name="Normal 2 3 12 4 5 2" xfId="24280" xr:uid="{0396E64A-0315-48AF-9BF2-8C0C35FC394D}"/>
    <cellStyle name="Normal 2 3 12 4 6" xfId="9553" xr:uid="{8FE4FCFB-F994-4652-8247-C45DAEE87A06}"/>
    <cellStyle name="Normal 2 3 12 4 6 2" xfId="27581" xr:uid="{5CDA9F16-F22D-4224-A016-47B5A780DC6B}"/>
    <cellStyle name="Normal 2 3 12 4 7" xfId="19201" xr:uid="{A585F9F6-6AEF-404C-B340-6F6179F4C108}"/>
    <cellStyle name="Normal 2 3 12 4 8" xfId="14247" xr:uid="{481A77E8-0E4B-4D2D-9DBF-AC319CA647EA}"/>
    <cellStyle name="Normal 2 3 12 4 9" xfId="32321" xr:uid="{9E40707B-60F4-45AF-8893-3018C1C03862}"/>
    <cellStyle name="Normal 2 3 12 5" xfId="1034" xr:uid="{00000000-0005-0000-0000-0000C2030000}"/>
    <cellStyle name="Normal 2 3 12 5 2" xfId="2310" xr:uid="{A0C71AE0-0FFA-43F2-8D42-E84464B2714C}"/>
    <cellStyle name="Normal 2 3 12 5 2 2" xfId="5029" xr:uid="{3A969092-0E22-4103-9654-DC82F79E51B5}"/>
    <cellStyle name="Normal 2 3 12 5 2 2 2" xfId="23142" xr:uid="{91D6050C-E95F-42B4-8F74-424785BDEFF3}"/>
    <cellStyle name="Normal 2 3 12 5 2 3" xfId="8088" xr:uid="{7E5CD64E-9499-4415-8831-BDD44808CEB2}"/>
    <cellStyle name="Normal 2 3 12 5 2 3 2" xfId="26124" xr:uid="{0C0625C3-E059-43D7-A1AE-A7D2E5C22996}"/>
    <cellStyle name="Normal 2 3 12 5 2 4" xfId="11374" xr:uid="{0C139EC3-7F94-437B-807E-3B0125268ACF}"/>
    <cellStyle name="Normal 2 3 12 5 2 4 2" xfId="29402" xr:uid="{B958C67E-82F4-48E9-A90F-6CFA568B0A0A}"/>
    <cellStyle name="Normal 2 3 12 5 2 5" xfId="20425" xr:uid="{898A27CD-5754-421B-90BA-7C17474A353E}"/>
    <cellStyle name="Normal 2 3 12 5 2 6" xfId="16055" xr:uid="{85024E5A-0512-42ED-92E9-6D2B62A66675}"/>
    <cellStyle name="Normal 2 3 12 5 2 7" xfId="34195" xr:uid="{83F60816-D39D-42B1-990F-42287A56FD2B}"/>
    <cellStyle name="Normal 2 3 12 5 3" xfId="3818" xr:uid="{DFF67E2E-AF4A-4466-BBF8-F674F9A1EE84}"/>
    <cellStyle name="Normal 2 3 12 5 3 2" xfId="12861" xr:uid="{DC12143E-74A7-444A-90B2-3D7C85EBAF1B}"/>
    <cellStyle name="Normal 2 3 12 5 3 2 2" xfId="30888" xr:uid="{3F1963D8-50E8-4CA3-98AD-2E5212211A74}"/>
    <cellStyle name="Normal 2 3 12 5 3 3" xfId="21933" xr:uid="{3554E4A1-0F4A-4A73-B9D4-DD5D037DA65C}"/>
    <cellStyle name="Normal 2 3 12 5 3 4" xfId="17538" xr:uid="{430AC3F6-5ED4-4944-AB8D-564BF106F776}"/>
    <cellStyle name="Normal 2 3 12 5 3 5" xfId="35709" xr:uid="{22BD167D-07F8-43AA-BA86-3E4057B9EBE8}"/>
    <cellStyle name="Normal 2 3 12 5 4" xfId="6427" xr:uid="{45861647-E7B2-445E-8E79-90D273AA9F60}"/>
    <cellStyle name="Normal 2 3 12 5 4 2" xfId="24516" xr:uid="{B6DBF47E-F29D-40EC-9AB5-423CFB48D17A}"/>
    <cellStyle name="Normal 2 3 12 5 5" xfId="9787" xr:uid="{5D330076-D057-4470-AE34-9E73A198D7C9}"/>
    <cellStyle name="Normal 2 3 12 5 5 2" xfId="27815" xr:uid="{68EFE0FA-C7A6-4985-A2E4-E53A3F863E63}"/>
    <cellStyle name="Normal 2 3 12 5 6" xfId="19203" xr:uid="{8767C68E-AD74-4AD2-B586-D49D0A5341EF}"/>
    <cellStyle name="Normal 2 3 12 5 7" xfId="14481" xr:uid="{3613DC77-6131-41F2-A634-B7EBBDF82D17}"/>
    <cellStyle name="Normal 2 3 12 5 8" xfId="32564" xr:uid="{BEA1E0B7-DA80-4D99-9A56-4E218932580D}"/>
    <cellStyle name="Normal 2 3 12 6" xfId="1677" xr:uid="{684BFDEC-C8C4-4A80-9023-AB20DF454101}"/>
    <cellStyle name="Normal 2 3 12 6 2" xfId="4403" xr:uid="{5E66D48F-F6FD-4872-A46B-C78151319BD0}"/>
    <cellStyle name="Normal 2 3 12 6 2 2" xfId="8777" xr:uid="{AD28F4C1-72A5-4E78-A55A-0D9B1D5D6CA7}"/>
    <cellStyle name="Normal 2 3 12 6 2 2 2" xfId="26809" xr:uid="{B4AECC16-FCA3-4F7F-9B33-0908A8550134}"/>
    <cellStyle name="Normal 2 3 12 6 2 3" xfId="12056" xr:uid="{3AA7A22E-1EBD-4F71-9151-088F222C6758}"/>
    <cellStyle name="Normal 2 3 12 6 2 3 2" xfId="30084" xr:uid="{00DD1353-1B64-46AC-990C-38C2C5D96443}"/>
    <cellStyle name="Normal 2 3 12 6 2 4" xfId="22518" xr:uid="{5858523D-2F07-43C9-B799-BCB948CA11E4}"/>
    <cellStyle name="Normal 2 3 12 6 2 5" xfId="16734" xr:uid="{59834A89-52AA-40D5-84A3-1D1A3DCB1057}"/>
    <cellStyle name="Normal 2 3 12 6 2 6" xfId="34884" xr:uid="{75CE48DB-B73C-4AFD-A02E-BB18E07D7872}"/>
    <cellStyle name="Normal 2 3 12 6 3" xfId="7133" xr:uid="{B6CF0DC9-F1A1-4964-A4F7-5E13092DB48B}"/>
    <cellStyle name="Normal 2 3 12 6 3 2" xfId="13543" xr:uid="{63C47F49-8FA4-4101-9BFA-A208C6459615}"/>
    <cellStyle name="Normal 2 3 12 6 3 2 2" xfId="31570" xr:uid="{08808FF2-0829-4DB5-8BE2-E9C8EE3ED085}"/>
    <cellStyle name="Normal 2 3 12 6 3 3" xfId="25201" xr:uid="{94A9E7A7-4E24-430E-BD75-B089DEFEEE23}"/>
    <cellStyle name="Normal 2 3 12 6 3 4" xfId="18220" xr:uid="{EE5AAA44-6DBC-4E8F-9821-07F784AD67BF}"/>
    <cellStyle name="Normal 2 3 12 6 3 5" xfId="36391" xr:uid="{5794D7A7-93A6-4D47-A94B-8C437326ECC4}"/>
    <cellStyle name="Normal 2 3 12 6 4" xfId="10472" xr:uid="{750C70D7-6E70-4008-9478-57C13EF4A614}"/>
    <cellStyle name="Normal 2 3 12 6 4 2" xfId="28500" xr:uid="{86056C2C-6AE3-4AC6-BA97-49C6BE6CC6F5}"/>
    <cellStyle name="Normal 2 3 12 6 5" xfId="19794" xr:uid="{334E00B4-A5F9-4F5F-801D-FB79A23FB56F}"/>
    <cellStyle name="Normal 2 3 12 6 6" xfId="15165" xr:uid="{F778AFA9-8301-46C4-96F5-C9800E701176}"/>
    <cellStyle name="Normal 2 3 12 6 7" xfId="33255" xr:uid="{703F12FC-0A83-4982-90CE-30F2C2C9902B}"/>
    <cellStyle name="Normal 2 3 12 7" xfId="3809" xr:uid="{DF9097C1-C9AD-45AB-B7E6-A5DE36D00C3D}"/>
    <cellStyle name="Normal 2 3 12 7 2" xfId="7322" xr:uid="{66DA8026-D8C2-4DB6-AA1A-7752847AF9E3}"/>
    <cellStyle name="Normal 2 3 12 7 2 2" xfId="25379" xr:uid="{581AD8DE-138B-4AAD-A195-2E6556E538D0}"/>
    <cellStyle name="Normal 2 3 12 7 3" xfId="10646" xr:uid="{F7BD4544-0A31-4737-8E33-28BC5BC5F82E}"/>
    <cellStyle name="Normal 2 3 12 7 3 2" xfId="28674" xr:uid="{208D3160-132E-44F1-9BF6-08F514405277}"/>
    <cellStyle name="Normal 2 3 12 7 4" xfId="21924" xr:uid="{B550CF09-D010-4CCF-9961-E8CE44B6EEB9}"/>
    <cellStyle name="Normal 2 3 12 7 5" xfId="15339" xr:uid="{26799C24-3256-4E88-8674-860783DC9A25}"/>
    <cellStyle name="Normal 2 3 12 7 6" xfId="33433" xr:uid="{BE1AA71E-9A51-47B6-B511-1B0864E82D36}"/>
    <cellStyle name="Normal 2 3 12 8" xfId="5774" xr:uid="{70AC2AC4-76FA-47C5-857C-47BDFBA6CDB1}"/>
    <cellStyle name="Normal 2 3 12 8 2" xfId="12237" xr:uid="{A0327D94-D0E8-42F3-85AB-B5D598403009}"/>
    <cellStyle name="Normal 2 3 12 8 2 2" xfId="30264" xr:uid="{B66CE10A-C109-482F-A0EC-7A0A4309DA9A}"/>
    <cellStyle name="Normal 2 3 12 8 3" xfId="23880" xr:uid="{67ED6630-51C5-4465-AF85-A2D5042DC20B}"/>
    <cellStyle name="Normal 2 3 12 8 4" xfId="16914" xr:uid="{91392490-2F40-4E04-B0C5-07CD46C2B89F}"/>
    <cellStyle name="Normal 2 3 12 8 5" xfId="35080" xr:uid="{6B9E6C78-3DF2-48C1-8682-577B5CDBDF57}"/>
    <cellStyle name="Normal 2 3 12 9" xfId="8919" xr:uid="{2729FD8E-3885-4E06-8DEC-2962D9435F78}"/>
    <cellStyle name="Normal 2 3 12 9 2" xfId="26948" xr:uid="{325B2372-318F-40AE-B106-98B0C17D1370}"/>
    <cellStyle name="Normal 2 3 13" xfId="1035" xr:uid="{00000000-0005-0000-0000-0000C3030000}"/>
    <cellStyle name="Normal 2 3 13 10" xfId="9157" xr:uid="{EAC9EAE8-C690-465D-B57F-2531F2748C4E}"/>
    <cellStyle name="Normal 2 3 13 10 2" xfId="27185" xr:uid="{61D03455-EC84-4F53-8F83-2469417C048D}"/>
    <cellStyle name="Normal 2 3 13 11" xfId="19204" xr:uid="{143B0427-C80B-4E71-AB66-22D0A285CEF2}"/>
    <cellStyle name="Normal 2 3 13 12" xfId="13851" xr:uid="{CEBB4A87-8B42-4506-B000-450F9A77621E}"/>
    <cellStyle name="Normal 2 3 13 13" xfId="31909" xr:uid="{7C6B4CE0-DB52-4153-BA02-C0C2188CD53F}"/>
    <cellStyle name="Normal 2 3 13 2" xfId="1036" xr:uid="{00000000-0005-0000-0000-0000C4030000}"/>
    <cellStyle name="Normal 2 3 13 2 10" xfId="32032" xr:uid="{D24E4CCC-ECBA-4E6D-9D20-4821B815E41F}"/>
    <cellStyle name="Normal 2 3 13 2 2" xfId="1037" xr:uid="{00000000-0005-0000-0000-0000C5030000}"/>
    <cellStyle name="Normal 2 3 13 2 2 2" xfId="1038" xr:uid="{00000000-0005-0000-0000-0000C6030000}"/>
    <cellStyle name="Normal 2 3 13 2 2 2 2" xfId="2880" xr:uid="{A4964D16-3AC8-4ED7-B4FC-4C6F10224BB8}"/>
    <cellStyle name="Normal 2 3 13 2 2 2 2 2" xfId="5596" xr:uid="{AEB6DC51-4E5C-41D0-8F96-389B0B9813D8}"/>
    <cellStyle name="Normal 2 3 13 2 2 2 2 2 2" xfId="23709" xr:uid="{1E0A9A85-062E-42A4-8E6D-28ABE8501017}"/>
    <cellStyle name="Normal 2 3 13 2 2 2 2 3" xfId="8659" xr:uid="{0B2FFAB7-90A5-4F48-8DD6-88680A30519C}"/>
    <cellStyle name="Normal 2 3 13 2 2 2 2 3 2" xfId="26693" xr:uid="{B2A48926-4D09-4E5C-978C-B244B998C5CF}"/>
    <cellStyle name="Normal 2 3 13 2 2 2 2 4" xfId="11942" xr:uid="{4E1C883F-B57F-4F0A-AD90-2F8373EBCAB8}"/>
    <cellStyle name="Normal 2 3 13 2 2 2 2 4 2" xfId="29970" xr:uid="{50D09560-89C6-4433-AB22-67881C15A83E}"/>
    <cellStyle name="Normal 2 3 13 2 2 2 2 5" xfId="20995" xr:uid="{1C9475A7-C975-46C3-ACF4-D88CBBE6F591}"/>
    <cellStyle name="Normal 2 3 13 2 2 2 2 6" xfId="16621" xr:uid="{367B0E30-3E7B-46BC-95C2-CBFF899502C6}"/>
    <cellStyle name="Normal 2 3 13 2 2 2 2 7" xfId="34766" xr:uid="{11EF9804-F267-4111-B3BA-8209C522519E}"/>
    <cellStyle name="Normal 2 3 13 2 2 2 3" xfId="3822" xr:uid="{68AC6854-65F7-47CE-9AC0-6BE8206D212B}"/>
    <cellStyle name="Normal 2 3 13 2 2 2 3 2" xfId="13428" xr:uid="{59F09D03-4799-484D-BF69-825342CAA4A2}"/>
    <cellStyle name="Normal 2 3 13 2 2 2 3 2 2" xfId="31455" xr:uid="{DB05458F-DC70-429F-A489-4A60FECAAB07}"/>
    <cellStyle name="Normal 2 3 13 2 2 2 3 3" xfId="21937" xr:uid="{F915E1E2-C8F7-478C-B09A-D4A4148E689F}"/>
    <cellStyle name="Normal 2 3 13 2 2 2 3 4" xfId="18105" xr:uid="{5FDAEB55-881C-45A7-891F-976D72DF7D69}"/>
    <cellStyle name="Normal 2 3 13 2 2 2 3 5" xfId="36276" xr:uid="{A7F18E5E-C495-43A3-8188-61B2FC2048F4}"/>
    <cellStyle name="Normal 2 3 13 2 2 2 4" xfId="6997" xr:uid="{DDFFD9D6-F764-4E03-944C-DFA1FC694F39}"/>
    <cellStyle name="Normal 2 3 13 2 2 2 4 2" xfId="25086" xr:uid="{E7287754-FEC1-4FD3-A50E-AE08499196A5}"/>
    <cellStyle name="Normal 2 3 13 2 2 2 5" xfId="10356" xr:uid="{94D151E4-A828-4F9C-AC70-B99BAC2328D7}"/>
    <cellStyle name="Normal 2 3 13 2 2 2 5 2" xfId="28384" xr:uid="{B3858FA4-A779-4C50-8724-4979366D4601}"/>
    <cellStyle name="Normal 2 3 13 2 2 2 6" xfId="19207" xr:uid="{B2620CFD-8B35-4075-9AB4-85D1613867CA}"/>
    <cellStyle name="Normal 2 3 13 2 2 2 7" xfId="15050" xr:uid="{8F387EB8-D384-41AF-8E19-F1AA5DA7A421}"/>
    <cellStyle name="Normal 2 3 13 2 2 2 8" xfId="33136" xr:uid="{1BEDBBE4-D509-4F80-94B7-73B9CD2A13F9}"/>
    <cellStyle name="Normal 2 3 13 2 2 3" xfId="2197" xr:uid="{0EE33D55-67EC-4838-AF1A-55124C091092}"/>
    <cellStyle name="Normal 2 3 13 2 2 3 2" xfId="4919" xr:uid="{86E6CEB6-4E8E-4790-98CD-46A93643842F}"/>
    <cellStyle name="Normal 2 3 13 2 2 3 2 2" xfId="23033" xr:uid="{AE5673F2-0797-4A65-9852-CF177AECC055}"/>
    <cellStyle name="Normal 2 3 13 2 2 3 3" xfId="7973" xr:uid="{87270B35-3E5A-4023-960A-EFE3640B3BDC}"/>
    <cellStyle name="Normal 2 3 13 2 2 3 3 2" xfId="26013" xr:uid="{D4BCCB63-F733-41CB-8FE0-DC44C2D0A6DB}"/>
    <cellStyle name="Normal 2 3 13 2 2 3 4" xfId="11263" xr:uid="{3960CEFB-B704-4D1F-A501-8D58B2154088}"/>
    <cellStyle name="Normal 2 3 13 2 2 3 4 2" xfId="29291" xr:uid="{FE5E3947-A5A0-453B-A08B-5ABCE1BB21E6}"/>
    <cellStyle name="Normal 2 3 13 2 2 3 5" xfId="20313" xr:uid="{C19C5C05-CF14-45CF-965D-CF3D6E0CA820}"/>
    <cellStyle name="Normal 2 3 13 2 2 3 6" xfId="15947" xr:uid="{E8983B00-6B09-4C52-AB28-867EC1725A65}"/>
    <cellStyle name="Normal 2 3 13 2 2 3 7" xfId="34079" xr:uid="{389C186E-D9A8-4F9C-8134-CAF83D2CD5ED}"/>
    <cellStyle name="Normal 2 3 13 2 2 4" xfId="3821" xr:uid="{2EC1FDFC-992B-4D92-ABB8-DD4A8A8F5C93}"/>
    <cellStyle name="Normal 2 3 13 2 2 4 2" xfId="12752" xr:uid="{4D300C82-9D2B-424D-9E5B-F1944957D43A}"/>
    <cellStyle name="Normal 2 3 13 2 2 4 2 2" xfId="30779" xr:uid="{371BD9F3-3594-4260-B352-162B8C29AF65}"/>
    <cellStyle name="Normal 2 3 13 2 2 4 3" xfId="21936" xr:uid="{4C774512-8BBB-4280-BA65-A21D833F2843}"/>
    <cellStyle name="Normal 2 3 13 2 2 4 4" xfId="17429" xr:uid="{C096D71B-A683-4F6E-92DB-6B9108B9EBE1}"/>
    <cellStyle name="Normal 2 3 13 2 2 4 5" xfId="35600" xr:uid="{4C6F3192-7DD7-4D9C-8497-AD3C2754E58E}"/>
    <cellStyle name="Normal 2 3 13 2 2 5" xfId="6312" xr:uid="{CD5C5846-3A55-4FF1-91FE-A7BB6DB159E2}"/>
    <cellStyle name="Normal 2 3 13 2 2 5 2" xfId="24401" xr:uid="{D5AB5845-0A6B-47AC-B2DF-6C7EC614DBF9}"/>
    <cellStyle name="Normal 2 3 13 2 2 6" xfId="9675" xr:uid="{81441AB5-AD50-4148-B5D2-519B1EA78184}"/>
    <cellStyle name="Normal 2 3 13 2 2 6 2" xfId="27703" xr:uid="{73A69E21-E997-49D4-A7F7-109BA8871E04}"/>
    <cellStyle name="Normal 2 3 13 2 2 7" xfId="19206" xr:uid="{020278C8-747B-4C92-8603-79021C192E51}"/>
    <cellStyle name="Normal 2 3 13 2 2 8" xfId="14369" xr:uid="{0BDC9743-7D7C-4855-9306-43C8E0248033}"/>
    <cellStyle name="Normal 2 3 13 2 2 9" xfId="32448" xr:uid="{891593C9-95BA-4A39-8866-A4149649F76D}"/>
    <cellStyle name="Normal 2 3 13 2 3" xfId="1039" xr:uid="{00000000-0005-0000-0000-0000C7030000}"/>
    <cellStyle name="Normal 2 3 13 2 3 2" xfId="2597" xr:uid="{7F5B133E-9590-477C-8D57-20930FE516A0}"/>
    <cellStyle name="Normal 2 3 13 2 3 2 2" xfId="5315" xr:uid="{8256DCF7-BBB0-4FD1-BE0F-E89218E13F65}"/>
    <cellStyle name="Normal 2 3 13 2 3 2 2 2" xfId="23428" xr:uid="{86EC50EE-CB7B-4235-9FB8-DBD522457860}"/>
    <cellStyle name="Normal 2 3 13 2 3 2 3" xfId="8374" xr:uid="{D4003672-747A-4D0A-B017-8C6B9731997D}"/>
    <cellStyle name="Normal 2 3 13 2 3 2 3 2" xfId="26410" xr:uid="{37FB8D79-2F80-4006-B0FF-360302F8B524}"/>
    <cellStyle name="Normal 2 3 13 2 3 2 4" xfId="11659" xr:uid="{8E65BAB3-CB92-4F7F-85CA-D82FE3E160F3}"/>
    <cellStyle name="Normal 2 3 13 2 3 2 4 2" xfId="29687" xr:uid="{EF04CF34-C7FF-43C8-92A8-07AD52D3C55A}"/>
    <cellStyle name="Normal 2 3 13 2 3 2 5" xfId="20712" xr:uid="{87CDEC90-D007-44A3-9D82-CB1C4A0D55AC}"/>
    <cellStyle name="Normal 2 3 13 2 3 2 6" xfId="16340" xr:uid="{5F8A88C5-C8AF-4339-8203-416A9A6CE2CB}"/>
    <cellStyle name="Normal 2 3 13 2 3 2 7" xfId="34481" xr:uid="{74358C54-C27F-4591-8D00-F9EF8951D94F}"/>
    <cellStyle name="Normal 2 3 13 2 3 3" xfId="3823" xr:uid="{90C9D8A3-E529-4FC2-BE6A-1795C5A65391}"/>
    <cellStyle name="Normal 2 3 13 2 3 3 2" xfId="13147" xr:uid="{CC574A0C-BB32-420E-9049-C09558459157}"/>
    <cellStyle name="Normal 2 3 13 2 3 3 2 2" xfId="31174" xr:uid="{23DBCD10-5ECD-407B-BD74-9A4393C60D09}"/>
    <cellStyle name="Normal 2 3 13 2 3 3 3" xfId="21938" xr:uid="{EC3AA010-63D2-424F-A99B-737A8B4D358B}"/>
    <cellStyle name="Normal 2 3 13 2 3 3 4" xfId="17824" xr:uid="{04B6D9FB-D191-4058-B7CA-EACF9BE61697}"/>
    <cellStyle name="Normal 2 3 13 2 3 3 5" xfId="35995" xr:uid="{373D961B-9800-4F95-A1F2-F17C21F3F335}"/>
    <cellStyle name="Normal 2 3 13 2 3 4" xfId="6714" xr:uid="{95EF7288-F184-4EDB-98B8-8E1A081702BE}"/>
    <cellStyle name="Normal 2 3 13 2 3 4 2" xfId="24803" xr:uid="{AFBAEFDC-D52C-4973-B27A-F023AB37DFC7}"/>
    <cellStyle name="Normal 2 3 13 2 3 5" xfId="10073" xr:uid="{BE8B5D9A-7FCC-48D3-B796-F9D4D33A4220}"/>
    <cellStyle name="Normal 2 3 13 2 3 5 2" xfId="28101" xr:uid="{98F6415C-CC86-4EFA-AC51-FE5BD2B43348}"/>
    <cellStyle name="Normal 2 3 13 2 3 6" xfId="19208" xr:uid="{14757092-7FC1-4773-89D5-AA81B5CD9097}"/>
    <cellStyle name="Normal 2 3 13 2 3 7" xfId="14767" xr:uid="{5D53CEF6-95C3-4F2F-B34F-407E9C027262}"/>
    <cellStyle name="Normal 2 3 13 2 3 8" xfId="32851" xr:uid="{7CA8ADDE-E2DC-4509-ADED-604B0AB74CC2}"/>
    <cellStyle name="Normal 2 3 13 2 4" xfId="1798" xr:uid="{19B55564-B144-497E-95E3-0B9DE3485A3F}"/>
    <cellStyle name="Normal 2 3 13 2 4 2" xfId="4523" xr:uid="{8AB97992-3947-4D28-86E6-EF7B646A7471}"/>
    <cellStyle name="Normal 2 3 13 2 4 2 2" xfId="22638" xr:uid="{594B081B-3C9C-463F-BCF6-49BEBED8D9E5}"/>
    <cellStyle name="Normal 2 3 13 2 4 3" xfId="7561" xr:uid="{5643C8FA-9975-437C-B254-EF634DF17969}"/>
    <cellStyle name="Normal 2 3 13 2 4 3 2" xfId="25606" xr:uid="{BFC41011-73E7-4219-B96B-1A895D9B05A9}"/>
    <cellStyle name="Normal 2 3 13 2 4 4" xfId="10867" xr:uid="{CFFD8C8D-4161-4D23-B1F3-6AB92BB1C5A4}"/>
    <cellStyle name="Normal 2 3 13 2 4 4 2" xfId="28895" xr:uid="{FF20C4D8-F200-429C-A946-E3AA24CBCBE1}"/>
    <cellStyle name="Normal 2 3 13 2 4 5" xfId="19915" xr:uid="{30F55780-FB57-4D69-AA5F-4169A474B1C7}"/>
    <cellStyle name="Normal 2 3 13 2 4 6" xfId="15556" xr:uid="{C93729CA-0218-4F23-94A4-86D83AC81483}"/>
    <cellStyle name="Normal 2 3 13 2 4 7" xfId="33666" xr:uid="{42F245DE-E56F-4498-A552-39CD4460A90F}"/>
    <cellStyle name="Normal 2 3 13 2 5" xfId="3820" xr:uid="{F214E234-4044-45DE-A4A4-2CF3B1A907CC}"/>
    <cellStyle name="Normal 2 3 13 2 5 2" xfId="12357" xr:uid="{AAB37793-EFE9-4396-BA7C-BE3BC47FD0C6}"/>
    <cellStyle name="Normal 2 3 13 2 5 2 2" xfId="30384" xr:uid="{95B3AF0C-2223-404B-BF59-8B8CD51FBBD5}"/>
    <cellStyle name="Normal 2 3 13 2 5 3" xfId="21935" xr:uid="{C864FA60-9D2A-404A-8484-0107942CC0A1}"/>
    <cellStyle name="Normal 2 3 13 2 5 4" xfId="17034" xr:uid="{2EF4D56F-9FD2-4AEE-9525-45B19FE18DAF}"/>
    <cellStyle name="Normal 2 3 13 2 5 5" xfId="35202" xr:uid="{47BC169E-CD72-4A17-8BB2-67851F0F2045}"/>
    <cellStyle name="Normal 2 3 13 2 6" xfId="5899" xr:uid="{6E5EF0EC-4089-4B32-B028-5328D7B1AD9D}"/>
    <cellStyle name="Normal 2 3 13 2 6 2" xfId="24001" xr:uid="{4548DC43-262D-4750-87ED-C009B16C4CFF}"/>
    <cellStyle name="Normal 2 3 13 2 7" xfId="9275" xr:uid="{0817E71D-5930-40E4-9D6B-BA197CC18FAF}"/>
    <cellStyle name="Normal 2 3 13 2 7 2" xfId="27303" xr:uid="{3A96D1F4-473A-4F7F-83B3-874DF754B692}"/>
    <cellStyle name="Normal 2 3 13 2 8" xfId="19205" xr:uid="{864EE946-B610-4305-B07E-3A602F02AF09}"/>
    <cellStyle name="Normal 2 3 13 2 9" xfId="13969" xr:uid="{E8A53C28-C86A-40A2-A1FC-2B67715E88C9}"/>
    <cellStyle name="Normal 2 3 13 3" xfId="1040" xr:uid="{00000000-0005-0000-0000-0000C8030000}"/>
    <cellStyle name="Normal 2 3 13 3 2" xfId="1041" xr:uid="{00000000-0005-0000-0000-0000C9030000}"/>
    <cellStyle name="Normal 2 3 13 3 2 2" xfId="2710" xr:uid="{C3CEAA02-903E-40E2-A367-84C3DD4D50F4}"/>
    <cellStyle name="Normal 2 3 13 3 2 2 2" xfId="5428" xr:uid="{72C33990-0435-4A6F-B26E-F13A7143D9EF}"/>
    <cellStyle name="Normal 2 3 13 3 2 2 2 2" xfId="23541" xr:uid="{9CF00604-61EF-467B-BDD7-2A673DA34AD6}"/>
    <cellStyle name="Normal 2 3 13 3 2 2 3" xfId="8487" xr:uid="{1D14B483-5228-45F4-AB87-CD72F8751CA7}"/>
    <cellStyle name="Normal 2 3 13 3 2 2 3 2" xfId="26523" xr:uid="{945A3849-32F2-459E-A461-4ED7099F93C9}"/>
    <cellStyle name="Normal 2 3 13 3 2 2 4" xfId="11772" xr:uid="{DEC3E16B-6A17-4429-8E67-25FF4378869F}"/>
    <cellStyle name="Normal 2 3 13 3 2 2 4 2" xfId="29800" xr:uid="{FE8C8329-1526-4447-BEF5-264686D6F0E4}"/>
    <cellStyle name="Normal 2 3 13 3 2 2 5" xfId="20825" xr:uid="{4F30FCDD-E362-43D4-A8BC-0245536A284D}"/>
    <cellStyle name="Normal 2 3 13 3 2 2 6" xfId="16453" xr:uid="{1BBD521A-AD8B-491F-AB14-7C631757DA55}"/>
    <cellStyle name="Normal 2 3 13 3 2 2 7" xfId="34594" xr:uid="{063F0D7D-09B9-4103-B5AA-4339B8E18276}"/>
    <cellStyle name="Normal 2 3 13 3 2 3" xfId="3825" xr:uid="{6D6F0365-A806-42CD-B67B-042FD8B0D925}"/>
    <cellStyle name="Normal 2 3 13 3 2 3 2" xfId="13260" xr:uid="{1AE6B6AE-851B-4AE1-909E-3FD2E86931DD}"/>
    <cellStyle name="Normal 2 3 13 3 2 3 2 2" xfId="31287" xr:uid="{EE70910B-6A5E-40BA-913A-8C26EF023209}"/>
    <cellStyle name="Normal 2 3 13 3 2 3 3" xfId="21940" xr:uid="{910C3D97-91CD-498A-BA80-DD7AA7A3C7D2}"/>
    <cellStyle name="Normal 2 3 13 3 2 3 4" xfId="17937" xr:uid="{D82B63A1-3A26-4D1E-A0A7-5B8068E8D44E}"/>
    <cellStyle name="Normal 2 3 13 3 2 3 5" xfId="36108" xr:uid="{582A15C9-CD6C-41B5-93CA-9A6161C01A64}"/>
    <cellStyle name="Normal 2 3 13 3 2 4" xfId="6827" xr:uid="{0A592F15-8C8A-42B0-A3F0-EBC1A4E46842}"/>
    <cellStyle name="Normal 2 3 13 3 2 4 2" xfId="24916" xr:uid="{BC4CA6AE-28CE-470E-9C0B-4192F54689A6}"/>
    <cellStyle name="Normal 2 3 13 3 2 5" xfId="10186" xr:uid="{288B3D5B-C282-465E-8806-9C2CCB7EDFA4}"/>
    <cellStyle name="Normal 2 3 13 3 2 5 2" xfId="28214" xr:uid="{F6F58CA1-9053-4FD4-A322-6ADCBFA308F0}"/>
    <cellStyle name="Normal 2 3 13 3 2 6" xfId="19210" xr:uid="{1FBF5172-C45F-452E-BF3F-8DB500021798}"/>
    <cellStyle name="Normal 2 3 13 3 2 7" xfId="14880" xr:uid="{68877215-DB90-44A1-90C7-E7D026FD0495}"/>
    <cellStyle name="Normal 2 3 13 3 2 8" xfId="32964" xr:uid="{5A55880F-E40A-42FD-A93E-4928D9133BF1}"/>
    <cellStyle name="Normal 2 3 13 3 3" xfId="1912" xr:uid="{1AF83B6A-9636-43D8-87F7-2E6A622AA9A5}"/>
    <cellStyle name="Normal 2 3 13 3 3 2" xfId="4636" xr:uid="{6266A572-2213-44B6-9216-1B8D87490D9B}"/>
    <cellStyle name="Normal 2 3 13 3 3 2 2" xfId="22751" xr:uid="{B357AC5F-BEB2-4B0C-A11F-F13D92AFDDD2}"/>
    <cellStyle name="Normal 2 3 13 3 3 3" xfId="7677" xr:uid="{5C436C59-44B0-480A-AFF8-A54B7DE9A51A}"/>
    <cellStyle name="Normal 2 3 13 3 3 3 2" xfId="25721" xr:uid="{0A458151-ADCC-4FB6-9074-5BBB41C2023D}"/>
    <cellStyle name="Normal 2 3 13 3 3 4" xfId="10978" xr:uid="{E2E86531-0849-4409-9935-049536D52BA3}"/>
    <cellStyle name="Normal 2 3 13 3 3 4 2" xfId="29006" xr:uid="{4680B0A1-1389-463C-AD15-92BEDC881319}"/>
    <cellStyle name="Normal 2 3 13 3 3 5" xfId="20029" xr:uid="{8E6A6054-01B5-4B9A-9377-A9B78655EEC9}"/>
    <cellStyle name="Normal 2 3 13 3 3 6" xfId="15667" xr:uid="{65546C1E-5F33-4C3D-B681-02AB280F5318}"/>
    <cellStyle name="Normal 2 3 13 3 3 7" xfId="33782" xr:uid="{E1620F1C-CBC1-43E8-A36D-9FC12A8DABFA}"/>
    <cellStyle name="Normal 2 3 13 3 4" xfId="3824" xr:uid="{A9FD3750-DFFA-4D01-BCC2-27C253722A49}"/>
    <cellStyle name="Normal 2 3 13 3 4 2" xfId="12470" xr:uid="{95D7195D-0170-427B-8842-8DCCC9E3B8C8}"/>
    <cellStyle name="Normal 2 3 13 3 4 2 2" xfId="30497" xr:uid="{C9A3E341-B093-437B-911D-D92870B4AB25}"/>
    <cellStyle name="Normal 2 3 13 3 4 3" xfId="21939" xr:uid="{3E44B79C-8A6D-4783-8993-F37ADE578909}"/>
    <cellStyle name="Normal 2 3 13 3 4 4" xfId="17147" xr:uid="{03D3E2A2-8F2A-4427-88FE-80B29DB80060}"/>
    <cellStyle name="Normal 2 3 13 3 4 5" xfId="35315" xr:uid="{5F1E85F2-C25B-4B2B-82D3-1C9EF038DDDE}"/>
    <cellStyle name="Normal 2 3 13 3 5" xfId="6017" xr:uid="{546B2D5E-3766-45BB-BE3C-4E1C6BDDBA61}"/>
    <cellStyle name="Normal 2 3 13 3 5 2" xfId="24116" xr:uid="{9BB5067F-A449-4112-B39A-C2DAE76F6A90}"/>
    <cellStyle name="Normal 2 3 13 3 6" xfId="9388" xr:uid="{576B7C0A-AB2C-4F1D-BC42-90076F466B2E}"/>
    <cellStyle name="Normal 2 3 13 3 6 2" xfId="27416" xr:uid="{19374328-1105-4211-809C-2455CDCAB96E}"/>
    <cellStyle name="Normal 2 3 13 3 7" xfId="19209" xr:uid="{C2FD7341-5763-4A08-8062-4D60EB0E02DC}"/>
    <cellStyle name="Normal 2 3 13 3 8" xfId="14082" xr:uid="{86FF08CA-60F4-41AA-A108-0F178DD55D79}"/>
    <cellStyle name="Normal 2 3 13 3 9" xfId="32150" xr:uid="{13BB9D5F-077F-43C2-9808-9DF82D995925}"/>
    <cellStyle name="Normal 2 3 13 4" xfId="1042" xr:uid="{00000000-0005-0000-0000-0000CA030000}"/>
    <cellStyle name="Normal 2 3 13 4 2" xfId="1043" xr:uid="{00000000-0005-0000-0000-0000CB030000}"/>
    <cellStyle name="Normal 2 3 13 4 2 2" xfId="2481" xr:uid="{993B2C2F-E5BE-4B93-8606-76C422810CA1}"/>
    <cellStyle name="Normal 2 3 13 4 2 2 2" xfId="5199" xr:uid="{8CAB5EF7-C0AE-47EA-9848-F3EC3C48CDAD}"/>
    <cellStyle name="Normal 2 3 13 4 2 2 2 2" xfId="23312" xr:uid="{60443A9F-A397-49AE-B697-0C0988D6C7AD}"/>
    <cellStyle name="Normal 2 3 13 4 2 2 3" xfId="8258" xr:uid="{60805912-879B-46BF-9B45-AE9DD0584B7A}"/>
    <cellStyle name="Normal 2 3 13 4 2 2 3 2" xfId="26294" xr:uid="{AAEDA98E-0FA7-4B36-A3EB-9BCA26901053}"/>
    <cellStyle name="Normal 2 3 13 4 2 2 4" xfId="11543" xr:uid="{AFB45863-7BB4-4E3F-84CC-EAB0D633480B}"/>
    <cellStyle name="Normal 2 3 13 4 2 2 4 2" xfId="29571" xr:uid="{782CEE73-3190-44F2-AEEF-42BFE429BAE6}"/>
    <cellStyle name="Normal 2 3 13 4 2 2 5" xfId="20596" xr:uid="{AA8A3F9A-2ACD-49A7-9DBD-147049EB90C4}"/>
    <cellStyle name="Normal 2 3 13 4 2 2 6" xfId="16224" xr:uid="{C5BB1541-8E03-4653-9756-D0860F8A2D36}"/>
    <cellStyle name="Normal 2 3 13 4 2 2 7" xfId="34365" xr:uid="{E926B72C-3FB3-455A-A4B4-D02B44F00E43}"/>
    <cellStyle name="Normal 2 3 13 4 2 3" xfId="3827" xr:uid="{611349BE-7917-47BC-91D5-759BE523E999}"/>
    <cellStyle name="Normal 2 3 13 4 2 3 2" xfId="13031" xr:uid="{FD65A23F-920E-450B-A7EF-7A1821547CD9}"/>
    <cellStyle name="Normal 2 3 13 4 2 3 2 2" xfId="31058" xr:uid="{DF8591A1-2BE5-4C0F-97B9-DE70555396D9}"/>
    <cellStyle name="Normal 2 3 13 4 2 3 3" xfId="21942" xr:uid="{330F5E7B-C993-413D-B849-BE769A46EFE7}"/>
    <cellStyle name="Normal 2 3 13 4 2 3 4" xfId="17708" xr:uid="{08158B0E-1B49-4764-9BD5-ACE473D49F1D}"/>
    <cellStyle name="Normal 2 3 13 4 2 3 5" xfId="35879" xr:uid="{F749C61D-FCCF-468B-AA27-091484E25B90}"/>
    <cellStyle name="Normal 2 3 13 4 2 4" xfId="6598" xr:uid="{8FF81963-2E0C-4ED9-874B-7676AFE685CC}"/>
    <cellStyle name="Normal 2 3 13 4 2 4 2" xfId="24687" xr:uid="{1B83703F-7AE0-4D32-ACF6-F031CC2827BE}"/>
    <cellStyle name="Normal 2 3 13 4 2 5" xfId="9957" xr:uid="{346E0A07-848D-4A81-9DF8-242D569E04B1}"/>
    <cellStyle name="Normal 2 3 13 4 2 5 2" xfId="27985" xr:uid="{7782FCDF-3343-406D-95C9-3FCA0B4D631A}"/>
    <cellStyle name="Normal 2 3 13 4 2 6" xfId="19212" xr:uid="{EF4818A5-886F-4A3B-B5E6-51E0FBE78BF0}"/>
    <cellStyle name="Normal 2 3 13 4 2 7" xfId="14651" xr:uid="{0D26CAB9-BE6D-4488-A669-6C41749BAEB0}"/>
    <cellStyle name="Normal 2 3 13 4 2 8" xfId="32735" xr:uid="{32888993-C5CF-47B4-8DE1-994D806A04DC}"/>
    <cellStyle name="Normal 2 3 13 4 3" xfId="2080" xr:uid="{A88D6221-9066-4BC6-A61D-623DB99B455B}"/>
    <cellStyle name="Normal 2 3 13 4 3 2" xfId="4803" xr:uid="{9DB6B09F-E6AE-452E-93D8-871E9F7F6265}"/>
    <cellStyle name="Normal 2 3 13 4 3 2 2" xfId="22917" xr:uid="{4D7E1FB0-2397-4035-A785-148F69A4B7E7}"/>
    <cellStyle name="Normal 2 3 13 4 3 3" xfId="7851" xr:uid="{C6904BAF-8897-42BE-9E42-FFD333067D8F}"/>
    <cellStyle name="Normal 2 3 13 4 3 3 2" xfId="25893" xr:uid="{2469F063-C047-4860-9A21-F04572F5CD58}"/>
    <cellStyle name="Normal 2 3 13 4 3 4" xfId="11146" xr:uid="{D7DB5386-A067-48C9-A0B4-C3D1C3F34B9D}"/>
    <cellStyle name="Normal 2 3 13 4 3 4 2" xfId="29174" xr:uid="{138FF7E8-D4D4-4693-A777-5A0B93591A63}"/>
    <cellStyle name="Normal 2 3 13 4 3 5" xfId="20196" xr:uid="{718714C1-AED4-4A65-9E51-4ED20C7B0E01}"/>
    <cellStyle name="Normal 2 3 13 4 3 6" xfId="15832" xr:uid="{30F4E663-3AF6-4E49-BCA5-2C8087AE3303}"/>
    <cellStyle name="Normal 2 3 13 4 3 7" xfId="33957" xr:uid="{6997721E-DFAD-4D82-B7F8-8CB78320F33C}"/>
    <cellStyle name="Normal 2 3 13 4 4" xfId="3826" xr:uid="{6EC78BB2-EAA1-40FB-9257-1A4F12DEF0AC}"/>
    <cellStyle name="Normal 2 3 13 4 4 2" xfId="12636" xr:uid="{974FE555-D5F8-47E3-A7A2-67B32DAEBF4F}"/>
    <cellStyle name="Normal 2 3 13 4 4 2 2" xfId="30663" xr:uid="{76B43E1B-995B-4F48-A54D-9EC9430BAFC3}"/>
    <cellStyle name="Normal 2 3 13 4 4 3" xfId="21941" xr:uid="{8C6FBFD5-EB63-4425-9252-528015AD14F2}"/>
    <cellStyle name="Normal 2 3 13 4 4 4" xfId="17313" xr:uid="{6A89351D-27AC-44C0-B6FD-4E2DA7548381}"/>
    <cellStyle name="Normal 2 3 13 4 4 5" xfId="35483" xr:uid="{3A0BD310-53DA-4D5C-96D6-4F5CB7CD54C6}"/>
    <cellStyle name="Normal 2 3 13 4 5" xfId="6191" xr:uid="{15DF05DC-CBC9-435B-A020-B73B494ECA15}"/>
    <cellStyle name="Normal 2 3 13 4 5 2" xfId="24284" xr:uid="{F2E62F99-26A2-43F9-AA47-A6DF451A0687}"/>
    <cellStyle name="Normal 2 3 13 4 6" xfId="9557" xr:uid="{21E33D6F-D327-4726-8493-3A674D375F5A}"/>
    <cellStyle name="Normal 2 3 13 4 6 2" xfId="27585" xr:uid="{219E16EC-8EFF-4347-BE0E-D217F0BDDFBC}"/>
    <cellStyle name="Normal 2 3 13 4 7" xfId="19211" xr:uid="{10ABD704-C0EE-4F40-9F24-5A93FC76F76F}"/>
    <cellStyle name="Normal 2 3 13 4 8" xfId="14251" xr:uid="{A78D8783-8157-434E-A2A8-78383D140DA5}"/>
    <cellStyle name="Normal 2 3 13 4 9" xfId="32325" xr:uid="{DBFDCE78-C0CF-45C3-BBF9-EA4E47CA2568}"/>
    <cellStyle name="Normal 2 3 13 5" xfId="1044" xr:uid="{00000000-0005-0000-0000-0000CC030000}"/>
    <cellStyle name="Normal 2 3 13 5 2" xfId="2314" xr:uid="{62DE1EB9-D707-4C2D-B7FA-3568354A986D}"/>
    <cellStyle name="Normal 2 3 13 5 2 2" xfId="5033" xr:uid="{3D964D8A-1448-442B-BF1F-A766B0749335}"/>
    <cellStyle name="Normal 2 3 13 5 2 2 2" xfId="23146" xr:uid="{0DBE85E4-8C28-4765-BF6A-26E3E58E7CEF}"/>
    <cellStyle name="Normal 2 3 13 5 2 3" xfId="8092" xr:uid="{1AF98B62-2332-49CE-9FDA-2FBCCAC41F4B}"/>
    <cellStyle name="Normal 2 3 13 5 2 3 2" xfId="26128" xr:uid="{6EFE2C6D-FD97-4618-AFF3-AC768782819D}"/>
    <cellStyle name="Normal 2 3 13 5 2 4" xfId="11378" xr:uid="{E532D2F7-5E3A-4D53-A1C7-6538497A3360}"/>
    <cellStyle name="Normal 2 3 13 5 2 4 2" xfId="29406" xr:uid="{AF7F0871-1203-4175-B62C-412B97BEC5EB}"/>
    <cellStyle name="Normal 2 3 13 5 2 5" xfId="20429" xr:uid="{A9C88B24-3D2F-43A2-9C38-B0DE0FF0140A}"/>
    <cellStyle name="Normal 2 3 13 5 2 6" xfId="16059" xr:uid="{A1CB5C6F-0204-4A2F-A5FF-E4981EC35DC3}"/>
    <cellStyle name="Normal 2 3 13 5 2 7" xfId="34199" xr:uid="{03B863D0-0874-4573-BC84-D916B9AE8D56}"/>
    <cellStyle name="Normal 2 3 13 5 3" xfId="3828" xr:uid="{0728D916-291F-4C09-B892-CE4DBF5C0C1B}"/>
    <cellStyle name="Normal 2 3 13 5 3 2" xfId="12865" xr:uid="{95A0D08B-99C1-44D9-B226-BF84164E287B}"/>
    <cellStyle name="Normal 2 3 13 5 3 2 2" xfId="30892" xr:uid="{DAD5BF03-A1A4-4ACA-9553-1B8CE8F14B9D}"/>
    <cellStyle name="Normal 2 3 13 5 3 3" xfId="21943" xr:uid="{4EC186EB-2C15-4856-8410-A45B8280E20E}"/>
    <cellStyle name="Normal 2 3 13 5 3 4" xfId="17542" xr:uid="{E763F614-5A4A-4540-9220-B605B36ED126}"/>
    <cellStyle name="Normal 2 3 13 5 3 5" xfId="35713" xr:uid="{F79453C5-C292-4000-84C2-6A600D3C5B2D}"/>
    <cellStyle name="Normal 2 3 13 5 4" xfId="6431" xr:uid="{755AD2C6-882A-4868-8FE0-D79854D8929B}"/>
    <cellStyle name="Normal 2 3 13 5 4 2" xfId="24520" xr:uid="{6A47F8DA-EBE6-4FCB-8AA4-F8742CFC5245}"/>
    <cellStyle name="Normal 2 3 13 5 5" xfId="9791" xr:uid="{19B5EA62-3810-4B8F-9B56-9F77071F36CD}"/>
    <cellStyle name="Normal 2 3 13 5 5 2" xfId="27819" xr:uid="{961D9AD6-DC1E-461B-9E80-8591215B7079}"/>
    <cellStyle name="Normal 2 3 13 5 6" xfId="19213" xr:uid="{7DC8BFA7-19F8-4BBD-9A3E-5020379A8679}"/>
    <cellStyle name="Normal 2 3 13 5 7" xfId="14485" xr:uid="{4286EDEB-299E-4395-95F0-DD5765BAA1DC}"/>
    <cellStyle name="Normal 2 3 13 5 8" xfId="32568" xr:uid="{B293AFBC-6348-43AE-83FB-30DAA7264A82}"/>
    <cellStyle name="Normal 2 3 13 6" xfId="1681" xr:uid="{E347EBCC-D5EC-4878-93E9-36CD3CAD983D}"/>
    <cellStyle name="Normal 2 3 13 6 2" xfId="4407" xr:uid="{5D1FBACF-7C12-4FE0-9D20-EE718B668FA0}"/>
    <cellStyle name="Normal 2 3 13 6 2 2" xfId="8781" xr:uid="{931032C3-9053-4176-857A-87B4F515FA6E}"/>
    <cellStyle name="Normal 2 3 13 6 2 2 2" xfId="26813" xr:uid="{8821D53C-A066-4110-8417-04652A550B83}"/>
    <cellStyle name="Normal 2 3 13 6 2 3" xfId="12060" xr:uid="{47E8ECBD-EF24-4A6A-824A-E2300FDE27EB}"/>
    <cellStyle name="Normal 2 3 13 6 2 3 2" xfId="30088" xr:uid="{568A90E9-BC8D-4EAF-BEC1-2773B1FF8DD4}"/>
    <cellStyle name="Normal 2 3 13 6 2 4" xfId="22522" xr:uid="{EEE2BB54-F55B-4B52-BB20-1A9AE0516CA1}"/>
    <cellStyle name="Normal 2 3 13 6 2 5" xfId="16738" xr:uid="{4D6F8DDE-D117-4688-BD59-85ECF1F5868D}"/>
    <cellStyle name="Normal 2 3 13 6 2 6" xfId="34888" xr:uid="{CAED0B7D-757B-4583-9009-C68F28FE8C20}"/>
    <cellStyle name="Normal 2 3 13 6 3" xfId="7137" xr:uid="{8AE4613F-3A4F-4990-B8AE-E9993E0E29A2}"/>
    <cellStyle name="Normal 2 3 13 6 3 2" xfId="13547" xr:uid="{D59C17FC-E61F-4E9F-81C5-6B5B5CCDE878}"/>
    <cellStyle name="Normal 2 3 13 6 3 2 2" xfId="31574" xr:uid="{57FD60EB-8C7E-4529-9838-D05AE2383E5C}"/>
    <cellStyle name="Normal 2 3 13 6 3 3" xfId="25205" xr:uid="{DBDA86A8-88F0-487C-941E-1B7FD0974893}"/>
    <cellStyle name="Normal 2 3 13 6 3 4" xfId="18224" xr:uid="{64CD032A-762E-4E1F-87C0-7174BF501936}"/>
    <cellStyle name="Normal 2 3 13 6 3 5" xfId="36395" xr:uid="{917D17FF-E105-4993-B3F8-0155A53EEA3E}"/>
    <cellStyle name="Normal 2 3 13 6 4" xfId="10476" xr:uid="{8780C8B9-CFEA-4607-B171-47561DA403CB}"/>
    <cellStyle name="Normal 2 3 13 6 4 2" xfId="28504" xr:uid="{F73E1DD6-AB07-4737-A51C-1FD8A8E3AF28}"/>
    <cellStyle name="Normal 2 3 13 6 5" xfId="19798" xr:uid="{56C79A14-4BBB-45B0-8CDF-68523025EC3E}"/>
    <cellStyle name="Normal 2 3 13 6 6" xfId="15169" xr:uid="{F9E92D6A-9C41-4E68-8CF1-8981E2661753}"/>
    <cellStyle name="Normal 2 3 13 6 7" xfId="33259" xr:uid="{6B240E11-1B32-419E-9A7C-7542766F66AD}"/>
    <cellStyle name="Normal 2 3 13 7" xfId="3819" xr:uid="{E81BF69D-604C-4636-AD8F-82E9719FDE9D}"/>
    <cellStyle name="Normal 2 3 13 7 2" xfId="7327" xr:uid="{96F4C9C3-0B87-4E1D-AA0C-EDB8F8BA4E4C}"/>
    <cellStyle name="Normal 2 3 13 7 2 2" xfId="25384" xr:uid="{79A4DD0C-2150-4F34-8155-7B814933913D}"/>
    <cellStyle name="Normal 2 3 13 7 3" xfId="10651" xr:uid="{972014BD-3BF9-43AE-AAF1-59DB2B6353BF}"/>
    <cellStyle name="Normal 2 3 13 7 3 2" xfId="28679" xr:uid="{909CF4CE-A9FB-481D-A947-EF823C78A982}"/>
    <cellStyle name="Normal 2 3 13 7 4" xfId="21934" xr:uid="{293547BB-2590-4577-81CF-E8D1E9BB2D6C}"/>
    <cellStyle name="Normal 2 3 13 7 5" xfId="15344" xr:uid="{5C747DAC-FFC8-4DD3-97C2-3266E1533057}"/>
    <cellStyle name="Normal 2 3 13 7 6" xfId="33438" xr:uid="{EFD302E0-655D-4D61-9C9C-A4BC071AE2EB}"/>
    <cellStyle name="Normal 2 3 13 8" xfId="5778" xr:uid="{072080FF-FF3C-4832-92F3-F607E9C8D5C3}"/>
    <cellStyle name="Normal 2 3 13 8 2" xfId="12241" xr:uid="{0183F997-65D2-49C8-8744-3A1AA89F145F}"/>
    <cellStyle name="Normal 2 3 13 8 2 2" xfId="30268" xr:uid="{E66ABF5A-91DA-4F81-AE88-54D512758F10}"/>
    <cellStyle name="Normal 2 3 13 8 3" xfId="23884" xr:uid="{DE8CC152-178F-40F2-A5C0-EDA6F656262D}"/>
    <cellStyle name="Normal 2 3 13 8 4" xfId="16918" xr:uid="{B6EEF675-2263-4639-BF97-2D2A2101D28E}"/>
    <cellStyle name="Normal 2 3 13 8 5" xfId="35085" xr:uid="{6CDEFDA6-4ED4-4CA0-8684-65C74C19AF6D}"/>
    <cellStyle name="Normal 2 3 13 9" xfId="8923" xr:uid="{808A869D-803C-461A-AE9A-79DDA710DA8C}"/>
    <cellStyle name="Normal 2 3 13 9 2" xfId="26952" xr:uid="{C2721BA8-9E73-4DC5-9863-AF7B4E70AE16}"/>
    <cellStyle name="Normal 2 3 14" xfId="1045" xr:uid="{00000000-0005-0000-0000-0000CD030000}"/>
    <cellStyle name="Normal 2 3 14 10" xfId="9161" xr:uid="{EE166AF5-5D80-4B12-9DFE-54201C95AB99}"/>
    <cellStyle name="Normal 2 3 14 10 2" xfId="27189" xr:uid="{A5A7DF0A-6C25-458B-9797-F4EDBC42EF94}"/>
    <cellStyle name="Normal 2 3 14 11" xfId="19214" xr:uid="{5266378E-281A-42F3-A70E-638522ED9AEF}"/>
    <cellStyle name="Normal 2 3 14 12" xfId="13855" xr:uid="{839FDAF0-B681-4646-BB8A-EAAD3B5B6992}"/>
    <cellStyle name="Normal 2 3 14 13" xfId="31913" xr:uid="{1F99001E-5B9B-4971-A5AD-3EA329CBDD5D}"/>
    <cellStyle name="Normal 2 3 14 2" xfId="1046" xr:uid="{00000000-0005-0000-0000-0000CE030000}"/>
    <cellStyle name="Normal 2 3 14 2 10" xfId="32036" xr:uid="{62BA553D-9CBB-4284-9368-F01ED57D7960}"/>
    <cellStyle name="Normal 2 3 14 2 2" xfId="1047" xr:uid="{00000000-0005-0000-0000-0000CF030000}"/>
    <cellStyle name="Normal 2 3 14 2 2 2" xfId="1048" xr:uid="{00000000-0005-0000-0000-0000D0030000}"/>
    <cellStyle name="Normal 2 3 14 2 2 2 2" xfId="2884" xr:uid="{36775F85-8BB4-4C8E-A457-6BB8E53F3807}"/>
    <cellStyle name="Normal 2 3 14 2 2 2 2 2" xfId="5600" xr:uid="{20147A70-D8FC-4546-961C-77ACD7CC6A67}"/>
    <cellStyle name="Normal 2 3 14 2 2 2 2 2 2" xfId="23713" xr:uid="{CA5B50D8-C29E-4FE0-B846-F7ECD7B00463}"/>
    <cellStyle name="Normal 2 3 14 2 2 2 2 3" xfId="8663" xr:uid="{538DD688-8C07-4D33-8695-23F37F80D6E0}"/>
    <cellStyle name="Normal 2 3 14 2 2 2 2 3 2" xfId="26697" xr:uid="{54BFFB04-3760-4E24-AECE-36FA4A332EA1}"/>
    <cellStyle name="Normal 2 3 14 2 2 2 2 4" xfId="11946" xr:uid="{40FE6A7D-1A27-4D81-A821-A894D5739720}"/>
    <cellStyle name="Normal 2 3 14 2 2 2 2 4 2" xfId="29974" xr:uid="{AB739F8A-0805-4DE8-B69E-516A1CBDEB0A}"/>
    <cellStyle name="Normal 2 3 14 2 2 2 2 5" xfId="20999" xr:uid="{96E36EB6-2EE0-4981-B959-8BD046E2CDAE}"/>
    <cellStyle name="Normal 2 3 14 2 2 2 2 6" xfId="16625" xr:uid="{D25D468B-BB32-4875-A397-3F0FB68F3111}"/>
    <cellStyle name="Normal 2 3 14 2 2 2 2 7" xfId="34770" xr:uid="{84FA47D0-A23B-43F5-B345-44C70F6A75F7}"/>
    <cellStyle name="Normal 2 3 14 2 2 2 3" xfId="3832" xr:uid="{C7FECCD6-8126-4ADB-9C41-E423F848B685}"/>
    <cellStyle name="Normal 2 3 14 2 2 2 3 2" xfId="13432" xr:uid="{4D42E697-2E74-4AAE-9505-5289321C550D}"/>
    <cellStyle name="Normal 2 3 14 2 2 2 3 2 2" xfId="31459" xr:uid="{7FA041A4-8681-4DA9-B546-DA6EC0704191}"/>
    <cellStyle name="Normal 2 3 14 2 2 2 3 3" xfId="21947" xr:uid="{25BB0CAC-D8D9-4159-B609-4C00127B1FAB}"/>
    <cellStyle name="Normal 2 3 14 2 2 2 3 4" xfId="18109" xr:uid="{5583D36B-8115-4A64-9132-BD623FB5CBC5}"/>
    <cellStyle name="Normal 2 3 14 2 2 2 3 5" xfId="36280" xr:uid="{087D52BA-A6AE-4B70-BC30-64F66C2B2FFF}"/>
    <cellStyle name="Normal 2 3 14 2 2 2 4" xfId="7001" xr:uid="{F1D1EC94-4608-41D1-BCEE-BF39C3BA584D}"/>
    <cellStyle name="Normal 2 3 14 2 2 2 4 2" xfId="25090" xr:uid="{4B951CDF-C04F-4966-9FE4-B508057832A7}"/>
    <cellStyle name="Normal 2 3 14 2 2 2 5" xfId="10360" xr:uid="{6E0B7DC6-2967-4046-B807-0AE50DB8D6BF}"/>
    <cellStyle name="Normal 2 3 14 2 2 2 5 2" xfId="28388" xr:uid="{463A9BC2-E6D9-4867-96F1-86E173326EDF}"/>
    <cellStyle name="Normal 2 3 14 2 2 2 6" xfId="19217" xr:uid="{52AE71C7-EA27-46BC-B190-5C03E8E3FA1F}"/>
    <cellStyle name="Normal 2 3 14 2 2 2 7" xfId="15054" xr:uid="{F002E1E2-DC3F-46A0-8A46-5C58D20075A2}"/>
    <cellStyle name="Normal 2 3 14 2 2 2 8" xfId="33140" xr:uid="{7889A846-CB8F-4922-A9ED-1EAD7DBB229B}"/>
    <cellStyle name="Normal 2 3 14 2 2 3" xfId="2201" xr:uid="{08D352B7-B57A-4A9B-A0F6-D2C99E01ACB1}"/>
    <cellStyle name="Normal 2 3 14 2 2 3 2" xfId="4923" xr:uid="{DD3CA351-B477-47BD-B33E-7F95BE30971C}"/>
    <cellStyle name="Normal 2 3 14 2 2 3 2 2" xfId="23037" xr:uid="{F59F82A4-EC8A-4C15-B6D4-B41695778D67}"/>
    <cellStyle name="Normal 2 3 14 2 2 3 3" xfId="7977" xr:uid="{821F1E66-16E7-4E46-A6B3-61F5BAF43FDA}"/>
    <cellStyle name="Normal 2 3 14 2 2 3 3 2" xfId="26017" xr:uid="{282D694E-A6D6-42B8-96A2-7C238270BBB9}"/>
    <cellStyle name="Normal 2 3 14 2 2 3 4" xfId="11267" xr:uid="{63AE2D34-C3EA-496F-9074-FA253EECA087}"/>
    <cellStyle name="Normal 2 3 14 2 2 3 4 2" xfId="29295" xr:uid="{2DDC4E9A-A517-47D1-BFF7-99177EB7BA40}"/>
    <cellStyle name="Normal 2 3 14 2 2 3 5" xfId="20317" xr:uid="{C1F219D6-2305-431F-98DF-B0EC38604911}"/>
    <cellStyle name="Normal 2 3 14 2 2 3 6" xfId="15951" xr:uid="{75AE9B5D-0D9E-49A4-B627-DD943E43F7D6}"/>
    <cellStyle name="Normal 2 3 14 2 2 3 7" xfId="34083" xr:uid="{369D3F93-B81A-48E2-B881-7F39D35635D5}"/>
    <cellStyle name="Normal 2 3 14 2 2 4" xfId="3831" xr:uid="{4E4F9149-F5B7-47BE-BFD7-77CB1CEEE5E5}"/>
    <cellStyle name="Normal 2 3 14 2 2 4 2" xfId="12756" xr:uid="{68D88D06-85F9-43AF-A0CB-9BCD37237966}"/>
    <cellStyle name="Normal 2 3 14 2 2 4 2 2" xfId="30783" xr:uid="{BBA34145-0C05-4D3B-A430-EC98C3110B57}"/>
    <cellStyle name="Normal 2 3 14 2 2 4 3" xfId="21946" xr:uid="{1158075B-58F8-44B5-93F2-0F0D618FB84E}"/>
    <cellStyle name="Normal 2 3 14 2 2 4 4" xfId="17433" xr:uid="{4BD8A5C0-0850-4CCD-AB6F-5E955FFB6CD0}"/>
    <cellStyle name="Normal 2 3 14 2 2 4 5" xfId="35604" xr:uid="{B9AB8D3A-E63B-4F31-8995-7DEE86D5D878}"/>
    <cellStyle name="Normal 2 3 14 2 2 5" xfId="6316" xr:uid="{55379052-0847-43A4-AA6F-D1B5A434E2D7}"/>
    <cellStyle name="Normal 2 3 14 2 2 5 2" xfId="24405" xr:uid="{3BB1441F-C970-4384-8DE3-7F5249F68C49}"/>
    <cellStyle name="Normal 2 3 14 2 2 6" xfId="9679" xr:uid="{330D6D4B-FB9B-4D9C-9582-D072436BE177}"/>
    <cellStyle name="Normal 2 3 14 2 2 6 2" xfId="27707" xr:uid="{332B2A14-DB28-4F02-AC2C-0BCD4103DA55}"/>
    <cellStyle name="Normal 2 3 14 2 2 7" xfId="19216" xr:uid="{3D954634-B4D7-48B6-BAA8-AFC67C63CE5A}"/>
    <cellStyle name="Normal 2 3 14 2 2 8" xfId="14373" xr:uid="{DA586BCC-E002-4370-9AB6-D09F1CB5C0E5}"/>
    <cellStyle name="Normal 2 3 14 2 2 9" xfId="32452" xr:uid="{EE96A29F-6734-421B-ACCE-0AC6F4CF6344}"/>
    <cellStyle name="Normal 2 3 14 2 3" xfId="1049" xr:uid="{00000000-0005-0000-0000-0000D1030000}"/>
    <cellStyle name="Normal 2 3 14 2 3 2" xfId="2601" xr:uid="{5558CE08-E9FD-4B4B-A3BC-C662FF9EC5F6}"/>
    <cellStyle name="Normal 2 3 14 2 3 2 2" xfId="5319" xr:uid="{0C6EE49D-8F6F-41DA-ABC9-42123D601B24}"/>
    <cellStyle name="Normal 2 3 14 2 3 2 2 2" xfId="23432" xr:uid="{55769B9A-E805-40D7-A15D-B49BC27B3E3B}"/>
    <cellStyle name="Normal 2 3 14 2 3 2 3" xfId="8378" xr:uid="{AB494C42-08E2-4B44-91AD-CABE53DA0BC9}"/>
    <cellStyle name="Normal 2 3 14 2 3 2 3 2" xfId="26414" xr:uid="{2E9D8FBF-94C5-4D83-B94B-951F1A512EEA}"/>
    <cellStyle name="Normal 2 3 14 2 3 2 4" xfId="11663" xr:uid="{DB9CA3CB-052C-48B6-A2D6-8013265993E6}"/>
    <cellStyle name="Normal 2 3 14 2 3 2 4 2" xfId="29691" xr:uid="{9B88304B-4A36-4D92-9CCC-D613B19470B7}"/>
    <cellStyle name="Normal 2 3 14 2 3 2 5" xfId="20716" xr:uid="{EC92B5A4-D31C-4336-A66A-84DFD87399E3}"/>
    <cellStyle name="Normal 2 3 14 2 3 2 6" xfId="16344" xr:uid="{1F67E24A-EBF9-484D-BEA5-E34D7DE4112A}"/>
    <cellStyle name="Normal 2 3 14 2 3 2 7" xfId="34485" xr:uid="{C8133A98-230E-4952-9581-66E55EC01994}"/>
    <cellStyle name="Normal 2 3 14 2 3 3" xfId="3833" xr:uid="{B87CFBD9-A4E2-4733-BB5C-DD315FEFAEB6}"/>
    <cellStyle name="Normal 2 3 14 2 3 3 2" xfId="13151" xr:uid="{BD073082-3AB3-4B73-AE3F-AF2748A56A85}"/>
    <cellStyle name="Normal 2 3 14 2 3 3 2 2" xfId="31178" xr:uid="{42D1CA99-22B0-4B46-B058-C2C093FACC9A}"/>
    <cellStyle name="Normal 2 3 14 2 3 3 3" xfId="21948" xr:uid="{9E15444E-BD51-4BDB-90AD-4D1BE43DEB46}"/>
    <cellStyle name="Normal 2 3 14 2 3 3 4" xfId="17828" xr:uid="{71DDEB0D-07F2-4219-9A89-8F33F8636875}"/>
    <cellStyle name="Normal 2 3 14 2 3 3 5" xfId="35999" xr:uid="{4AE7DBF9-3261-48D5-A132-95F1F8AB0307}"/>
    <cellStyle name="Normal 2 3 14 2 3 4" xfId="6718" xr:uid="{79ACDD84-4D72-4A44-9F28-D110837EF5F9}"/>
    <cellStyle name="Normal 2 3 14 2 3 4 2" xfId="24807" xr:uid="{4FBA807A-5CB1-46B8-A040-DCE99CE3515B}"/>
    <cellStyle name="Normal 2 3 14 2 3 5" xfId="10077" xr:uid="{9EC15231-2464-4E20-B6AA-F2DB9EFF5CE0}"/>
    <cellStyle name="Normal 2 3 14 2 3 5 2" xfId="28105" xr:uid="{E1A38B7B-0241-4361-8835-D144B8F91DCF}"/>
    <cellStyle name="Normal 2 3 14 2 3 6" xfId="19218" xr:uid="{5DB7A94A-418C-4380-8D4F-CC57E8C63B19}"/>
    <cellStyle name="Normal 2 3 14 2 3 7" xfId="14771" xr:uid="{4F4AEAD5-C938-494A-8736-25B7959572DF}"/>
    <cellStyle name="Normal 2 3 14 2 3 8" xfId="32855" xr:uid="{2A54636A-527A-4A6A-8D28-F4A33839E80C}"/>
    <cellStyle name="Normal 2 3 14 2 4" xfId="1802" xr:uid="{2B6B6738-9852-447D-A8BE-34EDC017FCD7}"/>
    <cellStyle name="Normal 2 3 14 2 4 2" xfId="4527" xr:uid="{F59619EC-2896-45FF-B1E8-34896C8F0E09}"/>
    <cellStyle name="Normal 2 3 14 2 4 2 2" xfId="22642" xr:uid="{6F9225E4-E5C7-461F-B66A-61C5980C07C7}"/>
    <cellStyle name="Normal 2 3 14 2 4 3" xfId="7565" xr:uid="{96E531B0-2FA7-4BD9-B199-8782D57A2CEA}"/>
    <cellStyle name="Normal 2 3 14 2 4 3 2" xfId="25610" xr:uid="{0506542D-EE0D-4337-B17A-75FE487CF2E9}"/>
    <cellStyle name="Normal 2 3 14 2 4 4" xfId="10871" xr:uid="{ED48B352-29D0-4E87-92B1-E454F98CECC1}"/>
    <cellStyle name="Normal 2 3 14 2 4 4 2" xfId="28899" xr:uid="{1A9EAC76-F6B6-4C3D-BD51-B2517A88E50C}"/>
    <cellStyle name="Normal 2 3 14 2 4 5" xfId="19919" xr:uid="{81AD1FB6-3D1B-46F1-AF88-B1D79DC6547A}"/>
    <cellStyle name="Normal 2 3 14 2 4 6" xfId="15560" xr:uid="{DDC6AA14-7882-466A-B514-741E5C60339F}"/>
    <cellStyle name="Normal 2 3 14 2 4 7" xfId="33670" xr:uid="{6584D61C-9F11-46F0-BC59-6F2A36A8F2A8}"/>
    <cellStyle name="Normal 2 3 14 2 5" xfId="3830" xr:uid="{A8531EFF-E9BF-4002-8F89-0C6C4918702D}"/>
    <cellStyle name="Normal 2 3 14 2 5 2" xfId="12361" xr:uid="{88AB4190-1668-4083-A9BB-0F4FD01A7B6E}"/>
    <cellStyle name="Normal 2 3 14 2 5 2 2" xfId="30388" xr:uid="{CF01DC64-D18B-4B7A-89C2-C6DEDC5D72AF}"/>
    <cellStyle name="Normal 2 3 14 2 5 3" xfId="21945" xr:uid="{4B9B8A78-2DDC-4819-A05D-5962085E0B88}"/>
    <cellStyle name="Normal 2 3 14 2 5 4" xfId="17038" xr:uid="{C6A70BED-E3C4-4902-A64C-86AC6F97E528}"/>
    <cellStyle name="Normal 2 3 14 2 5 5" xfId="35206" xr:uid="{EBE55901-6DB7-4FDA-AD14-F33BADB44638}"/>
    <cellStyle name="Normal 2 3 14 2 6" xfId="5903" xr:uid="{C4728B58-99B7-4FE4-9333-37838525CC04}"/>
    <cellStyle name="Normal 2 3 14 2 6 2" xfId="24005" xr:uid="{0D611170-7D49-4020-9034-A029481E794E}"/>
    <cellStyle name="Normal 2 3 14 2 7" xfId="9279" xr:uid="{BB14561A-61B6-43DD-9828-253815C764F3}"/>
    <cellStyle name="Normal 2 3 14 2 7 2" xfId="27307" xr:uid="{0F71A010-E1D8-44C8-8320-DAC0A91B11D1}"/>
    <cellStyle name="Normal 2 3 14 2 8" xfId="19215" xr:uid="{23949054-3328-4FE5-87AD-FDF5CC6D84A0}"/>
    <cellStyle name="Normal 2 3 14 2 9" xfId="13973" xr:uid="{0BA87224-7F00-4856-825E-3CF6F473C779}"/>
    <cellStyle name="Normal 2 3 14 3" xfId="1050" xr:uid="{00000000-0005-0000-0000-0000D2030000}"/>
    <cellStyle name="Normal 2 3 14 3 2" xfId="1051" xr:uid="{00000000-0005-0000-0000-0000D3030000}"/>
    <cellStyle name="Normal 2 3 14 3 2 2" xfId="2714" xr:uid="{6409DB3A-53E1-4F17-81A7-7DCF3F81FCE7}"/>
    <cellStyle name="Normal 2 3 14 3 2 2 2" xfId="5432" xr:uid="{C8DC8661-780C-410B-BA25-CB7997BFD815}"/>
    <cellStyle name="Normal 2 3 14 3 2 2 2 2" xfId="23545" xr:uid="{1E77D497-2388-4406-9217-DF56D713A3E0}"/>
    <cellStyle name="Normal 2 3 14 3 2 2 3" xfId="8491" xr:uid="{C0EDD2B5-B1BC-4243-9CD8-A36D875B2195}"/>
    <cellStyle name="Normal 2 3 14 3 2 2 3 2" xfId="26527" xr:uid="{4D017F2A-BF5C-4400-8AD1-405BD1234E6D}"/>
    <cellStyle name="Normal 2 3 14 3 2 2 4" xfId="11776" xr:uid="{81729AD8-FDEE-419F-ACF9-3CED8D6B58B5}"/>
    <cellStyle name="Normal 2 3 14 3 2 2 4 2" xfId="29804" xr:uid="{39317A63-5D93-4CC8-B74E-3D53F3868BBB}"/>
    <cellStyle name="Normal 2 3 14 3 2 2 5" xfId="20829" xr:uid="{43047EF2-55F5-4E8B-9FEA-DBEFF2DD518E}"/>
    <cellStyle name="Normal 2 3 14 3 2 2 6" xfId="16457" xr:uid="{9FABB8FB-698B-4277-B9CD-E7BE47989DE2}"/>
    <cellStyle name="Normal 2 3 14 3 2 2 7" xfId="34598" xr:uid="{CECACB57-D426-4021-AA19-31447895C776}"/>
    <cellStyle name="Normal 2 3 14 3 2 3" xfId="3835" xr:uid="{DB3D0101-34F5-497E-AB17-4901C200ED71}"/>
    <cellStyle name="Normal 2 3 14 3 2 3 2" xfId="13264" xr:uid="{472F22EB-A377-474F-B130-A55BCE7EC227}"/>
    <cellStyle name="Normal 2 3 14 3 2 3 2 2" xfId="31291" xr:uid="{06BDD25B-91E4-41FC-BF6D-738C3D03177A}"/>
    <cellStyle name="Normal 2 3 14 3 2 3 3" xfId="21950" xr:uid="{3A97596D-0AA5-4562-B4F2-87D05D4F154B}"/>
    <cellStyle name="Normal 2 3 14 3 2 3 4" xfId="17941" xr:uid="{0F5AC80B-499A-419C-BD33-A2D8B45D97E8}"/>
    <cellStyle name="Normal 2 3 14 3 2 3 5" xfId="36112" xr:uid="{CA84C6FD-E7DB-44ED-A15C-F7A66F1B124E}"/>
    <cellStyle name="Normal 2 3 14 3 2 4" xfId="6831" xr:uid="{937E9478-7951-4215-A0B2-0B518492B362}"/>
    <cellStyle name="Normal 2 3 14 3 2 4 2" xfId="24920" xr:uid="{6A684B00-5C05-4061-9B60-A32E4FCECF8E}"/>
    <cellStyle name="Normal 2 3 14 3 2 5" xfId="10190" xr:uid="{F6BFACF7-EFB3-4494-9271-30DD9F42BCFC}"/>
    <cellStyle name="Normal 2 3 14 3 2 5 2" xfId="28218" xr:uid="{A526F3AB-09C6-41ED-8ADC-4ED56EC0CFB3}"/>
    <cellStyle name="Normal 2 3 14 3 2 6" xfId="19220" xr:uid="{B8C789E1-0D29-428B-AEB2-CB732D1F1F9D}"/>
    <cellStyle name="Normal 2 3 14 3 2 7" xfId="14884" xr:uid="{F96E85FD-3B7E-4EC4-AC43-BA35A2A4D6A1}"/>
    <cellStyle name="Normal 2 3 14 3 2 8" xfId="32968" xr:uid="{AB429CD7-4C0E-4873-B0B1-93B623D93923}"/>
    <cellStyle name="Normal 2 3 14 3 3" xfId="1916" xr:uid="{3DF0A08B-46C6-4AD1-9510-CD332283787F}"/>
    <cellStyle name="Normal 2 3 14 3 3 2" xfId="4640" xr:uid="{9C21060A-5178-4DAE-BD8E-13A3597F1C9F}"/>
    <cellStyle name="Normal 2 3 14 3 3 2 2" xfId="22755" xr:uid="{37B5E237-AC3B-42E0-A061-6FD840D9FB3A}"/>
    <cellStyle name="Normal 2 3 14 3 3 3" xfId="7681" xr:uid="{97DF54F5-3FEA-4F70-8217-58DBD3B3EE41}"/>
    <cellStyle name="Normal 2 3 14 3 3 3 2" xfId="25725" xr:uid="{C3030B5D-8604-4FF2-8381-996CC994EFA3}"/>
    <cellStyle name="Normal 2 3 14 3 3 4" xfId="10982" xr:uid="{2E4720B1-F58B-4333-9EFD-B0E356A73C11}"/>
    <cellStyle name="Normal 2 3 14 3 3 4 2" xfId="29010" xr:uid="{DF728733-C497-49F3-A030-62AA56060841}"/>
    <cellStyle name="Normal 2 3 14 3 3 5" xfId="20033" xr:uid="{39556A11-1480-40A4-A318-DDC2042F1661}"/>
    <cellStyle name="Normal 2 3 14 3 3 6" xfId="15671" xr:uid="{78C61A76-662C-4485-B5F9-B826B9EC1951}"/>
    <cellStyle name="Normal 2 3 14 3 3 7" xfId="33786" xr:uid="{43BF1427-A634-412B-8B4E-2E7989632021}"/>
    <cellStyle name="Normal 2 3 14 3 4" xfId="3834" xr:uid="{C1EA12B4-55E2-48D5-8341-B5FB3C4E38C0}"/>
    <cellStyle name="Normal 2 3 14 3 4 2" xfId="12474" xr:uid="{F71C0FD5-3D69-4BF7-A549-3953E9FA2FAF}"/>
    <cellStyle name="Normal 2 3 14 3 4 2 2" xfId="30501" xr:uid="{803B37FB-656A-43FE-B898-A88A39F445C2}"/>
    <cellStyle name="Normal 2 3 14 3 4 3" xfId="21949" xr:uid="{E2FFE769-877E-4A6D-AE04-05B943330A1E}"/>
    <cellStyle name="Normal 2 3 14 3 4 4" xfId="17151" xr:uid="{B46FE77F-62D0-4D44-B2F0-CEF2E86EE0B1}"/>
    <cellStyle name="Normal 2 3 14 3 4 5" xfId="35319" xr:uid="{B06C4DEB-6077-48F8-8F27-3BCC9FD4E3CD}"/>
    <cellStyle name="Normal 2 3 14 3 5" xfId="6021" xr:uid="{B64F47EB-61EE-4B4C-907F-A525DCB35697}"/>
    <cellStyle name="Normal 2 3 14 3 5 2" xfId="24120" xr:uid="{2E11DF05-4658-464A-866D-F07B501E7EE6}"/>
    <cellStyle name="Normal 2 3 14 3 6" xfId="9392" xr:uid="{CB340976-59A7-4F26-BB39-618E734CF22A}"/>
    <cellStyle name="Normal 2 3 14 3 6 2" xfId="27420" xr:uid="{8A205116-FED8-41C1-AB9D-FF34EBADE038}"/>
    <cellStyle name="Normal 2 3 14 3 7" xfId="19219" xr:uid="{F3105AFE-A6DD-48B4-89D3-465CF9B39A6F}"/>
    <cellStyle name="Normal 2 3 14 3 8" xfId="14086" xr:uid="{E53C98EB-2DF7-49D2-A9F9-6E9B56312688}"/>
    <cellStyle name="Normal 2 3 14 3 9" xfId="32154" xr:uid="{6BEFDF7A-781D-4F9A-BFA5-71BF038A9671}"/>
    <cellStyle name="Normal 2 3 14 4" xfId="1052" xr:uid="{00000000-0005-0000-0000-0000D4030000}"/>
    <cellStyle name="Normal 2 3 14 4 2" xfId="1053" xr:uid="{00000000-0005-0000-0000-0000D5030000}"/>
    <cellStyle name="Normal 2 3 14 4 2 2" xfId="2485" xr:uid="{CAE4FEFC-EC32-4AB2-8D7E-4835FFB38C3C}"/>
    <cellStyle name="Normal 2 3 14 4 2 2 2" xfId="5203" xr:uid="{B31180F1-86BA-4D9A-877F-0D0C753CCACF}"/>
    <cellStyle name="Normal 2 3 14 4 2 2 2 2" xfId="23316" xr:uid="{BEA37FFB-EF1E-4394-B95D-B36DCDE46F66}"/>
    <cellStyle name="Normal 2 3 14 4 2 2 3" xfId="8262" xr:uid="{3E00ECCB-455E-4BA5-AA6B-14E5EB19AC55}"/>
    <cellStyle name="Normal 2 3 14 4 2 2 3 2" xfId="26298" xr:uid="{7D6489C5-CD7A-4B3C-B6C1-CC40E2F8B5A3}"/>
    <cellStyle name="Normal 2 3 14 4 2 2 4" xfId="11547" xr:uid="{3BC5663F-8616-4982-9F56-072A3224D753}"/>
    <cellStyle name="Normal 2 3 14 4 2 2 4 2" xfId="29575" xr:uid="{779D7135-6F43-4643-929B-B83FDCAA95AD}"/>
    <cellStyle name="Normal 2 3 14 4 2 2 5" xfId="20600" xr:uid="{EB9811E0-EE03-4C49-A12C-4FEE30CFF5BD}"/>
    <cellStyle name="Normal 2 3 14 4 2 2 6" xfId="16228" xr:uid="{093B9364-3B63-4873-80D9-AC51F82354E3}"/>
    <cellStyle name="Normal 2 3 14 4 2 2 7" xfId="34369" xr:uid="{D840BE11-066F-4A6E-8BF6-8E76848AB46E}"/>
    <cellStyle name="Normal 2 3 14 4 2 3" xfId="3837" xr:uid="{8D0C68ED-D5B1-4375-A325-D610F09310CD}"/>
    <cellStyle name="Normal 2 3 14 4 2 3 2" xfId="13035" xr:uid="{276D5FE2-DE50-4137-B5A5-B00FF1BDA9D9}"/>
    <cellStyle name="Normal 2 3 14 4 2 3 2 2" xfId="31062" xr:uid="{6A671819-D8E0-4928-93B9-47D4A0DACE18}"/>
    <cellStyle name="Normal 2 3 14 4 2 3 3" xfId="21952" xr:uid="{9194CF58-0A8F-44DC-B383-3E8C2858DE22}"/>
    <cellStyle name="Normal 2 3 14 4 2 3 4" xfId="17712" xr:uid="{0C1E61E9-FEC0-4D14-8E46-D4299A7BA4F9}"/>
    <cellStyle name="Normal 2 3 14 4 2 3 5" xfId="35883" xr:uid="{4440A3E1-5F40-446E-8B6D-3B3F1B2D719F}"/>
    <cellStyle name="Normal 2 3 14 4 2 4" xfId="6602" xr:uid="{8A490CF5-446F-4C4C-8755-91C968B1E182}"/>
    <cellStyle name="Normal 2 3 14 4 2 4 2" xfId="24691" xr:uid="{EEAEC7CC-8DF5-4E90-B682-A2A708C21BBB}"/>
    <cellStyle name="Normal 2 3 14 4 2 5" xfId="9961" xr:uid="{42CB13FE-19F6-4C3E-93CA-FB2FA3CCE2FB}"/>
    <cellStyle name="Normal 2 3 14 4 2 5 2" xfId="27989" xr:uid="{278CFB3B-63D7-473D-ABC5-1F8156A802E7}"/>
    <cellStyle name="Normal 2 3 14 4 2 6" xfId="19222" xr:uid="{4AAEB63C-DD60-4C49-8C62-E0578B3660CF}"/>
    <cellStyle name="Normal 2 3 14 4 2 7" xfId="14655" xr:uid="{856FC1D0-E6F9-4F97-A60F-94489482BB85}"/>
    <cellStyle name="Normal 2 3 14 4 2 8" xfId="32739" xr:uid="{52613322-ACF4-4371-BD03-16757115B7A9}"/>
    <cellStyle name="Normal 2 3 14 4 3" xfId="2084" xr:uid="{FC0618C0-BF69-486D-BFD2-C60CA6CADADB}"/>
    <cellStyle name="Normal 2 3 14 4 3 2" xfId="4807" xr:uid="{22F4A77A-3BD7-4771-8EF5-6A06F2E6597D}"/>
    <cellStyle name="Normal 2 3 14 4 3 2 2" xfId="22921" xr:uid="{BF2F0C3B-FBDF-4EDA-9CBA-D9C40A90D2C5}"/>
    <cellStyle name="Normal 2 3 14 4 3 3" xfId="7855" xr:uid="{835BD704-EE1A-44FA-A4AD-4AECB66F45B4}"/>
    <cellStyle name="Normal 2 3 14 4 3 3 2" xfId="25897" xr:uid="{551F8364-3630-4217-9614-DAD7635D2857}"/>
    <cellStyle name="Normal 2 3 14 4 3 4" xfId="11150" xr:uid="{90E04B21-1CBE-40EB-BB82-68F2BF9969E8}"/>
    <cellStyle name="Normal 2 3 14 4 3 4 2" xfId="29178" xr:uid="{6FC9E6A2-7202-471C-A8EC-292971B618B1}"/>
    <cellStyle name="Normal 2 3 14 4 3 5" xfId="20200" xr:uid="{C7D836FF-5C82-4BF5-80E1-DE53D043942F}"/>
    <cellStyle name="Normal 2 3 14 4 3 6" xfId="15836" xr:uid="{6D520094-5792-43F5-9F4B-25223C5E1151}"/>
    <cellStyle name="Normal 2 3 14 4 3 7" xfId="33961" xr:uid="{1243552A-DB32-4035-9863-B205A2260E5A}"/>
    <cellStyle name="Normal 2 3 14 4 4" xfId="3836" xr:uid="{7B66F9ED-EFB5-4CB5-B199-82FEC18AFAC9}"/>
    <cellStyle name="Normal 2 3 14 4 4 2" xfId="12640" xr:uid="{C06E322B-A58D-43E4-8D41-6C63AC240022}"/>
    <cellStyle name="Normal 2 3 14 4 4 2 2" xfId="30667" xr:uid="{D4986221-3976-4391-9746-6896F1359B15}"/>
    <cellStyle name="Normal 2 3 14 4 4 3" xfId="21951" xr:uid="{AE88422C-6D40-4B06-A7A2-47F757AAAEF9}"/>
    <cellStyle name="Normal 2 3 14 4 4 4" xfId="17317" xr:uid="{03C82834-35FF-4BAA-A6CC-A5F87ED1EC9A}"/>
    <cellStyle name="Normal 2 3 14 4 4 5" xfId="35487" xr:uid="{D6C664EE-C0AE-474B-90FA-6F50CCAB7E2C}"/>
    <cellStyle name="Normal 2 3 14 4 5" xfId="6195" xr:uid="{5D122369-885C-4B54-B64C-7E1332879178}"/>
    <cellStyle name="Normal 2 3 14 4 5 2" xfId="24288" xr:uid="{F388AB93-F594-4FE8-9C4E-A962EAC45B42}"/>
    <cellStyle name="Normal 2 3 14 4 6" xfId="9561" xr:uid="{0E02EA0E-0E1A-4A23-ABC6-A2FECA8265DC}"/>
    <cellStyle name="Normal 2 3 14 4 6 2" xfId="27589" xr:uid="{7B0B4814-DCB8-451A-9119-7742D70470C6}"/>
    <cellStyle name="Normal 2 3 14 4 7" xfId="19221" xr:uid="{15C6BF4A-90B0-4AF3-AE5E-473A1E1242AF}"/>
    <cellStyle name="Normal 2 3 14 4 8" xfId="14255" xr:uid="{FD603B5B-D86F-45A5-84EB-43AE2721EEC8}"/>
    <cellStyle name="Normal 2 3 14 4 9" xfId="32329" xr:uid="{DBCD9746-05D5-465B-A253-E6A9EB235771}"/>
    <cellStyle name="Normal 2 3 14 5" xfId="1054" xr:uid="{00000000-0005-0000-0000-0000D6030000}"/>
    <cellStyle name="Normal 2 3 14 5 2" xfId="2318" xr:uid="{39A0883E-6CD7-4E75-818B-6D8D38C59CD4}"/>
    <cellStyle name="Normal 2 3 14 5 2 2" xfId="5037" xr:uid="{03CAE95F-BE3A-436D-B888-5D94AD609AA2}"/>
    <cellStyle name="Normal 2 3 14 5 2 2 2" xfId="23150" xr:uid="{F55FB6F3-6343-4730-98C2-2DAC8380F031}"/>
    <cellStyle name="Normal 2 3 14 5 2 3" xfId="8096" xr:uid="{ED99114D-4E13-40DE-B57E-4826350DF3CE}"/>
    <cellStyle name="Normal 2 3 14 5 2 3 2" xfId="26132" xr:uid="{CDAF3CF3-BAA8-4CD3-A54D-FD26DC334B4E}"/>
    <cellStyle name="Normal 2 3 14 5 2 4" xfId="11382" xr:uid="{4DA2042F-478E-45AC-BA50-AC1B72B51476}"/>
    <cellStyle name="Normal 2 3 14 5 2 4 2" xfId="29410" xr:uid="{2D6B4F50-96A4-402B-A27D-236F7E66A855}"/>
    <cellStyle name="Normal 2 3 14 5 2 5" xfId="20433" xr:uid="{B9DC78D2-43F2-4904-94C8-F69BE70CD22A}"/>
    <cellStyle name="Normal 2 3 14 5 2 6" xfId="16063" xr:uid="{CBBA977F-1D31-4123-BEFC-A5B339FF3568}"/>
    <cellStyle name="Normal 2 3 14 5 2 7" xfId="34203" xr:uid="{00C76AAD-B9FA-4832-9E3F-7AD9D90A9273}"/>
    <cellStyle name="Normal 2 3 14 5 3" xfId="3838" xr:uid="{AA25282C-2817-49E6-843E-BB49868A2CBA}"/>
    <cellStyle name="Normal 2 3 14 5 3 2" xfId="12869" xr:uid="{8F76B8A7-2513-4A6B-8B34-0F93C353DD1E}"/>
    <cellStyle name="Normal 2 3 14 5 3 2 2" xfId="30896" xr:uid="{C3C87359-8D1B-494C-BC7C-03FC3407C069}"/>
    <cellStyle name="Normal 2 3 14 5 3 3" xfId="21953" xr:uid="{58B8D321-A03A-4BDA-A56A-C485E5E13EAE}"/>
    <cellStyle name="Normal 2 3 14 5 3 4" xfId="17546" xr:uid="{70D68B78-CAF6-45B3-B4DA-B05E08D7DE9F}"/>
    <cellStyle name="Normal 2 3 14 5 3 5" xfId="35717" xr:uid="{3CB545B7-6EB0-43E1-B1A8-415F31BF8B45}"/>
    <cellStyle name="Normal 2 3 14 5 4" xfId="6435" xr:uid="{DCD0AA16-75F4-40C1-B420-1A1C00A685DF}"/>
    <cellStyle name="Normal 2 3 14 5 4 2" xfId="24524" xr:uid="{5F5DD8B1-850C-479C-B5DF-9FCB94CC707C}"/>
    <cellStyle name="Normal 2 3 14 5 5" xfId="9795" xr:uid="{D9A462A9-F131-4916-A383-0D56B25A1B83}"/>
    <cellStyle name="Normal 2 3 14 5 5 2" xfId="27823" xr:uid="{409FB428-C866-4B8E-8B93-BE84505D6933}"/>
    <cellStyle name="Normal 2 3 14 5 6" xfId="19223" xr:uid="{2B5C2AFF-169F-4F3B-B9A9-ADDE43B84222}"/>
    <cellStyle name="Normal 2 3 14 5 7" xfId="14489" xr:uid="{8B6B2469-90DB-4B24-90F5-D1510C61EDA2}"/>
    <cellStyle name="Normal 2 3 14 5 8" xfId="32572" xr:uid="{17A027DF-5B51-4C79-88A7-246D6AF412BA}"/>
    <cellStyle name="Normal 2 3 14 6" xfId="1685" xr:uid="{B82DCA7F-0AA9-4AA2-AF69-1309B247244C}"/>
    <cellStyle name="Normal 2 3 14 6 2" xfId="4411" xr:uid="{B7003D66-1456-4FFE-9B2F-ECFF1D9C1422}"/>
    <cellStyle name="Normal 2 3 14 6 2 2" xfId="8785" xr:uid="{29D4BA2A-653D-4EF4-B371-8B9A71B11457}"/>
    <cellStyle name="Normal 2 3 14 6 2 2 2" xfId="26817" xr:uid="{852A7F44-7384-4DCB-A7D0-EBBE65EC6927}"/>
    <cellStyle name="Normal 2 3 14 6 2 3" xfId="12064" xr:uid="{16884F07-7A7B-4457-A3B9-502CFAB4586C}"/>
    <cellStyle name="Normal 2 3 14 6 2 3 2" xfId="30092" xr:uid="{0444F096-E043-49EB-AAD7-9108D473B2F7}"/>
    <cellStyle name="Normal 2 3 14 6 2 4" xfId="22526" xr:uid="{079FCFAF-9AA9-4508-BACE-46F6A4A0F00F}"/>
    <cellStyle name="Normal 2 3 14 6 2 5" xfId="16742" xr:uid="{C31F296B-D4FC-49CF-BB68-CB0BE34C4A17}"/>
    <cellStyle name="Normal 2 3 14 6 2 6" xfId="34892" xr:uid="{F65188C3-748F-4FBD-A917-D315BE95C02F}"/>
    <cellStyle name="Normal 2 3 14 6 3" xfId="7141" xr:uid="{95C2D1E0-E35E-4DE5-A15E-9CED51FE436E}"/>
    <cellStyle name="Normal 2 3 14 6 3 2" xfId="13551" xr:uid="{7918A14F-D732-406D-8991-3979DBFB4DFD}"/>
    <cellStyle name="Normal 2 3 14 6 3 2 2" xfId="31578" xr:uid="{0EEFCFBA-0FD5-4C4B-98FC-A202787ED779}"/>
    <cellStyle name="Normal 2 3 14 6 3 3" xfId="25209" xr:uid="{3BA3B400-7E3F-4CC3-82AA-24AE53A3263D}"/>
    <cellStyle name="Normal 2 3 14 6 3 4" xfId="18228" xr:uid="{BEC3C8A7-5D03-4344-8F8C-A247C2192039}"/>
    <cellStyle name="Normal 2 3 14 6 3 5" xfId="36399" xr:uid="{53CE3EB7-6CF1-46B2-8700-84FAAA2EEEDA}"/>
    <cellStyle name="Normal 2 3 14 6 4" xfId="10480" xr:uid="{9C2C54AF-E2D6-4599-AE63-5EA89A989038}"/>
    <cellStyle name="Normal 2 3 14 6 4 2" xfId="28508" xr:uid="{FE44153C-1953-4128-B864-68FAE7BBA4DD}"/>
    <cellStyle name="Normal 2 3 14 6 5" xfId="19802" xr:uid="{B79126D7-EAA0-4159-8708-6C2732B421F7}"/>
    <cellStyle name="Normal 2 3 14 6 6" xfId="15173" xr:uid="{55EC5069-AAFC-4AB5-997B-AFD6936A9E15}"/>
    <cellStyle name="Normal 2 3 14 6 7" xfId="33263" xr:uid="{8A58EB0B-D9F0-4E43-AF55-471A211C8F41}"/>
    <cellStyle name="Normal 2 3 14 7" xfId="3829" xr:uid="{8238575C-BA5F-44FA-B6F8-36D3132A123D}"/>
    <cellStyle name="Normal 2 3 14 7 2" xfId="7331" xr:uid="{C6124695-39A8-4688-8475-127EA927F931}"/>
    <cellStyle name="Normal 2 3 14 7 2 2" xfId="25388" xr:uid="{719B3184-2DFD-4708-AF30-49616415F1E7}"/>
    <cellStyle name="Normal 2 3 14 7 3" xfId="10655" xr:uid="{4379FA38-ADF3-4E82-8C48-A1646FFBD19A}"/>
    <cellStyle name="Normal 2 3 14 7 3 2" xfId="28683" xr:uid="{23A1EE73-920B-4B34-8F25-CD37E48AC10C}"/>
    <cellStyle name="Normal 2 3 14 7 4" xfId="21944" xr:uid="{E8745A3B-4199-4871-867F-90E4E3DD224F}"/>
    <cellStyle name="Normal 2 3 14 7 5" xfId="15348" xr:uid="{40F93060-A373-46BF-AE17-4446AD79F5A2}"/>
    <cellStyle name="Normal 2 3 14 7 6" xfId="33442" xr:uid="{D972F2FD-0D9F-4B25-8DA6-5927E632F38E}"/>
    <cellStyle name="Normal 2 3 14 8" xfId="5782" xr:uid="{89D440EA-ADA8-45C4-B645-C97CF7D25608}"/>
    <cellStyle name="Normal 2 3 14 8 2" xfId="12245" xr:uid="{2BBAC3CA-14C5-4F00-ACB2-3E89507F74FB}"/>
    <cellStyle name="Normal 2 3 14 8 2 2" xfId="30272" xr:uid="{74484E37-8BC2-4973-8B29-5E1E1F50B708}"/>
    <cellStyle name="Normal 2 3 14 8 3" xfId="23888" xr:uid="{921C4BC5-D8EE-400B-80D4-F2BDB3927CDA}"/>
    <cellStyle name="Normal 2 3 14 8 4" xfId="16922" xr:uid="{46DE391B-6E16-4B28-A08E-EB7A175DE6C3}"/>
    <cellStyle name="Normal 2 3 14 8 5" xfId="35089" xr:uid="{C783F782-C68A-4DC5-90EF-FE85C82A6095}"/>
    <cellStyle name="Normal 2 3 14 9" xfId="8927" xr:uid="{C299DB80-4EEE-48AC-B5E9-705E84027551}"/>
    <cellStyle name="Normal 2 3 14 9 2" xfId="26956" xr:uid="{985B5396-4947-4E1C-91AB-F41FA18E5B01}"/>
    <cellStyle name="Normal 2 3 15" xfId="1055" xr:uid="{00000000-0005-0000-0000-0000D7030000}"/>
    <cellStyle name="Normal 2 3 15 10" xfId="9165" xr:uid="{F60AA4A0-8B0D-4D80-B3AF-018A982E93FE}"/>
    <cellStyle name="Normal 2 3 15 10 2" xfId="27193" xr:uid="{592E9530-7875-4C33-BAFE-606122A60880}"/>
    <cellStyle name="Normal 2 3 15 11" xfId="19224" xr:uid="{79C01560-9B95-4591-B800-625B1FD8A449}"/>
    <cellStyle name="Normal 2 3 15 12" xfId="13859" xr:uid="{98D4F01C-1C2E-41B4-81ED-1BC9CDA4BA5D}"/>
    <cellStyle name="Normal 2 3 15 13" xfId="31917" xr:uid="{EDF2B9FC-2FC3-44E9-A8D0-818C97858E0D}"/>
    <cellStyle name="Normal 2 3 15 2" xfId="1056" xr:uid="{00000000-0005-0000-0000-0000D8030000}"/>
    <cellStyle name="Normal 2 3 15 2 10" xfId="32040" xr:uid="{2E8837F9-9C17-460F-99D5-E4B768020ED2}"/>
    <cellStyle name="Normal 2 3 15 2 2" xfId="1057" xr:uid="{00000000-0005-0000-0000-0000D9030000}"/>
    <cellStyle name="Normal 2 3 15 2 2 2" xfId="1058" xr:uid="{00000000-0005-0000-0000-0000DA030000}"/>
    <cellStyle name="Normal 2 3 15 2 2 2 2" xfId="2888" xr:uid="{ACF08AAB-9EC9-4269-A633-CEF52965DF48}"/>
    <cellStyle name="Normal 2 3 15 2 2 2 2 2" xfId="5604" xr:uid="{233B85F7-BD1B-4D12-94D1-AA4EF8E5337F}"/>
    <cellStyle name="Normal 2 3 15 2 2 2 2 2 2" xfId="23717" xr:uid="{4C552F76-A1E0-43D2-9FA1-54100BFA0CA5}"/>
    <cellStyle name="Normal 2 3 15 2 2 2 2 3" xfId="8667" xr:uid="{A2AA1E28-60CF-4188-B054-DDE0CF14D64E}"/>
    <cellStyle name="Normal 2 3 15 2 2 2 2 3 2" xfId="26701" xr:uid="{283D0FAE-A126-4C95-AFDF-D389976C203F}"/>
    <cellStyle name="Normal 2 3 15 2 2 2 2 4" xfId="11950" xr:uid="{D286FC64-04BB-4A12-985C-287556B0EE90}"/>
    <cellStyle name="Normal 2 3 15 2 2 2 2 4 2" xfId="29978" xr:uid="{D3A51DB1-C4D4-405C-8300-CA1BD2205330}"/>
    <cellStyle name="Normal 2 3 15 2 2 2 2 5" xfId="21003" xr:uid="{B653B1E4-9BA7-4A83-BE8B-1026DBEDE37B}"/>
    <cellStyle name="Normal 2 3 15 2 2 2 2 6" xfId="16629" xr:uid="{D093DD07-BC39-4910-AAD3-A21B381D8BA2}"/>
    <cellStyle name="Normal 2 3 15 2 2 2 2 7" xfId="34774" xr:uid="{6274FB40-3EFF-4478-81AF-72313C430F75}"/>
    <cellStyle name="Normal 2 3 15 2 2 2 3" xfId="3842" xr:uid="{320D048C-E587-450C-817B-AE9CB5824FFA}"/>
    <cellStyle name="Normal 2 3 15 2 2 2 3 2" xfId="13436" xr:uid="{71515E1A-0C9C-4727-9E46-E47FB235A113}"/>
    <cellStyle name="Normal 2 3 15 2 2 2 3 2 2" xfId="31463" xr:uid="{C94BFD45-12EE-4B1B-BCBE-4691514BFF5B}"/>
    <cellStyle name="Normal 2 3 15 2 2 2 3 3" xfId="21957" xr:uid="{DA7CCCF4-0023-47BB-BBF6-4E738EDA548B}"/>
    <cellStyle name="Normal 2 3 15 2 2 2 3 4" xfId="18113" xr:uid="{6C76F30E-27C8-4868-9BFE-A2E8175289FF}"/>
    <cellStyle name="Normal 2 3 15 2 2 2 3 5" xfId="36284" xr:uid="{B081C1EA-FC71-43D3-80BB-1659DD4EE5D8}"/>
    <cellStyle name="Normal 2 3 15 2 2 2 4" xfId="7005" xr:uid="{C09B71AB-749E-4F2D-8DC6-93311A8D5948}"/>
    <cellStyle name="Normal 2 3 15 2 2 2 4 2" xfId="25094" xr:uid="{CD509F6C-7FF4-4B66-95EA-50B46FEAC9D0}"/>
    <cellStyle name="Normal 2 3 15 2 2 2 5" xfId="10364" xr:uid="{9A3D7F6A-21B6-4812-9042-2F0F9B8E1A7E}"/>
    <cellStyle name="Normal 2 3 15 2 2 2 5 2" xfId="28392" xr:uid="{33CF483E-8896-4633-B535-95A67BD33D27}"/>
    <cellStyle name="Normal 2 3 15 2 2 2 6" xfId="19227" xr:uid="{505C200C-80EF-44E9-B1E1-892A97ED28BA}"/>
    <cellStyle name="Normal 2 3 15 2 2 2 7" xfId="15058" xr:uid="{8EDB2E11-0E21-48AB-AE46-EAA241FE683C}"/>
    <cellStyle name="Normal 2 3 15 2 2 2 8" xfId="33144" xr:uid="{C82526EA-E617-439B-9211-F44C1FDF6FFE}"/>
    <cellStyle name="Normal 2 3 15 2 2 3" xfId="2205" xr:uid="{2B3E9105-57D1-45B3-B017-DFE9A61ADF79}"/>
    <cellStyle name="Normal 2 3 15 2 2 3 2" xfId="4927" xr:uid="{D88C74AF-61CB-4456-A625-A4BC263BCEAD}"/>
    <cellStyle name="Normal 2 3 15 2 2 3 2 2" xfId="23041" xr:uid="{5A0FB2CD-E342-45AC-B353-31C170F5732F}"/>
    <cellStyle name="Normal 2 3 15 2 2 3 3" xfId="7981" xr:uid="{5EA8576F-E11E-4D5B-8832-B5037EE17040}"/>
    <cellStyle name="Normal 2 3 15 2 2 3 3 2" xfId="26021" xr:uid="{EC21C5CD-7B57-451F-9156-756D80F33DBA}"/>
    <cellStyle name="Normal 2 3 15 2 2 3 4" xfId="11271" xr:uid="{AA070626-232A-4CDC-86EB-04167C3E8A12}"/>
    <cellStyle name="Normal 2 3 15 2 2 3 4 2" xfId="29299" xr:uid="{8852B5EC-F8CA-41AB-A5BD-7378C122C008}"/>
    <cellStyle name="Normal 2 3 15 2 2 3 5" xfId="20321" xr:uid="{E5EF000D-739E-4CF5-85C7-B07A96970270}"/>
    <cellStyle name="Normal 2 3 15 2 2 3 6" xfId="15955" xr:uid="{3801C7A4-FD46-4676-9DC7-34F598AC952F}"/>
    <cellStyle name="Normal 2 3 15 2 2 3 7" xfId="34087" xr:uid="{E46C4235-8A4F-4FBD-9AB7-D87D167235BD}"/>
    <cellStyle name="Normal 2 3 15 2 2 4" xfId="3841" xr:uid="{15B41E88-7A16-425D-B5B8-FB372D4A2941}"/>
    <cellStyle name="Normal 2 3 15 2 2 4 2" xfId="12760" xr:uid="{9415F3A3-0664-4BBF-96C7-6C598EFE383C}"/>
    <cellStyle name="Normal 2 3 15 2 2 4 2 2" xfId="30787" xr:uid="{675E8BE7-7E5D-49B8-B782-21287205E99D}"/>
    <cellStyle name="Normal 2 3 15 2 2 4 3" xfId="21956" xr:uid="{22E447F1-099D-4B86-A22B-383ECF8E36C6}"/>
    <cellStyle name="Normal 2 3 15 2 2 4 4" xfId="17437" xr:uid="{F73E4915-C18C-40F0-8CA6-952DA1B3E937}"/>
    <cellStyle name="Normal 2 3 15 2 2 4 5" xfId="35608" xr:uid="{2DA94395-E91F-4AD6-ADF1-A2E209BFC581}"/>
    <cellStyle name="Normal 2 3 15 2 2 5" xfId="6320" xr:uid="{6F186BA7-C2C5-49CD-800F-607ACF03855C}"/>
    <cellStyle name="Normal 2 3 15 2 2 5 2" xfId="24409" xr:uid="{C22E9284-EDE1-4C74-8FC9-69B249992F6A}"/>
    <cellStyle name="Normal 2 3 15 2 2 6" xfId="9683" xr:uid="{7FFC8660-ADB6-4D01-9698-5670224096E6}"/>
    <cellStyle name="Normal 2 3 15 2 2 6 2" xfId="27711" xr:uid="{A2F52E77-A6EE-487D-9AF8-3FC583ECA16B}"/>
    <cellStyle name="Normal 2 3 15 2 2 7" xfId="19226" xr:uid="{2CC5838F-75EC-4A15-9BB7-F667CC3C77FC}"/>
    <cellStyle name="Normal 2 3 15 2 2 8" xfId="14377" xr:uid="{0444E8DF-7279-46E3-81BD-811877ECD549}"/>
    <cellStyle name="Normal 2 3 15 2 2 9" xfId="32456" xr:uid="{D231E1FB-F9BB-40CA-A2FB-77CE2B058F94}"/>
    <cellStyle name="Normal 2 3 15 2 3" xfId="1059" xr:uid="{00000000-0005-0000-0000-0000DB030000}"/>
    <cellStyle name="Normal 2 3 15 2 3 2" xfId="2605" xr:uid="{A5003E22-16DA-4451-927B-98550DF5A982}"/>
    <cellStyle name="Normal 2 3 15 2 3 2 2" xfId="5323" xr:uid="{C04B63F6-766D-42C3-AEB4-522D938006FF}"/>
    <cellStyle name="Normal 2 3 15 2 3 2 2 2" xfId="23436" xr:uid="{78E14256-148E-4780-9045-CFBA37EA0612}"/>
    <cellStyle name="Normal 2 3 15 2 3 2 3" xfId="8382" xr:uid="{31F43BCD-0843-4D44-B853-789E1858F63E}"/>
    <cellStyle name="Normal 2 3 15 2 3 2 3 2" xfId="26418" xr:uid="{9CE6650B-C5CF-4381-B7B3-20E1E4BCA333}"/>
    <cellStyle name="Normal 2 3 15 2 3 2 4" xfId="11667" xr:uid="{DCB06B49-3055-4D7A-8BDE-57140F57FE16}"/>
    <cellStyle name="Normal 2 3 15 2 3 2 4 2" xfId="29695" xr:uid="{E858588E-7D88-4923-B8D8-FC5153B18523}"/>
    <cellStyle name="Normal 2 3 15 2 3 2 5" xfId="20720" xr:uid="{EBCAB6C5-70F7-4141-A3B6-7FB6EA4A0AB6}"/>
    <cellStyle name="Normal 2 3 15 2 3 2 6" xfId="16348" xr:uid="{78B912E2-54B2-4B88-A1B5-2236067A1E68}"/>
    <cellStyle name="Normal 2 3 15 2 3 2 7" xfId="34489" xr:uid="{FB132011-6F02-4ECD-869E-9F4C75EACD39}"/>
    <cellStyle name="Normal 2 3 15 2 3 3" xfId="3843" xr:uid="{2CCECFAB-F69F-4FE6-B45C-2841941D13DF}"/>
    <cellStyle name="Normal 2 3 15 2 3 3 2" xfId="13155" xr:uid="{6F51602C-F5BC-4F06-ACFD-A4D68DDC2AD1}"/>
    <cellStyle name="Normal 2 3 15 2 3 3 2 2" xfId="31182" xr:uid="{8C010071-45BA-49ED-8FB5-A651064FFAA3}"/>
    <cellStyle name="Normal 2 3 15 2 3 3 3" xfId="21958" xr:uid="{709348D2-16AA-4001-9CC0-C96BFA92B16A}"/>
    <cellStyle name="Normal 2 3 15 2 3 3 4" xfId="17832" xr:uid="{4A8CD345-74D0-410F-801C-FFBEFEB10AA6}"/>
    <cellStyle name="Normal 2 3 15 2 3 3 5" xfId="36003" xr:uid="{786349B7-E5FA-41F6-8F89-98750526D16E}"/>
    <cellStyle name="Normal 2 3 15 2 3 4" xfId="6722" xr:uid="{096B45F2-811F-4B71-95A6-BF004558D06C}"/>
    <cellStyle name="Normal 2 3 15 2 3 4 2" xfId="24811" xr:uid="{F4B8B0AA-6079-404E-A8C8-64C8BA7ACDBB}"/>
    <cellStyle name="Normal 2 3 15 2 3 5" xfId="10081" xr:uid="{A6E044B3-DF25-4843-B47E-4F0C32FF5D69}"/>
    <cellStyle name="Normal 2 3 15 2 3 5 2" xfId="28109" xr:uid="{64650D85-98FF-419C-BBB6-333BF3D2A686}"/>
    <cellStyle name="Normal 2 3 15 2 3 6" xfId="19228" xr:uid="{3FFC53EC-74A0-45C6-A1E6-4812EFD281CF}"/>
    <cellStyle name="Normal 2 3 15 2 3 7" xfId="14775" xr:uid="{545A3668-DF28-4E2D-BDED-842FAB234C0F}"/>
    <cellStyle name="Normal 2 3 15 2 3 8" xfId="32859" xr:uid="{E2C8C4F7-EF67-4D82-B425-30AFC2131773}"/>
    <cellStyle name="Normal 2 3 15 2 4" xfId="1806" xr:uid="{C3F9EB67-F43B-4812-9893-A6C077473687}"/>
    <cellStyle name="Normal 2 3 15 2 4 2" xfId="4531" xr:uid="{2D98279C-03A5-4989-87C5-418D6E67A19F}"/>
    <cellStyle name="Normal 2 3 15 2 4 2 2" xfId="22646" xr:uid="{99932D8A-CC1B-4FAE-8A5C-94DDB3019470}"/>
    <cellStyle name="Normal 2 3 15 2 4 3" xfId="7569" xr:uid="{7804913F-1924-495B-8D20-3D3E5B80DA54}"/>
    <cellStyle name="Normal 2 3 15 2 4 3 2" xfId="25614" xr:uid="{535755DE-6437-43C5-AFA4-1C1FCB6D7DD6}"/>
    <cellStyle name="Normal 2 3 15 2 4 4" xfId="10875" xr:uid="{469C0611-61AD-45F7-B072-B80C57297CD2}"/>
    <cellStyle name="Normal 2 3 15 2 4 4 2" xfId="28903" xr:uid="{C417BE72-7E7F-4C1E-8169-E72BFACE5D07}"/>
    <cellStyle name="Normal 2 3 15 2 4 5" xfId="19923" xr:uid="{44358442-E526-4B04-9918-E91F1DBF874D}"/>
    <cellStyle name="Normal 2 3 15 2 4 6" xfId="15564" xr:uid="{F76E175C-333B-45B9-88D6-BA8CB1672D21}"/>
    <cellStyle name="Normal 2 3 15 2 4 7" xfId="33674" xr:uid="{FF5D293A-13E1-4848-9831-3E065D0570FC}"/>
    <cellStyle name="Normal 2 3 15 2 5" xfId="3840" xr:uid="{9C387BC8-D5A0-49DF-9879-CFAA21C01FE9}"/>
    <cellStyle name="Normal 2 3 15 2 5 2" xfId="12365" xr:uid="{6590601C-F616-461C-8B2B-025F1186B6DC}"/>
    <cellStyle name="Normal 2 3 15 2 5 2 2" xfId="30392" xr:uid="{5F6B979A-2303-444D-99F7-74B631ADC4FA}"/>
    <cellStyle name="Normal 2 3 15 2 5 3" xfId="21955" xr:uid="{A45327F6-C9F0-4323-856C-1BF78AE4B4F0}"/>
    <cellStyle name="Normal 2 3 15 2 5 4" xfId="17042" xr:uid="{E897B1E4-1D61-4F1A-B668-A2B9CF8D7D7C}"/>
    <cellStyle name="Normal 2 3 15 2 5 5" xfId="35210" xr:uid="{106CC699-47CB-4513-A790-423D2062451F}"/>
    <cellStyle name="Normal 2 3 15 2 6" xfId="5907" xr:uid="{F62C732B-E770-45BE-A01F-0D370AD6CB89}"/>
    <cellStyle name="Normal 2 3 15 2 6 2" xfId="24009" xr:uid="{04E1E88C-348B-4763-B5CE-F14DE1CFB6B6}"/>
    <cellStyle name="Normal 2 3 15 2 7" xfId="9283" xr:uid="{2ADD8A41-A6C0-4700-A96B-A5E165E13CE9}"/>
    <cellStyle name="Normal 2 3 15 2 7 2" xfId="27311" xr:uid="{52934433-A580-4152-99D8-98854F2872BE}"/>
    <cellStyle name="Normal 2 3 15 2 8" xfId="19225" xr:uid="{A20CDC79-9D37-4F9C-9269-DDF58F294D3F}"/>
    <cellStyle name="Normal 2 3 15 2 9" xfId="13977" xr:uid="{B9019A70-0630-41EE-A75C-0EB3F0C02587}"/>
    <cellStyle name="Normal 2 3 15 3" xfId="1060" xr:uid="{00000000-0005-0000-0000-0000DC030000}"/>
    <cellStyle name="Normal 2 3 15 3 2" xfId="1061" xr:uid="{00000000-0005-0000-0000-0000DD030000}"/>
    <cellStyle name="Normal 2 3 15 3 2 2" xfId="2718" xr:uid="{B34CFA91-2A67-4A93-933B-887C69C150F1}"/>
    <cellStyle name="Normal 2 3 15 3 2 2 2" xfId="5436" xr:uid="{EC4FDBCE-3FB5-451F-9555-D3BF3FFBACDE}"/>
    <cellStyle name="Normal 2 3 15 3 2 2 2 2" xfId="23549" xr:uid="{FB4D309F-7C54-46CE-B2DA-F4594D6A09F1}"/>
    <cellStyle name="Normal 2 3 15 3 2 2 3" xfId="8495" xr:uid="{5A605999-601E-49AF-9797-42EA0F0B7FA6}"/>
    <cellStyle name="Normal 2 3 15 3 2 2 3 2" xfId="26531" xr:uid="{70D37FBB-5220-458C-B82B-9A4163B62F3E}"/>
    <cellStyle name="Normal 2 3 15 3 2 2 4" xfId="11780" xr:uid="{63CBA3B8-E755-4759-9ABE-795F835E7CE0}"/>
    <cellStyle name="Normal 2 3 15 3 2 2 4 2" xfId="29808" xr:uid="{F2C65991-31B4-48AD-A743-C381300687EF}"/>
    <cellStyle name="Normal 2 3 15 3 2 2 5" xfId="20833" xr:uid="{EBEF162D-657D-405F-80FB-08665D6AB5A0}"/>
    <cellStyle name="Normal 2 3 15 3 2 2 6" xfId="16461" xr:uid="{CD97C583-B374-4698-86CD-DE5CD5A73336}"/>
    <cellStyle name="Normal 2 3 15 3 2 2 7" xfId="34602" xr:uid="{70BD7CEE-2E0F-4858-B756-80F53ACF01DC}"/>
    <cellStyle name="Normal 2 3 15 3 2 3" xfId="3845" xr:uid="{911195A2-61A0-4631-AA78-74FEE3CEAB99}"/>
    <cellStyle name="Normal 2 3 15 3 2 3 2" xfId="13268" xr:uid="{B14DAE33-F70B-4872-B509-714A1E023CB5}"/>
    <cellStyle name="Normal 2 3 15 3 2 3 2 2" xfId="31295" xr:uid="{75C5861B-499F-4AEE-B685-47F0B13C3DC1}"/>
    <cellStyle name="Normal 2 3 15 3 2 3 3" xfId="21960" xr:uid="{5BC2B994-1095-4464-8863-4988377AA6B9}"/>
    <cellStyle name="Normal 2 3 15 3 2 3 4" xfId="17945" xr:uid="{71C09457-A5BF-4E1A-A384-03A3654613A4}"/>
    <cellStyle name="Normal 2 3 15 3 2 3 5" xfId="36116" xr:uid="{08278676-E11E-4520-A3DF-BB41579D9628}"/>
    <cellStyle name="Normal 2 3 15 3 2 4" xfId="6835" xr:uid="{0E694583-BEDC-43F5-B586-3D9493885E5D}"/>
    <cellStyle name="Normal 2 3 15 3 2 4 2" xfId="24924" xr:uid="{3E97C4C4-72D6-4ACF-B891-7F6CDFA921D4}"/>
    <cellStyle name="Normal 2 3 15 3 2 5" xfId="10194" xr:uid="{91BED6AC-18C6-4B0E-8FB7-3F39BDC01AB3}"/>
    <cellStyle name="Normal 2 3 15 3 2 5 2" xfId="28222" xr:uid="{96EA989D-C714-4BC7-809A-79E17C776375}"/>
    <cellStyle name="Normal 2 3 15 3 2 6" xfId="19230" xr:uid="{37A00626-21D8-4096-92AF-53837D757F50}"/>
    <cellStyle name="Normal 2 3 15 3 2 7" xfId="14888" xr:uid="{4C7438AD-FAEB-4CD1-BB2E-2E7225D45334}"/>
    <cellStyle name="Normal 2 3 15 3 2 8" xfId="32972" xr:uid="{F4C2A804-E5D9-4C28-91ED-B5928C6909C8}"/>
    <cellStyle name="Normal 2 3 15 3 3" xfId="1920" xr:uid="{E2D9DE25-9397-405D-AB6C-5E75E71B807F}"/>
    <cellStyle name="Normal 2 3 15 3 3 2" xfId="4644" xr:uid="{7EC978D5-6E2D-44D8-8F85-E29AB6BD5717}"/>
    <cellStyle name="Normal 2 3 15 3 3 2 2" xfId="22759" xr:uid="{B4DB5B5F-81CF-4669-8D74-C2A78E318144}"/>
    <cellStyle name="Normal 2 3 15 3 3 3" xfId="7685" xr:uid="{E516E07F-1295-4540-9E66-F343CE6AF2D5}"/>
    <cellStyle name="Normal 2 3 15 3 3 3 2" xfId="25729" xr:uid="{059EF979-4DF5-4FCC-B24E-0377E3E283C0}"/>
    <cellStyle name="Normal 2 3 15 3 3 4" xfId="10986" xr:uid="{2EB81927-1CDC-439F-B21F-1ED8B9B91B36}"/>
    <cellStyle name="Normal 2 3 15 3 3 4 2" xfId="29014" xr:uid="{AB2416A3-5522-4E5A-89F1-904CFB2D526C}"/>
    <cellStyle name="Normal 2 3 15 3 3 5" xfId="20037" xr:uid="{AB4A48DA-ED64-4098-9788-68C375FAD73D}"/>
    <cellStyle name="Normal 2 3 15 3 3 6" xfId="15675" xr:uid="{CF501220-8E94-4FBD-9B3D-B334C76B6814}"/>
    <cellStyle name="Normal 2 3 15 3 3 7" xfId="33790" xr:uid="{86A83376-EBF2-495E-8B80-7FF688937ABE}"/>
    <cellStyle name="Normal 2 3 15 3 4" xfId="3844" xr:uid="{9AF9772F-CABB-423D-824E-07017E45D987}"/>
    <cellStyle name="Normal 2 3 15 3 4 2" xfId="12478" xr:uid="{877E3ABB-8B91-483F-9EC5-1B583967F9B4}"/>
    <cellStyle name="Normal 2 3 15 3 4 2 2" xfId="30505" xr:uid="{54A995D0-81B7-4DEE-94C0-3A19CA453779}"/>
    <cellStyle name="Normal 2 3 15 3 4 3" xfId="21959" xr:uid="{4511CF14-C6A2-4F18-BB7F-6A8115CBAE29}"/>
    <cellStyle name="Normal 2 3 15 3 4 4" xfId="17155" xr:uid="{6D737B0C-4683-40EA-B735-8AD96835BC1E}"/>
    <cellStyle name="Normal 2 3 15 3 4 5" xfId="35323" xr:uid="{36514659-6FF2-46C3-B8DD-002AF0CBA265}"/>
    <cellStyle name="Normal 2 3 15 3 5" xfId="6025" xr:uid="{FA63E2A9-1BCB-434E-971B-AC138363E51C}"/>
    <cellStyle name="Normal 2 3 15 3 5 2" xfId="24124" xr:uid="{FC8C24A5-88DF-4118-A62B-6F9BCABAC4DD}"/>
    <cellStyle name="Normal 2 3 15 3 6" xfId="9396" xr:uid="{589CBC89-818D-4743-83AF-DDCD28B0E3FD}"/>
    <cellStyle name="Normal 2 3 15 3 6 2" xfId="27424" xr:uid="{1E75712F-3485-440A-9033-97366D74AF24}"/>
    <cellStyle name="Normal 2 3 15 3 7" xfId="19229" xr:uid="{54AC3070-F90D-4C3E-8002-6875E062BA03}"/>
    <cellStyle name="Normal 2 3 15 3 8" xfId="14090" xr:uid="{E1B50AAF-37A7-4567-93DC-FC5B8C00B4C8}"/>
    <cellStyle name="Normal 2 3 15 3 9" xfId="32158" xr:uid="{9C41342B-2E41-41F4-950E-7B636A99DB48}"/>
    <cellStyle name="Normal 2 3 15 4" xfId="1062" xr:uid="{00000000-0005-0000-0000-0000DE030000}"/>
    <cellStyle name="Normal 2 3 15 4 2" xfId="1063" xr:uid="{00000000-0005-0000-0000-0000DF030000}"/>
    <cellStyle name="Normal 2 3 15 4 2 2" xfId="2489" xr:uid="{01E03FC6-5F9B-4856-B86F-7A52F6434E11}"/>
    <cellStyle name="Normal 2 3 15 4 2 2 2" xfId="5207" xr:uid="{4B313345-2E6A-4B4D-990F-969B4D850A4A}"/>
    <cellStyle name="Normal 2 3 15 4 2 2 2 2" xfId="23320" xr:uid="{1E6D0B54-D41D-46DA-9D5F-509968B96873}"/>
    <cellStyle name="Normal 2 3 15 4 2 2 3" xfId="8266" xr:uid="{B89EEFCD-F681-40C3-BBDE-D8E9FA9AA433}"/>
    <cellStyle name="Normal 2 3 15 4 2 2 3 2" xfId="26302" xr:uid="{9577508B-9DDE-4408-A71B-670EFAEB0F32}"/>
    <cellStyle name="Normal 2 3 15 4 2 2 4" xfId="11551" xr:uid="{B973C079-8E64-440D-A850-AF1FC260EE18}"/>
    <cellStyle name="Normal 2 3 15 4 2 2 4 2" xfId="29579" xr:uid="{87083FE6-94CA-4E59-932D-5061B219C3E6}"/>
    <cellStyle name="Normal 2 3 15 4 2 2 5" xfId="20604" xr:uid="{CB860751-8BD3-4718-BBAF-ADF3CEBF7D3E}"/>
    <cellStyle name="Normal 2 3 15 4 2 2 6" xfId="16232" xr:uid="{7FF70265-17AC-4B2B-A4F7-91A6613D6C78}"/>
    <cellStyle name="Normal 2 3 15 4 2 2 7" xfId="34373" xr:uid="{051A7802-1EBC-40EB-9EE9-9CB687609115}"/>
    <cellStyle name="Normal 2 3 15 4 2 3" xfId="3847" xr:uid="{F66E1810-0DCA-4867-8D47-C885C7E9CAEA}"/>
    <cellStyle name="Normal 2 3 15 4 2 3 2" xfId="13039" xr:uid="{68055666-8EE5-49A4-B9DD-F76D39346EB6}"/>
    <cellStyle name="Normal 2 3 15 4 2 3 2 2" xfId="31066" xr:uid="{1290A742-F073-4522-AA68-C973CF75E491}"/>
    <cellStyle name="Normal 2 3 15 4 2 3 3" xfId="21962" xr:uid="{7A701F7A-97BA-466E-9D3B-4D8F30B0E892}"/>
    <cellStyle name="Normal 2 3 15 4 2 3 4" xfId="17716" xr:uid="{778F499D-E63D-43FC-A3F8-3F098A624A50}"/>
    <cellStyle name="Normal 2 3 15 4 2 3 5" xfId="35887" xr:uid="{20EB903A-8AE2-42FD-B17D-526817DB49CA}"/>
    <cellStyle name="Normal 2 3 15 4 2 4" xfId="6606" xr:uid="{E33A136E-4854-440D-984C-5A72A8E58BF1}"/>
    <cellStyle name="Normal 2 3 15 4 2 4 2" xfId="24695" xr:uid="{7CA548D5-F8A1-469F-86DD-B407A96EDFBD}"/>
    <cellStyle name="Normal 2 3 15 4 2 5" xfId="9965" xr:uid="{204BB50B-B320-4D6E-BAD5-2423C3B6E4D1}"/>
    <cellStyle name="Normal 2 3 15 4 2 5 2" xfId="27993" xr:uid="{4BBE7CAB-8BBF-43A0-98B2-B57AC0EAE32A}"/>
    <cellStyle name="Normal 2 3 15 4 2 6" xfId="19232" xr:uid="{BC683405-5B01-468E-85BD-E2CFA72781FA}"/>
    <cellStyle name="Normal 2 3 15 4 2 7" xfId="14659" xr:uid="{54B89CBE-46EE-48AB-B45A-1526F699B378}"/>
    <cellStyle name="Normal 2 3 15 4 2 8" xfId="32743" xr:uid="{F016C88A-C1FC-4548-B105-C6E70F0DB306}"/>
    <cellStyle name="Normal 2 3 15 4 3" xfId="2088" xr:uid="{7E9C2B62-96F2-49E9-B2D3-FACFF7D3D248}"/>
    <cellStyle name="Normal 2 3 15 4 3 2" xfId="4811" xr:uid="{51B083B8-187E-480E-8E95-37C10348AB16}"/>
    <cellStyle name="Normal 2 3 15 4 3 2 2" xfId="22925" xr:uid="{4A11B050-F8A7-424F-B2F1-00796F58E5A2}"/>
    <cellStyle name="Normal 2 3 15 4 3 3" xfId="7859" xr:uid="{D1252202-3F9F-4483-8E91-00B4CBC3A9CD}"/>
    <cellStyle name="Normal 2 3 15 4 3 3 2" xfId="25901" xr:uid="{6ADEFB0E-4231-4139-AA37-174A68C7EC2A}"/>
    <cellStyle name="Normal 2 3 15 4 3 4" xfId="11154" xr:uid="{CA5808AC-D209-44DC-AF3E-7CF578FF2E10}"/>
    <cellStyle name="Normal 2 3 15 4 3 4 2" xfId="29182" xr:uid="{C86D0ED3-74F6-4DEC-AE3E-B0682B2EAC3A}"/>
    <cellStyle name="Normal 2 3 15 4 3 5" xfId="20204" xr:uid="{BE3BB1E3-3106-4B59-B418-2843B9C28F64}"/>
    <cellStyle name="Normal 2 3 15 4 3 6" xfId="15840" xr:uid="{C70B310C-A459-4E2E-9827-2DA8EB43B13B}"/>
    <cellStyle name="Normal 2 3 15 4 3 7" xfId="33965" xr:uid="{5B0AD458-E927-4868-8E29-77BAB1A49DB9}"/>
    <cellStyle name="Normal 2 3 15 4 4" xfId="3846" xr:uid="{999A0D6C-7974-4346-9093-4F35296D640F}"/>
    <cellStyle name="Normal 2 3 15 4 4 2" xfId="12644" xr:uid="{F353BB0C-B68A-4BB0-B46B-E75E953D6AB2}"/>
    <cellStyle name="Normal 2 3 15 4 4 2 2" xfId="30671" xr:uid="{A0055430-02D3-4375-A496-56DED377AC45}"/>
    <cellStyle name="Normal 2 3 15 4 4 3" xfId="21961" xr:uid="{E60D4FA3-2B96-454E-9843-FBA256360FC2}"/>
    <cellStyle name="Normal 2 3 15 4 4 4" xfId="17321" xr:uid="{766988AD-72A7-4EFA-AE77-1827250F79A4}"/>
    <cellStyle name="Normal 2 3 15 4 4 5" xfId="35491" xr:uid="{46AACE2E-BDCA-44D8-94BC-0EDF62B23622}"/>
    <cellStyle name="Normal 2 3 15 4 5" xfId="6199" xr:uid="{E4DC1F04-76CD-4D8D-94F1-806FEFC17851}"/>
    <cellStyle name="Normal 2 3 15 4 5 2" xfId="24292" xr:uid="{48141811-D58A-4FC8-BF0A-907E03D95AD4}"/>
    <cellStyle name="Normal 2 3 15 4 6" xfId="9565" xr:uid="{D56A1E55-985F-4933-AF22-3DB247B4A755}"/>
    <cellStyle name="Normal 2 3 15 4 6 2" xfId="27593" xr:uid="{F15AA499-6D91-492E-B733-BE923B4B509F}"/>
    <cellStyle name="Normal 2 3 15 4 7" xfId="19231" xr:uid="{3CE910C6-D987-430E-8FAB-3DB5344A019D}"/>
    <cellStyle name="Normal 2 3 15 4 8" xfId="14259" xr:uid="{DC00C711-9FCD-43C2-9E31-56BC1392BF87}"/>
    <cellStyle name="Normal 2 3 15 4 9" xfId="32333" xr:uid="{211AF31A-249F-45E6-9881-AF81EA25C6B8}"/>
    <cellStyle name="Normal 2 3 15 5" xfId="1064" xr:uid="{00000000-0005-0000-0000-0000E0030000}"/>
    <cellStyle name="Normal 2 3 15 5 2" xfId="2322" xr:uid="{444CFB10-3729-4A1E-9D72-860A6B9BDB8A}"/>
    <cellStyle name="Normal 2 3 15 5 2 2" xfId="5041" xr:uid="{790B0E8D-794F-4E5A-B2AA-D3D9DCA06056}"/>
    <cellStyle name="Normal 2 3 15 5 2 2 2" xfId="23154" xr:uid="{71CC9852-087B-45E9-8162-93594D133451}"/>
    <cellStyle name="Normal 2 3 15 5 2 3" xfId="8100" xr:uid="{5988B12F-F00E-4AFC-BA02-2CB49E4600B0}"/>
    <cellStyle name="Normal 2 3 15 5 2 3 2" xfId="26136" xr:uid="{ADCE5799-D555-4C80-9ABC-E56BBC54B39D}"/>
    <cellStyle name="Normal 2 3 15 5 2 4" xfId="11386" xr:uid="{1D303596-DBD0-457D-B1C6-3B3D39CAE162}"/>
    <cellStyle name="Normal 2 3 15 5 2 4 2" xfId="29414" xr:uid="{22C9CD81-53C8-4D0C-9AC4-952CB084B7BC}"/>
    <cellStyle name="Normal 2 3 15 5 2 5" xfId="20437" xr:uid="{8ECAADD2-78F5-441C-81FC-52FD7B15A9E2}"/>
    <cellStyle name="Normal 2 3 15 5 2 6" xfId="16067" xr:uid="{04A7C051-8358-4DB9-B2EB-6DC71CFD0F3A}"/>
    <cellStyle name="Normal 2 3 15 5 2 7" xfId="34207" xr:uid="{BD06B1A8-A0B6-49B5-AA33-1F3FEAFDB5A3}"/>
    <cellStyle name="Normal 2 3 15 5 3" xfId="3848" xr:uid="{696599E9-084F-4E77-A5B5-3EBE4A0DD1CC}"/>
    <cellStyle name="Normal 2 3 15 5 3 2" xfId="12873" xr:uid="{F8B906E0-18EC-40C6-A60C-AA3BF86581D1}"/>
    <cellStyle name="Normal 2 3 15 5 3 2 2" xfId="30900" xr:uid="{875F57F2-C8B9-47A7-AA75-85FE13DB3264}"/>
    <cellStyle name="Normal 2 3 15 5 3 3" xfId="21963" xr:uid="{FCF0A77C-6E36-4485-BE98-6C98696FA6F9}"/>
    <cellStyle name="Normal 2 3 15 5 3 4" xfId="17550" xr:uid="{315CB153-2100-4B7E-B06C-517916F2151B}"/>
    <cellStyle name="Normal 2 3 15 5 3 5" xfId="35721" xr:uid="{C7BC7C57-430F-43C6-A31D-792E99AFB348}"/>
    <cellStyle name="Normal 2 3 15 5 4" xfId="6439" xr:uid="{C40CA500-D275-4F3C-845B-DFB0E483C99D}"/>
    <cellStyle name="Normal 2 3 15 5 4 2" xfId="24528" xr:uid="{3BEB88BD-5F98-484D-BB99-72AABB2B03A4}"/>
    <cellStyle name="Normal 2 3 15 5 5" xfId="9799" xr:uid="{AAD7D50E-F63C-4C8F-8D26-8CEFA7925ADC}"/>
    <cellStyle name="Normal 2 3 15 5 5 2" xfId="27827" xr:uid="{D1791F85-CB8D-4057-878C-94BACC200706}"/>
    <cellStyle name="Normal 2 3 15 5 6" xfId="19233" xr:uid="{CBCD299E-538F-45D2-8FA5-E58F58F23288}"/>
    <cellStyle name="Normal 2 3 15 5 7" xfId="14493" xr:uid="{904809A2-1651-4400-8763-4FFBCAA6FC89}"/>
    <cellStyle name="Normal 2 3 15 5 8" xfId="32576" xr:uid="{BA3286C3-2FCE-4D73-9BFC-E5EB75CB2833}"/>
    <cellStyle name="Normal 2 3 15 6" xfId="1689" xr:uid="{79FBFBD5-1A85-4BB2-93E8-48A54EAB828A}"/>
    <cellStyle name="Normal 2 3 15 6 2" xfId="4415" xr:uid="{0B95F695-BC71-446E-8E22-44363BB93ED9}"/>
    <cellStyle name="Normal 2 3 15 6 2 2" xfId="8789" xr:uid="{359375EF-0A92-4F4B-9E39-FE9A80B142B8}"/>
    <cellStyle name="Normal 2 3 15 6 2 2 2" xfId="26821" xr:uid="{A1C8D661-68D9-43FF-92FB-1EF53F541190}"/>
    <cellStyle name="Normal 2 3 15 6 2 3" xfId="12068" xr:uid="{EB1646D2-F419-4AD6-908B-D35C8F9668CF}"/>
    <cellStyle name="Normal 2 3 15 6 2 3 2" xfId="30096" xr:uid="{4D1223B0-32EC-49F6-9C5E-37BB81266EFF}"/>
    <cellStyle name="Normal 2 3 15 6 2 4" xfId="22530" xr:uid="{4AEFEA2A-7E3E-4B79-9210-77F66AD00AC3}"/>
    <cellStyle name="Normal 2 3 15 6 2 5" xfId="16746" xr:uid="{B9F407F3-C79A-43CC-9AE8-23BEC1CD97FC}"/>
    <cellStyle name="Normal 2 3 15 6 2 6" xfId="34896" xr:uid="{5290AAC6-8A1E-4C58-8695-743032DA8ED2}"/>
    <cellStyle name="Normal 2 3 15 6 3" xfId="7145" xr:uid="{0B260D9D-AFBF-492A-83CF-C79754405A9D}"/>
    <cellStyle name="Normal 2 3 15 6 3 2" xfId="13555" xr:uid="{30D19E8A-163B-4A27-9A76-44D68CC3DAC8}"/>
    <cellStyle name="Normal 2 3 15 6 3 2 2" xfId="31582" xr:uid="{D224AD91-654A-4115-B6BB-0DD2D8C40527}"/>
    <cellStyle name="Normal 2 3 15 6 3 3" xfId="25213" xr:uid="{0BEB927C-69B2-4E33-A45F-A4375C85B3E1}"/>
    <cellStyle name="Normal 2 3 15 6 3 4" xfId="18232" xr:uid="{8AC3B324-4197-4388-9946-89605CBC1E11}"/>
    <cellStyle name="Normal 2 3 15 6 3 5" xfId="36403" xr:uid="{4F407410-0381-472A-9989-917969F66A0F}"/>
    <cellStyle name="Normal 2 3 15 6 4" xfId="10484" xr:uid="{33A87CDC-65F7-433E-808C-508FF9789101}"/>
    <cellStyle name="Normal 2 3 15 6 4 2" xfId="28512" xr:uid="{8BF0A5A5-E61E-425F-8C58-3C3F1963FE5A}"/>
    <cellStyle name="Normal 2 3 15 6 5" xfId="19806" xr:uid="{667BFC41-3523-44CD-A277-5D1535971211}"/>
    <cellStyle name="Normal 2 3 15 6 6" xfId="15177" xr:uid="{FDC2658E-E9AB-48CB-BE43-1E25B632BFBB}"/>
    <cellStyle name="Normal 2 3 15 6 7" xfId="33267" xr:uid="{D7DD575B-744D-4E55-B381-F2591ACF1F4D}"/>
    <cellStyle name="Normal 2 3 15 7" xfId="3839" xr:uid="{F4492043-8CFF-4307-8F48-CD5824E44319}"/>
    <cellStyle name="Normal 2 3 15 7 2" xfId="7335" xr:uid="{AD4F2458-5BFC-4D7A-9874-1341F999382E}"/>
    <cellStyle name="Normal 2 3 15 7 2 2" xfId="25392" xr:uid="{871E59C5-84ED-4EF6-885E-EFDD8D9288F5}"/>
    <cellStyle name="Normal 2 3 15 7 3" xfId="10659" xr:uid="{D02ECD6E-4C9B-4327-8F3D-FF1003D2B078}"/>
    <cellStyle name="Normal 2 3 15 7 3 2" xfId="28687" xr:uid="{5FF17E47-1A52-46D5-9CB8-0F4F1D36372A}"/>
    <cellStyle name="Normal 2 3 15 7 4" xfId="21954" xr:uid="{95F14878-1ACE-44E8-9162-6CDB8BA2EF39}"/>
    <cellStyle name="Normal 2 3 15 7 5" xfId="15352" xr:uid="{43FF74DF-4E4F-45DB-8F81-1DA45089E4EB}"/>
    <cellStyle name="Normal 2 3 15 7 6" xfId="33446" xr:uid="{6DFEB1D6-5E4A-43E7-BE72-50732DFAD4C7}"/>
    <cellStyle name="Normal 2 3 15 8" xfId="5786" xr:uid="{E68934A9-B081-40E7-B5A9-128479111C72}"/>
    <cellStyle name="Normal 2 3 15 8 2" xfId="12249" xr:uid="{E4ADEAE3-F5FE-4BA8-9332-5D9FD47E4F07}"/>
    <cellStyle name="Normal 2 3 15 8 2 2" xfId="30276" xr:uid="{621C9E06-6C52-434F-863C-8589C91ED5BF}"/>
    <cellStyle name="Normal 2 3 15 8 3" xfId="23892" xr:uid="{12A3C423-E93E-4132-ADF6-B83707DDD770}"/>
    <cellStyle name="Normal 2 3 15 8 4" xfId="16926" xr:uid="{C1637853-FF17-481C-A1C8-298541E873A0}"/>
    <cellStyle name="Normal 2 3 15 8 5" xfId="35093" xr:uid="{E4FDA6AE-3EB6-4DCA-A88A-52B3AE6CAF8A}"/>
    <cellStyle name="Normal 2 3 15 9" xfId="8931" xr:uid="{A3E49CDE-39F6-4F9C-BD6C-F499B8097127}"/>
    <cellStyle name="Normal 2 3 15 9 2" xfId="26960" xr:uid="{BAB3AC15-A7C9-4E14-A9CA-2063310888E9}"/>
    <cellStyle name="Normal 2 3 16" xfId="1065" xr:uid="{00000000-0005-0000-0000-0000E1030000}"/>
    <cellStyle name="Normal 2 3 16 10" xfId="9170" xr:uid="{FAEFFCFC-44CF-422C-9D24-CF757A8BADFF}"/>
    <cellStyle name="Normal 2 3 16 10 2" xfId="27198" xr:uid="{3EB78B24-3D7A-4E6D-903C-5C052CFAEDC8}"/>
    <cellStyle name="Normal 2 3 16 11" xfId="19234" xr:uid="{A4B6B40F-CB67-4B18-AF7E-2E98CC86F5AD}"/>
    <cellStyle name="Normal 2 3 16 12" xfId="13864" xr:uid="{535EF8E2-6582-4E82-A856-09A2995BF0D2}"/>
    <cellStyle name="Normal 2 3 16 13" xfId="31922" xr:uid="{E4E46E1E-0FF9-41E0-9081-81492243541A}"/>
    <cellStyle name="Normal 2 3 16 2" xfId="1066" xr:uid="{00000000-0005-0000-0000-0000E2030000}"/>
    <cellStyle name="Normal 2 3 16 2 10" xfId="32045" xr:uid="{5BAF624E-84AF-43C0-90A9-C0BA38C31F04}"/>
    <cellStyle name="Normal 2 3 16 2 2" xfId="1067" xr:uid="{00000000-0005-0000-0000-0000E3030000}"/>
    <cellStyle name="Normal 2 3 16 2 2 2" xfId="1068" xr:uid="{00000000-0005-0000-0000-0000E4030000}"/>
    <cellStyle name="Normal 2 3 16 2 2 2 2" xfId="2893" xr:uid="{C8ABF21D-234F-4B01-8A1E-47C0103B6240}"/>
    <cellStyle name="Normal 2 3 16 2 2 2 2 2" xfId="5609" xr:uid="{4FEE82AD-2D73-456C-A018-FDD66228084B}"/>
    <cellStyle name="Normal 2 3 16 2 2 2 2 2 2" xfId="23722" xr:uid="{06D31A1E-4756-4ED5-BC90-339A718FC4F0}"/>
    <cellStyle name="Normal 2 3 16 2 2 2 2 3" xfId="8672" xr:uid="{B27A9FD1-5FF0-4F12-B352-47444EA8A181}"/>
    <cellStyle name="Normal 2 3 16 2 2 2 2 3 2" xfId="26706" xr:uid="{490489DE-2182-4CED-99E9-801A1928EA53}"/>
    <cellStyle name="Normal 2 3 16 2 2 2 2 4" xfId="11955" xr:uid="{9804D641-6B20-48B8-A74A-880D40924668}"/>
    <cellStyle name="Normal 2 3 16 2 2 2 2 4 2" xfId="29983" xr:uid="{30C31FEB-394C-46D2-B3C7-DB38B8B3AA8A}"/>
    <cellStyle name="Normal 2 3 16 2 2 2 2 5" xfId="21008" xr:uid="{E423E971-FE93-469F-90D5-43C7FE2DD9AF}"/>
    <cellStyle name="Normal 2 3 16 2 2 2 2 6" xfId="16634" xr:uid="{7342EDA9-E949-4F06-8162-6443580A5626}"/>
    <cellStyle name="Normal 2 3 16 2 2 2 2 7" xfId="34779" xr:uid="{D1D11605-C2F2-476D-BA76-B10C8EE6BC67}"/>
    <cellStyle name="Normal 2 3 16 2 2 2 3" xfId="3852" xr:uid="{28F10712-FC0F-482E-97B7-6ABF88F1774F}"/>
    <cellStyle name="Normal 2 3 16 2 2 2 3 2" xfId="13441" xr:uid="{2702B51B-E1BB-41D9-A095-F072326FC264}"/>
    <cellStyle name="Normal 2 3 16 2 2 2 3 2 2" xfId="31468" xr:uid="{668832C7-9D9E-4123-BF21-116E77734D94}"/>
    <cellStyle name="Normal 2 3 16 2 2 2 3 3" xfId="21967" xr:uid="{FAA9CC6D-04ED-438B-AACE-CC8278E0FD79}"/>
    <cellStyle name="Normal 2 3 16 2 2 2 3 4" xfId="18118" xr:uid="{FE841314-99F2-4857-AC81-035CF22855E8}"/>
    <cellStyle name="Normal 2 3 16 2 2 2 3 5" xfId="36289" xr:uid="{BD5CE941-71E8-4334-A805-6CB0F944698F}"/>
    <cellStyle name="Normal 2 3 16 2 2 2 4" xfId="7010" xr:uid="{D2B10871-B70C-4D1B-9ACE-D33DA619C698}"/>
    <cellStyle name="Normal 2 3 16 2 2 2 4 2" xfId="25099" xr:uid="{3E601398-5357-437F-B1AE-D5226D5E8557}"/>
    <cellStyle name="Normal 2 3 16 2 2 2 5" xfId="10369" xr:uid="{EE1C8CD8-A35A-4445-8F80-254ECEA4CF21}"/>
    <cellStyle name="Normal 2 3 16 2 2 2 5 2" xfId="28397" xr:uid="{7752FA36-CC83-4405-95F7-91270455E469}"/>
    <cellStyle name="Normal 2 3 16 2 2 2 6" xfId="19237" xr:uid="{1EFFC22A-1F33-4802-B1BA-296B89DB4382}"/>
    <cellStyle name="Normal 2 3 16 2 2 2 7" xfId="15063" xr:uid="{539F2BC8-14D8-4CC6-9154-F6D07339879E}"/>
    <cellStyle name="Normal 2 3 16 2 2 2 8" xfId="33149" xr:uid="{96701E39-7D4D-4D84-9694-D71E93EB27C0}"/>
    <cellStyle name="Normal 2 3 16 2 2 3" xfId="2210" xr:uid="{B55FB71F-FFA9-4113-8DFF-B07BD011FEE8}"/>
    <cellStyle name="Normal 2 3 16 2 2 3 2" xfId="4932" xr:uid="{D2D4C06A-1AF7-4BDF-87B5-DB8477F42049}"/>
    <cellStyle name="Normal 2 3 16 2 2 3 2 2" xfId="23046" xr:uid="{BBEDE6D7-DCDA-478F-BF6F-BF8C973A600D}"/>
    <cellStyle name="Normal 2 3 16 2 2 3 3" xfId="7986" xr:uid="{11DEBF6E-124E-436F-85E4-64497EA5FE02}"/>
    <cellStyle name="Normal 2 3 16 2 2 3 3 2" xfId="26026" xr:uid="{FD717A73-D902-412F-8664-B332D82025BF}"/>
    <cellStyle name="Normal 2 3 16 2 2 3 4" xfId="11276" xr:uid="{1A2579DA-3B9B-4FB9-8E57-2F3F263B7F8B}"/>
    <cellStyle name="Normal 2 3 16 2 2 3 4 2" xfId="29304" xr:uid="{29E764EF-3A1E-4DE5-9383-41C24AC19C99}"/>
    <cellStyle name="Normal 2 3 16 2 2 3 5" xfId="20326" xr:uid="{CB02C998-AF58-4EEB-8892-EB90036CE2EB}"/>
    <cellStyle name="Normal 2 3 16 2 2 3 6" xfId="15960" xr:uid="{A34C13E1-BDD3-4D44-A74C-AED6F5E11662}"/>
    <cellStyle name="Normal 2 3 16 2 2 3 7" xfId="34092" xr:uid="{1E0C960B-A8A6-4DB7-82E1-1765552C18FC}"/>
    <cellStyle name="Normal 2 3 16 2 2 4" xfId="3851" xr:uid="{8E997BE0-8025-4965-A6C7-5B65D299E496}"/>
    <cellStyle name="Normal 2 3 16 2 2 4 2" xfId="12765" xr:uid="{9DF3BC43-2599-4493-B9E0-C503D4863872}"/>
    <cellStyle name="Normal 2 3 16 2 2 4 2 2" xfId="30792" xr:uid="{81C5828E-4C61-407F-A40F-E4FADB7F8F12}"/>
    <cellStyle name="Normal 2 3 16 2 2 4 3" xfId="21966" xr:uid="{72CC15FB-BDC5-4489-823B-D2FDD9E18175}"/>
    <cellStyle name="Normal 2 3 16 2 2 4 4" xfId="17442" xr:uid="{682B30C9-4CAC-4EB9-AEC9-6857FB57AB82}"/>
    <cellStyle name="Normal 2 3 16 2 2 4 5" xfId="35613" xr:uid="{FC1E6C87-C6C3-4E0D-83DD-43165222038B}"/>
    <cellStyle name="Normal 2 3 16 2 2 5" xfId="6325" xr:uid="{1C5494B4-FD30-4715-925D-89E9A9DBF4E9}"/>
    <cellStyle name="Normal 2 3 16 2 2 5 2" xfId="24414" xr:uid="{DB3DCFAB-906D-49A5-AA7E-B2BFF776D89B}"/>
    <cellStyle name="Normal 2 3 16 2 2 6" xfId="9688" xr:uid="{85DC3EC6-C6B0-4F66-A974-4E9BF572E91F}"/>
    <cellStyle name="Normal 2 3 16 2 2 6 2" xfId="27716" xr:uid="{E4A4B91E-9E39-43D5-88CF-5B7DB19C0000}"/>
    <cellStyle name="Normal 2 3 16 2 2 7" xfId="19236" xr:uid="{F8B14C0D-0AAF-4AD5-A63D-7E29D1CBD5E9}"/>
    <cellStyle name="Normal 2 3 16 2 2 8" xfId="14382" xr:uid="{FFB289C7-3789-4A70-B93A-62BDF0D729E9}"/>
    <cellStyle name="Normal 2 3 16 2 2 9" xfId="32461" xr:uid="{AC3EB8AB-F899-4C64-93F8-C574A8004441}"/>
    <cellStyle name="Normal 2 3 16 2 3" xfId="1069" xr:uid="{00000000-0005-0000-0000-0000E5030000}"/>
    <cellStyle name="Normal 2 3 16 2 3 2" xfId="2610" xr:uid="{ED9A67EA-DAAC-4EC9-BF4B-30701FEBA8C0}"/>
    <cellStyle name="Normal 2 3 16 2 3 2 2" xfId="5328" xr:uid="{1E05980F-6F27-4F53-B7C6-510455A63784}"/>
    <cellStyle name="Normal 2 3 16 2 3 2 2 2" xfId="23441" xr:uid="{43C25834-E110-4959-A29F-E52A11FCA703}"/>
    <cellStyle name="Normal 2 3 16 2 3 2 3" xfId="8387" xr:uid="{39EE031B-4C43-4BAC-93DF-D90B3EFD499D}"/>
    <cellStyle name="Normal 2 3 16 2 3 2 3 2" xfId="26423" xr:uid="{218556EE-18EC-41F6-A806-4FE12C3A3BBA}"/>
    <cellStyle name="Normal 2 3 16 2 3 2 4" xfId="11672" xr:uid="{4A2B97F2-E9AA-45D7-BDB1-1298F3A0F7EE}"/>
    <cellStyle name="Normal 2 3 16 2 3 2 4 2" xfId="29700" xr:uid="{DF3FE003-3D1E-45DC-8941-59E33C37F22F}"/>
    <cellStyle name="Normal 2 3 16 2 3 2 5" xfId="20725" xr:uid="{645B1E77-8305-48DD-B4D9-5D76015300BE}"/>
    <cellStyle name="Normal 2 3 16 2 3 2 6" xfId="16353" xr:uid="{9C2F012C-56E0-4CED-94CF-6546875E0F45}"/>
    <cellStyle name="Normal 2 3 16 2 3 2 7" xfId="34494" xr:uid="{D0BA3BE0-B7FE-4C7C-9E12-68C72B6BA784}"/>
    <cellStyle name="Normal 2 3 16 2 3 3" xfId="3853" xr:uid="{7AF2052A-A7A0-4F68-9723-926C2218D8F3}"/>
    <cellStyle name="Normal 2 3 16 2 3 3 2" xfId="13160" xr:uid="{085FD36A-EE64-4E1D-B2FC-02ADF7BC0692}"/>
    <cellStyle name="Normal 2 3 16 2 3 3 2 2" xfId="31187" xr:uid="{EF67121C-5B3E-4B88-8818-98E1C66651DD}"/>
    <cellStyle name="Normal 2 3 16 2 3 3 3" xfId="21968" xr:uid="{B5016803-F182-4410-B63D-A8B79FC6E69E}"/>
    <cellStyle name="Normal 2 3 16 2 3 3 4" xfId="17837" xr:uid="{B6D32BBE-5BF3-4244-9AF9-DEA64F010941}"/>
    <cellStyle name="Normal 2 3 16 2 3 3 5" xfId="36008" xr:uid="{CC150773-24FC-44A6-945E-775FDF6C4FF4}"/>
    <cellStyle name="Normal 2 3 16 2 3 4" xfId="6727" xr:uid="{1A5826EB-44DC-4EA4-8671-2D495EDBD525}"/>
    <cellStyle name="Normal 2 3 16 2 3 4 2" xfId="24816" xr:uid="{9BD42FDC-76C6-4F0C-B2C7-33565AA77117}"/>
    <cellStyle name="Normal 2 3 16 2 3 5" xfId="10086" xr:uid="{4E245431-50AD-4851-B44C-4DA0BFC2056B}"/>
    <cellStyle name="Normal 2 3 16 2 3 5 2" xfId="28114" xr:uid="{D062FB68-4440-4474-B78E-6AF6B4D4A40E}"/>
    <cellStyle name="Normal 2 3 16 2 3 6" xfId="19238" xr:uid="{B11F7778-1985-4B86-B66D-23167CE31AAA}"/>
    <cellStyle name="Normal 2 3 16 2 3 7" xfId="14780" xr:uid="{5E6222F9-7BD6-495C-BFFD-594F60E4B604}"/>
    <cellStyle name="Normal 2 3 16 2 3 8" xfId="32864" xr:uid="{D1EAE66B-F331-4DBC-9DB2-6D6591CB83EA}"/>
    <cellStyle name="Normal 2 3 16 2 4" xfId="1811" xr:uid="{C57A764E-3DE1-49E5-9890-6876AE51FC3D}"/>
    <cellStyle name="Normal 2 3 16 2 4 2" xfId="4536" xr:uid="{6E29535D-585A-401E-8A6B-D4E53634D9BB}"/>
    <cellStyle name="Normal 2 3 16 2 4 2 2" xfId="22651" xr:uid="{92450861-2E30-4BBD-A9D4-635852BE5E60}"/>
    <cellStyle name="Normal 2 3 16 2 4 3" xfId="7574" xr:uid="{DDBBF79F-8B06-4D2C-AA77-B61B45086B71}"/>
    <cellStyle name="Normal 2 3 16 2 4 3 2" xfId="25619" xr:uid="{5F3DA132-E409-48CE-BB17-5CC6353F6D91}"/>
    <cellStyle name="Normal 2 3 16 2 4 4" xfId="10880" xr:uid="{D9D421AB-EC22-4498-84C3-73ABC558F2A9}"/>
    <cellStyle name="Normal 2 3 16 2 4 4 2" xfId="28908" xr:uid="{E2215DF3-7289-4183-AEC7-D04A655F3A80}"/>
    <cellStyle name="Normal 2 3 16 2 4 5" xfId="19928" xr:uid="{BC0EAE06-FD6D-44AF-8D38-4392830262C6}"/>
    <cellStyle name="Normal 2 3 16 2 4 6" xfId="15569" xr:uid="{5A64AF20-677C-44FA-9C9F-C2F4CD1FDCB3}"/>
    <cellStyle name="Normal 2 3 16 2 4 7" xfId="33679" xr:uid="{107D9A8C-2DBF-43BB-AC99-8EFB690080ED}"/>
    <cellStyle name="Normal 2 3 16 2 5" xfId="3850" xr:uid="{D80CEA77-21CC-4EF3-8628-89307757876C}"/>
    <cellStyle name="Normal 2 3 16 2 5 2" xfId="12370" xr:uid="{9E47ED7C-51C9-4CC8-9950-D9BB0542C023}"/>
    <cellStyle name="Normal 2 3 16 2 5 2 2" xfId="30397" xr:uid="{7CB85F11-2661-45D9-AB3B-9381BD3E7A40}"/>
    <cellStyle name="Normal 2 3 16 2 5 3" xfId="21965" xr:uid="{AE74E399-B34F-4BDE-A75A-CB15DA1A28A4}"/>
    <cellStyle name="Normal 2 3 16 2 5 4" xfId="17047" xr:uid="{2183A8F1-1907-4CFD-BD53-B601F7565C9B}"/>
    <cellStyle name="Normal 2 3 16 2 5 5" xfId="35215" xr:uid="{16216F45-B08A-4D2F-B45A-1E9104840EB6}"/>
    <cellStyle name="Normal 2 3 16 2 6" xfId="5912" xr:uid="{6C2C330F-4376-49A9-8E15-9809787457D1}"/>
    <cellStyle name="Normal 2 3 16 2 6 2" xfId="24014" xr:uid="{68D433C7-9DF0-43D0-A7E0-50E24EB809B2}"/>
    <cellStyle name="Normal 2 3 16 2 7" xfId="9288" xr:uid="{7A145F0E-DA89-4F8A-8B5D-029C74093D92}"/>
    <cellStyle name="Normal 2 3 16 2 7 2" xfId="27316" xr:uid="{177D1B7F-6AEA-4C09-9806-B4270B8095F3}"/>
    <cellStyle name="Normal 2 3 16 2 8" xfId="19235" xr:uid="{003A9EB7-F6F5-413A-81FF-B218649D0F42}"/>
    <cellStyle name="Normal 2 3 16 2 9" xfId="13982" xr:uid="{C3BD67D1-7519-4732-9D11-238CEFBC49FF}"/>
    <cellStyle name="Normal 2 3 16 3" xfId="1070" xr:uid="{00000000-0005-0000-0000-0000E6030000}"/>
    <cellStyle name="Normal 2 3 16 3 2" xfId="1071" xr:uid="{00000000-0005-0000-0000-0000E7030000}"/>
    <cellStyle name="Normal 2 3 16 3 2 2" xfId="2723" xr:uid="{3C48762B-E24F-4B2E-98B6-BED9E34B88F3}"/>
    <cellStyle name="Normal 2 3 16 3 2 2 2" xfId="5441" xr:uid="{AC085194-7681-4CFE-9139-BD5F1E544FC2}"/>
    <cellStyle name="Normal 2 3 16 3 2 2 2 2" xfId="23554" xr:uid="{29A70F02-899F-48D4-8BAC-DB903AC5BFA3}"/>
    <cellStyle name="Normal 2 3 16 3 2 2 3" xfId="8500" xr:uid="{E69DD58F-49D6-4196-844A-D586849FD76C}"/>
    <cellStyle name="Normal 2 3 16 3 2 2 3 2" xfId="26536" xr:uid="{E547BAA3-9F4C-4B5D-9DBD-AC7FDF98BE49}"/>
    <cellStyle name="Normal 2 3 16 3 2 2 4" xfId="11785" xr:uid="{6C47E9AB-E3DF-48BA-ABD4-3D2230A4BCE3}"/>
    <cellStyle name="Normal 2 3 16 3 2 2 4 2" xfId="29813" xr:uid="{F3AD57DE-0F44-4E7C-823F-47243A412439}"/>
    <cellStyle name="Normal 2 3 16 3 2 2 5" xfId="20838" xr:uid="{BF96C937-CBF7-4862-92A9-A47B0D85B094}"/>
    <cellStyle name="Normal 2 3 16 3 2 2 6" xfId="16466" xr:uid="{6F38F220-C0BD-476B-9A23-B994F88450CC}"/>
    <cellStyle name="Normal 2 3 16 3 2 2 7" xfId="34607" xr:uid="{DB92C570-B021-4B2C-80AF-1C4EE047163D}"/>
    <cellStyle name="Normal 2 3 16 3 2 3" xfId="3855" xr:uid="{5757684E-79FD-47D4-A35C-AED09F07370B}"/>
    <cellStyle name="Normal 2 3 16 3 2 3 2" xfId="13273" xr:uid="{5FFDDD0A-7DCA-4A8D-952C-47DCA73A2F71}"/>
    <cellStyle name="Normal 2 3 16 3 2 3 2 2" xfId="31300" xr:uid="{CFFB5C48-ACDB-446A-B5E9-C74B55BD5021}"/>
    <cellStyle name="Normal 2 3 16 3 2 3 3" xfId="21970" xr:uid="{F83BC81D-DDC2-44E3-A676-1EF8608F1FCE}"/>
    <cellStyle name="Normal 2 3 16 3 2 3 4" xfId="17950" xr:uid="{D35B4B20-123E-4D33-B200-971114BC2A52}"/>
    <cellStyle name="Normal 2 3 16 3 2 3 5" xfId="36121" xr:uid="{DD36FA4F-17C5-4882-ADED-8D15F4404490}"/>
    <cellStyle name="Normal 2 3 16 3 2 4" xfId="6840" xr:uid="{5BB68B0E-D21E-414A-AB70-D1F2B270DA69}"/>
    <cellStyle name="Normal 2 3 16 3 2 4 2" xfId="24929" xr:uid="{6115F101-E05D-427A-860C-920DFECA2141}"/>
    <cellStyle name="Normal 2 3 16 3 2 5" xfId="10199" xr:uid="{980CC28A-07A0-47B4-9E89-66AABA9F25F3}"/>
    <cellStyle name="Normal 2 3 16 3 2 5 2" xfId="28227" xr:uid="{F296ECFC-6B61-4A56-A910-F745E79E35D6}"/>
    <cellStyle name="Normal 2 3 16 3 2 6" xfId="19240" xr:uid="{B9039C31-5858-4251-AD7B-89A452874BC3}"/>
    <cellStyle name="Normal 2 3 16 3 2 7" xfId="14893" xr:uid="{AA286286-84AF-4652-B00B-23331ADD3A0E}"/>
    <cellStyle name="Normal 2 3 16 3 2 8" xfId="32977" xr:uid="{2B88BE8B-86AD-4654-AA4F-0D000586F11F}"/>
    <cellStyle name="Normal 2 3 16 3 3" xfId="1925" xr:uid="{F2FC855A-1714-45E5-A9AA-D1E7671E7D48}"/>
    <cellStyle name="Normal 2 3 16 3 3 2" xfId="4649" xr:uid="{141A6413-1B88-42F9-AF2C-93029C52D6F1}"/>
    <cellStyle name="Normal 2 3 16 3 3 2 2" xfId="22764" xr:uid="{FCE1442E-D3AB-482B-BCB0-1BAFC1D8EBD0}"/>
    <cellStyle name="Normal 2 3 16 3 3 3" xfId="7690" xr:uid="{90A43519-C236-4C7F-80F1-F06A06A2E7BB}"/>
    <cellStyle name="Normal 2 3 16 3 3 3 2" xfId="25734" xr:uid="{DEC1F071-E0A7-489C-8F8A-9B1A289CE2D4}"/>
    <cellStyle name="Normal 2 3 16 3 3 4" xfId="10991" xr:uid="{74567B6B-DD47-4C02-94DB-A00DCCBF0C5C}"/>
    <cellStyle name="Normal 2 3 16 3 3 4 2" xfId="29019" xr:uid="{F1FC422C-FF08-4DD1-9CD6-DDBE0FA2BBA5}"/>
    <cellStyle name="Normal 2 3 16 3 3 5" xfId="20042" xr:uid="{A2DD4840-47D4-4D5F-85FE-E24EBB2A42FC}"/>
    <cellStyle name="Normal 2 3 16 3 3 6" xfId="15680" xr:uid="{32285459-F0CC-4EFC-88F2-0110DD624CBB}"/>
    <cellStyle name="Normal 2 3 16 3 3 7" xfId="33795" xr:uid="{C0A8F754-3A91-4B0B-B27D-EDF0D7FC21E0}"/>
    <cellStyle name="Normal 2 3 16 3 4" xfId="3854" xr:uid="{72FADF93-7E28-42A9-B070-31FFD2AA43F2}"/>
    <cellStyle name="Normal 2 3 16 3 4 2" xfId="12483" xr:uid="{D3235C99-B057-4038-A5C6-C1D6A66D4755}"/>
    <cellStyle name="Normal 2 3 16 3 4 2 2" xfId="30510" xr:uid="{C2DA6E2E-D95A-4DE6-BEA4-D6BCA1EAAD08}"/>
    <cellStyle name="Normal 2 3 16 3 4 3" xfId="21969" xr:uid="{BD8204FC-B614-4839-81B6-BBC681B53E06}"/>
    <cellStyle name="Normal 2 3 16 3 4 4" xfId="17160" xr:uid="{B75C371B-F546-40D2-A867-4F00E7F10093}"/>
    <cellStyle name="Normal 2 3 16 3 4 5" xfId="35328" xr:uid="{CB672C03-7A1D-4126-922D-AC472621FADD}"/>
    <cellStyle name="Normal 2 3 16 3 5" xfId="6030" xr:uid="{EC5B3046-BB0C-451D-9DB4-0EC5335B8357}"/>
    <cellStyle name="Normal 2 3 16 3 5 2" xfId="24129" xr:uid="{B67C2452-AD20-4D0E-880F-BE98F9F4B18A}"/>
    <cellStyle name="Normal 2 3 16 3 6" xfId="9401" xr:uid="{C9815256-B5A7-4C5E-9B61-A547DBBB944B}"/>
    <cellStyle name="Normal 2 3 16 3 6 2" xfId="27429" xr:uid="{B161DE40-B5BD-497A-A375-091E18FD5E0E}"/>
    <cellStyle name="Normal 2 3 16 3 7" xfId="19239" xr:uid="{BF3C6FF0-3AEE-4457-8AC8-2EA69E9E3A01}"/>
    <cellStyle name="Normal 2 3 16 3 8" xfId="14095" xr:uid="{64F0228F-4D25-42FC-8610-E073B9460E48}"/>
    <cellStyle name="Normal 2 3 16 3 9" xfId="32163" xr:uid="{35E1C86F-27A1-476A-A52E-7C617B4AFA42}"/>
    <cellStyle name="Normal 2 3 16 4" xfId="1072" xr:uid="{00000000-0005-0000-0000-0000E8030000}"/>
    <cellStyle name="Normal 2 3 16 4 2" xfId="1073" xr:uid="{00000000-0005-0000-0000-0000E9030000}"/>
    <cellStyle name="Normal 2 3 16 4 2 2" xfId="2494" xr:uid="{4FFF8677-BD4A-48AA-A59C-819019B32CB1}"/>
    <cellStyle name="Normal 2 3 16 4 2 2 2" xfId="5212" xr:uid="{DF2BB9E0-E374-4C3B-90A6-8A6F925F7254}"/>
    <cellStyle name="Normal 2 3 16 4 2 2 2 2" xfId="23325" xr:uid="{71D788C1-1B17-4FEC-B137-ABE312A668EE}"/>
    <cellStyle name="Normal 2 3 16 4 2 2 3" xfId="8271" xr:uid="{57A0F7C8-0E5F-455A-8C9E-ECB54F7AC381}"/>
    <cellStyle name="Normal 2 3 16 4 2 2 3 2" xfId="26307" xr:uid="{BD826866-CDAD-4C2B-8571-C3188A59AD30}"/>
    <cellStyle name="Normal 2 3 16 4 2 2 4" xfId="11556" xr:uid="{780FD227-6AB6-4787-A804-B573909D20BC}"/>
    <cellStyle name="Normal 2 3 16 4 2 2 4 2" xfId="29584" xr:uid="{1B5AE283-F6EC-45FE-B7A5-FFEB08CE52BF}"/>
    <cellStyle name="Normal 2 3 16 4 2 2 5" xfId="20609" xr:uid="{665D480D-5903-4EAC-A69D-5229B2D09265}"/>
    <cellStyle name="Normal 2 3 16 4 2 2 6" xfId="16237" xr:uid="{AE7BDDFD-35DA-48EA-BE66-71165FF12C32}"/>
    <cellStyle name="Normal 2 3 16 4 2 2 7" xfId="34378" xr:uid="{AC2100C6-4C7F-4580-8DB9-57D4748D15CE}"/>
    <cellStyle name="Normal 2 3 16 4 2 3" xfId="3857" xr:uid="{F25AAFA2-FF96-4C12-B5D4-DB748160C67C}"/>
    <cellStyle name="Normal 2 3 16 4 2 3 2" xfId="13044" xr:uid="{6F79B7EA-596F-454B-A0ED-196F5D618550}"/>
    <cellStyle name="Normal 2 3 16 4 2 3 2 2" xfId="31071" xr:uid="{7970B5C1-2253-452F-AB78-EC0DDBC9EE37}"/>
    <cellStyle name="Normal 2 3 16 4 2 3 3" xfId="21972" xr:uid="{ED5E60A6-10F7-4AF3-94C0-B84371890F91}"/>
    <cellStyle name="Normal 2 3 16 4 2 3 4" xfId="17721" xr:uid="{26C76283-9921-4B4F-8637-7EE314647844}"/>
    <cellStyle name="Normal 2 3 16 4 2 3 5" xfId="35892" xr:uid="{44F80039-D69A-4C1F-951B-69AAFE3BA78E}"/>
    <cellStyle name="Normal 2 3 16 4 2 4" xfId="6611" xr:uid="{5B1475D7-3D68-4EFD-8895-1194F139978D}"/>
    <cellStyle name="Normal 2 3 16 4 2 4 2" xfId="24700" xr:uid="{4A3D6502-7F3B-4D1A-A8BF-3CAA683BCA20}"/>
    <cellStyle name="Normal 2 3 16 4 2 5" xfId="9970" xr:uid="{09230F79-4E2E-471B-A704-5672D5F75CF7}"/>
    <cellStyle name="Normal 2 3 16 4 2 5 2" xfId="27998" xr:uid="{8E48BAAB-4BC8-4023-80ED-7224960D6ADE}"/>
    <cellStyle name="Normal 2 3 16 4 2 6" xfId="19242" xr:uid="{6E780915-DE39-49BC-8BC9-9AC37F58FBD8}"/>
    <cellStyle name="Normal 2 3 16 4 2 7" xfId="14664" xr:uid="{5771A865-8B7D-4939-984F-1AD724FA8BF6}"/>
    <cellStyle name="Normal 2 3 16 4 2 8" xfId="32748" xr:uid="{A3E454A1-167F-4BAE-B3FA-60C3A095483C}"/>
    <cellStyle name="Normal 2 3 16 4 3" xfId="2093" xr:uid="{ECBC2F22-5D1E-4797-B013-7054CF76582B}"/>
    <cellStyle name="Normal 2 3 16 4 3 2" xfId="4816" xr:uid="{B9713797-3E9C-4765-844B-1E8E67711860}"/>
    <cellStyle name="Normal 2 3 16 4 3 2 2" xfId="22930" xr:uid="{9146C1EE-BACB-4958-9848-6901324BC944}"/>
    <cellStyle name="Normal 2 3 16 4 3 3" xfId="7864" xr:uid="{95EE44F0-5FD4-4F46-A699-303E696CD046}"/>
    <cellStyle name="Normal 2 3 16 4 3 3 2" xfId="25906" xr:uid="{99299F68-BB35-44F9-A3DA-7D908989ED48}"/>
    <cellStyle name="Normal 2 3 16 4 3 4" xfId="11159" xr:uid="{E3730AD0-107D-4803-84F4-708A14AB469E}"/>
    <cellStyle name="Normal 2 3 16 4 3 4 2" xfId="29187" xr:uid="{649B1C5D-DB92-4CA4-B145-6C45E6D5CB29}"/>
    <cellStyle name="Normal 2 3 16 4 3 5" xfId="20209" xr:uid="{701F307E-D287-4434-A0A0-CF0E167DAEAC}"/>
    <cellStyle name="Normal 2 3 16 4 3 6" xfId="15845" xr:uid="{9DAAFDC6-66FA-4BE2-B78C-4E392362464B}"/>
    <cellStyle name="Normal 2 3 16 4 3 7" xfId="33970" xr:uid="{7F3F1EE7-CFD5-443B-B477-81AE66F12C96}"/>
    <cellStyle name="Normal 2 3 16 4 4" xfId="3856" xr:uid="{00141441-02C5-4B6C-9FE7-CB025F32C6C3}"/>
    <cellStyle name="Normal 2 3 16 4 4 2" xfId="12649" xr:uid="{2383D1B0-A1AA-46D8-A7EE-1201BED8CFBA}"/>
    <cellStyle name="Normal 2 3 16 4 4 2 2" xfId="30676" xr:uid="{4BBBE9D5-7E93-45B0-9FC3-24BB800A42E8}"/>
    <cellStyle name="Normal 2 3 16 4 4 3" xfId="21971" xr:uid="{C7BF8B49-8472-450B-91E7-31ACCA24691A}"/>
    <cellStyle name="Normal 2 3 16 4 4 4" xfId="17326" xr:uid="{2AC27AA3-E46B-4CB4-9DC2-B3D8DB888DAD}"/>
    <cellStyle name="Normal 2 3 16 4 4 5" xfId="35496" xr:uid="{AE7DE1A4-43D3-4DF4-9714-AAC261CB9F89}"/>
    <cellStyle name="Normal 2 3 16 4 5" xfId="6204" xr:uid="{846FDB53-739D-4088-A492-1AF24FB5E2E3}"/>
    <cellStyle name="Normal 2 3 16 4 5 2" xfId="24297" xr:uid="{A9EA46EC-F350-40A3-9BA1-773005BC782D}"/>
    <cellStyle name="Normal 2 3 16 4 6" xfId="9570" xr:uid="{3B0BDE4C-2100-4E7B-8984-A660D2307BC2}"/>
    <cellStyle name="Normal 2 3 16 4 6 2" xfId="27598" xr:uid="{71D3DBDC-F2AC-4CE7-8B44-8CB64872E1F6}"/>
    <cellStyle name="Normal 2 3 16 4 7" xfId="19241" xr:uid="{882E1D0C-AC15-498E-9D14-B2C923952EF1}"/>
    <cellStyle name="Normal 2 3 16 4 8" xfId="14264" xr:uid="{CBC50087-7BFF-4C81-B36F-85B97F14F21A}"/>
    <cellStyle name="Normal 2 3 16 4 9" xfId="32338" xr:uid="{EF8A5685-7275-4ECC-9FC9-D0EFB3CD8D0E}"/>
    <cellStyle name="Normal 2 3 16 5" xfId="1074" xr:uid="{00000000-0005-0000-0000-0000EA030000}"/>
    <cellStyle name="Normal 2 3 16 5 2" xfId="2327" xr:uid="{33EFCD1A-152F-4B68-BAA3-08BDF3CDD3A2}"/>
    <cellStyle name="Normal 2 3 16 5 2 2" xfId="5046" xr:uid="{DE6AA360-98FB-4549-B4B1-4099BD16E05E}"/>
    <cellStyle name="Normal 2 3 16 5 2 2 2" xfId="23159" xr:uid="{397F3BA1-CE08-4BD8-9556-5ECE1797F81D}"/>
    <cellStyle name="Normal 2 3 16 5 2 3" xfId="8105" xr:uid="{18CA3FBB-CEDE-4B2B-9F2F-851E143D6544}"/>
    <cellStyle name="Normal 2 3 16 5 2 3 2" xfId="26141" xr:uid="{EBE11549-EBDE-4EA2-908F-58D412170B56}"/>
    <cellStyle name="Normal 2 3 16 5 2 4" xfId="11391" xr:uid="{B8DDD6A2-510C-4449-A4A0-0F8EF925CD79}"/>
    <cellStyle name="Normal 2 3 16 5 2 4 2" xfId="29419" xr:uid="{96D3CCB1-7FDE-46CD-8F15-3F62C6751153}"/>
    <cellStyle name="Normal 2 3 16 5 2 5" xfId="20442" xr:uid="{2747C41B-167B-408F-9CC4-E724AB426B44}"/>
    <cellStyle name="Normal 2 3 16 5 2 6" xfId="16072" xr:uid="{072051B2-C60F-473D-B076-D6A6D86171D3}"/>
    <cellStyle name="Normal 2 3 16 5 2 7" xfId="34212" xr:uid="{DDC78517-6AFD-4888-8F53-66BC283F9E2C}"/>
    <cellStyle name="Normal 2 3 16 5 3" xfId="3858" xr:uid="{51F183F4-EF8F-4B30-AC59-3AB3AA970620}"/>
    <cellStyle name="Normal 2 3 16 5 3 2" xfId="12878" xr:uid="{284B0BEF-26A1-4E4D-BFF9-3E396E3E8197}"/>
    <cellStyle name="Normal 2 3 16 5 3 2 2" xfId="30905" xr:uid="{259F5C36-F2DA-4B7F-AB1F-86ADF9C0C0B6}"/>
    <cellStyle name="Normal 2 3 16 5 3 3" xfId="21973" xr:uid="{26742D82-6705-41CE-8FB2-6A0B05A807E9}"/>
    <cellStyle name="Normal 2 3 16 5 3 4" xfId="17555" xr:uid="{C0BC4923-FE03-43D5-A6DE-B44A53FF7796}"/>
    <cellStyle name="Normal 2 3 16 5 3 5" xfId="35726" xr:uid="{AEFBC8FA-0235-46A8-B614-04828804B922}"/>
    <cellStyle name="Normal 2 3 16 5 4" xfId="6444" xr:uid="{2976F233-30BD-43BD-9598-0C9DB6BF225D}"/>
    <cellStyle name="Normal 2 3 16 5 4 2" xfId="24533" xr:uid="{F5BAE02F-28C3-4920-8F3E-C8795BA0309E}"/>
    <cellStyle name="Normal 2 3 16 5 5" xfId="9804" xr:uid="{DC7A44EB-79FC-4938-8ACF-76FB25BF0E59}"/>
    <cellStyle name="Normal 2 3 16 5 5 2" xfId="27832" xr:uid="{65CEADD9-E2C5-454D-BB5C-05DA6F02D880}"/>
    <cellStyle name="Normal 2 3 16 5 6" xfId="19243" xr:uid="{8043751C-2FF1-4C69-811E-66CBE1879B56}"/>
    <cellStyle name="Normal 2 3 16 5 7" xfId="14498" xr:uid="{E943D663-2730-4D95-A47B-383C3EA1873D}"/>
    <cellStyle name="Normal 2 3 16 5 8" xfId="32581" xr:uid="{DE9EFB3F-FA08-4B3E-8735-E83F12BD358F}"/>
    <cellStyle name="Normal 2 3 16 6" xfId="1694" xr:uid="{F35FEC3A-391A-4C7F-BDE9-186101124023}"/>
    <cellStyle name="Normal 2 3 16 6 2" xfId="4420" xr:uid="{7F00BAFB-C5EE-48AA-90E8-1FF87064C41D}"/>
    <cellStyle name="Normal 2 3 16 6 2 2" xfId="8794" xr:uid="{1A013DED-9FB1-4AA8-BE10-92FB4E59C7D4}"/>
    <cellStyle name="Normal 2 3 16 6 2 2 2" xfId="26826" xr:uid="{B92B384D-D9CB-4A36-A358-AC6A1FE198C0}"/>
    <cellStyle name="Normal 2 3 16 6 2 3" xfId="12073" xr:uid="{7EBF2147-B826-497A-95D6-7E3CF0E7E348}"/>
    <cellStyle name="Normal 2 3 16 6 2 3 2" xfId="30101" xr:uid="{8A01F36E-18D1-4DEB-B1B9-2B4BFDA9FA65}"/>
    <cellStyle name="Normal 2 3 16 6 2 4" xfId="22535" xr:uid="{BBA2CF2E-FF30-46BA-801A-7661F8EDC254}"/>
    <cellStyle name="Normal 2 3 16 6 2 5" xfId="16751" xr:uid="{325D337A-12D7-4927-A747-0D16AD87408E}"/>
    <cellStyle name="Normal 2 3 16 6 2 6" xfId="34901" xr:uid="{82867FFD-BF70-4027-B2D9-F16BDA02B4C8}"/>
    <cellStyle name="Normal 2 3 16 6 3" xfId="7150" xr:uid="{36BE4812-1460-41F8-A998-772E1EA7FE77}"/>
    <cellStyle name="Normal 2 3 16 6 3 2" xfId="13560" xr:uid="{23B0770E-0CB6-46CD-BB1D-0B28CAD07287}"/>
    <cellStyle name="Normal 2 3 16 6 3 2 2" xfId="31587" xr:uid="{1A79314E-1254-4AB2-8699-E5302FF4B595}"/>
    <cellStyle name="Normal 2 3 16 6 3 3" xfId="25218" xr:uid="{C889B6C6-3AFC-4DC8-BA7C-065D11B8CEA5}"/>
    <cellStyle name="Normal 2 3 16 6 3 4" xfId="18237" xr:uid="{13ECCE87-42E4-4BF7-BBE8-E5966476E917}"/>
    <cellStyle name="Normal 2 3 16 6 3 5" xfId="36408" xr:uid="{9D15BE67-5BE4-48BE-A1AE-ADCB9DD9CF00}"/>
    <cellStyle name="Normal 2 3 16 6 4" xfId="10489" xr:uid="{16296AEE-DEC7-4A36-8003-C6CFB62F788B}"/>
    <cellStyle name="Normal 2 3 16 6 4 2" xfId="28517" xr:uid="{AC78BA38-1470-4D14-984A-E06343C02A41}"/>
    <cellStyle name="Normal 2 3 16 6 5" xfId="19811" xr:uid="{67A8C57B-26AB-4DF2-B095-CCE79D1062F4}"/>
    <cellStyle name="Normal 2 3 16 6 6" xfId="15182" xr:uid="{40843D06-5F58-495E-A5CA-B7FCC0C5E4FB}"/>
    <cellStyle name="Normal 2 3 16 6 7" xfId="33272" xr:uid="{3B699BC0-35D4-4328-91D9-A0CDD1823B45}"/>
    <cellStyle name="Normal 2 3 16 7" xfId="3849" xr:uid="{22E7C6A0-0F0A-4255-8C36-20FE802732BD}"/>
    <cellStyle name="Normal 2 3 16 7 2" xfId="7340" xr:uid="{EBA4D738-EE92-44C1-94A1-1D6CC77B010F}"/>
    <cellStyle name="Normal 2 3 16 7 2 2" xfId="25397" xr:uid="{1C122415-E58C-455B-A496-A43788320B17}"/>
    <cellStyle name="Normal 2 3 16 7 3" xfId="10664" xr:uid="{3A924A2E-D627-4E31-B230-AD2305C50CF6}"/>
    <cellStyle name="Normal 2 3 16 7 3 2" xfId="28692" xr:uid="{BEA86699-48D6-43B5-B689-4B0D23C61766}"/>
    <cellStyle name="Normal 2 3 16 7 4" xfId="21964" xr:uid="{09319ED9-516B-480D-AF8A-1599B7BA6DCD}"/>
    <cellStyle name="Normal 2 3 16 7 5" xfId="15357" xr:uid="{F238E7DE-67EE-4965-B9C1-5751DC59FA18}"/>
    <cellStyle name="Normal 2 3 16 7 6" xfId="33451" xr:uid="{25D85DEC-698C-48ED-9545-95569ECD65EB}"/>
    <cellStyle name="Normal 2 3 16 8" xfId="5791" xr:uid="{33E936D0-87E9-425A-8603-920D54F88A9B}"/>
    <cellStyle name="Normal 2 3 16 8 2" xfId="12254" xr:uid="{9D222905-1861-4835-A2FF-139561B896A8}"/>
    <cellStyle name="Normal 2 3 16 8 2 2" xfId="30281" xr:uid="{6952D8F3-3F62-415D-8E8A-5F21C72519ED}"/>
    <cellStyle name="Normal 2 3 16 8 3" xfId="23897" xr:uid="{BFF48238-22FE-4AF7-8C9F-B96E041F976C}"/>
    <cellStyle name="Normal 2 3 16 8 4" xfId="16931" xr:uid="{11FA2932-598F-43A8-A1E5-1F3D158AB9FB}"/>
    <cellStyle name="Normal 2 3 16 8 5" xfId="35098" xr:uid="{12A80394-AB3E-4FAA-95D8-63E1F2D4A866}"/>
    <cellStyle name="Normal 2 3 16 9" xfId="8936" xr:uid="{2459224A-3945-4695-966F-572FA2E0F276}"/>
    <cellStyle name="Normal 2 3 16 9 2" xfId="26965" xr:uid="{72A1F012-96D2-4498-AF11-B46505B6E341}"/>
    <cellStyle name="Normal 2 3 17" xfId="1075" xr:uid="{00000000-0005-0000-0000-0000EB030000}"/>
    <cellStyle name="Normal 2 3 17 10" xfId="9175" xr:uid="{75F86E3D-0A1F-4163-999E-C3DA16B292CE}"/>
    <cellStyle name="Normal 2 3 17 10 2" xfId="27203" xr:uid="{2E7FF3F1-F816-44BB-86F8-BE4E22749C19}"/>
    <cellStyle name="Normal 2 3 17 11" xfId="19244" xr:uid="{A5AF4ED0-FA75-47DC-8D2D-E6D17425F7DA}"/>
    <cellStyle name="Normal 2 3 17 12" xfId="13869" xr:uid="{7AF9A51F-9E51-43AE-BAFE-C4EC7AD30004}"/>
    <cellStyle name="Normal 2 3 17 13" xfId="31927" xr:uid="{B895BB7B-085B-4C52-91D6-3CC4655E56A8}"/>
    <cellStyle name="Normal 2 3 17 2" xfId="1076" xr:uid="{00000000-0005-0000-0000-0000EC030000}"/>
    <cellStyle name="Normal 2 3 17 2 10" xfId="32049" xr:uid="{AFDF42E2-D6EC-4E66-951E-3518B11CCB53}"/>
    <cellStyle name="Normal 2 3 17 2 2" xfId="1077" xr:uid="{00000000-0005-0000-0000-0000ED030000}"/>
    <cellStyle name="Normal 2 3 17 2 2 2" xfId="1078" xr:uid="{00000000-0005-0000-0000-0000EE030000}"/>
    <cellStyle name="Normal 2 3 17 2 2 2 2" xfId="2897" xr:uid="{D85DC8F6-EFBC-415E-8F7A-FF14A14DFB42}"/>
    <cellStyle name="Normal 2 3 17 2 2 2 2 2" xfId="5613" xr:uid="{48710EE4-1FDE-4BFF-8BEA-1E9B7E2965A4}"/>
    <cellStyle name="Normal 2 3 17 2 2 2 2 2 2" xfId="23726" xr:uid="{711A9592-A616-4931-9EAA-BBC6541D15B2}"/>
    <cellStyle name="Normal 2 3 17 2 2 2 2 3" xfId="8676" xr:uid="{BE97B14D-4426-48AE-86E3-B8ED7A6A470F}"/>
    <cellStyle name="Normal 2 3 17 2 2 2 2 3 2" xfId="26710" xr:uid="{6DDEBF44-2AEE-46F3-9E8B-572693B8A576}"/>
    <cellStyle name="Normal 2 3 17 2 2 2 2 4" xfId="11959" xr:uid="{4A74ADEF-F23F-4BB0-828F-629039593728}"/>
    <cellStyle name="Normal 2 3 17 2 2 2 2 4 2" xfId="29987" xr:uid="{1613BB45-2A08-4E09-9917-8378EBB2BFB3}"/>
    <cellStyle name="Normal 2 3 17 2 2 2 2 5" xfId="21012" xr:uid="{6B55E825-4F58-4DC4-9E2D-EDDEA7EF90DD}"/>
    <cellStyle name="Normal 2 3 17 2 2 2 2 6" xfId="16638" xr:uid="{FC3E3FDC-BFF5-4B3F-8193-2C90522B7208}"/>
    <cellStyle name="Normal 2 3 17 2 2 2 2 7" xfId="34783" xr:uid="{23243FA0-71F6-4D23-91EF-68947CA0C686}"/>
    <cellStyle name="Normal 2 3 17 2 2 2 3" xfId="3862" xr:uid="{F67344C7-7404-4BBA-AFA4-90F61E7804AA}"/>
    <cellStyle name="Normal 2 3 17 2 2 2 3 2" xfId="13445" xr:uid="{9BAB0516-07B6-46B8-8A00-81C1B76FD27C}"/>
    <cellStyle name="Normal 2 3 17 2 2 2 3 2 2" xfId="31472" xr:uid="{46E28BEF-65D2-4E18-B1C7-0EFB0AB7F825}"/>
    <cellStyle name="Normal 2 3 17 2 2 2 3 3" xfId="21977" xr:uid="{7C589B33-A202-468C-A28D-594D18BEA7E5}"/>
    <cellStyle name="Normal 2 3 17 2 2 2 3 4" xfId="18122" xr:uid="{1C384526-A943-4FDE-A819-F2BD7BBD206B}"/>
    <cellStyle name="Normal 2 3 17 2 2 2 3 5" xfId="36293" xr:uid="{17E99E07-8579-479E-9FAE-2AADFFC3FB42}"/>
    <cellStyle name="Normal 2 3 17 2 2 2 4" xfId="7014" xr:uid="{F3E6C0EA-0C09-4CA3-AA38-334F17718294}"/>
    <cellStyle name="Normal 2 3 17 2 2 2 4 2" xfId="25103" xr:uid="{14ECE1A4-6807-4C30-B319-190360FE05E1}"/>
    <cellStyle name="Normal 2 3 17 2 2 2 5" xfId="10373" xr:uid="{B17DFFB1-0B7E-4268-8B49-3328052C6F50}"/>
    <cellStyle name="Normal 2 3 17 2 2 2 5 2" xfId="28401" xr:uid="{46094D53-8CC2-4ECB-8D68-CA801A2CB345}"/>
    <cellStyle name="Normal 2 3 17 2 2 2 6" xfId="19247" xr:uid="{0F2B3D68-ABCE-4658-9A03-BF79F362A579}"/>
    <cellStyle name="Normal 2 3 17 2 2 2 7" xfId="15067" xr:uid="{6F2D5121-B3EE-4F00-90A2-75EFFF74412D}"/>
    <cellStyle name="Normal 2 3 17 2 2 2 8" xfId="33153" xr:uid="{F4F0BB54-8652-4583-AF7B-07C426802473}"/>
    <cellStyle name="Normal 2 3 17 2 2 3" xfId="2214" xr:uid="{31008FA8-F357-4E0B-9171-729313CE4414}"/>
    <cellStyle name="Normal 2 3 17 2 2 3 2" xfId="4936" xr:uid="{7D354251-54AA-44DB-9C81-00E29F1A04E7}"/>
    <cellStyle name="Normal 2 3 17 2 2 3 2 2" xfId="23050" xr:uid="{224BE3C7-9BD5-4317-93F5-B832CA980287}"/>
    <cellStyle name="Normal 2 3 17 2 2 3 3" xfId="7990" xr:uid="{BB19A3A2-00AC-4FB3-96BA-1AD30990854B}"/>
    <cellStyle name="Normal 2 3 17 2 2 3 3 2" xfId="26030" xr:uid="{EEB5588C-96C5-4315-A660-5DD0E13AFB95}"/>
    <cellStyle name="Normal 2 3 17 2 2 3 4" xfId="11280" xr:uid="{C6238D70-6823-4883-8331-02CF34B737BF}"/>
    <cellStyle name="Normal 2 3 17 2 2 3 4 2" xfId="29308" xr:uid="{56201472-946F-4A9A-9BFA-D01AF9B1443C}"/>
    <cellStyle name="Normal 2 3 17 2 2 3 5" xfId="20330" xr:uid="{D7366DC5-932F-469B-8610-5AB7FCD38CA3}"/>
    <cellStyle name="Normal 2 3 17 2 2 3 6" xfId="15964" xr:uid="{1CC03E16-0AC7-4069-9D12-31584FCEBEF0}"/>
    <cellStyle name="Normal 2 3 17 2 2 3 7" xfId="34096" xr:uid="{B090D7DF-68CA-4BB0-9C60-E643370547C9}"/>
    <cellStyle name="Normal 2 3 17 2 2 4" xfId="3861" xr:uid="{77740F6D-4EC9-4330-A2B0-AAC3E11F6B03}"/>
    <cellStyle name="Normal 2 3 17 2 2 4 2" xfId="12769" xr:uid="{530F6206-16D3-43E7-A7B2-052FDC69AAC0}"/>
    <cellStyle name="Normal 2 3 17 2 2 4 2 2" xfId="30796" xr:uid="{F537D786-3202-47CE-845F-ECCC2309E04E}"/>
    <cellStyle name="Normal 2 3 17 2 2 4 3" xfId="21976" xr:uid="{A20788AF-84C2-453B-BF69-ED6007ABB0A4}"/>
    <cellStyle name="Normal 2 3 17 2 2 4 4" xfId="17446" xr:uid="{C57128C2-3CE9-4DA2-8CB9-E83CB3A7B6FB}"/>
    <cellStyle name="Normal 2 3 17 2 2 4 5" xfId="35617" xr:uid="{07CFD4D9-EB94-4816-892D-FCF2ABDA9453}"/>
    <cellStyle name="Normal 2 3 17 2 2 5" xfId="6329" xr:uid="{DD33CD01-F26F-4E52-A503-8C50DC599B27}"/>
    <cellStyle name="Normal 2 3 17 2 2 5 2" xfId="24418" xr:uid="{86F179E3-FDD9-4106-8E18-19CD675970C2}"/>
    <cellStyle name="Normal 2 3 17 2 2 6" xfId="9692" xr:uid="{B684A607-613E-4CC4-ACBA-65ABF15AD310}"/>
    <cellStyle name="Normal 2 3 17 2 2 6 2" xfId="27720" xr:uid="{E8228348-2EB5-410A-8AE0-3C99522DA5E1}"/>
    <cellStyle name="Normal 2 3 17 2 2 7" xfId="19246" xr:uid="{E4674983-00CA-4C4D-9744-FDCA34103ADF}"/>
    <cellStyle name="Normal 2 3 17 2 2 8" xfId="14386" xr:uid="{CA0656B6-1A33-4980-BEAF-1EF7611FDBBE}"/>
    <cellStyle name="Normal 2 3 17 2 2 9" xfId="32465" xr:uid="{B3E5EB44-DBE0-4927-848C-2AD14543CAFF}"/>
    <cellStyle name="Normal 2 3 17 2 3" xfId="1079" xr:uid="{00000000-0005-0000-0000-0000EF030000}"/>
    <cellStyle name="Normal 2 3 17 2 3 2" xfId="2614" xr:uid="{003321AC-5C76-4851-A3D2-0831494C7175}"/>
    <cellStyle name="Normal 2 3 17 2 3 2 2" xfId="5332" xr:uid="{A321E094-1C48-4C41-B5AD-F6D64E7FB12F}"/>
    <cellStyle name="Normal 2 3 17 2 3 2 2 2" xfId="23445" xr:uid="{556D094F-7E72-436E-AEA4-1DDC4968B5B6}"/>
    <cellStyle name="Normal 2 3 17 2 3 2 3" xfId="8391" xr:uid="{9BB9B378-B70E-4648-99E2-CBDEF941BDB8}"/>
    <cellStyle name="Normal 2 3 17 2 3 2 3 2" xfId="26427" xr:uid="{0D67AE85-524B-4624-BFF6-707D76D24F4A}"/>
    <cellStyle name="Normal 2 3 17 2 3 2 4" xfId="11676" xr:uid="{E426BE1B-5FBC-4E1D-BC74-D532A6DBB72D}"/>
    <cellStyle name="Normal 2 3 17 2 3 2 4 2" xfId="29704" xr:uid="{016274A0-8F2A-4EDC-BE04-897F8B0C4740}"/>
    <cellStyle name="Normal 2 3 17 2 3 2 5" xfId="20729" xr:uid="{17CB6237-6761-4DE3-9266-769A164CE252}"/>
    <cellStyle name="Normal 2 3 17 2 3 2 6" xfId="16357" xr:uid="{99DD9667-0B3B-4FE6-ADEF-61FE2460D517}"/>
    <cellStyle name="Normal 2 3 17 2 3 2 7" xfId="34498" xr:uid="{EDFF828E-FAD6-44AD-8408-F3C01AA55DEF}"/>
    <cellStyle name="Normal 2 3 17 2 3 3" xfId="3863" xr:uid="{09586898-0BF9-4EEE-AE7A-559DF57FBA75}"/>
    <cellStyle name="Normal 2 3 17 2 3 3 2" xfId="13164" xr:uid="{70668A6F-8817-48E0-AC85-EC1CC8754AEB}"/>
    <cellStyle name="Normal 2 3 17 2 3 3 2 2" xfId="31191" xr:uid="{A5A4ED98-7622-4D34-B62A-3D4F2ED829BC}"/>
    <cellStyle name="Normal 2 3 17 2 3 3 3" xfId="21978" xr:uid="{96E53306-7118-4745-B7F7-2EABD39C8C3C}"/>
    <cellStyle name="Normal 2 3 17 2 3 3 4" xfId="17841" xr:uid="{B99AF1F8-5798-401E-B1AE-E4D4EE402A6A}"/>
    <cellStyle name="Normal 2 3 17 2 3 3 5" xfId="36012" xr:uid="{0B7EB286-7D36-4677-852B-ADAD7E7C9AA1}"/>
    <cellStyle name="Normal 2 3 17 2 3 4" xfId="6731" xr:uid="{76294629-3C35-4BF1-9BF3-73FB5D3EB8A8}"/>
    <cellStyle name="Normal 2 3 17 2 3 4 2" xfId="24820" xr:uid="{80D2B04B-BD7C-492F-A2A3-998047369CE8}"/>
    <cellStyle name="Normal 2 3 17 2 3 5" xfId="10090" xr:uid="{E096EB8B-C50F-4A7E-8676-EBC151E00292}"/>
    <cellStyle name="Normal 2 3 17 2 3 5 2" xfId="28118" xr:uid="{26021060-5848-435C-9F92-D5854D595C2E}"/>
    <cellStyle name="Normal 2 3 17 2 3 6" xfId="19248" xr:uid="{7755D9B2-D636-4BE9-AC74-AB275D804F03}"/>
    <cellStyle name="Normal 2 3 17 2 3 7" xfId="14784" xr:uid="{0CEA39C7-3B82-4B44-BFA5-D4E393D3FE12}"/>
    <cellStyle name="Normal 2 3 17 2 3 8" xfId="32868" xr:uid="{D2399AD7-362D-4146-B7ED-0DAD844AF824}"/>
    <cellStyle name="Normal 2 3 17 2 4" xfId="1815" xr:uid="{6D5A5455-461C-47E3-8C09-9188DF89A2E6}"/>
    <cellStyle name="Normal 2 3 17 2 4 2" xfId="4540" xr:uid="{F0B7DE88-5DEF-4C9C-A780-FE41CCA177BD}"/>
    <cellStyle name="Normal 2 3 17 2 4 2 2" xfId="22655" xr:uid="{8749AB25-CA19-4C01-9FC6-342EC1D48BB9}"/>
    <cellStyle name="Normal 2 3 17 2 4 3" xfId="7578" xr:uid="{843890B9-1062-48BE-B1E5-32EBAB9B422C}"/>
    <cellStyle name="Normal 2 3 17 2 4 3 2" xfId="25623" xr:uid="{512D7D3E-297C-4E6A-B437-080A3201B501}"/>
    <cellStyle name="Normal 2 3 17 2 4 4" xfId="10884" xr:uid="{A0D81C12-6129-40AB-9122-ACF372A6B05E}"/>
    <cellStyle name="Normal 2 3 17 2 4 4 2" xfId="28912" xr:uid="{2A52C3F9-72D5-4C8F-8247-3097A95CABBF}"/>
    <cellStyle name="Normal 2 3 17 2 4 5" xfId="19932" xr:uid="{66C7ACE4-D8C8-453A-8587-9F2FF6CF11DB}"/>
    <cellStyle name="Normal 2 3 17 2 4 6" xfId="15573" xr:uid="{F50A8504-1FFA-4243-A545-5753393A3828}"/>
    <cellStyle name="Normal 2 3 17 2 4 7" xfId="33683" xr:uid="{FAAE99E3-713A-456B-81B8-763728161327}"/>
    <cellStyle name="Normal 2 3 17 2 5" xfId="3860" xr:uid="{555B5D44-DD17-4E64-B6D0-048B73D6F451}"/>
    <cellStyle name="Normal 2 3 17 2 5 2" xfId="12374" xr:uid="{598B6F62-AEFB-4A62-8276-F6800EF3B71E}"/>
    <cellStyle name="Normal 2 3 17 2 5 2 2" xfId="30401" xr:uid="{219CAB78-C618-4F14-990B-EC3F9F204B1E}"/>
    <cellStyle name="Normal 2 3 17 2 5 3" xfId="21975" xr:uid="{D84A1CA9-41D6-483C-AE21-8F75AA10D530}"/>
    <cellStyle name="Normal 2 3 17 2 5 4" xfId="17051" xr:uid="{8BDA963E-5215-4282-B48D-DA0B4113E835}"/>
    <cellStyle name="Normal 2 3 17 2 5 5" xfId="35219" xr:uid="{D257358E-5349-4646-B12F-57F3EFF5A377}"/>
    <cellStyle name="Normal 2 3 17 2 6" xfId="5916" xr:uid="{FC01DB86-5EE4-47A2-B6D1-318558DE5B5C}"/>
    <cellStyle name="Normal 2 3 17 2 6 2" xfId="24018" xr:uid="{78E40A5A-A354-47D9-98F1-BB05BCE306C4}"/>
    <cellStyle name="Normal 2 3 17 2 7" xfId="9292" xr:uid="{EC11F596-239F-4683-86DD-732F25B936B2}"/>
    <cellStyle name="Normal 2 3 17 2 7 2" xfId="27320" xr:uid="{6665C8D5-9F7C-4CFE-A48E-C3A362ABB259}"/>
    <cellStyle name="Normal 2 3 17 2 8" xfId="19245" xr:uid="{EB2A2172-9F41-47AC-B2CE-2713737DA1BF}"/>
    <cellStyle name="Normal 2 3 17 2 9" xfId="13986" xr:uid="{827B51B7-7272-45B7-97FA-0B80C985C7E0}"/>
    <cellStyle name="Normal 2 3 17 3" xfId="1080" xr:uid="{00000000-0005-0000-0000-0000F0030000}"/>
    <cellStyle name="Normal 2 3 17 3 2" xfId="1081" xr:uid="{00000000-0005-0000-0000-0000F1030000}"/>
    <cellStyle name="Normal 2 3 17 3 2 2" xfId="2728" xr:uid="{48243363-6A26-44D0-8F7D-01EB3F0994C2}"/>
    <cellStyle name="Normal 2 3 17 3 2 2 2" xfId="5446" xr:uid="{AC403067-AE9C-4469-A6D5-CD5EF779ED13}"/>
    <cellStyle name="Normal 2 3 17 3 2 2 2 2" xfId="23559" xr:uid="{AAF9C231-FFD9-4DB9-8869-5105253BEB34}"/>
    <cellStyle name="Normal 2 3 17 3 2 2 3" xfId="8505" xr:uid="{2AD58A89-F8DB-4232-9A73-217DBBB0F5F1}"/>
    <cellStyle name="Normal 2 3 17 3 2 2 3 2" xfId="26541" xr:uid="{052C6D1B-209F-45C7-9E5A-5B80A874FE4B}"/>
    <cellStyle name="Normal 2 3 17 3 2 2 4" xfId="11790" xr:uid="{152A86D6-A9E2-42F5-9C20-AF57E32C30E3}"/>
    <cellStyle name="Normal 2 3 17 3 2 2 4 2" xfId="29818" xr:uid="{0C29AA29-D6D8-4717-81A2-4D710FADCA54}"/>
    <cellStyle name="Normal 2 3 17 3 2 2 5" xfId="20843" xr:uid="{57E17143-F771-43DF-B86D-7419B3FE575A}"/>
    <cellStyle name="Normal 2 3 17 3 2 2 6" xfId="16471" xr:uid="{B7E211A4-DB38-4C15-93CC-E6764C4E46F9}"/>
    <cellStyle name="Normal 2 3 17 3 2 2 7" xfId="34612" xr:uid="{7E1FF0EA-B370-4A8C-B4A9-C1B2B2D83D16}"/>
    <cellStyle name="Normal 2 3 17 3 2 3" xfId="3865" xr:uid="{49C8622D-5506-44A4-85E1-0D6C37E92F78}"/>
    <cellStyle name="Normal 2 3 17 3 2 3 2" xfId="13278" xr:uid="{2C312654-E9F4-4613-BC77-589F367573E7}"/>
    <cellStyle name="Normal 2 3 17 3 2 3 2 2" xfId="31305" xr:uid="{81E661AA-FA25-4276-AA9E-36D3E36F926C}"/>
    <cellStyle name="Normal 2 3 17 3 2 3 3" xfId="21980" xr:uid="{DCA09E7E-775C-416E-8583-5305223012D5}"/>
    <cellStyle name="Normal 2 3 17 3 2 3 4" xfId="17955" xr:uid="{A5392452-B8D1-4560-B9AB-E2DC9D8D04D2}"/>
    <cellStyle name="Normal 2 3 17 3 2 3 5" xfId="36126" xr:uid="{C8FE316C-B9A6-4B73-87C4-60D0EF9E2BDE}"/>
    <cellStyle name="Normal 2 3 17 3 2 4" xfId="6845" xr:uid="{2F43FA25-CE91-4C36-8B64-D9909BFE09B0}"/>
    <cellStyle name="Normal 2 3 17 3 2 4 2" xfId="24934" xr:uid="{4C5081F6-A371-4CB7-9D79-33E78DED1650}"/>
    <cellStyle name="Normal 2 3 17 3 2 5" xfId="10204" xr:uid="{944C69AD-A55C-49C0-83B6-7262C4DD1957}"/>
    <cellStyle name="Normal 2 3 17 3 2 5 2" xfId="28232" xr:uid="{4C53AAF5-6E5F-4BDE-B333-F3BFA9994362}"/>
    <cellStyle name="Normal 2 3 17 3 2 6" xfId="19250" xr:uid="{C0E548E8-94FD-45ED-83D4-547A321FD1ED}"/>
    <cellStyle name="Normal 2 3 17 3 2 7" xfId="14898" xr:uid="{9BA90701-C9CF-4DB1-AA15-D5DE7876480E}"/>
    <cellStyle name="Normal 2 3 17 3 2 8" xfId="32982" xr:uid="{969697E6-5FD8-4F47-9C93-FE44DB9ACD36}"/>
    <cellStyle name="Normal 2 3 17 3 3" xfId="1930" xr:uid="{AD607A8A-3083-4C3B-967A-37CA9E444557}"/>
    <cellStyle name="Normal 2 3 17 3 3 2" xfId="4654" xr:uid="{B9E5CF05-E1E9-4DAD-9E02-E10649722DA0}"/>
    <cellStyle name="Normal 2 3 17 3 3 2 2" xfId="22769" xr:uid="{3CF6C053-3486-4601-8CCC-F0224C9ADCD9}"/>
    <cellStyle name="Normal 2 3 17 3 3 3" xfId="7695" xr:uid="{D5CFC75A-AD21-45FF-B09D-863929BA59FF}"/>
    <cellStyle name="Normal 2 3 17 3 3 3 2" xfId="25739" xr:uid="{81BC5F1C-54D0-464D-B6C5-708A65354276}"/>
    <cellStyle name="Normal 2 3 17 3 3 4" xfId="10996" xr:uid="{DEF9AABF-9D4A-4CAB-A523-440768FA97F2}"/>
    <cellStyle name="Normal 2 3 17 3 3 4 2" xfId="29024" xr:uid="{616705B7-AC93-4F68-8BDB-0F056A91D6D7}"/>
    <cellStyle name="Normal 2 3 17 3 3 5" xfId="20047" xr:uid="{ED071C8D-DBDF-4E2D-A228-794F67FC925F}"/>
    <cellStyle name="Normal 2 3 17 3 3 6" xfId="15685" xr:uid="{637E73E0-4196-406E-AB22-57792F798AA6}"/>
    <cellStyle name="Normal 2 3 17 3 3 7" xfId="33800" xr:uid="{C33B09D1-BC97-46A4-AE10-EA7D963D5356}"/>
    <cellStyle name="Normal 2 3 17 3 4" xfId="3864" xr:uid="{17D617E7-5072-4CC3-9CFE-065C12F52E1B}"/>
    <cellStyle name="Normal 2 3 17 3 4 2" xfId="12488" xr:uid="{9B06D651-EE41-465A-B5DD-AD26BA39E03C}"/>
    <cellStyle name="Normal 2 3 17 3 4 2 2" xfId="30515" xr:uid="{B8DDE70E-02C7-4C1D-A840-54D0FA3C96E8}"/>
    <cellStyle name="Normal 2 3 17 3 4 3" xfId="21979" xr:uid="{4A784FC0-5887-4672-A2C1-5B30CFE90BC2}"/>
    <cellStyle name="Normal 2 3 17 3 4 4" xfId="17165" xr:uid="{9A76F12A-5235-4A50-A8D6-11494059D44B}"/>
    <cellStyle name="Normal 2 3 17 3 4 5" xfId="35333" xr:uid="{416E4E3C-28E9-43CE-93BA-910421F5F54E}"/>
    <cellStyle name="Normal 2 3 17 3 5" xfId="6035" xr:uid="{716A807A-1BB1-4FB6-881E-747D94097E63}"/>
    <cellStyle name="Normal 2 3 17 3 5 2" xfId="24134" xr:uid="{7B69D019-F5CE-488F-9050-36862E6C2E39}"/>
    <cellStyle name="Normal 2 3 17 3 6" xfId="9406" xr:uid="{4D57FEF0-E8C1-4F13-88F7-E3EB78E8834B}"/>
    <cellStyle name="Normal 2 3 17 3 6 2" xfId="27434" xr:uid="{5C5AF614-A9C2-4E69-B7DD-8697E4E57D93}"/>
    <cellStyle name="Normal 2 3 17 3 7" xfId="19249" xr:uid="{9103CB03-84E6-4DD4-9809-0BDB2454982E}"/>
    <cellStyle name="Normal 2 3 17 3 8" xfId="14100" xr:uid="{4FD68008-DD64-474A-916D-69F7A553E50E}"/>
    <cellStyle name="Normal 2 3 17 3 9" xfId="32168" xr:uid="{249C7306-4290-4BC5-9C8C-53FAE67C8C04}"/>
    <cellStyle name="Normal 2 3 17 4" xfId="1082" xr:uid="{00000000-0005-0000-0000-0000F2030000}"/>
    <cellStyle name="Normal 2 3 17 4 2" xfId="1083" xr:uid="{00000000-0005-0000-0000-0000F3030000}"/>
    <cellStyle name="Normal 2 3 17 4 2 2" xfId="2499" xr:uid="{D95A1AA0-6B5E-41BD-A50D-17E588A3E9D4}"/>
    <cellStyle name="Normal 2 3 17 4 2 2 2" xfId="5217" xr:uid="{9A82247B-FE84-4007-AC93-7A68A70B41E3}"/>
    <cellStyle name="Normal 2 3 17 4 2 2 2 2" xfId="23330" xr:uid="{A6A5D749-1C3F-42DF-9004-10BA0109CE92}"/>
    <cellStyle name="Normal 2 3 17 4 2 2 3" xfId="8276" xr:uid="{4B173DC2-2B33-4944-B588-B72FE2A6FACA}"/>
    <cellStyle name="Normal 2 3 17 4 2 2 3 2" xfId="26312" xr:uid="{141AD97D-6B82-4A56-949B-4963F50F0EEC}"/>
    <cellStyle name="Normal 2 3 17 4 2 2 4" xfId="11561" xr:uid="{66AB878D-F99C-45F4-9B60-1270329D0CC9}"/>
    <cellStyle name="Normal 2 3 17 4 2 2 4 2" xfId="29589" xr:uid="{8A9ECD92-6A64-4A3F-8173-5FF314899F92}"/>
    <cellStyle name="Normal 2 3 17 4 2 2 5" xfId="20614" xr:uid="{C9C9782A-DD83-4CB2-86AF-2EC5A79B2AC9}"/>
    <cellStyle name="Normal 2 3 17 4 2 2 6" xfId="16242" xr:uid="{962BCC72-9310-4244-A633-8F2A92A585F1}"/>
    <cellStyle name="Normal 2 3 17 4 2 2 7" xfId="34383" xr:uid="{30ABE8B0-58BE-4CEF-B8F7-97D23A7DA006}"/>
    <cellStyle name="Normal 2 3 17 4 2 3" xfId="3867" xr:uid="{3011399A-F046-4B1E-B29D-4CA9FD648136}"/>
    <cellStyle name="Normal 2 3 17 4 2 3 2" xfId="13049" xr:uid="{D2742B57-BFD3-49F5-AD59-F78899526BA5}"/>
    <cellStyle name="Normal 2 3 17 4 2 3 2 2" xfId="31076" xr:uid="{E0152DD4-779C-442C-8C07-59046E2AAFBA}"/>
    <cellStyle name="Normal 2 3 17 4 2 3 3" xfId="21982" xr:uid="{EADA475F-3812-485B-9E1B-5B1590D3F6AE}"/>
    <cellStyle name="Normal 2 3 17 4 2 3 4" xfId="17726" xr:uid="{E1634D2B-57B0-4F8E-8CD7-F5537D6523BB}"/>
    <cellStyle name="Normal 2 3 17 4 2 3 5" xfId="35897" xr:uid="{FF009460-5631-4220-A46E-D196BEDE2C8A}"/>
    <cellStyle name="Normal 2 3 17 4 2 4" xfId="6616" xr:uid="{8A13C924-8B84-4635-AF1B-492B69C5444B}"/>
    <cellStyle name="Normal 2 3 17 4 2 4 2" xfId="24705" xr:uid="{046B0B98-8577-4DA2-8FAB-3E7B3F07393B}"/>
    <cellStyle name="Normal 2 3 17 4 2 5" xfId="9975" xr:uid="{71EDB3B6-44CE-4324-AB73-5622406EFF2E}"/>
    <cellStyle name="Normal 2 3 17 4 2 5 2" xfId="28003" xr:uid="{94C6F569-925C-4356-A184-F0FD9BF533FB}"/>
    <cellStyle name="Normal 2 3 17 4 2 6" xfId="19252" xr:uid="{71C8ECC4-4A19-4AE7-90D1-907E3A7D79CF}"/>
    <cellStyle name="Normal 2 3 17 4 2 7" xfId="14669" xr:uid="{80692E7F-A7E0-4492-9234-0859A6C685C8}"/>
    <cellStyle name="Normal 2 3 17 4 2 8" xfId="32753" xr:uid="{A0208E77-F314-4519-9C5D-61A0C77E3F5A}"/>
    <cellStyle name="Normal 2 3 17 4 3" xfId="2098" xr:uid="{0AFA27D2-E8DD-42EA-924B-FF16C68D64DC}"/>
    <cellStyle name="Normal 2 3 17 4 3 2" xfId="4821" xr:uid="{55CD74F8-379D-4A1A-A9DA-3806B35105E4}"/>
    <cellStyle name="Normal 2 3 17 4 3 2 2" xfId="22935" xr:uid="{37CE2F8B-1D54-4847-80C3-63C14C66AFCC}"/>
    <cellStyle name="Normal 2 3 17 4 3 3" xfId="7869" xr:uid="{E4D3C036-1BF2-4793-9E3F-60DF1E942C63}"/>
    <cellStyle name="Normal 2 3 17 4 3 3 2" xfId="25911" xr:uid="{32A212A9-83FC-4C31-ADC4-F50AC77D3E7C}"/>
    <cellStyle name="Normal 2 3 17 4 3 4" xfId="11164" xr:uid="{BACA56F9-D99C-4E99-9984-0AF4A1494768}"/>
    <cellStyle name="Normal 2 3 17 4 3 4 2" xfId="29192" xr:uid="{44C80128-684D-4042-954E-A818C9B975BD}"/>
    <cellStyle name="Normal 2 3 17 4 3 5" xfId="20214" xr:uid="{76609F68-1689-46C7-B84A-CEF99AB07F60}"/>
    <cellStyle name="Normal 2 3 17 4 3 6" xfId="15850" xr:uid="{B9B6C568-22A3-4B50-8121-4DC09FA568D3}"/>
    <cellStyle name="Normal 2 3 17 4 3 7" xfId="33975" xr:uid="{CB10B1C2-4DFF-4C16-A44A-6CDFBD10B956}"/>
    <cellStyle name="Normal 2 3 17 4 4" xfId="3866" xr:uid="{9494B8D4-D872-4CE1-8F6E-7D31797A820B}"/>
    <cellStyle name="Normal 2 3 17 4 4 2" xfId="12654" xr:uid="{CD83BCFF-9CC1-4C3E-A891-E92F547F1937}"/>
    <cellStyle name="Normal 2 3 17 4 4 2 2" xfId="30681" xr:uid="{87DAD7DC-ABF4-4E93-AC21-5080B8EC6ABA}"/>
    <cellStyle name="Normal 2 3 17 4 4 3" xfId="21981" xr:uid="{E8E8CB89-D540-4F8B-8E18-DCAFC2F9731D}"/>
    <cellStyle name="Normal 2 3 17 4 4 4" xfId="17331" xr:uid="{E9B04C29-D1AE-4389-8E64-6E80B5B3BFA4}"/>
    <cellStyle name="Normal 2 3 17 4 4 5" xfId="35501" xr:uid="{F15B9167-6211-42FC-99B9-C7082EAD6DA4}"/>
    <cellStyle name="Normal 2 3 17 4 5" xfId="6209" xr:uid="{3F0C3E2D-23A7-4F51-B12B-FCE890CD212B}"/>
    <cellStyle name="Normal 2 3 17 4 5 2" xfId="24302" xr:uid="{1C5680F3-C609-4D13-BB38-ADE0B81AACE6}"/>
    <cellStyle name="Normal 2 3 17 4 6" xfId="9575" xr:uid="{B62AB95A-AEA5-4A1B-AB87-9B8F1E2A8A67}"/>
    <cellStyle name="Normal 2 3 17 4 6 2" xfId="27603" xr:uid="{B2A5B595-000F-465D-A6DA-2B057EED7CE5}"/>
    <cellStyle name="Normal 2 3 17 4 7" xfId="19251" xr:uid="{6AD73435-CB1D-4CE5-B1F1-C2D57FE6DB7C}"/>
    <cellStyle name="Normal 2 3 17 4 8" xfId="14269" xr:uid="{6EF05A8E-2139-4FEC-984E-8762E194DEE2}"/>
    <cellStyle name="Normal 2 3 17 4 9" xfId="32343" xr:uid="{44C68668-E321-4B07-B6EB-D9035D2507A0}"/>
    <cellStyle name="Normal 2 3 17 5" xfId="1084" xr:uid="{00000000-0005-0000-0000-0000F4030000}"/>
    <cellStyle name="Normal 2 3 17 5 2" xfId="2332" xr:uid="{C24CD380-6376-47D7-BCBC-AE5B9E52EF5D}"/>
    <cellStyle name="Normal 2 3 17 5 2 2" xfId="5051" xr:uid="{F200EB64-7A90-4D34-89EE-458AF91BB15C}"/>
    <cellStyle name="Normal 2 3 17 5 2 2 2" xfId="23164" xr:uid="{35EB0779-0581-40D7-802C-D3DB215FCE2D}"/>
    <cellStyle name="Normal 2 3 17 5 2 3" xfId="8110" xr:uid="{D6D570C4-6E35-4C52-8CFD-216353EC4D2B}"/>
    <cellStyle name="Normal 2 3 17 5 2 3 2" xfId="26146" xr:uid="{EEA52004-459B-4730-96A7-9F0CBDA0103D}"/>
    <cellStyle name="Normal 2 3 17 5 2 4" xfId="11396" xr:uid="{E89327D3-D2BC-450B-AB7B-0684DC8511A7}"/>
    <cellStyle name="Normal 2 3 17 5 2 4 2" xfId="29424" xr:uid="{4FCFD0EF-51D3-4908-9105-2018BD81AECD}"/>
    <cellStyle name="Normal 2 3 17 5 2 5" xfId="20447" xr:uid="{F85635F8-0154-46B5-AF7A-C7B307733B04}"/>
    <cellStyle name="Normal 2 3 17 5 2 6" xfId="16077" xr:uid="{175D0FFF-CD11-4CF3-9CBF-FA3670D99038}"/>
    <cellStyle name="Normal 2 3 17 5 2 7" xfId="34217" xr:uid="{FF82DEE1-60B1-4072-9CCC-AE35887EF6B7}"/>
    <cellStyle name="Normal 2 3 17 5 3" xfId="3868" xr:uid="{93D5BBC8-D8D6-4716-BF84-1DCC2799E5F5}"/>
    <cellStyle name="Normal 2 3 17 5 3 2" xfId="12883" xr:uid="{CED64537-C9FE-4589-8122-8BA8FB3EECAC}"/>
    <cellStyle name="Normal 2 3 17 5 3 2 2" xfId="30910" xr:uid="{3939BCE1-6636-4FD6-BA68-AF3B98AA8DB6}"/>
    <cellStyle name="Normal 2 3 17 5 3 3" xfId="21983" xr:uid="{724C808A-A559-4652-B2DE-0465F5CD9F66}"/>
    <cellStyle name="Normal 2 3 17 5 3 4" xfId="17560" xr:uid="{CBC6982F-85A4-4CED-9E42-DA4B0E22C07E}"/>
    <cellStyle name="Normal 2 3 17 5 3 5" xfId="35731" xr:uid="{C396BFD7-A8B9-45E9-B00D-A17882620C90}"/>
    <cellStyle name="Normal 2 3 17 5 4" xfId="6449" xr:uid="{660EB8FD-0E0B-402B-B658-188EF1CB09E4}"/>
    <cellStyle name="Normal 2 3 17 5 4 2" xfId="24538" xr:uid="{6AE5BB69-DE95-4927-ABD9-424A1155A0EA}"/>
    <cellStyle name="Normal 2 3 17 5 5" xfId="9809" xr:uid="{652D8D07-A04B-4190-86DB-F922710D1D9D}"/>
    <cellStyle name="Normal 2 3 17 5 5 2" xfId="27837" xr:uid="{3300CA83-5BC0-4BE2-A756-C23060DB4DE7}"/>
    <cellStyle name="Normal 2 3 17 5 6" xfId="19253" xr:uid="{1FD1050A-8A89-4AC5-AE60-3BCD6D529361}"/>
    <cellStyle name="Normal 2 3 17 5 7" xfId="14503" xr:uid="{9547FCD4-CE0F-4892-832D-C3F995C3EBA6}"/>
    <cellStyle name="Normal 2 3 17 5 8" xfId="32586" xr:uid="{904B6A11-0B7A-4C0D-891A-DE616979FC1E}"/>
    <cellStyle name="Normal 2 3 17 6" xfId="1699" xr:uid="{17458DB7-9828-404F-8A65-25AD484838C3}"/>
    <cellStyle name="Normal 2 3 17 6 2" xfId="4425" xr:uid="{569E6261-EAD3-4E0D-9010-6976C7BE7056}"/>
    <cellStyle name="Normal 2 3 17 6 2 2" xfId="8799" xr:uid="{50B7858A-8B7D-4525-BB09-54B697D3D430}"/>
    <cellStyle name="Normal 2 3 17 6 2 2 2" xfId="26831" xr:uid="{88B1E281-CE8D-4D5B-A372-BD586C892EBA}"/>
    <cellStyle name="Normal 2 3 17 6 2 3" xfId="12078" xr:uid="{A2872CF1-D6E4-41AB-9877-DE201DF91C8C}"/>
    <cellStyle name="Normal 2 3 17 6 2 3 2" xfId="30106" xr:uid="{69CC241B-A901-44B1-851D-0A5A51F69F70}"/>
    <cellStyle name="Normal 2 3 17 6 2 4" xfId="22540" xr:uid="{06A19CAE-EAC0-40B5-8E66-A2CA74A3D9CF}"/>
    <cellStyle name="Normal 2 3 17 6 2 5" xfId="16756" xr:uid="{2105706E-D39B-47FA-AC43-EA6CEFD1FC84}"/>
    <cellStyle name="Normal 2 3 17 6 2 6" xfId="34906" xr:uid="{3A7E22A5-65BF-4620-8800-4813177BC337}"/>
    <cellStyle name="Normal 2 3 17 6 3" xfId="7155" xr:uid="{A5855C5D-4278-470A-AB3A-ED064EE40C1B}"/>
    <cellStyle name="Normal 2 3 17 6 3 2" xfId="13565" xr:uid="{BB868177-37CB-4810-A53A-7AD25DA6C661}"/>
    <cellStyle name="Normal 2 3 17 6 3 2 2" xfId="31592" xr:uid="{9417A427-BD55-40AB-8416-EA9BC617FD77}"/>
    <cellStyle name="Normal 2 3 17 6 3 3" xfId="25223" xr:uid="{AF2B113D-29BD-4501-B288-E7DD1A53CA68}"/>
    <cellStyle name="Normal 2 3 17 6 3 4" xfId="18242" xr:uid="{564701A0-A6D3-49A1-8E9D-F3D604960099}"/>
    <cellStyle name="Normal 2 3 17 6 3 5" xfId="36413" xr:uid="{31B940E2-9322-4185-A1D1-41A3DB2550DF}"/>
    <cellStyle name="Normal 2 3 17 6 4" xfId="10494" xr:uid="{DF8E864E-9F98-4F90-B321-CB392CBD3AFF}"/>
    <cellStyle name="Normal 2 3 17 6 4 2" xfId="28522" xr:uid="{88345B27-7268-4AF7-9489-57158817B427}"/>
    <cellStyle name="Normal 2 3 17 6 5" xfId="19816" xr:uid="{120E219B-B744-4C87-B821-D9C2C9E817D0}"/>
    <cellStyle name="Normal 2 3 17 6 6" xfId="15187" xr:uid="{B8C052CC-00AA-4AE2-979A-EE9EE78F3C8E}"/>
    <cellStyle name="Normal 2 3 17 6 7" xfId="33277" xr:uid="{30876201-3101-4BD8-B3CB-F7DA395CE8BB}"/>
    <cellStyle name="Normal 2 3 17 7" xfId="3859" xr:uid="{5256DD3C-FDF0-4942-8F6F-FA50B0ABC84E}"/>
    <cellStyle name="Normal 2 3 17 7 2" xfId="7345" xr:uid="{489F28A9-8A4E-4F5B-AE2F-19A20BB72308}"/>
    <cellStyle name="Normal 2 3 17 7 2 2" xfId="25402" xr:uid="{08AEDDD7-B937-40CE-9BF4-888A69F8934E}"/>
    <cellStyle name="Normal 2 3 17 7 3" xfId="10669" xr:uid="{652CCD70-1E86-4FED-A5CE-3ACDFEFDE4FD}"/>
    <cellStyle name="Normal 2 3 17 7 3 2" xfId="28697" xr:uid="{B42E20AF-0C52-4609-B9F1-2EDEB89A3614}"/>
    <cellStyle name="Normal 2 3 17 7 4" xfId="21974" xr:uid="{0CD2D898-0240-4674-B8C2-C45FD60D442E}"/>
    <cellStyle name="Normal 2 3 17 7 5" xfId="15362" xr:uid="{4DB9BEF9-CD55-48F5-982C-DBA150271783}"/>
    <cellStyle name="Normal 2 3 17 7 6" xfId="33456" xr:uid="{232F573C-71B6-4178-94F3-3660F572DFC0}"/>
    <cellStyle name="Normal 2 3 17 8" xfId="5796" xr:uid="{4B7B6C83-8051-42A5-ACC1-D439D7EC01EB}"/>
    <cellStyle name="Normal 2 3 17 8 2" xfId="12259" xr:uid="{5398470A-B29E-413F-B904-34FED7C2F037}"/>
    <cellStyle name="Normal 2 3 17 8 2 2" xfId="30286" xr:uid="{56F15797-73A5-40A5-9D8A-8B1B9D6EE66F}"/>
    <cellStyle name="Normal 2 3 17 8 3" xfId="23902" xr:uid="{E109C432-AF53-4B52-99A3-01A268D84E91}"/>
    <cellStyle name="Normal 2 3 17 8 4" xfId="16936" xr:uid="{57BAC649-950C-4E5F-908A-D7A7488449BA}"/>
    <cellStyle name="Normal 2 3 17 8 5" xfId="35103" xr:uid="{D5349CF8-C422-4A4A-AFDC-5E494608A3C6}"/>
    <cellStyle name="Normal 2 3 17 9" xfId="8941" xr:uid="{C4912713-7A26-4056-BD7C-771001244D5F}"/>
    <cellStyle name="Normal 2 3 17 9 2" xfId="26970" xr:uid="{8E6B12D2-CA03-4A4D-9D95-4EB48FDB5D75}"/>
    <cellStyle name="Normal 2 3 18" xfId="1085" xr:uid="{00000000-0005-0000-0000-0000F5030000}"/>
    <cellStyle name="Normal 2 3 18 10" xfId="9181" xr:uid="{1CCAF92F-E363-4BF3-8044-74F5F742726A}"/>
    <cellStyle name="Normal 2 3 18 10 2" xfId="27209" xr:uid="{076618DE-7617-48EF-8096-0BECA18D2EA8}"/>
    <cellStyle name="Normal 2 3 18 11" xfId="19254" xr:uid="{F6CBCA2E-B06D-4EBB-985D-528428033ACD}"/>
    <cellStyle name="Normal 2 3 18 12" xfId="13875" xr:uid="{1F841B6A-FEF6-4516-8B3E-6F1F5FC8F5D0}"/>
    <cellStyle name="Normal 2 3 18 13" xfId="31933" xr:uid="{558D12D7-2BDD-420C-8BDD-D776C79DCE59}"/>
    <cellStyle name="Normal 2 3 18 2" xfId="1086" xr:uid="{00000000-0005-0000-0000-0000F6030000}"/>
    <cellStyle name="Normal 2 3 18 2 10" xfId="32055" xr:uid="{2EF63D29-06C9-472D-8218-DF0D8006BCE4}"/>
    <cellStyle name="Normal 2 3 18 2 2" xfId="1087" xr:uid="{00000000-0005-0000-0000-0000F7030000}"/>
    <cellStyle name="Normal 2 3 18 2 2 2" xfId="1088" xr:uid="{00000000-0005-0000-0000-0000F8030000}"/>
    <cellStyle name="Normal 2 3 18 2 2 2 2" xfId="2903" xr:uid="{D1324C31-704F-4A80-BCC5-3BE01963068B}"/>
    <cellStyle name="Normal 2 3 18 2 2 2 2 2" xfId="5619" xr:uid="{CCED2010-E3C3-492A-8082-36590AB4A736}"/>
    <cellStyle name="Normal 2 3 18 2 2 2 2 2 2" xfId="23732" xr:uid="{3ABDC182-5DB0-4B7A-9F03-538AF5280F86}"/>
    <cellStyle name="Normal 2 3 18 2 2 2 2 3" xfId="8682" xr:uid="{15216054-755C-4F4D-A6B5-B54CA3B9D524}"/>
    <cellStyle name="Normal 2 3 18 2 2 2 2 3 2" xfId="26716" xr:uid="{E9184461-FC30-4CAF-9C41-8FFD4E451603}"/>
    <cellStyle name="Normal 2 3 18 2 2 2 2 4" xfId="11965" xr:uid="{03333DFE-E2C5-485A-B3C9-AA795006A9BA}"/>
    <cellStyle name="Normal 2 3 18 2 2 2 2 4 2" xfId="29993" xr:uid="{D11F6F79-96B5-4B80-8FBA-8516DFCA1B52}"/>
    <cellStyle name="Normal 2 3 18 2 2 2 2 5" xfId="21018" xr:uid="{4AE4EAB4-6E5F-46A4-AF99-97E106112B83}"/>
    <cellStyle name="Normal 2 3 18 2 2 2 2 6" xfId="16644" xr:uid="{E320D467-B636-4B1F-B401-D0A0935EE171}"/>
    <cellStyle name="Normal 2 3 18 2 2 2 2 7" xfId="34789" xr:uid="{D5AD445D-70D1-4804-A2F1-21694D9A4766}"/>
    <cellStyle name="Normal 2 3 18 2 2 2 3" xfId="3872" xr:uid="{87C53E70-7945-4D25-AC68-AE9B66921DCA}"/>
    <cellStyle name="Normal 2 3 18 2 2 2 3 2" xfId="13451" xr:uid="{6FA83382-6736-4542-81BF-A5F8CA074C7F}"/>
    <cellStyle name="Normal 2 3 18 2 2 2 3 2 2" xfId="31478" xr:uid="{99DA7D8D-62E3-47A0-AD0F-ECBB7884B987}"/>
    <cellStyle name="Normal 2 3 18 2 2 2 3 3" xfId="21987" xr:uid="{B7D0CCE8-0EAB-4E80-9DD6-EB64CF083F0A}"/>
    <cellStyle name="Normal 2 3 18 2 2 2 3 4" xfId="18128" xr:uid="{E85A386F-0D2E-4E30-BBAD-3DB6CB331F2B}"/>
    <cellStyle name="Normal 2 3 18 2 2 2 3 5" xfId="36299" xr:uid="{F0538637-4120-4163-A447-E98C05D210D8}"/>
    <cellStyle name="Normal 2 3 18 2 2 2 4" xfId="7020" xr:uid="{F6553893-A48F-4AF2-A27F-A59F318BFF2F}"/>
    <cellStyle name="Normal 2 3 18 2 2 2 4 2" xfId="25109" xr:uid="{094B1E8D-B89B-474E-BB96-AFA88ADE2BDE}"/>
    <cellStyle name="Normal 2 3 18 2 2 2 5" xfId="10379" xr:uid="{125CA823-3666-4D7A-A232-E373B868A886}"/>
    <cellStyle name="Normal 2 3 18 2 2 2 5 2" xfId="28407" xr:uid="{6DF11617-059A-4290-9952-303AF12133C9}"/>
    <cellStyle name="Normal 2 3 18 2 2 2 6" xfId="19257" xr:uid="{ED8D9C56-15F9-4AC3-AF2F-C461D8112CEE}"/>
    <cellStyle name="Normal 2 3 18 2 2 2 7" xfId="15073" xr:uid="{AAEC682A-1DE3-487F-A47C-65BCC224CC23}"/>
    <cellStyle name="Normal 2 3 18 2 2 2 8" xfId="33159" xr:uid="{205D36F1-93E2-4CDC-98CB-9020C590D86C}"/>
    <cellStyle name="Normal 2 3 18 2 2 3" xfId="2220" xr:uid="{F50D86FD-3787-44E7-98DF-ED1FFE4B073B}"/>
    <cellStyle name="Normal 2 3 18 2 2 3 2" xfId="4942" xr:uid="{B8C26B0B-DCA1-46D8-A3F7-5DF9BA064F0F}"/>
    <cellStyle name="Normal 2 3 18 2 2 3 2 2" xfId="23056" xr:uid="{4DD7E494-6DC2-43E1-ADDC-69955C5D5DD3}"/>
    <cellStyle name="Normal 2 3 18 2 2 3 3" xfId="7996" xr:uid="{89B337B2-77E7-4482-88D5-0B54E19F5884}"/>
    <cellStyle name="Normal 2 3 18 2 2 3 3 2" xfId="26036" xr:uid="{E8DF9D26-5923-4389-B6D8-FC29FC313782}"/>
    <cellStyle name="Normal 2 3 18 2 2 3 4" xfId="11286" xr:uid="{251DA43E-40EE-49D2-9903-4EF719A4161D}"/>
    <cellStyle name="Normal 2 3 18 2 2 3 4 2" xfId="29314" xr:uid="{13E2A355-D6B3-4DF4-88FC-7F71FE0326DD}"/>
    <cellStyle name="Normal 2 3 18 2 2 3 5" xfId="20336" xr:uid="{42F47918-66C8-4889-8A95-C54F42B15E5D}"/>
    <cellStyle name="Normal 2 3 18 2 2 3 6" xfId="15970" xr:uid="{73FCD0F8-D3CF-43F3-8A7B-8F66F41478CE}"/>
    <cellStyle name="Normal 2 3 18 2 2 3 7" xfId="34102" xr:uid="{5849E877-B786-4628-A8A6-8F0192AFF8E5}"/>
    <cellStyle name="Normal 2 3 18 2 2 4" xfId="3871" xr:uid="{71031B83-32FC-4A41-B838-A28A9A776CB2}"/>
    <cellStyle name="Normal 2 3 18 2 2 4 2" xfId="12775" xr:uid="{0A20D778-38B2-4772-BF0A-9798F77563EE}"/>
    <cellStyle name="Normal 2 3 18 2 2 4 2 2" xfId="30802" xr:uid="{D67FEC7B-0A37-47C6-8140-62C737FDE19F}"/>
    <cellStyle name="Normal 2 3 18 2 2 4 3" xfId="21986" xr:uid="{456361F7-7134-4518-8AEE-3120208AF11C}"/>
    <cellStyle name="Normal 2 3 18 2 2 4 4" xfId="17452" xr:uid="{255C03FB-22C8-45DD-B13A-B0D7FD80B07E}"/>
    <cellStyle name="Normal 2 3 18 2 2 4 5" xfId="35623" xr:uid="{DE42C22C-B371-4A85-8B9F-13411FC0AEA7}"/>
    <cellStyle name="Normal 2 3 18 2 2 5" xfId="6335" xr:uid="{F0DDA00D-A204-40B5-B990-BCDBCB4118BB}"/>
    <cellStyle name="Normal 2 3 18 2 2 5 2" xfId="24424" xr:uid="{42885C8B-6F37-464C-9370-A58332FD25D8}"/>
    <cellStyle name="Normal 2 3 18 2 2 6" xfId="9698" xr:uid="{E4BF7CB7-3FB3-4FE7-A9C9-37083FA665DD}"/>
    <cellStyle name="Normal 2 3 18 2 2 6 2" xfId="27726" xr:uid="{7DA4B72E-4809-4AFA-B940-0C06BBFEE83B}"/>
    <cellStyle name="Normal 2 3 18 2 2 7" xfId="19256" xr:uid="{91A8B727-6147-4239-BBA4-66B72086917C}"/>
    <cellStyle name="Normal 2 3 18 2 2 8" xfId="14392" xr:uid="{D7CBA34C-EFEA-4CC0-AA94-6BB663DEA990}"/>
    <cellStyle name="Normal 2 3 18 2 2 9" xfId="32471" xr:uid="{B7515B9C-F268-4BAF-AE3A-4EC83CA52251}"/>
    <cellStyle name="Normal 2 3 18 2 3" xfId="1089" xr:uid="{00000000-0005-0000-0000-0000F9030000}"/>
    <cellStyle name="Normal 2 3 18 2 3 2" xfId="2620" xr:uid="{DCFA483A-5F69-457F-B577-1711C8002D94}"/>
    <cellStyle name="Normal 2 3 18 2 3 2 2" xfId="5338" xr:uid="{2EACC70B-60BE-4814-BDEA-505E4431AF34}"/>
    <cellStyle name="Normal 2 3 18 2 3 2 2 2" xfId="23451" xr:uid="{58E3F6C5-6B55-4E42-9C49-FE23289D9CE8}"/>
    <cellStyle name="Normal 2 3 18 2 3 2 3" xfId="8397" xr:uid="{B4D81936-4CAE-44B5-A0C5-C5C9D3C8DFD6}"/>
    <cellStyle name="Normal 2 3 18 2 3 2 3 2" xfId="26433" xr:uid="{2FB3CE4B-0451-4D05-BF7E-89AFC072BC6F}"/>
    <cellStyle name="Normal 2 3 18 2 3 2 4" xfId="11682" xr:uid="{6B5ADADD-0925-4688-9DF7-26C07E326AE6}"/>
    <cellStyle name="Normal 2 3 18 2 3 2 4 2" xfId="29710" xr:uid="{4A60C41A-D564-4BE6-8BF4-F0E231CA1743}"/>
    <cellStyle name="Normal 2 3 18 2 3 2 5" xfId="20735" xr:uid="{0E078D0E-4BE9-4023-BBE5-C91065BEFA62}"/>
    <cellStyle name="Normal 2 3 18 2 3 2 6" xfId="16363" xr:uid="{9A0DBE82-A854-43F7-8AA0-6439A6AA6C8C}"/>
    <cellStyle name="Normal 2 3 18 2 3 2 7" xfId="34504" xr:uid="{48F220AE-B924-408C-8CFC-25D6A7323F25}"/>
    <cellStyle name="Normal 2 3 18 2 3 3" xfId="3873" xr:uid="{84FD4F8D-352E-4785-8027-875C8405FBAC}"/>
    <cellStyle name="Normal 2 3 18 2 3 3 2" xfId="13170" xr:uid="{6C025027-8AF8-4EE3-95B7-43D82B3FF0A2}"/>
    <cellStyle name="Normal 2 3 18 2 3 3 2 2" xfId="31197" xr:uid="{FCDEBA32-65B8-400F-998D-C23681FFB052}"/>
    <cellStyle name="Normal 2 3 18 2 3 3 3" xfId="21988" xr:uid="{50185C0B-88C5-46A3-A160-8F0E2EF04615}"/>
    <cellStyle name="Normal 2 3 18 2 3 3 4" xfId="17847" xr:uid="{F99CC356-5595-4223-8537-24D011331795}"/>
    <cellStyle name="Normal 2 3 18 2 3 3 5" xfId="36018" xr:uid="{595C328C-73C5-4FA3-9595-06FEBAC7C9B2}"/>
    <cellStyle name="Normal 2 3 18 2 3 4" xfId="6737" xr:uid="{CE840DC0-212C-4351-8A7C-4D7E2F24F3D3}"/>
    <cellStyle name="Normal 2 3 18 2 3 4 2" xfId="24826" xr:uid="{F626CE39-D134-4DF2-BD2B-242786FAC222}"/>
    <cellStyle name="Normal 2 3 18 2 3 5" xfId="10096" xr:uid="{5A86FE93-6324-4431-BB69-6C14901B70FD}"/>
    <cellStyle name="Normal 2 3 18 2 3 5 2" xfId="28124" xr:uid="{E7316109-4F89-4A19-884C-74F53272E249}"/>
    <cellStyle name="Normal 2 3 18 2 3 6" xfId="19258" xr:uid="{36CF440C-F4DA-4163-9E77-92E412513DA8}"/>
    <cellStyle name="Normal 2 3 18 2 3 7" xfId="14790" xr:uid="{CF0F3312-69CE-43CD-A5A9-DB6E2B564513}"/>
    <cellStyle name="Normal 2 3 18 2 3 8" xfId="32874" xr:uid="{E28F958F-C566-4594-A052-4988CE54A523}"/>
    <cellStyle name="Normal 2 3 18 2 4" xfId="1821" xr:uid="{E8C607EA-78BD-45EF-9E5C-324EDD6F1C3B}"/>
    <cellStyle name="Normal 2 3 18 2 4 2" xfId="4546" xr:uid="{38D940BD-364F-4419-92CD-5EC97315D3F1}"/>
    <cellStyle name="Normal 2 3 18 2 4 2 2" xfId="22661" xr:uid="{15061F9F-EB90-4A40-A83B-BDC87067EDC0}"/>
    <cellStyle name="Normal 2 3 18 2 4 3" xfId="7584" xr:uid="{045D89BC-A0B7-4936-88AA-4251EEB2BDCF}"/>
    <cellStyle name="Normal 2 3 18 2 4 3 2" xfId="25629" xr:uid="{2331F22A-65BA-4DB0-A914-42BFACB380A9}"/>
    <cellStyle name="Normal 2 3 18 2 4 4" xfId="10890" xr:uid="{735A4E74-5D77-4EC0-AEB9-965CCB9FC261}"/>
    <cellStyle name="Normal 2 3 18 2 4 4 2" xfId="28918" xr:uid="{59729512-FFBC-46D5-8A7F-18AB2B383579}"/>
    <cellStyle name="Normal 2 3 18 2 4 5" xfId="19938" xr:uid="{4C8CE790-DC2D-4065-8778-57E740B21C93}"/>
    <cellStyle name="Normal 2 3 18 2 4 6" xfId="15579" xr:uid="{A0C561A3-3012-48E1-96E9-E383175E5B8A}"/>
    <cellStyle name="Normal 2 3 18 2 4 7" xfId="33689" xr:uid="{DAE2AE0B-81D8-4F05-920F-C5A824160D1A}"/>
    <cellStyle name="Normal 2 3 18 2 5" xfId="3870" xr:uid="{BE575AE4-4ADB-481A-9EE5-9F4AA83363F6}"/>
    <cellStyle name="Normal 2 3 18 2 5 2" xfId="12380" xr:uid="{746E39E5-3EA2-4748-8AFF-4EB30D552E9E}"/>
    <cellStyle name="Normal 2 3 18 2 5 2 2" xfId="30407" xr:uid="{BF6B19CB-18C4-4EE2-A490-B588417DC2AD}"/>
    <cellStyle name="Normal 2 3 18 2 5 3" xfId="21985" xr:uid="{641D8A15-1F3C-4CA3-B23B-C28B2E70E7F4}"/>
    <cellStyle name="Normal 2 3 18 2 5 4" xfId="17057" xr:uid="{51785D3C-0CBE-4A15-88C0-3EE439C430BD}"/>
    <cellStyle name="Normal 2 3 18 2 5 5" xfId="35225" xr:uid="{32B75CD8-4DFC-40C9-A03E-192C751D77C5}"/>
    <cellStyle name="Normal 2 3 18 2 6" xfId="5922" xr:uid="{FB11E256-A558-4353-892E-6E6A17B0EC67}"/>
    <cellStyle name="Normal 2 3 18 2 6 2" xfId="24024" xr:uid="{DBAC3A4F-4A16-4828-89D3-700591A3D09D}"/>
    <cellStyle name="Normal 2 3 18 2 7" xfId="9298" xr:uid="{3D6FB3C4-1E50-477A-810F-CD1D1933C6B2}"/>
    <cellStyle name="Normal 2 3 18 2 7 2" xfId="27326" xr:uid="{5C4714C7-5D55-45DE-8F33-B365D5250886}"/>
    <cellStyle name="Normal 2 3 18 2 8" xfId="19255" xr:uid="{1EFF4648-B103-4A12-A9C6-3E80B441AC04}"/>
    <cellStyle name="Normal 2 3 18 2 9" xfId="13992" xr:uid="{6A9C889E-8908-4702-9C85-9CA122C4FF63}"/>
    <cellStyle name="Normal 2 3 18 3" xfId="1090" xr:uid="{00000000-0005-0000-0000-0000FA030000}"/>
    <cellStyle name="Normal 2 3 18 3 2" xfId="1091" xr:uid="{00000000-0005-0000-0000-0000FB030000}"/>
    <cellStyle name="Normal 2 3 18 3 2 2" xfId="2734" xr:uid="{F1A88854-15C5-41EB-B272-482E01B0A1A7}"/>
    <cellStyle name="Normal 2 3 18 3 2 2 2" xfId="5452" xr:uid="{4FCB153B-9C45-4AF3-9440-2F56BDB31F70}"/>
    <cellStyle name="Normal 2 3 18 3 2 2 2 2" xfId="23565" xr:uid="{304225BA-4256-414B-848D-437B2BD179A8}"/>
    <cellStyle name="Normal 2 3 18 3 2 2 3" xfId="8511" xr:uid="{6281C40E-2E6C-4B50-A5E4-ECF6517E76F4}"/>
    <cellStyle name="Normal 2 3 18 3 2 2 3 2" xfId="26547" xr:uid="{80AED438-270F-4CAB-8CCD-7FAE853E8E28}"/>
    <cellStyle name="Normal 2 3 18 3 2 2 4" xfId="11796" xr:uid="{5A3E31E0-4677-4C5A-BF56-395B883820A5}"/>
    <cellStyle name="Normal 2 3 18 3 2 2 4 2" xfId="29824" xr:uid="{5DA97672-5344-4845-9F10-334D2518CEC1}"/>
    <cellStyle name="Normal 2 3 18 3 2 2 5" xfId="20849" xr:uid="{93E0B3B3-9FA9-45EE-B5A8-44BF7D27DE49}"/>
    <cellStyle name="Normal 2 3 18 3 2 2 6" xfId="16477" xr:uid="{533F2C8F-3040-403C-884C-BAA65D28A9D9}"/>
    <cellStyle name="Normal 2 3 18 3 2 2 7" xfId="34618" xr:uid="{E72C97F5-F091-4E49-842A-AF0667DC901D}"/>
    <cellStyle name="Normal 2 3 18 3 2 3" xfId="3875" xr:uid="{6500FC76-1888-4036-B170-787166191C78}"/>
    <cellStyle name="Normal 2 3 18 3 2 3 2" xfId="13284" xr:uid="{2F63801F-F009-4C67-AA8E-714702BCF538}"/>
    <cellStyle name="Normal 2 3 18 3 2 3 2 2" xfId="31311" xr:uid="{253E00C9-D53B-4263-94FD-0A1069184A73}"/>
    <cellStyle name="Normal 2 3 18 3 2 3 3" xfId="21990" xr:uid="{788085FF-0948-492B-8C60-C6619B58F95F}"/>
    <cellStyle name="Normal 2 3 18 3 2 3 4" xfId="17961" xr:uid="{BD74BBF6-6627-41EF-9F36-C93E7B4165B1}"/>
    <cellStyle name="Normal 2 3 18 3 2 3 5" xfId="36132" xr:uid="{E4A8A175-7E78-4962-86E8-FAA17AA39491}"/>
    <cellStyle name="Normal 2 3 18 3 2 4" xfId="6851" xr:uid="{E69C2A63-91F2-496F-BE09-0B440096C464}"/>
    <cellStyle name="Normal 2 3 18 3 2 4 2" xfId="24940" xr:uid="{F0C6CB61-67E9-449F-9D2F-989F538F169D}"/>
    <cellStyle name="Normal 2 3 18 3 2 5" xfId="10210" xr:uid="{1382293D-1AA8-49FE-8130-F8BB591872BA}"/>
    <cellStyle name="Normal 2 3 18 3 2 5 2" xfId="28238" xr:uid="{F3E3379A-7627-4A00-BCDC-C53513C76F4B}"/>
    <cellStyle name="Normal 2 3 18 3 2 6" xfId="19260" xr:uid="{E529BBD7-D4C8-4BBE-9D36-DDEAAF257658}"/>
    <cellStyle name="Normal 2 3 18 3 2 7" xfId="14904" xr:uid="{7FD209B2-ECCD-4BB6-8117-12261E83DE50}"/>
    <cellStyle name="Normal 2 3 18 3 2 8" xfId="32988" xr:uid="{A7039792-F668-40B8-B87D-4BAFC0DD6AE5}"/>
    <cellStyle name="Normal 2 3 18 3 3" xfId="1936" xr:uid="{D7A3F6A4-230E-4461-BAD9-FC850D5DED68}"/>
    <cellStyle name="Normal 2 3 18 3 3 2" xfId="4660" xr:uid="{ABA8FABE-5A38-4DD3-A7F0-01C2595B721D}"/>
    <cellStyle name="Normal 2 3 18 3 3 2 2" xfId="22775" xr:uid="{C73CA8F9-97CE-4488-9406-1AAD50F30D3C}"/>
    <cellStyle name="Normal 2 3 18 3 3 3" xfId="7701" xr:uid="{C8D879CC-8BCA-4D4F-BA0E-47CCA063E310}"/>
    <cellStyle name="Normal 2 3 18 3 3 3 2" xfId="25745" xr:uid="{D485B996-F25D-4DD5-9FBA-6216870FD763}"/>
    <cellStyle name="Normal 2 3 18 3 3 4" xfId="11002" xr:uid="{C75169A5-4348-4724-A0F8-662574313205}"/>
    <cellStyle name="Normal 2 3 18 3 3 4 2" xfId="29030" xr:uid="{12E6B27D-F06A-4D66-85CE-A65596258329}"/>
    <cellStyle name="Normal 2 3 18 3 3 5" xfId="20053" xr:uid="{9F00C401-BAD3-4899-AD82-78A404B48073}"/>
    <cellStyle name="Normal 2 3 18 3 3 6" xfId="15691" xr:uid="{58250DD7-27E1-4524-A9B3-C31CD01773BA}"/>
    <cellStyle name="Normal 2 3 18 3 3 7" xfId="33806" xr:uid="{67AF3EB7-C691-4997-8F26-2A565A5FB781}"/>
    <cellStyle name="Normal 2 3 18 3 4" xfId="3874" xr:uid="{5689BBBB-13B9-4FDB-9516-12AC0E466F76}"/>
    <cellStyle name="Normal 2 3 18 3 4 2" xfId="12494" xr:uid="{AC220D93-BC70-48FE-8DDB-D48A790F14A4}"/>
    <cellStyle name="Normal 2 3 18 3 4 2 2" xfId="30521" xr:uid="{BEB43E35-ECCF-43DE-8E4B-4FECE0FFB7EF}"/>
    <cellStyle name="Normal 2 3 18 3 4 3" xfId="21989" xr:uid="{6F944284-D294-45B3-AD2C-B4E850D5D8A4}"/>
    <cellStyle name="Normal 2 3 18 3 4 4" xfId="17171" xr:uid="{FD58B968-6769-4348-B9F7-A042B13E7675}"/>
    <cellStyle name="Normal 2 3 18 3 4 5" xfId="35339" xr:uid="{B3D06C34-D937-431A-BE07-B1FFB4300CBE}"/>
    <cellStyle name="Normal 2 3 18 3 5" xfId="6041" xr:uid="{3749902D-3A4C-436A-82F7-1CCF47639AB7}"/>
    <cellStyle name="Normal 2 3 18 3 5 2" xfId="24140" xr:uid="{5CBFEEAC-6776-4A8F-9C61-FF2305737347}"/>
    <cellStyle name="Normal 2 3 18 3 6" xfId="9412" xr:uid="{99A0C40E-6B6B-4E00-8A13-DBCD2AA92B96}"/>
    <cellStyle name="Normal 2 3 18 3 6 2" xfId="27440" xr:uid="{599541E2-DD63-49E1-A262-84275B6B4BB3}"/>
    <cellStyle name="Normal 2 3 18 3 7" xfId="19259" xr:uid="{C0B24488-ABC3-4836-B830-AF84BBC06386}"/>
    <cellStyle name="Normal 2 3 18 3 8" xfId="14106" xr:uid="{9F3C4491-E69A-4120-BC38-C6E6DC2BE0CF}"/>
    <cellStyle name="Normal 2 3 18 3 9" xfId="32174" xr:uid="{E666FBC1-9FAE-4E2C-84B5-7B2023F9FA14}"/>
    <cellStyle name="Normal 2 3 18 4" xfId="1092" xr:uid="{00000000-0005-0000-0000-0000FC030000}"/>
    <cellStyle name="Normal 2 3 18 4 2" xfId="1093" xr:uid="{00000000-0005-0000-0000-0000FD030000}"/>
    <cellStyle name="Normal 2 3 18 4 2 2" xfId="2505" xr:uid="{532399CB-E04A-4D4A-81E7-7F60FEB57D70}"/>
    <cellStyle name="Normal 2 3 18 4 2 2 2" xfId="5223" xr:uid="{D8A5B2A9-954B-410D-8C9F-AA5C7025A90D}"/>
    <cellStyle name="Normal 2 3 18 4 2 2 2 2" xfId="23336" xr:uid="{A345FDC8-E84F-43DD-84ED-FD273D0DDCED}"/>
    <cellStyle name="Normal 2 3 18 4 2 2 3" xfId="8282" xr:uid="{9AFF635D-FDCE-4E22-9576-6C8CDD94FC46}"/>
    <cellStyle name="Normal 2 3 18 4 2 2 3 2" xfId="26318" xr:uid="{2BFABAC8-8C43-4099-A41D-850240BE3E9A}"/>
    <cellStyle name="Normal 2 3 18 4 2 2 4" xfId="11567" xr:uid="{86B64048-324F-4CB0-8452-FA0E0EB3B8FE}"/>
    <cellStyle name="Normal 2 3 18 4 2 2 4 2" xfId="29595" xr:uid="{9F1650CB-5926-4C27-B762-02A25CE36F95}"/>
    <cellStyle name="Normal 2 3 18 4 2 2 5" xfId="20620" xr:uid="{84D7E23B-DFE6-4582-9167-BDE240B7CFCA}"/>
    <cellStyle name="Normal 2 3 18 4 2 2 6" xfId="16248" xr:uid="{3BEF882E-7622-4CB5-8168-4768499F9882}"/>
    <cellStyle name="Normal 2 3 18 4 2 2 7" xfId="34389" xr:uid="{6D5AE5B5-4EE1-4735-B83F-4E2B02AE1769}"/>
    <cellStyle name="Normal 2 3 18 4 2 3" xfId="3877" xr:uid="{9C41F13A-01E9-4A56-89CD-4A3E5ADCA00F}"/>
    <cellStyle name="Normal 2 3 18 4 2 3 2" xfId="13055" xr:uid="{E886017A-0427-4027-93B8-B5E256589651}"/>
    <cellStyle name="Normal 2 3 18 4 2 3 2 2" xfId="31082" xr:uid="{F411BA09-6DA6-4DFD-A13E-4CDAD7FE881F}"/>
    <cellStyle name="Normal 2 3 18 4 2 3 3" xfId="21992" xr:uid="{C41DA53D-4337-4243-8BC9-B2D7B93725ED}"/>
    <cellStyle name="Normal 2 3 18 4 2 3 4" xfId="17732" xr:uid="{F428A985-8DCB-4FA5-9EF4-9AF5A5AC9FF9}"/>
    <cellStyle name="Normal 2 3 18 4 2 3 5" xfId="35903" xr:uid="{DC9973A8-EA1C-46D7-A8EE-100D0950DD45}"/>
    <cellStyle name="Normal 2 3 18 4 2 4" xfId="6622" xr:uid="{1F745119-33DC-415B-98C2-9F2B0B1B8B83}"/>
    <cellStyle name="Normal 2 3 18 4 2 4 2" xfId="24711" xr:uid="{A66238B2-6D2E-4D4B-92F3-0F3069465727}"/>
    <cellStyle name="Normal 2 3 18 4 2 5" xfId="9981" xr:uid="{B8363A51-C6E2-4484-884C-5E60543E64D1}"/>
    <cellStyle name="Normal 2 3 18 4 2 5 2" xfId="28009" xr:uid="{DA3A239D-2DF0-4398-B978-D4FEF1F31396}"/>
    <cellStyle name="Normal 2 3 18 4 2 6" xfId="19262" xr:uid="{DC017A10-D9CD-429A-9C27-73F94F7E281A}"/>
    <cellStyle name="Normal 2 3 18 4 2 7" xfId="14675" xr:uid="{9FE42786-5AD6-4D59-8E3F-F8515B92B22C}"/>
    <cellStyle name="Normal 2 3 18 4 2 8" xfId="32759" xr:uid="{D84C9AC0-BB6B-437F-9FBE-D082D0D588C0}"/>
    <cellStyle name="Normal 2 3 18 4 3" xfId="2104" xr:uid="{AC9AFD47-6926-443E-9566-FFC741B79DFF}"/>
    <cellStyle name="Normal 2 3 18 4 3 2" xfId="4827" xr:uid="{AB3EB6D6-0398-466A-8396-FC697F6DFA31}"/>
    <cellStyle name="Normal 2 3 18 4 3 2 2" xfId="22941" xr:uid="{9E5A153B-95A1-462A-BBA4-F2998C3D1DDB}"/>
    <cellStyle name="Normal 2 3 18 4 3 3" xfId="7875" xr:uid="{5479312C-1E90-4ADB-9C7C-EE18442E6B2D}"/>
    <cellStyle name="Normal 2 3 18 4 3 3 2" xfId="25917" xr:uid="{33F82890-0E63-4DA7-9DCB-CC7DFFBD8A7A}"/>
    <cellStyle name="Normal 2 3 18 4 3 4" xfId="11170" xr:uid="{4FF79074-2C68-432D-80D9-ACEE4BC7199B}"/>
    <cellStyle name="Normal 2 3 18 4 3 4 2" xfId="29198" xr:uid="{11E6A8B8-2E26-43A6-BCB2-D7D0BFFB84F5}"/>
    <cellStyle name="Normal 2 3 18 4 3 5" xfId="20220" xr:uid="{BEFB5D77-C7A7-4C40-BBF9-75D4C1EFF6C3}"/>
    <cellStyle name="Normal 2 3 18 4 3 6" xfId="15856" xr:uid="{21F42EEA-A1BF-4F25-8C45-7ACD99775A56}"/>
    <cellStyle name="Normal 2 3 18 4 3 7" xfId="33981" xr:uid="{A3BD256C-B9E4-4C51-B36E-BE5652D731F5}"/>
    <cellStyle name="Normal 2 3 18 4 4" xfId="3876" xr:uid="{8BBE5F7B-A752-4C3C-945B-16DC9503E0BB}"/>
    <cellStyle name="Normal 2 3 18 4 4 2" xfId="12660" xr:uid="{4C097167-5730-4535-BCE8-F6B0610A9471}"/>
    <cellStyle name="Normal 2 3 18 4 4 2 2" xfId="30687" xr:uid="{C14972E3-4CE1-4F52-AD42-B5DCA5F43AA8}"/>
    <cellStyle name="Normal 2 3 18 4 4 3" xfId="21991" xr:uid="{187FAA98-501B-41A7-98C1-C64BE3E12BA9}"/>
    <cellStyle name="Normal 2 3 18 4 4 4" xfId="17337" xr:uid="{CA01542C-CEA0-44CC-9E82-702534350AD1}"/>
    <cellStyle name="Normal 2 3 18 4 4 5" xfId="35507" xr:uid="{E57D1AE0-E927-4444-9A88-67636F5F218C}"/>
    <cellStyle name="Normal 2 3 18 4 5" xfId="6215" xr:uid="{8352F726-B178-41A1-BA4C-F44CAB07C588}"/>
    <cellStyle name="Normal 2 3 18 4 5 2" xfId="24308" xr:uid="{C55EC8BB-2A77-4F05-9DA1-90C6E0D85000}"/>
    <cellStyle name="Normal 2 3 18 4 6" xfId="9581" xr:uid="{94C150B1-A0A2-4175-986D-D280882328EC}"/>
    <cellStyle name="Normal 2 3 18 4 6 2" xfId="27609" xr:uid="{EE4CF33C-2BEA-4FB7-8540-201755D97978}"/>
    <cellStyle name="Normal 2 3 18 4 7" xfId="19261" xr:uid="{640BF1DF-CAC9-4706-ABED-10A8F7EAB45D}"/>
    <cellStyle name="Normal 2 3 18 4 8" xfId="14275" xr:uid="{639DAA83-35BC-4405-9004-2A3C8AC1A806}"/>
    <cellStyle name="Normal 2 3 18 4 9" xfId="32349" xr:uid="{61616992-CBBD-44ED-B38A-9EBC311C0491}"/>
    <cellStyle name="Normal 2 3 18 5" xfId="1094" xr:uid="{00000000-0005-0000-0000-0000FE030000}"/>
    <cellStyle name="Normal 2 3 18 5 2" xfId="2338" xr:uid="{297227C7-A227-4B7F-A174-04617A798130}"/>
    <cellStyle name="Normal 2 3 18 5 2 2" xfId="5057" xr:uid="{55C3C097-C176-410C-BE31-94A08E9B2403}"/>
    <cellStyle name="Normal 2 3 18 5 2 2 2" xfId="23170" xr:uid="{C3A08EC0-6B7D-462C-8DFF-440F29C12FB9}"/>
    <cellStyle name="Normal 2 3 18 5 2 3" xfId="8116" xr:uid="{5CE0DAAC-FA20-4665-8FD3-6D9AA7873FF1}"/>
    <cellStyle name="Normal 2 3 18 5 2 3 2" xfId="26152" xr:uid="{B827F620-5361-4553-A73C-7F32FEBD23A6}"/>
    <cellStyle name="Normal 2 3 18 5 2 4" xfId="11402" xr:uid="{F5B187B4-31F4-441C-BFFA-57547F133C70}"/>
    <cellStyle name="Normal 2 3 18 5 2 4 2" xfId="29430" xr:uid="{D5588E5F-2ACC-4F1C-8D84-E619AC978474}"/>
    <cellStyle name="Normal 2 3 18 5 2 5" xfId="20453" xr:uid="{7BFADA8E-C203-4647-ABD7-D3F006A869AA}"/>
    <cellStyle name="Normal 2 3 18 5 2 6" xfId="16083" xr:uid="{A3661E33-1B1E-4D16-9781-C45B15817577}"/>
    <cellStyle name="Normal 2 3 18 5 2 7" xfId="34223" xr:uid="{E80E2454-AA19-4CD0-BB18-7252D9B0BD13}"/>
    <cellStyle name="Normal 2 3 18 5 3" xfId="3878" xr:uid="{8087E519-B2B8-4C94-926B-97E5B895D220}"/>
    <cellStyle name="Normal 2 3 18 5 3 2" xfId="12889" xr:uid="{DA36F863-B79E-4D5C-870B-DEDEAF3CB58C}"/>
    <cellStyle name="Normal 2 3 18 5 3 2 2" xfId="30916" xr:uid="{5E1A51F6-C8BD-4C60-AFF1-A7413EC220C3}"/>
    <cellStyle name="Normal 2 3 18 5 3 3" xfId="21993" xr:uid="{A9E0210A-1873-474F-9305-49DB27F910C7}"/>
    <cellStyle name="Normal 2 3 18 5 3 4" xfId="17566" xr:uid="{3857E751-D326-4CE5-8FF6-60E02F313A5D}"/>
    <cellStyle name="Normal 2 3 18 5 3 5" xfId="35737" xr:uid="{25271CB7-8588-4A2B-9234-30103731086F}"/>
    <cellStyle name="Normal 2 3 18 5 4" xfId="6455" xr:uid="{F8278C0E-19CB-4AD4-8BE8-529A35DC9E9D}"/>
    <cellStyle name="Normal 2 3 18 5 4 2" xfId="24544" xr:uid="{2B3E4D51-AE89-4075-9519-E0B6078C1F15}"/>
    <cellStyle name="Normal 2 3 18 5 5" xfId="9815" xr:uid="{AB1A1085-AC07-4C3E-BFF4-92D704968508}"/>
    <cellStyle name="Normal 2 3 18 5 5 2" xfId="27843" xr:uid="{286736F3-F4D5-4904-B7B1-5AF0A67C3C39}"/>
    <cellStyle name="Normal 2 3 18 5 6" xfId="19263" xr:uid="{A13E7407-A57D-4F1F-8C60-5C0155F5F240}"/>
    <cellStyle name="Normal 2 3 18 5 7" xfId="14509" xr:uid="{02075F02-CE35-43F6-BE2F-F5EFB4E45D8C}"/>
    <cellStyle name="Normal 2 3 18 5 8" xfId="32592" xr:uid="{C6B52A3E-FA0A-4FB7-AF60-CD367370B1F2}"/>
    <cellStyle name="Normal 2 3 18 6" xfId="1705" xr:uid="{81C8605F-DB4B-4524-8100-2C13C47EE711}"/>
    <cellStyle name="Normal 2 3 18 6 2" xfId="4431" xr:uid="{93420252-4F98-4E56-8B9C-D3647BF528BF}"/>
    <cellStyle name="Normal 2 3 18 6 2 2" xfId="8805" xr:uid="{849B2FEA-99F8-4EB3-86E8-9FCF53CCA56D}"/>
    <cellStyle name="Normal 2 3 18 6 2 2 2" xfId="26837" xr:uid="{244BB913-0577-4EBF-A19D-860592913780}"/>
    <cellStyle name="Normal 2 3 18 6 2 3" xfId="12084" xr:uid="{3B67AD83-6045-48FD-8CAA-CC7A854FBBD0}"/>
    <cellStyle name="Normal 2 3 18 6 2 3 2" xfId="30112" xr:uid="{04546933-CDD8-4A81-B6B2-D6599DAA6884}"/>
    <cellStyle name="Normal 2 3 18 6 2 4" xfId="22546" xr:uid="{7C915DF1-1264-4AEC-ABEB-BDCABC7EC5FD}"/>
    <cellStyle name="Normal 2 3 18 6 2 5" xfId="16762" xr:uid="{7C2ED1D9-AB5A-427A-AEFA-EC702445F771}"/>
    <cellStyle name="Normal 2 3 18 6 2 6" xfId="34912" xr:uid="{7E6F152A-5B20-4F4F-9933-93020E577567}"/>
    <cellStyle name="Normal 2 3 18 6 3" xfId="7161" xr:uid="{DECADC3F-BA9D-49BC-A579-0AA914B07F70}"/>
    <cellStyle name="Normal 2 3 18 6 3 2" xfId="13571" xr:uid="{6A5FFFF2-D371-4EBC-A5BA-1E645EEEF5FC}"/>
    <cellStyle name="Normal 2 3 18 6 3 2 2" xfId="31598" xr:uid="{E9B61A5D-CD9C-46A9-A68E-B19BABF6B2BF}"/>
    <cellStyle name="Normal 2 3 18 6 3 3" xfId="25229" xr:uid="{B358D60E-174F-4857-B413-8E6836B060CD}"/>
    <cellStyle name="Normal 2 3 18 6 3 4" xfId="18248" xr:uid="{6AD3123A-1EB3-44DD-8D13-64553E420DEE}"/>
    <cellStyle name="Normal 2 3 18 6 3 5" xfId="36419" xr:uid="{30384044-11A0-4259-8974-0F60DEE47960}"/>
    <cellStyle name="Normal 2 3 18 6 4" xfId="10500" xr:uid="{36BEEB05-66C0-4765-85AF-617A625E229F}"/>
    <cellStyle name="Normal 2 3 18 6 4 2" xfId="28528" xr:uid="{D4028040-F2DC-4682-9B21-31702B08F360}"/>
    <cellStyle name="Normal 2 3 18 6 5" xfId="19822" xr:uid="{8E7E8564-4215-4660-A288-227B2F193973}"/>
    <cellStyle name="Normal 2 3 18 6 6" xfId="15193" xr:uid="{ABADD55D-9797-480C-82EA-7FBCF2A72AD7}"/>
    <cellStyle name="Normal 2 3 18 6 7" xfId="33283" xr:uid="{B958C265-8FB7-4482-AEE0-1860014D9942}"/>
    <cellStyle name="Normal 2 3 18 7" xfId="3869" xr:uid="{32FC5F30-3CAA-4258-8112-246137A23ED8}"/>
    <cellStyle name="Normal 2 3 18 7 2" xfId="7352" xr:uid="{848EF779-1406-4DEC-9B4A-2112FE312E1B}"/>
    <cellStyle name="Normal 2 3 18 7 2 2" xfId="25409" xr:uid="{DAA30C1F-A465-4228-8F93-BC484BD75904}"/>
    <cellStyle name="Normal 2 3 18 7 3" xfId="10676" xr:uid="{6541E406-59AE-456E-92E6-99593C9D0F3D}"/>
    <cellStyle name="Normal 2 3 18 7 3 2" xfId="28704" xr:uid="{840C8379-C59A-4808-8DDF-FCFEB310A963}"/>
    <cellStyle name="Normal 2 3 18 7 4" xfId="21984" xr:uid="{1D69289A-7DC1-412F-B053-92093925AC73}"/>
    <cellStyle name="Normal 2 3 18 7 5" xfId="15369" xr:uid="{F4EA583C-2E3F-4C6F-9D94-66AFBF0AEB8F}"/>
    <cellStyle name="Normal 2 3 18 7 6" xfId="33463" xr:uid="{12DC6454-8426-4036-A3E3-20E68DC89B35}"/>
    <cellStyle name="Normal 2 3 18 8" xfId="5802" xr:uid="{0EF025D0-FFA7-45E3-B506-8857D95A7403}"/>
    <cellStyle name="Normal 2 3 18 8 2" xfId="12265" xr:uid="{292D6059-F9EB-45FE-8639-45A790BF5079}"/>
    <cellStyle name="Normal 2 3 18 8 2 2" xfId="30292" xr:uid="{A57C23D6-ADA8-4E33-8CFD-2DC0C5EAB3C2}"/>
    <cellStyle name="Normal 2 3 18 8 3" xfId="23908" xr:uid="{54C68BC8-360C-4FD2-A637-0BA17F5A8087}"/>
    <cellStyle name="Normal 2 3 18 8 4" xfId="16942" xr:uid="{379D2E01-3E6A-4BB0-905C-72BE67AB6B95}"/>
    <cellStyle name="Normal 2 3 18 8 5" xfId="35109" xr:uid="{1A571452-C74C-4FC0-A97B-D897927CAED1}"/>
    <cellStyle name="Normal 2 3 18 9" xfId="8947" xr:uid="{B9821236-EE7D-473C-87E0-2547239F0B58}"/>
    <cellStyle name="Normal 2 3 18 9 2" xfId="26976" xr:uid="{859AF1EF-5E50-4C4F-9FAB-330A116FB132}"/>
    <cellStyle name="Normal 2 3 19" xfId="1095" xr:uid="{00000000-0005-0000-0000-0000FF030000}"/>
    <cellStyle name="Normal 2 3 19 10" xfId="9187" xr:uid="{FA867767-A298-4E14-90CE-508B46E2E2E0}"/>
    <cellStyle name="Normal 2 3 19 10 2" xfId="27215" xr:uid="{4DDC691F-2CE6-457F-AF26-4E69AF0319CB}"/>
    <cellStyle name="Normal 2 3 19 11" xfId="19264" xr:uid="{F4B7823A-B4E3-4E0B-A381-B174FB42F858}"/>
    <cellStyle name="Normal 2 3 19 12" xfId="13881" xr:uid="{8B0CE0BB-014B-435E-84EA-C3839D458E22}"/>
    <cellStyle name="Normal 2 3 19 13" xfId="31939" xr:uid="{4E761685-0EC7-49B4-9400-40758BB6CFDD}"/>
    <cellStyle name="Normal 2 3 19 2" xfId="1096" xr:uid="{00000000-0005-0000-0000-000000040000}"/>
    <cellStyle name="Normal 2 3 19 2 10" xfId="32061" xr:uid="{AC15CFCD-39C1-4588-8B65-C83FD739D341}"/>
    <cellStyle name="Normal 2 3 19 2 2" xfId="1097" xr:uid="{00000000-0005-0000-0000-000001040000}"/>
    <cellStyle name="Normal 2 3 19 2 2 2" xfId="1098" xr:uid="{00000000-0005-0000-0000-000002040000}"/>
    <cellStyle name="Normal 2 3 19 2 2 2 2" xfId="2909" xr:uid="{A5E979EA-8E60-4AAE-81DC-9040C858E525}"/>
    <cellStyle name="Normal 2 3 19 2 2 2 2 2" xfId="5625" xr:uid="{CDD87220-CDF3-4DFC-913B-5AC14F075A7A}"/>
    <cellStyle name="Normal 2 3 19 2 2 2 2 2 2" xfId="23738" xr:uid="{3747A6C1-EFEE-463C-A3B8-85DB9581B1E5}"/>
    <cellStyle name="Normal 2 3 19 2 2 2 2 3" xfId="8688" xr:uid="{6EA1D6B4-119E-44CC-ADDE-C70814909F87}"/>
    <cellStyle name="Normal 2 3 19 2 2 2 2 3 2" xfId="26722" xr:uid="{73BD9BE8-7A94-46FF-A942-C12C8E7EF4EF}"/>
    <cellStyle name="Normal 2 3 19 2 2 2 2 4" xfId="11971" xr:uid="{8D03BCF4-511D-4345-814C-98898C97DA11}"/>
    <cellStyle name="Normal 2 3 19 2 2 2 2 4 2" xfId="29999" xr:uid="{04782000-E0FC-41B7-A6E4-E0D2C8D106B0}"/>
    <cellStyle name="Normal 2 3 19 2 2 2 2 5" xfId="21024" xr:uid="{3CF98990-C522-487A-963B-E29A9D956D0D}"/>
    <cellStyle name="Normal 2 3 19 2 2 2 2 6" xfId="16650" xr:uid="{650A9923-094B-4AD3-9899-F94056F48C51}"/>
    <cellStyle name="Normal 2 3 19 2 2 2 2 7" xfId="34795" xr:uid="{28B129D6-E212-4A35-8E87-9251ECF565A3}"/>
    <cellStyle name="Normal 2 3 19 2 2 2 3" xfId="3882" xr:uid="{F8C1DE89-528F-4A97-8CC9-151E8277A367}"/>
    <cellStyle name="Normal 2 3 19 2 2 2 3 2" xfId="13457" xr:uid="{E4032451-CEDD-455A-9F13-80D43D388177}"/>
    <cellStyle name="Normal 2 3 19 2 2 2 3 2 2" xfId="31484" xr:uid="{24DB6F47-0D33-4AD2-BA89-E42689D625D9}"/>
    <cellStyle name="Normal 2 3 19 2 2 2 3 3" xfId="21997" xr:uid="{1E649236-3133-46F4-9A59-4C6652793FD8}"/>
    <cellStyle name="Normal 2 3 19 2 2 2 3 4" xfId="18134" xr:uid="{791E54D4-1CA4-4B41-872E-E9FDBA4A2734}"/>
    <cellStyle name="Normal 2 3 19 2 2 2 3 5" xfId="36305" xr:uid="{D287270D-D67D-4569-8C02-5D0773DFE7C4}"/>
    <cellStyle name="Normal 2 3 19 2 2 2 4" xfId="7026" xr:uid="{B36AD02F-9629-46B0-B8CE-3E53E430BEF4}"/>
    <cellStyle name="Normal 2 3 19 2 2 2 4 2" xfId="25115" xr:uid="{7BE5E6AA-DFCB-4E5F-B251-B6703486D44D}"/>
    <cellStyle name="Normal 2 3 19 2 2 2 5" xfId="10385" xr:uid="{3CC66591-26FE-427B-8444-955115275F65}"/>
    <cellStyle name="Normal 2 3 19 2 2 2 5 2" xfId="28413" xr:uid="{6A548FE5-D322-451D-B039-42FDCE307CC0}"/>
    <cellStyle name="Normal 2 3 19 2 2 2 6" xfId="19267" xr:uid="{289F8A08-740C-4369-98E5-E8E9C954047E}"/>
    <cellStyle name="Normal 2 3 19 2 2 2 7" xfId="15079" xr:uid="{4E904CD6-176C-4B51-9E3B-4EFB587A3C35}"/>
    <cellStyle name="Normal 2 3 19 2 2 2 8" xfId="33165" xr:uid="{D929DDA4-FB6F-4E7B-92E7-7EB5316EAE0A}"/>
    <cellStyle name="Normal 2 3 19 2 2 3" xfId="2226" xr:uid="{1AAF745A-84A7-48C2-9C09-08BAE2558A4B}"/>
    <cellStyle name="Normal 2 3 19 2 2 3 2" xfId="4948" xr:uid="{B27907C2-8ABD-4BF4-A4DE-FD79FF85D024}"/>
    <cellStyle name="Normal 2 3 19 2 2 3 2 2" xfId="23062" xr:uid="{F16340DF-0AE4-4251-98F7-F87EF1A1BD94}"/>
    <cellStyle name="Normal 2 3 19 2 2 3 3" xfId="8002" xr:uid="{8AFB7785-F8CB-48A4-A9F8-9D8EF4A4CADC}"/>
    <cellStyle name="Normal 2 3 19 2 2 3 3 2" xfId="26042" xr:uid="{4B054ADC-67CD-41BF-9C96-3B2C215E0DAB}"/>
    <cellStyle name="Normal 2 3 19 2 2 3 4" xfId="11292" xr:uid="{BB00C5A7-D632-46DF-BAD4-C645A8FDEBFB}"/>
    <cellStyle name="Normal 2 3 19 2 2 3 4 2" xfId="29320" xr:uid="{CA511648-1C8D-4AB4-B519-E64654A938DA}"/>
    <cellStyle name="Normal 2 3 19 2 2 3 5" xfId="20342" xr:uid="{3B54DB54-BE60-4C26-9BD1-289D943A31CF}"/>
    <cellStyle name="Normal 2 3 19 2 2 3 6" xfId="15976" xr:uid="{EDA81979-E4BC-437F-89E1-A40159940D1E}"/>
    <cellStyle name="Normal 2 3 19 2 2 3 7" xfId="34108" xr:uid="{51E7EF42-B01A-4E3D-8ED7-4E318202AC1A}"/>
    <cellStyle name="Normal 2 3 19 2 2 4" xfId="3881" xr:uid="{B08604CE-7767-41C2-B46E-11F19DCF90AF}"/>
    <cellStyle name="Normal 2 3 19 2 2 4 2" xfId="12781" xr:uid="{9705C0DF-44EF-415B-8CAB-BE7233D867B1}"/>
    <cellStyle name="Normal 2 3 19 2 2 4 2 2" xfId="30808" xr:uid="{F5B4FB99-D677-4285-94DD-001509832740}"/>
    <cellStyle name="Normal 2 3 19 2 2 4 3" xfId="21996" xr:uid="{37C3D62A-1597-4EC1-B8EE-6BCCDD750C2A}"/>
    <cellStyle name="Normal 2 3 19 2 2 4 4" xfId="17458" xr:uid="{74F18774-03D2-44DB-8E58-13243BA279D6}"/>
    <cellStyle name="Normal 2 3 19 2 2 4 5" xfId="35629" xr:uid="{CAAF30AF-0095-44B1-B866-F4C4027B128C}"/>
    <cellStyle name="Normal 2 3 19 2 2 5" xfId="6341" xr:uid="{FF8F3B3A-D93A-4147-AE6C-45D0E8F29F82}"/>
    <cellStyle name="Normal 2 3 19 2 2 5 2" xfId="24430" xr:uid="{89B6C01E-037D-40BF-B584-55AEBE49BC38}"/>
    <cellStyle name="Normal 2 3 19 2 2 6" xfId="9704" xr:uid="{53EB6EC1-398E-46A6-84EA-41CD2EFF00F6}"/>
    <cellStyle name="Normal 2 3 19 2 2 6 2" xfId="27732" xr:uid="{8B8FED4C-3CBF-4710-9A3E-96102A75E13D}"/>
    <cellStyle name="Normal 2 3 19 2 2 7" xfId="19266" xr:uid="{AC2B267A-8A2A-4734-BCB9-FF254AAC122F}"/>
    <cellStyle name="Normal 2 3 19 2 2 8" xfId="14398" xr:uid="{58532AE1-4EC5-458E-9B34-A289359928AB}"/>
    <cellStyle name="Normal 2 3 19 2 2 9" xfId="32477" xr:uid="{F4BBD45A-7390-412A-9DC6-88CDEBBAC5EF}"/>
    <cellStyle name="Normal 2 3 19 2 3" xfId="1099" xr:uid="{00000000-0005-0000-0000-000003040000}"/>
    <cellStyle name="Normal 2 3 19 2 3 2" xfId="2626" xr:uid="{2968169F-E817-48E8-A9F7-6E942EF47F84}"/>
    <cellStyle name="Normal 2 3 19 2 3 2 2" xfId="5344" xr:uid="{F26E4110-B944-45E2-B501-3BA9D61FFBDD}"/>
    <cellStyle name="Normal 2 3 19 2 3 2 2 2" xfId="23457" xr:uid="{9F0B3C3E-92E8-4D3C-83BD-92BC9F0EB189}"/>
    <cellStyle name="Normal 2 3 19 2 3 2 3" xfId="8403" xr:uid="{AEDA2BD3-B1DD-45DE-B5F4-F0411A6CBC2C}"/>
    <cellStyle name="Normal 2 3 19 2 3 2 3 2" xfId="26439" xr:uid="{D9D43591-98A4-4E58-9D5C-1E00730EEF0B}"/>
    <cellStyle name="Normal 2 3 19 2 3 2 4" xfId="11688" xr:uid="{C2860334-607C-4F64-8886-41BA92BA314F}"/>
    <cellStyle name="Normal 2 3 19 2 3 2 4 2" xfId="29716" xr:uid="{D740C80A-C15D-46DC-8C99-AD1AF7327247}"/>
    <cellStyle name="Normal 2 3 19 2 3 2 5" xfId="20741" xr:uid="{4DCEE437-485D-4CEE-AFC7-4C30EAB3F779}"/>
    <cellStyle name="Normal 2 3 19 2 3 2 6" xfId="16369" xr:uid="{CAA203AA-8145-46AE-8398-B17BD67DFB95}"/>
    <cellStyle name="Normal 2 3 19 2 3 2 7" xfId="34510" xr:uid="{84DDD2FB-AFBC-41B8-B8D9-6029ADEA622A}"/>
    <cellStyle name="Normal 2 3 19 2 3 3" xfId="3883" xr:uid="{C57A9C89-57EB-4C56-94FE-785CBBFB1577}"/>
    <cellStyle name="Normal 2 3 19 2 3 3 2" xfId="13176" xr:uid="{0EFDA2D2-2BB5-4511-A911-A924F22398A9}"/>
    <cellStyle name="Normal 2 3 19 2 3 3 2 2" xfId="31203" xr:uid="{DEC7F0E1-62AF-4B04-9266-6F6AC6FC865A}"/>
    <cellStyle name="Normal 2 3 19 2 3 3 3" xfId="21998" xr:uid="{5A44555C-2E6C-4E7C-944C-68EA2A786C2C}"/>
    <cellStyle name="Normal 2 3 19 2 3 3 4" xfId="17853" xr:uid="{219A1D93-3FEF-4370-8731-6BC53FC73FA7}"/>
    <cellStyle name="Normal 2 3 19 2 3 3 5" xfId="36024" xr:uid="{66A0E352-0D31-48C2-90A6-A5FEE2F5FA55}"/>
    <cellStyle name="Normal 2 3 19 2 3 4" xfId="6743" xr:uid="{28EEA777-C0C8-4417-A69C-9568862B0807}"/>
    <cellStyle name="Normal 2 3 19 2 3 4 2" xfId="24832" xr:uid="{42CC2EBF-5B6C-43D7-83B9-3AC63D955ADC}"/>
    <cellStyle name="Normal 2 3 19 2 3 5" xfId="10102" xr:uid="{DF40E2CD-9FBB-4921-864A-54D82611B660}"/>
    <cellStyle name="Normal 2 3 19 2 3 5 2" xfId="28130" xr:uid="{97D656E4-DB65-4ADB-B671-8FE9A565D131}"/>
    <cellStyle name="Normal 2 3 19 2 3 6" xfId="19268" xr:uid="{DB39E24E-C375-4B7E-AEE9-4C4BDF83DC96}"/>
    <cellStyle name="Normal 2 3 19 2 3 7" xfId="14796" xr:uid="{148A941E-63D0-4E90-B511-044029A918F8}"/>
    <cellStyle name="Normal 2 3 19 2 3 8" xfId="32880" xr:uid="{E434B1B4-509D-45B8-9EAC-A1419FAD1641}"/>
    <cellStyle name="Normal 2 3 19 2 4" xfId="1827" xr:uid="{0A173C32-0D19-4A2A-A0CB-6E6DEE17F49F}"/>
    <cellStyle name="Normal 2 3 19 2 4 2" xfId="4552" xr:uid="{DF28D7F5-128C-4C7D-8E83-060ADF23F695}"/>
    <cellStyle name="Normal 2 3 19 2 4 2 2" xfId="22667" xr:uid="{0EF087AD-CB7B-47AF-BB9E-26BC1C9B52AE}"/>
    <cellStyle name="Normal 2 3 19 2 4 3" xfId="7590" xr:uid="{962A029A-9A32-40BF-A58B-672EA30F55CB}"/>
    <cellStyle name="Normal 2 3 19 2 4 3 2" xfId="25635" xr:uid="{B2A29574-ADA6-4C44-8F8D-B4CA5E2B75E9}"/>
    <cellStyle name="Normal 2 3 19 2 4 4" xfId="10896" xr:uid="{37B3ED5C-C77A-46FA-A1B0-C039EDD1D95B}"/>
    <cellStyle name="Normal 2 3 19 2 4 4 2" xfId="28924" xr:uid="{037F9D28-E98D-48A7-AAD7-4707306F0BC5}"/>
    <cellStyle name="Normal 2 3 19 2 4 5" xfId="19944" xr:uid="{EC3B95AE-5C89-42CD-8917-80FD309C8D71}"/>
    <cellStyle name="Normal 2 3 19 2 4 6" xfId="15585" xr:uid="{97B4BF4F-5C87-427E-B7E9-A90B82704DE6}"/>
    <cellStyle name="Normal 2 3 19 2 4 7" xfId="33695" xr:uid="{1B610A33-2876-47D3-A830-5AD751E04BCB}"/>
    <cellStyle name="Normal 2 3 19 2 5" xfId="3880" xr:uid="{5EDD39B2-ADA0-43B3-B6FA-4E84C47899CE}"/>
    <cellStyle name="Normal 2 3 19 2 5 2" xfId="12386" xr:uid="{27414987-8B29-4C98-98B0-7050DEAD927B}"/>
    <cellStyle name="Normal 2 3 19 2 5 2 2" xfId="30413" xr:uid="{A247A532-6AC7-4966-8147-E4D253404A26}"/>
    <cellStyle name="Normal 2 3 19 2 5 3" xfId="21995" xr:uid="{71ED6C9F-A1C7-4F90-B76D-8726B25A7122}"/>
    <cellStyle name="Normal 2 3 19 2 5 4" xfId="17063" xr:uid="{D871D1DC-86A1-49A3-94C2-530DDCE66DDB}"/>
    <cellStyle name="Normal 2 3 19 2 5 5" xfId="35231" xr:uid="{02C90F5D-561F-4958-BCE6-195509D7D3FA}"/>
    <cellStyle name="Normal 2 3 19 2 6" xfId="5928" xr:uid="{B29F54BB-177B-433D-B33C-6B48E036CEFF}"/>
    <cellStyle name="Normal 2 3 19 2 6 2" xfId="24030" xr:uid="{CC41AD3B-F53F-4749-91A0-80EF2220170A}"/>
    <cellStyle name="Normal 2 3 19 2 7" xfId="9304" xr:uid="{5B2A3C99-8384-426F-98AB-A7F958B18A2C}"/>
    <cellStyle name="Normal 2 3 19 2 7 2" xfId="27332" xr:uid="{D782E13E-6EB0-4BCE-B214-D8B205382017}"/>
    <cellStyle name="Normal 2 3 19 2 8" xfId="19265" xr:uid="{1BA5735C-61A1-4F0D-9781-7EDDDD48D72D}"/>
    <cellStyle name="Normal 2 3 19 2 9" xfId="13998" xr:uid="{8C16BF8F-A8F5-4150-8C4C-71C78A0EE16F}"/>
    <cellStyle name="Normal 2 3 19 3" xfId="1100" xr:uid="{00000000-0005-0000-0000-000004040000}"/>
    <cellStyle name="Normal 2 3 19 3 2" xfId="1101" xr:uid="{00000000-0005-0000-0000-000005040000}"/>
    <cellStyle name="Normal 2 3 19 3 2 2" xfId="2740" xr:uid="{C3A8A74D-D4BE-4BA7-A1E9-7C5FE6DBE231}"/>
    <cellStyle name="Normal 2 3 19 3 2 2 2" xfId="5458" xr:uid="{DE504737-54B9-4A55-AE6D-53E882CCBDD2}"/>
    <cellStyle name="Normal 2 3 19 3 2 2 2 2" xfId="23571" xr:uid="{E5B4A92F-C87C-4E1D-8CE6-E78C34EE745A}"/>
    <cellStyle name="Normal 2 3 19 3 2 2 3" xfId="8517" xr:uid="{972F8598-3E44-48CE-8336-7C47634E6D9D}"/>
    <cellStyle name="Normal 2 3 19 3 2 2 3 2" xfId="26553" xr:uid="{D47C1233-896A-46C3-AB4D-3063E1F78E25}"/>
    <cellStyle name="Normal 2 3 19 3 2 2 4" xfId="11802" xr:uid="{4A18720F-5A2A-462B-BE22-A27DC4DCA5D0}"/>
    <cellStyle name="Normal 2 3 19 3 2 2 4 2" xfId="29830" xr:uid="{35D4EB72-1C61-4EBE-9B0E-7426795BCB3B}"/>
    <cellStyle name="Normal 2 3 19 3 2 2 5" xfId="20855" xr:uid="{917DD0A5-3850-40B7-B7DF-C207531C38D4}"/>
    <cellStyle name="Normal 2 3 19 3 2 2 6" xfId="16483" xr:uid="{1107A70B-B410-4636-85CA-77D2AA25337B}"/>
    <cellStyle name="Normal 2 3 19 3 2 2 7" xfId="34624" xr:uid="{16B18D77-6198-453E-A976-F9845ED440F4}"/>
    <cellStyle name="Normal 2 3 19 3 2 3" xfId="3885" xr:uid="{3F77E281-0D9F-4347-AB14-59E738B42887}"/>
    <cellStyle name="Normal 2 3 19 3 2 3 2" xfId="13290" xr:uid="{F7B2516C-672B-48CE-A888-83AA5B01955A}"/>
    <cellStyle name="Normal 2 3 19 3 2 3 2 2" xfId="31317" xr:uid="{8561B35F-DD37-4AAB-AF3F-F8026CFDDC21}"/>
    <cellStyle name="Normal 2 3 19 3 2 3 3" xfId="22000" xr:uid="{BC50CBAD-B3BF-4DA1-AB9B-7077ACEE8AD1}"/>
    <cellStyle name="Normal 2 3 19 3 2 3 4" xfId="17967" xr:uid="{D3747A96-DC8D-48B9-A31F-65FBF589F5E7}"/>
    <cellStyle name="Normal 2 3 19 3 2 3 5" xfId="36138" xr:uid="{E07785CA-6D65-4273-8405-5B96EB3293D2}"/>
    <cellStyle name="Normal 2 3 19 3 2 4" xfId="6857" xr:uid="{9D7E6BDD-E1AD-4374-AAA0-84065945CD21}"/>
    <cellStyle name="Normal 2 3 19 3 2 4 2" xfId="24946" xr:uid="{A3457392-24F5-4C1D-AFB2-CAD868775029}"/>
    <cellStyle name="Normal 2 3 19 3 2 5" xfId="10216" xr:uid="{0E74894A-2BD2-4F02-9495-DAF698E66756}"/>
    <cellStyle name="Normal 2 3 19 3 2 5 2" xfId="28244" xr:uid="{B5EB75F8-05A1-447B-9B16-8D4CCD36B67E}"/>
    <cellStyle name="Normal 2 3 19 3 2 6" xfId="19270" xr:uid="{3D9077B5-0B07-43CF-A74B-FD8674489A82}"/>
    <cellStyle name="Normal 2 3 19 3 2 7" xfId="14910" xr:uid="{9DC816A6-E468-425A-B60B-71685093AB80}"/>
    <cellStyle name="Normal 2 3 19 3 2 8" xfId="32994" xr:uid="{553EF4EC-2639-470C-9005-D2BF9E62FAF8}"/>
    <cellStyle name="Normal 2 3 19 3 3" xfId="1942" xr:uid="{1A0E6BDA-3556-44E6-AD84-9DBDCF3027BF}"/>
    <cellStyle name="Normal 2 3 19 3 3 2" xfId="4666" xr:uid="{50312CE6-D5D5-4AC7-B56E-F57AEB9F62A9}"/>
    <cellStyle name="Normal 2 3 19 3 3 2 2" xfId="22781" xr:uid="{66AF5315-E28D-4FC5-86E0-938729C2BCE2}"/>
    <cellStyle name="Normal 2 3 19 3 3 3" xfId="7707" xr:uid="{3662669F-F4CD-407B-9193-E187142B981C}"/>
    <cellStyle name="Normal 2 3 19 3 3 3 2" xfId="25751" xr:uid="{98A572AD-47B3-45B9-84D4-A40A73C2FD77}"/>
    <cellStyle name="Normal 2 3 19 3 3 4" xfId="11008" xr:uid="{117981D8-EFB5-4A8A-8DA7-14D1213099EF}"/>
    <cellStyle name="Normal 2 3 19 3 3 4 2" xfId="29036" xr:uid="{9A02DFDC-84CE-4A05-A1FA-6335823A120C}"/>
    <cellStyle name="Normal 2 3 19 3 3 5" xfId="20059" xr:uid="{63A836B4-B203-4696-B18C-A88180798E46}"/>
    <cellStyle name="Normal 2 3 19 3 3 6" xfId="15697" xr:uid="{81166B4A-7DBF-404C-8055-C5047322ACE8}"/>
    <cellStyle name="Normal 2 3 19 3 3 7" xfId="33812" xr:uid="{4E3D62AF-38EC-4E42-AAA3-852A95FE43AC}"/>
    <cellStyle name="Normal 2 3 19 3 4" xfId="3884" xr:uid="{1913A0E3-5615-495F-A528-5E859B091051}"/>
    <cellStyle name="Normal 2 3 19 3 4 2" xfId="12500" xr:uid="{243E9051-338F-4AC2-AB41-9BBDFC836E75}"/>
    <cellStyle name="Normal 2 3 19 3 4 2 2" xfId="30527" xr:uid="{12DEEB2D-2587-430C-A860-FEB3F16D6A27}"/>
    <cellStyle name="Normal 2 3 19 3 4 3" xfId="21999" xr:uid="{D0777D9B-BE5B-4471-9C06-70796D88CD2E}"/>
    <cellStyle name="Normal 2 3 19 3 4 4" xfId="17177" xr:uid="{725C3E02-E4A7-4895-AE22-E3C2F9C9679E}"/>
    <cellStyle name="Normal 2 3 19 3 4 5" xfId="35345" xr:uid="{A8AF0399-F222-41AD-8495-A75E283166C6}"/>
    <cellStyle name="Normal 2 3 19 3 5" xfId="6047" xr:uid="{E4A67AAF-0E85-470A-958A-BE1C8BEE44CC}"/>
    <cellStyle name="Normal 2 3 19 3 5 2" xfId="24146" xr:uid="{0302E5A4-EE01-4F59-B2AF-82398791E65F}"/>
    <cellStyle name="Normal 2 3 19 3 6" xfId="9418" xr:uid="{30A12ED1-ED6A-4CF4-BA2D-52CA9A85A40D}"/>
    <cellStyle name="Normal 2 3 19 3 6 2" xfId="27446" xr:uid="{8A40B127-B003-4083-80E3-497C710D2798}"/>
    <cellStyle name="Normal 2 3 19 3 7" xfId="19269" xr:uid="{E63F21B4-D656-495D-BAB4-18F611D38FF0}"/>
    <cellStyle name="Normal 2 3 19 3 8" xfId="14112" xr:uid="{9DDD2F31-D442-4F7B-B2E9-E7A5F88C720B}"/>
    <cellStyle name="Normal 2 3 19 3 9" xfId="32180" xr:uid="{49B459D2-CE04-4F03-9699-129AFC572F75}"/>
    <cellStyle name="Normal 2 3 19 4" xfId="1102" xr:uid="{00000000-0005-0000-0000-000006040000}"/>
    <cellStyle name="Normal 2 3 19 4 2" xfId="1103" xr:uid="{00000000-0005-0000-0000-000007040000}"/>
    <cellStyle name="Normal 2 3 19 4 2 2" xfId="2511" xr:uid="{67F3A277-95E5-4BD5-8320-94C6D971321E}"/>
    <cellStyle name="Normal 2 3 19 4 2 2 2" xfId="5229" xr:uid="{D8438AF0-E843-46CA-BC6A-9CC50FAF935F}"/>
    <cellStyle name="Normal 2 3 19 4 2 2 2 2" xfId="23342" xr:uid="{C212A953-6231-4603-82A2-0049DA89E1FA}"/>
    <cellStyle name="Normal 2 3 19 4 2 2 3" xfId="8288" xr:uid="{C04CC6D8-9611-467A-8DE9-F8FD0BE65C76}"/>
    <cellStyle name="Normal 2 3 19 4 2 2 3 2" xfId="26324" xr:uid="{F4ECA88D-B68F-4D8E-B198-D83644866C85}"/>
    <cellStyle name="Normal 2 3 19 4 2 2 4" xfId="11573" xr:uid="{F55AFE03-6B1A-4117-A313-5CE580DF64C7}"/>
    <cellStyle name="Normal 2 3 19 4 2 2 4 2" xfId="29601" xr:uid="{519D2379-BA9A-415F-B7F3-5152AE0C5B50}"/>
    <cellStyle name="Normal 2 3 19 4 2 2 5" xfId="20626" xr:uid="{6EAAD498-4642-4082-B984-123B2D385E3B}"/>
    <cellStyle name="Normal 2 3 19 4 2 2 6" xfId="16254" xr:uid="{EC5EB496-BA3A-4A1A-9AAB-23CE32F84A2D}"/>
    <cellStyle name="Normal 2 3 19 4 2 2 7" xfId="34395" xr:uid="{12901BDE-F3FC-4E31-8CDE-936136917D41}"/>
    <cellStyle name="Normal 2 3 19 4 2 3" xfId="3887" xr:uid="{80478202-5A44-4EE2-9B85-D2A6B0610BFE}"/>
    <cellStyle name="Normal 2 3 19 4 2 3 2" xfId="13061" xr:uid="{27661150-6FB3-4DBE-8592-8C1ADF585DFA}"/>
    <cellStyle name="Normal 2 3 19 4 2 3 2 2" xfId="31088" xr:uid="{8E1A5E0E-6A5D-4A1E-B78D-0633B512260A}"/>
    <cellStyle name="Normal 2 3 19 4 2 3 3" xfId="22002" xr:uid="{04B7D3B6-C03D-4416-BF3E-0C8E70B06E0C}"/>
    <cellStyle name="Normal 2 3 19 4 2 3 4" xfId="17738" xr:uid="{F3241B56-4143-4A83-B75D-115150D290B3}"/>
    <cellStyle name="Normal 2 3 19 4 2 3 5" xfId="35909" xr:uid="{1E8804E0-FC41-4B62-9600-163ACE15F720}"/>
    <cellStyle name="Normal 2 3 19 4 2 4" xfId="6628" xr:uid="{0F0B97A8-3508-4E88-AF7B-210DD41D297B}"/>
    <cellStyle name="Normal 2 3 19 4 2 4 2" xfId="24717" xr:uid="{9BA418CB-51C7-4270-A08C-A728042AC58F}"/>
    <cellStyle name="Normal 2 3 19 4 2 5" xfId="9987" xr:uid="{48A233E0-7559-40E1-937C-50BE92F0DC85}"/>
    <cellStyle name="Normal 2 3 19 4 2 5 2" xfId="28015" xr:uid="{8406D55A-BD90-4AB6-A67A-1B271528348C}"/>
    <cellStyle name="Normal 2 3 19 4 2 6" xfId="19272" xr:uid="{6B992C3B-62C2-4A34-A723-A682CB8A5915}"/>
    <cellStyle name="Normal 2 3 19 4 2 7" xfId="14681" xr:uid="{CBD86F53-4B55-4387-8180-0EE9B04BFD84}"/>
    <cellStyle name="Normal 2 3 19 4 2 8" xfId="32765" xr:uid="{E2E74C13-0C70-468E-A189-45353D0EB5B5}"/>
    <cellStyle name="Normal 2 3 19 4 3" xfId="2110" xr:uid="{40349C60-DA54-4DEE-84F9-61A9EAA6E1DC}"/>
    <cellStyle name="Normal 2 3 19 4 3 2" xfId="4833" xr:uid="{5975FAB4-EF9D-4763-89C5-A1B7F58FE811}"/>
    <cellStyle name="Normal 2 3 19 4 3 2 2" xfId="22947" xr:uid="{61A6CADC-D69A-49FD-850A-8ACE0F3A158F}"/>
    <cellStyle name="Normal 2 3 19 4 3 3" xfId="7881" xr:uid="{E7E808F2-9E27-4DC9-8B75-0884E8AEDB2B}"/>
    <cellStyle name="Normal 2 3 19 4 3 3 2" xfId="25923" xr:uid="{1E6C32D4-03E0-43F7-918E-9253D75DA65E}"/>
    <cellStyle name="Normal 2 3 19 4 3 4" xfId="11176" xr:uid="{825E3B59-AD43-4A3D-B4B8-74298BEF89D5}"/>
    <cellStyle name="Normal 2 3 19 4 3 4 2" xfId="29204" xr:uid="{017B5557-A066-419C-A72F-4397009C3880}"/>
    <cellStyle name="Normal 2 3 19 4 3 5" xfId="20226" xr:uid="{AD15BFCA-BC39-4FBC-8DB1-11C9624FE62D}"/>
    <cellStyle name="Normal 2 3 19 4 3 6" xfId="15862" xr:uid="{2D9E4F75-77FC-4C34-82CF-66789196B45F}"/>
    <cellStyle name="Normal 2 3 19 4 3 7" xfId="33987" xr:uid="{A02A4CED-8F32-47B5-A69B-982BC74A9B01}"/>
    <cellStyle name="Normal 2 3 19 4 4" xfId="3886" xr:uid="{FD1B8C41-8AB7-465C-95D1-4DFBA4AAB762}"/>
    <cellStyle name="Normal 2 3 19 4 4 2" xfId="12666" xr:uid="{9A04020F-D7C1-45E6-A36B-BFDC7D42472D}"/>
    <cellStyle name="Normal 2 3 19 4 4 2 2" xfId="30693" xr:uid="{32FF8C03-967B-4FF4-AE11-F603E32DFF98}"/>
    <cellStyle name="Normal 2 3 19 4 4 3" xfId="22001" xr:uid="{E2107D8F-FFDE-442F-B216-8909968A5AE5}"/>
    <cellStyle name="Normal 2 3 19 4 4 4" xfId="17343" xr:uid="{9C895818-59D7-4DA8-9D06-8D4C6D3EE539}"/>
    <cellStyle name="Normal 2 3 19 4 4 5" xfId="35513" xr:uid="{C49FFB95-C2C2-4C88-A614-9737D5B31795}"/>
    <cellStyle name="Normal 2 3 19 4 5" xfId="6221" xr:uid="{42139B15-A6D5-4E3E-BB3D-E89D31383823}"/>
    <cellStyle name="Normal 2 3 19 4 5 2" xfId="24314" xr:uid="{F1401EF4-07AF-4315-84F0-384128D4952D}"/>
    <cellStyle name="Normal 2 3 19 4 6" xfId="9587" xr:uid="{07929E16-6348-4863-B347-E43C946F1236}"/>
    <cellStyle name="Normal 2 3 19 4 6 2" xfId="27615" xr:uid="{596BA042-4780-40F8-8713-DFB0D87DF62D}"/>
    <cellStyle name="Normal 2 3 19 4 7" xfId="19271" xr:uid="{AEEBB25B-FAB8-4B12-A3FE-8F4F637C3A38}"/>
    <cellStyle name="Normal 2 3 19 4 8" xfId="14281" xr:uid="{AF4DB5B4-8F72-4D14-BEF7-D3CB25E5102A}"/>
    <cellStyle name="Normal 2 3 19 4 9" xfId="32355" xr:uid="{FFC6934F-0331-48A2-8C89-D232C5D6323D}"/>
    <cellStyle name="Normal 2 3 19 5" xfId="1104" xr:uid="{00000000-0005-0000-0000-000008040000}"/>
    <cellStyle name="Normal 2 3 19 5 2" xfId="2344" xr:uid="{683FC917-3194-4D50-A951-E7EBB6E40D10}"/>
    <cellStyle name="Normal 2 3 19 5 2 2" xfId="5063" xr:uid="{3013ED01-E294-4EA4-8B43-72573212AB2D}"/>
    <cellStyle name="Normal 2 3 19 5 2 2 2" xfId="23176" xr:uid="{A6D13F02-A237-4755-956D-EA44F5FA357E}"/>
    <cellStyle name="Normal 2 3 19 5 2 3" xfId="8122" xr:uid="{DDC3E36B-307B-4D26-8E72-DE000892C612}"/>
    <cellStyle name="Normal 2 3 19 5 2 3 2" xfId="26158" xr:uid="{3EE574C5-32A5-4606-8E18-ED5AA64D8580}"/>
    <cellStyle name="Normal 2 3 19 5 2 4" xfId="11408" xr:uid="{918B4353-3980-431A-9388-B2350FD81FBE}"/>
    <cellStyle name="Normal 2 3 19 5 2 4 2" xfId="29436" xr:uid="{8314792C-6F24-44EF-94C4-B2EAF7544F86}"/>
    <cellStyle name="Normal 2 3 19 5 2 5" xfId="20459" xr:uid="{5372D1CC-9B40-47D0-875C-E80499FD6245}"/>
    <cellStyle name="Normal 2 3 19 5 2 6" xfId="16089" xr:uid="{E612D67B-DAD2-45F9-AA13-EDFF7CAC8FC7}"/>
    <cellStyle name="Normal 2 3 19 5 2 7" xfId="34229" xr:uid="{38A7CB55-6431-428C-A8C2-250DE7852ABD}"/>
    <cellStyle name="Normal 2 3 19 5 3" xfId="3888" xr:uid="{F0622084-8D9A-4017-ADF4-675C2D8A78F8}"/>
    <cellStyle name="Normal 2 3 19 5 3 2" xfId="12895" xr:uid="{CBB86CB4-9126-488F-B9E7-A14AFEB01CF2}"/>
    <cellStyle name="Normal 2 3 19 5 3 2 2" xfId="30922" xr:uid="{4EED5061-EAEE-4771-98C4-787D82F2FB58}"/>
    <cellStyle name="Normal 2 3 19 5 3 3" xfId="22003" xr:uid="{E8EB4D36-5E40-4515-AA72-AA1376DF6217}"/>
    <cellStyle name="Normal 2 3 19 5 3 4" xfId="17572" xr:uid="{30AA8B1F-BBF2-4D75-AAD4-2F6B8A1B032F}"/>
    <cellStyle name="Normal 2 3 19 5 3 5" xfId="35743" xr:uid="{DCF79C67-F783-4091-9A61-902410975052}"/>
    <cellStyle name="Normal 2 3 19 5 4" xfId="6461" xr:uid="{75389DBC-89D1-43CA-821A-FCF8D2EAEE5B}"/>
    <cellStyle name="Normal 2 3 19 5 4 2" xfId="24550" xr:uid="{6286E6B8-D4AB-4AFC-9E01-8B16B6C4A0A1}"/>
    <cellStyle name="Normal 2 3 19 5 5" xfId="9821" xr:uid="{7F5A8196-8F8C-4CC1-A800-5890229D07EA}"/>
    <cellStyle name="Normal 2 3 19 5 5 2" xfId="27849" xr:uid="{F504FCFA-A54D-4DF7-BA99-4A4247F316FF}"/>
    <cellStyle name="Normal 2 3 19 5 6" xfId="19273" xr:uid="{D728C9F9-BCE5-4593-8813-9F383C1D36D2}"/>
    <cellStyle name="Normal 2 3 19 5 7" xfId="14515" xr:uid="{ED69B3DF-9AC7-4955-BDE1-4D6D1F52F9F8}"/>
    <cellStyle name="Normal 2 3 19 5 8" xfId="32598" xr:uid="{9AC76573-73D2-4A11-89A7-03DD373A84E5}"/>
    <cellStyle name="Normal 2 3 19 6" xfId="1711" xr:uid="{C6D49DAB-EB96-4C3E-9E08-F06B5CFA82B4}"/>
    <cellStyle name="Normal 2 3 19 6 2" xfId="4437" xr:uid="{D7A3EAB0-0D34-465D-AC6B-914806B23B06}"/>
    <cellStyle name="Normal 2 3 19 6 2 2" xfId="8811" xr:uid="{03F549D3-EA2E-49FB-A742-2E1FA989B270}"/>
    <cellStyle name="Normal 2 3 19 6 2 2 2" xfId="26843" xr:uid="{123B0477-9BAC-4AC5-8755-1473803CEFBA}"/>
    <cellStyle name="Normal 2 3 19 6 2 3" xfId="12090" xr:uid="{7C7B4A99-6B6E-420C-B301-C5A90D6817EE}"/>
    <cellStyle name="Normal 2 3 19 6 2 3 2" xfId="30118" xr:uid="{85F58890-B51C-40F3-8F1C-0DC368B0B0C1}"/>
    <cellStyle name="Normal 2 3 19 6 2 4" xfId="22552" xr:uid="{F84F6B40-93DA-4B9C-89B8-E92786DB3B9D}"/>
    <cellStyle name="Normal 2 3 19 6 2 5" xfId="16768" xr:uid="{4E004AB9-C2D1-4644-9928-8B99218253DB}"/>
    <cellStyle name="Normal 2 3 19 6 2 6" xfId="34918" xr:uid="{109A4FED-3C39-46DD-B7F7-5FE7663FAD4B}"/>
    <cellStyle name="Normal 2 3 19 6 3" xfId="7167" xr:uid="{62762E74-F65F-44CE-B0F6-3C2D8017C34F}"/>
    <cellStyle name="Normal 2 3 19 6 3 2" xfId="13577" xr:uid="{E9B47164-E51B-441A-86D2-5CE754915C42}"/>
    <cellStyle name="Normal 2 3 19 6 3 2 2" xfId="31604" xr:uid="{B009511B-FFEE-4F7D-9BFE-E58852D90C47}"/>
    <cellStyle name="Normal 2 3 19 6 3 3" xfId="25235" xr:uid="{41A664F0-CD70-423B-B708-1D01600C30A1}"/>
    <cellStyle name="Normal 2 3 19 6 3 4" xfId="18254" xr:uid="{7C843D71-E796-4D35-AD37-2A3FD487EBEE}"/>
    <cellStyle name="Normal 2 3 19 6 3 5" xfId="36425" xr:uid="{0DB56F39-A62D-4DB1-8FAC-087A848F8C92}"/>
    <cellStyle name="Normal 2 3 19 6 4" xfId="10506" xr:uid="{2757E29F-8399-491C-88D5-6A53EA319023}"/>
    <cellStyle name="Normal 2 3 19 6 4 2" xfId="28534" xr:uid="{B0658C74-9ABE-415D-B4DB-4F8D9534D76E}"/>
    <cellStyle name="Normal 2 3 19 6 5" xfId="19828" xr:uid="{4FE707C8-1472-40C6-9A49-30396470FC94}"/>
    <cellStyle name="Normal 2 3 19 6 6" xfId="15199" xr:uid="{8A728C0B-590E-4AA2-A698-890208FD0F0B}"/>
    <cellStyle name="Normal 2 3 19 6 7" xfId="33289" xr:uid="{348F5B19-6FEA-412B-B550-45A58D438803}"/>
    <cellStyle name="Normal 2 3 19 7" xfId="3879" xr:uid="{79DA9026-F12A-43D2-95E0-5A54342845A2}"/>
    <cellStyle name="Normal 2 3 19 7 2" xfId="7358" xr:uid="{60C2ED4D-26BE-4948-ACB7-4ACFCBA2D229}"/>
    <cellStyle name="Normal 2 3 19 7 2 2" xfId="25415" xr:uid="{6942347B-FBF0-410E-91ED-28B3239E4094}"/>
    <cellStyle name="Normal 2 3 19 7 3" xfId="10682" xr:uid="{DEC6A082-17EF-4B29-8E87-4227CA3C852F}"/>
    <cellStyle name="Normal 2 3 19 7 3 2" xfId="28710" xr:uid="{8D921913-1161-47E5-B805-3A5D4E49F4D4}"/>
    <cellStyle name="Normal 2 3 19 7 4" xfId="21994" xr:uid="{EF94EA28-8CE2-413D-A310-09EE8E33246E}"/>
    <cellStyle name="Normal 2 3 19 7 5" xfId="15375" xr:uid="{9C35ED9E-09AA-483C-BF55-CB9323A2D916}"/>
    <cellStyle name="Normal 2 3 19 7 6" xfId="33469" xr:uid="{FCCEF88E-B3C1-429B-9B66-A0893894B982}"/>
    <cellStyle name="Normal 2 3 19 8" xfId="5808" xr:uid="{37D6B940-B2D8-4D42-A19C-5A51B7293115}"/>
    <cellStyle name="Normal 2 3 19 8 2" xfId="12271" xr:uid="{90B3A1D0-6DF3-4973-9F6B-EA8C362A57FD}"/>
    <cellStyle name="Normal 2 3 19 8 2 2" xfId="30298" xr:uid="{262E413F-49DE-4592-A92C-3B716D4625B8}"/>
    <cellStyle name="Normal 2 3 19 8 3" xfId="23914" xr:uid="{BD0F15D4-AC67-49B0-8666-3BA885FB811C}"/>
    <cellStyle name="Normal 2 3 19 8 4" xfId="16948" xr:uid="{DE0923E9-6604-4174-9415-A85245B89693}"/>
    <cellStyle name="Normal 2 3 19 8 5" xfId="35115" xr:uid="{9C1E355F-E7E6-4838-91DC-FE31F85611CD}"/>
    <cellStyle name="Normal 2 3 19 9" xfId="8953" xr:uid="{F35BFF22-9802-4C47-8D02-B10C446615A6}"/>
    <cellStyle name="Normal 2 3 19 9 2" xfId="26982" xr:uid="{AAAF4977-40D0-499C-B046-BDF1D1B5DA0F}"/>
    <cellStyle name="Normal 2 3 2" xfId="94" xr:uid="{00000000-0005-0000-0000-000009040000}"/>
    <cellStyle name="Normal 2 3 2 10" xfId="2954" xr:uid="{1DBD98A8-534D-4365-9B58-EC0ADF0BE7AA}"/>
    <cellStyle name="Normal 2 3 2 10 2" xfId="7257" xr:uid="{AD149CB7-43BF-4AE3-8B53-FFC7D518E9E8}"/>
    <cellStyle name="Normal 2 3 2 10 2 2" xfId="25314" xr:uid="{5E2B622B-4D5A-49EF-BEF9-FD35B7D0BB81}"/>
    <cellStyle name="Normal 2 3 2 10 3" xfId="10583" xr:uid="{66F3BA71-575D-493B-A08F-E5FF4CD37A91}"/>
    <cellStyle name="Normal 2 3 2 10 3 2" xfId="28611" xr:uid="{B1F8C440-1D21-4C6A-AEC6-97EBE04BCC5A}"/>
    <cellStyle name="Normal 2 3 2 10 4" xfId="21069" xr:uid="{4C671438-811E-439F-8568-9E84E0EABDE0}"/>
    <cellStyle name="Normal 2 3 2 10 5" xfId="15276" xr:uid="{D56482D2-CE66-4FDC-972F-EC2243BE3894}"/>
    <cellStyle name="Normal 2 3 2 10 6" xfId="33368" xr:uid="{289D702A-0EA7-4F8D-A5CA-A9626F3FF344}"/>
    <cellStyle name="Normal 2 3 2 11" xfId="5679" xr:uid="{F3516A86-E6CA-45E4-A0BA-4A8B099FCC5A}"/>
    <cellStyle name="Normal 2 3 2 11 2" xfId="12145" xr:uid="{E6062844-7D4A-4788-A2D9-F014E1F2C68D}"/>
    <cellStyle name="Normal 2 3 2 11 2 2" xfId="30173" xr:uid="{F534B53F-FF22-420D-8377-C828804CC323}"/>
    <cellStyle name="Normal 2 3 2 11 3" xfId="23786" xr:uid="{B1FFFB85-24D1-4933-B71B-493270A148E1}"/>
    <cellStyle name="Normal 2 3 2 11 4" xfId="16823" xr:uid="{7B1C9D85-B9E5-432B-A32E-48C953F21261}"/>
    <cellStyle name="Normal 2 3 2 11 5" xfId="34986" xr:uid="{1C852F42-182B-4660-873A-D4612E3D452E}"/>
    <cellStyle name="Normal 2 3 2 12" xfId="8864" xr:uid="{C385BBA8-2D06-40A7-B7B8-BC52A895BBB9}"/>
    <cellStyle name="Normal 2 3 2 12 2" xfId="26893" xr:uid="{3076E81E-FA17-4AC8-8D96-ACC48A8B4827}"/>
    <cellStyle name="Normal 2 3 2 13" xfId="9059" xr:uid="{523C038E-BDA4-4D56-9B8F-8471EEB1E02F}"/>
    <cellStyle name="Normal 2 3 2 13 2" xfId="27087" xr:uid="{BCF4FE4A-A394-4F50-BF0A-7E1195784DCA}"/>
    <cellStyle name="Normal 2 3 2 14" xfId="18338" xr:uid="{AE8F1F17-FEB5-42B7-94D2-A41F7555FE05}"/>
    <cellStyle name="Normal 2 3 2 15" xfId="13753" xr:uid="{050ACFB1-6D1E-40E2-8F5B-618ED963691E}"/>
    <cellStyle name="Normal 2 3 2 16" xfId="31810" xr:uid="{FD86B2BA-3C9D-47A6-888E-41B9C3FF8F29}"/>
    <cellStyle name="Normal 2 3 2 2" xfId="95" xr:uid="{00000000-0005-0000-0000-00000A040000}"/>
    <cellStyle name="Normal 2 3 2 2 10" xfId="8865" xr:uid="{5689B108-32CF-4E7D-87FF-9EEC4F51F922}"/>
    <cellStyle name="Normal 2 3 2 2 10 2" xfId="26894" xr:uid="{8D11F3B5-9E8E-42FE-A55B-C21209409BC5}"/>
    <cellStyle name="Normal 2 3 2 2 11" xfId="9060" xr:uid="{DA32B726-9B55-4053-B598-467B8ABD3E77}"/>
    <cellStyle name="Normal 2 3 2 2 11 2" xfId="27088" xr:uid="{242E9686-5E4A-4430-96F6-A27FB42A05A9}"/>
    <cellStyle name="Normal 2 3 2 2 12" xfId="18339" xr:uid="{05FF4B99-4EF5-4F51-9723-4208CE79CA6C}"/>
    <cellStyle name="Normal 2 3 2 2 13" xfId="13754" xr:uid="{51E771E1-E1F9-4173-B063-AC9C62F0C7E4}"/>
    <cellStyle name="Normal 2 3 2 2 14" xfId="31811" xr:uid="{B1F34A86-6F6F-4BE5-88D2-5405310019C0}"/>
    <cellStyle name="Normal 2 3 2 2 2" xfId="1105" xr:uid="{00000000-0005-0000-0000-00000B040000}"/>
    <cellStyle name="Normal 2 3 2 2 2 10" xfId="31852" xr:uid="{550B27C4-3AC6-47DD-A199-9159EB69AF85}"/>
    <cellStyle name="Normal 2 3 2 2 2 2" xfId="1106" xr:uid="{00000000-0005-0000-0000-00000C040000}"/>
    <cellStyle name="Normal 2 3 2 2 2 2 2" xfId="1107" xr:uid="{00000000-0005-0000-0000-00000D040000}"/>
    <cellStyle name="Normal 2 3 2 2 2 2 2 2" xfId="2769" xr:uid="{480DFB5C-FE36-4ACF-9B18-8342DA80BF7E}"/>
    <cellStyle name="Normal 2 3 2 2 2 2 2 2 2" xfId="5486" xr:uid="{F667250C-0204-49FF-86BE-AD697332E207}"/>
    <cellStyle name="Normal 2 3 2 2 2 2 2 2 2 2" xfId="23599" xr:uid="{0DA9AB5B-8F15-4AC7-AED1-7826FA218DAC}"/>
    <cellStyle name="Normal 2 3 2 2 2 2 2 2 3" xfId="8548" xr:uid="{54D9F931-6EAB-41FC-9D9C-EFA147074E53}"/>
    <cellStyle name="Normal 2 3 2 2 2 2 2 2 3 2" xfId="26582" xr:uid="{C840B9F0-75CE-4CFA-9E6A-A4E9EB5514E3}"/>
    <cellStyle name="Normal 2 3 2 2 2 2 2 2 4" xfId="11832" xr:uid="{7BA46F15-10FB-4400-948D-B964BE2C80D8}"/>
    <cellStyle name="Normal 2 3 2 2 2 2 2 2 4 2" xfId="29860" xr:uid="{0429EB90-39A3-45A2-A77F-8968CF937155}"/>
    <cellStyle name="Normal 2 3 2 2 2 2 2 2 5" xfId="20884" xr:uid="{BBF5AC1D-AE57-471A-B977-6C212C314D50}"/>
    <cellStyle name="Normal 2 3 2 2 2 2 2 2 6" xfId="16511" xr:uid="{3371344E-F01D-4B60-BACC-DA84FFEEDBC9}"/>
    <cellStyle name="Normal 2 3 2 2 2 2 2 2 7" xfId="34655" xr:uid="{88AE9739-1DE6-47EF-AD7D-FA7EFE47C082}"/>
    <cellStyle name="Normal 2 3 2 2 2 2 2 3" xfId="3891" xr:uid="{38C3B4C0-4B39-44D2-AB0C-C00BB0EBC0A3}"/>
    <cellStyle name="Normal 2 3 2 2 2 2 2 3 2" xfId="13318" xr:uid="{E0A50411-7082-4ACE-BE82-8015A70C5B31}"/>
    <cellStyle name="Normal 2 3 2 2 2 2 2 3 2 2" xfId="31345" xr:uid="{557A787F-2540-4524-B08A-E59BC66D425F}"/>
    <cellStyle name="Normal 2 3 2 2 2 2 2 3 3" xfId="22006" xr:uid="{B7EB56A6-EAF3-41C3-954D-6BF1C237719F}"/>
    <cellStyle name="Normal 2 3 2 2 2 2 2 3 4" xfId="17995" xr:uid="{0990083A-8F11-4B8E-9771-39DA414D2D61}"/>
    <cellStyle name="Normal 2 3 2 2 2 2 2 3 5" xfId="36166" xr:uid="{C0B9E03C-EA3A-47C3-AFD4-0D5028BAD59C}"/>
    <cellStyle name="Normal 2 3 2 2 2 2 2 4" xfId="6886" xr:uid="{4CC3D278-EDAD-492B-A7E9-65F3D3078ABA}"/>
    <cellStyle name="Normal 2 3 2 2 2 2 2 4 2" xfId="24975" xr:uid="{2EA1D8A1-3075-463B-9D6B-DE89E967681D}"/>
    <cellStyle name="Normal 2 3 2 2 2 2 2 5" xfId="10246" xr:uid="{B2B16B23-284A-4F5C-983E-69EF37512E71}"/>
    <cellStyle name="Normal 2 3 2 2 2 2 2 5 2" xfId="28274" xr:uid="{802F580A-4781-4216-A687-34D3397A8302}"/>
    <cellStyle name="Normal 2 3 2 2 2 2 2 6" xfId="19276" xr:uid="{67508E51-CD42-4EDF-A92D-544E48881459}"/>
    <cellStyle name="Normal 2 3 2 2 2 2 2 7" xfId="14940" xr:uid="{1C07AF4A-B972-4257-8EC6-7E986027E227}"/>
    <cellStyle name="Normal 2 3 2 2 2 2 2 8" xfId="33025" xr:uid="{0A6EE819-C192-4EA4-AC6D-BC316FDD1BD0}"/>
    <cellStyle name="Normal 2 3 2 2 2 2 3" xfId="2023" xr:uid="{36C9A36E-1710-4679-89E9-BAB534EECB0B}"/>
    <cellStyle name="Normal 2 3 2 2 2 2 3 2" xfId="4746" xr:uid="{B01B04D2-C90F-4537-9AFA-6AAA2C7F815A}"/>
    <cellStyle name="Normal 2 3 2 2 2 2 3 2 2" xfId="22860" xr:uid="{06877FC0-32D8-43BE-8813-1237C9B3069E}"/>
    <cellStyle name="Normal 2 3 2 2 2 2 3 3" xfId="7793" xr:uid="{2F5832BF-90BF-45BD-B474-016827606FCA}"/>
    <cellStyle name="Normal 2 3 2 2 2 2 3 3 2" xfId="25836" xr:uid="{BE10927C-5897-45E7-AE04-F722A3CA3918}"/>
    <cellStyle name="Normal 2 3 2 2 2 2 3 4" xfId="11088" xr:uid="{45B532D0-A59C-4407-95AC-09979A581BC7}"/>
    <cellStyle name="Normal 2 3 2 2 2 2 3 4 2" xfId="29116" xr:uid="{5A017649-4866-4D01-AD97-FF16C62392F4}"/>
    <cellStyle name="Normal 2 3 2 2 2 2 3 5" xfId="20139" xr:uid="{9379F9C8-D8EC-4C49-89F3-A97A9D186B12}"/>
    <cellStyle name="Normal 2 3 2 2 2 2 3 6" xfId="15775" xr:uid="{C42FCC36-6838-498A-B15E-64471DD21550}"/>
    <cellStyle name="Normal 2 3 2 2 2 2 3 7" xfId="33899" xr:uid="{198D9605-BE84-459A-BD17-63133846A96B}"/>
    <cellStyle name="Normal 2 3 2 2 2 2 4" xfId="3890" xr:uid="{1ED3A912-460C-422B-923B-31F7C2CE061E}"/>
    <cellStyle name="Normal 2 3 2 2 2 2 4 2" xfId="12579" xr:uid="{5CDFCBE1-5AF7-4702-85E0-B35B6CAF8446}"/>
    <cellStyle name="Normal 2 3 2 2 2 2 4 2 2" xfId="30606" xr:uid="{98A89005-B155-48A4-B9D4-B14308B4625B}"/>
    <cellStyle name="Normal 2 3 2 2 2 2 4 3" xfId="22005" xr:uid="{C8410D0E-CB09-46CB-A81A-47CAB0575D75}"/>
    <cellStyle name="Normal 2 3 2 2 2 2 4 4" xfId="17256" xr:uid="{8C82365F-817D-4783-AB9E-07AFA33655F5}"/>
    <cellStyle name="Normal 2 3 2 2 2 2 4 5" xfId="35426" xr:uid="{F62F502E-0FF6-4C03-8F06-AA76442E6A85}"/>
    <cellStyle name="Normal 2 3 2 2 2 2 5" xfId="6134" xr:uid="{13035B66-97E2-4656-9179-416E734F7171}"/>
    <cellStyle name="Normal 2 3 2 2 2 2 5 2" xfId="24227" xr:uid="{1E2E1678-3F4F-4A27-8534-9082252C12B4}"/>
    <cellStyle name="Normal 2 3 2 2 2 2 6" xfId="9499" xr:uid="{BF1F23A8-423C-41A7-BC89-43721B999FA0}"/>
    <cellStyle name="Normal 2 3 2 2 2 2 6 2" xfId="27527" xr:uid="{5C11078A-F1EA-4295-A385-FF8E307D1FA6}"/>
    <cellStyle name="Normal 2 3 2 2 2 2 7" xfId="19275" xr:uid="{FDCA76E7-9157-4F85-8215-145976C6C840}"/>
    <cellStyle name="Normal 2 3 2 2 2 2 8" xfId="14193" xr:uid="{2841337B-8EF0-4D07-AF6B-E0EA3DB1B67E}"/>
    <cellStyle name="Normal 2 3 2 2 2 2 9" xfId="32267" xr:uid="{1C66223F-B031-42DB-B217-3BA67A130124}"/>
    <cellStyle name="Normal 2 3 2 2 2 3" xfId="1108" xr:uid="{00000000-0005-0000-0000-00000E040000}"/>
    <cellStyle name="Normal 2 3 2 2 2 3 2" xfId="2423" xr:uid="{26D75652-A71E-4877-9C8D-09D3F663ABEE}"/>
    <cellStyle name="Normal 2 3 2 2 2 3 2 2" xfId="5142" xr:uid="{2A9E27C0-86CA-4CFC-AD69-A9F6D1EB890B}"/>
    <cellStyle name="Normal 2 3 2 2 2 3 2 2 2" xfId="23255" xr:uid="{99387BF0-B5B9-4DBE-B117-43CE5D301FB3}"/>
    <cellStyle name="Normal 2 3 2 2 2 3 2 3" xfId="8200" xr:uid="{5A766A37-C027-4308-914A-7AFE83658CBD}"/>
    <cellStyle name="Normal 2 3 2 2 2 3 2 3 2" xfId="26236" xr:uid="{13FCABAD-1941-4191-880B-4E986CEB00CE}"/>
    <cellStyle name="Normal 2 3 2 2 2 3 2 4" xfId="11486" xr:uid="{ACFC79E8-B17F-4AFA-9F8C-5D122097FF15}"/>
    <cellStyle name="Normal 2 3 2 2 2 3 2 4 2" xfId="29514" xr:uid="{9B9D2856-0485-40C4-8965-66A7ACDCB223}"/>
    <cellStyle name="Normal 2 3 2 2 2 3 2 5" xfId="20538" xr:uid="{08E55A9A-C6A5-42DE-A24C-F5F1A67F0E61}"/>
    <cellStyle name="Normal 2 3 2 2 2 3 2 6" xfId="16167" xr:uid="{BF3E91CA-C16E-4492-922A-A38B4B595E2A}"/>
    <cellStyle name="Normal 2 3 2 2 2 3 2 7" xfId="34307" xr:uid="{0DC9FAA0-41B8-4645-B49E-77CB413287CA}"/>
    <cellStyle name="Normal 2 3 2 2 2 3 3" xfId="3892" xr:uid="{FD879045-D019-4241-8920-6B1AC6E66EB9}"/>
    <cellStyle name="Normal 2 3 2 2 2 3 3 2" xfId="12974" xr:uid="{21444D1A-9E43-45AD-A962-3B15D5B67A1F}"/>
    <cellStyle name="Normal 2 3 2 2 2 3 3 2 2" xfId="31001" xr:uid="{5CB9D300-F756-4D78-9F66-17566381ADAA}"/>
    <cellStyle name="Normal 2 3 2 2 2 3 3 3" xfId="22007" xr:uid="{DEA9B377-348F-4EE5-B15E-1CBAB63A675D}"/>
    <cellStyle name="Normal 2 3 2 2 2 3 3 4" xfId="17651" xr:uid="{E62DE53A-2E83-462F-909F-6FF33015293D}"/>
    <cellStyle name="Normal 2 3 2 2 2 3 3 5" xfId="35822" xr:uid="{C50F14DD-AA5A-4046-A055-18564BD19A9F}"/>
    <cellStyle name="Normal 2 3 2 2 2 3 4" xfId="6540" xr:uid="{A57FDD74-0613-4E89-8295-6766D19041A2}"/>
    <cellStyle name="Normal 2 3 2 2 2 3 4 2" xfId="24629" xr:uid="{B87BF6AB-6C16-462A-A89A-3946508E5048}"/>
    <cellStyle name="Normal 2 3 2 2 2 3 5" xfId="9900" xr:uid="{53BD972E-612D-489F-B354-0AADC15B44E1}"/>
    <cellStyle name="Normal 2 3 2 2 2 3 5 2" xfId="27928" xr:uid="{3238BC5C-1254-4BA6-AAD0-6E648AEA06EC}"/>
    <cellStyle name="Normal 2 3 2 2 2 3 6" xfId="19277" xr:uid="{A8172A60-F168-43C0-943F-D85B3BB062AF}"/>
    <cellStyle name="Normal 2 3 2 2 2 3 7" xfId="14594" xr:uid="{2A322CF9-67F7-41BA-8A8D-DF927E1812ED}"/>
    <cellStyle name="Normal 2 3 2 2 2 3 8" xfId="32677" xr:uid="{92713FFF-5078-44F2-8634-C886ECC5742A}"/>
    <cellStyle name="Normal 2 3 2 2 2 4" xfId="1624" xr:uid="{04862B07-855B-45AB-A002-27EC741EB86A}"/>
    <cellStyle name="Normal 2 3 2 2 2 4 2" xfId="4350" xr:uid="{73D7F580-A6E6-45FE-A87E-733DA59A3E69}"/>
    <cellStyle name="Normal 2 3 2 2 2 4 2 2" xfId="22465" xr:uid="{6DECFD63-BC59-4026-AD94-11157A3765E2}"/>
    <cellStyle name="Normal 2 3 2 2 2 4 3" xfId="7454" xr:uid="{7A2EA337-9E20-4606-A2CA-AB3FF14346C6}"/>
    <cellStyle name="Normal 2 3 2 2 2 4 3 2" xfId="25505" xr:uid="{EF8843EE-3078-4308-B5DD-8ADCAD862495}"/>
    <cellStyle name="Normal 2 3 2 2 2 4 4" xfId="10772" xr:uid="{B08759A3-6C82-49EB-B4F5-E3E3853FB43D}"/>
    <cellStyle name="Normal 2 3 2 2 2 4 4 2" xfId="28800" xr:uid="{5C6FD9B4-DACB-482D-B06F-63AD46587CAB}"/>
    <cellStyle name="Normal 2 3 2 2 2 4 5" xfId="19741" xr:uid="{7E60A84D-7915-43D1-96C1-CADC16EC36D3}"/>
    <cellStyle name="Normal 2 3 2 2 2 4 6" xfId="15465" xr:uid="{552D52C4-76D8-435F-85A7-B3BC48B749F1}"/>
    <cellStyle name="Normal 2 3 2 2 2 4 7" xfId="33559" xr:uid="{B72BD19D-9D34-4A48-A9E4-A4EAB861F8A9}"/>
    <cellStyle name="Normal 2 3 2 2 2 5" xfId="3889" xr:uid="{345A9A4A-3043-446A-A227-52E19D9B74B1}"/>
    <cellStyle name="Normal 2 3 2 2 2 5 2" xfId="12184" xr:uid="{EC549B81-B32E-4526-AD74-F4DBD474411D}"/>
    <cellStyle name="Normal 2 3 2 2 2 5 2 2" xfId="30211" xr:uid="{2DF4716D-8BB4-47AD-8E45-2E7E898F92AB}"/>
    <cellStyle name="Normal 2 3 2 2 2 5 3" xfId="22004" xr:uid="{A9F7B9CB-87CD-4D5E-9134-FDBBB220DF2D}"/>
    <cellStyle name="Normal 2 3 2 2 2 5 4" xfId="16861" xr:uid="{A203A8D9-EF8D-4E63-891B-8B115B81ED45}"/>
    <cellStyle name="Normal 2 3 2 2 2 5 5" xfId="35027" xr:uid="{4D1C3EA1-074A-4A41-8B27-D8CB5842ABBF}"/>
    <cellStyle name="Normal 2 3 2 2 2 6" xfId="5721" xr:uid="{DD8821EB-1143-4FEB-A208-DC126AF0C039}"/>
    <cellStyle name="Normal 2 3 2 2 2 6 2" xfId="23827" xr:uid="{B08A61A2-78FC-492B-BA49-DFBF4D62B18B}"/>
    <cellStyle name="Normal 2 3 2 2 2 7" xfId="9099" xr:uid="{A2BCB6B3-40BA-4469-8BC1-C065798DD152}"/>
    <cellStyle name="Normal 2 3 2 2 2 7 2" xfId="27127" xr:uid="{ABE0921C-0350-4D6B-94D3-BA8C957F2B02}"/>
    <cellStyle name="Normal 2 3 2 2 2 8" xfId="19274" xr:uid="{BCA315AF-6EFF-4378-B59B-DD1C0AC0971B}"/>
    <cellStyle name="Normal 2 3 2 2 2 9" xfId="13793" xr:uid="{AF97F19A-1179-4C19-8A65-5E209402D10E}"/>
    <cellStyle name="Normal 2 3 2 2 3" xfId="1109" xr:uid="{00000000-0005-0000-0000-00000F040000}"/>
    <cellStyle name="Normal 2 3 2 2 3 10" xfId="31986" xr:uid="{770F0A50-A377-4067-AC55-08751FD81643}"/>
    <cellStyle name="Normal 2 3 2 2 3 2" xfId="1110" xr:uid="{00000000-0005-0000-0000-000010040000}"/>
    <cellStyle name="Normal 2 3 2 2 3 2 2" xfId="1111" xr:uid="{00000000-0005-0000-0000-000011040000}"/>
    <cellStyle name="Normal 2 3 2 2 3 2 2 2" xfId="2836" xr:uid="{D8DDA738-0E13-40FD-813C-677A1870D249}"/>
    <cellStyle name="Normal 2 3 2 2 3 2 2 2 2" xfId="5552" xr:uid="{2D988732-82C5-4479-B427-757AA890A3ED}"/>
    <cellStyle name="Normal 2 3 2 2 3 2 2 2 2 2" xfId="23665" xr:uid="{89E2EFDF-7417-4F7B-A3C2-04B0CFB65DD9}"/>
    <cellStyle name="Normal 2 3 2 2 3 2 2 2 3" xfId="8615" xr:uid="{FC7D8708-2AE3-49AD-8402-E5A1A3C1A5C8}"/>
    <cellStyle name="Normal 2 3 2 2 3 2 2 2 3 2" xfId="26649" xr:uid="{A5BF157D-CEE4-4EFB-99EB-EC9051024A37}"/>
    <cellStyle name="Normal 2 3 2 2 3 2 2 2 4" xfId="11898" xr:uid="{89F0B7A0-2C0A-4630-A304-59659488A281}"/>
    <cellStyle name="Normal 2 3 2 2 3 2 2 2 4 2" xfId="29926" xr:uid="{9E5E0FF8-2484-47CD-8C52-020B440FAB8D}"/>
    <cellStyle name="Normal 2 3 2 2 3 2 2 2 5" xfId="20951" xr:uid="{05DAE65F-B777-4639-8813-19529F839185}"/>
    <cellStyle name="Normal 2 3 2 2 3 2 2 2 6" xfId="16577" xr:uid="{4169C4A6-A40E-4B25-8D6E-5D189082BAF1}"/>
    <cellStyle name="Normal 2 3 2 2 3 2 2 2 7" xfId="34722" xr:uid="{6E725A07-9B45-41ED-B20A-D7FF8BBC3F52}"/>
    <cellStyle name="Normal 2 3 2 2 3 2 2 3" xfId="3895" xr:uid="{853F93D1-D596-4720-9B31-A2433C1E4F7F}"/>
    <cellStyle name="Normal 2 3 2 2 3 2 2 3 2" xfId="13384" xr:uid="{7BF10832-8099-444B-9C7D-BBCA852782C8}"/>
    <cellStyle name="Normal 2 3 2 2 3 2 2 3 2 2" xfId="31411" xr:uid="{62E80439-9FDB-465B-BE78-60EACAC7FEC9}"/>
    <cellStyle name="Normal 2 3 2 2 3 2 2 3 3" xfId="22010" xr:uid="{AF3214E8-10ED-40C4-9E45-C7E748BE2377}"/>
    <cellStyle name="Normal 2 3 2 2 3 2 2 3 4" xfId="18061" xr:uid="{27EE1547-2121-4AD8-B030-2E694CD906E2}"/>
    <cellStyle name="Normal 2 3 2 2 3 2 2 3 5" xfId="36232" xr:uid="{F249F41E-F850-4700-B54C-2AA4BF0BE9B8}"/>
    <cellStyle name="Normal 2 3 2 2 3 2 2 4" xfId="6953" xr:uid="{8D811908-4E71-4E90-9B0C-38314ACDF3EE}"/>
    <cellStyle name="Normal 2 3 2 2 3 2 2 4 2" xfId="25042" xr:uid="{2F6708C7-49E2-461F-874E-F53CA3B08241}"/>
    <cellStyle name="Normal 2 3 2 2 3 2 2 5" xfId="10312" xr:uid="{24CCAFBA-D3A2-49D3-B5CE-6418DFCF5146}"/>
    <cellStyle name="Normal 2 3 2 2 3 2 2 5 2" xfId="28340" xr:uid="{C648E6CE-F37B-49FF-89AF-FE353E3671B9}"/>
    <cellStyle name="Normal 2 3 2 2 3 2 2 6" xfId="19280" xr:uid="{250D0866-0844-440E-A5A6-E8377DC29E1D}"/>
    <cellStyle name="Normal 2 3 2 2 3 2 2 7" xfId="15006" xr:uid="{BD59525C-D6E3-484A-A463-7C28E0F66117}"/>
    <cellStyle name="Normal 2 3 2 2 3 2 2 8" xfId="33092" xr:uid="{60F229C4-E3EA-4356-94E1-B4E518631E9C}"/>
    <cellStyle name="Normal 2 3 2 2 3 2 3" xfId="2152" xr:uid="{9C7E4DBA-F966-417E-AF8A-4AD2F4B62089}"/>
    <cellStyle name="Normal 2 3 2 2 3 2 3 2" xfId="4875" xr:uid="{4E26F03B-F31F-4EBD-A10B-5A3F3663FAE5}"/>
    <cellStyle name="Normal 2 3 2 2 3 2 3 2 2" xfId="22989" xr:uid="{98ACA650-3091-4917-8ACC-A7C4C5C1C175}"/>
    <cellStyle name="Normal 2 3 2 2 3 2 3 3" xfId="7927" xr:uid="{0DFF51C7-71AC-40D9-A7AF-9D8756093048}"/>
    <cellStyle name="Normal 2 3 2 2 3 2 3 3 2" xfId="25968" xr:uid="{654B584C-A917-4250-AB93-C384393E4C6A}"/>
    <cellStyle name="Normal 2 3 2 2 3 2 3 4" xfId="11218" xr:uid="{7EA64552-A842-4354-877F-4953703B7F73}"/>
    <cellStyle name="Normal 2 3 2 2 3 2 3 4 2" xfId="29246" xr:uid="{4C5B9BC2-9B51-4FB1-A4F6-9B923790CDF8}"/>
    <cellStyle name="Normal 2 3 2 2 3 2 3 5" xfId="20268" xr:uid="{86AA7E0F-124D-4F83-B466-9C1807C4EAE0}"/>
    <cellStyle name="Normal 2 3 2 2 3 2 3 6" xfId="15903" xr:uid="{B27A8375-EA8C-4FBE-993B-B8E50B7EE89B}"/>
    <cellStyle name="Normal 2 3 2 2 3 2 3 7" xfId="34033" xr:uid="{9BA3C395-21C2-4C29-9B22-F6875EDD3F78}"/>
    <cellStyle name="Normal 2 3 2 2 3 2 4" xfId="3894" xr:uid="{2865D296-C5A4-4DD7-AE59-84AF189BC0C5}"/>
    <cellStyle name="Normal 2 3 2 2 3 2 4 2" xfId="12708" xr:uid="{B83102DE-1ADF-48FC-A2E3-07ED04BE78DF}"/>
    <cellStyle name="Normal 2 3 2 2 3 2 4 2 2" xfId="30735" xr:uid="{095D731A-29F1-4C59-A935-593D8671D18E}"/>
    <cellStyle name="Normal 2 3 2 2 3 2 4 3" xfId="22009" xr:uid="{C74769CB-3F2F-45F9-99EA-148BAC354AAF}"/>
    <cellStyle name="Normal 2 3 2 2 3 2 4 4" xfId="17385" xr:uid="{0A1C6F22-A220-4F44-8A8F-3CAF09560A85}"/>
    <cellStyle name="Normal 2 3 2 2 3 2 4 5" xfId="35556" xr:uid="{C75BD881-F45C-4798-84C6-20FB864ED78F}"/>
    <cellStyle name="Normal 2 3 2 2 3 2 5" xfId="6267" xr:uid="{029AF205-B75B-4238-8299-E7D49DC00030}"/>
    <cellStyle name="Normal 2 3 2 2 3 2 5 2" xfId="24356" xr:uid="{74EDEF6D-E7ED-4AF2-B4AC-4CCA95D6BA9D}"/>
    <cellStyle name="Normal 2 3 2 2 3 2 6" xfId="9630" xr:uid="{936AAA0A-ECEB-4AC2-A314-4DF4F3997DF0}"/>
    <cellStyle name="Normal 2 3 2 2 3 2 6 2" xfId="27658" xr:uid="{B47E2CF8-A154-4EBE-97E1-14540F238927}"/>
    <cellStyle name="Normal 2 3 2 2 3 2 7" xfId="19279" xr:uid="{140B8256-909B-4732-AD60-30C7655DC269}"/>
    <cellStyle name="Normal 2 3 2 2 3 2 8" xfId="14324" xr:uid="{0206189D-93A0-48FB-BF88-73E3B5FEDB03}"/>
    <cellStyle name="Normal 2 3 2 2 3 2 9" xfId="32402" xr:uid="{A3621E90-F7A6-4114-8F40-9FE806051387}"/>
    <cellStyle name="Normal 2 3 2 2 3 3" xfId="1112" xr:uid="{00000000-0005-0000-0000-000012040000}"/>
    <cellStyle name="Normal 2 3 2 2 3 3 2" xfId="2553" xr:uid="{6A4DE4BB-ECE1-44B1-B33A-33367FF0CCA3}"/>
    <cellStyle name="Normal 2 3 2 2 3 3 2 2" xfId="5271" xr:uid="{3FF2BD51-1652-4FAD-A375-A6CB8AC6DE53}"/>
    <cellStyle name="Normal 2 3 2 2 3 3 2 2 2" xfId="23384" xr:uid="{9A9F4B64-B967-4FB8-BD19-A09452BDA196}"/>
    <cellStyle name="Normal 2 3 2 2 3 3 2 3" xfId="8330" xr:uid="{63BCA812-2B18-4F01-B3C5-710798D5F0AD}"/>
    <cellStyle name="Normal 2 3 2 2 3 3 2 3 2" xfId="26366" xr:uid="{B8E4D68C-8471-44A0-8089-FA84F4DDC929}"/>
    <cellStyle name="Normal 2 3 2 2 3 3 2 4" xfId="11615" xr:uid="{50AAB66B-3550-4E04-A542-87799682BD54}"/>
    <cellStyle name="Normal 2 3 2 2 3 3 2 4 2" xfId="29643" xr:uid="{DD83983C-9FEF-4600-9AE6-8BCFFAF3E617}"/>
    <cellStyle name="Normal 2 3 2 2 3 3 2 5" xfId="20668" xr:uid="{69E9E8B5-5230-4AE2-ABDB-D01DFBDC5AFB}"/>
    <cellStyle name="Normal 2 3 2 2 3 3 2 6" xfId="16296" xr:uid="{724FF1C3-9812-4A9A-BD09-10FD8CF569C3}"/>
    <cellStyle name="Normal 2 3 2 2 3 3 2 7" xfId="34437" xr:uid="{B4226FDD-3F2C-4EB4-9BE4-8E037A3F4B78}"/>
    <cellStyle name="Normal 2 3 2 2 3 3 3" xfId="3896" xr:uid="{FC6FC5B3-DFBA-4363-B74F-590440B869A6}"/>
    <cellStyle name="Normal 2 3 2 2 3 3 3 2" xfId="13103" xr:uid="{43D200B2-7083-4E84-A056-79975C64B0AE}"/>
    <cellStyle name="Normal 2 3 2 2 3 3 3 2 2" xfId="31130" xr:uid="{74C040FD-9FDA-409B-8D70-4FBC29674DC0}"/>
    <cellStyle name="Normal 2 3 2 2 3 3 3 3" xfId="22011" xr:uid="{57DE33EC-68F4-4467-A624-A83E10027FCE}"/>
    <cellStyle name="Normal 2 3 2 2 3 3 3 4" xfId="17780" xr:uid="{377AC61E-2F88-473D-B309-EFE655DD9A9E}"/>
    <cellStyle name="Normal 2 3 2 2 3 3 3 5" xfId="35951" xr:uid="{630978B0-370E-4B49-A49D-A2B637ACEDD4}"/>
    <cellStyle name="Normal 2 3 2 2 3 3 4" xfId="6670" xr:uid="{97D70FC1-BEC0-4298-AF15-77BBD47287AE}"/>
    <cellStyle name="Normal 2 3 2 2 3 3 4 2" xfId="24759" xr:uid="{2323AD35-6B7C-448C-89D6-0F1B5BE222CD}"/>
    <cellStyle name="Normal 2 3 2 2 3 3 5" xfId="10029" xr:uid="{29A081E0-F269-44E1-B7FC-B4B9BAEDEDA8}"/>
    <cellStyle name="Normal 2 3 2 2 3 3 5 2" xfId="28057" xr:uid="{CA7294F7-AB67-4F3C-BFD0-A24692CC3803}"/>
    <cellStyle name="Normal 2 3 2 2 3 3 6" xfId="19281" xr:uid="{EA95365D-DC5A-4FD4-AF0C-DFFCC53195C0}"/>
    <cellStyle name="Normal 2 3 2 2 3 3 7" xfId="14723" xr:uid="{DE9B4122-6C00-49B5-89E6-011E0F6026BB}"/>
    <cellStyle name="Normal 2 3 2 2 3 3 8" xfId="32807" xr:uid="{CB4DD155-D523-49D1-83D3-7CCD59322E08}"/>
    <cellStyle name="Normal 2 3 2 2 3 4" xfId="1753" xr:uid="{FF098DBD-9CB4-4D2D-AC19-E76367E6A83B}"/>
    <cellStyle name="Normal 2 3 2 2 3 4 2" xfId="4479" xr:uid="{7DCEF79F-74B2-4F4A-8BD6-8228443EB8D5}"/>
    <cellStyle name="Normal 2 3 2 2 3 4 2 2" xfId="22594" xr:uid="{46E6D0C3-CD0C-4311-B7CA-026660E801A6}"/>
    <cellStyle name="Normal 2 3 2 2 3 4 3" xfId="7515" xr:uid="{F9670EB1-2ACE-4C5F-843F-87AAF10E4D1A}"/>
    <cellStyle name="Normal 2 3 2 2 3 4 3 2" xfId="25561" xr:uid="{F81B00E8-90E3-46DF-B6B9-2FB7ACF70892}"/>
    <cellStyle name="Normal 2 3 2 2 3 4 4" xfId="10822" xr:uid="{1F85AF05-6ABA-4FE1-AFD5-40BEDAE9984B}"/>
    <cellStyle name="Normal 2 3 2 2 3 4 4 2" xfId="28850" xr:uid="{B8D8F495-90FC-4D3A-9729-083845F5B710}"/>
    <cellStyle name="Normal 2 3 2 2 3 4 5" xfId="19870" xr:uid="{38AB25BA-A0DF-4269-B87C-40BD7337AB52}"/>
    <cellStyle name="Normal 2 3 2 2 3 4 6" xfId="15512" xr:uid="{2B34C873-9B30-408C-AA98-CD5E4E6C5774}"/>
    <cellStyle name="Normal 2 3 2 2 3 4 7" xfId="33620" xr:uid="{03575640-751C-40F6-ABEB-411206745E33}"/>
    <cellStyle name="Normal 2 3 2 2 3 5" xfId="3893" xr:uid="{70F2C6B6-AF1F-439B-8F4A-C1B098235D4B}"/>
    <cellStyle name="Normal 2 3 2 2 3 5 2" xfId="12313" xr:uid="{1CDF5B42-5EDB-42B5-B865-533C40987CA9}"/>
    <cellStyle name="Normal 2 3 2 2 3 5 2 2" xfId="30340" xr:uid="{03436F13-3A3E-4DE0-83E2-9BA9BC1DB805}"/>
    <cellStyle name="Normal 2 3 2 2 3 5 3" xfId="22008" xr:uid="{7F84C364-C5CB-4071-98D2-7506C7C9470D}"/>
    <cellStyle name="Normal 2 3 2 2 3 5 4" xfId="16990" xr:uid="{C3EF7B08-E04E-4363-8D76-90B37CB7C8B0}"/>
    <cellStyle name="Normal 2 3 2 2 3 5 5" xfId="35158" xr:uid="{64A28D3F-E598-4FED-94A8-054011FB4FE5}"/>
    <cellStyle name="Normal 2 3 2 2 3 6" xfId="5854" xr:uid="{C961461A-B3CF-4295-9235-2CBD221D1547}"/>
    <cellStyle name="Normal 2 3 2 2 3 6 2" xfId="23956" xr:uid="{733B1D67-9CEB-4390-90CD-218E54578E9D}"/>
    <cellStyle name="Normal 2 3 2 2 3 7" xfId="9230" xr:uid="{DF8C08A9-C7EC-4EFE-8F92-BF5BEF3DD45F}"/>
    <cellStyle name="Normal 2 3 2 2 3 7 2" xfId="27258" xr:uid="{B7BB83AF-B561-40BE-A80E-2CA259103EA1}"/>
    <cellStyle name="Normal 2 3 2 2 3 8" xfId="19278" xr:uid="{4DD23155-F9F7-4A9C-88A3-A61196CD510D}"/>
    <cellStyle name="Normal 2 3 2 2 3 9" xfId="13924" xr:uid="{415795EF-3F5D-44EF-BB1D-FA7ADD5B1AC8}"/>
    <cellStyle name="Normal 2 3 2 2 4" xfId="1113" xr:uid="{00000000-0005-0000-0000-000013040000}"/>
    <cellStyle name="Normal 2 3 2 2 4 2" xfId="1114" xr:uid="{00000000-0005-0000-0000-000014040000}"/>
    <cellStyle name="Normal 2 3 2 2 4 2 2" xfId="2653" xr:uid="{8BC26A14-D33E-4938-A00B-9FF76A632534}"/>
    <cellStyle name="Normal 2 3 2 2 4 2 2 2" xfId="5371" xr:uid="{B44D1B24-458B-4266-B533-846E0A2CC6F3}"/>
    <cellStyle name="Normal 2 3 2 2 4 2 2 2 2" xfId="23484" xr:uid="{A5954E8D-5E5D-48B0-B1A2-725066029AC2}"/>
    <cellStyle name="Normal 2 3 2 2 4 2 2 3" xfId="8430" xr:uid="{0E9705C0-1DAD-415B-9922-E1FD252AA27D}"/>
    <cellStyle name="Normal 2 3 2 2 4 2 2 3 2" xfId="26466" xr:uid="{D78EC3A1-DB63-4913-A162-1FD376115BBC}"/>
    <cellStyle name="Normal 2 3 2 2 4 2 2 4" xfId="11715" xr:uid="{C589A291-E0E8-478A-BAC9-6CB75E6E29EB}"/>
    <cellStyle name="Normal 2 3 2 2 4 2 2 4 2" xfId="29743" xr:uid="{E12C3C13-85D9-497F-AE03-5BF10EE08D77}"/>
    <cellStyle name="Normal 2 3 2 2 4 2 2 5" xfId="20768" xr:uid="{DC94D8D2-1B0C-430B-B341-9CE76C95FBDE}"/>
    <cellStyle name="Normal 2 3 2 2 4 2 2 6" xfId="16396" xr:uid="{BDE554DC-904A-470E-BD29-0152265E96DA}"/>
    <cellStyle name="Normal 2 3 2 2 4 2 2 7" xfId="34537" xr:uid="{472AC714-B95B-458C-89F2-36C62AA9B321}"/>
    <cellStyle name="Normal 2 3 2 2 4 2 3" xfId="3898" xr:uid="{891AC728-1BEC-43E5-817D-850ED894C1AE}"/>
    <cellStyle name="Normal 2 3 2 2 4 2 3 2" xfId="13203" xr:uid="{0AD5691D-DE33-44C2-B864-B2392AE00E90}"/>
    <cellStyle name="Normal 2 3 2 2 4 2 3 2 2" xfId="31230" xr:uid="{A148FCF2-51B7-4728-9706-418D033D3BD0}"/>
    <cellStyle name="Normal 2 3 2 2 4 2 3 3" xfId="22013" xr:uid="{6BAA9329-10B8-4888-B813-12F1C0AEB01F}"/>
    <cellStyle name="Normal 2 3 2 2 4 2 3 4" xfId="17880" xr:uid="{D633EC7D-C33D-4098-AF45-5F3DA2553E4A}"/>
    <cellStyle name="Normal 2 3 2 2 4 2 3 5" xfId="36051" xr:uid="{3EF0A08D-1DF1-4C0C-8511-412B5A532C12}"/>
    <cellStyle name="Normal 2 3 2 2 4 2 4" xfId="6770" xr:uid="{1364E5E7-49B4-42A0-8F70-F1B537B14F49}"/>
    <cellStyle name="Normal 2 3 2 2 4 2 4 2" xfId="24859" xr:uid="{0CF3FA14-4522-4A3A-A699-6B9180960D5B}"/>
    <cellStyle name="Normal 2 3 2 2 4 2 5" xfId="10129" xr:uid="{4C80981B-490C-4A3F-BBBD-511A21F48E83}"/>
    <cellStyle name="Normal 2 3 2 2 4 2 5 2" xfId="28157" xr:uid="{1A90F4F0-EDFB-46AA-9030-94217740F3CB}"/>
    <cellStyle name="Normal 2 3 2 2 4 2 6" xfId="19283" xr:uid="{DDBF683B-4918-4736-A56D-E4E07A145285}"/>
    <cellStyle name="Normal 2 3 2 2 4 2 7" xfId="14823" xr:uid="{63645FA1-FA6D-4AA8-95EB-AC7C9CDD54ED}"/>
    <cellStyle name="Normal 2 3 2 2 4 2 8" xfId="32907" xr:uid="{D9AE9F9E-47B7-4B31-838D-A371A5AFA0BF}"/>
    <cellStyle name="Normal 2 3 2 2 4 3" xfId="1855" xr:uid="{F4B3E225-0FAA-4106-9E7F-0DBE360BD04E}"/>
    <cellStyle name="Normal 2 3 2 2 4 3 2" xfId="4579" xr:uid="{99D45F50-613F-4EA6-9FFD-9929E7B78801}"/>
    <cellStyle name="Normal 2 3 2 2 4 3 2 2" xfId="22694" xr:uid="{7778D853-02EC-4E50-9231-C37E995BC650}"/>
    <cellStyle name="Normal 2 3 2 2 4 3 3" xfId="7618" xr:uid="{7A8A545A-D5A0-4460-8739-557A05A9B835}"/>
    <cellStyle name="Normal 2 3 2 2 4 3 3 2" xfId="25663" xr:uid="{17FC7196-9B5B-42D9-A522-E8CB0E8D470A}"/>
    <cellStyle name="Normal 2 3 2 2 4 3 4" xfId="10921" xr:uid="{F83463CD-12C5-405C-81FF-096CF7964C93}"/>
    <cellStyle name="Normal 2 3 2 2 4 3 4 2" xfId="28949" xr:uid="{51652883-DDF0-49FF-AB3D-1DAF8EB3CE08}"/>
    <cellStyle name="Normal 2 3 2 2 4 3 5" xfId="19972" xr:uid="{5291F059-A08F-4E0B-9160-85269EC13D2F}"/>
    <cellStyle name="Normal 2 3 2 2 4 3 6" xfId="15610" xr:uid="{6DD11474-D91C-4209-A3AA-D19E956E14B6}"/>
    <cellStyle name="Normal 2 3 2 2 4 3 7" xfId="33723" xr:uid="{9245F178-74D8-453D-BB4D-9AF6FE2A6FB0}"/>
    <cellStyle name="Normal 2 3 2 2 4 4" xfId="3897" xr:uid="{80D344C9-0BDB-434A-9071-52A8D7620632}"/>
    <cellStyle name="Normal 2 3 2 2 4 4 2" xfId="12413" xr:uid="{98AE9993-7BFC-4276-871B-8A12129A181E}"/>
    <cellStyle name="Normal 2 3 2 2 4 4 2 2" xfId="30440" xr:uid="{2673043E-D53C-427B-AF7E-EC04A44E980E}"/>
    <cellStyle name="Normal 2 3 2 2 4 4 3" xfId="22012" xr:uid="{98387E9C-4045-455E-BCF6-883DF4791549}"/>
    <cellStyle name="Normal 2 3 2 2 4 4 4" xfId="17090" xr:uid="{55525190-906C-4C0C-9100-4A6BD62CF090}"/>
    <cellStyle name="Normal 2 3 2 2 4 4 5" xfId="35258" xr:uid="{B59B0626-2ADE-45A6-B3E1-A360BF1B5631}"/>
    <cellStyle name="Normal 2 3 2 2 4 5" xfId="5958" xr:uid="{5676CD7D-B4BF-432B-AABC-967BE6F4B63C}"/>
    <cellStyle name="Normal 2 3 2 2 4 5 2" xfId="24058" xr:uid="{5A2A1943-76AA-4EB5-8DB6-9D1AC2AAD33D}"/>
    <cellStyle name="Normal 2 3 2 2 4 6" xfId="9331" xr:uid="{ED36F16E-04B8-41D0-9E3F-45DAE8FA0AA4}"/>
    <cellStyle name="Normal 2 3 2 2 4 6 2" xfId="27359" xr:uid="{B5FD14C0-3486-4471-B5DD-66E4F47CECA1}"/>
    <cellStyle name="Normal 2 3 2 2 4 7" xfId="19282" xr:uid="{199E99D5-9AC1-4DEA-990C-B0EC0971DD84}"/>
    <cellStyle name="Normal 2 3 2 2 4 8" xfId="14025" xr:uid="{EF6DCC59-F54F-4241-980F-5A798E8067FB}"/>
    <cellStyle name="Normal 2 3 2 2 4 9" xfId="32091" xr:uid="{71B052F4-AAEA-4E54-82E2-4D1194A0FB82}"/>
    <cellStyle name="Normal 2 3 2 2 5" xfId="1115" xr:uid="{00000000-0005-0000-0000-000015040000}"/>
    <cellStyle name="Normal 2 3 2 2 5 2" xfId="1116" xr:uid="{00000000-0005-0000-0000-000016040000}"/>
    <cellStyle name="Normal 2 3 2 2 5 2 2" xfId="2386" xr:uid="{720F958A-6D82-49E1-8DA9-5AF6471EEAD3}"/>
    <cellStyle name="Normal 2 3 2 2 5 2 2 2" xfId="5105" xr:uid="{6BDE1117-1C49-4F79-9FD8-2CC654D09AD8}"/>
    <cellStyle name="Normal 2 3 2 2 5 2 2 2 2" xfId="23218" xr:uid="{FF069577-1BCB-4049-A81E-4E05E338AA04}"/>
    <cellStyle name="Normal 2 3 2 2 5 2 2 3" xfId="8163" xr:uid="{6A200D8D-2DF0-4616-A53B-DF5A5F068580}"/>
    <cellStyle name="Normal 2 3 2 2 5 2 2 3 2" xfId="26199" xr:uid="{4575045F-E3EF-4E2C-B23B-A57FD75633C7}"/>
    <cellStyle name="Normal 2 3 2 2 5 2 2 4" xfId="11449" xr:uid="{2DB9D249-53B9-4687-B73D-03200BB4153F}"/>
    <cellStyle name="Normal 2 3 2 2 5 2 2 4 2" xfId="29477" xr:uid="{3C7891FA-4CAE-41C5-8F3B-51C821470952}"/>
    <cellStyle name="Normal 2 3 2 2 5 2 2 5" xfId="20501" xr:uid="{5B708152-8FBD-49A9-87B6-F4C379587A43}"/>
    <cellStyle name="Normal 2 3 2 2 5 2 2 6" xfId="16130" xr:uid="{630A69C4-A273-42CE-897E-5CB4D4FC9EF1}"/>
    <cellStyle name="Normal 2 3 2 2 5 2 2 7" xfId="34270" xr:uid="{1CC49D17-0583-492C-82EC-093693CD3F53}"/>
    <cellStyle name="Normal 2 3 2 2 5 2 3" xfId="3900" xr:uid="{59C5989F-ACC3-4090-BB94-7F35D4D10A60}"/>
    <cellStyle name="Normal 2 3 2 2 5 2 3 2" xfId="12937" xr:uid="{5FEFD936-A9F6-433C-8CE8-8E15FDFF7E1E}"/>
    <cellStyle name="Normal 2 3 2 2 5 2 3 2 2" xfId="30964" xr:uid="{C12888FF-B904-4B59-9222-F8263542CA12}"/>
    <cellStyle name="Normal 2 3 2 2 5 2 3 3" xfId="22015" xr:uid="{F43864C3-7409-414B-A78A-1314976897DC}"/>
    <cellStyle name="Normal 2 3 2 2 5 2 3 4" xfId="17614" xr:uid="{1BB07DC1-39B1-452A-9474-88A9E7CE869D}"/>
    <cellStyle name="Normal 2 3 2 2 5 2 3 5" xfId="35785" xr:uid="{51812E67-A8E7-435F-B49F-B6747DF6E610}"/>
    <cellStyle name="Normal 2 3 2 2 5 2 4" xfId="6503" xr:uid="{1A72438B-678E-41FB-A814-937A6A322933}"/>
    <cellStyle name="Normal 2 3 2 2 5 2 4 2" xfId="24592" xr:uid="{C21A13BA-8FA1-478A-A124-7C422E1FEB26}"/>
    <cellStyle name="Normal 2 3 2 2 5 2 5" xfId="9863" xr:uid="{126B947A-B44E-4F04-B4AC-346DEC53C42E}"/>
    <cellStyle name="Normal 2 3 2 2 5 2 5 2" xfId="27891" xr:uid="{7CEE2DAA-7134-47F2-98B7-F4E9125EBCF1}"/>
    <cellStyle name="Normal 2 3 2 2 5 2 6" xfId="19285" xr:uid="{0BBDB098-C620-4832-8CD5-0EBCB81643E4}"/>
    <cellStyle name="Normal 2 3 2 2 5 2 7" xfId="14557" xr:uid="{371D8C14-BD8D-4989-A738-969714A99320}"/>
    <cellStyle name="Normal 2 3 2 2 5 2 8" xfId="32640" xr:uid="{E3B33C5F-5B55-42F6-B897-BDC46BC4F900}"/>
    <cellStyle name="Normal 2 3 2 2 5 3" xfId="1985" xr:uid="{78ED9787-5AB7-4DF9-A69B-A42F54CF3B00}"/>
    <cellStyle name="Normal 2 3 2 2 5 3 2" xfId="4709" xr:uid="{F14493EA-C8CC-41FD-8B16-F7FEF6B72BEF}"/>
    <cellStyle name="Normal 2 3 2 2 5 3 2 2" xfId="22823" xr:uid="{D17743DE-A3A2-4756-A59F-69857859BE6A}"/>
    <cellStyle name="Normal 2 3 2 2 5 3 3" xfId="7754" xr:uid="{84EFE3D5-F1FC-41D8-A079-91612846273B}"/>
    <cellStyle name="Normal 2 3 2 2 5 3 3 2" xfId="25797" xr:uid="{F5DC88A0-A814-4B2E-9564-130F48D31C8B}"/>
    <cellStyle name="Normal 2 3 2 2 5 3 4" xfId="11051" xr:uid="{4840AF7F-7B62-4D96-B844-6888029E1662}"/>
    <cellStyle name="Normal 2 3 2 2 5 3 4 2" xfId="29079" xr:uid="{5ADDBEBC-1157-45AB-9483-8D3A6CD7DA32}"/>
    <cellStyle name="Normal 2 3 2 2 5 3 5" xfId="20101" xr:uid="{A3BE50BE-0557-46B1-B4DE-4282BF9AF055}"/>
    <cellStyle name="Normal 2 3 2 2 5 3 6" xfId="15738" xr:uid="{70E676DC-EEB5-4C18-9B32-A9D865681265}"/>
    <cellStyle name="Normal 2 3 2 2 5 3 7" xfId="33860" xr:uid="{B0D0871B-1EA6-4DA9-8149-F78EB89878B9}"/>
    <cellStyle name="Normal 2 3 2 2 5 4" xfId="3899" xr:uid="{92E2CCF3-8B9D-4844-A5E5-CFC629F6AFF5}"/>
    <cellStyle name="Normal 2 3 2 2 5 4 2" xfId="12542" xr:uid="{DC789339-FEAF-463D-9973-1822D5DC8244}"/>
    <cellStyle name="Normal 2 3 2 2 5 4 2 2" xfId="30569" xr:uid="{2E9DCA82-7F1D-43E9-966E-C986D46C95B5}"/>
    <cellStyle name="Normal 2 3 2 2 5 4 3" xfId="22014" xr:uid="{8D005303-F115-4BA3-9A42-BC8C3AB6FEF7}"/>
    <cellStyle name="Normal 2 3 2 2 5 4 4" xfId="17219" xr:uid="{9C9B038D-7DDA-477B-B43B-BA40BD98EC30}"/>
    <cellStyle name="Normal 2 3 2 2 5 4 5" xfId="35389" xr:uid="{89ABC88D-E49E-4BEA-8A32-D2E2E0B39197}"/>
    <cellStyle name="Normal 2 3 2 2 5 5" xfId="6095" xr:uid="{90361FCC-20BD-4E89-B0CF-127A87DB9CC1}"/>
    <cellStyle name="Normal 2 3 2 2 5 5 2" xfId="24189" xr:uid="{E71B80A3-CAE6-4EA3-A6D5-BCD11BDC3FA7}"/>
    <cellStyle name="Normal 2 3 2 2 5 6" xfId="9462" xr:uid="{DED3A210-E194-4338-896B-6F8D9C22A863}"/>
    <cellStyle name="Normal 2 3 2 2 5 6 2" xfId="27490" xr:uid="{2278536F-7EA3-4B0B-BEC2-7437D06CB64A}"/>
    <cellStyle name="Normal 2 3 2 2 5 7" xfId="19284" xr:uid="{6D88B77B-5572-42FA-8A11-62A0261ABA26}"/>
    <cellStyle name="Normal 2 3 2 2 5 8" xfId="14156" xr:uid="{3372952D-E5F7-4220-80E5-FA237E2F3A7A}"/>
    <cellStyle name="Normal 2 3 2 2 5 9" xfId="32228" xr:uid="{D45E52FA-C151-490C-927C-D664BE67ACB5}"/>
    <cellStyle name="Normal 2 3 2 2 6" xfId="1117" xr:uid="{00000000-0005-0000-0000-000017040000}"/>
    <cellStyle name="Normal 2 3 2 2 6 2" xfId="2256" xr:uid="{FF8B7823-3223-417F-A95A-2F42DAD97787}"/>
    <cellStyle name="Normal 2 3 2 2 6 2 2" xfId="4976" xr:uid="{848A3476-A210-48D1-B21D-755E8D22DC67}"/>
    <cellStyle name="Normal 2 3 2 2 6 2 2 2" xfId="23089" xr:uid="{E2191513-EC37-4D6D-9129-D16D3B9F8C91}"/>
    <cellStyle name="Normal 2 3 2 2 6 2 3" xfId="8033" xr:uid="{92A6E60B-8248-4BC3-A491-DF1C92E84F91}"/>
    <cellStyle name="Normal 2 3 2 2 6 2 3 2" xfId="26070" xr:uid="{F4756E13-05C0-4F0E-8022-029D6D6BF95A}"/>
    <cellStyle name="Normal 2 3 2 2 6 2 4" xfId="11320" xr:uid="{5916A500-8577-4B02-BD22-2AC14F829166}"/>
    <cellStyle name="Normal 2 3 2 2 6 2 4 2" xfId="29348" xr:uid="{86FC98ED-A0B6-4167-82E8-36C5B7F8978D}"/>
    <cellStyle name="Normal 2 3 2 2 6 2 5" xfId="20371" xr:uid="{EC916A68-3B55-40CC-BF03-1340C949401C}"/>
    <cellStyle name="Normal 2 3 2 2 6 2 6" xfId="16002" xr:uid="{D6A00A64-4D56-4E4F-904C-3D23CF36E77C}"/>
    <cellStyle name="Normal 2 3 2 2 6 2 7" xfId="34140" xr:uid="{E7DA6EF1-7903-439C-9712-523010184E4B}"/>
    <cellStyle name="Normal 2 3 2 2 6 3" xfId="3901" xr:uid="{8E7167A4-1863-414C-BD1D-43A1DFBA6020}"/>
    <cellStyle name="Normal 2 3 2 2 6 3 2" xfId="12808" xr:uid="{42D3C8DF-5268-4CAC-902B-8D460B11062C}"/>
    <cellStyle name="Normal 2 3 2 2 6 3 2 2" xfId="30835" xr:uid="{2FE57235-7CF2-47B9-8792-731077966BB6}"/>
    <cellStyle name="Normal 2 3 2 2 6 3 3" xfId="22016" xr:uid="{5700D0C4-9E4D-4FBC-8580-6D4F98DF60B1}"/>
    <cellStyle name="Normal 2 3 2 2 6 3 4" xfId="17485" xr:uid="{6479AAAC-E3B6-4F30-A9B0-24FE157CC9A6}"/>
    <cellStyle name="Normal 2 3 2 2 6 3 5" xfId="35656" xr:uid="{C2F9D4FE-8213-47ED-BB66-FBBBC9FB4070}"/>
    <cellStyle name="Normal 2 3 2 2 6 4" xfId="6373" xr:uid="{0E27410B-CAF4-4028-BD95-64893E95EBC1}"/>
    <cellStyle name="Normal 2 3 2 2 6 4 2" xfId="24462" xr:uid="{F0E7D1EE-1D33-4986-8C28-3B068BAC3644}"/>
    <cellStyle name="Normal 2 3 2 2 6 5" xfId="9733" xr:uid="{96670B49-8EFF-4280-BEF2-38CCC188EB3E}"/>
    <cellStyle name="Normal 2 3 2 2 6 5 2" xfId="27761" xr:uid="{9E84257D-DCE4-4D70-A7CA-828AF53D5828}"/>
    <cellStyle name="Normal 2 3 2 2 6 6" xfId="19286" xr:uid="{3463A98E-EB10-4342-B898-DC15EB5E8D4D}"/>
    <cellStyle name="Normal 2 3 2 2 6 7" xfId="14427" xr:uid="{BDFFD3D3-4D8C-4F1E-B8C8-6C12762B9E76}"/>
    <cellStyle name="Normal 2 3 2 2 6 8" xfId="32509" xr:uid="{3E3DD074-472F-435C-BCB8-78088962C084}"/>
    <cellStyle name="Normal 2 3 2 2 7" xfId="1587" xr:uid="{AC2ECAEB-F5E5-4BE5-945E-ABDB843171BB}"/>
    <cellStyle name="Normal 2 3 2 2 7 2" xfId="4313" xr:uid="{83385C67-4BBA-4E13-BD2D-02AAAC4DE07C}"/>
    <cellStyle name="Normal 2 3 2 2 7 2 2" xfId="8721" xr:uid="{DDDC7ACB-EFC2-4D13-B0AE-7303A690983D}"/>
    <cellStyle name="Normal 2 3 2 2 7 2 2 2" xfId="26755" xr:uid="{5A73C45E-96DE-42F1-9EBF-78A2BC861971}"/>
    <cellStyle name="Normal 2 3 2 2 7 2 3" xfId="12002" xr:uid="{8CE023D6-DFEA-4154-A76D-2A725932E78D}"/>
    <cellStyle name="Normal 2 3 2 2 7 2 3 2" xfId="30030" xr:uid="{2916F199-F8A0-4382-96E1-852019F21ADE}"/>
    <cellStyle name="Normal 2 3 2 2 7 2 4" xfId="22428" xr:uid="{FBA97B55-D8BF-41F3-B0C6-0C36CCFAEA0C}"/>
    <cellStyle name="Normal 2 3 2 2 7 2 5" xfId="16681" xr:uid="{636337AA-E1AE-4D90-81D0-802CF646925B}"/>
    <cellStyle name="Normal 2 3 2 2 7 2 6" xfId="34828" xr:uid="{A6590543-5EC5-42EA-9DF9-904D953CAABA}"/>
    <cellStyle name="Normal 2 3 2 2 7 3" xfId="7077" xr:uid="{4CC422DC-96CB-4E91-BB0E-4B9DFB6E7113}"/>
    <cellStyle name="Normal 2 3 2 2 7 3 2" xfId="13490" xr:uid="{03DC160B-C237-4A22-BE3B-D0C10BC69E80}"/>
    <cellStyle name="Normal 2 3 2 2 7 3 2 2" xfId="31517" xr:uid="{5BD39B1B-B0D7-485F-A5B0-B7045AF0B27F}"/>
    <cellStyle name="Normal 2 3 2 2 7 3 3" xfId="25148" xr:uid="{86799E75-AFA3-4276-8196-E50F06801548}"/>
    <cellStyle name="Normal 2 3 2 2 7 3 4" xfId="18167" xr:uid="{E335AB3A-9616-4F13-905B-B27EC654378A}"/>
    <cellStyle name="Normal 2 3 2 2 7 3 5" xfId="36338" xr:uid="{55031C6B-294C-4B70-9F95-647F11C7F4D9}"/>
    <cellStyle name="Normal 2 3 2 2 7 4" xfId="10418" xr:uid="{5B640C07-F051-43D5-B391-B363E319F878}"/>
    <cellStyle name="Normal 2 3 2 2 7 4 2" xfId="28446" xr:uid="{9BD4A2A3-9FE6-4575-81F1-B99728FC63A6}"/>
    <cellStyle name="Normal 2 3 2 2 7 5" xfId="19704" xr:uid="{EEFD7C31-EBC9-4883-9915-149AC97872A5}"/>
    <cellStyle name="Normal 2 3 2 2 7 6" xfId="15112" xr:uid="{341E1EDB-F681-4733-8A84-4412C73AA46A}"/>
    <cellStyle name="Normal 2 3 2 2 7 7" xfId="33200" xr:uid="{9BC59D4E-BB93-4F01-B25D-45253A10CED5}"/>
    <cellStyle name="Normal 2 3 2 2 8" xfId="2955" xr:uid="{A903F73D-C997-4FB5-A596-84B0D7FA268E}"/>
    <cellStyle name="Normal 2 3 2 2 8 2" xfId="7258" xr:uid="{35DBF2C2-866E-466C-AAAE-9EF98F582E81}"/>
    <cellStyle name="Normal 2 3 2 2 8 2 2" xfId="25315" xr:uid="{97CFFE20-CA75-4F09-9AE1-F53C4B13ED6C}"/>
    <cellStyle name="Normal 2 3 2 2 8 3" xfId="10584" xr:uid="{2CAD148A-2B70-4017-8CFD-4AE829BB2618}"/>
    <cellStyle name="Normal 2 3 2 2 8 3 2" xfId="28612" xr:uid="{B699C618-3419-49DC-930B-CC05C80EE752}"/>
    <cellStyle name="Normal 2 3 2 2 8 4" xfId="21070" xr:uid="{3F720B8D-E418-4146-BDE4-9762115DB4E0}"/>
    <cellStyle name="Normal 2 3 2 2 8 5" xfId="15277" xr:uid="{54F85D2F-C538-40BB-8493-D0BC6E7D4061}"/>
    <cellStyle name="Normal 2 3 2 2 8 6" xfId="33369" xr:uid="{583F600E-C977-447C-93F9-C65BE0A721ED}"/>
    <cellStyle name="Normal 2 3 2 2 9" xfId="5680" xr:uid="{5C6F2C31-6D79-421D-A10E-B5D895812B3F}"/>
    <cellStyle name="Normal 2 3 2 2 9 2" xfId="12146" xr:uid="{6FAF7683-88C3-461F-808D-E4DF555A516B}"/>
    <cellStyle name="Normal 2 3 2 2 9 2 2" xfId="30174" xr:uid="{B9D178E6-2792-47FA-8EAA-2485990F7D0A}"/>
    <cellStyle name="Normal 2 3 2 2 9 3" xfId="23787" xr:uid="{54D0DACD-034E-495F-8D19-FFA26EA59AFB}"/>
    <cellStyle name="Normal 2 3 2 2 9 4" xfId="16824" xr:uid="{97E74ECA-56CF-430B-908D-10B0D55D5A84}"/>
    <cellStyle name="Normal 2 3 2 2 9 5" xfId="34987" xr:uid="{D5AD2FF4-2325-478D-BC20-EA144021AFD0}"/>
    <cellStyle name="Normal 2 3 2 3" xfId="96" xr:uid="{00000000-0005-0000-0000-000018040000}"/>
    <cellStyle name="Normal 2 3 2 3 10" xfId="8883" xr:uid="{A4D16571-B80A-4050-8D9F-4919D2BDDBBE}"/>
    <cellStyle name="Normal 2 3 2 3 10 2" xfId="26912" xr:uid="{C60F15BE-099D-4003-B6F4-DECE3F292587}"/>
    <cellStyle name="Normal 2 3 2 3 11" xfId="9061" xr:uid="{AE806021-5428-49AB-8ABC-132B77C34911}"/>
    <cellStyle name="Normal 2 3 2 3 11 2" xfId="27089" xr:uid="{E8648EBA-E0E3-479A-9E07-02D467A69F96}"/>
    <cellStyle name="Normal 2 3 2 3 12" xfId="18340" xr:uid="{2AF0B392-2B34-4867-8FF7-1D3FBA7E57F6}"/>
    <cellStyle name="Normal 2 3 2 3 13" xfId="13755" xr:uid="{730CACB6-5D9E-4956-948F-430FE0EA72C1}"/>
    <cellStyle name="Normal 2 3 2 3 14" xfId="31812" xr:uid="{19429B11-E006-4189-888C-B3F948F97E37}"/>
    <cellStyle name="Normal 2 3 2 3 2" xfId="1118" xr:uid="{00000000-0005-0000-0000-000019040000}"/>
    <cellStyle name="Normal 2 3 2 3 2 10" xfId="31870" xr:uid="{9B36BC01-262F-4C25-9FF5-3011A87B7FFD}"/>
    <cellStyle name="Normal 2 3 2 3 2 2" xfId="1119" xr:uid="{00000000-0005-0000-0000-00001A040000}"/>
    <cellStyle name="Normal 2 3 2 3 2 2 2" xfId="1120" xr:uid="{00000000-0005-0000-0000-00001B040000}"/>
    <cellStyle name="Normal 2 3 2 3 2 2 2 2" xfId="2787" xr:uid="{5741DAD5-84D6-429B-80A4-14181639F0D4}"/>
    <cellStyle name="Normal 2 3 2 3 2 2 2 2 2" xfId="5504" xr:uid="{CF5A298D-39A7-43A9-9F8B-CEF5DBF1E9AD}"/>
    <cellStyle name="Normal 2 3 2 3 2 2 2 2 2 2" xfId="23617" xr:uid="{C6DBAF7B-268E-4F60-8440-D23E79DA038A}"/>
    <cellStyle name="Normal 2 3 2 3 2 2 2 2 3" xfId="8566" xr:uid="{42E039DD-BB23-48C7-9DFD-E39D048B3289}"/>
    <cellStyle name="Normal 2 3 2 3 2 2 2 2 3 2" xfId="26600" xr:uid="{DD36A631-841F-47B8-B35B-13E9F39664C8}"/>
    <cellStyle name="Normal 2 3 2 3 2 2 2 2 4" xfId="11850" xr:uid="{15A10A89-F134-4ACA-AC2C-0201997BF620}"/>
    <cellStyle name="Normal 2 3 2 3 2 2 2 2 4 2" xfId="29878" xr:uid="{1C41DA65-EA7D-4EE5-BE6D-34DE4E08C8DD}"/>
    <cellStyle name="Normal 2 3 2 3 2 2 2 2 5" xfId="20902" xr:uid="{867F3252-EA62-4AFD-8B08-CA7E9F7A26F6}"/>
    <cellStyle name="Normal 2 3 2 3 2 2 2 2 6" xfId="16529" xr:uid="{478163E0-75B4-47D1-B2F9-79BB144EE088}"/>
    <cellStyle name="Normal 2 3 2 3 2 2 2 2 7" xfId="34673" xr:uid="{5A2CE0AC-5BAB-431E-AF89-6AD1DE5E693E}"/>
    <cellStyle name="Normal 2 3 2 3 2 2 2 3" xfId="3904" xr:uid="{82F27CCD-5F43-44BB-82D4-5205154006CC}"/>
    <cellStyle name="Normal 2 3 2 3 2 2 2 3 2" xfId="13336" xr:uid="{B56A711C-7558-4721-949B-9940D2FCC15D}"/>
    <cellStyle name="Normal 2 3 2 3 2 2 2 3 2 2" xfId="31363" xr:uid="{96D4A0AB-0752-47A4-A37D-28AF94AD272B}"/>
    <cellStyle name="Normal 2 3 2 3 2 2 2 3 3" xfId="22019" xr:uid="{3E132E99-FCF6-40A0-BB17-D1B401B08CB4}"/>
    <cellStyle name="Normal 2 3 2 3 2 2 2 3 4" xfId="18013" xr:uid="{280F4F6B-6136-47DD-AE36-5BEC8EF363DF}"/>
    <cellStyle name="Normal 2 3 2 3 2 2 2 3 5" xfId="36184" xr:uid="{51B9847C-8354-4D76-B718-0E0A941FB9BB}"/>
    <cellStyle name="Normal 2 3 2 3 2 2 2 4" xfId="6904" xr:uid="{48D8EFBD-57AD-4876-9D86-F02F3B098DA2}"/>
    <cellStyle name="Normal 2 3 2 3 2 2 2 4 2" xfId="24993" xr:uid="{E0BFD41E-E249-414D-A27D-454DD14C0898}"/>
    <cellStyle name="Normal 2 3 2 3 2 2 2 5" xfId="10264" xr:uid="{0B329C1F-7E68-480F-BBD4-367B196CBBB7}"/>
    <cellStyle name="Normal 2 3 2 3 2 2 2 5 2" xfId="28292" xr:uid="{B6C2F239-0E64-4638-BD7F-3F7D04EEA6A8}"/>
    <cellStyle name="Normal 2 3 2 3 2 2 2 6" xfId="19289" xr:uid="{C443B93B-9503-4B50-AEBA-5647283DD1DD}"/>
    <cellStyle name="Normal 2 3 2 3 2 2 2 7" xfId="14958" xr:uid="{C9F3B501-C5BB-4515-A1D0-F70ADF37DCF7}"/>
    <cellStyle name="Normal 2 3 2 3 2 2 2 8" xfId="33043" xr:uid="{95809674-1B58-4239-9B31-C34CF5A444F6}"/>
    <cellStyle name="Normal 2 3 2 3 2 2 3" xfId="2041" xr:uid="{C5CF9464-4199-4B63-AEA5-2C846992E2BA}"/>
    <cellStyle name="Normal 2 3 2 3 2 2 3 2" xfId="4764" xr:uid="{B9AFD5A5-1E5C-4E62-A09F-4ECD6BA67315}"/>
    <cellStyle name="Normal 2 3 2 3 2 2 3 2 2" xfId="22878" xr:uid="{5FDCDB0A-6945-44A7-86CD-8CE82901EC58}"/>
    <cellStyle name="Normal 2 3 2 3 2 2 3 3" xfId="7811" xr:uid="{0F1D00F2-1C0F-411A-9219-7CA1039827D4}"/>
    <cellStyle name="Normal 2 3 2 3 2 2 3 3 2" xfId="25854" xr:uid="{30C8DE19-CE8F-4E1F-81DC-87FD04EEC4E3}"/>
    <cellStyle name="Normal 2 3 2 3 2 2 3 4" xfId="11106" xr:uid="{61A0A8EF-6EF0-402A-8EB8-D963ADCDE528}"/>
    <cellStyle name="Normal 2 3 2 3 2 2 3 4 2" xfId="29134" xr:uid="{E45C90B9-0CFA-4C0C-9FC0-DF9814E31191}"/>
    <cellStyle name="Normal 2 3 2 3 2 2 3 5" xfId="20157" xr:uid="{31D0213D-E915-4838-A78A-43C06A72B9B5}"/>
    <cellStyle name="Normal 2 3 2 3 2 2 3 6" xfId="15793" xr:uid="{CFD8B42C-2DE0-4259-95ED-9D73BC579765}"/>
    <cellStyle name="Normal 2 3 2 3 2 2 3 7" xfId="33917" xr:uid="{2F07C7FF-6EE0-4ABA-BF66-1A998D6441FF}"/>
    <cellStyle name="Normal 2 3 2 3 2 2 4" xfId="3903" xr:uid="{8DFA323B-A22D-4662-B6F1-00310612CB07}"/>
    <cellStyle name="Normal 2 3 2 3 2 2 4 2" xfId="12597" xr:uid="{052DEFA2-8A45-4267-8771-700BDE72DDF2}"/>
    <cellStyle name="Normal 2 3 2 3 2 2 4 2 2" xfId="30624" xr:uid="{F77FBC6F-FAE3-43F4-93E1-2F37139F2B1F}"/>
    <cellStyle name="Normal 2 3 2 3 2 2 4 3" xfId="22018" xr:uid="{1268F511-18CF-4199-B348-EA16B703E618}"/>
    <cellStyle name="Normal 2 3 2 3 2 2 4 4" xfId="17274" xr:uid="{D6C5D099-5C83-4851-82F5-36EE65ECDC54}"/>
    <cellStyle name="Normal 2 3 2 3 2 2 4 5" xfId="35444" xr:uid="{ADD43AB6-5784-45DD-B728-3AB48769BE24}"/>
    <cellStyle name="Normal 2 3 2 3 2 2 5" xfId="6152" xr:uid="{2EE3AA04-C31F-469C-82E3-B80761AA707F}"/>
    <cellStyle name="Normal 2 3 2 3 2 2 5 2" xfId="24245" xr:uid="{A7F210DD-0D40-4301-A67D-789B5DC63DE2}"/>
    <cellStyle name="Normal 2 3 2 3 2 2 6" xfId="9517" xr:uid="{BC11C165-B677-46C7-BAFB-F84F8257F5D6}"/>
    <cellStyle name="Normal 2 3 2 3 2 2 6 2" xfId="27545" xr:uid="{C1C4ABEE-B90F-4638-8D96-82E2F74877BF}"/>
    <cellStyle name="Normal 2 3 2 3 2 2 7" xfId="19288" xr:uid="{50EFA38B-1C2B-4453-8BE1-2EBE1153CDCC}"/>
    <cellStyle name="Normal 2 3 2 3 2 2 8" xfId="14211" xr:uid="{81144D29-3452-400C-B630-9638EB3D4796}"/>
    <cellStyle name="Normal 2 3 2 3 2 2 9" xfId="32285" xr:uid="{56031BCC-CAF8-42CA-B720-75C48C2D6D85}"/>
    <cellStyle name="Normal 2 3 2 3 2 3" xfId="1121" xr:uid="{00000000-0005-0000-0000-00001C040000}"/>
    <cellStyle name="Normal 2 3 2 3 2 3 2" xfId="2441" xr:uid="{FA902873-AC77-4E72-BE3D-6C8B29FB1144}"/>
    <cellStyle name="Normal 2 3 2 3 2 3 2 2" xfId="5160" xr:uid="{0A521D35-79BE-4C56-8555-95AE97D441E8}"/>
    <cellStyle name="Normal 2 3 2 3 2 3 2 2 2" xfId="23273" xr:uid="{5C940C07-BCAD-495C-B7A8-542B88324948}"/>
    <cellStyle name="Normal 2 3 2 3 2 3 2 3" xfId="8218" xr:uid="{C63E2314-765B-42FF-8696-14FA773A53D1}"/>
    <cellStyle name="Normal 2 3 2 3 2 3 2 3 2" xfId="26254" xr:uid="{EDC7A74E-3F67-44B9-8DC0-522576197B78}"/>
    <cellStyle name="Normal 2 3 2 3 2 3 2 4" xfId="11504" xr:uid="{ACF9A988-D854-4C4E-9F68-B959F9046C37}"/>
    <cellStyle name="Normal 2 3 2 3 2 3 2 4 2" xfId="29532" xr:uid="{CB2AF582-D38F-495B-8CC3-96614537F1B8}"/>
    <cellStyle name="Normal 2 3 2 3 2 3 2 5" xfId="20556" xr:uid="{37278AF5-D21B-4347-AB5A-AB3BA358F138}"/>
    <cellStyle name="Normal 2 3 2 3 2 3 2 6" xfId="16185" xr:uid="{F59DE3DE-FEB1-4497-901E-31C10CC11FE3}"/>
    <cellStyle name="Normal 2 3 2 3 2 3 2 7" xfId="34325" xr:uid="{1CED992B-1AE4-4371-AB94-E2455CCDBCF0}"/>
    <cellStyle name="Normal 2 3 2 3 2 3 3" xfId="3905" xr:uid="{8A7274BD-1933-4FC3-8447-8397793F7B01}"/>
    <cellStyle name="Normal 2 3 2 3 2 3 3 2" xfId="12992" xr:uid="{90D80308-25FA-4513-A9B5-A35D669DDDC1}"/>
    <cellStyle name="Normal 2 3 2 3 2 3 3 2 2" xfId="31019" xr:uid="{446E2860-86C7-43F7-8F1D-117FC3863270}"/>
    <cellStyle name="Normal 2 3 2 3 2 3 3 3" xfId="22020" xr:uid="{426D3CD1-2CC8-4577-B03A-36D25168572A}"/>
    <cellStyle name="Normal 2 3 2 3 2 3 3 4" xfId="17669" xr:uid="{CBC716CE-F854-41E5-9A0C-6BE619E7A3FB}"/>
    <cellStyle name="Normal 2 3 2 3 2 3 3 5" xfId="35840" xr:uid="{67739B06-A7AF-411E-B0C3-38F6F69744C0}"/>
    <cellStyle name="Normal 2 3 2 3 2 3 4" xfId="6558" xr:uid="{72C8B3D6-D67D-4671-BAA8-4914783FC75F}"/>
    <cellStyle name="Normal 2 3 2 3 2 3 4 2" xfId="24647" xr:uid="{1CBADB96-069A-4FB2-8C62-8814381F011E}"/>
    <cellStyle name="Normal 2 3 2 3 2 3 5" xfId="9918" xr:uid="{772AE562-F677-40DD-863F-D6DA1C8C36E1}"/>
    <cellStyle name="Normal 2 3 2 3 2 3 5 2" xfId="27946" xr:uid="{8FDEE242-DA65-4C51-AAA9-98ED8F40E227}"/>
    <cellStyle name="Normal 2 3 2 3 2 3 6" xfId="19290" xr:uid="{F7CD2271-AFE1-45C1-9C8D-721AA6473819}"/>
    <cellStyle name="Normal 2 3 2 3 2 3 7" xfId="14612" xr:uid="{56C26116-509D-41EB-A767-0ED3D10F3EA9}"/>
    <cellStyle name="Normal 2 3 2 3 2 3 8" xfId="32695" xr:uid="{BCC09E7A-52C1-418C-B442-3C0AA4A0D290}"/>
    <cellStyle name="Normal 2 3 2 3 2 4" xfId="1642" xr:uid="{031ECED5-519A-43F7-93C0-C5C05CC01CCE}"/>
    <cellStyle name="Normal 2 3 2 3 2 4 2" xfId="4368" xr:uid="{AE0197F4-5A05-4994-86AF-267E764FC214}"/>
    <cellStyle name="Normal 2 3 2 3 2 4 2 2" xfId="22483" xr:uid="{E19F96BF-452C-469B-976C-01C62D0C509E}"/>
    <cellStyle name="Normal 2 3 2 3 2 4 3" xfId="7402" xr:uid="{1CDB825A-F80E-4BF8-93E1-D5EC85962411}"/>
    <cellStyle name="Normal 2 3 2 3 2 4 3 2" xfId="25459" xr:uid="{BD984FD9-7353-4CE4-93BC-CE6F9D2C856D}"/>
    <cellStyle name="Normal 2 3 2 3 2 4 4" xfId="10726" xr:uid="{22156D44-1CC1-42CC-AD1D-BFCD321D2577}"/>
    <cellStyle name="Normal 2 3 2 3 2 4 4 2" xfId="28754" xr:uid="{AB72CC5E-43EE-43ED-9E3A-1EDF7CAAE6D7}"/>
    <cellStyle name="Normal 2 3 2 3 2 4 5" xfId="19759" xr:uid="{C9957CFB-095D-46D1-9965-5ECA318F0420}"/>
    <cellStyle name="Normal 2 3 2 3 2 4 6" xfId="15419" xr:uid="{4F76CA41-9D81-4DFA-A539-CE85CAE9438E}"/>
    <cellStyle name="Normal 2 3 2 3 2 4 7" xfId="33513" xr:uid="{9749A3E6-7966-4192-A60C-81C8448FADB4}"/>
    <cellStyle name="Normal 2 3 2 3 2 5" xfId="3902" xr:uid="{15E6F2EE-200E-4EA1-BD60-DCA6D58E6EC1}"/>
    <cellStyle name="Normal 2 3 2 3 2 5 2" xfId="12202" xr:uid="{256B1B1A-0222-439F-A136-1D02254F038E}"/>
    <cellStyle name="Normal 2 3 2 3 2 5 2 2" xfId="30229" xr:uid="{046AA99C-15A5-4204-BC4A-76E5F6DE7780}"/>
    <cellStyle name="Normal 2 3 2 3 2 5 3" xfId="22017" xr:uid="{B3C97BC4-5024-4162-8EFC-7D5A5C15EBC3}"/>
    <cellStyle name="Normal 2 3 2 3 2 5 4" xfId="16879" xr:uid="{C0FB3277-0AD1-4CA3-8B80-FC31E0B2952B}"/>
    <cellStyle name="Normal 2 3 2 3 2 5 5" xfId="35045" xr:uid="{8857E9BE-50BE-41DC-9177-FDD3D6BC6EA2}"/>
    <cellStyle name="Normal 2 3 2 3 2 6" xfId="5739" xr:uid="{015F2EEC-156E-4B3F-BAE5-6D72358FEE99}"/>
    <cellStyle name="Normal 2 3 2 3 2 6 2" xfId="23845" xr:uid="{7CA2A29D-40B7-460C-BB80-C456963B9A0D}"/>
    <cellStyle name="Normal 2 3 2 3 2 7" xfId="9117" xr:uid="{9ED5D1D1-A120-407D-85AF-8D08600AA38D}"/>
    <cellStyle name="Normal 2 3 2 3 2 7 2" xfId="27145" xr:uid="{7CA5176E-1847-406A-AE17-19FAD4BCD453}"/>
    <cellStyle name="Normal 2 3 2 3 2 8" xfId="19287" xr:uid="{42F6919E-92F8-4ED7-BF67-2B6CBA315E7D}"/>
    <cellStyle name="Normal 2 3 2 3 2 9" xfId="13811" xr:uid="{BE8E8503-B125-4881-A7EB-F48E05DD0A80}"/>
    <cellStyle name="Normal 2 3 2 3 3" xfId="1122" xr:uid="{00000000-0005-0000-0000-00001D040000}"/>
    <cellStyle name="Normal 2 3 2 3 3 10" xfId="31987" xr:uid="{C1E30B19-00C8-40A6-A876-AB310E14DF47}"/>
    <cellStyle name="Normal 2 3 2 3 3 2" xfId="1123" xr:uid="{00000000-0005-0000-0000-00001E040000}"/>
    <cellStyle name="Normal 2 3 2 3 3 2 2" xfId="1124" xr:uid="{00000000-0005-0000-0000-00001F040000}"/>
    <cellStyle name="Normal 2 3 2 3 3 2 2 2" xfId="2837" xr:uid="{CAD76A4D-82D1-4F25-B53B-DAE22F06ECBA}"/>
    <cellStyle name="Normal 2 3 2 3 3 2 2 2 2" xfId="5553" xr:uid="{AE4509C2-90E8-40F1-A115-0838B65B1AD6}"/>
    <cellStyle name="Normal 2 3 2 3 3 2 2 2 2 2" xfId="23666" xr:uid="{A2A27C1B-491D-4643-AF0E-FC2B4AA9EC33}"/>
    <cellStyle name="Normal 2 3 2 3 3 2 2 2 3" xfId="8616" xr:uid="{D041930B-EF55-4508-B0EA-64DE59690441}"/>
    <cellStyle name="Normal 2 3 2 3 3 2 2 2 3 2" xfId="26650" xr:uid="{5AAB2445-1EF4-4D14-964B-C39FA5C2279D}"/>
    <cellStyle name="Normal 2 3 2 3 3 2 2 2 4" xfId="11899" xr:uid="{EB832F7B-D694-4A00-B59B-2AED14BB0BD7}"/>
    <cellStyle name="Normal 2 3 2 3 3 2 2 2 4 2" xfId="29927" xr:uid="{4EA430A2-8EDB-42B9-8D3D-7161354D7667}"/>
    <cellStyle name="Normal 2 3 2 3 3 2 2 2 5" xfId="20952" xr:uid="{06F3DFBA-32F6-4A78-92C9-4A8530A47212}"/>
    <cellStyle name="Normal 2 3 2 3 3 2 2 2 6" xfId="16578" xr:uid="{AAF2AC54-6BD8-474A-BD9C-9193DB040693}"/>
    <cellStyle name="Normal 2 3 2 3 3 2 2 2 7" xfId="34723" xr:uid="{EAE7448E-9688-462C-89CC-B82725307D7F}"/>
    <cellStyle name="Normal 2 3 2 3 3 2 2 3" xfId="3908" xr:uid="{819EB276-3051-42B5-A9E2-C481D3D81BE3}"/>
    <cellStyle name="Normal 2 3 2 3 3 2 2 3 2" xfId="13385" xr:uid="{C542ECCF-214F-4C64-80A6-52ACC6B23D4A}"/>
    <cellStyle name="Normal 2 3 2 3 3 2 2 3 2 2" xfId="31412" xr:uid="{CA8DF561-2433-475D-A1F7-A1EC42EC1857}"/>
    <cellStyle name="Normal 2 3 2 3 3 2 2 3 3" xfId="22023" xr:uid="{52A5D533-95B0-4A99-A30B-4E1822C23F42}"/>
    <cellStyle name="Normal 2 3 2 3 3 2 2 3 4" xfId="18062" xr:uid="{8E177E72-2D53-408A-A28D-C8F1F87D9FB8}"/>
    <cellStyle name="Normal 2 3 2 3 3 2 2 3 5" xfId="36233" xr:uid="{E8050DD3-D2C4-453D-B9F3-29885A1D1E3C}"/>
    <cellStyle name="Normal 2 3 2 3 3 2 2 4" xfId="6954" xr:uid="{F1D06ACB-50E4-42A9-A9C7-32FCCBC01E17}"/>
    <cellStyle name="Normal 2 3 2 3 3 2 2 4 2" xfId="25043" xr:uid="{288FC697-C0BB-4295-877D-E8918D64CDDF}"/>
    <cellStyle name="Normal 2 3 2 3 3 2 2 5" xfId="10313" xr:uid="{56203FC7-F98F-4C2D-8647-F3FC82FD8B73}"/>
    <cellStyle name="Normal 2 3 2 3 3 2 2 5 2" xfId="28341" xr:uid="{717878E6-EBDE-4FD1-B137-6B571E5FB90E}"/>
    <cellStyle name="Normal 2 3 2 3 3 2 2 6" xfId="19293" xr:uid="{24DECE7C-BC5B-4BD7-9B22-C777C7628502}"/>
    <cellStyle name="Normal 2 3 2 3 3 2 2 7" xfId="15007" xr:uid="{B761D441-7A2E-4432-A674-63E1C4DAA621}"/>
    <cellStyle name="Normal 2 3 2 3 3 2 2 8" xfId="33093" xr:uid="{F4793EDF-2495-453F-BF43-1661BDDEEB65}"/>
    <cellStyle name="Normal 2 3 2 3 3 2 3" xfId="2153" xr:uid="{536A6B86-999F-426C-8CA0-F473E742144A}"/>
    <cellStyle name="Normal 2 3 2 3 3 2 3 2" xfId="4876" xr:uid="{50A8BAEA-8FA6-4072-813B-02A533C779D3}"/>
    <cellStyle name="Normal 2 3 2 3 3 2 3 2 2" xfId="22990" xr:uid="{75ED2F58-00B4-40CC-9A60-5D8467178BE9}"/>
    <cellStyle name="Normal 2 3 2 3 3 2 3 3" xfId="7928" xr:uid="{99B12DB4-335E-44E9-9322-4B4C6E7967A2}"/>
    <cellStyle name="Normal 2 3 2 3 3 2 3 3 2" xfId="25969" xr:uid="{7BC39363-4B16-4185-8A4D-634720E1A6C6}"/>
    <cellStyle name="Normal 2 3 2 3 3 2 3 4" xfId="11219" xr:uid="{CDEB5019-7234-42DA-A0AB-52C55D0F71D6}"/>
    <cellStyle name="Normal 2 3 2 3 3 2 3 4 2" xfId="29247" xr:uid="{28C796FB-8164-49F0-9092-138D38BB7DF4}"/>
    <cellStyle name="Normal 2 3 2 3 3 2 3 5" xfId="20269" xr:uid="{AB364D8F-EAFE-42AE-A4D5-B1B7D619FACD}"/>
    <cellStyle name="Normal 2 3 2 3 3 2 3 6" xfId="15904" xr:uid="{A9F3434E-F806-41AD-A3D3-D96A99CF673C}"/>
    <cellStyle name="Normal 2 3 2 3 3 2 3 7" xfId="34034" xr:uid="{7CF84AA8-890B-4D39-98D3-55CFAC1B3445}"/>
    <cellStyle name="Normal 2 3 2 3 3 2 4" xfId="3907" xr:uid="{988895E1-0DDA-4A5A-AFB7-E1A9C5A924B6}"/>
    <cellStyle name="Normal 2 3 2 3 3 2 4 2" xfId="12709" xr:uid="{1FAC5A99-E9A7-4103-816A-33608C5EF1F6}"/>
    <cellStyle name="Normal 2 3 2 3 3 2 4 2 2" xfId="30736" xr:uid="{7A62620E-9F83-49E0-86A3-4803290A0599}"/>
    <cellStyle name="Normal 2 3 2 3 3 2 4 3" xfId="22022" xr:uid="{18EB1072-223B-4CE7-9334-8B627C27A603}"/>
    <cellStyle name="Normal 2 3 2 3 3 2 4 4" xfId="17386" xr:uid="{C38117BF-7BD5-4397-9785-EDBF5AF8BB1F}"/>
    <cellStyle name="Normal 2 3 2 3 3 2 4 5" xfId="35557" xr:uid="{80EB48DD-8703-4B13-96D6-3E87536F329F}"/>
    <cellStyle name="Normal 2 3 2 3 3 2 5" xfId="6268" xr:uid="{FE0B2B70-1C73-4DB3-9040-C62542530429}"/>
    <cellStyle name="Normal 2 3 2 3 3 2 5 2" xfId="24357" xr:uid="{D4EDB29E-1102-424B-8417-FAD979470366}"/>
    <cellStyle name="Normal 2 3 2 3 3 2 6" xfId="9631" xr:uid="{4A9FFCE2-8116-4EED-8F42-91B10C6B4D43}"/>
    <cellStyle name="Normal 2 3 2 3 3 2 6 2" xfId="27659" xr:uid="{10E8DFB0-ED84-4867-89EC-5CD057BE1EA2}"/>
    <cellStyle name="Normal 2 3 2 3 3 2 7" xfId="19292" xr:uid="{13380AD9-ABC5-4FDC-AAA4-8DBDA8FDF810}"/>
    <cellStyle name="Normal 2 3 2 3 3 2 8" xfId="14325" xr:uid="{5139F0E3-BC21-4DFF-AC4C-23CC0112B9B2}"/>
    <cellStyle name="Normal 2 3 2 3 3 2 9" xfId="32403" xr:uid="{8C6D3954-D921-4C63-945C-BE4733A612D0}"/>
    <cellStyle name="Normal 2 3 2 3 3 3" xfId="1125" xr:uid="{00000000-0005-0000-0000-000020040000}"/>
    <cellStyle name="Normal 2 3 2 3 3 3 2" xfId="2554" xr:uid="{F8CF1DD8-1C1C-475F-A523-1AEC447A1EA3}"/>
    <cellStyle name="Normal 2 3 2 3 3 3 2 2" xfId="5272" xr:uid="{B17F1529-00BC-4349-A37C-BA200A843A67}"/>
    <cellStyle name="Normal 2 3 2 3 3 3 2 2 2" xfId="23385" xr:uid="{80D71AEA-DC9D-4E35-A41A-23675364C64D}"/>
    <cellStyle name="Normal 2 3 2 3 3 3 2 3" xfId="8331" xr:uid="{8D02AC89-D4A7-40CE-9B96-1E073A106494}"/>
    <cellStyle name="Normal 2 3 2 3 3 3 2 3 2" xfId="26367" xr:uid="{D23A0525-2A11-4EBD-A1AD-01A935F6944A}"/>
    <cellStyle name="Normal 2 3 2 3 3 3 2 4" xfId="11616" xr:uid="{93157CF6-DC38-4F9A-B446-C217F38F8D91}"/>
    <cellStyle name="Normal 2 3 2 3 3 3 2 4 2" xfId="29644" xr:uid="{33F09AB1-91A4-4827-8951-B2110E0B9DDF}"/>
    <cellStyle name="Normal 2 3 2 3 3 3 2 5" xfId="20669" xr:uid="{DC888D08-2303-4799-9785-24EF771BBA31}"/>
    <cellStyle name="Normal 2 3 2 3 3 3 2 6" xfId="16297" xr:uid="{EDA7F79E-C54D-4210-A10E-C0601C0A7734}"/>
    <cellStyle name="Normal 2 3 2 3 3 3 2 7" xfId="34438" xr:uid="{BBDDB82D-19A4-4392-B22E-3D7F05AFDDFE}"/>
    <cellStyle name="Normal 2 3 2 3 3 3 3" xfId="3909" xr:uid="{35DB4D20-A45D-4731-A78E-6A45C643EEF4}"/>
    <cellStyle name="Normal 2 3 2 3 3 3 3 2" xfId="13104" xr:uid="{E5C6BA71-3B1E-476A-8599-35FE0C06AB60}"/>
    <cellStyle name="Normal 2 3 2 3 3 3 3 2 2" xfId="31131" xr:uid="{1A5BBCC3-3597-4A04-9134-6159CF99C208}"/>
    <cellStyle name="Normal 2 3 2 3 3 3 3 3" xfId="22024" xr:uid="{7AB87347-4764-4DFD-A439-495B3464EEBC}"/>
    <cellStyle name="Normal 2 3 2 3 3 3 3 4" xfId="17781" xr:uid="{A4B3AA6F-65EA-417A-AC12-1CAA6C4D6DA8}"/>
    <cellStyle name="Normal 2 3 2 3 3 3 3 5" xfId="35952" xr:uid="{3AD57A70-879A-4377-8282-22403A6C5D2F}"/>
    <cellStyle name="Normal 2 3 2 3 3 3 4" xfId="6671" xr:uid="{BD73CA96-B34B-412C-8F5B-D559481BBC84}"/>
    <cellStyle name="Normal 2 3 2 3 3 3 4 2" xfId="24760" xr:uid="{FF017FC2-82AD-4672-8F0B-D64812C65729}"/>
    <cellStyle name="Normal 2 3 2 3 3 3 5" xfId="10030" xr:uid="{F586B79F-2BBE-42B6-A135-AE72BE64BEF7}"/>
    <cellStyle name="Normal 2 3 2 3 3 3 5 2" xfId="28058" xr:uid="{56880D65-5E4C-48EC-8644-0BC533682E38}"/>
    <cellStyle name="Normal 2 3 2 3 3 3 6" xfId="19294" xr:uid="{1805A18A-A07E-49B3-84B5-241234C6CB7E}"/>
    <cellStyle name="Normal 2 3 2 3 3 3 7" xfId="14724" xr:uid="{80EDE873-E73B-4C03-9D29-C73A3278268B}"/>
    <cellStyle name="Normal 2 3 2 3 3 3 8" xfId="32808" xr:uid="{7F6789B4-C661-47A0-85A5-822FCB4A82DD}"/>
    <cellStyle name="Normal 2 3 2 3 3 4" xfId="1754" xr:uid="{0CAE1D1B-E32E-476B-B3AF-EC32361443E2}"/>
    <cellStyle name="Normal 2 3 2 3 3 4 2" xfId="4480" xr:uid="{7C6127D1-23AA-4698-B122-1E46A1029B84}"/>
    <cellStyle name="Normal 2 3 2 3 3 4 2 2" xfId="22595" xr:uid="{555E7DBC-E26E-4704-B9BF-661F942AC8F0}"/>
    <cellStyle name="Normal 2 3 2 3 3 4 3" xfId="7516" xr:uid="{EDD23384-E3AA-40FE-945A-5353E817FCA9}"/>
    <cellStyle name="Normal 2 3 2 3 3 4 3 2" xfId="25562" xr:uid="{45BA5826-B29F-493D-9E7E-692C3D173B95}"/>
    <cellStyle name="Normal 2 3 2 3 3 4 4" xfId="10823" xr:uid="{E8CED4FE-A608-465A-A5E5-94FE0D208356}"/>
    <cellStyle name="Normal 2 3 2 3 3 4 4 2" xfId="28851" xr:uid="{8EF9FBE8-4790-4AF0-965E-E3E450CA5A5C}"/>
    <cellStyle name="Normal 2 3 2 3 3 4 5" xfId="19871" xr:uid="{2430CCD4-0460-4DAC-BF4A-41B2D3F4B46D}"/>
    <cellStyle name="Normal 2 3 2 3 3 4 6" xfId="15513" xr:uid="{11F1B497-63C9-4763-9C0C-37E63A6AA236}"/>
    <cellStyle name="Normal 2 3 2 3 3 4 7" xfId="33621" xr:uid="{77C90184-9789-48FC-B678-4B46F21EA8DA}"/>
    <cellStyle name="Normal 2 3 2 3 3 5" xfId="3906" xr:uid="{85BDFA69-5743-4B50-BD1E-30549256DF4E}"/>
    <cellStyle name="Normal 2 3 2 3 3 5 2" xfId="12314" xr:uid="{53AB70BA-B171-4ABF-994C-371F29D8293C}"/>
    <cellStyle name="Normal 2 3 2 3 3 5 2 2" xfId="30341" xr:uid="{B93AE25F-6277-4BD0-BDB0-901F7EDC0132}"/>
    <cellStyle name="Normal 2 3 2 3 3 5 3" xfId="22021" xr:uid="{1AFDD154-D2DE-40DD-8AF9-9955F0F73469}"/>
    <cellStyle name="Normal 2 3 2 3 3 5 4" xfId="16991" xr:uid="{FC3BC750-319E-4F57-B340-377373C6F4FB}"/>
    <cellStyle name="Normal 2 3 2 3 3 5 5" xfId="35159" xr:uid="{BDCD5948-F38F-42DC-9BCC-3A6A92E15FB1}"/>
    <cellStyle name="Normal 2 3 2 3 3 6" xfId="5855" xr:uid="{9A5EDCE1-503B-49EB-BEFD-E044253CD8A2}"/>
    <cellStyle name="Normal 2 3 2 3 3 6 2" xfId="23957" xr:uid="{DB610DF8-7CA5-4FB1-AAE8-EA32FEB69EC5}"/>
    <cellStyle name="Normal 2 3 2 3 3 7" xfId="9231" xr:uid="{41A02B9A-8EBC-4191-A716-DCA28DFE09AF}"/>
    <cellStyle name="Normal 2 3 2 3 3 7 2" xfId="27259" xr:uid="{7557AC19-03D9-4E2B-B448-742F14984EAB}"/>
    <cellStyle name="Normal 2 3 2 3 3 8" xfId="19291" xr:uid="{DE888DCF-402C-4C6F-8E4D-D2448C51924B}"/>
    <cellStyle name="Normal 2 3 2 3 3 9" xfId="13925" xr:uid="{E598F7E7-2459-45E3-B814-441C944D5D3C}"/>
    <cellStyle name="Normal 2 3 2 3 4" xfId="1126" xr:uid="{00000000-0005-0000-0000-000021040000}"/>
    <cellStyle name="Normal 2 3 2 3 4 2" xfId="1127" xr:uid="{00000000-0005-0000-0000-000022040000}"/>
    <cellStyle name="Normal 2 3 2 3 4 2 2" xfId="2671" xr:uid="{640AA484-303E-4BFB-B871-0A6D68E2D89F}"/>
    <cellStyle name="Normal 2 3 2 3 4 2 2 2" xfId="5389" xr:uid="{B2C8C588-AD3B-4436-8983-2DF6C67B11D8}"/>
    <cellStyle name="Normal 2 3 2 3 4 2 2 2 2" xfId="23502" xr:uid="{A5BAE9CA-3C14-4B64-AA24-AE9CB1945BE0}"/>
    <cellStyle name="Normal 2 3 2 3 4 2 2 3" xfId="8448" xr:uid="{0BFDD111-D574-449E-A508-96D162526C59}"/>
    <cellStyle name="Normal 2 3 2 3 4 2 2 3 2" xfId="26484" xr:uid="{3AC28558-DE91-4B7C-9F3C-E7176CD5E3BB}"/>
    <cellStyle name="Normal 2 3 2 3 4 2 2 4" xfId="11733" xr:uid="{31EE8ABC-89A6-417F-AC59-A444E5070215}"/>
    <cellStyle name="Normal 2 3 2 3 4 2 2 4 2" xfId="29761" xr:uid="{1F14487D-F779-4D62-B526-FFE20CEA1A64}"/>
    <cellStyle name="Normal 2 3 2 3 4 2 2 5" xfId="20786" xr:uid="{ACE45E90-D32A-473B-A780-79D3D4865E6A}"/>
    <cellStyle name="Normal 2 3 2 3 4 2 2 6" xfId="16414" xr:uid="{B06DB077-C5B7-4527-B1B7-38CD65B8C72A}"/>
    <cellStyle name="Normal 2 3 2 3 4 2 2 7" xfId="34555" xr:uid="{0374A6BC-F98B-4429-8D89-2A65551AA0D6}"/>
    <cellStyle name="Normal 2 3 2 3 4 2 3" xfId="3911" xr:uid="{C10F852E-1C47-4974-A5B2-51F1FDE71745}"/>
    <cellStyle name="Normal 2 3 2 3 4 2 3 2" xfId="13221" xr:uid="{877EDC0D-1C99-41A7-9218-C7E4642560E8}"/>
    <cellStyle name="Normal 2 3 2 3 4 2 3 2 2" xfId="31248" xr:uid="{6C843C56-2A63-49EB-8D08-82CA25B02B8B}"/>
    <cellStyle name="Normal 2 3 2 3 4 2 3 3" xfId="22026" xr:uid="{63BCF812-CE8F-47AB-9AAD-50C2B21CC5DB}"/>
    <cellStyle name="Normal 2 3 2 3 4 2 3 4" xfId="17898" xr:uid="{655D97F3-A6DA-40C7-84F9-EFED25B9193D}"/>
    <cellStyle name="Normal 2 3 2 3 4 2 3 5" xfId="36069" xr:uid="{938E7E58-D962-4B0B-845D-722F72E3B29E}"/>
    <cellStyle name="Normal 2 3 2 3 4 2 4" xfId="6788" xr:uid="{057ECBB2-05BC-4FC6-864C-DE40074494D3}"/>
    <cellStyle name="Normal 2 3 2 3 4 2 4 2" xfId="24877" xr:uid="{35E345C5-951E-4D21-A2D0-3849F722C240}"/>
    <cellStyle name="Normal 2 3 2 3 4 2 5" xfId="10147" xr:uid="{B2AE5537-B79F-4786-99DA-016349B386F2}"/>
    <cellStyle name="Normal 2 3 2 3 4 2 5 2" xfId="28175" xr:uid="{4503B5E1-5410-4E06-8699-C28CC368FBB9}"/>
    <cellStyle name="Normal 2 3 2 3 4 2 6" xfId="19296" xr:uid="{D05C9D2A-5B00-472D-8D05-A6FC2ED903DB}"/>
    <cellStyle name="Normal 2 3 2 3 4 2 7" xfId="14841" xr:uid="{C48CB198-E450-433A-9488-CD32C7CAFC30}"/>
    <cellStyle name="Normal 2 3 2 3 4 2 8" xfId="32925" xr:uid="{6812890D-033F-4F62-89E5-3B56258EF1FC}"/>
    <cellStyle name="Normal 2 3 2 3 4 3" xfId="1873" xr:uid="{E05D5F9F-63E6-4DCB-8EF5-461FF94B539B}"/>
    <cellStyle name="Normal 2 3 2 3 4 3 2" xfId="4597" xr:uid="{CF9BF8DC-0C00-4E27-A575-36AB57FA164F}"/>
    <cellStyle name="Normal 2 3 2 3 4 3 2 2" xfId="22712" xr:uid="{9F7E84CD-05E6-4589-A2EE-52351DBFAA48}"/>
    <cellStyle name="Normal 2 3 2 3 4 3 3" xfId="7638" xr:uid="{F5EA0BBD-04CD-4CE7-B0DC-657244C31306}"/>
    <cellStyle name="Normal 2 3 2 3 4 3 3 2" xfId="25682" xr:uid="{04D64690-9161-43AD-9742-9EFE07CB639B}"/>
    <cellStyle name="Normal 2 3 2 3 4 3 4" xfId="10939" xr:uid="{5D64CD67-226A-4436-B919-E8376C5D3B51}"/>
    <cellStyle name="Normal 2 3 2 3 4 3 4 2" xfId="28967" xr:uid="{47529963-FE3E-4988-AEE6-022985CD9DB7}"/>
    <cellStyle name="Normal 2 3 2 3 4 3 5" xfId="19990" xr:uid="{45170E5D-F49C-4B11-B930-D914C60C56DE}"/>
    <cellStyle name="Normal 2 3 2 3 4 3 6" xfId="15628" xr:uid="{A5D1E03A-A776-4E3E-88BC-6546DB745F4D}"/>
    <cellStyle name="Normal 2 3 2 3 4 3 7" xfId="33743" xr:uid="{F3CC2D53-33A6-487A-8A76-A78E9D2797D0}"/>
    <cellStyle name="Normal 2 3 2 3 4 4" xfId="3910" xr:uid="{A764E27A-008B-4B50-8FD8-23B96A7F2ECD}"/>
    <cellStyle name="Normal 2 3 2 3 4 4 2" xfId="12431" xr:uid="{C5C0F1A8-60A9-4875-84CE-D6E92D876FD5}"/>
    <cellStyle name="Normal 2 3 2 3 4 4 2 2" xfId="30458" xr:uid="{3BBB5EB0-DAA8-452A-8738-D8499FB63091}"/>
    <cellStyle name="Normal 2 3 2 3 4 4 3" xfId="22025" xr:uid="{583AF1F2-D7AE-4177-93D0-EFD854833BC5}"/>
    <cellStyle name="Normal 2 3 2 3 4 4 4" xfId="17108" xr:uid="{29CBE1F5-6F69-498E-AA32-1D06595BAA62}"/>
    <cellStyle name="Normal 2 3 2 3 4 4 5" xfId="35276" xr:uid="{978F145D-43BC-4135-B8D8-E2C1AB3D8778}"/>
    <cellStyle name="Normal 2 3 2 3 4 5" xfId="5978" xr:uid="{1C5A3CC8-1557-444C-AE18-AFDA5D0D9009}"/>
    <cellStyle name="Normal 2 3 2 3 4 5 2" xfId="24077" xr:uid="{7B1BA102-067D-42C2-9AF3-AAE0D0C94047}"/>
    <cellStyle name="Normal 2 3 2 3 4 6" xfId="9349" xr:uid="{707293C8-8A11-4769-A322-7AACB8BCDE2B}"/>
    <cellStyle name="Normal 2 3 2 3 4 6 2" xfId="27377" xr:uid="{42ECEF1F-A113-450F-BD5D-8451497F5D6A}"/>
    <cellStyle name="Normal 2 3 2 3 4 7" xfId="19295" xr:uid="{5AE4CC93-9BFB-4F2E-9C47-0A53162ABCC5}"/>
    <cellStyle name="Normal 2 3 2 3 4 8" xfId="14043" xr:uid="{905CD1E4-DC6A-4B9E-A9BF-B3FBF78684F0}"/>
    <cellStyle name="Normal 2 3 2 3 4 9" xfId="32111" xr:uid="{DFA4FA8C-0CFA-4C6C-94B5-4D4F7A402CB0}"/>
    <cellStyle name="Normal 2 3 2 3 5" xfId="1128" xr:uid="{00000000-0005-0000-0000-000023040000}"/>
    <cellStyle name="Normal 2 3 2 3 5 2" xfId="1129" xr:uid="{00000000-0005-0000-0000-000024040000}"/>
    <cellStyle name="Normal 2 3 2 3 5 2 2" xfId="2387" xr:uid="{08C90A6C-609C-475F-984B-0E016EF4DD5D}"/>
    <cellStyle name="Normal 2 3 2 3 5 2 2 2" xfId="5106" xr:uid="{E5E2BCF5-C10D-4BFA-9123-DC1989039970}"/>
    <cellStyle name="Normal 2 3 2 3 5 2 2 2 2" xfId="23219" xr:uid="{E1FD9AC0-7921-4C61-8AFF-996A0A416B90}"/>
    <cellStyle name="Normal 2 3 2 3 5 2 2 3" xfId="8164" xr:uid="{7DF6A39A-BE82-42FB-A13E-E2B45E46ABB2}"/>
    <cellStyle name="Normal 2 3 2 3 5 2 2 3 2" xfId="26200" xr:uid="{F71522C8-E9A7-4D68-BADE-A2791CE92D75}"/>
    <cellStyle name="Normal 2 3 2 3 5 2 2 4" xfId="11450" xr:uid="{38BAD3D4-0B9C-4B60-8973-F0B686E9FBFF}"/>
    <cellStyle name="Normal 2 3 2 3 5 2 2 4 2" xfId="29478" xr:uid="{38B1F6C2-A250-4E60-A82D-30262466F125}"/>
    <cellStyle name="Normal 2 3 2 3 5 2 2 5" xfId="20502" xr:uid="{EEE30DE7-53A2-48A7-A76A-64AD92AE26EB}"/>
    <cellStyle name="Normal 2 3 2 3 5 2 2 6" xfId="16131" xr:uid="{B83C3CC1-C087-4A9A-85FA-471374875EB7}"/>
    <cellStyle name="Normal 2 3 2 3 5 2 2 7" xfId="34271" xr:uid="{64078B4B-08C1-42EA-AD8B-9B4649AE4622}"/>
    <cellStyle name="Normal 2 3 2 3 5 2 3" xfId="3913" xr:uid="{C3FB3F0F-059B-4BD6-8208-E285895FD1F9}"/>
    <cellStyle name="Normal 2 3 2 3 5 2 3 2" xfId="12938" xr:uid="{D2BA6537-29F2-4052-A9C9-48D7F05AE083}"/>
    <cellStyle name="Normal 2 3 2 3 5 2 3 2 2" xfId="30965" xr:uid="{526864E8-3B53-416E-840C-245EDAC22A23}"/>
    <cellStyle name="Normal 2 3 2 3 5 2 3 3" xfId="22028" xr:uid="{52408237-B8FD-402F-8B3B-D80AE319CAF0}"/>
    <cellStyle name="Normal 2 3 2 3 5 2 3 4" xfId="17615" xr:uid="{7D4E684B-69AF-442D-999E-C84342EBFD3A}"/>
    <cellStyle name="Normal 2 3 2 3 5 2 3 5" xfId="35786" xr:uid="{65CC0EC3-E656-4DF3-AD24-F3F259265CB7}"/>
    <cellStyle name="Normal 2 3 2 3 5 2 4" xfId="6504" xr:uid="{400A915F-A278-4A31-80D5-C38B19D3F12B}"/>
    <cellStyle name="Normal 2 3 2 3 5 2 4 2" xfId="24593" xr:uid="{3A4BC890-654F-450A-9D17-2DE0C9829780}"/>
    <cellStyle name="Normal 2 3 2 3 5 2 5" xfId="9864" xr:uid="{13C1BBDC-E55F-4F58-AC6F-6B7773E33300}"/>
    <cellStyle name="Normal 2 3 2 3 5 2 5 2" xfId="27892" xr:uid="{3DEC5D13-FE09-450E-9B2B-D5AEEEF6BD12}"/>
    <cellStyle name="Normal 2 3 2 3 5 2 6" xfId="19298" xr:uid="{7F9C6D79-7311-4465-8EA4-6A718FA94B51}"/>
    <cellStyle name="Normal 2 3 2 3 5 2 7" xfId="14558" xr:uid="{FC3A6264-F4FA-4C66-BB17-DE46A32FF31F}"/>
    <cellStyle name="Normal 2 3 2 3 5 2 8" xfId="32641" xr:uid="{6F54BE27-4540-4BD5-9505-5B43B49823B6}"/>
    <cellStyle name="Normal 2 3 2 3 5 3" xfId="1986" xr:uid="{19B6DD18-20D1-4E7A-AF3B-6348ED140E10}"/>
    <cellStyle name="Normal 2 3 2 3 5 3 2" xfId="4710" xr:uid="{36C94AC2-EF93-409E-B3BA-CF6E8700B4E6}"/>
    <cellStyle name="Normal 2 3 2 3 5 3 2 2" xfId="22824" xr:uid="{57F8423E-9711-4761-B4F6-BEFAF6699D1A}"/>
    <cellStyle name="Normal 2 3 2 3 5 3 3" xfId="7755" xr:uid="{C5F7EDAB-06D4-4B49-9894-C137FF40F37E}"/>
    <cellStyle name="Normal 2 3 2 3 5 3 3 2" xfId="25798" xr:uid="{79257E16-1D50-4E2E-9037-68D5EFDA98D7}"/>
    <cellStyle name="Normal 2 3 2 3 5 3 4" xfId="11052" xr:uid="{1BA9950A-4930-47D9-8DB9-0C3452903DC7}"/>
    <cellStyle name="Normal 2 3 2 3 5 3 4 2" xfId="29080" xr:uid="{1BF7E568-A253-475E-9E4F-8DE6BB2B135C}"/>
    <cellStyle name="Normal 2 3 2 3 5 3 5" xfId="20102" xr:uid="{CE4A6BAF-F630-4C9B-88F0-C0B78D8E135E}"/>
    <cellStyle name="Normal 2 3 2 3 5 3 6" xfId="15739" xr:uid="{DDC2D096-7F72-44B0-9661-E02ACB1C9B3E}"/>
    <cellStyle name="Normal 2 3 2 3 5 3 7" xfId="33861" xr:uid="{46A59261-BB90-4DF4-B5A6-787CD469552A}"/>
    <cellStyle name="Normal 2 3 2 3 5 4" xfId="3912" xr:uid="{811B7CCE-CA8A-44A9-A6C4-EFC966F7E5BC}"/>
    <cellStyle name="Normal 2 3 2 3 5 4 2" xfId="12543" xr:uid="{C2A39C07-D920-470E-B467-325D64AC346A}"/>
    <cellStyle name="Normal 2 3 2 3 5 4 2 2" xfId="30570" xr:uid="{8B3BEB1D-23DA-4026-935A-2C1065F0904F}"/>
    <cellStyle name="Normal 2 3 2 3 5 4 3" xfId="22027" xr:uid="{8B7B15BB-D38D-420B-B3EA-EE2B987B844F}"/>
    <cellStyle name="Normal 2 3 2 3 5 4 4" xfId="17220" xr:uid="{F57F7837-F978-4696-86D1-FE9862BD3778}"/>
    <cellStyle name="Normal 2 3 2 3 5 4 5" xfId="35390" xr:uid="{44E48E5C-8D76-40AE-9403-F35D0E227208}"/>
    <cellStyle name="Normal 2 3 2 3 5 5" xfId="6096" xr:uid="{1FE0690D-1AC3-4940-B4C7-F76FE9157145}"/>
    <cellStyle name="Normal 2 3 2 3 5 5 2" xfId="24190" xr:uid="{767F73B1-07EB-463A-86F6-231402AFBCDE}"/>
    <cellStyle name="Normal 2 3 2 3 5 6" xfId="9463" xr:uid="{D7781505-D250-454B-A09E-72AA1D8EF68D}"/>
    <cellStyle name="Normal 2 3 2 3 5 6 2" xfId="27491" xr:uid="{DE9836CA-54EE-40FD-A988-FF7F513A477C}"/>
    <cellStyle name="Normal 2 3 2 3 5 7" xfId="19297" xr:uid="{CE2CA9BB-E7FC-45DB-A214-54FC894A7A64}"/>
    <cellStyle name="Normal 2 3 2 3 5 8" xfId="14157" xr:uid="{23BE157A-15E2-4CF9-9936-212FCE82483C}"/>
    <cellStyle name="Normal 2 3 2 3 5 9" xfId="32229" xr:uid="{C32116EE-1221-4673-A097-AAAEA6B717C6}"/>
    <cellStyle name="Normal 2 3 2 3 6" xfId="1130" xr:uid="{00000000-0005-0000-0000-000025040000}"/>
    <cellStyle name="Normal 2 3 2 3 6 2" xfId="2274" xr:uid="{5A922580-4059-48F2-B26E-6E5EF31DC4A1}"/>
    <cellStyle name="Normal 2 3 2 3 6 2 2" xfId="4994" xr:uid="{8DC64E9C-67E8-4668-911C-3845065C0AF7}"/>
    <cellStyle name="Normal 2 3 2 3 6 2 2 2" xfId="23107" xr:uid="{D881C01A-6E9F-4F53-BAB8-F02E8A7224DD}"/>
    <cellStyle name="Normal 2 3 2 3 6 2 3" xfId="8051" xr:uid="{C665B2EB-CA9E-4151-84FE-8709BDF9A835}"/>
    <cellStyle name="Normal 2 3 2 3 6 2 3 2" xfId="26088" xr:uid="{EC96009F-73B7-442E-8D50-97F428E34634}"/>
    <cellStyle name="Normal 2 3 2 3 6 2 4" xfId="11338" xr:uid="{236B45BD-44EA-40CD-85A4-785CBD57A54F}"/>
    <cellStyle name="Normal 2 3 2 3 6 2 4 2" xfId="29366" xr:uid="{E2F15A7A-2753-4ADA-98A6-38CF8DC2805B}"/>
    <cellStyle name="Normal 2 3 2 3 6 2 5" xfId="20389" xr:uid="{18BF0350-883F-401B-9BD0-47423A9F2960}"/>
    <cellStyle name="Normal 2 3 2 3 6 2 6" xfId="16020" xr:uid="{1E4D4826-2ED2-4D0B-A519-2FAFADD6ECC1}"/>
    <cellStyle name="Normal 2 3 2 3 6 2 7" xfId="34158" xr:uid="{DD113014-EB6B-4873-88E6-2D23DEC7B4EB}"/>
    <cellStyle name="Normal 2 3 2 3 6 3" xfId="3914" xr:uid="{8CCC378E-03FA-4AC1-90BF-9CCA2B92EC68}"/>
    <cellStyle name="Normal 2 3 2 3 6 3 2" xfId="12826" xr:uid="{B7A35173-BB17-4CFA-8C50-F9503D836C3F}"/>
    <cellStyle name="Normal 2 3 2 3 6 3 2 2" xfId="30853" xr:uid="{95E25DCD-774B-441E-882B-97743986C52D}"/>
    <cellStyle name="Normal 2 3 2 3 6 3 3" xfId="22029" xr:uid="{1621F566-C167-407A-811C-AF138EAA5C99}"/>
    <cellStyle name="Normal 2 3 2 3 6 3 4" xfId="17503" xr:uid="{902BF6B7-534F-4253-9ADD-5B2E3B28DB52}"/>
    <cellStyle name="Normal 2 3 2 3 6 3 5" xfId="35674" xr:uid="{82CF4D28-ED94-4C96-8296-04783C799916}"/>
    <cellStyle name="Normal 2 3 2 3 6 4" xfId="6391" xr:uid="{7EE39073-43A0-46C1-96F5-01C66C754B43}"/>
    <cellStyle name="Normal 2 3 2 3 6 4 2" xfId="24480" xr:uid="{8DECCBC5-13C5-4C04-AEA0-4C9AA02FC3B4}"/>
    <cellStyle name="Normal 2 3 2 3 6 5" xfId="9751" xr:uid="{0B03C3AE-F129-4BC9-A22F-BFE9C2A4BD54}"/>
    <cellStyle name="Normal 2 3 2 3 6 5 2" xfId="27779" xr:uid="{5E3831EC-DCC6-422D-B60E-4219A89A02F7}"/>
    <cellStyle name="Normal 2 3 2 3 6 6" xfId="19299" xr:uid="{E92BD8B1-935E-4103-AA17-E5D6CAEF7775}"/>
    <cellStyle name="Normal 2 3 2 3 6 7" xfId="14445" xr:uid="{71476E30-DE77-4291-BB5C-46A8A66D53D7}"/>
    <cellStyle name="Normal 2 3 2 3 6 8" xfId="32527" xr:uid="{A8122ABE-98A8-40FC-867D-A18E4166096F}"/>
    <cellStyle name="Normal 2 3 2 3 7" xfId="1588" xr:uid="{89058504-A234-48A8-8F2C-8DEC5D22C061}"/>
    <cellStyle name="Normal 2 3 2 3 7 2" xfId="4314" xr:uid="{7DC5EAB9-8E1C-48BE-AB69-37C7EE57C30D}"/>
    <cellStyle name="Normal 2 3 2 3 7 2 2" xfId="8741" xr:uid="{CEA92E10-C7B2-4B48-81A8-99BE3E7B1F3B}"/>
    <cellStyle name="Normal 2 3 2 3 7 2 2 2" xfId="26774" xr:uid="{5D51E93B-09D8-4136-8F9C-2E3968E7F770}"/>
    <cellStyle name="Normal 2 3 2 3 7 2 3" xfId="12020" xr:uid="{911215E4-6DB8-46A3-B0D9-08F6990B4149}"/>
    <cellStyle name="Normal 2 3 2 3 7 2 3 2" xfId="30048" xr:uid="{A941C584-E4D2-4F0E-84D1-77EDD65F7302}"/>
    <cellStyle name="Normal 2 3 2 3 7 2 4" xfId="22429" xr:uid="{DCCEE7D0-243E-442C-9B0A-C6EE29B19A4A}"/>
    <cellStyle name="Normal 2 3 2 3 7 2 5" xfId="16699" xr:uid="{77A327F1-0D81-4B57-8DB5-A20D9D973771}"/>
    <cellStyle name="Normal 2 3 2 3 7 2 6" xfId="34848" xr:uid="{4FD947D8-9FD6-4CC2-8F6F-35FE92693725}"/>
    <cellStyle name="Normal 2 3 2 3 7 3" xfId="7097" xr:uid="{3E91AA16-7144-4D13-9630-19B51B447F95}"/>
    <cellStyle name="Normal 2 3 2 3 7 3 2" xfId="13508" xr:uid="{094CD449-84B2-4B40-BDB1-CE2D21ACCEB5}"/>
    <cellStyle name="Normal 2 3 2 3 7 3 2 2" xfId="31535" xr:uid="{4E1D1C8C-61A9-4016-B482-408BCC7BB94E}"/>
    <cellStyle name="Normal 2 3 2 3 7 3 3" xfId="25166" xr:uid="{27C7D5A5-276D-462A-B42F-B88F1AE1AAAE}"/>
    <cellStyle name="Normal 2 3 2 3 7 3 4" xfId="18185" xr:uid="{7CAD123B-312C-4A9E-9DF2-B9A5F67AF87A}"/>
    <cellStyle name="Normal 2 3 2 3 7 3 5" xfId="36356" xr:uid="{636D7DD6-8DAF-4B4B-B396-383C8F52063D}"/>
    <cellStyle name="Normal 2 3 2 3 7 4" xfId="10436" xr:uid="{4266CEA1-32CB-4405-BFB2-F1C82F16E96C}"/>
    <cellStyle name="Normal 2 3 2 3 7 4 2" xfId="28464" xr:uid="{EDCD315C-732A-4EC8-B6DD-F1F8D3EC63A4}"/>
    <cellStyle name="Normal 2 3 2 3 7 5" xfId="19705" xr:uid="{696FC744-1DE0-46E9-AFFE-F4DB17140AF2}"/>
    <cellStyle name="Normal 2 3 2 3 7 6" xfId="15130" xr:uid="{4EE97A3D-8E9B-4BB5-834F-569D3FB36E5A}"/>
    <cellStyle name="Normal 2 3 2 3 7 7" xfId="33220" xr:uid="{FC85335A-647A-409E-BB76-C007AEAECAF9}"/>
    <cellStyle name="Normal 2 3 2 3 8" xfId="2956" xr:uid="{FE12DFD9-04EE-41A6-BF39-7E168EE916E7}"/>
    <cellStyle name="Normal 2 3 2 3 8 2" xfId="7280" xr:uid="{D88BDB3E-C62A-4CD5-9A91-C0AA5DC7B310}"/>
    <cellStyle name="Normal 2 3 2 3 8 2 2" xfId="25337" xr:uid="{28CEC6CE-9DD7-4741-932D-ED8666E507EC}"/>
    <cellStyle name="Normal 2 3 2 3 8 3" xfId="10605" xr:uid="{981EAFA3-4449-4079-AACF-981DE21BBDA1}"/>
    <cellStyle name="Normal 2 3 2 3 8 3 2" xfId="28633" xr:uid="{3019D02E-1F72-4F55-853A-C00F167CCE8D}"/>
    <cellStyle name="Normal 2 3 2 3 8 4" xfId="21071" xr:uid="{F2297F90-816A-4BD3-8E38-8471C66A3D43}"/>
    <cellStyle name="Normal 2 3 2 3 8 5" xfId="15298" xr:uid="{A561A4D1-D40B-4EFF-B94C-7001D7136E8C}"/>
    <cellStyle name="Normal 2 3 2 3 8 6" xfId="33391" xr:uid="{E67C1CD3-EE0B-4247-B107-5D3510F4E656}"/>
    <cellStyle name="Normal 2 3 2 3 9" xfId="5681" xr:uid="{1D8CF03C-330C-4F25-82EC-DBC62275DFB2}"/>
    <cellStyle name="Normal 2 3 2 3 9 2" xfId="12147" xr:uid="{2B6C6877-2072-44D8-98AE-4E4253B752B3}"/>
    <cellStyle name="Normal 2 3 2 3 9 2 2" xfId="30175" xr:uid="{97DE459B-B44B-4AD0-A63E-E50328DF4406}"/>
    <cellStyle name="Normal 2 3 2 3 9 3" xfId="23788" xr:uid="{2CC423BE-FF67-411B-A505-25FC7FFB0492}"/>
    <cellStyle name="Normal 2 3 2 3 9 4" xfId="16825" xr:uid="{1EAB129B-4756-4C50-9827-145FFE51C891}"/>
    <cellStyle name="Normal 2 3 2 3 9 5" xfId="34988" xr:uid="{0A6C26B0-160C-409A-9519-F1D56A54D80C}"/>
    <cellStyle name="Normal 2 3 2 4" xfId="1131" xr:uid="{00000000-0005-0000-0000-000026040000}"/>
    <cellStyle name="Normal 2 3 2 4 10" xfId="31851" xr:uid="{1E5D29E9-B22F-425F-A9F9-6AEDB12878E3}"/>
    <cellStyle name="Normal 2 3 2 4 2" xfId="1132" xr:uid="{00000000-0005-0000-0000-000027040000}"/>
    <cellStyle name="Normal 2 3 2 4 2 2" xfId="1133" xr:uid="{00000000-0005-0000-0000-000028040000}"/>
    <cellStyle name="Normal 2 3 2 4 2 2 2" xfId="2768" xr:uid="{EED2F39E-1320-4C54-9051-2B8AFBF9524B}"/>
    <cellStyle name="Normal 2 3 2 4 2 2 2 2" xfId="5485" xr:uid="{DCED23B6-6F66-4628-946F-168F23BAFAC3}"/>
    <cellStyle name="Normal 2 3 2 4 2 2 2 2 2" xfId="23598" xr:uid="{CC5821F1-4B74-479F-A2B3-E0324B93DC87}"/>
    <cellStyle name="Normal 2 3 2 4 2 2 2 3" xfId="8547" xr:uid="{B0EEFC59-E94B-48DA-BD52-950FA5A1C57B}"/>
    <cellStyle name="Normal 2 3 2 4 2 2 2 3 2" xfId="26581" xr:uid="{0B1AA5FB-963B-435B-A546-3DEB60EBFD87}"/>
    <cellStyle name="Normal 2 3 2 4 2 2 2 4" xfId="11831" xr:uid="{205823E6-6B67-4133-864F-103D3A9C184B}"/>
    <cellStyle name="Normal 2 3 2 4 2 2 2 4 2" xfId="29859" xr:uid="{A98EA7F2-6394-4FCB-8B28-A7A276A04744}"/>
    <cellStyle name="Normal 2 3 2 4 2 2 2 5" xfId="20883" xr:uid="{82BC9B5B-8FC9-434D-999F-89F481B36246}"/>
    <cellStyle name="Normal 2 3 2 4 2 2 2 6" xfId="16510" xr:uid="{AC3B56FA-0C7A-4B38-BFC6-5B290FA40B51}"/>
    <cellStyle name="Normal 2 3 2 4 2 2 2 7" xfId="34654" xr:uid="{ACB35078-6130-4E5C-840E-216F5E3FB094}"/>
    <cellStyle name="Normal 2 3 2 4 2 2 3" xfId="3917" xr:uid="{AEA52E1A-4467-41AC-B52D-997B81C068E5}"/>
    <cellStyle name="Normal 2 3 2 4 2 2 3 2" xfId="13317" xr:uid="{D1DC0E6A-2635-4F83-BE0F-77880AAACF29}"/>
    <cellStyle name="Normal 2 3 2 4 2 2 3 2 2" xfId="31344" xr:uid="{26AB51F6-D3E4-4E84-9A72-68B529B34E16}"/>
    <cellStyle name="Normal 2 3 2 4 2 2 3 3" xfId="22032" xr:uid="{911C834C-68F2-4A63-B6AA-701C2C3AC4A5}"/>
    <cellStyle name="Normal 2 3 2 4 2 2 3 4" xfId="17994" xr:uid="{183FDF31-8ABF-46B9-8E9D-996A33216FB8}"/>
    <cellStyle name="Normal 2 3 2 4 2 2 3 5" xfId="36165" xr:uid="{CE23532B-73A7-4376-BF94-09E9374F0AC9}"/>
    <cellStyle name="Normal 2 3 2 4 2 2 4" xfId="6885" xr:uid="{2FAB5F02-70A3-4C05-91E4-E242ABCF9E7A}"/>
    <cellStyle name="Normal 2 3 2 4 2 2 4 2" xfId="24974" xr:uid="{A93FCF49-7D70-456A-A6BE-890A85817265}"/>
    <cellStyle name="Normal 2 3 2 4 2 2 5" xfId="10245" xr:uid="{16A7BF3B-4F55-488F-B455-5B7CE17E439B}"/>
    <cellStyle name="Normal 2 3 2 4 2 2 5 2" xfId="28273" xr:uid="{9C281822-9E66-43AC-8C2F-D8468FFAB410}"/>
    <cellStyle name="Normal 2 3 2 4 2 2 6" xfId="19302" xr:uid="{7BCFBA09-8678-46A2-806B-7E9277769FC2}"/>
    <cellStyle name="Normal 2 3 2 4 2 2 7" xfId="14939" xr:uid="{5BD7DAB4-BC39-40E9-9523-DBE9F97CEB31}"/>
    <cellStyle name="Normal 2 3 2 4 2 2 8" xfId="33024" xr:uid="{3CB3E882-DDBF-4F89-8184-0D3374EA68B7}"/>
    <cellStyle name="Normal 2 3 2 4 2 3" xfId="2022" xr:uid="{999F5C02-D0D8-4108-A2D0-DB4772F8F2D6}"/>
    <cellStyle name="Normal 2 3 2 4 2 3 2" xfId="4745" xr:uid="{F8194C0B-0F1A-491D-BEFA-581F284120EC}"/>
    <cellStyle name="Normal 2 3 2 4 2 3 2 2" xfId="22859" xr:uid="{B4E73626-3F43-443F-8C61-611133E2B32B}"/>
    <cellStyle name="Normal 2 3 2 4 2 3 3" xfId="7792" xr:uid="{4FBE8150-C9BD-45DA-9E76-411AFC1C9DAE}"/>
    <cellStyle name="Normal 2 3 2 4 2 3 3 2" xfId="25835" xr:uid="{7D7594C0-C7B7-42EA-9BD5-65865F376AA6}"/>
    <cellStyle name="Normal 2 3 2 4 2 3 4" xfId="11087" xr:uid="{E5B17313-D910-4E70-9E51-C03A9F0D6B60}"/>
    <cellStyle name="Normal 2 3 2 4 2 3 4 2" xfId="29115" xr:uid="{BEF17865-29EF-4E87-B058-2C41EFBE672E}"/>
    <cellStyle name="Normal 2 3 2 4 2 3 5" xfId="20138" xr:uid="{2A573822-7441-456A-8F55-697649EB46EE}"/>
    <cellStyle name="Normal 2 3 2 4 2 3 6" xfId="15774" xr:uid="{2E8E9E9D-0312-4317-9770-F2ABC6FA5E9E}"/>
    <cellStyle name="Normal 2 3 2 4 2 3 7" xfId="33898" xr:uid="{8AF0A84E-7BF4-4D40-83EC-8DE50204F39A}"/>
    <cellStyle name="Normal 2 3 2 4 2 4" xfId="3916" xr:uid="{059A4764-4687-49FE-9071-8E9ABD83E991}"/>
    <cellStyle name="Normal 2 3 2 4 2 4 2" xfId="12578" xr:uid="{C7333224-7758-4918-ABC1-4422EE5F002F}"/>
    <cellStyle name="Normal 2 3 2 4 2 4 2 2" xfId="30605" xr:uid="{4EB7EF62-1787-4F7E-A806-84C100797D4F}"/>
    <cellStyle name="Normal 2 3 2 4 2 4 3" xfId="22031" xr:uid="{60F67751-443C-467D-8827-1F1382A7D1B3}"/>
    <cellStyle name="Normal 2 3 2 4 2 4 4" xfId="17255" xr:uid="{35E1A292-4DB1-46B3-8CFE-A3BF80433D73}"/>
    <cellStyle name="Normal 2 3 2 4 2 4 5" xfId="35425" xr:uid="{F89827A8-B072-4EAB-AE74-E5E28DCD16F5}"/>
    <cellStyle name="Normal 2 3 2 4 2 5" xfId="6133" xr:uid="{D47B5841-C057-4F8C-9719-5CEAEF7AD1FB}"/>
    <cellStyle name="Normal 2 3 2 4 2 5 2" xfId="24226" xr:uid="{4DFF534C-563F-4D5B-863D-1A0FF2246E01}"/>
    <cellStyle name="Normal 2 3 2 4 2 6" xfId="9498" xr:uid="{02CFE73D-1153-4FCD-A87B-F7C269F75864}"/>
    <cellStyle name="Normal 2 3 2 4 2 6 2" xfId="27526" xr:uid="{FBAF241F-6306-419A-A08D-AAE40B5A65F3}"/>
    <cellStyle name="Normal 2 3 2 4 2 7" xfId="19301" xr:uid="{60033891-8985-4CEA-AE40-A5ADD802E343}"/>
    <cellStyle name="Normal 2 3 2 4 2 8" xfId="14192" xr:uid="{F907B445-B2A2-45A4-B0BF-C048A111600D}"/>
    <cellStyle name="Normal 2 3 2 4 2 9" xfId="32266" xr:uid="{A3C4F61A-450A-4C72-9E9B-51C455D5202C}"/>
    <cellStyle name="Normal 2 3 2 4 3" xfId="1134" xr:uid="{00000000-0005-0000-0000-000029040000}"/>
    <cellStyle name="Normal 2 3 2 4 3 2" xfId="2422" xr:uid="{86B19DA9-77B9-42A9-85AB-CBF172CEF1E5}"/>
    <cellStyle name="Normal 2 3 2 4 3 2 2" xfId="5141" xr:uid="{540E9438-286C-4AD0-8EA8-EE148D8D6B6F}"/>
    <cellStyle name="Normal 2 3 2 4 3 2 2 2" xfId="23254" xr:uid="{D8B78E69-632B-48C9-A42D-CFEE50B97F96}"/>
    <cellStyle name="Normal 2 3 2 4 3 2 3" xfId="8199" xr:uid="{A435FBFB-705F-4B86-AA7E-C8CAD52F3BBC}"/>
    <cellStyle name="Normal 2 3 2 4 3 2 3 2" xfId="26235" xr:uid="{F2BF3FF5-CDD7-4075-9846-4CBC14B49BEA}"/>
    <cellStyle name="Normal 2 3 2 4 3 2 4" xfId="11485" xr:uid="{DF0375E1-955C-4F30-8E17-8BBD7C7D52D9}"/>
    <cellStyle name="Normal 2 3 2 4 3 2 4 2" xfId="29513" xr:uid="{2A957734-4E37-4F89-8E80-7EC848E3A5C3}"/>
    <cellStyle name="Normal 2 3 2 4 3 2 5" xfId="20537" xr:uid="{24EAFA04-BC91-4A8F-B4A7-709743E6208B}"/>
    <cellStyle name="Normal 2 3 2 4 3 2 6" xfId="16166" xr:uid="{4819F108-E8D6-4BD2-AA08-10FB4F983F4F}"/>
    <cellStyle name="Normal 2 3 2 4 3 2 7" xfId="34306" xr:uid="{3FBAC7E3-60D4-4B5D-964A-664436CDD77B}"/>
    <cellStyle name="Normal 2 3 2 4 3 3" xfId="3918" xr:uid="{5EB17ADA-A157-456C-AD4D-99699E79FD04}"/>
    <cellStyle name="Normal 2 3 2 4 3 3 2" xfId="12973" xr:uid="{5827CB7D-C1E0-4408-9142-6A2D5C8D1048}"/>
    <cellStyle name="Normal 2 3 2 4 3 3 2 2" xfId="31000" xr:uid="{6974F58D-BBE8-4D99-A5E2-7DB43B9C41FD}"/>
    <cellStyle name="Normal 2 3 2 4 3 3 3" xfId="22033" xr:uid="{8CA178A7-CCD3-4DD5-A722-FE223356E300}"/>
    <cellStyle name="Normal 2 3 2 4 3 3 4" xfId="17650" xr:uid="{D57C6AF2-0395-4B60-894E-43F6132A0BCD}"/>
    <cellStyle name="Normal 2 3 2 4 3 3 5" xfId="35821" xr:uid="{A7DFFAB7-AC2F-462C-A2E5-3B8ABB79BE6E}"/>
    <cellStyle name="Normal 2 3 2 4 3 4" xfId="6539" xr:uid="{8B4C9ACB-FA7D-441D-A694-4EA577777CC8}"/>
    <cellStyle name="Normal 2 3 2 4 3 4 2" xfId="24628" xr:uid="{DA993718-969B-4C96-ABDC-0F7A91BA47AF}"/>
    <cellStyle name="Normal 2 3 2 4 3 5" xfId="9899" xr:uid="{6DC5320A-9370-416B-BB83-AD63272691FE}"/>
    <cellStyle name="Normal 2 3 2 4 3 5 2" xfId="27927" xr:uid="{E1BEDC71-EDFC-40A0-8EA3-A7AD6BCBAA46}"/>
    <cellStyle name="Normal 2 3 2 4 3 6" xfId="19303" xr:uid="{85690E1E-75A4-4151-865A-3C767987656D}"/>
    <cellStyle name="Normal 2 3 2 4 3 7" xfId="14593" xr:uid="{480A45F8-EEB0-45AC-A795-FD1D680DD1FE}"/>
    <cellStyle name="Normal 2 3 2 4 3 8" xfId="32676" xr:uid="{B1A4AB30-0E1D-466E-A79B-5A3028727469}"/>
    <cellStyle name="Normal 2 3 2 4 4" xfId="1623" xr:uid="{4C78BE20-B390-45B8-A131-004C532B4DB9}"/>
    <cellStyle name="Normal 2 3 2 4 4 2" xfId="4349" xr:uid="{21A73E4A-2E03-42A7-823D-35E71046495A}"/>
    <cellStyle name="Normal 2 3 2 4 4 2 2" xfId="22464" xr:uid="{BF8398BE-9592-474F-98C1-183E3D6DB0F7}"/>
    <cellStyle name="Normal 2 3 2 4 4 3" xfId="7414" xr:uid="{477939A8-D9B1-4A39-A89B-B184DBF9A84E}"/>
    <cellStyle name="Normal 2 3 2 4 4 3 2" xfId="25471" xr:uid="{F61D6EC7-8EAD-4FA7-BBD7-787014F8886B}"/>
    <cellStyle name="Normal 2 3 2 4 4 4" xfId="10738" xr:uid="{77F54D94-D53A-40AA-87C4-A4E721D2DC59}"/>
    <cellStyle name="Normal 2 3 2 4 4 4 2" xfId="28766" xr:uid="{1D2FC28D-0787-4F24-873F-182FFA9D5C2A}"/>
    <cellStyle name="Normal 2 3 2 4 4 5" xfId="19740" xr:uid="{816ACB6F-8389-4BD2-B51E-76C522C7E435}"/>
    <cellStyle name="Normal 2 3 2 4 4 6" xfId="15431" xr:uid="{2BE6CC09-B381-4F62-9BD8-0A3DAEAB213E}"/>
    <cellStyle name="Normal 2 3 2 4 4 7" xfId="33525" xr:uid="{C4A61D0F-7AB8-47CF-9591-A319A3E3AB80}"/>
    <cellStyle name="Normal 2 3 2 4 5" xfId="3915" xr:uid="{D7675EB1-CC66-4792-99BA-5D49D9AFCBFF}"/>
    <cellStyle name="Normal 2 3 2 4 5 2" xfId="12183" xr:uid="{F08D6F19-AB07-41FC-9E21-E156946FDECD}"/>
    <cellStyle name="Normal 2 3 2 4 5 2 2" xfId="30210" xr:uid="{6B259375-977B-4004-8168-73B1BA060EC4}"/>
    <cellStyle name="Normal 2 3 2 4 5 3" xfId="22030" xr:uid="{E0DBE9B8-E792-474F-85CF-286BBC79B31F}"/>
    <cellStyle name="Normal 2 3 2 4 5 4" xfId="16860" xr:uid="{38B5987A-594D-401C-A62E-1DB9002AB082}"/>
    <cellStyle name="Normal 2 3 2 4 5 5" xfId="35026" xr:uid="{E03F7FDF-F911-4CC6-89BA-345B5F611AF6}"/>
    <cellStyle name="Normal 2 3 2 4 6" xfId="5720" xr:uid="{9044DEC9-0EAF-4A02-81FA-B0C1727E9729}"/>
    <cellStyle name="Normal 2 3 2 4 6 2" xfId="23826" xr:uid="{0311726F-8636-4156-8DE4-FD44378CABF9}"/>
    <cellStyle name="Normal 2 3 2 4 7" xfId="9098" xr:uid="{6BD81B31-EB4D-4396-8AD6-9699116B1B76}"/>
    <cellStyle name="Normal 2 3 2 4 7 2" xfId="27126" xr:uid="{D794CAE9-C00C-42EE-830C-E3F0B7C1FDD9}"/>
    <cellStyle name="Normal 2 3 2 4 8" xfId="19300" xr:uid="{B189ED0C-8F6E-4D9B-99DF-984E1064E456}"/>
    <cellStyle name="Normal 2 3 2 4 9" xfId="13792" xr:uid="{92A5984C-0775-438D-8518-B5A178D5D810}"/>
    <cellStyle name="Normal 2 3 2 5" xfId="1135" xr:uid="{00000000-0005-0000-0000-00002A040000}"/>
    <cellStyle name="Normal 2 3 2 5 10" xfId="31985" xr:uid="{9C313A3A-8A29-4F3C-A992-6A8806E964B7}"/>
    <cellStyle name="Normal 2 3 2 5 2" xfId="1136" xr:uid="{00000000-0005-0000-0000-00002B040000}"/>
    <cellStyle name="Normal 2 3 2 5 2 2" xfId="1137" xr:uid="{00000000-0005-0000-0000-00002C040000}"/>
    <cellStyle name="Normal 2 3 2 5 2 2 2" xfId="2835" xr:uid="{2C586318-4047-4FA3-8F86-B54E738143F1}"/>
    <cellStyle name="Normal 2 3 2 5 2 2 2 2" xfId="5551" xr:uid="{E3EDE48C-B22A-4FD9-A96F-C4D6E3EF728C}"/>
    <cellStyle name="Normal 2 3 2 5 2 2 2 2 2" xfId="23664" xr:uid="{781A9A20-EB0E-49FE-9738-917D10499E09}"/>
    <cellStyle name="Normal 2 3 2 5 2 2 2 3" xfId="8614" xr:uid="{60DABDE6-695B-4024-B509-33F40545F18D}"/>
    <cellStyle name="Normal 2 3 2 5 2 2 2 3 2" xfId="26648" xr:uid="{AEC88CA9-EE37-4C5E-A8F7-31E9183B171E}"/>
    <cellStyle name="Normal 2 3 2 5 2 2 2 4" xfId="11897" xr:uid="{4E118309-DEE6-460F-9F69-6CD6FFCB4E2B}"/>
    <cellStyle name="Normal 2 3 2 5 2 2 2 4 2" xfId="29925" xr:uid="{913F47B2-25CE-4B78-B5A7-C4EDD1FDD870}"/>
    <cellStyle name="Normal 2 3 2 5 2 2 2 5" xfId="20950" xr:uid="{63718808-3A3F-4457-A7EA-7F63AFBF95F1}"/>
    <cellStyle name="Normal 2 3 2 5 2 2 2 6" xfId="16576" xr:uid="{51D3B8A5-20D1-4947-BB57-679B48B6E6E7}"/>
    <cellStyle name="Normal 2 3 2 5 2 2 2 7" xfId="34721" xr:uid="{1CC999C0-9FF1-4921-AF26-5DFCBA2D28A3}"/>
    <cellStyle name="Normal 2 3 2 5 2 2 3" xfId="3921" xr:uid="{C187C5CA-B0F4-4291-9707-8116DBD26626}"/>
    <cellStyle name="Normal 2 3 2 5 2 2 3 2" xfId="13383" xr:uid="{333B4A11-2275-484A-9591-9C4E649BBC29}"/>
    <cellStyle name="Normal 2 3 2 5 2 2 3 2 2" xfId="31410" xr:uid="{19B6FEDB-2D22-4F32-91A7-800B6FC71303}"/>
    <cellStyle name="Normal 2 3 2 5 2 2 3 3" xfId="22036" xr:uid="{E4DFB3B8-DEDC-403B-9924-7AC14B33010D}"/>
    <cellStyle name="Normal 2 3 2 5 2 2 3 4" xfId="18060" xr:uid="{6FFA26D6-DAF0-4F78-BE8F-92414CB17A50}"/>
    <cellStyle name="Normal 2 3 2 5 2 2 3 5" xfId="36231" xr:uid="{2862FA59-163D-48A1-9A41-F08D57F650C7}"/>
    <cellStyle name="Normal 2 3 2 5 2 2 4" xfId="6952" xr:uid="{B74A8AC3-02E3-42C2-A524-098716FEC660}"/>
    <cellStyle name="Normal 2 3 2 5 2 2 4 2" xfId="25041" xr:uid="{AA9AD1F2-915F-415A-8718-276706B3A520}"/>
    <cellStyle name="Normal 2 3 2 5 2 2 5" xfId="10311" xr:uid="{40AC738D-5CA3-49C9-9912-6ADF100C8FB2}"/>
    <cellStyle name="Normal 2 3 2 5 2 2 5 2" xfId="28339" xr:uid="{078AABE2-705C-4587-BC3A-7F543B5A71E9}"/>
    <cellStyle name="Normal 2 3 2 5 2 2 6" xfId="19306" xr:uid="{E27F7CFC-92D3-4358-9DF8-B5EDB829884D}"/>
    <cellStyle name="Normal 2 3 2 5 2 2 7" xfId="15005" xr:uid="{0B54C655-583F-4902-89B7-A72DEBCEC298}"/>
    <cellStyle name="Normal 2 3 2 5 2 2 8" xfId="33091" xr:uid="{DBDF1A22-D9F2-48AD-AEF4-6AF6038CFEC0}"/>
    <cellStyle name="Normal 2 3 2 5 2 3" xfId="2151" xr:uid="{088CA45E-ACAA-4F7A-8618-BEC0E7AF55AC}"/>
    <cellStyle name="Normal 2 3 2 5 2 3 2" xfId="4874" xr:uid="{333DC2CD-5D94-43DF-B789-38410E87D469}"/>
    <cellStyle name="Normal 2 3 2 5 2 3 2 2" xfId="22988" xr:uid="{0A87B55F-7678-47B1-8D21-8AE13B53958E}"/>
    <cellStyle name="Normal 2 3 2 5 2 3 3" xfId="7926" xr:uid="{6879AB41-4528-46A8-B7D1-936B99F62108}"/>
    <cellStyle name="Normal 2 3 2 5 2 3 3 2" xfId="25967" xr:uid="{D5A57A9B-E364-4BB9-90FD-F24B91D279C9}"/>
    <cellStyle name="Normal 2 3 2 5 2 3 4" xfId="11217" xr:uid="{AA8A0344-27F5-4630-BB12-300290F200D5}"/>
    <cellStyle name="Normal 2 3 2 5 2 3 4 2" xfId="29245" xr:uid="{5812AC1F-5BCE-4B71-9F17-826D3FC8AF61}"/>
    <cellStyle name="Normal 2 3 2 5 2 3 5" xfId="20267" xr:uid="{CE9D3085-B8B4-41E5-BCBE-5A4BA202EE17}"/>
    <cellStyle name="Normal 2 3 2 5 2 3 6" xfId="15902" xr:uid="{32FF5153-3369-437F-AB6D-F83CC51D1AB9}"/>
    <cellStyle name="Normal 2 3 2 5 2 3 7" xfId="34032" xr:uid="{587443F4-5103-45B5-AC64-75EB3B69C224}"/>
    <cellStyle name="Normal 2 3 2 5 2 4" xfId="3920" xr:uid="{8A0A9739-FED0-47B3-B1FB-319A8D8A41AC}"/>
    <cellStyle name="Normal 2 3 2 5 2 4 2" xfId="12707" xr:uid="{6D0BB89D-6411-441C-878E-1552D4AADEDC}"/>
    <cellStyle name="Normal 2 3 2 5 2 4 2 2" xfId="30734" xr:uid="{3EAB80B1-EEF8-4E4B-94DF-F3EDA1965EED}"/>
    <cellStyle name="Normal 2 3 2 5 2 4 3" xfId="22035" xr:uid="{51257F85-BCD1-49D0-8D44-B22BC2BD71A1}"/>
    <cellStyle name="Normal 2 3 2 5 2 4 4" xfId="17384" xr:uid="{65B63EF9-EAC1-43FA-B887-EC378FBD4A15}"/>
    <cellStyle name="Normal 2 3 2 5 2 4 5" xfId="35555" xr:uid="{1C3CBE9A-31C3-4A8D-A34A-17E561606DDE}"/>
    <cellStyle name="Normal 2 3 2 5 2 5" xfId="6266" xr:uid="{4E6A384C-D80C-449E-A966-4C91D54BDD12}"/>
    <cellStyle name="Normal 2 3 2 5 2 5 2" xfId="24355" xr:uid="{6BC84745-31EB-4BD0-A546-98F4E3043403}"/>
    <cellStyle name="Normal 2 3 2 5 2 6" xfId="9629" xr:uid="{D904B259-B13C-4F50-9103-24746DCD2320}"/>
    <cellStyle name="Normal 2 3 2 5 2 6 2" xfId="27657" xr:uid="{B719D3D0-1233-43DF-A8B1-954D96DBE6B6}"/>
    <cellStyle name="Normal 2 3 2 5 2 7" xfId="19305" xr:uid="{5D56BD7C-470B-43D2-BB46-AF57F6B746F8}"/>
    <cellStyle name="Normal 2 3 2 5 2 8" xfId="14323" xr:uid="{989C2D1C-D03C-4FC5-8562-250BF9CE755D}"/>
    <cellStyle name="Normal 2 3 2 5 2 9" xfId="32401" xr:uid="{F57806D8-ECA3-4121-850C-98E52322733A}"/>
    <cellStyle name="Normal 2 3 2 5 3" xfId="1138" xr:uid="{00000000-0005-0000-0000-00002D040000}"/>
    <cellStyle name="Normal 2 3 2 5 3 2" xfId="2552" xr:uid="{BB16B7BA-1CE8-4735-B690-35D8ED24F0A5}"/>
    <cellStyle name="Normal 2 3 2 5 3 2 2" xfId="5270" xr:uid="{5D577A19-0195-43E6-8EC5-AAF29F8A0A8A}"/>
    <cellStyle name="Normal 2 3 2 5 3 2 2 2" xfId="23383" xr:uid="{9183A593-80CA-408B-9C82-96911B6F9671}"/>
    <cellStyle name="Normal 2 3 2 5 3 2 3" xfId="8329" xr:uid="{1D78D1EF-4857-4C29-8DC6-76727D59EA97}"/>
    <cellStyle name="Normal 2 3 2 5 3 2 3 2" xfId="26365" xr:uid="{1E9D7D47-0A20-488D-8638-5777D22E156F}"/>
    <cellStyle name="Normal 2 3 2 5 3 2 4" xfId="11614" xr:uid="{AA07409C-FEEA-4BD5-BDC3-92738F82163F}"/>
    <cellStyle name="Normal 2 3 2 5 3 2 4 2" xfId="29642" xr:uid="{D01F0D03-D6BE-495B-A2FF-354E390D46DA}"/>
    <cellStyle name="Normal 2 3 2 5 3 2 5" xfId="20667" xr:uid="{9E00034D-B1C5-4A63-9CD2-AD569D59A5A6}"/>
    <cellStyle name="Normal 2 3 2 5 3 2 6" xfId="16295" xr:uid="{63ABF07B-8829-4541-BFF7-769EEA10AEC3}"/>
    <cellStyle name="Normal 2 3 2 5 3 2 7" xfId="34436" xr:uid="{CB26037A-6469-41E4-8011-A0F2B712BB86}"/>
    <cellStyle name="Normal 2 3 2 5 3 3" xfId="3922" xr:uid="{9FD3A44E-D455-4FDC-AC57-A4A550D41263}"/>
    <cellStyle name="Normal 2 3 2 5 3 3 2" xfId="13102" xr:uid="{5E581585-A043-4F61-A70D-49BB466C43FD}"/>
    <cellStyle name="Normal 2 3 2 5 3 3 2 2" xfId="31129" xr:uid="{04BBB8CC-033D-47C9-8652-CB83F5DC9E96}"/>
    <cellStyle name="Normal 2 3 2 5 3 3 3" xfId="22037" xr:uid="{5A95F281-2795-4058-82B6-9B6C2AA3D411}"/>
    <cellStyle name="Normal 2 3 2 5 3 3 4" xfId="17779" xr:uid="{6A43603F-0910-456D-8BAE-88C2796B5B68}"/>
    <cellStyle name="Normal 2 3 2 5 3 3 5" xfId="35950" xr:uid="{E1AAC688-97EE-4451-AA9B-FC28FE7A3936}"/>
    <cellStyle name="Normal 2 3 2 5 3 4" xfId="6669" xr:uid="{F38B8AF5-BE5E-41D9-B58F-29BCFEE47D25}"/>
    <cellStyle name="Normal 2 3 2 5 3 4 2" xfId="24758" xr:uid="{5E364515-FFB7-4C55-917A-5482F019A98C}"/>
    <cellStyle name="Normal 2 3 2 5 3 5" xfId="10028" xr:uid="{A42AF054-A282-4A29-B1D3-EA562B6E0989}"/>
    <cellStyle name="Normal 2 3 2 5 3 5 2" xfId="28056" xr:uid="{B196391F-D75E-4ABA-9E5F-7E9FB7B92561}"/>
    <cellStyle name="Normal 2 3 2 5 3 6" xfId="19307" xr:uid="{928DEFC1-37E8-4B72-8339-5BD47634DD21}"/>
    <cellStyle name="Normal 2 3 2 5 3 7" xfId="14722" xr:uid="{691B4709-63AF-44BC-9B05-2F35CF220F56}"/>
    <cellStyle name="Normal 2 3 2 5 3 8" xfId="32806" xr:uid="{FB18D67A-887C-4B4E-81AF-1D50E2A1799C}"/>
    <cellStyle name="Normal 2 3 2 5 4" xfId="1752" xr:uid="{F3AF1EAF-2020-4724-A72F-1A040DA81C1D}"/>
    <cellStyle name="Normal 2 3 2 5 4 2" xfId="4478" xr:uid="{C56A11DF-CC1A-47FF-85B6-27237299A2BB}"/>
    <cellStyle name="Normal 2 3 2 5 4 2 2" xfId="22593" xr:uid="{B42BFCE9-2CFD-4D27-91E5-D0A0152F01B1}"/>
    <cellStyle name="Normal 2 3 2 5 4 3" xfId="7514" xr:uid="{2BD7EDF5-F0EB-4C5A-9FD8-1B2B17E93A3B}"/>
    <cellStyle name="Normal 2 3 2 5 4 3 2" xfId="25560" xr:uid="{B46EB5B5-156B-41DD-8D7B-8ACB049B31F5}"/>
    <cellStyle name="Normal 2 3 2 5 4 4" xfId="10821" xr:uid="{052EB0AE-A819-4C2B-9803-8FCDBDA62533}"/>
    <cellStyle name="Normal 2 3 2 5 4 4 2" xfId="28849" xr:uid="{E544DA16-58A0-4F9C-9FEB-69C7BB73B827}"/>
    <cellStyle name="Normal 2 3 2 5 4 5" xfId="19869" xr:uid="{DD409971-398C-4598-942B-B4A9F1DB1BE1}"/>
    <cellStyle name="Normal 2 3 2 5 4 6" xfId="15511" xr:uid="{16DAD7E4-D732-4625-9FD3-748676C85FB2}"/>
    <cellStyle name="Normal 2 3 2 5 4 7" xfId="33619" xr:uid="{627BF4EF-AF69-49BB-8DC4-21F708F40914}"/>
    <cellStyle name="Normal 2 3 2 5 5" xfId="3919" xr:uid="{96AC84E1-B74C-4852-95B3-082D7710A686}"/>
    <cellStyle name="Normal 2 3 2 5 5 2" xfId="12312" xr:uid="{229EF1B7-768F-45D9-BA2C-596ED4DB54E2}"/>
    <cellStyle name="Normal 2 3 2 5 5 2 2" xfId="30339" xr:uid="{D39FC52E-303A-4AC2-B2CF-00A889A4D695}"/>
    <cellStyle name="Normal 2 3 2 5 5 3" xfId="22034" xr:uid="{47079D9C-ACD9-4323-8391-2928A77A5761}"/>
    <cellStyle name="Normal 2 3 2 5 5 4" xfId="16989" xr:uid="{33C8C70B-3A51-437C-8441-6ADB05D7AC2F}"/>
    <cellStyle name="Normal 2 3 2 5 5 5" xfId="35157" xr:uid="{B57423E5-FA13-4008-B6C3-2902333FE54F}"/>
    <cellStyle name="Normal 2 3 2 5 6" xfId="5853" xr:uid="{F3CA9F7A-5E18-47D5-A4F0-891DFE2CDC57}"/>
    <cellStyle name="Normal 2 3 2 5 6 2" xfId="23955" xr:uid="{D36E035A-19B1-4D66-A1E7-BBF9AFAC4D7D}"/>
    <cellStyle name="Normal 2 3 2 5 7" xfId="9229" xr:uid="{A8D8B8AB-0AF9-4C7F-A8E2-F666AE2873B1}"/>
    <cellStyle name="Normal 2 3 2 5 7 2" xfId="27257" xr:uid="{7E32B9A2-C535-4A81-A5C5-3A52EDB4FCD8}"/>
    <cellStyle name="Normal 2 3 2 5 8" xfId="19304" xr:uid="{0C539E5E-9197-458F-974A-11283D0F8D9A}"/>
    <cellStyle name="Normal 2 3 2 5 9" xfId="13923" xr:uid="{73DD21D3-6654-49C1-90BE-03871BF335D5}"/>
    <cellStyle name="Normal 2 3 2 6" xfId="1139" xr:uid="{00000000-0005-0000-0000-00002E040000}"/>
    <cellStyle name="Normal 2 3 2 6 2" xfId="1140" xr:uid="{00000000-0005-0000-0000-00002F040000}"/>
    <cellStyle name="Normal 2 3 2 6 2 2" xfId="2652" xr:uid="{4F04CBA7-271A-4978-A4FD-6051CF752225}"/>
    <cellStyle name="Normal 2 3 2 6 2 2 2" xfId="5370" xr:uid="{8CB281D3-30CE-4925-BE3E-1448AF7E374C}"/>
    <cellStyle name="Normal 2 3 2 6 2 2 2 2" xfId="23483" xr:uid="{3446E71B-BC9D-466A-BB82-497F04C7C507}"/>
    <cellStyle name="Normal 2 3 2 6 2 2 3" xfId="8429" xr:uid="{5815522D-98B7-4625-9E75-F78505C0CDEA}"/>
    <cellStyle name="Normal 2 3 2 6 2 2 3 2" xfId="26465" xr:uid="{650FEF5B-25E5-4EE9-9DC8-88CDF9F5FFF1}"/>
    <cellStyle name="Normal 2 3 2 6 2 2 4" xfId="11714" xr:uid="{6EC85BE4-F910-49B2-960B-F7E3718142D2}"/>
    <cellStyle name="Normal 2 3 2 6 2 2 4 2" xfId="29742" xr:uid="{62E10763-3028-4DEA-BBC3-E21FE3685FF9}"/>
    <cellStyle name="Normal 2 3 2 6 2 2 5" xfId="20767" xr:uid="{FA1D7731-622A-40DF-931E-CA536F1390A1}"/>
    <cellStyle name="Normal 2 3 2 6 2 2 6" xfId="16395" xr:uid="{7AC447AC-A99E-4621-B745-640F73653EF8}"/>
    <cellStyle name="Normal 2 3 2 6 2 2 7" xfId="34536" xr:uid="{8F43B994-6F91-438F-BC15-914FEF6DC79D}"/>
    <cellStyle name="Normal 2 3 2 6 2 3" xfId="3924" xr:uid="{E6B32693-FA3C-43C5-8D35-C151566894E5}"/>
    <cellStyle name="Normal 2 3 2 6 2 3 2" xfId="13202" xr:uid="{55C479AB-12FF-4257-ADD7-9E990C129255}"/>
    <cellStyle name="Normal 2 3 2 6 2 3 2 2" xfId="31229" xr:uid="{372720A9-A5D7-443C-998E-345C9C1D7120}"/>
    <cellStyle name="Normal 2 3 2 6 2 3 3" xfId="22039" xr:uid="{95E6FAE8-666E-4DC6-AE3C-778951A38BFB}"/>
    <cellStyle name="Normal 2 3 2 6 2 3 4" xfId="17879" xr:uid="{FAEFC9F4-0924-4785-8FCE-0B018D46B93F}"/>
    <cellStyle name="Normal 2 3 2 6 2 3 5" xfId="36050" xr:uid="{088710DA-0BD1-4C10-AC40-2611F339890C}"/>
    <cellStyle name="Normal 2 3 2 6 2 4" xfId="6769" xr:uid="{09A9B7EA-7732-455A-BF87-5886D48F4400}"/>
    <cellStyle name="Normal 2 3 2 6 2 4 2" xfId="24858" xr:uid="{10665436-8C6D-41C1-8889-78E17AD805BB}"/>
    <cellStyle name="Normal 2 3 2 6 2 5" xfId="10128" xr:uid="{201FBDA8-211D-4890-B5DE-6A650B41C392}"/>
    <cellStyle name="Normal 2 3 2 6 2 5 2" xfId="28156" xr:uid="{C2225CB3-C114-4E3D-87CA-C1657CDFDB37}"/>
    <cellStyle name="Normal 2 3 2 6 2 6" xfId="19309" xr:uid="{F170BB57-A725-4924-965C-9919A554E32F}"/>
    <cellStyle name="Normal 2 3 2 6 2 7" xfId="14822" xr:uid="{3133992B-6491-4954-B945-FFCC1E8A9E2C}"/>
    <cellStyle name="Normal 2 3 2 6 2 8" xfId="32906" xr:uid="{3711AF37-F33E-4A54-80CF-0FB1E9B7A43E}"/>
    <cellStyle name="Normal 2 3 2 6 3" xfId="1854" xr:uid="{FF564AAB-D9F5-4F39-BD0D-ED14C037DF62}"/>
    <cellStyle name="Normal 2 3 2 6 3 2" xfId="4578" xr:uid="{C83E80B5-1D38-451B-955C-903EFC119CF1}"/>
    <cellStyle name="Normal 2 3 2 6 3 2 2" xfId="22693" xr:uid="{5DD08589-04FF-4E61-B8C2-89D468191F2B}"/>
    <cellStyle name="Normal 2 3 2 6 3 3" xfId="7617" xr:uid="{1BF1436C-D720-487D-9CE9-D0D1D47DC616}"/>
    <cellStyle name="Normal 2 3 2 6 3 3 2" xfId="25662" xr:uid="{F4AC6E1F-B81E-4CDA-A8A2-833E48A27F2F}"/>
    <cellStyle name="Normal 2 3 2 6 3 4" xfId="10920" xr:uid="{2A3C78E3-EAE8-43C9-AEF0-1E3FB9CC0771}"/>
    <cellStyle name="Normal 2 3 2 6 3 4 2" xfId="28948" xr:uid="{A9924A25-E381-47D5-9FF1-61B38E42617B}"/>
    <cellStyle name="Normal 2 3 2 6 3 5" xfId="19971" xr:uid="{D21E8B4B-05AA-4A14-AC6F-15DD8A783AE4}"/>
    <cellStyle name="Normal 2 3 2 6 3 6" xfId="15609" xr:uid="{2D848D6F-DB18-49A7-BF0B-90068B9598A7}"/>
    <cellStyle name="Normal 2 3 2 6 3 7" xfId="33722" xr:uid="{FEF4E947-05FD-4DA2-8BE2-788498C1B284}"/>
    <cellStyle name="Normal 2 3 2 6 4" xfId="3923" xr:uid="{54CFC848-70DD-40C0-9EFA-B0EBC2C3CDD4}"/>
    <cellStyle name="Normal 2 3 2 6 4 2" xfId="12412" xr:uid="{F84C141D-62AE-429C-892E-C7FC3D8BB540}"/>
    <cellStyle name="Normal 2 3 2 6 4 2 2" xfId="30439" xr:uid="{A8FB6CE9-3AC4-4B03-8DCE-9D75B5E81DE4}"/>
    <cellStyle name="Normal 2 3 2 6 4 3" xfId="22038" xr:uid="{6784DDCD-3F3B-4BED-B977-6CADE1EF3A36}"/>
    <cellStyle name="Normal 2 3 2 6 4 4" xfId="17089" xr:uid="{B2EE78CF-1874-4B82-9E34-6B18BADC092C}"/>
    <cellStyle name="Normal 2 3 2 6 4 5" xfId="35257" xr:uid="{6D0973C2-B365-4A67-A0C7-68E86F7B422E}"/>
    <cellStyle name="Normal 2 3 2 6 5" xfId="5957" xr:uid="{CE5BA091-CAED-4DCC-996F-E48E49FF4DFA}"/>
    <cellStyle name="Normal 2 3 2 6 5 2" xfId="24057" xr:uid="{54B1DAEF-3300-41AC-9248-88554CD1B020}"/>
    <cellStyle name="Normal 2 3 2 6 6" xfId="9330" xr:uid="{844AA789-C2E0-432B-BE5A-18DED59C5158}"/>
    <cellStyle name="Normal 2 3 2 6 6 2" xfId="27358" xr:uid="{8118895E-5CA8-499C-9940-1E10EB079732}"/>
    <cellStyle name="Normal 2 3 2 6 7" xfId="19308" xr:uid="{80B19FAB-4288-43A3-8DC1-C069718ACE6E}"/>
    <cellStyle name="Normal 2 3 2 6 8" xfId="14024" xr:uid="{C3694972-8F70-4B0D-8AFC-C649138D6E5F}"/>
    <cellStyle name="Normal 2 3 2 6 9" xfId="32090" xr:uid="{30BFB370-1754-4092-B2E5-1ABBC91AF306}"/>
    <cellStyle name="Normal 2 3 2 7" xfId="1141" xr:uid="{00000000-0005-0000-0000-000030040000}"/>
    <cellStyle name="Normal 2 3 2 7 2" xfId="1142" xr:uid="{00000000-0005-0000-0000-000031040000}"/>
    <cellStyle name="Normal 2 3 2 7 2 2" xfId="2385" xr:uid="{A6E2F86D-2E6E-4DB1-96AD-8580BEB3750B}"/>
    <cellStyle name="Normal 2 3 2 7 2 2 2" xfId="5104" xr:uid="{0E038688-4B4B-4347-8130-60BCE4990ED0}"/>
    <cellStyle name="Normal 2 3 2 7 2 2 2 2" xfId="23217" xr:uid="{C3728584-5EB3-4F15-8304-494BA7A035B2}"/>
    <cellStyle name="Normal 2 3 2 7 2 2 3" xfId="8162" xr:uid="{0F04790D-7B0B-44E4-9964-5B01677A1217}"/>
    <cellStyle name="Normal 2 3 2 7 2 2 3 2" xfId="26198" xr:uid="{87CF2370-0D1A-4B48-B519-E9AE2A2F84C1}"/>
    <cellStyle name="Normal 2 3 2 7 2 2 4" xfId="11448" xr:uid="{5F56E176-D7BE-4257-ABF6-4C04AFDB6700}"/>
    <cellStyle name="Normal 2 3 2 7 2 2 4 2" xfId="29476" xr:uid="{EA4CE8A5-F800-4D31-9E19-C72CD47A1749}"/>
    <cellStyle name="Normal 2 3 2 7 2 2 5" xfId="20500" xr:uid="{E48BA13C-88BC-4CE2-863F-D8A950EC0D02}"/>
    <cellStyle name="Normal 2 3 2 7 2 2 6" xfId="16129" xr:uid="{CF4D902C-3451-4281-A38C-D17D7ED8EEE4}"/>
    <cellStyle name="Normal 2 3 2 7 2 2 7" xfId="34269" xr:uid="{90BFD00C-39EB-43C8-9450-93D481751818}"/>
    <cellStyle name="Normal 2 3 2 7 2 3" xfId="3926" xr:uid="{3C4C529E-F784-4882-9DC7-323DAC59C704}"/>
    <cellStyle name="Normal 2 3 2 7 2 3 2" xfId="12936" xr:uid="{42FC48CD-C6D1-4866-814F-667451B9AD46}"/>
    <cellStyle name="Normal 2 3 2 7 2 3 2 2" xfId="30963" xr:uid="{F48BDC7D-77D8-4091-B65C-1DC4DE0AED6C}"/>
    <cellStyle name="Normal 2 3 2 7 2 3 3" xfId="22041" xr:uid="{936FE4C4-40B3-4DEA-BBDC-CEAC9913384E}"/>
    <cellStyle name="Normal 2 3 2 7 2 3 4" xfId="17613" xr:uid="{E179AD39-6C6C-4ABF-9D8F-E9CA6E20E8C9}"/>
    <cellStyle name="Normal 2 3 2 7 2 3 5" xfId="35784" xr:uid="{676E9105-A1A6-43E3-B75A-B076E7E4CED1}"/>
    <cellStyle name="Normal 2 3 2 7 2 4" xfId="6502" xr:uid="{B8FD0A22-0B2F-474A-A3CE-FCA0F59671A8}"/>
    <cellStyle name="Normal 2 3 2 7 2 4 2" xfId="24591" xr:uid="{76B06703-A63D-4C6F-AB30-503773871484}"/>
    <cellStyle name="Normal 2 3 2 7 2 5" xfId="9862" xr:uid="{6AAD4305-3BAE-4EF9-B19E-30AA71B3F7F3}"/>
    <cellStyle name="Normal 2 3 2 7 2 5 2" xfId="27890" xr:uid="{6553C67E-4FC8-47E8-9C29-3CCB4F18D63B}"/>
    <cellStyle name="Normal 2 3 2 7 2 6" xfId="19311" xr:uid="{92F3CBDB-AF1A-4831-A222-9E4B9D0578A8}"/>
    <cellStyle name="Normal 2 3 2 7 2 7" xfId="14556" xr:uid="{92B8C6DB-2311-4720-BF66-9F8664175199}"/>
    <cellStyle name="Normal 2 3 2 7 2 8" xfId="32639" xr:uid="{0A01583C-EDB1-4F77-9566-4898CE53ECD2}"/>
    <cellStyle name="Normal 2 3 2 7 3" xfId="1984" xr:uid="{01FC4738-336C-425C-ADC1-C0D501D11D27}"/>
    <cellStyle name="Normal 2 3 2 7 3 2" xfId="4708" xr:uid="{4EDBAE65-C23D-49DD-8A36-E57BE94D3DD8}"/>
    <cellStyle name="Normal 2 3 2 7 3 2 2" xfId="22822" xr:uid="{F8F6FA1F-B8D5-499F-BCAB-91BB4C084CD0}"/>
    <cellStyle name="Normal 2 3 2 7 3 3" xfId="7753" xr:uid="{4D27B172-E4A7-4842-85D1-E88DA79CE0D4}"/>
    <cellStyle name="Normal 2 3 2 7 3 3 2" xfId="25796" xr:uid="{6EB305C8-99A0-42AC-8D74-96BCA3EDC7DB}"/>
    <cellStyle name="Normal 2 3 2 7 3 4" xfId="11050" xr:uid="{844B73DC-3037-4F47-9AAD-7E0842F11EA8}"/>
    <cellStyle name="Normal 2 3 2 7 3 4 2" xfId="29078" xr:uid="{A2138226-C4C6-49CA-8B55-0F44569D3314}"/>
    <cellStyle name="Normal 2 3 2 7 3 5" xfId="20100" xr:uid="{B5475A26-5461-47A1-9D44-F321AECD8FE6}"/>
    <cellStyle name="Normal 2 3 2 7 3 6" xfId="15737" xr:uid="{8B1EC82E-105B-4D15-8BE7-5E1F3BEE95F8}"/>
    <cellStyle name="Normal 2 3 2 7 3 7" xfId="33859" xr:uid="{2B476A2C-12E7-4280-8C00-7ADE23F09E55}"/>
    <cellStyle name="Normal 2 3 2 7 4" xfId="3925" xr:uid="{394FD4EF-8F36-4C03-BA57-B01FB32B0E09}"/>
    <cellStyle name="Normal 2 3 2 7 4 2" xfId="12541" xr:uid="{BDE439EA-D834-4923-BD45-09508EC4C03D}"/>
    <cellStyle name="Normal 2 3 2 7 4 2 2" xfId="30568" xr:uid="{1E960080-6040-45B6-B8BB-0067A50F4490}"/>
    <cellStyle name="Normal 2 3 2 7 4 3" xfId="22040" xr:uid="{BEA7EE0E-18C9-4838-8E92-6FF2954AB49F}"/>
    <cellStyle name="Normal 2 3 2 7 4 4" xfId="17218" xr:uid="{E231C737-F55F-4A3E-B149-8F9313D655AA}"/>
    <cellStyle name="Normal 2 3 2 7 4 5" xfId="35388" xr:uid="{69463FF0-5071-456B-B945-4DA52A1E241F}"/>
    <cellStyle name="Normal 2 3 2 7 5" xfId="6094" xr:uid="{E52FA157-DAB2-4F55-A8C5-EF2C11EC3F8C}"/>
    <cellStyle name="Normal 2 3 2 7 5 2" xfId="24188" xr:uid="{F6203230-3026-42A9-87E7-B51D9CCD04BA}"/>
    <cellStyle name="Normal 2 3 2 7 6" xfId="9461" xr:uid="{4BC4E513-D5C6-4DB8-8C86-B9CCF00E3C4D}"/>
    <cellStyle name="Normal 2 3 2 7 6 2" xfId="27489" xr:uid="{F8903CBC-613D-411B-B983-C0E1DC7D9E85}"/>
    <cellStyle name="Normal 2 3 2 7 7" xfId="19310" xr:uid="{1A323BA4-169D-4FB4-BF29-0537EDB0C491}"/>
    <cellStyle name="Normal 2 3 2 7 8" xfId="14155" xr:uid="{7926581C-5048-4ACF-96A7-C952C5B9B4EE}"/>
    <cellStyle name="Normal 2 3 2 7 9" xfId="32227" xr:uid="{538FD14A-FB7C-49A2-92CA-8EE520781620}"/>
    <cellStyle name="Normal 2 3 2 8" xfId="1143" xr:uid="{00000000-0005-0000-0000-000032040000}"/>
    <cellStyle name="Normal 2 3 2 8 2" xfId="2255" xr:uid="{B3919604-2450-424B-8DE2-CA20EF0D3953}"/>
    <cellStyle name="Normal 2 3 2 8 2 2" xfId="4975" xr:uid="{2E398947-E849-4F1E-B993-BBD5860EAB10}"/>
    <cellStyle name="Normal 2 3 2 8 2 2 2" xfId="23088" xr:uid="{7BA92B83-7644-4E54-A0F1-DF82BD61D3B7}"/>
    <cellStyle name="Normal 2 3 2 8 2 3" xfId="8032" xr:uid="{B88AFAB5-DF2D-4498-91BC-7B8A6D6609E9}"/>
    <cellStyle name="Normal 2 3 2 8 2 3 2" xfId="26069" xr:uid="{245D6500-703F-467D-BD8C-A44C5906C614}"/>
    <cellStyle name="Normal 2 3 2 8 2 4" xfId="11319" xr:uid="{2D2F3155-F6D8-4403-BFBF-7472ED60557F}"/>
    <cellStyle name="Normal 2 3 2 8 2 4 2" xfId="29347" xr:uid="{82B82297-A1BF-4438-85C5-1C0F57497A1C}"/>
    <cellStyle name="Normal 2 3 2 8 2 5" xfId="20370" xr:uid="{CD5121E2-93FB-4F05-9889-5D05C900E505}"/>
    <cellStyle name="Normal 2 3 2 8 2 6" xfId="16001" xr:uid="{0547BCD3-8B9F-4801-80FB-3F30F271D103}"/>
    <cellStyle name="Normal 2 3 2 8 2 7" xfId="34139" xr:uid="{42372ED3-FA05-494B-B444-AB772F618045}"/>
    <cellStyle name="Normal 2 3 2 8 3" xfId="3927" xr:uid="{6011D2AD-4672-4B11-B93C-D3E3FA6CE01A}"/>
    <cellStyle name="Normal 2 3 2 8 3 2" xfId="12807" xr:uid="{61124D84-A1BC-4E74-A8CD-4011FF7ACA79}"/>
    <cellStyle name="Normal 2 3 2 8 3 2 2" xfId="30834" xr:uid="{F45871E0-33B9-4BB8-A3DF-24FEF87674AB}"/>
    <cellStyle name="Normal 2 3 2 8 3 3" xfId="22042" xr:uid="{0ED3A0A7-59B4-427E-91C2-F34671CA22C6}"/>
    <cellStyle name="Normal 2 3 2 8 3 4" xfId="17484" xr:uid="{3D506CD1-C14F-4DBB-8ED8-43291BC18EC1}"/>
    <cellStyle name="Normal 2 3 2 8 3 5" xfId="35655" xr:uid="{9B3EE2D0-2540-474A-B1EA-5DE4C99FF941}"/>
    <cellStyle name="Normal 2 3 2 8 4" xfId="6372" xr:uid="{0CBB8795-E642-4F86-ACC9-C98AD1EB0AEA}"/>
    <cellStyle name="Normal 2 3 2 8 4 2" xfId="24461" xr:uid="{2782FE63-8E73-400C-A1C2-83EAEE18F945}"/>
    <cellStyle name="Normal 2 3 2 8 5" xfId="9732" xr:uid="{3F8D23CB-72BF-4F7E-9F69-EA3A960BFBF2}"/>
    <cellStyle name="Normal 2 3 2 8 5 2" xfId="27760" xr:uid="{45E181ED-CDC1-476C-911B-6568D547317F}"/>
    <cellStyle name="Normal 2 3 2 8 6" xfId="19312" xr:uid="{CD2B6E1E-A2B6-4B67-BF07-2DE2227FD773}"/>
    <cellStyle name="Normal 2 3 2 8 7" xfId="14426" xr:uid="{76060D00-EF6A-41B1-8AE3-5AE5D710C0A3}"/>
    <cellStyle name="Normal 2 3 2 8 8" xfId="32508" xr:uid="{E9A47E40-83F4-480B-9A8D-AC2AFA9044B2}"/>
    <cellStyle name="Normal 2 3 2 9" xfId="1586" xr:uid="{1D01A2D8-27F8-41A1-BF3C-E99D2195FE32}"/>
    <cellStyle name="Normal 2 3 2 9 2" xfId="4312" xr:uid="{796ABFC9-3D83-4D0F-A0F8-C157E4437226}"/>
    <cellStyle name="Normal 2 3 2 9 2 2" xfId="8720" xr:uid="{1CFA3FCA-51FB-418B-AAE2-37663368FECA}"/>
    <cellStyle name="Normal 2 3 2 9 2 2 2" xfId="26754" xr:uid="{260908E1-6376-41F9-8DB7-9D4FA0B80F31}"/>
    <cellStyle name="Normal 2 3 2 9 2 3" xfId="12001" xr:uid="{2AE19806-842E-4588-9675-1536595ADBCB}"/>
    <cellStyle name="Normal 2 3 2 9 2 3 2" xfId="30029" xr:uid="{E6F96938-18DA-4677-97E5-4CC45BE0A539}"/>
    <cellStyle name="Normal 2 3 2 9 2 4" xfId="22427" xr:uid="{088D67D9-5CA8-443F-9409-B43DF8A26EB3}"/>
    <cellStyle name="Normal 2 3 2 9 2 5" xfId="16680" xr:uid="{22C2BF51-7762-4BD3-A339-BB7B3229EB35}"/>
    <cellStyle name="Normal 2 3 2 9 2 6" xfId="34827" xr:uid="{854E7D51-0CF3-45E8-B8B1-CAA2471B304F}"/>
    <cellStyle name="Normal 2 3 2 9 3" xfId="7076" xr:uid="{94EC0FB0-E99F-462A-AC4E-FDBB145C9CC3}"/>
    <cellStyle name="Normal 2 3 2 9 3 2" xfId="13489" xr:uid="{9B1156F2-0E94-4282-B6AE-9B6010786A95}"/>
    <cellStyle name="Normal 2 3 2 9 3 2 2" xfId="31516" xr:uid="{7D63054D-31A6-4E40-8BF2-34B5C06FD711}"/>
    <cellStyle name="Normal 2 3 2 9 3 3" xfId="25147" xr:uid="{7479E38C-96D0-4A15-927E-684ADC39A86D}"/>
    <cellStyle name="Normal 2 3 2 9 3 4" xfId="18166" xr:uid="{1A0A5C19-0EB8-43BD-BAA2-C46856CDEBF0}"/>
    <cellStyle name="Normal 2 3 2 9 3 5" xfId="36337" xr:uid="{E0F3B0A4-6064-4794-BAF9-66729523B721}"/>
    <cellStyle name="Normal 2 3 2 9 4" xfId="10417" xr:uid="{8F01B527-FBEE-4F02-B13F-E6EC708D4B5E}"/>
    <cellStyle name="Normal 2 3 2 9 4 2" xfId="28445" xr:uid="{9E3150F2-A954-4641-A25B-DAA9BA3CC911}"/>
    <cellStyle name="Normal 2 3 2 9 5" xfId="19703" xr:uid="{36F77035-2A0F-42C6-A513-3B81EE0A1CE7}"/>
    <cellStyle name="Normal 2 3 2 9 6" xfId="15111" xr:uid="{4343C53F-87A9-4772-8460-92D3FD451EAD}"/>
    <cellStyle name="Normal 2 3 2 9 7" xfId="33199" xr:uid="{E78C94EA-EC5F-4E79-A0DD-C32A770AA9E2}"/>
    <cellStyle name="Normal 2 3 20" xfId="1144" xr:uid="{00000000-0005-0000-0000-000033040000}"/>
    <cellStyle name="Normal 2 3 20 10" xfId="9193" xr:uid="{5A8F0F33-D289-4FDC-93BC-5DE7ADC1B7EA}"/>
    <cellStyle name="Normal 2 3 20 10 2" xfId="27221" xr:uid="{DA00394E-8547-4B77-AD51-95D4438EDED9}"/>
    <cellStyle name="Normal 2 3 20 11" xfId="19313" xr:uid="{747981BC-BC20-4615-B77F-8FEAAEEF3CF8}"/>
    <cellStyle name="Normal 2 3 20 12" xfId="13887" xr:uid="{AC9E641E-815F-463B-8FD3-E35ABF1AFEA2}"/>
    <cellStyle name="Normal 2 3 20 13" xfId="31945" xr:uid="{F1B49655-B05D-41C5-AC58-581E2BE3B2DA}"/>
    <cellStyle name="Normal 2 3 20 2" xfId="1145" xr:uid="{00000000-0005-0000-0000-000034040000}"/>
    <cellStyle name="Normal 2 3 20 2 10" xfId="32067" xr:uid="{170B9962-710A-46BE-97E2-B20781653FE4}"/>
    <cellStyle name="Normal 2 3 20 2 2" xfId="1146" xr:uid="{00000000-0005-0000-0000-000035040000}"/>
    <cellStyle name="Normal 2 3 20 2 2 2" xfId="1147" xr:uid="{00000000-0005-0000-0000-000036040000}"/>
    <cellStyle name="Normal 2 3 20 2 2 2 2" xfId="2915" xr:uid="{9B41D067-1740-44DF-9D17-A8EDF1E5F8B8}"/>
    <cellStyle name="Normal 2 3 20 2 2 2 2 2" xfId="5631" xr:uid="{6C696A9B-91B8-4D06-B0A1-05D7995B95B2}"/>
    <cellStyle name="Normal 2 3 20 2 2 2 2 2 2" xfId="23744" xr:uid="{C26B54FC-E8DB-41A9-8FA2-4AADA218B9D6}"/>
    <cellStyle name="Normal 2 3 20 2 2 2 2 3" xfId="8694" xr:uid="{C9CEFFF3-CD9A-4543-AC9B-CBCFC85F7E8B}"/>
    <cellStyle name="Normal 2 3 20 2 2 2 2 3 2" xfId="26728" xr:uid="{B651A841-198D-414B-8391-3AE5C1E81987}"/>
    <cellStyle name="Normal 2 3 20 2 2 2 2 4" xfId="11977" xr:uid="{269930E9-9827-4A8A-8179-3AE0188EA494}"/>
    <cellStyle name="Normal 2 3 20 2 2 2 2 4 2" xfId="30005" xr:uid="{E3DB0E71-B24F-4B6B-9FE8-0BE41189E3BB}"/>
    <cellStyle name="Normal 2 3 20 2 2 2 2 5" xfId="21030" xr:uid="{93E8088C-41BC-400C-AB9F-C2D7F3094AD3}"/>
    <cellStyle name="Normal 2 3 20 2 2 2 2 6" xfId="16656" xr:uid="{77FE1E69-A374-4AE4-B14A-27CE8CBB2E66}"/>
    <cellStyle name="Normal 2 3 20 2 2 2 2 7" xfId="34801" xr:uid="{B2B1E258-28D0-45FD-825C-9A84D41F3AF1}"/>
    <cellStyle name="Normal 2 3 20 2 2 2 3" xfId="3931" xr:uid="{48B15E48-8409-4580-BB23-BF9C5889710E}"/>
    <cellStyle name="Normal 2 3 20 2 2 2 3 2" xfId="13463" xr:uid="{68F49662-EE6E-4432-9596-1491E2DBD258}"/>
    <cellStyle name="Normal 2 3 20 2 2 2 3 2 2" xfId="31490" xr:uid="{F11CA6DC-EC1C-4020-9FFB-611C1494FFBC}"/>
    <cellStyle name="Normal 2 3 20 2 2 2 3 3" xfId="22046" xr:uid="{C5A219EB-4D6F-480C-B363-E43C40A6811C}"/>
    <cellStyle name="Normal 2 3 20 2 2 2 3 4" xfId="18140" xr:uid="{77B876B0-CD3A-4C41-A2AE-F600A7008B97}"/>
    <cellStyle name="Normal 2 3 20 2 2 2 3 5" xfId="36311" xr:uid="{CCBAC38A-5D51-4EB5-BF15-DF064D2B4680}"/>
    <cellStyle name="Normal 2 3 20 2 2 2 4" xfId="7032" xr:uid="{BAFB2FFD-6F5E-4D73-B626-3D79E882B2DC}"/>
    <cellStyle name="Normal 2 3 20 2 2 2 4 2" xfId="25121" xr:uid="{9C0DEA2A-3166-4EC0-A087-8C3246581C36}"/>
    <cellStyle name="Normal 2 3 20 2 2 2 5" xfId="10391" xr:uid="{7F4D8B04-C4C1-4183-8327-19CEF275B565}"/>
    <cellStyle name="Normal 2 3 20 2 2 2 5 2" xfId="28419" xr:uid="{D69BCC0C-05FC-4F44-9195-48FBE54DEF6B}"/>
    <cellStyle name="Normal 2 3 20 2 2 2 6" xfId="19316" xr:uid="{0028726A-09DD-410A-8547-EF7C844DE5E1}"/>
    <cellStyle name="Normal 2 3 20 2 2 2 7" xfId="15085" xr:uid="{4D28C0EB-C8F6-4E9E-8E28-814FBCB49009}"/>
    <cellStyle name="Normal 2 3 20 2 2 2 8" xfId="33171" xr:uid="{0B3551A3-F605-4F55-A8CD-3DDCE2CD052F}"/>
    <cellStyle name="Normal 2 3 20 2 2 3" xfId="2232" xr:uid="{93472F8C-50AB-47B5-8074-7ADA03CB91AC}"/>
    <cellStyle name="Normal 2 3 20 2 2 3 2" xfId="4954" xr:uid="{BD345683-4C8B-461A-9F91-1FC208D7285F}"/>
    <cellStyle name="Normal 2 3 20 2 2 3 2 2" xfId="23068" xr:uid="{DDADAB19-D431-45C8-82F9-53078D6BDCD1}"/>
    <cellStyle name="Normal 2 3 20 2 2 3 3" xfId="8008" xr:uid="{81684119-9533-412A-8BCD-89FC6B280568}"/>
    <cellStyle name="Normal 2 3 20 2 2 3 3 2" xfId="26048" xr:uid="{B390CD86-76E1-4933-9661-EA13F417B2EA}"/>
    <cellStyle name="Normal 2 3 20 2 2 3 4" xfId="11298" xr:uid="{F32705C9-FD25-4785-8966-69D1F0A09A13}"/>
    <cellStyle name="Normal 2 3 20 2 2 3 4 2" xfId="29326" xr:uid="{6AD0BD0A-F631-4E50-BEAC-B8AD01FD5442}"/>
    <cellStyle name="Normal 2 3 20 2 2 3 5" xfId="20348" xr:uid="{DAC557A5-205E-4EE0-A3D6-C07FBF003EAA}"/>
    <cellStyle name="Normal 2 3 20 2 2 3 6" xfId="15982" xr:uid="{E5C8B178-C4F2-4719-BA13-4CE8BEFDEB94}"/>
    <cellStyle name="Normal 2 3 20 2 2 3 7" xfId="34114" xr:uid="{14B589D7-1A1F-45DB-8F16-A0902D9CDB40}"/>
    <cellStyle name="Normal 2 3 20 2 2 4" xfId="3930" xr:uid="{15B6972C-7E6B-4D6A-80D4-D76D993F789E}"/>
    <cellStyle name="Normal 2 3 20 2 2 4 2" xfId="12787" xr:uid="{18E9B3B9-7756-4051-82DC-A0AB2680485F}"/>
    <cellStyle name="Normal 2 3 20 2 2 4 2 2" xfId="30814" xr:uid="{C0094FBB-4848-4B7D-A327-7F8D63AB06DC}"/>
    <cellStyle name="Normal 2 3 20 2 2 4 3" xfId="22045" xr:uid="{1F44418F-E6AA-4361-BDB3-FD02CC092AA0}"/>
    <cellStyle name="Normal 2 3 20 2 2 4 4" xfId="17464" xr:uid="{46D331EE-5B94-4624-887C-3A9A2244014F}"/>
    <cellStyle name="Normal 2 3 20 2 2 4 5" xfId="35635" xr:uid="{D9D2C9B0-0366-4E26-87D9-5B48E5CC1812}"/>
    <cellStyle name="Normal 2 3 20 2 2 5" xfId="6347" xr:uid="{756E6E2C-FB2F-4920-8112-AB6174AB9E55}"/>
    <cellStyle name="Normal 2 3 20 2 2 5 2" xfId="24436" xr:uid="{844B9CEE-D530-4955-B32B-0AED579855AA}"/>
    <cellStyle name="Normal 2 3 20 2 2 6" xfId="9710" xr:uid="{2DC548E0-B301-4083-B8F1-8F4695DBB799}"/>
    <cellStyle name="Normal 2 3 20 2 2 6 2" xfId="27738" xr:uid="{7140B0D2-4059-4B14-BF7F-DB41D0DD24F3}"/>
    <cellStyle name="Normal 2 3 20 2 2 7" xfId="19315" xr:uid="{828DECE9-C577-480C-94DC-CA07CD8E56BE}"/>
    <cellStyle name="Normal 2 3 20 2 2 8" xfId="14404" xr:uid="{B8E92648-9F91-4D11-B26D-DDB8F699C733}"/>
    <cellStyle name="Normal 2 3 20 2 2 9" xfId="32483" xr:uid="{2B83A67E-592E-4B33-B651-B2225E011EA4}"/>
    <cellStyle name="Normal 2 3 20 2 3" xfId="1148" xr:uid="{00000000-0005-0000-0000-000037040000}"/>
    <cellStyle name="Normal 2 3 20 2 3 2" xfId="2632" xr:uid="{6B19413B-673B-4ADF-A34C-FB5BE5E81547}"/>
    <cellStyle name="Normal 2 3 20 2 3 2 2" xfId="5350" xr:uid="{F55D940E-B894-406E-88A1-ADB746E51CBD}"/>
    <cellStyle name="Normal 2 3 20 2 3 2 2 2" xfId="23463" xr:uid="{B5ACAAD3-2DA2-470B-A537-67E20102B4A5}"/>
    <cellStyle name="Normal 2 3 20 2 3 2 3" xfId="8409" xr:uid="{EE59F7AA-8F20-4B7A-A15C-BAD19787B4AC}"/>
    <cellStyle name="Normal 2 3 20 2 3 2 3 2" xfId="26445" xr:uid="{7ECA1BC4-D3B4-4665-AB16-0CF5E22B596B}"/>
    <cellStyle name="Normal 2 3 20 2 3 2 4" xfId="11694" xr:uid="{C6434CA4-5F6F-48FB-A95D-8A1CB8A897BC}"/>
    <cellStyle name="Normal 2 3 20 2 3 2 4 2" xfId="29722" xr:uid="{F2764B2D-11DE-47EE-86FA-D76FF352507B}"/>
    <cellStyle name="Normal 2 3 20 2 3 2 5" xfId="20747" xr:uid="{5F201D92-A164-4257-8CCF-41F903EA391D}"/>
    <cellStyle name="Normal 2 3 20 2 3 2 6" xfId="16375" xr:uid="{4761F5B5-BCD6-405A-BE37-08B97E0E3031}"/>
    <cellStyle name="Normal 2 3 20 2 3 2 7" xfId="34516" xr:uid="{2E349494-44B3-47E3-A14E-ED3B1EAB12CE}"/>
    <cellStyle name="Normal 2 3 20 2 3 3" xfId="3932" xr:uid="{0937A36B-76CF-46CC-9E4B-7166F52E32D3}"/>
    <cellStyle name="Normal 2 3 20 2 3 3 2" xfId="13182" xr:uid="{F8CFE37C-25D1-48F3-8ED6-2E3F76488DA6}"/>
    <cellStyle name="Normal 2 3 20 2 3 3 2 2" xfId="31209" xr:uid="{A4A2E831-77EE-4A15-B60B-5CEC952E40EE}"/>
    <cellStyle name="Normal 2 3 20 2 3 3 3" xfId="22047" xr:uid="{D64DD089-08C2-45B0-856A-8FFB5EDDCD45}"/>
    <cellStyle name="Normal 2 3 20 2 3 3 4" xfId="17859" xr:uid="{D50FB89E-DD23-4B7B-90C5-8454875CFF3A}"/>
    <cellStyle name="Normal 2 3 20 2 3 3 5" xfId="36030" xr:uid="{B729DEC7-757F-422E-ADE5-2F09B4B6CAE6}"/>
    <cellStyle name="Normal 2 3 20 2 3 4" xfId="6749" xr:uid="{476A6238-E0F5-4F63-B679-37AD5271FA88}"/>
    <cellStyle name="Normal 2 3 20 2 3 4 2" xfId="24838" xr:uid="{104A4C7A-854B-4AAA-9077-ACD46F444929}"/>
    <cellStyle name="Normal 2 3 20 2 3 5" xfId="10108" xr:uid="{0D37B592-67A2-44FC-8F63-3F0CBD742F00}"/>
    <cellStyle name="Normal 2 3 20 2 3 5 2" xfId="28136" xr:uid="{A34909EC-1F92-4A48-A3D4-89CFF3F900ED}"/>
    <cellStyle name="Normal 2 3 20 2 3 6" xfId="19317" xr:uid="{DA4539DB-8D82-4033-84F7-057378F3249B}"/>
    <cellStyle name="Normal 2 3 20 2 3 7" xfId="14802" xr:uid="{2B366EF3-3F0F-43F2-AC73-45E0CCF3E5D5}"/>
    <cellStyle name="Normal 2 3 20 2 3 8" xfId="32886" xr:uid="{C516E5C4-F518-48BE-B213-9D3250F1DBB5}"/>
    <cellStyle name="Normal 2 3 20 2 4" xfId="1833" xr:uid="{1A714AC8-AA83-4E2A-A4F3-3F77975BE5C7}"/>
    <cellStyle name="Normal 2 3 20 2 4 2" xfId="4558" xr:uid="{594AE7AA-48C9-4FEC-B754-6E44C07CC132}"/>
    <cellStyle name="Normal 2 3 20 2 4 2 2" xfId="22673" xr:uid="{CAF9D6B0-A367-4948-AA31-030973DD3CAF}"/>
    <cellStyle name="Normal 2 3 20 2 4 3" xfId="7596" xr:uid="{66A6647B-AB4B-4880-9794-6B5A7A7C3859}"/>
    <cellStyle name="Normal 2 3 20 2 4 3 2" xfId="25641" xr:uid="{E26F0B74-76B4-4D14-953F-8C90B95B270D}"/>
    <cellStyle name="Normal 2 3 20 2 4 4" xfId="10902" xr:uid="{EEB44AE2-15CF-415A-9741-5A516C93B977}"/>
    <cellStyle name="Normal 2 3 20 2 4 4 2" xfId="28930" xr:uid="{E4E0E39B-5314-46E3-A8B8-D03D7D30879E}"/>
    <cellStyle name="Normal 2 3 20 2 4 5" xfId="19950" xr:uid="{04367F82-5A1F-4ACF-B73B-A8558193EBD7}"/>
    <cellStyle name="Normal 2 3 20 2 4 6" xfId="15591" xr:uid="{71ADA4AC-709E-4C7E-ADFE-B4312E316D6D}"/>
    <cellStyle name="Normal 2 3 20 2 4 7" xfId="33701" xr:uid="{D6CBE994-EB1E-4A22-B597-6B9810934BFA}"/>
    <cellStyle name="Normal 2 3 20 2 5" xfId="3929" xr:uid="{78C8C3F6-57EE-460A-A1FB-7503A83021B8}"/>
    <cellStyle name="Normal 2 3 20 2 5 2" xfId="12392" xr:uid="{351230CE-7111-4ADB-A56D-0551A4ED51C4}"/>
    <cellStyle name="Normal 2 3 20 2 5 2 2" xfId="30419" xr:uid="{E79E7851-1823-474D-B989-D28FF3382731}"/>
    <cellStyle name="Normal 2 3 20 2 5 3" xfId="22044" xr:uid="{44CE90D5-2E74-4DF4-BBF9-F67B6F9BF0EF}"/>
    <cellStyle name="Normal 2 3 20 2 5 4" xfId="17069" xr:uid="{FAFD1864-B58D-4882-B3A4-9ED69ABBAB35}"/>
    <cellStyle name="Normal 2 3 20 2 5 5" xfId="35237" xr:uid="{642EA5C0-3C31-46CF-8B9B-920D2DE7A215}"/>
    <cellStyle name="Normal 2 3 20 2 6" xfId="5934" xr:uid="{70F21ADC-145F-4065-8A4A-94C8A669C88F}"/>
    <cellStyle name="Normal 2 3 20 2 6 2" xfId="24036" xr:uid="{D1F0D9F2-D129-48EE-B880-6B6FA346D5DC}"/>
    <cellStyle name="Normal 2 3 20 2 7" xfId="9310" xr:uid="{27A69A1E-1110-4D6C-9AEE-B224D3B61C76}"/>
    <cellStyle name="Normal 2 3 20 2 7 2" xfId="27338" xr:uid="{1550E886-3947-4ACF-8B05-034797AD20FC}"/>
    <cellStyle name="Normal 2 3 20 2 8" xfId="19314" xr:uid="{8FD6F458-5025-4691-A990-771F3A2CA79A}"/>
    <cellStyle name="Normal 2 3 20 2 9" xfId="14004" xr:uid="{E4BC82B4-3F6F-4342-B253-C198931FA59C}"/>
    <cellStyle name="Normal 2 3 20 3" xfId="1149" xr:uid="{00000000-0005-0000-0000-000038040000}"/>
    <cellStyle name="Normal 2 3 20 3 2" xfId="1150" xr:uid="{00000000-0005-0000-0000-000039040000}"/>
    <cellStyle name="Normal 2 3 20 3 2 2" xfId="2746" xr:uid="{D508B6B0-EF4D-4B58-88F0-8D192D038E9D}"/>
    <cellStyle name="Normal 2 3 20 3 2 2 2" xfId="5464" xr:uid="{79324203-F88A-4272-B51F-37CE66369D99}"/>
    <cellStyle name="Normal 2 3 20 3 2 2 2 2" xfId="23577" xr:uid="{CEE63E67-2060-4271-A2E2-7C866887BC68}"/>
    <cellStyle name="Normal 2 3 20 3 2 2 3" xfId="8523" xr:uid="{20548AA4-A7B7-4604-B441-2BD481D3EB4A}"/>
    <cellStyle name="Normal 2 3 20 3 2 2 3 2" xfId="26559" xr:uid="{F50D363C-3EE1-4879-B4D9-CD7AC1E496FF}"/>
    <cellStyle name="Normal 2 3 20 3 2 2 4" xfId="11808" xr:uid="{23BA5254-4D4A-4135-82FC-C7926DF7EC37}"/>
    <cellStyle name="Normal 2 3 20 3 2 2 4 2" xfId="29836" xr:uid="{4C35EA6E-D36B-4B8D-90AB-450B1AC01D1A}"/>
    <cellStyle name="Normal 2 3 20 3 2 2 5" xfId="20861" xr:uid="{D28B6CF9-6057-4701-AD25-ABCDEA7B7590}"/>
    <cellStyle name="Normal 2 3 20 3 2 2 6" xfId="16489" xr:uid="{765142DE-EE97-4D3F-94F0-AFE5F0838D05}"/>
    <cellStyle name="Normal 2 3 20 3 2 2 7" xfId="34630" xr:uid="{DE3CF96F-54D9-4936-A0F9-B7CB03F748E8}"/>
    <cellStyle name="Normal 2 3 20 3 2 3" xfId="3934" xr:uid="{FF1C9FBA-8FE8-4E84-BD35-C8E9217956F6}"/>
    <cellStyle name="Normal 2 3 20 3 2 3 2" xfId="13296" xr:uid="{1BBAD3B7-414C-4599-901A-C771B76C92BC}"/>
    <cellStyle name="Normal 2 3 20 3 2 3 2 2" xfId="31323" xr:uid="{60DBAD1C-991F-45E7-A8A1-17EF0D3E791A}"/>
    <cellStyle name="Normal 2 3 20 3 2 3 3" xfId="22049" xr:uid="{B6606E9A-D478-4B2E-BE6D-EA1AFA24B477}"/>
    <cellStyle name="Normal 2 3 20 3 2 3 4" xfId="17973" xr:uid="{D446B0E4-02EC-423A-8C29-D3A3F93A4DCF}"/>
    <cellStyle name="Normal 2 3 20 3 2 3 5" xfId="36144" xr:uid="{4FB0C630-57F5-4E71-8E79-B14E3588E58C}"/>
    <cellStyle name="Normal 2 3 20 3 2 4" xfId="6863" xr:uid="{13A6D7E6-859A-421F-B6F8-7975D1A6EF95}"/>
    <cellStyle name="Normal 2 3 20 3 2 4 2" xfId="24952" xr:uid="{F9096F5B-37AD-44F6-BDF5-C3F423EF6661}"/>
    <cellStyle name="Normal 2 3 20 3 2 5" xfId="10222" xr:uid="{C38967D6-145B-4247-8350-721E70424DC3}"/>
    <cellStyle name="Normal 2 3 20 3 2 5 2" xfId="28250" xr:uid="{4F7F4EBA-B435-44F1-8823-FB61A74324A1}"/>
    <cellStyle name="Normal 2 3 20 3 2 6" xfId="19319" xr:uid="{FD103C80-BF40-4ABD-9C8A-6AFF9089725C}"/>
    <cellStyle name="Normal 2 3 20 3 2 7" xfId="14916" xr:uid="{26B77036-993D-4834-A23B-8950B7576231}"/>
    <cellStyle name="Normal 2 3 20 3 2 8" xfId="33000" xr:uid="{355943D3-108A-42B0-A7F7-C561D6B76195}"/>
    <cellStyle name="Normal 2 3 20 3 3" xfId="1948" xr:uid="{642E37D9-4AC8-42CE-85CD-D8F3AF8CEE95}"/>
    <cellStyle name="Normal 2 3 20 3 3 2" xfId="4672" xr:uid="{871B4E79-F33A-44B3-84CF-B4B9CE48CCC7}"/>
    <cellStyle name="Normal 2 3 20 3 3 2 2" xfId="22787" xr:uid="{937225CB-FF1F-4160-BE48-0128F7C1B13F}"/>
    <cellStyle name="Normal 2 3 20 3 3 3" xfId="7713" xr:uid="{B28AC4EF-8B9D-426A-BBC2-134207F0311E}"/>
    <cellStyle name="Normal 2 3 20 3 3 3 2" xfId="25757" xr:uid="{C7DB2A90-3E95-4058-8774-50B0FFB0FE95}"/>
    <cellStyle name="Normal 2 3 20 3 3 4" xfId="11014" xr:uid="{6A0B46D3-A613-44BB-A376-2576C15AC6E5}"/>
    <cellStyle name="Normal 2 3 20 3 3 4 2" xfId="29042" xr:uid="{A8107B8A-9815-4671-BC28-8C3FA37EE2D2}"/>
    <cellStyle name="Normal 2 3 20 3 3 5" xfId="20065" xr:uid="{7668D9D8-4A57-4337-AF22-1A1412C6FD05}"/>
    <cellStyle name="Normal 2 3 20 3 3 6" xfId="15703" xr:uid="{98224F3E-DB23-4192-AC06-CB272D028E9E}"/>
    <cellStyle name="Normal 2 3 20 3 3 7" xfId="33818" xr:uid="{E51C04A8-0A40-4D45-A575-B64BE7031908}"/>
    <cellStyle name="Normal 2 3 20 3 4" xfId="3933" xr:uid="{2423DBE4-6732-403F-8501-0BF74D6D30DA}"/>
    <cellStyle name="Normal 2 3 20 3 4 2" xfId="12506" xr:uid="{3591C07A-4E74-4D4F-8B09-0389EF568FDF}"/>
    <cellStyle name="Normal 2 3 20 3 4 2 2" xfId="30533" xr:uid="{A23EB3C6-9DC3-44B0-A4B9-0269F20D0C81}"/>
    <cellStyle name="Normal 2 3 20 3 4 3" xfId="22048" xr:uid="{361EB6E5-36BA-4D10-85D3-F17342211E19}"/>
    <cellStyle name="Normal 2 3 20 3 4 4" xfId="17183" xr:uid="{0DF973BD-56C2-4C7E-880A-B1EE6CC601F5}"/>
    <cellStyle name="Normal 2 3 20 3 4 5" xfId="35351" xr:uid="{39E8A1D7-2BB0-4A08-90F2-EAE71FD05275}"/>
    <cellStyle name="Normal 2 3 20 3 5" xfId="6053" xr:uid="{11CD7DFB-EB8F-48CF-9C81-80095846C218}"/>
    <cellStyle name="Normal 2 3 20 3 5 2" xfId="24152" xr:uid="{C12E4D81-32C2-4152-912F-D7A9A5CAF961}"/>
    <cellStyle name="Normal 2 3 20 3 6" xfId="9424" xr:uid="{25DA154C-4539-4715-9CBE-F94B2928A190}"/>
    <cellStyle name="Normal 2 3 20 3 6 2" xfId="27452" xr:uid="{30F46AE3-4670-4032-A2CE-EB505D6974AA}"/>
    <cellStyle name="Normal 2 3 20 3 7" xfId="19318" xr:uid="{C920ADAC-AF6A-4E78-87A5-AE598A194792}"/>
    <cellStyle name="Normal 2 3 20 3 8" xfId="14118" xr:uid="{B68ECC20-5C2A-4F5F-BB69-31178D506284}"/>
    <cellStyle name="Normal 2 3 20 3 9" xfId="32186" xr:uid="{8C88F426-096F-419B-919B-9B06095C2ECB}"/>
    <cellStyle name="Normal 2 3 20 4" xfId="1151" xr:uid="{00000000-0005-0000-0000-00003A040000}"/>
    <cellStyle name="Normal 2 3 20 4 2" xfId="1152" xr:uid="{00000000-0005-0000-0000-00003B040000}"/>
    <cellStyle name="Normal 2 3 20 4 2 2" xfId="2517" xr:uid="{C0D00A5E-E4ED-4B78-9B72-BB5BCADD9F7A}"/>
    <cellStyle name="Normal 2 3 20 4 2 2 2" xfId="5235" xr:uid="{731AAAD9-D39E-4376-AAE6-FFC1B39E6A92}"/>
    <cellStyle name="Normal 2 3 20 4 2 2 2 2" xfId="23348" xr:uid="{95C25076-BA23-4EEE-BF54-6A166CA7431A}"/>
    <cellStyle name="Normal 2 3 20 4 2 2 3" xfId="8294" xr:uid="{0FC7BB7E-50DE-4503-BBC2-C2DA618EF50B}"/>
    <cellStyle name="Normal 2 3 20 4 2 2 3 2" xfId="26330" xr:uid="{078C39F3-4D5B-4EE4-BD54-7AE46F0D4437}"/>
    <cellStyle name="Normal 2 3 20 4 2 2 4" xfId="11579" xr:uid="{30047A6C-A8BA-459D-ABEB-49C54C08752B}"/>
    <cellStyle name="Normal 2 3 20 4 2 2 4 2" xfId="29607" xr:uid="{C4ABF842-15D9-45D8-BEB2-25C40CE89BEA}"/>
    <cellStyle name="Normal 2 3 20 4 2 2 5" xfId="20632" xr:uid="{7C037128-5893-4B25-86DA-69515627A744}"/>
    <cellStyle name="Normal 2 3 20 4 2 2 6" xfId="16260" xr:uid="{CE672F86-3ED5-4389-BC6B-07EA452A1C24}"/>
    <cellStyle name="Normal 2 3 20 4 2 2 7" xfId="34401" xr:uid="{A1F532E9-EB29-4F40-A960-402E4878568B}"/>
    <cellStyle name="Normal 2 3 20 4 2 3" xfId="3936" xr:uid="{14FE72B5-6700-407B-8E48-C3EC7B7A9C95}"/>
    <cellStyle name="Normal 2 3 20 4 2 3 2" xfId="13067" xr:uid="{A58D5A79-12B7-4B49-84A2-D2B6081E3737}"/>
    <cellStyle name="Normal 2 3 20 4 2 3 2 2" xfId="31094" xr:uid="{F51FD545-01B4-482D-B919-FBF599B09A00}"/>
    <cellStyle name="Normal 2 3 20 4 2 3 3" xfId="22051" xr:uid="{100ADE39-BA74-46C6-92BD-B8DCC6938D59}"/>
    <cellStyle name="Normal 2 3 20 4 2 3 4" xfId="17744" xr:uid="{7EC39CB6-7BB7-498E-91AD-6ECD2C95FC65}"/>
    <cellStyle name="Normal 2 3 20 4 2 3 5" xfId="35915" xr:uid="{AB991BD9-4F2E-4DF4-9B2F-991EAEC833A3}"/>
    <cellStyle name="Normal 2 3 20 4 2 4" xfId="6634" xr:uid="{29A16DEC-B6D3-4F1D-8F44-84F03E956326}"/>
    <cellStyle name="Normal 2 3 20 4 2 4 2" xfId="24723" xr:uid="{8E05AE78-FB6C-47FB-A953-003B14E49AB4}"/>
    <cellStyle name="Normal 2 3 20 4 2 5" xfId="9993" xr:uid="{ECEC3516-EFE2-4FE8-8AD8-1531BB969F80}"/>
    <cellStyle name="Normal 2 3 20 4 2 5 2" xfId="28021" xr:uid="{E5192A15-1DF4-4976-A11D-6219ED21F885}"/>
    <cellStyle name="Normal 2 3 20 4 2 6" xfId="19321" xr:uid="{2D394C35-0181-42EB-81E4-527B6DA9FE08}"/>
    <cellStyle name="Normal 2 3 20 4 2 7" xfId="14687" xr:uid="{586BF98A-CE0D-4C7B-943C-73912B1F17C5}"/>
    <cellStyle name="Normal 2 3 20 4 2 8" xfId="32771" xr:uid="{D607A0F2-42F7-4404-A72E-5600D39680EE}"/>
    <cellStyle name="Normal 2 3 20 4 3" xfId="2116" xr:uid="{3EEA4C67-90DF-40C3-93B6-94E604BE3090}"/>
    <cellStyle name="Normal 2 3 20 4 3 2" xfId="4839" xr:uid="{609FD84C-787E-4B42-8C0C-27B0151204FB}"/>
    <cellStyle name="Normal 2 3 20 4 3 2 2" xfId="22953" xr:uid="{FE27789C-4A3A-4BA3-8B49-17276192AEBC}"/>
    <cellStyle name="Normal 2 3 20 4 3 3" xfId="7887" xr:uid="{51547FBC-68BF-40F3-9206-959D4422323D}"/>
    <cellStyle name="Normal 2 3 20 4 3 3 2" xfId="25929" xr:uid="{DF87897C-9CCC-430A-8EE0-F48B1A376895}"/>
    <cellStyle name="Normal 2 3 20 4 3 4" xfId="11182" xr:uid="{D29F4284-1C82-4187-802B-19C5547D02F0}"/>
    <cellStyle name="Normal 2 3 20 4 3 4 2" xfId="29210" xr:uid="{08B5FB8C-334F-46D2-9FE2-A32F2795CFFB}"/>
    <cellStyle name="Normal 2 3 20 4 3 5" xfId="20232" xr:uid="{589C8355-D8F3-4BE7-939A-753A6B0F9BFE}"/>
    <cellStyle name="Normal 2 3 20 4 3 6" xfId="15868" xr:uid="{7842EBA2-79DC-4A54-8DEF-466462FA3F4F}"/>
    <cellStyle name="Normal 2 3 20 4 3 7" xfId="33993" xr:uid="{E69D7391-B65C-4E16-97C5-C8545C9E03E2}"/>
    <cellStyle name="Normal 2 3 20 4 4" xfId="3935" xr:uid="{6937A0AF-4A16-4C8E-82E1-DCD08A480BBD}"/>
    <cellStyle name="Normal 2 3 20 4 4 2" xfId="12672" xr:uid="{79EDB6D5-4ADA-419D-9723-153127A54DC7}"/>
    <cellStyle name="Normal 2 3 20 4 4 2 2" xfId="30699" xr:uid="{83CE2D44-F21F-4866-86F8-3E7BE0CF2B70}"/>
    <cellStyle name="Normal 2 3 20 4 4 3" xfId="22050" xr:uid="{AE12D1A3-661A-4543-949E-25DF573A8513}"/>
    <cellStyle name="Normal 2 3 20 4 4 4" xfId="17349" xr:uid="{C4D989DD-1130-4423-B18D-50035577C27C}"/>
    <cellStyle name="Normal 2 3 20 4 4 5" xfId="35519" xr:uid="{E56E18C5-61DF-497C-ACCE-0B3ED7980015}"/>
    <cellStyle name="Normal 2 3 20 4 5" xfId="6227" xr:uid="{1B885054-61D2-46C1-8F7B-B904C6246336}"/>
    <cellStyle name="Normal 2 3 20 4 5 2" xfId="24320" xr:uid="{315EE4F5-8799-47DA-886C-F3DD238C13C2}"/>
    <cellStyle name="Normal 2 3 20 4 6" xfId="9593" xr:uid="{BE62C07B-60B2-4445-8A95-72B0F23167E5}"/>
    <cellStyle name="Normal 2 3 20 4 6 2" xfId="27621" xr:uid="{58267D6E-D076-4761-BEAB-5EB093556921}"/>
    <cellStyle name="Normal 2 3 20 4 7" xfId="19320" xr:uid="{1F3DEF8C-9F9E-47BF-B394-C91E774AF481}"/>
    <cellStyle name="Normal 2 3 20 4 8" xfId="14287" xr:uid="{BFC722BF-6E82-4B01-B1A4-57ED2543FC31}"/>
    <cellStyle name="Normal 2 3 20 4 9" xfId="32361" xr:uid="{AFE496F0-C094-4A24-ACEA-B11DBCF969F6}"/>
    <cellStyle name="Normal 2 3 20 5" xfId="1153" xr:uid="{00000000-0005-0000-0000-00003C040000}"/>
    <cellStyle name="Normal 2 3 20 5 2" xfId="2350" xr:uid="{4F6A1D6F-C275-4371-A8C2-80BA7431FE88}"/>
    <cellStyle name="Normal 2 3 20 5 2 2" xfId="5069" xr:uid="{6C6078EC-A830-4ED4-829A-062B0EA57BC7}"/>
    <cellStyle name="Normal 2 3 20 5 2 2 2" xfId="23182" xr:uid="{C1E87BFE-8D25-45DD-A728-B8939CAF413D}"/>
    <cellStyle name="Normal 2 3 20 5 2 3" xfId="8128" xr:uid="{E5A83FEF-3A5F-4D89-8309-09CE71CF28D5}"/>
    <cellStyle name="Normal 2 3 20 5 2 3 2" xfId="26164" xr:uid="{4459BEEC-8248-45F0-AE85-EBE39104864F}"/>
    <cellStyle name="Normal 2 3 20 5 2 4" xfId="11414" xr:uid="{1887948F-0BD6-4CF3-B4F4-F0429AB47FDB}"/>
    <cellStyle name="Normal 2 3 20 5 2 4 2" xfId="29442" xr:uid="{BBA0B461-686A-4364-BE08-9D5C86A3FBE4}"/>
    <cellStyle name="Normal 2 3 20 5 2 5" xfId="20465" xr:uid="{112C9EDF-15E8-4EE8-A415-9175FDA5C07E}"/>
    <cellStyle name="Normal 2 3 20 5 2 6" xfId="16095" xr:uid="{44F3AB60-1EAD-463C-A27E-16C5AD2D2804}"/>
    <cellStyle name="Normal 2 3 20 5 2 7" xfId="34235" xr:uid="{4F8ADC04-2BA3-476A-97A8-C0FBCAC78655}"/>
    <cellStyle name="Normal 2 3 20 5 3" xfId="3937" xr:uid="{8B2E1C3E-3A7F-401F-8A5A-4D1B15EFC248}"/>
    <cellStyle name="Normal 2 3 20 5 3 2" xfId="12901" xr:uid="{4886EE08-0464-4389-839C-CA1D46806A4F}"/>
    <cellStyle name="Normal 2 3 20 5 3 2 2" xfId="30928" xr:uid="{76E6948A-2DE4-4AFC-992D-EE60CEA5FF66}"/>
    <cellStyle name="Normal 2 3 20 5 3 3" xfId="22052" xr:uid="{96F597A9-EA74-4931-8DE3-F65FD85E5AF3}"/>
    <cellStyle name="Normal 2 3 20 5 3 4" xfId="17578" xr:uid="{3140E136-48E2-4066-B58C-02FF512325D4}"/>
    <cellStyle name="Normal 2 3 20 5 3 5" xfId="35749" xr:uid="{561DEFBC-AD92-4824-8DDB-14816A837DA2}"/>
    <cellStyle name="Normal 2 3 20 5 4" xfId="6467" xr:uid="{560FCC2D-1706-46F0-B649-5696BABF0E06}"/>
    <cellStyle name="Normal 2 3 20 5 4 2" xfId="24556" xr:uid="{67AC4E74-9D2A-44BC-B19B-41AC9D91D3C4}"/>
    <cellStyle name="Normal 2 3 20 5 5" xfId="9827" xr:uid="{2E428D30-8839-4352-A02B-51217884E3AD}"/>
    <cellStyle name="Normal 2 3 20 5 5 2" xfId="27855" xr:uid="{767A5B07-7244-4003-852A-825C5762C2FE}"/>
    <cellStyle name="Normal 2 3 20 5 6" xfId="19322" xr:uid="{D17E25E8-7AE4-40AA-A5EB-C48C09C20AAC}"/>
    <cellStyle name="Normal 2 3 20 5 7" xfId="14521" xr:uid="{C2E4F226-BF69-4F5C-8647-C7859FED34FB}"/>
    <cellStyle name="Normal 2 3 20 5 8" xfId="32604" xr:uid="{4662368B-F0FE-454D-9F6E-6C4C4A0760D2}"/>
    <cellStyle name="Normal 2 3 20 6" xfId="1717" xr:uid="{85496F4C-A0D8-4457-926D-D34D8394BCA7}"/>
    <cellStyle name="Normal 2 3 20 6 2" xfId="4443" xr:uid="{75FDA6DB-22D8-40E9-B07E-5FA4E7BEABB3}"/>
    <cellStyle name="Normal 2 3 20 6 2 2" xfId="8817" xr:uid="{237218B2-9356-492B-A01A-83C2BECC9A85}"/>
    <cellStyle name="Normal 2 3 20 6 2 2 2" xfId="26849" xr:uid="{73E2E453-B3E0-4CFD-9F91-D8BE65D87532}"/>
    <cellStyle name="Normal 2 3 20 6 2 3" xfId="12096" xr:uid="{2200CC36-5E8C-461C-B1FD-4ED763B7D34C}"/>
    <cellStyle name="Normal 2 3 20 6 2 3 2" xfId="30124" xr:uid="{834E7C45-5D76-4C55-BAF0-47A4299D069C}"/>
    <cellStyle name="Normal 2 3 20 6 2 4" xfId="22558" xr:uid="{7F792AFC-AB31-4B63-97A2-3C451814C20C}"/>
    <cellStyle name="Normal 2 3 20 6 2 5" xfId="16774" xr:uid="{93A9ABD3-6382-4617-BB76-05D963D176A5}"/>
    <cellStyle name="Normal 2 3 20 6 2 6" xfId="34924" xr:uid="{343BD997-F15D-4147-B86F-E4D8811E4C21}"/>
    <cellStyle name="Normal 2 3 20 6 3" xfId="7173" xr:uid="{6C8555ED-49DD-4C09-95C5-CF77C9C79A49}"/>
    <cellStyle name="Normal 2 3 20 6 3 2" xfId="13583" xr:uid="{1A3EE507-5775-468D-B84F-837F2EFB4154}"/>
    <cellStyle name="Normal 2 3 20 6 3 2 2" xfId="31610" xr:uid="{4D9058C9-3399-4FC4-B306-E127FB8E336F}"/>
    <cellStyle name="Normal 2 3 20 6 3 3" xfId="25241" xr:uid="{D2BD0897-02B3-419E-9E7C-4E1CDEBE0BF2}"/>
    <cellStyle name="Normal 2 3 20 6 3 4" xfId="18260" xr:uid="{58B2E21E-F378-4ED8-AE29-C97FA6BCC508}"/>
    <cellStyle name="Normal 2 3 20 6 3 5" xfId="36431" xr:uid="{D97D2578-B902-4720-BAAE-462AF81C7C7E}"/>
    <cellStyle name="Normal 2 3 20 6 4" xfId="10512" xr:uid="{5B0CE4CC-F52D-40BF-8747-9E2996FA0BE1}"/>
    <cellStyle name="Normal 2 3 20 6 4 2" xfId="28540" xr:uid="{3BFD9237-CD34-4384-9BF7-83B384D14B3A}"/>
    <cellStyle name="Normal 2 3 20 6 5" xfId="19834" xr:uid="{F8B40D19-3ABB-485A-BF92-855E3568F8E8}"/>
    <cellStyle name="Normal 2 3 20 6 6" xfId="15205" xr:uid="{4D0F5D33-D9EC-4DD9-8038-E73FF7154E0E}"/>
    <cellStyle name="Normal 2 3 20 6 7" xfId="33295" xr:uid="{71E9E19B-79D3-4FDE-8C87-BE48E0BADE1F}"/>
    <cellStyle name="Normal 2 3 20 7" xfId="3928" xr:uid="{775DC601-ADE9-4A31-8184-F9554F0223A4}"/>
    <cellStyle name="Normal 2 3 20 7 2" xfId="7364" xr:uid="{0AE1BD1E-941D-4E5A-8914-EB83D69AEE30}"/>
    <cellStyle name="Normal 2 3 20 7 2 2" xfId="25421" xr:uid="{85140B31-BC6F-4166-9B02-A6FC480F26BB}"/>
    <cellStyle name="Normal 2 3 20 7 3" xfId="10688" xr:uid="{29E181DA-46DE-42B8-AF5A-491F03CC8B0B}"/>
    <cellStyle name="Normal 2 3 20 7 3 2" xfId="28716" xr:uid="{D0B7574F-790A-42A2-9C99-66E7D2FEB439}"/>
    <cellStyle name="Normal 2 3 20 7 4" xfId="22043" xr:uid="{44558542-2724-4B57-937E-A2DAD5E0B3C7}"/>
    <cellStyle name="Normal 2 3 20 7 5" xfId="15381" xr:uid="{2716AC56-F9FB-48B7-8E05-00065B6AA8EB}"/>
    <cellStyle name="Normal 2 3 20 7 6" xfId="33475" xr:uid="{B7AE5FF5-3812-4DA0-A461-5277C032E695}"/>
    <cellStyle name="Normal 2 3 20 8" xfId="5814" xr:uid="{29B046F9-B619-4E6D-B42D-AE9053347D0C}"/>
    <cellStyle name="Normal 2 3 20 8 2" xfId="12277" xr:uid="{ADCC1205-24CA-49AE-ACDD-3561FA3D5EA0}"/>
    <cellStyle name="Normal 2 3 20 8 2 2" xfId="30304" xr:uid="{46E9FA8F-8EAD-4488-984B-AD5B7303D2EF}"/>
    <cellStyle name="Normal 2 3 20 8 3" xfId="23920" xr:uid="{6394414C-50C5-4BDC-918B-E50CD49774FE}"/>
    <cellStyle name="Normal 2 3 20 8 4" xfId="16954" xr:uid="{596A764A-05A9-46B1-8B8D-21510B080F01}"/>
    <cellStyle name="Normal 2 3 20 8 5" xfId="35121" xr:uid="{71AC1A51-FA2A-4C26-98B8-AA645CF15A58}"/>
    <cellStyle name="Normal 2 3 20 9" xfId="8959" xr:uid="{D1BF10FB-5D95-44AC-A3B0-53A256581449}"/>
    <cellStyle name="Normal 2 3 20 9 2" xfId="26988" xr:uid="{C524D663-D14E-4A02-B49B-34D5C1ED1C1C}"/>
    <cellStyle name="Normal 2 3 21" xfId="1154" xr:uid="{00000000-0005-0000-0000-00003D040000}"/>
    <cellStyle name="Normal 2 3 21 10" xfId="9200" xr:uid="{D4DBCE4E-533D-46E8-9347-36869570B9F4}"/>
    <cellStyle name="Normal 2 3 21 10 2" xfId="27228" xr:uid="{51A18A08-EA13-4432-82E1-61E4A1A21DE2}"/>
    <cellStyle name="Normal 2 3 21 11" xfId="19323" xr:uid="{55381561-BB7D-4727-BFD6-FB34D3D158C4}"/>
    <cellStyle name="Normal 2 3 21 12" xfId="13894" xr:uid="{22490248-A19A-4068-8A90-D97B73D97A73}"/>
    <cellStyle name="Normal 2 3 21 13" xfId="31952" xr:uid="{7EFC4274-4EA4-4E26-9D03-D24D3B69E76D}"/>
    <cellStyle name="Normal 2 3 21 2" xfId="1155" xr:uid="{00000000-0005-0000-0000-00003E040000}"/>
    <cellStyle name="Normal 2 3 21 2 10" xfId="32074" xr:uid="{57EB6072-289B-4ACC-9A4D-FBBB0BA7579B}"/>
    <cellStyle name="Normal 2 3 21 2 2" xfId="1156" xr:uid="{00000000-0005-0000-0000-00003F040000}"/>
    <cellStyle name="Normal 2 3 21 2 2 2" xfId="1157" xr:uid="{00000000-0005-0000-0000-000040040000}"/>
    <cellStyle name="Normal 2 3 21 2 2 2 2" xfId="2922" xr:uid="{20B2852E-1BD5-439A-A2B6-984338B8E028}"/>
    <cellStyle name="Normal 2 3 21 2 2 2 2 2" xfId="5638" xr:uid="{53BE2A72-7F3D-4A82-8006-4751A8F58F28}"/>
    <cellStyle name="Normal 2 3 21 2 2 2 2 2 2" xfId="23751" xr:uid="{393E429D-5007-4154-8C1A-A38A3EDA5B60}"/>
    <cellStyle name="Normal 2 3 21 2 2 2 2 3" xfId="8701" xr:uid="{E6DD9138-7CED-4207-A5D7-F3A0DBA8DA56}"/>
    <cellStyle name="Normal 2 3 21 2 2 2 2 3 2" xfId="26735" xr:uid="{9C4EE2B0-DA70-429E-8A63-BC62B170229B}"/>
    <cellStyle name="Normal 2 3 21 2 2 2 2 4" xfId="11984" xr:uid="{620C0FD2-4C51-4A8F-A04F-B215685FB310}"/>
    <cellStyle name="Normal 2 3 21 2 2 2 2 4 2" xfId="30012" xr:uid="{346A04D0-46CB-49D2-9D2C-C171F08F9BA8}"/>
    <cellStyle name="Normal 2 3 21 2 2 2 2 5" xfId="21037" xr:uid="{32E28D56-2BD8-4AB5-99AB-B68CD729EDA9}"/>
    <cellStyle name="Normal 2 3 21 2 2 2 2 6" xfId="16663" xr:uid="{E1438657-F19F-437B-8BCA-9CDE055DFBD5}"/>
    <cellStyle name="Normal 2 3 21 2 2 2 2 7" xfId="34808" xr:uid="{2900DB7B-DF00-43C0-B72A-8BE53CF8A7AB}"/>
    <cellStyle name="Normal 2 3 21 2 2 2 3" xfId="3941" xr:uid="{F27E2769-79D5-4C81-8AB5-B7EB642A50C1}"/>
    <cellStyle name="Normal 2 3 21 2 2 2 3 2" xfId="13470" xr:uid="{D6E2BD7A-6462-4C70-B2FA-307736DC4CE4}"/>
    <cellStyle name="Normal 2 3 21 2 2 2 3 2 2" xfId="31497" xr:uid="{44269AE2-3D79-404F-99F0-9D9B8DB457D0}"/>
    <cellStyle name="Normal 2 3 21 2 2 2 3 3" xfId="22056" xr:uid="{177E14B7-7C54-4594-AFB1-9A2BFBB91CA2}"/>
    <cellStyle name="Normal 2 3 21 2 2 2 3 4" xfId="18147" xr:uid="{F7BAB406-5378-49C0-AD9D-B87096A716CB}"/>
    <cellStyle name="Normal 2 3 21 2 2 2 3 5" xfId="36318" xr:uid="{93B3B95E-E030-455F-81BC-0E42595EF15A}"/>
    <cellStyle name="Normal 2 3 21 2 2 2 4" xfId="7039" xr:uid="{E6AF981F-4990-4A39-B36D-85479D64A1D6}"/>
    <cellStyle name="Normal 2 3 21 2 2 2 4 2" xfId="25128" xr:uid="{BC767A3D-CD2C-4FA4-912C-F0FDB64318FF}"/>
    <cellStyle name="Normal 2 3 21 2 2 2 5" xfId="10398" xr:uid="{D440E839-0DED-4A83-A354-51C1A01110E3}"/>
    <cellStyle name="Normal 2 3 21 2 2 2 5 2" xfId="28426" xr:uid="{CECD5055-7249-4780-9444-9B6B967221A8}"/>
    <cellStyle name="Normal 2 3 21 2 2 2 6" xfId="19326" xr:uid="{F9A7477C-1878-49B2-B080-163CE99C54DE}"/>
    <cellStyle name="Normal 2 3 21 2 2 2 7" xfId="15092" xr:uid="{AB1DBEEC-E673-4B64-A975-9017E7BE653A}"/>
    <cellStyle name="Normal 2 3 21 2 2 2 8" xfId="33178" xr:uid="{1A5E01AC-EB01-493A-8FCC-F246B2E9DC42}"/>
    <cellStyle name="Normal 2 3 21 2 2 3" xfId="2239" xr:uid="{29604E58-9651-462B-BCCE-A6478D6D75C8}"/>
    <cellStyle name="Normal 2 3 21 2 2 3 2" xfId="4961" xr:uid="{8BA8732B-CC37-4AB9-8EE9-8A31E3852A21}"/>
    <cellStyle name="Normal 2 3 21 2 2 3 2 2" xfId="23075" xr:uid="{524E6EEC-EC6A-4794-BDDE-405BC2C402BE}"/>
    <cellStyle name="Normal 2 3 21 2 2 3 3" xfId="8015" xr:uid="{1E42BF95-5A54-487C-BCD2-40D6F0AD1410}"/>
    <cellStyle name="Normal 2 3 21 2 2 3 3 2" xfId="26055" xr:uid="{4E1917BC-3C03-463C-B8BC-334EBDCED0B9}"/>
    <cellStyle name="Normal 2 3 21 2 2 3 4" xfId="11305" xr:uid="{ED21C577-D91C-4F0C-A4AE-62A21CAFEB1D}"/>
    <cellStyle name="Normal 2 3 21 2 2 3 4 2" xfId="29333" xr:uid="{F6E9B023-D642-48F3-931A-B6B2DFA58E83}"/>
    <cellStyle name="Normal 2 3 21 2 2 3 5" xfId="20355" xr:uid="{741057AA-FE65-4034-82CD-6037ECA84166}"/>
    <cellStyle name="Normal 2 3 21 2 2 3 6" xfId="15989" xr:uid="{F904CAC4-8669-4D25-806C-F2CB0F9E165C}"/>
    <cellStyle name="Normal 2 3 21 2 2 3 7" xfId="34121" xr:uid="{6A34028F-A724-416C-9D70-4A9F19A45F77}"/>
    <cellStyle name="Normal 2 3 21 2 2 4" xfId="3940" xr:uid="{FB3E1196-38A8-4B62-A818-A342E1502EB8}"/>
    <cellStyle name="Normal 2 3 21 2 2 4 2" xfId="12794" xr:uid="{3C9EE171-83A5-4A6C-BAF3-9EBA0E62A10D}"/>
    <cellStyle name="Normal 2 3 21 2 2 4 2 2" xfId="30821" xr:uid="{1644B45A-9242-4CD5-B2F7-C2A6D4BEF179}"/>
    <cellStyle name="Normal 2 3 21 2 2 4 3" xfId="22055" xr:uid="{18B0BFDD-5B60-4235-B935-2A7596A5D59E}"/>
    <cellStyle name="Normal 2 3 21 2 2 4 4" xfId="17471" xr:uid="{34C97D97-286D-4505-81ED-6FFFD5A8C1B2}"/>
    <cellStyle name="Normal 2 3 21 2 2 4 5" xfId="35642" xr:uid="{A8D88BCC-C495-4379-A4E7-8A6458D88FD4}"/>
    <cellStyle name="Normal 2 3 21 2 2 5" xfId="6354" xr:uid="{75865B32-13A6-4377-A416-25FC2A7DF370}"/>
    <cellStyle name="Normal 2 3 21 2 2 5 2" xfId="24443" xr:uid="{9F29365A-79A6-467F-8E3A-6371F6220385}"/>
    <cellStyle name="Normal 2 3 21 2 2 6" xfId="9717" xr:uid="{0C0AF32C-3841-4484-AE86-5CD3B032EDF9}"/>
    <cellStyle name="Normal 2 3 21 2 2 6 2" xfId="27745" xr:uid="{9C258EC6-FA1A-478E-98AB-3A508EAA7176}"/>
    <cellStyle name="Normal 2 3 21 2 2 7" xfId="19325" xr:uid="{B8ED05E5-5568-48C9-85A7-E4570D67EC85}"/>
    <cellStyle name="Normal 2 3 21 2 2 8" xfId="14411" xr:uid="{E8F01687-3E34-4188-AA5A-172FF03E40AA}"/>
    <cellStyle name="Normal 2 3 21 2 2 9" xfId="32490" xr:uid="{584FC5D2-D9EB-4AE7-A2C0-B5A102773938}"/>
    <cellStyle name="Normal 2 3 21 2 3" xfId="1158" xr:uid="{00000000-0005-0000-0000-000041040000}"/>
    <cellStyle name="Normal 2 3 21 2 3 2" xfId="2639" xr:uid="{5BE8C5B3-D30F-43A9-837B-629877571830}"/>
    <cellStyle name="Normal 2 3 21 2 3 2 2" xfId="5357" xr:uid="{6EAC92AB-1A42-41EC-88D6-50B079493A4D}"/>
    <cellStyle name="Normal 2 3 21 2 3 2 2 2" xfId="23470" xr:uid="{39FBCA26-0CB4-4942-9272-513B5EA5016B}"/>
    <cellStyle name="Normal 2 3 21 2 3 2 3" xfId="8416" xr:uid="{72DCB0EC-B70A-4B5F-9EF4-4135B92D17AB}"/>
    <cellStyle name="Normal 2 3 21 2 3 2 3 2" xfId="26452" xr:uid="{4157BDAB-24AA-45C2-A9F0-9B63FB9DE4B5}"/>
    <cellStyle name="Normal 2 3 21 2 3 2 4" xfId="11701" xr:uid="{304DEA80-B8A4-40A6-8963-2BE92FFEC1EB}"/>
    <cellStyle name="Normal 2 3 21 2 3 2 4 2" xfId="29729" xr:uid="{827E538D-D7D6-4151-B125-8F5615DC140B}"/>
    <cellStyle name="Normal 2 3 21 2 3 2 5" xfId="20754" xr:uid="{1401F4BE-CB98-4FFA-B0C4-E79B341E55DC}"/>
    <cellStyle name="Normal 2 3 21 2 3 2 6" xfId="16382" xr:uid="{8D267B9E-9DD9-479F-AF6E-7DCCE1E6EEE8}"/>
    <cellStyle name="Normal 2 3 21 2 3 2 7" xfId="34523" xr:uid="{107633BF-2FF2-4B7F-BF19-0E57EDF5505A}"/>
    <cellStyle name="Normal 2 3 21 2 3 3" xfId="3942" xr:uid="{B40D35D2-9428-4648-A9EE-B72BB121857B}"/>
    <cellStyle name="Normal 2 3 21 2 3 3 2" xfId="13189" xr:uid="{2BFEC6E6-5D8C-4C0D-865A-C9E9542E7948}"/>
    <cellStyle name="Normal 2 3 21 2 3 3 2 2" xfId="31216" xr:uid="{467E572D-F45A-4EDE-A67C-8BC0F1D5BA60}"/>
    <cellStyle name="Normal 2 3 21 2 3 3 3" xfId="22057" xr:uid="{9AF2450D-400B-459B-A87E-F9902C29F7F4}"/>
    <cellStyle name="Normal 2 3 21 2 3 3 4" xfId="17866" xr:uid="{EB56F645-DDC9-4DA5-B072-7B58329CA06E}"/>
    <cellStyle name="Normal 2 3 21 2 3 3 5" xfId="36037" xr:uid="{1482B85C-DBDC-4B56-B53C-9F879C4AFC4B}"/>
    <cellStyle name="Normal 2 3 21 2 3 4" xfId="6756" xr:uid="{69557F9A-5A5E-482E-870D-6A425F6F8CF6}"/>
    <cellStyle name="Normal 2 3 21 2 3 4 2" xfId="24845" xr:uid="{B73EDC0D-800F-48C2-AE6A-582A66B1FDC4}"/>
    <cellStyle name="Normal 2 3 21 2 3 5" xfId="10115" xr:uid="{85F495A1-3EDC-40BE-9C33-F437CE8BD97F}"/>
    <cellStyle name="Normal 2 3 21 2 3 5 2" xfId="28143" xr:uid="{75707530-37E8-48A1-9CEB-DD244DF8D89A}"/>
    <cellStyle name="Normal 2 3 21 2 3 6" xfId="19327" xr:uid="{2C74B3A7-30B3-406A-A7C1-3143A716E4DC}"/>
    <cellStyle name="Normal 2 3 21 2 3 7" xfId="14809" xr:uid="{4A33C27E-EEF4-47A4-A137-06083397CFCF}"/>
    <cellStyle name="Normal 2 3 21 2 3 8" xfId="32893" xr:uid="{D4E6CEC1-3BBB-4264-9C07-225854BF31A6}"/>
    <cellStyle name="Normal 2 3 21 2 4" xfId="1840" xr:uid="{387D2FDA-E92E-4EFA-85CC-F4E9DF80620F}"/>
    <cellStyle name="Normal 2 3 21 2 4 2" xfId="4565" xr:uid="{3B9F19D1-AFA0-43DB-A73D-C9EF301A7A0B}"/>
    <cellStyle name="Normal 2 3 21 2 4 2 2" xfId="22680" xr:uid="{4DF69FD7-4A6F-4C1D-84A7-CD7E62B43D15}"/>
    <cellStyle name="Normal 2 3 21 2 4 3" xfId="7603" xr:uid="{22A6CAC7-8FD2-4058-B6C5-228913319F09}"/>
    <cellStyle name="Normal 2 3 21 2 4 3 2" xfId="25648" xr:uid="{36EBABD8-CCA8-403F-9A91-B0622F8554DF}"/>
    <cellStyle name="Normal 2 3 21 2 4 4" xfId="10909" xr:uid="{C065C491-20CC-4117-B2C8-AF45A8D8E61C}"/>
    <cellStyle name="Normal 2 3 21 2 4 4 2" xfId="28937" xr:uid="{C081D89A-D541-43A7-A55A-1401F14F47FE}"/>
    <cellStyle name="Normal 2 3 21 2 4 5" xfId="19957" xr:uid="{8C15A854-FDE3-4ED4-BB33-FDC9A136972B}"/>
    <cellStyle name="Normal 2 3 21 2 4 6" xfId="15598" xr:uid="{AAE25217-DD97-4165-B42F-5B98CF491731}"/>
    <cellStyle name="Normal 2 3 21 2 4 7" xfId="33708" xr:uid="{29B21F41-A70B-4E82-A103-E872C3A5407E}"/>
    <cellStyle name="Normal 2 3 21 2 5" xfId="3939" xr:uid="{392DC9F8-0ECD-4C7F-9056-0AB4B88877F9}"/>
    <cellStyle name="Normal 2 3 21 2 5 2" xfId="12399" xr:uid="{DC6C958F-D3AF-43CD-9949-021E73EA062F}"/>
    <cellStyle name="Normal 2 3 21 2 5 2 2" xfId="30426" xr:uid="{3F261995-FEEF-44F1-9959-8E32159F043A}"/>
    <cellStyle name="Normal 2 3 21 2 5 3" xfId="22054" xr:uid="{97C6A489-1767-42A1-8776-91FF1EF4F59A}"/>
    <cellStyle name="Normal 2 3 21 2 5 4" xfId="17076" xr:uid="{A3DB16E7-79FD-48F5-AB27-96B3CCBE592F}"/>
    <cellStyle name="Normal 2 3 21 2 5 5" xfId="35244" xr:uid="{B50EF501-D607-497E-BE4D-E1A168301E69}"/>
    <cellStyle name="Normal 2 3 21 2 6" xfId="5941" xr:uid="{95D831CB-6886-4A0C-A766-22CB6D0EBB61}"/>
    <cellStyle name="Normal 2 3 21 2 6 2" xfId="24043" xr:uid="{AA37B2E3-B1DD-4741-A987-5A8D43E2F999}"/>
    <cellStyle name="Normal 2 3 21 2 7" xfId="9317" xr:uid="{A71C4A0B-3317-4EAA-85CF-6C57BAC33FB4}"/>
    <cellStyle name="Normal 2 3 21 2 7 2" xfId="27345" xr:uid="{6A97CCD5-FB63-46CE-9108-2C055C02A2EF}"/>
    <cellStyle name="Normal 2 3 21 2 8" xfId="19324" xr:uid="{C3CC99FF-C615-4A1E-8D3D-01814631B42E}"/>
    <cellStyle name="Normal 2 3 21 2 9" xfId="14011" xr:uid="{D9A76845-C68D-49FB-B191-CBDBBA880C40}"/>
    <cellStyle name="Normal 2 3 21 3" xfId="1159" xr:uid="{00000000-0005-0000-0000-000042040000}"/>
    <cellStyle name="Normal 2 3 21 3 2" xfId="1160" xr:uid="{00000000-0005-0000-0000-000043040000}"/>
    <cellStyle name="Normal 2 3 21 3 2 2" xfId="2753" xr:uid="{F7A352E8-8806-4E6E-BFD4-00BEE1793FD2}"/>
    <cellStyle name="Normal 2 3 21 3 2 2 2" xfId="5471" xr:uid="{547A5DFD-CAFC-4D1A-9970-4681A19077F1}"/>
    <cellStyle name="Normal 2 3 21 3 2 2 2 2" xfId="23584" xr:uid="{D027D001-ED99-45C1-BCB6-45EA9118C887}"/>
    <cellStyle name="Normal 2 3 21 3 2 2 3" xfId="8530" xr:uid="{71FE4B3B-889B-4CE1-9CD0-A4A0C20D9CC6}"/>
    <cellStyle name="Normal 2 3 21 3 2 2 3 2" xfId="26566" xr:uid="{A5C50CE0-FD1F-4DC5-A7B9-82C020AD92AF}"/>
    <cellStyle name="Normal 2 3 21 3 2 2 4" xfId="11815" xr:uid="{D4EA8B59-22B2-4420-B48F-08E78B6ADC50}"/>
    <cellStyle name="Normal 2 3 21 3 2 2 4 2" xfId="29843" xr:uid="{C0987C9F-A0CE-48C4-8323-88DD9102FF89}"/>
    <cellStyle name="Normal 2 3 21 3 2 2 5" xfId="20868" xr:uid="{5ABB4D6E-D3F1-4372-8F0F-17243A823D65}"/>
    <cellStyle name="Normal 2 3 21 3 2 2 6" xfId="16496" xr:uid="{664E0DC1-C63A-4662-BE37-E62FDA8A1D64}"/>
    <cellStyle name="Normal 2 3 21 3 2 2 7" xfId="34637" xr:uid="{036ECA2F-A14E-4770-BDFD-6EFC081BCEAA}"/>
    <cellStyle name="Normal 2 3 21 3 2 3" xfId="3944" xr:uid="{63C19AA3-4473-4F0D-B5BF-A44F53DBD530}"/>
    <cellStyle name="Normal 2 3 21 3 2 3 2" xfId="13303" xr:uid="{7F8B1B2B-8650-44D5-A357-FD885A7884EC}"/>
    <cellStyle name="Normal 2 3 21 3 2 3 2 2" xfId="31330" xr:uid="{91A2212B-3BD1-4D65-BC74-C9F33650CB61}"/>
    <cellStyle name="Normal 2 3 21 3 2 3 3" xfId="22059" xr:uid="{5A511CD1-B6CD-490C-AE1A-1D356780F54E}"/>
    <cellStyle name="Normal 2 3 21 3 2 3 4" xfId="17980" xr:uid="{186A4AB3-0524-4B83-897F-8F4E59768373}"/>
    <cellStyle name="Normal 2 3 21 3 2 3 5" xfId="36151" xr:uid="{6332FA5E-B948-4CC2-943D-ADAC8B34EE0B}"/>
    <cellStyle name="Normal 2 3 21 3 2 4" xfId="6870" xr:uid="{F97AF92A-6D81-4FB0-887A-C31CB4F12CB9}"/>
    <cellStyle name="Normal 2 3 21 3 2 4 2" xfId="24959" xr:uid="{09BDF78B-D0C0-42F0-9EB3-E4777AEA91E1}"/>
    <cellStyle name="Normal 2 3 21 3 2 5" xfId="10229" xr:uid="{F8EEC6FE-5E50-4D2E-B2EC-27EA03A4ADC7}"/>
    <cellStyle name="Normal 2 3 21 3 2 5 2" xfId="28257" xr:uid="{ACD55B29-BDE7-46E7-A6E7-2FA1E2F5F277}"/>
    <cellStyle name="Normal 2 3 21 3 2 6" xfId="19329" xr:uid="{1DA9902F-D84F-40C9-BC39-9B913869EAA7}"/>
    <cellStyle name="Normal 2 3 21 3 2 7" xfId="14923" xr:uid="{0B29EBF0-E9BA-42FF-B961-9AE26485C980}"/>
    <cellStyle name="Normal 2 3 21 3 2 8" xfId="33007" xr:uid="{B2BBC136-FA49-4FBC-B50D-1A3EE226869C}"/>
    <cellStyle name="Normal 2 3 21 3 3" xfId="1955" xr:uid="{14E4926E-EA5B-4104-B739-32BC95A9DC7B}"/>
    <cellStyle name="Normal 2 3 21 3 3 2" xfId="4679" xr:uid="{458CE9DC-956E-4BC2-B073-F73AA6C38295}"/>
    <cellStyle name="Normal 2 3 21 3 3 2 2" xfId="22794" xr:uid="{399DA668-4050-4E5B-8E4D-397F513168CC}"/>
    <cellStyle name="Normal 2 3 21 3 3 3" xfId="7720" xr:uid="{8F2DB588-65BF-4A2C-9FEC-F75E20E7326F}"/>
    <cellStyle name="Normal 2 3 21 3 3 3 2" xfId="25764" xr:uid="{EA5BA960-8F30-46B9-B74B-95DB6FB33128}"/>
    <cellStyle name="Normal 2 3 21 3 3 4" xfId="11021" xr:uid="{09571A78-591E-46FF-8513-504F33E1B811}"/>
    <cellStyle name="Normal 2 3 21 3 3 4 2" xfId="29049" xr:uid="{CB2320BB-3416-46D5-99CD-8211CC46A280}"/>
    <cellStyle name="Normal 2 3 21 3 3 5" xfId="20072" xr:uid="{BFAAB369-A80A-4176-A115-727FB063A5B6}"/>
    <cellStyle name="Normal 2 3 21 3 3 6" xfId="15710" xr:uid="{5D1BA3C3-7546-4D17-967F-5F9EFDB83191}"/>
    <cellStyle name="Normal 2 3 21 3 3 7" xfId="33825" xr:uid="{DE8FC0E6-58B6-44A3-834B-CD5EAEFD2507}"/>
    <cellStyle name="Normal 2 3 21 3 4" xfId="3943" xr:uid="{AB22891E-6021-4741-B2F7-7C51B870B44C}"/>
    <cellStyle name="Normal 2 3 21 3 4 2" xfId="12513" xr:uid="{692778AB-82A9-41BE-BCE9-F17EAEF723EE}"/>
    <cellStyle name="Normal 2 3 21 3 4 2 2" xfId="30540" xr:uid="{1E7CB901-4114-4B29-941D-59F755E29E02}"/>
    <cellStyle name="Normal 2 3 21 3 4 3" xfId="22058" xr:uid="{DC902FA9-67CC-4238-9B31-0C229C83DFB4}"/>
    <cellStyle name="Normal 2 3 21 3 4 4" xfId="17190" xr:uid="{C9CAC98E-BFA4-4B21-B098-38A7255383A7}"/>
    <cellStyle name="Normal 2 3 21 3 4 5" xfId="35358" xr:uid="{01EDDD39-20F6-4013-907A-0056E247C7A2}"/>
    <cellStyle name="Normal 2 3 21 3 5" xfId="6060" xr:uid="{85BF3E77-701F-47EA-88B6-01E2884BFBB8}"/>
    <cellStyle name="Normal 2 3 21 3 5 2" xfId="24159" xr:uid="{7AF19E20-A93F-43A4-8219-4E1C7F06EDB2}"/>
    <cellStyle name="Normal 2 3 21 3 6" xfId="9431" xr:uid="{1CE0B30D-BE88-4133-A0D1-F6B309BF6600}"/>
    <cellStyle name="Normal 2 3 21 3 6 2" xfId="27459" xr:uid="{F067F970-4346-4068-87C4-68CBBF7C3857}"/>
    <cellStyle name="Normal 2 3 21 3 7" xfId="19328" xr:uid="{A00737C7-A196-4AF2-B61F-40BBDAB6109D}"/>
    <cellStyle name="Normal 2 3 21 3 8" xfId="14125" xr:uid="{45FA360F-D6D4-4308-B87A-73E2AB2CAB47}"/>
    <cellStyle name="Normal 2 3 21 3 9" xfId="32193" xr:uid="{6ED97E84-8778-4A0C-82DE-43CEF4B0B072}"/>
    <cellStyle name="Normal 2 3 21 4" xfId="1161" xr:uid="{00000000-0005-0000-0000-000044040000}"/>
    <cellStyle name="Normal 2 3 21 4 2" xfId="1162" xr:uid="{00000000-0005-0000-0000-000045040000}"/>
    <cellStyle name="Normal 2 3 21 4 2 2" xfId="2524" xr:uid="{8E670539-899A-4A03-9674-929716FD8184}"/>
    <cellStyle name="Normal 2 3 21 4 2 2 2" xfId="5242" xr:uid="{9FED1244-1FC9-4B08-92F5-E45EF09C1346}"/>
    <cellStyle name="Normal 2 3 21 4 2 2 2 2" xfId="23355" xr:uid="{EEE2DD4A-D93E-4F1C-8AC6-5AFB94F9B94D}"/>
    <cellStyle name="Normal 2 3 21 4 2 2 3" xfId="8301" xr:uid="{CBF2A906-8532-4CE4-B245-27122F0E850E}"/>
    <cellStyle name="Normal 2 3 21 4 2 2 3 2" xfId="26337" xr:uid="{F099BE18-07B1-47A9-A1E7-86BAB5705464}"/>
    <cellStyle name="Normal 2 3 21 4 2 2 4" xfId="11586" xr:uid="{7B048891-D4EE-4219-8E05-7B8E0CC43C82}"/>
    <cellStyle name="Normal 2 3 21 4 2 2 4 2" xfId="29614" xr:uid="{84431661-EC39-4117-B794-0007C4C812D8}"/>
    <cellStyle name="Normal 2 3 21 4 2 2 5" xfId="20639" xr:uid="{FCA2AF7C-A3D3-4250-AC10-D01A6F6293CB}"/>
    <cellStyle name="Normal 2 3 21 4 2 2 6" xfId="16267" xr:uid="{86A818C0-B3B5-467A-AC50-FC9601E98B60}"/>
    <cellStyle name="Normal 2 3 21 4 2 2 7" xfId="34408" xr:uid="{11875A15-3C0E-4380-AEEA-F5A7620387B2}"/>
    <cellStyle name="Normal 2 3 21 4 2 3" xfId="3946" xr:uid="{0BB28FC7-7412-4028-B49C-7C59487B1FC3}"/>
    <cellStyle name="Normal 2 3 21 4 2 3 2" xfId="13074" xr:uid="{266E0F76-86E5-4C35-BF4C-10E421154C9B}"/>
    <cellStyle name="Normal 2 3 21 4 2 3 2 2" xfId="31101" xr:uid="{FE78436B-B47F-4CD1-AEEB-B3F9417CA22C}"/>
    <cellStyle name="Normal 2 3 21 4 2 3 3" xfId="22061" xr:uid="{39755E35-A038-4AAD-9268-6C577CDA4F4B}"/>
    <cellStyle name="Normal 2 3 21 4 2 3 4" xfId="17751" xr:uid="{1CB14732-5B9F-4843-AA8D-951E03A6729C}"/>
    <cellStyle name="Normal 2 3 21 4 2 3 5" xfId="35922" xr:uid="{E7B5A9BE-0CAE-41F4-B782-2FEA2CE13E34}"/>
    <cellStyle name="Normal 2 3 21 4 2 4" xfId="6641" xr:uid="{C021CBF9-E3C0-4A39-85BD-178D9C093C4E}"/>
    <cellStyle name="Normal 2 3 21 4 2 4 2" xfId="24730" xr:uid="{AF84E96C-E85B-4A33-AB89-47C8EE8E0A9B}"/>
    <cellStyle name="Normal 2 3 21 4 2 5" xfId="10000" xr:uid="{1F5F0930-56F7-478A-A79F-28E574875C17}"/>
    <cellStyle name="Normal 2 3 21 4 2 5 2" xfId="28028" xr:uid="{43E271E3-F3D3-4225-B2C2-288412DEA8F6}"/>
    <cellStyle name="Normal 2 3 21 4 2 6" xfId="19331" xr:uid="{18F82D10-53A4-440E-A7E0-F975C2CC552E}"/>
    <cellStyle name="Normal 2 3 21 4 2 7" xfId="14694" xr:uid="{8192CE51-5531-469F-B44E-C218F09D4A41}"/>
    <cellStyle name="Normal 2 3 21 4 2 8" xfId="32778" xr:uid="{340F1B1E-EDDB-40A8-87C3-2646C0A08CB2}"/>
    <cellStyle name="Normal 2 3 21 4 3" xfId="2123" xr:uid="{4CEAC17E-6256-4875-8529-9F3FAFCA100C}"/>
    <cellStyle name="Normal 2 3 21 4 3 2" xfId="4846" xr:uid="{047A730E-0A0B-4E99-A5FE-890372192BE4}"/>
    <cellStyle name="Normal 2 3 21 4 3 2 2" xfId="22960" xr:uid="{272C2A49-E51A-4D0F-8C24-37C5F025422B}"/>
    <cellStyle name="Normal 2 3 21 4 3 3" xfId="7894" xr:uid="{7A7DE287-59B9-435B-B98C-659514534ACA}"/>
    <cellStyle name="Normal 2 3 21 4 3 3 2" xfId="25936" xr:uid="{EA68EFC8-1D28-4AF6-8547-974D134147D1}"/>
    <cellStyle name="Normal 2 3 21 4 3 4" xfId="11189" xr:uid="{B99D0214-E1CB-4D79-8C52-1717BA7BC38B}"/>
    <cellStyle name="Normal 2 3 21 4 3 4 2" xfId="29217" xr:uid="{162B967E-7AE5-41D4-AFE2-2F48B2A71284}"/>
    <cellStyle name="Normal 2 3 21 4 3 5" xfId="20239" xr:uid="{841985E1-9401-4B47-AE63-C5C94B12522E}"/>
    <cellStyle name="Normal 2 3 21 4 3 6" xfId="15875" xr:uid="{5FABFECF-1FE6-4A9A-863E-F4B3E4A2600A}"/>
    <cellStyle name="Normal 2 3 21 4 3 7" xfId="34000" xr:uid="{A70465C5-045E-459F-B3B8-74A84C036B98}"/>
    <cellStyle name="Normal 2 3 21 4 4" xfId="3945" xr:uid="{ED923D8C-E9EA-4738-970B-CFAD745D078D}"/>
    <cellStyle name="Normal 2 3 21 4 4 2" xfId="12679" xr:uid="{B6106B57-8F6C-43F6-9F70-79337818EC3B}"/>
    <cellStyle name="Normal 2 3 21 4 4 2 2" xfId="30706" xr:uid="{523BCB32-8C0E-4255-88D3-81F3156A3FE8}"/>
    <cellStyle name="Normal 2 3 21 4 4 3" xfId="22060" xr:uid="{C75FA86A-A6DB-4E19-8A57-789908F81BEC}"/>
    <cellStyle name="Normal 2 3 21 4 4 4" xfId="17356" xr:uid="{B8171FE2-20BA-4C82-AED7-CBB99DF63996}"/>
    <cellStyle name="Normal 2 3 21 4 4 5" xfId="35526" xr:uid="{99631D94-00E5-4E65-B2FA-DCBFC238804C}"/>
    <cellStyle name="Normal 2 3 21 4 5" xfId="6234" xr:uid="{54397094-4D29-4974-ABA8-3EE5423810AE}"/>
    <cellStyle name="Normal 2 3 21 4 5 2" xfId="24327" xr:uid="{B0CBEF7E-62D9-48CC-9B43-4F6F9B98C970}"/>
    <cellStyle name="Normal 2 3 21 4 6" xfId="9600" xr:uid="{ABCA75EE-AC23-410A-B023-1F680E9134F1}"/>
    <cellStyle name="Normal 2 3 21 4 6 2" xfId="27628" xr:uid="{21BD051E-C2B6-49C3-B531-0FC67026E305}"/>
    <cellStyle name="Normal 2 3 21 4 7" xfId="19330" xr:uid="{85C2284C-7F23-4C1A-B9A5-46418E59BBF3}"/>
    <cellStyle name="Normal 2 3 21 4 8" xfId="14294" xr:uid="{770A86CE-D5DF-4BEA-B93B-499CF9EA2C7E}"/>
    <cellStyle name="Normal 2 3 21 4 9" xfId="32368" xr:uid="{51EB7808-E13C-480D-BD2F-66204B7B7C92}"/>
    <cellStyle name="Normal 2 3 21 5" xfId="1163" xr:uid="{00000000-0005-0000-0000-000046040000}"/>
    <cellStyle name="Normal 2 3 21 5 2" xfId="2357" xr:uid="{5423BA82-DC3D-4AFA-9343-1572E381CDE4}"/>
    <cellStyle name="Normal 2 3 21 5 2 2" xfId="5076" xr:uid="{9A524B30-3DDD-4FCE-A228-71725714298A}"/>
    <cellStyle name="Normal 2 3 21 5 2 2 2" xfId="23189" xr:uid="{422ABDD0-26DC-4153-A237-04FDE7F849EA}"/>
    <cellStyle name="Normal 2 3 21 5 2 3" xfId="8135" xr:uid="{938AFD16-8BD0-40EA-9537-9FAE1E70749F}"/>
    <cellStyle name="Normal 2 3 21 5 2 3 2" xfId="26171" xr:uid="{8DC528FF-2FC2-40A4-A196-B1F70487DF16}"/>
    <cellStyle name="Normal 2 3 21 5 2 4" xfId="11421" xr:uid="{20526B27-9014-4D4D-A9FF-5C1A12FCE894}"/>
    <cellStyle name="Normal 2 3 21 5 2 4 2" xfId="29449" xr:uid="{64376B87-35DF-4F4C-94B9-FE18FBF65CFF}"/>
    <cellStyle name="Normal 2 3 21 5 2 5" xfId="20472" xr:uid="{ED364B47-10A2-46D9-926D-EAC4C33B3386}"/>
    <cellStyle name="Normal 2 3 21 5 2 6" xfId="16102" xr:uid="{87037226-2A56-4570-BAF7-0639CF069B8A}"/>
    <cellStyle name="Normal 2 3 21 5 2 7" xfId="34242" xr:uid="{85274494-985C-488B-A71F-F53F89A18443}"/>
    <cellStyle name="Normal 2 3 21 5 3" xfId="3947" xr:uid="{179BEE9E-2A32-435F-B8B3-E78A439E3563}"/>
    <cellStyle name="Normal 2 3 21 5 3 2" xfId="12908" xr:uid="{86AB1C13-2948-4672-9A32-827D7CECC53C}"/>
    <cellStyle name="Normal 2 3 21 5 3 2 2" xfId="30935" xr:uid="{0BAA9FC6-F947-4AAD-B24E-9C066F6F33DE}"/>
    <cellStyle name="Normal 2 3 21 5 3 3" xfId="22062" xr:uid="{DFDC3B49-BB39-4162-8996-83EBCCC9C9F1}"/>
    <cellStyle name="Normal 2 3 21 5 3 4" xfId="17585" xr:uid="{A86F7803-504B-4DAE-9E2D-53006777532A}"/>
    <cellStyle name="Normal 2 3 21 5 3 5" xfId="35756" xr:uid="{BBE40405-4975-481B-BBE7-7AD76F4953B6}"/>
    <cellStyle name="Normal 2 3 21 5 4" xfId="6474" xr:uid="{6F6BF288-2918-448B-9F4D-C8482AB3E75A}"/>
    <cellStyle name="Normal 2 3 21 5 4 2" xfId="24563" xr:uid="{33FAF90E-DDB6-4943-9B6A-6F886401F6F6}"/>
    <cellStyle name="Normal 2 3 21 5 5" xfId="9834" xr:uid="{9DD0C296-587E-442E-94B4-10DC1D62421C}"/>
    <cellStyle name="Normal 2 3 21 5 5 2" xfId="27862" xr:uid="{5D68EBA2-12B2-4FA2-B5E5-8C5F4B8B9B23}"/>
    <cellStyle name="Normal 2 3 21 5 6" xfId="19332" xr:uid="{749A164C-737B-4567-9F90-6936C8DDD186}"/>
    <cellStyle name="Normal 2 3 21 5 7" xfId="14528" xr:uid="{2EA61594-8D56-4EC5-ACBC-1FB2FA3284B4}"/>
    <cellStyle name="Normal 2 3 21 5 8" xfId="32611" xr:uid="{4F25B6D0-ED04-4F0E-8632-178913D5CEFF}"/>
    <cellStyle name="Normal 2 3 21 6" xfId="1724" xr:uid="{A66B2960-CB76-4433-9CD1-93CA510B3344}"/>
    <cellStyle name="Normal 2 3 21 6 2" xfId="4450" xr:uid="{42E95393-4DFC-45F1-A3EC-59FE77152422}"/>
    <cellStyle name="Normal 2 3 21 6 2 2" xfId="8824" xr:uid="{D9EECEB7-3C35-412D-A2FE-E8E7F5719FCE}"/>
    <cellStyle name="Normal 2 3 21 6 2 2 2" xfId="26856" xr:uid="{6329BB1A-F0AD-47DC-AC42-B29203184A2E}"/>
    <cellStyle name="Normal 2 3 21 6 2 3" xfId="12103" xr:uid="{3D546586-CAE6-4B35-B6A5-A869B408207A}"/>
    <cellStyle name="Normal 2 3 21 6 2 3 2" xfId="30131" xr:uid="{9C7B670D-EEFF-4985-A8C4-3618B7563ECE}"/>
    <cellStyle name="Normal 2 3 21 6 2 4" xfId="22565" xr:uid="{43B3C0F2-FC6C-4C89-922B-91F686BDD49C}"/>
    <cellStyle name="Normal 2 3 21 6 2 5" xfId="16781" xr:uid="{050F8F18-4256-4ED1-A8FB-8A21EFD03289}"/>
    <cellStyle name="Normal 2 3 21 6 2 6" xfId="34931" xr:uid="{FAAED01E-4C10-495E-AAB2-7F44F167E138}"/>
    <cellStyle name="Normal 2 3 21 6 3" xfId="7180" xr:uid="{0D2C4AD2-D1E2-4F2E-B572-4AE1E64A23CD}"/>
    <cellStyle name="Normal 2 3 21 6 3 2" xfId="13590" xr:uid="{E54948C0-8925-4DF6-94FD-EE0BEB867C87}"/>
    <cellStyle name="Normal 2 3 21 6 3 2 2" xfId="31617" xr:uid="{A5F9B47F-6493-403F-9D83-54CA8CADAB64}"/>
    <cellStyle name="Normal 2 3 21 6 3 3" xfId="25248" xr:uid="{FC7DB71A-295C-4D07-B21C-52FBD9F6E4F2}"/>
    <cellStyle name="Normal 2 3 21 6 3 4" xfId="18267" xr:uid="{751B4B16-34F8-4A8F-A0BF-715F085AD616}"/>
    <cellStyle name="Normal 2 3 21 6 3 5" xfId="36438" xr:uid="{C04CE509-926B-48B3-8B35-C2EF531A0E59}"/>
    <cellStyle name="Normal 2 3 21 6 4" xfId="10519" xr:uid="{C91305A2-A039-4705-A9C5-B825F3492D80}"/>
    <cellStyle name="Normal 2 3 21 6 4 2" xfId="28547" xr:uid="{4FF70E10-6494-45B1-B2FD-E60EEDFA099B}"/>
    <cellStyle name="Normal 2 3 21 6 5" xfId="19841" xr:uid="{56F7351B-908B-42CC-B384-82B7907755EE}"/>
    <cellStyle name="Normal 2 3 21 6 6" xfId="15212" xr:uid="{C746ED4A-0420-45A1-9ED1-642B62F63C55}"/>
    <cellStyle name="Normal 2 3 21 6 7" xfId="33302" xr:uid="{1C4CE2FA-D984-4DA6-8F00-FB45F1E440D2}"/>
    <cellStyle name="Normal 2 3 21 7" xfId="3938" xr:uid="{2DA349B3-A93C-40FB-A69C-F693AF0532AE}"/>
    <cellStyle name="Normal 2 3 21 7 2" xfId="7371" xr:uid="{18BB8A0F-F29A-4164-9014-31B9C87D40B8}"/>
    <cellStyle name="Normal 2 3 21 7 2 2" xfId="25428" xr:uid="{E2BCCDAF-5EAF-4872-82FE-7C8D5DE7537C}"/>
    <cellStyle name="Normal 2 3 21 7 3" xfId="10695" xr:uid="{F3F99295-F69B-4949-9A66-4BCEECD30D4B}"/>
    <cellStyle name="Normal 2 3 21 7 3 2" xfId="28723" xr:uid="{C7E17267-2915-4462-BE75-20868EC51C60}"/>
    <cellStyle name="Normal 2 3 21 7 4" xfId="22053" xr:uid="{65B2D890-DE00-45FC-9A20-ACC1EA87CE50}"/>
    <cellStyle name="Normal 2 3 21 7 5" xfId="15388" xr:uid="{8C374756-E252-45B4-8BBB-C1C590E4DBC3}"/>
    <cellStyle name="Normal 2 3 21 7 6" xfId="33482" xr:uid="{9A5048F7-0885-4B3A-8CB3-281F89A18BB6}"/>
    <cellStyle name="Normal 2 3 21 8" xfId="5821" xr:uid="{F68DE808-3A20-4A94-A1E9-FCB8EBC1F06D}"/>
    <cellStyle name="Normal 2 3 21 8 2" xfId="12284" xr:uid="{E48A7FC3-11D2-4BFC-9A8D-313026FE7FD6}"/>
    <cellStyle name="Normal 2 3 21 8 2 2" xfId="30311" xr:uid="{E2B1B957-012B-40A1-BCAF-E6292E5EBB89}"/>
    <cellStyle name="Normal 2 3 21 8 3" xfId="23927" xr:uid="{D6E0B5C9-E358-4288-897B-4EAA20E9884A}"/>
    <cellStyle name="Normal 2 3 21 8 4" xfId="16961" xr:uid="{669DBCCA-6C32-4A5C-B28F-1DDE4D41835C}"/>
    <cellStyle name="Normal 2 3 21 8 5" xfId="35128" xr:uid="{50C9574A-384B-4C9C-A04C-DE0525E2D965}"/>
    <cellStyle name="Normal 2 3 21 9" xfId="8966" xr:uid="{11E0B2DA-6E49-4047-BC23-2548A735CEC2}"/>
    <cellStyle name="Normal 2 3 21 9 2" xfId="26995" xr:uid="{2AF141E2-5871-42B6-BBBC-58CB814D5420}"/>
    <cellStyle name="Normal 2 3 22" xfId="1164" xr:uid="{00000000-0005-0000-0000-000047040000}"/>
    <cellStyle name="Normal 2 3 22 10" xfId="9208" xr:uid="{F83D32F6-CD83-47E8-97EA-AD7196B47B6F}"/>
    <cellStyle name="Normal 2 3 22 10 2" xfId="27236" xr:uid="{A0B4EAC5-EA5D-44D1-BC06-EBD8DC2D5E74}"/>
    <cellStyle name="Normal 2 3 22 11" xfId="19333" xr:uid="{2A0A16F8-675C-4316-9F82-191929116807}"/>
    <cellStyle name="Normal 2 3 22 12" xfId="13902" xr:uid="{0A1A4CB1-68C9-4359-818D-4D579F5CA262}"/>
    <cellStyle name="Normal 2 3 22 13" xfId="31960" xr:uid="{6A0B6683-092D-4036-9E14-CC7268BD5701}"/>
    <cellStyle name="Normal 2 3 22 2" xfId="1165" xr:uid="{00000000-0005-0000-0000-000048040000}"/>
    <cellStyle name="Normal 2 3 22 2 10" xfId="32082" xr:uid="{3C91E994-8245-4A12-861E-663AFBE67035}"/>
    <cellStyle name="Normal 2 3 22 2 2" xfId="1166" xr:uid="{00000000-0005-0000-0000-000049040000}"/>
    <cellStyle name="Normal 2 3 22 2 2 2" xfId="1167" xr:uid="{00000000-0005-0000-0000-00004A040000}"/>
    <cellStyle name="Normal 2 3 22 2 2 2 2" xfId="2930" xr:uid="{690B0194-1518-4CCD-8F9E-D758385DA0B9}"/>
    <cellStyle name="Normal 2 3 22 2 2 2 2 2" xfId="5646" xr:uid="{6E9F6DC3-8D55-4CB0-B717-6A98F8A5FA17}"/>
    <cellStyle name="Normal 2 3 22 2 2 2 2 2 2" xfId="23759" xr:uid="{DA5488BA-2EBD-4813-B5A9-2D52899CC205}"/>
    <cellStyle name="Normal 2 3 22 2 2 2 2 3" xfId="8709" xr:uid="{C0C7DE24-B43D-4241-A0EA-B7EA0EA3C7CB}"/>
    <cellStyle name="Normal 2 3 22 2 2 2 2 3 2" xfId="26743" xr:uid="{37A55830-09C0-4543-96B7-B0C33D15693B}"/>
    <cellStyle name="Normal 2 3 22 2 2 2 2 4" xfId="11992" xr:uid="{AF8A6012-D682-4518-8A87-0F034F8E332A}"/>
    <cellStyle name="Normal 2 3 22 2 2 2 2 4 2" xfId="30020" xr:uid="{954ED03F-CF3E-4FA6-BFE8-31D2763CBB8C}"/>
    <cellStyle name="Normal 2 3 22 2 2 2 2 5" xfId="21045" xr:uid="{FC2D9A4D-50E9-4920-A7F2-7F7CDFBCF38A}"/>
    <cellStyle name="Normal 2 3 22 2 2 2 2 6" xfId="16671" xr:uid="{3C9B7E10-44B6-4ABD-9980-8F6669BDE7B1}"/>
    <cellStyle name="Normal 2 3 22 2 2 2 2 7" xfId="34816" xr:uid="{4C3C6395-6B2E-41CF-B725-4CFDCAABF693}"/>
    <cellStyle name="Normal 2 3 22 2 2 2 3" xfId="3951" xr:uid="{16D20AB7-4DB9-417B-8470-46AE91A8B9A5}"/>
    <cellStyle name="Normal 2 3 22 2 2 2 3 2" xfId="13478" xr:uid="{0D4DC40F-8F0F-431E-9979-73CF6B00BBB1}"/>
    <cellStyle name="Normal 2 3 22 2 2 2 3 2 2" xfId="31505" xr:uid="{F4FB50F1-3CB8-4FC2-AAD2-E22C9AD80D29}"/>
    <cellStyle name="Normal 2 3 22 2 2 2 3 3" xfId="22066" xr:uid="{AD12DEA8-C532-4240-97D7-79A2B60CD46E}"/>
    <cellStyle name="Normal 2 3 22 2 2 2 3 4" xfId="18155" xr:uid="{04B5DFE5-70E3-49B5-AB01-5BC3DAFA0B2B}"/>
    <cellStyle name="Normal 2 3 22 2 2 2 3 5" xfId="36326" xr:uid="{2B18A639-A909-4C59-A53D-B52F8DD75A02}"/>
    <cellStyle name="Normal 2 3 22 2 2 2 4" xfId="7047" xr:uid="{97409564-E943-4916-8DDB-886609E3BCA7}"/>
    <cellStyle name="Normal 2 3 22 2 2 2 4 2" xfId="25136" xr:uid="{3E88C910-855E-4C5D-8967-C5FE63FB1DD8}"/>
    <cellStyle name="Normal 2 3 22 2 2 2 5" xfId="10406" xr:uid="{982BEB34-4FB9-4917-A4D2-1EF1A7510874}"/>
    <cellStyle name="Normal 2 3 22 2 2 2 5 2" xfId="28434" xr:uid="{E02AEC81-1003-4390-AB59-EE454B367B5A}"/>
    <cellStyle name="Normal 2 3 22 2 2 2 6" xfId="19336" xr:uid="{F95B582B-8657-46E6-BCA8-F67BDB6C76DC}"/>
    <cellStyle name="Normal 2 3 22 2 2 2 7" xfId="15100" xr:uid="{6BE120B5-EAB7-457D-A68C-96AFBFE3DE18}"/>
    <cellStyle name="Normal 2 3 22 2 2 2 8" xfId="33186" xr:uid="{545ABC01-FC00-4BC0-9B5B-2164369E19AD}"/>
    <cellStyle name="Normal 2 3 22 2 2 3" xfId="2247" xr:uid="{5F0C1F72-145B-4F15-AF33-867EBE4D5E1F}"/>
    <cellStyle name="Normal 2 3 22 2 2 3 2" xfId="4969" xr:uid="{6EE6B283-BB55-4596-9023-2ACFFD35B9FE}"/>
    <cellStyle name="Normal 2 3 22 2 2 3 2 2" xfId="23083" xr:uid="{8CAACAC7-710E-4A90-8F58-20E48943A718}"/>
    <cellStyle name="Normal 2 3 22 2 2 3 3" xfId="8023" xr:uid="{CE1DB88E-B177-48BE-8114-5F8BB32F142A}"/>
    <cellStyle name="Normal 2 3 22 2 2 3 3 2" xfId="26063" xr:uid="{D3C6D5A0-F3E1-4AC4-8854-F877BE5379B3}"/>
    <cellStyle name="Normal 2 3 22 2 2 3 4" xfId="11313" xr:uid="{0D3F3D55-1FD0-4B9D-AB0D-70E1E852F34B}"/>
    <cellStyle name="Normal 2 3 22 2 2 3 4 2" xfId="29341" xr:uid="{D74A43B3-2AE5-430F-A278-8593AEBEAD83}"/>
    <cellStyle name="Normal 2 3 22 2 2 3 5" xfId="20363" xr:uid="{D852F4C8-969F-4612-B78B-3BA0B42CF03C}"/>
    <cellStyle name="Normal 2 3 22 2 2 3 6" xfId="15997" xr:uid="{88E6E6F9-52E5-4769-962A-5AAA1693FE47}"/>
    <cellStyle name="Normal 2 3 22 2 2 3 7" xfId="34129" xr:uid="{3CDDD848-33FB-4BDA-A127-8CD9A30BE992}"/>
    <cellStyle name="Normal 2 3 22 2 2 4" xfId="3950" xr:uid="{18A3B689-4F52-4BEB-8EC6-F6385D8679C1}"/>
    <cellStyle name="Normal 2 3 22 2 2 4 2" xfId="12802" xr:uid="{EF92AA20-3B02-4EE6-B3DE-89BE222A5DE9}"/>
    <cellStyle name="Normal 2 3 22 2 2 4 2 2" xfId="30829" xr:uid="{A17BFF91-51A4-4467-9882-130CB8526B32}"/>
    <cellStyle name="Normal 2 3 22 2 2 4 3" xfId="22065" xr:uid="{B4BA2267-3908-4FCE-A61C-1F4EE218104D}"/>
    <cellStyle name="Normal 2 3 22 2 2 4 4" xfId="17479" xr:uid="{0A75E722-9BDA-41B8-A403-7BCD16C08845}"/>
    <cellStyle name="Normal 2 3 22 2 2 4 5" xfId="35650" xr:uid="{878DAAB0-0174-41E7-8182-134C37DB3C84}"/>
    <cellStyle name="Normal 2 3 22 2 2 5" xfId="6362" xr:uid="{FBE46E75-105C-45ED-B8FA-B0FA1C3D7BBF}"/>
    <cellStyle name="Normal 2 3 22 2 2 5 2" xfId="24451" xr:uid="{5B337164-D941-48AB-B30A-DD3BD46B47EB}"/>
    <cellStyle name="Normal 2 3 22 2 2 6" xfId="9725" xr:uid="{AF9A48D7-4CD2-4C42-AF58-63E6B6D6E52D}"/>
    <cellStyle name="Normal 2 3 22 2 2 6 2" xfId="27753" xr:uid="{782352A8-4501-4C8C-B20A-75E0A5C1EDE6}"/>
    <cellStyle name="Normal 2 3 22 2 2 7" xfId="19335" xr:uid="{445FF2DC-86D1-4A9F-AD6D-8DD3B4108174}"/>
    <cellStyle name="Normal 2 3 22 2 2 8" xfId="14419" xr:uid="{0F7B90DE-4A76-445D-B3FF-C38E4321681C}"/>
    <cellStyle name="Normal 2 3 22 2 2 9" xfId="32498" xr:uid="{F4E68610-39A1-4067-9CC3-E8700D76C089}"/>
    <cellStyle name="Normal 2 3 22 2 3" xfId="1168" xr:uid="{00000000-0005-0000-0000-00004B040000}"/>
    <cellStyle name="Normal 2 3 22 2 3 2" xfId="2647" xr:uid="{8F2DAC10-F64C-4BC6-820E-94C7F450D341}"/>
    <cellStyle name="Normal 2 3 22 2 3 2 2" xfId="5365" xr:uid="{C919C483-F9F9-48D4-9955-3E651D2CFEA0}"/>
    <cellStyle name="Normal 2 3 22 2 3 2 2 2" xfId="23478" xr:uid="{33E63235-917B-4B87-BFDA-DCD67A81F2F5}"/>
    <cellStyle name="Normal 2 3 22 2 3 2 3" xfId="8424" xr:uid="{A835CD00-872D-4473-93D2-38E476608C33}"/>
    <cellStyle name="Normal 2 3 22 2 3 2 3 2" xfId="26460" xr:uid="{1387C087-DC31-4A81-A011-79E76967880B}"/>
    <cellStyle name="Normal 2 3 22 2 3 2 4" xfId="11709" xr:uid="{A829C0BF-7B2B-4F65-A0D5-656EF53E272E}"/>
    <cellStyle name="Normal 2 3 22 2 3 2 4 2" xfId="29737" xr:uid="{B6855877-C662-452A-B683-23C1A2A9BB54}"/>
    <cellStyle name="Normal 2 3 22 2 3 2 5" xfId="20762" xr:uid="{943BCD80-40F7-433F-A071-7EEE0B445C65}"/>
    <cellStyle name="Normal 2 3 22 2 3 2 6" xfId="16390" xr:uid="{D0A98074-8DC7-4AB1-AD65-6B6D6A51C061}"/>
    <cellStyle name="Normal 2 3 22 2 3 2 7" xfId="34531" xr:uid="{D1455F38-3C89-4A53-8ECB-B82E9F40D65E}"/>
    <cellStyle name="Normal 2 3 22 2 3 3" xfId="3952" xr:uid="{08BA32AF-5CD9-49E9-8512-8E9F557E4655}"/>
    <cellStyle name="Normal 2 3 22 2 3 3 2" xfId="13197" xr:uid="{AF77CA56-3537-4948-A09F-674CB666E7FB}"/>
    <cellStyle name="Normal 2 3 22 2 3 3 2 2" xfId="31224" xr:uid="{6C382596-057A-4781-80A5-E1F74248D82C}"/>
    <cellStyle name="Normal 2 3 22 2 3 3 3" xfId="22067" xr:uid="{680BF94D-345C-4EE3-B1EF-E9BD4A4AB24A}"/>
    <cellStyle name="Normal 2 3 22 2 3 3 4" xfId="17874" xr:uid="{8068D7C9-C0F4-4BAB-9193-93FE6B6C1BCC}"/>
    <cellStyle name="Normal 2 3 22 2 3 3 5" xfId="36045" xr:uid="{022D9183-520E-47E7-8788-6D765AFCC786}"/>
    <cellStyle name="Normal 2 3 22 2 3 4" xfId="6764" xr:uid="{99D28E34-4CEC-4BDD-A7A5-0A1A1FDE9F95}"/>
    <cellStyle name="Normal 2 3 22 2 3 4 2" xfId="24853" xr:uid="{9AAAE275-867A-47EF-A995-295C512BFF1B}"/>
    <cellStyle name="Normal 2 3 22 2 3 5" xfId="10123" xr:uid="{AE7B9216-BF26-4C2F-A28A-309633B5ED6E}"/>
    <cellStyle name="Normal 2 3 22 2 3 5 2" xfId="28151" xr:uid="{FB7443BE-EC49-4270-BC4D-596AD35E94D0}"/>
    <cellStyle name="Normal 2 3 22 2 3 6" xfId="19337" xr:uid="{B564FDBB-6521-4C0D-A368-52C87F638D45}"/>
    <cellStyle name="Normal 2 3 22 2 3 7" xfId="14817" xr:uid="{C51C7B91-50B2-459A-A658-79506CA4D9F6}"/>
    <cellStyle name="Normal 2 3 22 2 3 8" xfId="32901" xr:uid="{40272A1B-22BF-4DA5-B601-F62C973905EE}"/>
    <cellStyle name="Normal 2 3 22 2 4" xfId="1848" xr:uid="{E34C1755-058D-48E9-B2F5-1851FDEA4C2D}"/>
    <cellStyle name="Normal 2 3 22 2 4 2" xfId="4573" xr:uid="{4B4A6B79-DA4D-4C84-BA24-94F0FD719B4F}"/>
    <cellStyle name="Normal 2 3 22 2 4 2 2" xfId="22688" xr:uid="{E762FCAC-78EF-4039-ABDE-2174EAA8E944}"/>
    <cellStyle name="Normal 2 3 22 2 4 3" xfId="7610" xr:uid="{F29D5A1D-9CB4-4F79-8FEC-42C3A7783BC4}"/>
    <cellStyle name="Normal 2 3 22 2 4 3 2" xfId="25655" xr:uid="{8AD9F86A-C557-46ED-8B2D-6EACB77DB12C}"/>
    <cellStyle name="Normal 2 3 22 2 4 4" xfId="10916" xr:uid="{5995B4CB-722F-42FA-B896-F5162E3E1182}"/>
    <cellStyle name="Normal 2 3 22 2 4 4 2" xfId="28944" xr:uid="{70A94D96-CE34-4D50-A782-30AEF4F4BB0A}"/>
    <cellStyle name="Normal 2 3 22 2 4 5" xfId="19965" xr:uid="{CE9F27AB-3795-4D62-AFF1-56BB7DE9C7BB}"/>
    <cellStyle name="Normal 2 3 22 2 4 6" xfId="15605" xr:uid="{025BB9EF-4659-4BDE-BFBC-353589BC9EA6}"/>
    <cellStyle name="Normal 2 3 22 2 4 7" xfId="33715" xr:uid="{C7A423D7-414E-4C9E-B2F1-E0BE968E4328}"/>
    <cellStyle name="Normal 2 3 22 2 5" xfId="3949" xr:uid="{C3581A5D-FC68-4A9A-9E4C-91AF210AC48A}"/>
    <cellStyle name="Normal 2 3 22 2 5 2" xfId="12407" xr:uid="{1EA72648-3233-4093-88E6-91769AD3AC90}"/>
    <cellStyle name="Normal 2 3 22 2 5 2 2" xfId="30434" xr:uid="{01C7E89B-66EE-46F3-BC6C-F484C20B8D29}"/>
    <cellStyle name="Normal 2 3 22 2 5 3" xfId="22064" xr:uid="{9C9EB929-F5E3-4076-8E8D-758401509D9A}"/>
    <cellStyle name="Normal 2 3 22 2 5 4" xfId="17084" xr:uid="{4A464052-C72D-4F2B-B404-7521C88AA604}"/>
    <cellStyle name="Normal 2 3 22 2 5 5" xfId="35252" xr:uid="{067E4AD6-79C8-4B88-AA69-7B26E10B97AA}"/>
    <cellStyle name="Normal 2 3 22 2 6" xfId="5949" xr:uid="{6D6C434D-E72E-4C8A-82C6-FC5699ECA430}"/>
    <cellStyle name="Normal 2 3 22 2 6 2" xfId="24051" xr:uid="{8D2C0F73-0799-4CC4-BD18-D87F468338E8}"/>
    <cellStyle name="Normal 2 3 22 2 7" xfId="9325" xr:uid="{159C33C7-642C-45D4-8B31-CF6EAFEE485C}"/>
    <cellStyle name="Normal 2 3 22 2 7 2" xfId="27353" xr:uid="{35BD7730-D00D-4563-BCD0-1F168B9B1736}"/>
    <cellStyle name="Normal 2 3 22 2 8" xfId="19334" xr:uid="{7B2F4254-31EE-4611-8A55-3CA225AAEBE8}"/>
    <cellStyle name="Normal 2 3 22 2 9" xfId="14019" xr:uid="{1D5CCE19-374F-4C24-BFC7-B4CB2C5FAEE1}"/>
    <cellStyle name="Normal 2 3 22 3" xfId="1169" xr:uid="{00000000-0005-0000-0000-00004C040000}"/>
    <cellStyle name="Normal 2 3 22 3 2" xfId="1170" xr:uid="{00000000-0005-0000-0000-00004D040000}"/>
    <cellStyle name="Normal 2 3 22 3 2 2" xfId="2761" xr:uid="{922720B1-C69E-4DBF-A2A9-4DE1282B4688}"/>
    <cellStyle name="Normal 2 3 22 3 2 2 2" xfId="5479" xr:uid="{C30C052A-4830-4D69-8638-91BF549D5612}"/>
    <cellStyle name="Normal 2 3 22 3 2 2 2 2" xfId="23592" xr:uid="{26A69C9D-C253-4579-BBE8-197D7C2A66FA}"/>
    <cellStyle name="Normal 2 3 22 3 2 2 3" xfId="8538" xr:uid="{BC7BC1FD-E8E9-4708-A9FD-7FBDBD8F44F0}"/>
    <cellStyle name="Normal 2 3 22 3 2 2 3 2" xfId="26574" xr:uid="{4C9AEBFA-EA61-4984-81A4-EDB0640D06BE}"/>
    <cellStyle name="Normal 2 3 22 3 2 2 4" xfId="11823" xr:uid="{C020A98E-6C5B-4244-A765-FD4AE2DC67C4}"/>
    <cellStyle name="Normal 2 3 22 3 2 2 4 2" xfId="29851" xr:uid="{C909E241-6953-4100-8D08-22E28F8C9875}"/>
    <cellStyle name="Normal 2 3 22 3 2 2 5" xfId="20876" xr:uid="{FEC01204-062F-4AD4-BA68-BA31986E2A56}"/>
    <cellStyle name="Normal 2 3 22 3 2 2 6" xfId="16504" xr:uid="{1C8399A8-1C7E-4F85-ACD0-A0C6B5C5537D}"/>
    <cellStyle name="Normal 2 3 22 3 2 2 7" xfId="34645" xr:uid="{666E5A63-9FDF-4B32-8202-89B1081BEDD8}"/>
    <cellStyle name="Normal 2 3 22 3 2 3" xfId="3954" xr:uid="{A3C74C03-D262-423E-9187-E8F9DA0E6998}"/>
    <cellStyle name="Normal 2 3 22 3 2 3 2" xfId="13311" xr:uid="{8A520BB8-1E41-496E-ADF3-9D89CE93F5B2}"/>
    <cellStyle name="Normal 2 3 22 3 2 3 2 2" xfId="31338" xr:uid="{938749B7-2902-49F4-83A6-4EFE0F16A1E6}"/>
    <cellStyle name="Normal 2 3 22 3 2 3 3" xfId="22069" xr:uid="{BE3B1552-4D1C-4BF2-9F68-B73B57F04205}"/>
    <cellStyle name="Normal 2 3 22 3 2 3 4" xfId="17988" xr:uid="{4952DE57-6B56-419B-952D-646B93EAFDA6}"/>
    <cellStyle name="Normal 2 3 22 3 2 3 5" xfId="36159" xr:uid="{14669BFB-6D5A-4AD2-80B8-E7109DB43EB1}"/>
    <cellStyle name="Normal 2 3 22 3 2 4" xfId="6878" xr:uid="{A0E23103-EB1A-46E7-BDA8-AC0A9159A6E3}"/>
    <cellStyle name="Normal 2 3 22 3 2 4 2" xfId="24967" xr:uid="{CE7A9099-B323-48F5-85DF-53528D38BC5D}"/>
    <cellStyle name="Normal 2 3 22 3 2 5" xfId="10237" xr:uid="{8BE60351-1C35-4DAF-92DF-CF04A129120F}"/>
    <cellStyle name="Normal 2 3 22 3 2 5 2" xfId="28265" xr:uid="{0EE7D6A3-FCF8-4C49-89DE-97E7F2EF652D}"/>
    <cellStyle name="Normal 2 3 22 3 2 6" xfId="19339" xr:uid="{25B136D7-4633-4A4B-A018-C4193F1E70D2}"/>
    <cellStyle name="Normal 2 3 22 3 2 7" xfId="14931" xr:uid="{DB19DCE6-0481-4F0D-B998-F743CC9E153B}"/>
    <cellStyle name="Normal 2 3 22 3 2 8" xfId="33015" xr:uid="{F3E4C97C-72BF-44F0-8FF4-86047E99538A}"/>
    <cellStyle name="Normal 2 3 22 3 3" xfId="1963" xr:uid="{D00D9E87-79F1-40B4-8437-355F84BF5DBD}"/>
    <cellStyle name="Normal 2 3 22 3 3 2" xfId="4687" xr:uid="{58DF3121-7E97-4280-9BC0-FE9EA9A5D3EC}"/>
    <cellStyle name="Normal 2 3 22 3 3 2 2" xfId="22802" xr:uid="{F9A45E3C-2BB4-4DFF-A4B3-8FBD030D1506}"/>
    <cellStyle name="Normal 2 3 22 3 3 3" xfId="7727" xr:uid="{F6FBD136-EC1E-47AC-889E-7C06E1F27886}"/>
    <cellStyle name="Normal 2 3 22 3 3 3 2" xfId="25771" xr:uid="{0D471A0D-50E8-4E19-AA92-03EE0B852335}"/>
    <cellStyle name="Normal 2 3 22 3 3 4" xfId="11028" xr:uid="{B1A4FE00-FBD9-44D0-A194-FF4FF81CDE43}"/>
    <cellStyle name="Normal 2 3 22 3 3 4 2" xfId="29056" xr:uid="{6C84413B-C157-4587-9F82-FECF728F6C6F}"/>
    <cellStyle name="Normal 2 3 22 3 3 5" xfId="20080" xr:uid="{FC3DA517-654D-41C9-B518-0D84384C5BD1}"/>
    <cellStyle name="Normal 2 3 22 3 3 6" xfId="15717" xr:uid="{D77DFC73-1EB7-4EA0-8D26-0BAE2BCB3952}"/>
    <cellStyle name="Normal 2 3 22 3 3 7" xfId="33832" xr:uid="{950CF51B-C827-4851-A7E1-9F03F5AE44C7}"/>
    <cellStyle name="Normal 2 3 22 3 4" xfId="3953" xr:uid="{BF636596-06E1-4CFE-A6CD-36D63FD5EA6A}"/>
    <cellStyle name="Normal 2 3 22 3 4 2" xfId="12521" xr:uid="{E8C5FB36-E674-43DD-A711-948AC53C38B4}"/>
    <cellStyle name="Normal 2 3 22 3 4 2 2" xfId="30548" xr:uid="{20DCEB92-9478-4E08-9946-35CCE08231E6}"/>
    <cellStyle name="Normal 2 3 22 3 4 3" xfId="22068" xr:uid="{6DCA932D-2DF5-4BB6-816B-D3A2F5CFA7F8}"/>
    <cellStyle name="Normal 2 3 22 3 4 4" xfId="17198" xr:uid="{11B77566-FDCD-4AE7-B16A-C91B6D177E99}"/>
    <cellStyle name="Normal 2 3 22 3 4 5" xfId="35366" xr:uid="{4161EE32-4B1F-49F4-BAD8-B73E94E583D1}"/>
    <cellStyle name="Normal 2 3 22 3 5" xfId="6068" xr:uid="{8A65EF7B-A053-4109-8392-478EC96E2579}"/>
    <cellStyle name="Normal 2 3 22 3 5 2" xfId="24167" xr:uid="{06EBE2CC-E475-4898-A358-8915C13E0FCD}"/>
    <cellStyle name="Normal 2 3 22 3 6" xfId="9439" xr:uid="{FD20E5FC-DDBE-4CBE-BE76-B8293449510C}"/>
    <cellStyle name="Normal 2 3 22 3 6 2" xfId="27467" xr:uid="{5D914131-C5FB-4DB6-BFFA-BF7D06912E8F}"/>
    <cellStyle name="Normal 2 3 22 3 7" xfId="19338" xr:uid="{C0D5B6C0-6760-4EFD-8D0D-634B8C874FE7}"/>
    <cellStyle name="Normal 2 3 22 3 8" xfId="14133" xr:uid="{5DD93A75-A15B-4F0C-8EE5-74FD03E8524E}"/>
    <cellStyle name="Normal 2 3 22 3 9" xfId="32201" xr:uid="{D75B3BA6-6ED8-44A7-8377-C4BDE072FEF3}"/>
    <cellStyle name="Normal 2 3 22 4" xfId="1171" xr:uid="{00000000-0005-0000-0000-00004E040000}"/>
    <cellStyle name="Normal 2 3 22 4 2" xfId="1172" xr:uid="{00000000-0005-0000-0000-00004F040000}"/>
    <cellStyle name="Normal 2 3 22 4 2 2" xfId="2532" xr:uid="{BE265683-39BD-4823-8432-B837844B186B}"/>
    <cellStyle name="Normal 2 3 22 4 2 2 2" xfId="5250" xr:uid="{C9C3E73A-7082-4634-A33B-4FBBBFEE212D}"/>
    <cellStyle name="Normal 2 3 22 4 2 2 2 2" xfId="23363" xr:uid="{6EA269D5-CE02-4ECE-B4DC-5F7C221EC605}"/>
    <cellStyle name="Normal 2 3 22 4 2 2 3" xfId="8309" xr:uid="{775A7DC9-80DB-44AA-8C12-D96801AACF11}"/>
    <cellStyle name="Normal 2 3 22 4 2 2 3 2" xfId="26345" xr:uid="{5A4138F2-7C0C-44D1-9A75-B692456E6A07}"/>
    <cellStyle name="Normal 2 3 22 4 2 2 4" xfId="11594" xr:uid="{18473BD3-98FB-4205-935A-59FF4A715804}"/>
    <cellStyle name="Normal 2 3 22 4 2 2 4 2" xfId="29622" xr:uid="{DC21216D-6559-49DC-A907-7347DF546749}"/>
    <cellStyle name="Normal 2 3 22 4 2 2 5" xfId="20647" xr:uid="{3F39897C-030A-4104-A455-3972D0913043}"/>
    <cellStyle name="Normal 2 3 22 4 2 2 6" xfId="16275" xr:uid="{485537A8-0258-4C82-916B-4B2AE04C6F65}"/>
    <cellStyle name="Normal 2 3 22 4 2 2 7" xfId="34416" xr:uid="{C5F66DDB-BC1E-47FA-8D5D-468B6DE3BA47}"/>
    <cellStyle name="Normal 2 3 22 4 2 3" xfId="3956" xr:uid="{9EF556F0-4E8B-4D53-BD1D-4BFC30E04205}"/>
    <cellStyle name="Normal 2 3 22 4 2 3 2" xfId="13082" xr:uid="{ECCB94BA-46D7-4713-8D01-693DA78A8101}"/>
    <cellStyle name="Normal 2 3 22 4 2 3 2 2" xfId="31109" xr:uid="{1A0174E6-788F-4B4F-8C6B-8B267F2ACD2F}"/>
    <cellStyle name="Normal 2 3 22 4 2 3 3" xfId="22071" xr:uid="{42CE3F48-5B4D-4560-9BBD-E6B4B804775F}"/>
    <cellStyle name="Normal 2 3 22 4 2 3 4" xfId="17759" xr:uid="{F3874535-17AB-4617-8864-8758BBC08030}"/>
    <cellStyle name="Normal 2 3 22 4 2 3 5" xfId="35930" xr:uid="{CCF58868-73BD-4D2C-83FB-F5560A790E73}"/>
    <cellStyle name="Normal 2 3 22 4 2 4" xfId="6649" xr:uid="{E26A41B2-EAF2-4C71-9C57-2E9BF10D3975}"/>
    <cellStyle name="Normal 2 3 22 4 2 4 2" xfId="24738" xr:uid="{AD8D28BE-AAAF-43F1-81FF-5C53E1F8CCCA}"/>
    <cellStyle name="Normal 2 3 22 4 2 5" xfId="10008" xr:uid="{8A711269-F59D-4B66-9BC3-C87A9EFD86D7}"/>
    <cellStyle name="Normal 2 3 22 4 2 5 2" xfId="28036" xr:uid="{D473F1C9-07FC-446B-9A5E-F64F9D3436CC}"/>
    <cellStyle name="Normal 2 3 22 4 2 6" xfId="19341" xr:uid="{3A1FB680-B1F2-4EC1-9C9C-2E2417AA9E0A}"/>
    <cellStyle name="Normal 2 3 22 4 2 7" xfId="14702" xr:uid="{A7EB731E-660D-4CCC-BB91-48B386048131}"/>
    <cellStyle name="Normal 2 3 22 4 2 8" xfId="32786" xr:uid="{59F10806-38C1-4774-BF21-C54D5A69A1BA}"/>
    <cellStyle name="Normal 2 3 22 4 3" xfId="2131" xr:uid="{AC040470-3146-4D2D-B990-8272E83CEFE2}"/>
    <cellStyle name="Normal 2 3 22 4 3 2" xfId="4854" xr:uid="{AC449D8A-41B8-4B04-B41E-F730CD16CE28}"/>
    <cellStyle name="Normal 2 3 22 4 3 2 2" xfId="22968" xr:uid="{FE989DDE-82C1-4CD3-A325-1446C8502A76}"/>
    <cellStyle name="Normal 2 3 22 4 3 3" xfId="7901" xr:uid="{B0AF094C-166B-4BE2-A7BA-1061A301EE9F}"/>
    <cellStyle name="Normal 2 3 22 4 3 3 2" xfId="25943" xr:uid="{950FC0CD-B653-4C84-822A-9DD5C0D8E5C4}"/>
    <cellStyle name="Normal 2 3 22 4 3 4" xfId="11196" xr:uid="{A6941D0D-5456-4959-BDB5-8FF654483661}"/>
    <cellStyle name="Normal 2 3 22 4 3 4 2" xfId="29224" xr:uid="{7D324A85-66A2-42E0-844F-E034000BF136}"/>
    <cellStyle name="Normal 2 3 22 4 3 5" xfId="20247" xr:uid="{BC6B56AA-F914-44EA-93B5-AAB3C9A17F60}"/>
    <cellStyle name="Normal 2 3 22 4 3 6" xfId="15882" xr:uid="{2753390A-EEBA-4D2B-871B-6644E53DFBE6}"/>
    <cellStyle name="Normal 2 3 22 4 3 7" xfId="34007" xr:uid="{72D43044-A2A8-4C15-A652-53BF27E9351E}"/>
    <cellStyle name="Normal 2 3 22 4 4" xfId="3955" xr:uid="{68DCA651-3583-4192-A82E-B1DE1A860A4F}"/>
    <cellStyle name="Normal 2 3 22 4 4 2" xfId="12687" xr:uid="{27F9C4E2-20D9-48D0-A369-47A8D7BAF766}"/>
    <cellStyle name="Normal 2 3 22 4 4 2 2" xfId="30714" xr:uid="{337E7CA1-F1F9-4217-B845-80EBFBCD4CFA}"/>
    <cellStyle name="Normal 2 3 22 4 4 3" xfId="22070" xr:uid="{7BD3EA40-953A-4A13-A051-D4C2AE775866}"/>
    <cellStyle name="Normal 2 3 22 4 4 4" xfId="17364" xr:uid="{2685E68B-6B99-4544-AA01-1BEE11A1C59E}"/>
    <cellStyle name="Normal 2 3 22 4 4 5" xfId="35534" xr:uid="{47BADAB8-8CDA-406A-AD66-F7E19D28AF96}"/>
    <cellStyle name="Normal 2 3 22 4 5" xfId="6242" xr:uid="{268122F6-78A3-4143-87B9-E95EA60194E8}"/>
    <cellStyle name="Normal 2 3 22 4 5 2" xfId="24335" xr:uid="{DF9A6472-94A5-43CD-BF39-E97DC69AEAA0}"/>
    <cellStyle name="Normal 2 3 22 4 6" xfId="9608" xr:uid="{4F5DD0C8-B806-4AC7-8CCF-2ABD3CC6D860}"/>
    <cellStyle name="Normal 2 3 22 4 6 2" xfId="27636" xr:uid="{A18C2F46-AD3F-4D4B-8F0A-84860D6D008B}"/>
    <cellStyle name="Normal 2 3 22 4 7" xfId="19340" xr:uid="{B806AA87-8AB1-4E15-B851-CB61164295C6}"/>
    <cellStyle name="Normal 2 3 22 4 8" xfId="14302" xr:uid="{95DBDBAB-CDEA-4B83-AA85-CEEFAAA18C24}"/>
    <cellStyle name="Normal 2 3 22 4 9" xfId="32376" xr:uid="{438849DB-7E0D-4E1A-A64A-523FE0E03E8B}"/>
    <cellStyle name="Normal 2 3 22 5" xfId="1173" xr:uid="{00000000-0005-0000-0000-000050040000}"/>
    <cellStyle name="Normal 2 3 22 5 2" xfId="2365" xr:uid="{C5D3B3A8-70ED-4DAE-93B8-0C8D30C54A55}"/>
    <cellStyle name="Normal 2 3 22 5 2 2" xfId="5084" xr:uid="{353B0D7B-3B46-45DE-8A00-74E33D191705}"/>
    <cellStyle name="Normal 2 3 22 5 2 2 2" xfId="23197" xr:uid="{33212B41-B805-42D2-9246-72FD090426BE}"/>
    <cellStyle name="Normal 2 3 22 5 2 3" xfId="8142" xr:uid="{230922EC-0404-49CA-BDB3-22FB41141DE1}"/>
    <cellStyle name="Normal 2 3 22 5 2 3 2" xfId="26178" xr:uid="{609369E5-C7EC-4369-806E-2CADED8CBB37}"/>
    <cellStyle name="Normal 2 3 22 5 2 4" xfId="11428" xr:uid="{2F869225-F72E-4002-BD5D-20EF34F1BEAC}"/>
    <cellStyle name="Normal 2 3 22 5 2 4 2" xfId="29456" xr:uid="{90422F67-F3BC-4AAE-A344-FBAF592B86B5}"/>
    <cellStyle name="Normal 2 3 22 5 2 5" xfId="20480" xr:uid="{81BFFDC2-F9D0-4987-909A-1CEB89C72127}"/>
    <cellStyle name="Normal 2 3 22 5 2 6" xfId="16109" xr:uid="{28F60F9F-4E70-4711-B928-C225AE44AAA3}"/>
    <cellStyle name="Normal 2 3 22 5 2 7" xfId="34249" xr:uid="{7C5738C2-7ADA-4A44-801F-F455FCEBFE6B}"/>
    <cellStyle name="Normal 2 3 22 5 3" xfId="3957" xr:uid="{0BB21816-A5A8-449E-91D0-8135FBF7C907}"/>
    <cellStyle name="Normal 2 3 22 5 3 2" xfId="12916" xr:uid="{0E6F20DB-9746-41DF-8DC0-74B62F448853}"/>
    <cellStyle name="Normal 2 3 22 5 3 2 2" xfId="30943" xr:uid="{D4747439-082E-42F7-9FC4-C529AF07EEB3}"/>
    <cellStyle name="Normal 2 3 22 5 3 3" xfId="22072" xr:uid="{E1F2ED8A-4FCB-4200-B25F-DCB575D24E7E}"/>
    <cellStyle name="Normal 2 3 22 5 3 4" xfId="17593" xr:uid="{7146B122-54D8-4D90-A385-92841D43566A}"/>
    <cellStyle name="Normal 2 3 22 5 3 5" xfId="35764" xr:uid="{2A330987-4F2C-455D-8D90-7D11AA658F3B}"/>
    <cellStyle name="Normal 2 3 22 5 4" xfId="6482" xr:uid="{03982249-F303-49EC-A8BE-DA68B44EB2EB}"/>
    <cellStyle name="Normal 2 3 22 5 4 2" xfId="24571" xr:uid="{6D0C6B74-1694-495F-B25B-8DA40FFD73BE}"/>
    <cellStyle name="Normal 2 3 22 5 5" xfId="9842" xr:uid="{346D0AA3-EEBC-4ABF-90BE-92F896EB5388}"/>
    <cellStyle name="Normal 2 3 22 5 5 2" xfId="27870" xr:uid="{C2477340-72C1-4D63-9B1B-1267344D4B28}"/>
    <cellStyle name="Normal 2 3 22 5 6" xfId="19342" xr:uid="{F35B28C1-C93A-4433-A7B2-DDFCFA94A30C}"/>
    <cellStyle name="Normal 2 3 22 5 7" xfId="14536" xr:uid="{EC5F7D21-0ADE-4CC8-BEEE-626E66407D73}"/>
    <cellStyle name="Normal 2 3 22 5 8" xfId="32619" xr:uid="{FBD5DF0F-AE60-4729-BEFF-1BE87439FB8D}"/>
    <cellStyle name="Normal 2 3 22 6" xfId="1732" xr:uid="{5591FA15-88CF-44E4-95A9-F51A4F697144}"/>
    <cellStyle name="Normal 2 3 22 6 2" xfId="4458" xr:uid="{36189F42-FF16-49F5-A4E8-B46BAF57CD11}"/>
    <cellStyle name="Normal 2 3 22 6 2 2" xfId="8831" xr:uid="{F913D916-77F6-407E-9B54-F415899E5909}"/>
    <cellStyle name="Normal 2 3 22 6 2 2 2" xfId="26863" xr:uid="{CAB07D47-7BF1-4310-9EB2-0F54A2C81F4C}"/>
    <cellStyle name="Normal 2 3 22 6 2 3" xfId="12110" xr:uid="{89E86300-C862-4AA4-B4C9-C37B050318B4}"/>
    <cellStyle name="Normal 2 3 22 6 2 3 2" xfId="30138" xr:uid="{8524A888-7E50-4A8C-9F29-24D69BD7B25E}"/>
    <cellStyle name="Normal 2 3 22 6 2 4" xfId="22573" xr:uid="{69B86EBE-49C3-40A4-AA25-CD1535CA1BC9}"/>
    <cellStyle name="Normal 2 3 22 6 2 5" xfId="16788" xr:uid="{2696C7BB-371A-4F4D-94FA-42D88C23D384}"/>
    <cellStyle name="Normal 2 3 22 6 2 6" xfId="34938" xr:uid="{307944BB-9035-4D59-A810-F95CE8A602AD}"/>
    <cellStyle name="Normal 2 3 22 6 3" xfId="7188" xr:uid="{89CB337A-7459-4CB4-81D0-189560EE447C}"/>
    <cellStyle name="Normal 2 3 22 6 3 2" xfId="13598" xr:uid="{FD0ED60A-CDDE-47C6-9833-1CD3EF4FF415}"/>
    <cellStyle name="Normal 2 3 22 6 3 2 2" xfId="31625" xr:uid="{BF27764C-F3ED-4C45-9EC8-72B5D8BE50BC}"/>
    <cellStyle name="Normal 2 3 22 6 3 3" xfId="25256" xr:uid="{071DFDAC-FCD1-4B24-A1A0-5DF3E2E2D465}"/>
    <cellStyle name="Normal 2 3 22 6 3 4" xfId="18275" xr:uid="{7DF5C337-FA79-4E6E-861E-0011E363BA70}"/>
    <cellStyle name="Normal 2 3 22 6 3 5" xfId="36446" xr:uid="{4C0BB688-D74F-423A-A13E-E52CB9A5CEB2}"/>
    <cellStyle name="Normal 2 3 22 6 4" xfId="10527" xr:uid="{53D6BD3A-3CC1-4F6C-98A2-2B86C6A79BFA}"/>
    <cellStyle name="Normal 2 3 22 6 4 2" xfId="28555" xr:uid="{4786E37D-8D27-41C3-9BDE-46DBE337ED57}"/>
    <cellStyle name="Normal 2 3 22 6 5" xfId="19849" xr:uid="{DB1C45E3-FAC4-4DE5-BFF0-9EE18D5FB7C4}"/>
    <cellStyle name="Normal 2 3 22 6 6" xfId="15220" xr:uid="{70D6E3A7-6AE4-419E-BC0D-5D1742304B19}"/>
    <cellStyle name="Normal 2 3 22 6 7" xfId="33310" xr:uid="{0FBE5C16-12E0-4310-83C9-A18AC4CF515E}"/>
    <cellStyle name="Normal 2 3 22 7" xfId="3948" xr:uid="{3023F42D-0F48-4BA2-9D80-A4587B52405C}"/>
    <cellStyle name="Normal 2 3 22 7 2" xfId="7379" xr:uid="{E03882BE-0FB7-4D14-9875-874DE4BF3226}"/>
    <cellStyle name="Normal 2 3 22 7 2 2" xfId="25436" xr:uid="{D3F93EFB-0AE9-49BD-B53E-5405956C823F}"/>
    <cellStyle name="Normal 2 3 22 7 3" xfId="10703" xr:uid="{9289EBC7-300E-4778-B254-9D811328A814}"/>
    <cellStyle name="Normal 2 3 22 7 3 2" xfId="28731" xr:uid="{FE3DC221-039D-4213-A298-EF8B83383E37}"/>
    <cellStyle name="Normal 2 3 22 7 4" xfId="22063" xr:uid="{A3A50381-5F80-43E5-AB00-2B2A021AE16C}"/>
    <cellStyle name="Normal 2 3 22 7 5" xfId="15396" xr:uid="{DF199623-EA5D-4F9C-AD36-17FDD5B0F002}"/>
    <cellStyle name="Normal 2 3 22 7 6" xfId="33490" xr:uid="{E5F2166F-A39E-4E0A-A2FA-D7177966CE7B}"/>
    <cellStyle name="Normal 2 3 22 8" xfId="5829" xr:uid="{50BF45FC-438B-4C0D-9B52-5D66DA3ED12E}"/>
    <cellStyle name="Normal 2 3 22 8 2" xfId="12292" xr:uid="{3D79E9FE-3637-4C4B-B2C2-40F90A205D18}"/>
    <cellStyle name="Normal 2 3 22 8 2 2" xfId="30319" xr:uid="{92ABDD3F-2BC1-4B1E-B917-83D32B108DEF}"/>
    <cellStyle name="Normal 2 3 22 8 3" xfId="23935" xr:uid="{17BCCDD7-75CA-46EE-838C-99830968A916}"/>
    <cellStyle name="Normal 2 3 22 8 4" xfId="16969" xr:uid="{0F438F42-975D-4E9B-875E-C9984E0B7599}"/>
    <cellStyle name="Normal 2 3 22 8 5" xfId="35136" xr:uid="{BB9C1C75-2891-4FB3-BA52-0BF173725547}"/>
    <cellStyle name="Normal 2 3 22 9" xfId="8974" xr:uid="{547C83CF-1E7A-4617-B9FB-D1301EF3F3FF}"/>
    <cellStyle name="Normal 2 3 22 9 2" xfId="27003" xr:uid="{175BCC31-6843-4064-9AF3-EF9AC491C2CB}"/>
    <cellStyle name="Normal 2 3 23" xfId="1174" xr:uid="{00000000-0005-0000-0000-000051040000}"/>
    <cellStyle name="Normal 2 3 23 10" xfId="9209" xr:uid="{39D805A6-FF2E-490B-9C41-72B29A613BAB}"/>
    <cellStyle name="Normal 2 3 23 10 2" xfId="27237" xr:uid="{357FC214-03C6-4E4D-98B1-DDF07FD491FB}"/>
    <cellStyle name="Normal 2 3 23 11" xfId="19343" xr:uid="{626659F1-2B8E-4C71-8BF1-CA8F25E74F40}"/>
    <cellStyle name="Normal 2 3 23 12" xfId="13903" xr:uid="{E5E8FCCB-45D7-48BB-9AD8-1FBE4DB1C8B9}"/>
    <cellStyle name="Normal 2 3 23 13" xfId="31961" xr:uid="{9B3CEEB4-C36A-4292-9450-0CAB1D75C14F}"/>
    <cellStyle name="Normal 2 3 23 2" xfId="1175" xr:uid="{00000000-0005-0000-0000-000052040000}"/>
    <cellStyle name="Normal 2 3 23 2 10" xfId="32083" xr:uid="{D8C22023-D078-4F67-B3C1-E17E58345F27}"/>
    <cellStyle name="Normal 2 3 23 2 2" xfId="1176" xr:uid="{00000000-0005-0000-0000-000053040000}"/>
    <cellStyle name="Normal 2 3 23 2 2 2" xfId="1177" xr:uid="{00000000-0005-0000-0000-000054040000}"/>
    <cellStyle name="Normal 2 3 23 2 2 2 2" xfId="2931" xr:uid="{436DD9DA-ED5A-43FA-8410-1A290DF65B01}"/>
    <cellStyle name="Normal 2 3 23 2 2 2 2 2" xfId="5647" xr:uid="{96BC09FB-FF51-443C-9EE6-0A3F4C1EC822}"/>
    <cellStyle name="Normal 2 3 23 2 2 2 2 2 2" xfId="23760" xr:uid="{A967AB31-F5D2-4CCE-813E-363B0CCC2CD0}"/>
    <cellStyle name="Normal 2 3 23 2 2 2 2 3" xfId="8710" xr:uid="{B95074FA-8A4E-4750-8AD5-F47C62EA488E}"/>
    <cellStyle name="Normal 2 3 23 2 2 2 2 3 2" xfId="26744" xr:uid="{BB037D0E-69A2-4DCC-A12F-CF39E1806A57}"/>
    <cellStyle name="Normal 2 3 23 2 2 2 2 4" xfId="11993" xr:uid="{B951ECD2-FFE1-498E-9BD1-E512CC5EB5EA}"/>
    <cellStyle name="Normal 2 3 23 2 2 2 2 4 2" xfId="30021" xr:uid="{5F1FA190-8345-492E-B36E-844A855233D4}"/>
    <cellStyle name="Normal 2 3 23 2 2 2 2 5" xfId="21046" xr:uid="{3DC644C8-549E-426B-A5A7-8E7225C78E19}"/>
    <cellStyle name="Normal 2 3 23 2 2 2 2 6" xfId="16672" xr:uid="{C72C3D88-F3B4-4541-8130-A2978D1604CB}"/>
    <cellStyle name="Normal 2 3 23 2 2 2 2 7" xfId="34817" xr:uid="{55661831-63B5-4A15-A036-C3C0DF9C1C5C}"/>
    <cellStyle name="Normal 2 3 23 2 2 2 3" xfId="3961" xr:uid="{946DDA6C-8443-4D7B-B5E4-DBD3BC2D60D4}"/>
    <cellStyle name="Normal 2 3 23 2 2 2 3 2" xfId="13479" xr:uid="{9EC00DBB-7591-4907-BAF7-8E33B58AF90B}"/>
    <cellStyle name="Normal 2 3 23 2 2 2 3 2 2" xfId="31506" xr:uid="{B746F918-DBB5-4EC4-969D-356EFCC70BED}"/>
    <cellStyle name="Normal 2 3 23 2 2 2 3 3" xfId="22076" xr:uid="{BD69F593-C39D-4D84-908C-F2A808C3DD80}"/>
    <cellStyle name="Normal 2 3 23 2 2 2 3 4" xfId="18156" xr:uid="{2BF31044-186E-4080-97B4-48E2660810F2}"/>
    <cellStyle name="Normal 2 3 23 2 2 2 3 5" xfId="36327" xr:uid="{94028A9E-A0BF-4C70-BA63-18AC48355CBB}"/>
    <cellStyle name="Normal 2 3 23 2 2 2 4" xfId="7048" xr:uid="{5B48EA76-B235-4086-A950-C19AFFC10EE1}"/>
    <cellStyle name="Normal 2 3 23 2 2 2 4 2" xfId="25137" xr:uid="{5F88B899-83FA-4120-AE7D-D5556CCC9FCC}"/>
    <cellStyle name="Normal 2 3 23 2 2 2 5" xfId="10407" xr:uid="{B583FAC5-B84D-4A2F-A548-4531D828DEFF}"/>
    <cellStyle name="Normal 2 3 23 2 2 2 5 2" xfId="28435" xr:uid="{7DC66C55-5EB7-42F0-BFED-0C7FEC6B24E2}"/>
    <cellStyle name="Normal 2 3 23 2 2 2 6" xfId="19346" xr:uid="{4BFAB288-A8E1-40BF-B9BB-79A3283D98A5}"/>
    <cellStyle name="Normal 2 3 23 2 2 2 7" xfId="15101" xr:uid="{8B012BB9-5C9D-403A-8192-EEDA5FC8D2C7}"/>
    <cellStyle name="Normal 2 3 23 2 2 2 8" xfId="33187" xr:uid="{9B1C0699-CEC4-479C-A3D3-149B652727B1}"/>
    <cellStyle name="Normal 2 3 23 2 2 3" xfId="2248" xr:uid="{2B722FC3-D4C1-4432-BE51-921EC2566163}"/>
    <cellStyle name="Normal 2 3 23 2 2 3 2" xfId="4970" xr:uid="{BFD44AA8-2B98-4420-86AD-B733ADF9BFCF}"/>
    <cellStyle name="Normal 2 3 23 2 2 3 2 2" xfId="23084" xr:uid="{3772E5F4-B061-403A-B384-0C72226275DB}"/>
    <cellStyle name="Normal 2 3 23 2 2 3 3" xfId="8024" xr:uid="{A59BAA20-924C-4935-925B-DC03CF8A330F}"/>
    <cellStyle name="Normal 2 3 23 2 2 3 3 2" xfId="26064" xr:uid="{5E13C41B-8E22-438B-963F-655421172006}"/>
    <cellStyle name="Normal 2 3 23 2 2 3 4" xfId="11314" xr:uid="{307C163B-6ED4-4AB4-80B4-6E2C9DAFAC46}"/>
    <cellStyle name="Normal 2 3 23 2 2 3 4 2" xfId="29342" xr:uid="{7055FF73-5985-45BB-8BB9-D6AAC2640522}"/>
    <cellStyle name="Normal 2 3 23 2 2 3 5" xfId="20364" xr:uid="{AEF17A7D-3E05-47BF-9A68-7FB9533215A2}"/>
    <cellStyle name="Normal 2 3 23 2 2 3 6" xfId="15998" xr:uid="{3C4ED4C9-1628-4D71-A085-B5606DE59FB9}"/>
    <cellStyle name="Normal 2 3 23 2 2 3 7" xfId="34130" xr:uid="{5570797F-9209-4A46-910C-D9C087C63E9C}"/>
    <cellStyle name="Normal 2 3 23 2 2 4" xfId="3960" xr:uid="{F27CD10E-EF60-4B9C-8E8D-2ABC8B8282A0}"/>
    <cellStyle name="Normal 2 3 23 2 2 4 2" xfId="12803" xr:uid="{1CE348DE-FFAB-41DF-B3C9-017E484399E1}"/>
    <cellStyle name="Normal 2 3 23 2 2 4 2 2" xfId="30830" xr:uid="{28CD7F9F-C7CD-46CE-AEAC-80DFC2940B63}"/>
    <cellStyle name="Normal 2 3 23 2 2 4 3" xfId="22075" xr:uid="{0BF35ACA-FAB8-483A-A90E-360EA86CCBA1}"/>
    <cellStyle name="Normal 2 3 23 2 2 4 4" xfId="17480" xr:uid="{B07FDD09-3F03-4EB7-BD83-AD41A9DE7645}"/>
    <cellStyle name="Normal 2 3 23 2 2 4 5" xfId="35651" xr:uid="{019C13CF-732E-4454-8E55-7C8E241289B2}"/>
    <cellStyle name="Normal 2 3 23 2 2 5" xfId="6363" xr:uid="{3FA21708-75E6-476F-AE38-19CE40FF2FF8}"/>
    <cellStyle name="Normal 2 3 23 2 2 5 2" xfId="24452" xr:uid="{3B2E8526-1372-43AF-B3B8-198F487D9599}"/>
    <cellStyle name="Normal 2 3 23 2 2 6" xfId="9726" xr:uid="{08FF8E31-AEC8-457E-AC74-1EF8CC2010CD}"/>
    <cellStyle name="Normal 2 3 23 2 2 6 2" xfId="27754" xr:uid="{0EC22FC9-BC95-4143-AAD1-D54C0BF4FEED}"/>
    <cellStyle name="Normal 2 3 23 2 2 7" xfId="19345" xr:uid="{71FE4F66-285F-4F77-90F9-CAF22C754B3B}"/>
    <cellStyle name="Normal 2 3 23 2 2 8" xfId="14420" xr:uid="{8E2C9670-EF49-4CFD-9B20-056FE155B7A3}"/>
    <cellStyle name="Normal 2 3 23 2 2 9" xfId="32499" xr:uid="{D867D167-59A8-482F-9905-219A5D2F49FB}"/>
    <cellStyle name="Normal 2 3 23 2 3" xfId="1178" xr:uid="{00000000-0005-0000-0000-000055040000}"/>
    <cellStyle name="Normal 2 3 23 2 3 2" xfId="2648" xr:uid="{65294B3E-42B6-42E5-8F8D-CBFD681D1ECE}"/>
    <cellStyle name="Normal 2 3 23 2 3 2 2" xfId="5366" xr:uid="{EBFB83AD-8535-4594-A14E-E911044A4113}"/>
    <cellStyle name="Normal 2 3 23 2 3 2 2 2" xfId="23479" xr:uid="{9605408D-AA9B-4673-AB72-B490339763C3}"/>
    <cellStyle name="Normal 2 3 23 2 3 2 3" xfId="8425" xr:uid="{7B490452-CCF2-4C62-A576-05057A63B386}"/>
    <cellStyle name="Normal 2 3 23 2 3 2 3 2" xfId="26461" xr:uid="{494F2C9F-3200-4DDC-BC9A-975355888439}"/>
    <cellStyle name="Normal 2 3 23 2 3 2 4" xfId="11710" xr:uid="{8250A524-7298-47BD-AA87-59A976B2931A}"/>
    <cellStyle name="Normal 2 3 23 2 3 2 4 2" xfId="29738" xr:uid="{B1AF1CA6-FE1C-444D-8F54-B23D25666263}"/>
    <cellStyle name="Normal 2 3 23 2 3 2 5" xfId="20763" xr:uid="{6326053C-0CE5-4F3C-8B67-18D97A9A0626}"/>
    <cellStyle name="Normal 2 3 23 2 3 2 6" xfId="16391" xr:uid="{39AECE15-42AC-4393-9DBB-AB909E9AD523}"/>
    <cellStyle name="Normal 2 3 23 2 3 2 7" xfId="34532" xr:uid="{A80261FF-C986-4A82-9947-206A150AC6C2}"/>
    <cellStyle name="Normal 2 3 23 2 3 3" xfId="3962" xr:uid="{04ED7FD3-1DB4-42E2-A357-CD748BAFB6E3}"/>
    <cellStyle name="Normal 2 3 23 2 3 3 2" xfId="13198" xr:uid="{FFD16455-D37F-4F4C-A7C6-754D6230C2E4}"/>
    <cellStyle name="Normal 2 3 23 2 3 3 2 2" xfId="31225" xr:uid="{2281A2AF-AADB-4545-85C5-B0A0483F2C1E}"/>
    <cellStyle name="Normal 2 3 23 2 3 3 3" xfId="22077" xr:uid="{70482ABC-DC75-423E-BD85-3B1416C0E889}"/>
    <cellStyle name="Normal 2 3 23 2 3 3 4" xfId="17875" xr:uid="{D5605F72-6F23-439D-92B6-95C2B659AA63}"/>
    <cellStyle name="Normal 2 3 23 2 3 3 5" xfId="36046" xr:uid="{DCE5E74E-11BA-4020-B7F1-ADBF579FECD4}"/>
    <cellStyle name="Normal 2 3 23 2 3 4" xfId="6765" xr:uid="{CDF66E8B-8886-41F6-9B96-3866A19DCF38}"/>
    <cellStyle name="Normal 2 3 23 2 3 4 2" xfId="24854" xr:uid="{65521CF8-DC44-4FE5-9857-049122B8757C}"/>
    <cellStyle name="Normal 2 3 23 2 3 5" xfId="10124" xr:uid="{AA7D0724-88B7-4C20-987E-0816D17F020B}"/>
    <cellStyle name="Normal 2 3 23 2 3 5 2" xfId="28152" xr:uid="{C77EBA5D-4E6A-41F5-827D-580949BA152A}"/>
    <cellStyle name="Normal 2 3 23 2 3 6" xfId="19347" xr:uid="{7D75DBD8-CC06-4397-9C7B-FD4606E298D3}"/>
    <cellStyle name="Normal 2 3 23 2 3 7" xfId="14818" xr:uid="{F35FE64B-B5E5-40AB-ACE5-50967E009791}"/>
    <cellStyle name="Normal 2 3 23 2 3 8" xfId="32902" xr:uid="{94039DA0-1A92-43C9-9C26-33A3AA29502E}"/>
    <cellStyle name="Normal 2 3 23 2 4" xfId="1849" xr:uid="{4829CA82-D3E6-4E42-93BB-EDB8908B471E}"/>
    <cellStyle name="Normal 2 3 23 2 4 2" xfId="4574" xr:uid="{72CD8E22-5F21-48BD-914D-0282420B6946}"/>
    <cellStyle name="Normal 2 3 23 2 4 2 2" xfId="22689" xr:uid="{18FC5A76-018A-4251-B450-6582B3F2BDAA}"/>
    <cellStyle name="Normal 2 3 23 2 4 3" xfId="7611" xr:uid="{3740F41E-F8F9-4AF8-9951-8FA7B3320B4E}"/>
    <cellStyle name="Normal 2 3 23 2 4 3 2" xfId="25656" xr:uid="{3DF08643-5F0A-450A-8EF0-3F1788DFFC3B}"/>
    <cellStyle name="Normal 2 3 23 2 4 4" xfId="10917" xr:uid="{B8E928A3-264C-476B-9EC4-534FE6BC059C}"/>
    <cellStyle name="Normal 2 3 23 2 4 4 2" xfId="28945" xr:uid="{E77B8BEA-C71A-4B32-BAE0-FAB5091D8F34}"/>
    <cellStyle name="Normal 2 3 23 2 4 5" xfId="19966" xr:uid="{0E71D691-5819-4EE9-9987-86DA67C1F307}"/>
    <cellStyle name="Normal 2 3 23 2 4 6" xfId="15606" xr:uid="{099DE960-BE97-41C9-9532-AF2D0E63EDC0}"/>
    <cellStyle name="Normal 2 3 23 2 4 7" xfId="33716" xr:uid="{88A2721D-3A52-4FFF-82AE-1B7C1987D1F7}"/>
    <cellStyle name="Normal 2 3 23 2 5" xfId="3959" xr:uid="{78F93269-3CAD-469A-B604-305DF6882EB0}"/>
    <cellStyle name="Normal 2 3 23 2 5 2" xfId="12408" xr:uid="{ACEBD6D4-66AB-4BF4-B7AB-C49FB7A6ECD5}"/>
    <cellStyle name="Normal 2 3 23 2 5 2 2" xfId="30435" xr:uid="{18D55738-A0FD-40FA-BC4D-CC08B41000D8}"/>
    <cellStyle name="Normal 2 3 23 2 5 3" xfId="22074" xr:uid="{30B0FDF7-04E3-48BE-97A4-B78534A8750A}"/>
    <cellStyle name="Normal 2 3 23 2 5 4" xfId="17085" xr:uid="{D6F1EB0F-98A1-4C70-9C71-E1B6F2AC685F}"/>
    <cellStyle name="Normal 2 3 23 2 5 5" xfId="35253" xr:uid="{7DF4131E-143F-417D-932E-5561AACE6969}"/>
    <cellStyle name="Normal 2 3 23 2 6" xfId="5950" xr:uid="{BE6C05B6-2362-4518-BFE1-78A24985486F}"/>
    <cellStyle name="Normal 2 3 23 2 6 2" xfId="24052" xr:uid="{F46223FB-B5B8-4B80-8ACA-5BF38123A093}"/>
    <cellStyle name="Normal 2 3 23 2 7" xfId="9326" xr:uid="{85D25893-58AA-4768-A3BC-F3D0BD1CF51D}"/>
    <cellStyle name="Normal 2 3 23 2 7 2" xfId="27354" xr:uid="{4EA1BE30-844A-4002-8CDF-163C44D437BE}"/>
    <cellStyle name="Normal 2 3 23 2 8" xfId="19344" xr:uid="{7448DA07-217F-45F4-B425-D09AD836309A}"/>
    <cellStyle name="Normal 2 3 23 2 9" xfId="14020" xr:uid="{AA103B53-AC22-478F-83D4-0CF6006B3EBC}"/>
    <cellStyle name="Normal 2 3 23 3" xfId="1179" xr:uid="{00000000-0005-0000-0000-000056040000}"/>
    <cellStyle name="Normal 2 3 23 3 2" xfId="1180" xr:uid="{00000000-0005-0000-0000-000057040000}"/>
    <cellStyle name="Normal 2 3 23 3 2 2" xfId="2762" xr:uid="{0465C5DB-7A18-4827-A78B-5A995651F273}"/>
    <cellStyle name="Normal 2 3 23 3 2 2 2" xfId="5480" xr:uid="{E6360469-E634-492B-8978-D02C6384E0DC}"/>
    <cellStyle name="Normal 2 3 23 3 2 2 2 2" xfId="23593" xr:uid="{9EFEEB0C-22A5-4E61-BA89-05AB3156DBDF}"/>
    <cellStyle name="Normal 2 3 23 3 2 2 3" xfId="8539" xr:uid="{1DFFA4A5-70A8-42CC-AA9C-2E168B29920E}"/>
    <cellStyle name="Normal 2 3 23 3 2 2 3 2" xfId="26575" xr:uid="{CB94CF8A-6E8C-4AA0-BA98-04AAF8C58A4B}"/>
    <cellStyle name="Normal 2 3 23 3 2 2 4" xfId="11824" xr:uid="{B009951D-85AD-470B-8D11-F6AD466A5673}"/>
    <cellStyle name="Normal 2 3 23 3 2 2 4 2" xfId="29852" xr:uid="{8A14C576-7695-4DFF-AC28-3A9EE0AF4565}"/>
    <cellStyle name="Normal 2 3 23 3 2 2 5" xfId="20877" xr:uid="{DD788EF1-514A-4EFA-BEC9-892ED3578BE7}"/>
    <cellStyle name="Normal 2 3 23 3 2 2 6" xfId="16505" xr:uid="{C0958270-7044-4885-B879-9CEA5E91E039}"/>
    <cellStyle name="Normal 2 3 23 3 2 2 7" xfId="34646" xr:uid="{DADD9713-30E3-4FA7-8488-CD3036A61ED6}"/>
    <cellStyle name="Normal 2 3 23 3 2 3" xfId="3964" xr:uid="{08A53930-0120-49DC-8E21-F508B955B26C}"/>
    <cellStyle name="Normal 2 3 23 3 2 3 2" xfId="13312" xr:uid="{EC2D11FC-4E7D-4513-8840-D3429F8F613C}"/>
    <cellStyle name="Normal 2 3 23 3 2 3 2 2" xfId="31339" xr:uid="{703960A7-9B11-44EB-882C-B69EB6C085D9}"/>
    <cellStyle name="Normal 2 3 23 3 2 3 3" xfId="22079" xr:uid="{4786E769-2E04-40D5-91EA-745F40919AC4}"/>
    <cellStyle name="Normal 2 3 23 3 2 3 4" xfId="17989" xr:uid="{5DADAB06-9A01-4EDA-91DE-CB7561AC3EAB}"/>
    <cellStyle name="Normal 2 3 23 3 2 3 5" xfId="36160" xr:uid="{F9D8D603-08A8-46B6-B3A6-6BC11464FE9A}"/>
    <cellStyle name="Normal 2 3 23 3 2 4" xfId="6879" xr:uid="{F476030A-FC61-461B-A4E5-61A691F99188}"/>
    <cellStyle name="Normal 2 3 23 3 2 4 2" xfId="24968" xr:uid="{FFB6ED47-921F-483C-BE29-834C53CBC9B6}"/>
    <cellStyle name="Normal 2 3 23 3 2 5" xfId="10238" xr:uid="{BC62FEFB-9789-4921-88E1-A166B2FC5D64}"/>
    <cellStyle name="Normal 2 3 23 3 2 5 2" xfId="28266" xr:uid="{951F8573-33A5-460E-93BA-24A505044221}"/>
    <cellStyle name="Normal 2 3 23 3 2 6" xfId="19349" xr:uid="{B15014D3-FF2E-4B56-BD39-E9242F66F300}"/>
    <cellStyle name="Normal 2 3 23 3 2 7" xfId="14932" xr:uid="{BD8E4339-AB8E-4644-9DFC-FE384238153F}"/>
    <cellStyle name="Normal 2 3 23 3 2 8" xfId="33016" xr:uid="{667D2694-4928-48B2-B17B-2C5960B44AD8}"/>
    <cellStyle name="Normal 2 3 23 3 3" xfId="1964" xr:uid="{CF4A867E-A0B6-4A98-A2FD-331F73837308}"/>
    <cellStyle name="Normal 2 3 23 3 3 2" xfId="4688" xr:uid="{BC02A00F-E378-41C1-B362-6B55B0E03FE3}"/>
    <cellStyle name="Normal 2 3 23 3 3 2 2" xfId="22803" xr:uid="{BC7819C5-0510-4130-BE98-EAD4F5459E44}"/>
    <cellStyle name="Normal 2 3 23 3 3 3" xfId="7728" xr:uid="{738712D9-C44A-40F2-ACB4-053E1011CB15}"/>
    <cellStyle name="Normal 2 3 23 3 3 3 2" xfId="25772" xr:uid="{38D634AB-C7BD-4658-8D30-798EB25CC360}"/>
    <cellStyle name="Normal 2 3 23 3 3 4" xfId="11029" xr:uid="{3FF794D0-82FF-4AC5-B0B7-8A448226A2E7}"/>
    <cellStyle name="Normal 2 3 23 3 3 4 2" xfId="29057" xr:uid="{87C91756-2FEA-46CE-B905-5A50709A9A5C}"/>
    <cellStyle name="Normal 2 3 23 3 3 5" xfId="20081" xr:uid="{1F84A530-9275-404B-827C-D2EE363550AE}"/>
    <cellStyle name="Normal 2 3 23 3 3 6" xfId="15718" xr:uid="{F57F77EB-0B59-47B0-A046-F04BCA6590D7}"/>
    <cellStyle name="Normal 2 3 23 3 3 7" xfId="33833" xr:uid="{68DC1FC5-59A6-4BEF-A702-BC9198AFCE46}"/>
    <cellStyle name="Normal 2 3 23 3 4" xfId="3963" xr:uid="{C9CA4AEE-BD6B-4076-AF6B-6E3775F58CDA}"/>
    <cellStyle name="Normal 2 3 23 3 4 2" xfId="12522" xr:uid="{BFBA4A00-44F7-482F-B730-B3BE270267A1}"/>
    <cellStyle name="Normal 2 3 23 3 4 2 2" xfId="30549" xr:uid="{0EB3FD8D-7CC5-46AF-A756-F22765BDD718}"/>
    <cellStyle name="Normal 2 3 23 3 4 3" xfId="22078" xr:uid="{ECF550D9-20F5-4ACC-A1F9-DD3B3BB0B329}"/>
    <cellStyle name="Normal 2 3 23 3 4 4" xfId="17199" xr:uid="{0D2BCC95-93B2-4D2D-BCC7-7415E7BEA9A6}"/>
    <cellStyle name="Normal 2 3 23 3 4 5" xfId="35367" xr:uid="{9868AF11-0FD7-4CFC-AECC-7AAD33BB5EB4}"/>
    <cellStyle name="Normal 2 3 23 3 5" xfId="6069" xr:uid="{441A510F-1FD9-4E81-AAF6-E12A4294AF05}"/>
    <cellStyle name="Normal 2 3 23 3 5 2" xfId="24168" xr:uid="{CE63AF06-4276-4E20-A380-ED1921FCDD75}"/>
    <cellStyle name="Normal 2 3 23 3 6" xfId="9440" xr:uid="{54FC1BAB-0E52-4F14-9E4C-419813F3D17A}"/>
    <cellStyle name="Normal 2 3 23 3 6 2" xfId="27468" xr:uid="{EE5C4C66-027F-4E1D-B5C9-D5D6AA373A5E}"/>
    <cellStyle name="Normal 2 3 23 3 7" xfId="19348" xr:uid="{D07EA2A1-A66A-4E56-8FC7-FA8F8F637F14}"/>
    <cellStyle name="Normal 2 3 23 3 8" xfId="14134" xr:uid="{BFA4E51D-F85B-45AB-9D01-7A4318714AAB}"/>
    <cellStyle name="Normal 2 3 23 3 9" xfId="32202" xr:uid="{0E6311D2-4E41-4CCA-A75E-22F94DD00C06}"/>
    <cellStyle name="Normal 2 3 23 4" xfId="1181" xr:uid="{00000000-0005-0000-0000-000058040000}"/>
    <cellStyle name="Normal 2 3 23 4 2" xfId="1182" xr:uid="{00000000-0005-0000-0000-000059040000}"/>
    <cellStyle name="Normal 2 3 23 4 2 2" xfId="2533" xr:uid="{7CB060C2-F207-42F0-A1C1-48F451B10DCD}"/>
    <cellStyle name="Normal 2 3 23 4 2 2 2" xfId="5251" xr:uid="{5D1F0A31-76B9-4BC2-9C70-EE79E6044A65}"/>
    <cellStyle name="Normal 2 3 23 4 2 2 2 2" xfId="23364" xr:uid="{2009FF4C-A5EF-4C4F-968F-49A6F0B9B2E4}"/>
    <cellStyle name="Normal 2 3 23 4 2 2 3" xfId="8310" xr:uid="{9C08573C-8403-4097-A36F-0584611F7DE5}"/>
    <cellStyle name="Normal 2 3 23 4 2 2 3 2" xfId="26346" xr:uid="{42F92BEE-23C1-4EE7-AEA2-E5E6F2A7F659}"/>
    <cellStyle name="Normal 2 3 23 4 2 2 4" xfId="11595" xr:uid="{CDDFE455-2C07-4413-888E-EA2AC52B2442}"/>
    <cellStyle name="Normal 2 3 23 4 2 2 4 2" xfId="29623" xr:uid="{DB98968F-EC49-473F-A7BC-4CB1A8B84B14}"/>
    <cellStyle name="Normal 2 3 23 4 2 2 5" xfId="20648" xr:uid="{91DBA7BE-3798-4276-A26F-BEFBEA516CC9}"/>
    <cellStyle name="Normal 2 3 23 4 2 2 6" xfId="16276" xr:uid="{F998347D-28D1-4E44-B3AA-34A76BB2C462}"/>
    <cellStyle name="Normal 2 3 23 4 2 2 7" xfId="34417" xr:uid="{5C9F47E1-AD08-47BA-9F7A-9E29C378FEE4}"/>
    <cellStyle name="Normal 2 3 23 4 2 3" xfId="3966" xr:uid="{E9AF5128-06DF-450E-8FD4-4D687410E787}"/>
    <cellStyle name="Normal 2 3 23 4 2 3 2" xfId="13083" xr:uid="{32753CD2-8643-4BD0-A429-E98BC653C55A}"/>
    <cellStyle name="Normal 2 3 23 4 2 3 2 2" xfId="31110" xr:uid="{8D8133D7-4CD8-4362-B74E-F8F7EAD3543C}"/>
    <cellStyle name="Normal 2 3 23 4 2 3 3" xfId="22081" xr:uid="{064FCC00-8A4F-4A40-BF3C-B2A6E69D9921}"/>
    <cellStyle name="Normal 2 3 23 4 2 3 4" xfId="17760" xr:uid="{33B32567-1D31-4D5E-A555-EE7636EFD8E5}"/>
    <cellStyle name="Normal 2 3 23 4 2 3 5" xfId="35931" xr:uid="{B3CDB848-7297-4EFD-9246-F7538DE4E426}"/>
    <cellStyle name="Normal 2 3 23 4 2 4" xfId="6650" xr:uid="{3FD31634-F2A7-46D8-9D5E-6540B38D6795}"/>
    <cellStyle name="Normal 2 3 23 4 2 4 2" xfId="24739" xr:uid="{802E6BF7-D97A-4FE3-AC04-78CD98AA8852}"/>
    <cellStyle name="Normal 2 3 23 4 2 5" xfId="10009" xr:uid="{30B6CE55-46EE-4DDB-8B16-4CEF7415D84D}"/>
    <cellStyle name="Normal 2 3 23 4 2 5 2" xfId="28037" xr:uid="{7601EFC7-7211-42E2-9E41-0D276288D4F5}"/>
    <cellStyle name="Normal 2 3 23 4 2 6" xfId="19351" xr:uid="{C1045EB0-EC39-4A67-B2E4-1EE9BEDADFFA}"/>
    <cellStyle name="Normal 2 3 23 4 2 7" xfId="14703" xr:uid="{50E366D7-0C20-44A0-82CC-697AF2A8FAC9}"/>
    <cellStyle name="Normal 2 3 23 4 2 8" xfId="32787" xr:uid="{4F1C2ABE-5F16-466C-A315-314A61506019}"/>
    <cellStyle name="Normal 2 3 23 4 3" xfId="2132" xr:uid="{3E914348-175F-4087-A426-11635175F023}"/>
    <cellStyle name="Normal 2 3 23 4 3 2" xfId="4855" xr:uid="{8E5082FE-225D-4F5F-9480-3BB0CECE14A4}"/>
    <cellStyle name="Normal 2 3 23 4 3 2 2" xfId="22969" xr:uid="{2777EA9A-AE3E-45E1-86A6-5F399C873207}"/>
    <cellStyle name="Normal 2 3 23 4 3 3" xfId="7902" xr:uid="{6B9137CE-6AD8-4C38-93B5-5BEBDAC14239}"/>
    <cellStyle name="Normal 2 3 23 4 3 3 2" xfId="25944" xr:uid="{CF0B3900-3E41-4D04-AE74-4B9F8057806B}"/>
    <cellStyle name="Normal 2 3 23 4 3 4" xfId="11197" xr:uid="{F541A661-A1B7-452D-89AF-9C015E2126AE}"/>
    <cellStyle name="Normal 2 3 23 4 3 4 2" xfId="29225" xr:uid="{EAEF0F4A-8AEC-48AB-83D5-365E30CC6024}"/>
    <cellStyle name="Normal 2 3 23 4 3 5" xfId="20248" xr:uid="{152C9730-599B-4081-9689-96677B27DB4A}"/>
    <cellStyle name="Normal 2 3 23 4 3 6" xfId="15883" xr:uid="{128D908D-730F-457E-B405-A866BE3FFFF7}"/>
    <cellStyle name="Normal 2 3 23 4 3 7" xfId="34008" xr:uid="{BB6855FA-0304-4EF3-AFD7-E974151BBCBA}"/>
    <cellStyle name="Normal 2 3 23 4 4" xfId="3965" xr:uid="{152AB12F-6355-4DBC-937F-811D9ED714F7}"/>
    <cellStyle name="Normal 2 3 23 4 4 2" xfId="12688" xr:uid="{63420E0B-25B8-4F40-B3D3-B07E2E33B945}"/>
    <cellStyle name="Normal 2 3 23 4 4 2 2" xfId="30715" xr:uid="{C4AEA141-C808-4FC4-9BA9-862F66742489}"/>
    <cellStyle name="Normal 2 3 23 4 4 3" xfId="22080" xr:uid="{B48D615C-18F3-43D0-A35C-E7341FE71D5B}"/>
    <cellStyle name="Normal 2 3 23 4 4 4" xfId="17365" xr:uid="{32FFC2D4-5DA4-4C43-8123-EADB2EAE5FF7}"/>
    <cellStyle name="Normal 2 3 23 4 4 5" xfId="35535" xr:uid="{14C44569-456D-4AE3-9554-DB1059F77734}"/>
    <cellStyle name="Normal 2 3 23 4 5" xfId="6243" xr:uid="{C535BC59-53EB-401A-9D86-C07867CFA7C0}"/>
    <cellStyle name="Normal 2 3 23 4 5 2" xfId="24336" xr:uid="{7B3F4F36-A130-40B1-853C-748317C439C3}"/>
    <cellStyle name="Normal 2 3 23 4 6" xfId="9609" xr:uid="{98359C46-B4BB-4ABB-8F51-53A5E5FC54B6}"/>
    <cellStyle name="Normal 2 3 23 4 6 2" xfId="27637" xr:uid="{93251CDC-4C09-4080-AB04-54D34A24814D}"/>
    <cellStyle name="Normal 2 3 23 4 7" xfId="19350" xr:uid="{DC2C626D-3E46-429F-89D2-6E78F25E8E60}"/>
    <cellStyle name="Normal 2 3 23 4 8" xfId="14303" xr:uid="{3B70C2A0-7FC1-41DE-8C47-F4416E7A6F6B}"/>
    <cellStyle name="Normal 2 3 23 4 9" xfId="32377" xr:uid="{34F9F637-D002-4102-A6F5-A719BF33D901}"/>
    <cellStyle name="Normal 2 3 23 5" xfId="1183" xr:uid="{00000000-0005-0000-0000-00005A040000}"/>
    <cellStyle name="Normal 2 3 23 5 2" xfId="2366" xr:uid="{7E6DEF7D-7382-4FA9-AD95-E1105AD0D96E}"/>
    <cellStyle name="Normal 2 3 23 5 2 2" xfId="5085" xr:uid="{84FD8540-6ABF-4912-8279-C58200A781A4}"/>
    <cellStyle name="Normal 2 3 23 5 2 2 2" xfId="23198" xr:uid="{DF12049E-38B0-425E-9B0E-36ACADD5DF09}"/>
    <cellStyle name="Normal 2 3 23 5 2 3" xfId="8143" xr:uid="{A5B9FC9B-EAFE-41A1-9B7D-BC1852817BF8}"/>
    <cellStyle name="Normal 2 3 23 5 2 3 2" xfId="26179" xr:uid="{74B18D4A-0028-4867-814E-8CC1C66871A2}"/>
    <cellStyle name="Normal 2 3 23 5 2 4" xfId="11429" xr:uid="{92FBFEE6-894B-401E-9958-F51923BE6B8B}"/>
    <cellStyle name="Normal 2 3 23 5 2 4 2" xfId="29457" xr:uid="{8C162616-F502-4FE0-A2F0-197FD2AABE01}"/>
    <cellStyle name="Normal 2 3 23 5 2 5" xfId="20481" xr:uid="{F0765167-1427-4845-9E19-D7058F2B49EB}"/>
    <cellStyle name="Normal 2 3 23 5 2 6" xfId="16110" xr:uid="{A17C4E19-E1F2-4A92-9164-0EF06D197390}"/>
    <cellStyle name="Normal 2 3 23 5 2 7" xfId="34250" xr:uid="{47E88656-F95A-496C-AF3A-F0FA1FB3B7FF}"/>
    <cellStyle name="Normal 2 3 23 5 3" xfId="3967" xr:uid="{25BD13B9-E757-4FC5-A584-09709E0F2DF7}"/>
    <cellStyle name="Normal 2 3 23 5 3 2" xfId="12917" xr:uid="{9454A170-48C0-4B5F-AB07-8B9A27CA1245}"/>
    <cellStyle name="Normal 2 3 23 5 3 2 2" xfId="30944" xr:uid="{1715CC80-715A-4475-8FF8-2B8CD40B8A5D}"/>
    <cellStyle name="Normal 2 3 23 5 3 3" xfId="22082" xr:uid="{B10DC568-D9AD-4F19-8785-40EA8E4FDC91}"/>
    <cellStyle name="Normal 2 3 23 5 3 4" xfId="17594" xr:uid="{4407DABD-20F0-4008-A22A-1D536BD95D01}"/>
    <cellStyle name="Normal 2 3 23 5 3 5" xfId="35765" xr:uid="{49B03941-6039-4719-9632-5B07B29369A8}"/>
    <cellStyle name="Normal 2 3 23 5 4" xfId="6483" xr:uid="{25F54587-909E-411E-A5CB-0B9CE1A073B0}"/>
    <cellStyle name="Normal 2 3 23 5 4 2" xfId="24572" xr:uid="{D3DDF430-266C-426D-9863-EAF6164DFF0B}"/>
    <cellStyle name="Normal 2 3 23 5 5" xfId="9843" xr:uid="{65B2CC5B-2DDB-4915-BF7A-E4759E1ED5C6}"/>
    <cellStyle name="Normal 2 3 23 5 5 2" xfId="27871" xr:uid="{D072BD10-A75A-4942-AF7C-586C96EDB65F}"/>
    <cellStyle name="Normal 2 3 23 5 6" xfId="19352" xr:uid="{B7724320-26CE-4C38-8C0C-FA3C88974996}"/>
    <cellStyle name="Normal 2 3 23 5 7" xfId="14537" xr:uid="{6516A708-D18D-4B72-8501-1D11E3AE00F0}"/>
    <cellStyle name="Normal 2 3 23 5 8" xfId="32620" xr:uid="{8F3F1008-DD12-4873-9CBD-980B7956BD2B}"/>
    <cellStyle name="Normal 2 3 23 6" xfId="1733" xr:uid="{F340589C-E43F-42F0-B8ED-D391CFE1DEA8}"/>
    <cellStyle name="Normal 2 3 23 6 2" xfId="4459" xr:uid="{0C158BE7-7B86-4D4A-A831-62C8F30C0282}"/>
    <cellStyle name="Normal 2 3 23 6 2 2" xfId="8832" xr:uid="{87A2DC73-C02D-4565-AD67-33DAC8E23194}"/>
    <cellStyle name="Normal 2 3 23 6 2 2 2" xfId="26864" xr:uid="{56D0B3B5-531C-4025-8F7B-13F47A551498}"/>
    <cellStyle name="Normal 2 3 23 6 2 3" xfId="12111" xr:uid="{AE88CED4-BBDD-4098-B234-414E1D1DF7EC}"/>
    <cellStyle name="Normal 2 3 23 6 2 3 2" xfId="30139" xr:uid="{A37B7648-CDAB-450D-B70C-F496F4AE5053}"/>
    <cellStyle name="Normal 2 3 23 6 2 4" xfId="22574" xr:uid="{94AB8481-92F1-44BB-8923-B64D263FA862}"/>
    <cellStyle name="Normal 2 3 23 6 2 5" xfId="16789" xr:uid="{5242C62C-6907-4201-98B8-F29FFAB11985}"/>
    <cellStyle name="Normal 2 3 23 6 2 6" xfId="34939" xr:uid="{D732B738-1BB6-4104-BED9-D09A0B837112}"/>
    <cellStyle name="Normal 2 3 23 6 3" xfId="7189" xr:uid="{7397FF36-27B2-4863-8579-9AC78655AEB0}"/>
    <cellStyle name="Normal 2 3 23 6 3 2" xfId="13599" xr:uid="{A2DE38CA-5EDB-4FA5-892C-50326D58A702}"/>
    <cellStyle name="Normal 2 3 23 6 3 2 2" xfId="31626" xr:uid="{7FFFC2A1-8D5C-4A66-8FE1-721A0D60147B}"/>
    <cellStyle name="Normal 2 3 23 6 3 3" xfId="25257" xr:uid="{42D244F2-87DD-4C0D-827A-828883BE5BB5}"/>
    <cellStyle name="Normal 2 3 23 6 3 4" xfId="18276" xr:uid="{58639B9B-A9E1-4BB0-8E65-AD83678150D8}"/>
    <cellStyle name="Normal 2 3 23 6 3 5" xfId="36447" xr:uid="{D9F81466-999E-4849-B4CC-564FCB9F24BF}"/>
    <cellStyle name="Normal 2 3 23 6 4" xfId="10528" xr:uid="{9D686071-3EA8-45D8-9BF6-758DB42647F9}"/>
    <cellStyle name="Normal 2 3 23 6 4 2" xfId="28556" xr:uid="{FEE115D2-0E36-467C-A014-248C973D1AE7}"/>
    <cellStyle name="Normal 2 3 23 6 5" xfId="19850" xr:uid="{69744142-D85B-430C-98C4-00F527F795D6}"/>
    <cellStyle name="Normal 2 3 23 6 6" xfId="15221" xr:uid="{F3826034-137F-4D6F-8F34-7F94096DA8B8}"/>
    <cellStyle name="Normal 2 3 23 6 7" xfId="33311" xr:uid="{1334B0E7-51FD-4B0C-9769-2A4FA936C5BA}"/>
    <cellStyle name="Normal 2 3 23 7" xfId="3958" xr:uid="{2DA05439-EF33-4BD0-ABAB-14F7AEB095E1}"/>
    <cellStyle name="Normal 2 3 23 7 2" xfId="7380" xr:uid="{5DEF23A2-AE80-480A-B4A1-621270BF4B37}"/>
    <cellStyle name="Normal 2 3 23 7 2 2" xfId="25437" xr:uid="{0E6B6DA3-8737-4E0E-87DF-4FCE78CE2E6D}"/>
    <cellStyle name="Normal 2 3 23 7 3" xfId="10704" xr:uid="{5ABBF39D-CBE9-4965-9381-C3FF86D9617D}"/>
    <cellStyle name="Normal 2 3 23 7 3 2" xfId="28732" xr:uid="{B7AD0B09-A011-4204-A655-79BD0170D96F}"/>
    <cellStyle name="Normal 2 3 23 7 4" xfId="22073" xr:uid="{33218EE2-A52E-470B-BB1A-507A66B4BDBC}"/>
    <cellStyle name="Normal 2 3 23 7 5" xfId="15397" xr:uid="{7B3E1D49-B240-44E1-BA44-B3B9AEA33344}"/>
    <cellStyle name="Normal 2 3 23 7 6" xfId="33491" xr:uid="{04948005-BC6F-427C-915F-6CC80D685D7B}"/>
    <cellStyle name="Normal 2 3 23 8" xfId="5830" xr:uid="{CEA3FD36-6999-45F5-976D-7B078111059E}"/>
    <cellStyle name="Normal 2 3 23 8 2" xfId="12293" xr:uid="{B86ECB28-9C8A-4F4F-B9BD-73FC751B45C7}"/>
    <cellStyle name="Normal 2 3 23 8 2 2" xfId="30320" xr:uid="{0F7B6DC9-7A93-451E-8866-5BE22C3F8AEE}"/>
    <cellStyle name="Normal 2 3 23 8 3" xfId="23936" xr:uid="{7AAFF363-2275-490A-A19A-0C709AA3306A}"/>
    <cellStyle name="Normal 2 3 23 8 4" xfId="16970" xr:uid="{7948043F-C816-47F4-B2E4-4A34A0FE2BA2}"/>
    <cellStyle name="Normal 2 3 23 8 5" xfId="35137" xr:uid="{7618C384-0F43-42FD-A66E-8CAF790FB054}"/>
    <cellStyle name="Normal 2 3 23 9" xfId="8975" xr:uid="{E35A71B3-1E98-4641-B681-60B98221D5D7}"/>
    <cellStyle name="Normal 2 3 23 9 2" xfId="27004" xr:uid="{48CBD69E-FEAF-413A-AC47-8312DC460C1F}"/>
    <cellStyle name="Normal 2 3 24" xfId="7196" xr:uid="{116172C2-BA62-4BB2-A028-A1CABFB6DA9B}"/>
    <cellStyle name="Normal 2 3 24 2" xfId="7387" xr:uid="{32A993FA-C5C8-4FA6-A4EF-6ABF02883872}"/>
    <cellStyle name="Normal 2 3 24 2 2" xfId="10711" xr:uid="{70F06726-3766-435F-9DB3-77208BE70D2F}"/>
    <cellStyle name="Normal 2 3 24 2 2 2" xfId="28739" xr:uid="{F3DE10F9-2A64-4659-94EC-B04E9AADF91A}"/>
    <cellStyle name="Normal 2 3 24 2 3" xfId="25444" xr:uid="{80F9ED0E-DD5A-427F-A772-DFFD247E27FF}"/>
    <cellStyle name="Normal 2 3 24 2 4" xfId="15404" xr:uid="{9029CC17-6C76-46A4-B0CF-5EE58BD4F1BF}"/>
    <cellStyle name="Normal 2 3 24 2 5" xfId="33498" xr:uid="{CE58AD5F-34EB-4068-9EB0-384C535C9784}"/>
    <cellStyle name="Normal 2 3 24 3" xfId="8982" xr:uid="{C1E2824A-DE05-452F-B343-D5E5096FCD65}"/>
    <cellStyle name="Normal 2 3 24 3 2" xfId="13606" xr:uid="{035F6B23-9326-40B7-8803-849CF8C9B08B}"/>
    <cellStyle name="Normal 2 3 24 3 2 2" xfId="31633" xr:uid="{D8C40C12-B259-484A-8EA0-22FDBCFDC474}"/>
    <cellStyle name="Normal 2 3 24 3 3" xfId="27011" xr:uid="{E30024E0-7C9F-486E-87EA-27949872AD3D}"/>
    <cellStyle name="Normal 2 3 24 3 4" xfId="18283" xr:uid="{2774D552-6206-4E97-A933-0840A39ED80F}"/>
    <cellStyle name="Normal 2 3 24 3 5" xfId="36454" xr:uid="{0B695424-B41F-4A02-B3C0-9AA58AC4204A}"/>
    <cellStyle name="Normal 2 3 24 4" xfId="10535" xr:uid="{22109F13-E896-4273-B152-04DC51B936A8}"/>
    <cellStyle name="Normal 2 3 24 4 2" xfId="28563" xr:uid="{FF5DB70A-0E53-421C-AA9C-DA176C9F01D5}"/>
    <cellStyle name="Normal 2 3 24 5" xfId="25264" xr:uid="{5AAD6E7E-8EDE-462B-8ABF-C75FC981559E}"/>
    <cellStyle name="Normal 2 3 24 6" xfId="15228" xr:uid="{5E3909AE-37F8-4352-A1C3-E7998BA5BBED}"/>
    <cellStyle name="Normal 2 3 24 7" xfId="33318" xr:uid="{419E0129-0CAE-40D4-A3CE-14799163360D}"/>
    <cellStyle name="Normal 2 3 25" xfId="7207" xr:uid="{66DA967D-2861-425D-836A-6578CB28C6C3}"/>
    <cellStyle name="Normal 2 3 25 2" xfId="7396" xr:uid="{855F3D56-F3BB-4207-9BDA-77F562E449BF}"/>
    <cellStyle name="Normal 2 3 25 2 2" xfId="10720" xr:uid="{6D796843-A489-4016-A7B1-EA2E2FC85917}"/>
    <cellStyle name="Normal 2 3 25 2 2 2" xfId="28748" xr:uid="{7B7B1519-8D27-4BD3-AEA4-364AA3873E50}"/>
    <cellStyle name="Normal 2 3 25 2 3" xfId="25453" xr:uid="{C3DB3A7F-BC65-427D-AB8F-076DEC76CB82}"/>
    <cellStyle name="Normal 2 3 25 2 4" xfId="15413" xr:uid="{37699F75-066A-4ED8-84D5-7FDEFEFDA18C}"/>
    <cellStyle name="Normal 2 3 25 2 5" xfId="33507" xr:uid="{61A09C22-F096-4778-A811-917D035BBD69}"/>
    <cellStyle name="Normal 2 3 25 3" xfId="8991" xr:uid="{B132B1A7-A4B8-4979-A8EA-BC9C1CB85AFA}"/>
    <cellStyle name="Normal 2 3 25 3 2" xfId="13615" xr:uid="{9703AB5C-91F4-42D9-8E3D-8E1B9E0C8B96}"/>
    <cellStyle name="Normal 2 3 25 3 2 2" xfId="31642" xr:uid="{E2B82378-B250-4AA4-871D-3A7014BCB46F}"/>
    <cellStyle name="Normal 2 3 25 3 3" xfId="27020" xr:uid="{428FE262-8F30-41CD-B6C4-79B4EFEBC49E}"/>
    <cellStyle name="Normal 2 3 25 3 4" xfId="18292" xr:uid="{73A7D946-A098-4AB5-9124-0CFA34DFD13D}"/>
    <cellStyle name="Normal 2 3 25 3 5" xfId="36463" xr:uid="{644147D1-B05A-4C84-ACE4-A595BA488703}"/>
    <cellStyle name="Normal 2 3 25 4" xfId="10544" xr:uid="{B5B3E729-B748-4A93-89AE-F9C41D98EF03}"/>
    <cellStyle name="Normal 2 3 25 4 2" xfId="28572" xr:uid="{727473CB-DAA5-4C99-B7B8-62B34F201BFA}"/>
    <cellStyle name="Normal 2 3 25 5" xfId="25273" xr:uid="{03E81B3D-4130-480C-A74A-C8FBD6231309}"/>
    <cellStyle name="Normal 2 3 25 6" xfId="15237" xr:uid="{F82C50C0-1EDC-4CD2-93E8-DC3B9B5703D1}"/>
    <cellStyle name="Normal 2 3 25 7" xfId="33327" xr:uid="{338FB9B8-055A-48B2-AEF3-9C1ED1AB1AB2}"/>
    <cellStyle name="Normal 2 3 26" xfId="7217" xr:uid="{131EB0EE-3084-492D-89BD-34B16A198171}"/>
    <cellStyle name="Normal 2 3 26 2" xfId="7404" xr:uid="{BE5F7C70-8E54-4278-A3EC-8C8733A6489C}"/>
    <cellStyle name="Normal 2 3 26 2 2" xfId="10728" xr:uid="{C71A4776-E647-4393-B778-CA0C826EDAD9}"/>
    <cellStyle name="Normal 2 3 26 2 2 2" xfId="28756" xr:uid="{A04CFCCE-C3C1-42A8-A30E-3C63F1CB0F5B}"/>
    <cellStyle name="Normal 2 3 26 2 3" xfId="25461" xr:uid="{A714EADE-4170-4BB8-B8B4-86AEAFDDBDB9}"/>
    <cellStyle name="Normal 2 3 26 2 4" xfId="15421" xr:uid="{B852EAE6-E37E-4F8C-B2DB-01AB8ACA9A49}"/>
    <cellStyle name="Normal 2 3 26 2 5" xfId="33515" xr:uid="{5E350F58-C992-4AED-8D63-CB8D1E82A9BB}"/>
    <cellStyle name="Normal 2 3 26 3" xfId="8997" xr:uid="{E5A67E54-62BE-437B-8033-0ADD16998D27}"/>
    <cellStyle name="Normal 2 3 26 3 2" xfId="13621" xr:uid="{0F091EFF-C7B5-490D-9946-85D8E040BEC2}"/>
    <cellStyle name="Normal 2 3 26 3 2 2" xfId="31648" xr:uid="{046A6F74-353D-43D3-BFB5-E7A0B1DD3372}"/>
    <cellStyle name="Normal 2 3 26 3 3" xfId="27026" xr:uid="{F83E5F45-8A2C-470A-A5F5-A52AE3D9111C}"/>
    <cellStyle name="Normal 2 3 26 3 4" xfId="18298" xr:uid="{7987450E-ED4B-47E1-BD56-4DA544EEAB89}"/>
    <cellStyle name="Normal 2 3 26 3 5" xfId="36469" xr:uid="{2C2256BD-D705-4673-B2C1-634AF2F223AC}"/>
    <cellStyle name="Normal 2 3 26 4" xfId="10550" xr:uid="{DFEF2DB2-7682-41D8-8A5E-7D3EA9F549A6}"/>
    <cellStyle name="Normal 2 3 26 4 2" xfId="28578" xr:uid="{9713B1E4-0F63-4FBD-8B66-E18E42DF6BB0}"/>
    <cellStyle name="Normal 2 3 26 5" xfId="25279" xr:uid="{38E3CCDE-933F-42C2-9C99-DBC37DC1CC51}"/>
    <cellStyle name="Normal 2 3 26 6" xfId="15243" xr:uid="{CF7A9638-6D48-4430-965F-3FB03DC600EB}"/>
    <cellStyle name="Normal 2 3 26 7" xfId="33333" xr:uid="{C89BFB1A-9310-4C2E-9298-17179AA5503D}"/>
    <cellStyle name="Normal 2 3 27" xfId="7223" xr:uid="{1F0460C0-8045-4E75-85B9-356C8EFF8239}"/>
    <cellStyle name="Normal 2 3 27 2" xfId="7409" xr:uid="{D1863715-C47A-4D5C-99C3-5CDA7EE5C324}"/>
    <cellStyle name="Normal 2 3 27 2 2" xfId="10733" xr:uid="{9042445B-5628-40BA-BF8D-832BB8488723}"/>
    <cellStyle name="Normal 2 3 27 2 2 2" xfId="28761" xr:uid="{2B0206A2-FC87-47C2-9E81-D4ADB0003C58}"/>
    <cellStyle name="Normal 2 3 27 2 3" xfId="25466" xr:uid="{E84D8B63-A51A-4777-A87D-AF47052A4B60}"/>
    <cellStyle name="Normal 2 3 27 2 4" xfId="15426" xr:uid="{E4FED2A8-70E2-4D0F-AF17-8F2809F02C37}"/>
    <cellStyle name="Normal 2 3 27 2 5" xfId="33520" xr:uid="{A58CA966-8ECE-4E9D-A276-C899189DA3BD}"/>
    <cellStyle name="Normal 2 3 27 3" xfId="9002" xr:uid="{85978A32-33E1-4EC5-A3E9-72D4DC108BF9}"/>
    <cellStyle name="Normal 2 3 27 3 2" xfId="13626" xr:uid="{6A9E9F96-8BE3-4522-BDA9-C66FCAB3D409}"/>
    <cellStyle name="Normal 2 3 27 3 2 2" xfId="31653" xr:uid="{C5ED653F-CA23-4191-9462-D5A1266FE6E5}"/>
    <cellStyle name="Normal 2 3 27 3 3" xfId="27031" xr:uid="{22C3D75F-FBC9-4DCE-B778-1D1599313020}"/>
    <cellStyle name="Normal 2 3 27 3 4" xfId="18303" xr:uid="{A63BAC21-F172-4EAB-95FD-F3A58ADA7698}"/>
    <cellStyle name="Normal 2 3 27 3 5" xfId="36474" xr:uid="{DEA56A74-6DE0-441E-BADA-139B3C10617A}"/>
    <cellStyle name="Normal 2 3 27 4" xfId="10555" xr:uid="{7DD45307-EFE0-44F1-83C1-F3254C03B3AB}"/>
    <cellStyle name="Normal 2 3 27 4 2" xfId="28583" xr:uid="{DA76D084-4C02-47E7-A099-857CD4D18B5F}"/>
    <cellStyle name="Normal 2 3 27 5" xfId="25284" xr:uid="{A6ACA28D-A7D0-46FA-978A-0AC8CD89CC94}"/>
    <cellStyle name="Normal 2 3 27 6" xfId="15248" xr:uid="{D9E3A7BC-1F4F-4723-9FC6-8147C168176F}"/>
    <cellStyle name="Normal 2 3 27 7" xfId="33338" xr:uid="{DCD2D601-7521-4F34-BA1B-FC89853E5E5B}"/>
    <cellStyle name="Normal 2 3 28" xfId="7233" xr:uid="{B11706FD-B77E-49FC-AE28-F779CCA4054E}"/>
    <cellStyle name="Normal 2 3 28 2" xfId="7418" xr:uid="{44550A9E-BC69-4DFC-BF69-9A2449BFE294}"/>
    <cellStyle name="Normal 2 3 28 2 2" xfId="10742" xr:uid="{86DED967-4688-4A9B-8B5E-F4E4E477FC33}"/>
    <cellStyle name="Normal 2 3 28 2 2 2" xfId="28770" xr:uid="{CD472927-6AA2-4E46-9427-655A9C8D6E7C}"/>
    <cellStyle name="Normal 2 3 28 2 3" xfId="25475" xr:uid="{F4262790-A8EC-4DBB-8AC6-5C50E6415AC6}"/>
    <cellStyle name="Normal 2 3 28 2 4" xfId="15435" xr:uid="{D86491D6-055C-433D-B0A4-4DE8483DEB97}"/>
    <cellStyle name="Normal 2 3 28 2 5" xfId="33529" xr:uid="{594D91C7-224C-4E7A-B9EA-88A785397ECF}"/>
    <cellStyle name="Normal 2 3 28 3" xfId="9010" xr:uid="{7F206C35-9531-4B6F-BBDC-54BCB08A1E3F}"/>
    <cellStyle name="Normal 2 3 28 3 2" xfId="13634" xr:uid="{B6C4748D-2A66-4349-8370-BF65BCF29675}"/>
    <cellStyle name="Normal 2 3 28 3 2 2" xfId="31661" xr:uid="{3DDC0BA8-1DC2-4F13-82E3-18E9BFEDFB17}"/>
    <cellStyle name="Normal 2 3 28 3 3" xfId="27039" xr:uid="{8BA29B25-D713-48CA-85C7-F283BAF51FDB}"/>
    <cellStyle name="Normal 2 3 28 3 4" xfId="18311" xr:uid="{3CB268C0-8EB4-45BE-A238-CE26B0362DCF}"/>
    <cellStyle name="Normal 2 3 28 3 5" xfId="36482" xr:uid="{8CC211D3-9D11-429F-B8CD-6F522AE840C4}"/>
    <cellStyle name="Normal 2 3 28 4" xfId="10563" xr:uid="{6F4860A5-AFE4-4CB6-9DE2-991ABEBDEF38}"/>
    <cellStyle name="Normal 2 3 28 4 2" xfId="28591" xr:uid="{8533F54A-0B09-4220-8862-6CE78FA3B306}"/>
    <cellStyle name="Normal 2 3 28 5" xfId="25292" xr:uid="{06609B82-87D6-4A0B-9095-DD7D7DA188F4}"/>
    <cellStyle name="Normal 2 3 28 6" xfId="15256" xr:uid="{5D04507C-82DE-4825-A585-FE70E0CDE4F4}"/>
    <cellStyle name="Normal 2 3 28 7" xfId="33346" xr:uid="{38E4F50B-5A91-4EEF-97C0-DBC390687F95}"/>
    <cellStyle name="Normal 2 3 3" xfId="97" xr:uid="{00000000-0005-0000-0000-00005B040000}"/>
    <cellStyle name="Normal 2 3 4" xfId="98" xr:uid="{00000000-0005-0000-0000-00005C040000}"/>
    <cellStyle name="Normal 2 3 4 10" xfId="8887" xr:uid="{65C9924A-A886-4C10-8C9C-E9F408378DC1}"/>
    <cellStyle name="Normal 2 3 4 10 2" xfId="26916" xr:uid="{4776F88C-CE9B-4A5A-86A3-F4659D82F54E}"/>
    <cellStyle name="Normal 2 3 4 11" xfId="9062" xr:uid="{B322C258-530C-470C-9D39-BF18B5B4DFE9}"/>
    <cellStyle name="Normal 2 3 4 11 2" xfId="27090" xr:uid="{39AD9487-8AEB-4C96-8058-8414793E76FB}"/>
    <cellStyle name="Normal 2 3 4 12" xfId="18341" xr:uid="{A0DFBF1D-E4BB-4331-9B3F-AE0CC0B5C87B}"/>
    <cellStyle name="Normal 2 3 4 13" xfId="13756" xr:uid="{F74E2FD9-A138-434C-A9BE-71B8A41C407D}"/>
    <cellStyle name="Normal 2 3 4 14" xfId="31813" xr:uid="{0F3D0E7B-2CF2-417E-BB5B-9125F66E36B0}"/>
    <cellStyle name="Normal 2 3 4 2" xfId="1184" xr:uid="{00000000-0005-0000-0000-00005D040000}"/>
    <cellStyle name="Normal 2 3 4 2 10" xfId="31874" xr:uid="{78CE6190-ACBB-44E2-848A-16D67CD26997}"/>
    <cellStyle name="Normal 2 3 4 2 2" xfId="1185" xr:uid="{00000000-0005-0000-0000-00005E040000}"/>
    <cellStyle name="Normal 2 3 4 2 2 2" xfId="1186" xr:uid="{00000000-0005-0000-0000-00005F040000}"/>
    <cellStyle name="Normal 2 3 4 2 2 2 2" xfId="2791" xr:uid="{295DB636-2A4C-4399-B98B-91FC695A5390}"/>
    <cellStyle name="Normal 2 3 4 2 2 2 2 2" xfId="5508" xr:uid="{559EF5F9-C91F-4F77-A81E-0472341378BC}"/>
    <cellStyle name="Normal 2 3 4 2 2 2 2 2 2" xfId="23621" xr:uid="{52D3C25F-15EE-4268-B437-CD869F348D20}"/>
    <cellStyle name="Normal 2 3 4 2 2 2 2 3" xfId="8570" xr:uid="{31DFC0A0-2180-488A-B6C4-46B71827E805}"/>
    <cellStyle name="Normal 2 3 4 2 2 2 2 3 2" xfId="26604" xr:uid="{27F9D298-89E4-41E8-AC2D-2BCBE595C896}"/>
    <cellStyle name="Normal 2 3 4 2 2 2 2 4" xfId="11854" xr:uid="{BF5B40EA-3901-4D87-83B7-5BC112B299F6}"/>
    <cellStyle name="Normal 2 3 4 2 2 2 2 4 2" xfId="29882" xr:uid="{443FF687-8109-4290-ACF6-24250035F95F}"/>
    <cellStyle name="Normal 2 3 4 2 2 2 2 5" xfId="20906" xr:uid="{C99A8952-47CB-4593-94A6-E294E23F714C}"/>
    <cellStyle name="Normal 2 3 4 2 2 2 2 6" xfId="16533" xr:uid="{5CE9F86B-5680-49B5-82EE-7AF839B37E4D}"/>
    <cellStyle name="Normal 2 3 4 2 2 2 2 7" xfId="34677" xr:uid="{5E1729CB-1E98-4776-9430-C30E9A8ADA11}"/>
    <cellStyle name="Normal 2 3 4 2 2 2 3" xfId="3970" xr:uid="{84C1AAD5-F867-4319-B762-2B9893D9472F}"/>
    <cellStyle name="Normal 2 3 4 2 2 2 3 2" xfId="13340" xr:uid="{73FCA7CD-8709-47A4-9910-85B786AA2BBA}"/>
    <cellStyle name="Normal 2 3 4 2 2 2 3 2 2" xfId="31367" xr:uid="{D76735CA-F447-45D6-B95C-A9B85C24AD50}"/>
    <cellStyle name="Normal 2 3 4 2 2 2 3 3" xfId="22085" xr:uid="{3F3650CB-04C9-41B7-81EA-64ED4CA62016}"/>
    <cellStyle name="Normal 2 3 4 2 2 2 3 4" xfId="18017" xr:uid="{471A3947-52AC-4BA4-879B-4C43552C1BEE}"/>
    <cellStyle name="Normal 2 3 4 2 2 2 3 5" xfId="36188" xr:uid="{01088BA1-ABEC-41C6-B522-A4FC2C3FFC3C}"/>
    <cellStyle name="Normal 2 3 4 2 2 2 4" xfId="6908" xr:uid="{9ECB1FC2-D5A8-41AF-BBA8-A7CE05457A27}"/>
    <cellStyle name="Normal 2 3 4 2 2 2 4 2" xfId="24997" xr:uid="{A19C9281-D026-48E4-9B33-3FF2494F8FA5}"/>
    <cellStyle name="Normal 2 3 4 2 2 2 5" xfId="10268" xr:uid="{C6459CF7-6CC3-40EF-9BA4-B6A1C7E3155E}"/>
    <cellStyle name="Normal 2 3 4 2 2 2 5 2" xfId="28296" xr:uid="{5A0C7039-F1D5-4D2B-9A1A-D9CB7DD61DB7}"/>
    <cellStyle name="Normal 2 3 4 2 2 2 6" xfId="19355" xr:uid="{6E3221E8-BF54-4CCE-9647-6CD896DA9A9D}"/>
    <cellStyle name="Normal 2 3 4 2 2 2 7" xfId="14962" xr:uid="{EC391DEE-E54A-4C10-87E4-BB2E865A9FA0}"/>
    <cellStyle name="Normal 2 3 4 2 2 2 8" xfId="33047" xr:uid="{5721E3D7-CEEF-469A-8EEF-A69E166641F4}"/>
    <cellStyle name="Normal 2 3 4 2 2 3" xfId="2045" xr:uid="{C55122E3-1285-4EC6-9E20-A8CEBC1C8E0B}"/>
    <cellStyle name="Normal 2 3 4 2 2 3 2" xfId="4768" xr:uid="{E44F94E3-D98C-4513-BB45-E51F11C4A9E7}"/>
    <cellStyle name="Normal 2 3 4 2 2 3 2 2" xfId="22882" xr:uid="{F98D9C88-062A-4510-96A2-FF09A912707E}"/>
    <cellStyle name="Normal 2 3 4 2 2 3 3" xfId="7815" xr:uid="{41CB3B6A-84DF-465C-8B32-9B33076AF2B6}"/>
    <cellStyle name="Normal 2 3 4 2 2 3 3 2" xfId="25858" xr:uid="{CD4267F7-84F6-4038-A0DC-B3BD3AF0458D}"/>
    <cellStyle name="Normal 2 3 4 2 2 3 4" xfId="11110" xr:uid="{3347E257-C3CE-4067-B14F-CBAB467E627E}"/>
    <cellStyle name="Normal 2 3 4 2 2 3 4 2" xfId="29138" xr:uid="{84184702-BF50-43F0-80A3-D18FC9429E25}"/>
    <cellStyle name="Normal 2 3 4 2 2 3 5" xfId="20161" xr:uid="{F0716D8B-A579-43C2-8788-B76F5225B110}"/>
    <cellStyle name="Normal 2 3 4 2 2 3 6" xfId="15797" xr:uid="{31BAEB94-1798-4D26-81D5-9347F1B4E887}"/>
    <cellStyle name="Normal 2 3 4 2 2 3 7" xfId="33921" xr:uid="{A9074968-1123-4C60-A0A0-ADD3192F58C3}"/>
    <cellStyle name="Normal 2 3 4 2 2 4" xfId="3969" xr:uid="{A0CBBD92-12A6-41E9-A995-0552F5D997B8}"/>
    <cellStyle name="Normal 2 3 4 2 2 4 2" xfId="12601" xr:uid="{D1B24AB5-34E1-4D59-B755-AA041ED8EA4F}"/>
    <cellStyle name="Normal 2 3 4 2 2 4 2 2" xfId="30628" xr:uid="{B63D289D-8A8A-475A-B680-A00CCB715F67}"/>
    <cellStyle name="Normal 2 3 4 2 2 4 3" xfId="22084" xr:uid="{B8E62EA5-A7B1-4FEE-BE20-517D4D281B4A}"/>
    <cellStyle name="Normal 2 3 4 2 2 4 4" xfId="17278" xr:uid="{AF067B8A-9C1C-4407-AF6B-3205D2F1E6AF}"/>
    <cellStyle name="Normal 2 3 4 2 2 4 5" xfId="35448" xr:uid="{41C2AAD5-DC78-420F-9621-7E8B82AE2D2C}"/>
    <cellStyle name="Normal 2 3 4 2 2 5" xfId="6156" xr:uid="{F5B4573A-C0DD-4DF4-B754-7A9275B418CE}"/>
    <cellStyle name="Normal 2 3 4 2 2 5 2" xfId="24249" xr:uid="{4772650B-357C-4C2B-8BFB-6642709C9646}"/>
    <cellStyle name="Normal 2 3 4 2 2 6" xfId="9521" xr:uid="{7AE772CD-F3CB-4461-BE49-6DA5D762DFD9}"/>
    <cellStyle name="Normal 2 3 4 2 2 6 2" xfId="27549" xr:uid="{0EF6C3EF-9D22-4E52-9195-A2D4FE384A34}"/>
    <cellStyle name="Normal 2 3 4 2 2 7" xfId="19354" xr:uid="{D4FFE706-24F6-4235-9EC0-76CF3BFDDCBA}"/>
    <cellStyle name="Normal 2 3 4 2 2 8" xfId="14215" xr:uid="{71C08985-44D5-47F1-9EBD-86F821C74E3B}"/>
    <cellStyle name="Normal 2 3 4 2 2 9" xfId="32289" xr:uid="{6AFE5A71-1CE7-466A-B99D-0E14914050F4}"/>
    <cellStyle name="Normal 2 3 4 2 3" xfId="1187" xr:uid="{00000000-0005-0000-0000-000060040000}"/>
    <cellStyle name="Normal 2 3 4 2 3 2" xfId="2445" xr:uid="{16F73831-0EB0-49DB-8752-B6B7384F3C17}"/>
    <cellStyle name="Normal 2 3 4 2 3 2 2" xfId="5164" xr:uid="{CED77AD4-476A-43B6-A06C-D93C0652EB82}"/>
    <cellStyle name="Normal 2 3 4 2 3 2 2 2" xfId="23277" xr:uid="{1BC4A7D8-790C-4079-B885-EBEBBD271473}"/>
    <cellStyle name="Normal 2 3 4 2 3 2 3" xfId="8222" xr:uid="{84A0CA04-ACC7-440A-89CD-09E519A151B6}"/>
    <cellStyle name="Normal 2 3 4 2 3 2 3 2" xfId="26258" xr:uid="{23187EC4-1E5B-48D4-A36E-304AE31E1461}"/>
    <cellStyle name="Normal 2 3 4 2 3 2 4" xfId="11508" xr:uid="{2E4A709F-364C-436A-8BFA-0BECFA6FA630}"/>
    <cellStyle name="Normal 2 3 4 2 3 2 4 2" xfId="29536" xr:uid="{2EE51232-F429-4B1E-B549-350BDE813027}"/>
    <cellStyle name="Normal 2 3 4 2 3 2 5" xfId="20560" xr:uid="{BD40F6BA-F4D2-4AF5-9E4D-C0BD09966E8A}"/>
    <cellStyle name="Normal 2 3 4 2 3 2 6" xfId="16189" xr:uid="{147519CC-8D6F-4583-B79A-401310AF13CC}"/>
    <cellStyle name="Normal 2 3 4 2 3 2 7" xfId="34329" xr:uid="{CC852F16-E295-4394-83B5-9E74A8A68706}"/>
    <cellStyle name="Normal 2 3 4 2 3 3" xfId="3971" xr:uid="{71B5748E-C8A9-4055-91A5-53DF7AED6550}"/>
    <cellStyle name="Normal 2 3 4 2 3 3 2" xfId="12996" xr:uid="{C45FD6B1-3EB4-4250-B80E-C8A9133B7C1F}"/>
    <cellStyle name="Normal 2 3 4 2 3 3 2 2" xfId="31023" xr:uid="{33DD1F0C-5BC0-4F5E-838A-1453659555C4}"/>
    <cellStyle name="Normal 2 3 4 2 3 3 3" xfId="22086" xr:uid="{C5BFB143-A9E6-43A1-93AE-168103E1899D}"/>
    <cellStyle name="Normal 2 3 4 2 3 3 4" xfId="17673" xr:uid="{8C1A6554-BF02-4C50-9D2D-5DF301CCC732}"/>
    <cellStyle name="Normal 2 3 4 2 3 3 5" xfId="35844" xr:uid="{9B462240-97AA-47A5-9BE6-61D28A5FB7B5}"/>
    <cellStyle name="Normal 2 3 4 2 3 4" xfId="6562" xr:uid="{C1438316-3220-4CC1-8151-AB5C62D05659}"/>
    <cellStyle name="Normal 2 3 4 2 3 4 2" xfId="24651" xr:uid="{B2626BD7-00D3-4299-899A-D87BF19A625F}"/>
    <cellStyle name="Normal 2 3 4 2 3 5" xfId="9922" xr:uid="{BE9B7ECC-9892-4CA4-B27F-0B7175E219B7}"/>
    <cellStyle name="Normal 2 3 4 2 3 5 2" xfId="27950" xr:uid="{5F64F155-DA18-4628-B2DA-F1AEA080465F}"/>
    <cellStyle name="Normal 2 3 4 2 3 6" xfId="19356" xr:uid="{77F7A94D-A3D3-491D-9F96-04F11C74D179}"/>
    <cellStyle name="Normal 2 3 4 2 3 7" xfId="14616" xr:uid="{7E49EB89-5FA8-46CE-93AC-5F4EEE6C46E4}"/>
    <cellStyle name="Normal 2 3 4 2 3 8" xfId="32699" xr:uid="{C488AFD0-72EB-4099-AF3E-1D07BA1AF7FA}"/>
    <cellStyle name="Normal 2 3 4 2 4" xfId="1646" xr:uid="{F9898C6D-AEDD-4529-BF70-0AF8BC5657A9}"/>
    <cellStyle name="Normal 2 3 4 2 4 2" xfId="4372" xr:uid="{E94A8ABA-30F3-4F76-8233-C8225F6DA005}"/>
    <cellStyle name="Normal 2 3 4 2 4 2 2" xfId="22487" xr:uid="{03EB768C-2E95-4630-91D6-67F8B9A2B6AB}"/>
    <cellStyle name="Normal 2 3 4 2 4 3" xfId="7468" xr:uid="{85E5B5B1-8F60-46D0-AF48-ACA8C5D9F31F}"/>
    <cellStyle name="Normal 2 3 4 2 4 3 2" xfId="25516" xr:uid="{59695248-7844-4930-9912-C1D07CC6A9CF}"/>
    <cellStyle name="Normal 2 3 4 2 4 4" xfId="10783" xr:uid="{A08E1E27-816D-40C2-A8AF-2B323DA9F041}"/>
    <cellStyle name="Normal 2 3 4 2 4 4 2" xfId="28811" xr:uid="{6BDB8DA0-E9F7-4F3E-97A6-AAB57EEB6FD7}"/>
    <cellStyle name="Normal 2 3 4 2 4 5" xfId="19763" xr:uid="{36638CD3-2328-40CE-B2AD-8D2127165D08}"/>
    <cellStyle name="Normal 2 3 4 2 4 6" xfId="15475" xr:uid="{AB812770-ACF7-46AD-ABC6-002707B9CC3A}"/>
    <cellStyle name="Normal 2 3 4 2 4 7" xfId="33573" xr:uid="{240E0D46-1198-4DB9-9E12-1495A369F3BD}"/>
    <cellStyle name="Normal 2 3 4 2 5" xfId="3968" xr:uid="{F0DD1C97-E451-450C-9A48-A08B61A1777C}"/>
    <cellStyle name="Normal 2 3 4 2 5 2" xfId="12206" xr:uid="{34BF707F-F477-4B15-841F-E572CD72B221}"/>
    <cellStyle name="Normal 2 3 4 2 5 2 2" xfId="30233" xr:uid="{213B29FE-E9FD-4E78-9BC7-5B828DDFD07A}"/>
    <cellStyle name="Normal 2 3 4 2 5 3" xfId="22083" xr:uid="{0BF734AF-38AA-4850-B670-72E7F8AB735A}"/>
    <cellStyle name="Normal 2 3 4 2 5 4" xfId="16883" xr:uid="{42602D33-485B-4E58-AF7E-9CD1D448D19D}"/>
    <cellStyle name="Normal 2 3 4 2 5 5" xfId="35049" xr:uid="{7785F104-5CE0-4361-B27A-42556AE23FE6}"/>
    <cellStyle name="Normal 2 3 4 2 6" xfId="5743" xr:uid="{D3ACCD88-4DF1-4AF9-94A1-7D5553ABF348}"/>
    <cellStyle name="Normal 2 3 4 2 6 2" xfId="23849" xr:uid="{5903A4EC-E81E-4794-B2B5-2C52EE8B62BF}"/>
    <cellStyle name="Normal 2 3 4 2 7" xfId="9121" xr:uid="{23AA19EC-E427-41D9-9F81-3F62996DFEAB}"/>
    <cellStyle name="Normal 2 3 4 2 7 2" xfId="27149" xr:uid="{CBCF5982-FEA4-49F3-B8C8-166EE4FA3219}"/>
    <cellStyle name="Normal 2 3 4 2 8" xfId="19353" xr:uid="{1849A5D7-6162-4E2C-B25E-E1F738C47D03}"/>
    <cellStyle name="Normal 2 3 4 2 9" xfId="13815" xr:uid="{087B8AF0-C040-4BD0-8E79-2E0F2ADBC402}"/>
    <cellStyle name="Normal 2 3 4 3" xfId="1188" xr:uid="{00000000-0005-0000-0000-000061040000}"/>
    <cellStyle name="Normal 2 3 4 3 10" xfId="31988" xr:uid="{15256803-349D-43CB-9A3C-3BE193246A90}"/>
    <cellStyle name="Normal 2 3 4 3 2" xfId="1189" xr:uid="{00000000-0005-0000-0000-000062040000}"/>
    <cellStyle name="Normal 2 3 4 3 2 2" xfId="1190" xr:uid="{00000000-0005-0000-0000-000063040000}"/>
    <cellStyle name="Normal 2 3 4 3 2 2 2" xfId="2838" xr:uid="{A792A8E8-C1B5-40C1-8A2A-47E133A25473}"/>
    <cellStyle name="Normal 2 3 4 3 2 2 2 2" xfId="5554" xr:uid="{565B08A5-B645-4120-84AD-BE762162A5BB}"/>
    <cellStyle name="Normal 2 3 4 3 2 2 2 2 2" xfId="23667" xr:uid="{BB21CCC3-9C0E-4D17-A948-1D2A1C301DA4}"/>
    <cellStyle name="Normal 2 3 4 3 2 2 2 3" xfId="8617" xr:uid="{726F0D3C-40F7-464E-9814-8C3FA659916F}"/>
    <cellStyle name="Normal 2 3 4 3 2 2 2 3 2" xfId="26651" xr:uid="{53EACA9F-5DC9-4080-BDE1-5F3D3F7B0EA5}"/>
    <cellStyle name="Normal 2 3 4 3 2 2 2 4" xfId="11900" xr:uid="{7D28663F-7613-4760-AA09-B0EEC6B52974}"/>
    <cellStyle name="Normal 2 3 4 3 2 2 2 4 2" xfId="29928" xr:uid="{44A3C0E9-0696-495C-9885-3F9D72849779}"/>
    <cellStyle name="Normal 2 3 4 3 2 2 2 5" xfId="20953" xr:uid="{44D0D9A8-78C1-49FC-82CA-20534306DC1B}"/>
    <cellStyle name="Normal 2 3 4 3 2 2 2 6" xfId="16579" xr:uid="{92274D47-B9DE-432F-87E0-7D3F17E1A015}"/>
    <cellStyle name="Normal 2 3 4 3 2 2 2 7" xfId="34724" xr:uid="{B9FDF835-26C9-4528-9C51-31E5CD44AF76}"/>
    <cellStyle name="Normal 2 3 4 3 2 2 3" xfId="3974" xr:uid="{33F19BC9-E881-4A84-BF1A-1EE9556E1154}"/>
    <cellStyle name="Normal 2 3 4 3 2 2 3 2" xfId="13386" xr:uid="{84F8FD16-22BE-43AC-B11A-BF752FE25CD5}"/>
    <cellStyle name="Normal 2 3 4 3 2 2 3 2 2" xfId="31413" xr:uid="{F552C76F-3427-477B-886E-EDD834E276A2}"/>
    <cellStyle name="Normal 2 3 4 3 2 2 3 3" xfId="22089" xr:uid="{88A1A30C-82A1-4434-897A-A0C2350EA8D9}"/>
    <cellStyle name="Normal 2 3 4 3 2 2 3 4" xfId="18063" xr:uid="{A12F2E13-0282-4D69-99E7-566FD573D3BD}"/>
    <cellStyle name="Normal 2 3 4 3 2 2 3 5" xfId="36234" xr:uid="{039C8293-16F0-44CA-91A0-9CC3AD30B6F5}"/>
    <cellStyle name="Normal 2 3 4 3 2 2 4" xfId="6955" xr:uid="{2C2C6B52-3CF1-48B8-9CAA-8A70685B418E}"/>
    <cellStyle name="Normal 2 3 4 3 2 2 4 2" xfId="25044" xr:uid="{1212CDB7-6789-4D03-B291-196AFBC08759}"/>
    <cellStyle name="Normal 2 3 4 3 2 2 5" xfId="10314" xr:uid="{0C935B32-6E01-4B93-85C2-E582F55433EC}"/>
    <cellStyle name="Normal 2 3 4 3 2 2 5 2" xfId="28342" xr:uid="{195E6701-C711-41EE-B1C6-CBF299DBEE85}"/>
    <cellStyle name="Normal 2 3 4 3 2 2 6" xfId="19359" xr:uid="{EDDEA01C-C160-4D28-AFE4-87AEC269F117}"/>
    <cellStyle name="Normal 2 3 4 3 2 2 7" xfId="15008" xr:uid="{9E989BF3-A74C-4920-AE04-26D5D3769D92}"/>
    <cellStyle name="Normal 2 3 4 3 2 2 8" xfId="33094" xr:uid="{A994CF10-481F-4E9F-B741-08883C0E380D}"/>
    <cellStyle name="Normal 2 3 4 3 2 3" xfId="2154" xr:uid="{085212D6-B649-4758-A019-D0A435D64FD8}"/>
    <cellStyle name="Normal 2 3 4 3 2 3 2" xfId="4877" xr:uid="{6783A159-2123-4938-8585-17DC06343A79}"/>
    <cellStyle name="Normal 2 3 4 3 2 3 2 2" xfId="22991" xr:uid="{58DAC4B4-81E5-4181-96E7-65C645EF7B4D}"/>
    <cellStyle name="Normal 2 3 4 3 2 3 3" xfId="7929" xr:uid="{94E9140A-2ECF-4D70-9010-4FCF43037824}"/>
    <cellStyle name="Normal 2 3 4 3 2 3 3 2" xfId="25970" xr:uid="{E8497656-5CA5-4EFA-B617-CDCFE1DFFF41}"/>
    <cellStyle name="Normal 2 3 4 3 2 3 4" xfId="11220" xr:uid="{A3865DD5-CB00-4426-AEBD-42131F924240}"/>
    <cellStyle name="Normal 2 3 4 3 2 3 4 2" xfId="29248" xr:uid="{2B95BE1A-05C2-4DD0-9680-A360927D251A}"/>
    <cellStyle name="Normal 2 3 4 3 2 3 5" xfId="20270" xr:uid="{68C18768-4989-4447-AAF1-E06BB69D59E2}"/>
    <cellStyle name="Normal 2 3 4 3 2 3 6" xfId="15905" xr:uid="{A296BE5B-CF23-4005-9971-F7FE151BDD4E}"/>
    <cellStyle name="Normal 2 3 4 3 2 3 7" xfId="34035" xr:uid="{1BEFB4CA-C93B-455D-939C-2938963A9B5E}"/>
    <cellStyle name="Normal 2 3 4 3 2 4" xfId="3973" xr:uid="{B06C3FE6-A5EE-4346-B0F4-902E97ED551C}"/>
    <cellStyle name="Normal 2 3 4 3 2 4 2" xfId="12710" xr:uid="{CB69EE9E-3D87-4ED2-98CE-4BDEE972ABC7}"/>
    <cellStyle name="Normal 2 3 4 3 2 4 2 2" xfId="30737" xr:uid="{F0D0DCB6-E29C-48F6-B02F-038659750E4E}"/>
    <cellStyle name="Normal 2 3 4 3 2 4 3" xfId="22088" xr:uid="{0B8D6EB6-C301-4775-ABFD-94BB79E89AF2}"/>
    <cellStyle name="Normal 2 3 4 3 2 4 4" xfId="17387" xr:uid="{9434E3E2-149D-4034-B955-59D390C697A3}"/>
    <cellStyle name="Normal 2 3 4 3 2 4 5" xfId="35558" xr:uid="{52BE3CB2-C9F5-4271-A3D5-7DE54A0DB079}"/>
    <cellStyle name="Normal 2 3 4 3 2 5" xfId="6269" xr:uid="{85D0B7A3-914A-4CE1-B5C9-C55B0DEB2589}"/>
    <cellStyle name="Normal 2 3 4 3 2 5 2" xfId="24358" xr:uid="{C77FD548-40FC-4007-8131-631070E654B1}"/>
    <cellStyle name="Normal 2 3 4 3 2 6" xfId="9632" xr:uid="{9170EE10-7949-48FB-BF11-4AF7C16099F3}"/>
    <cellStyle name="Normal 2 3 4 3 2 6 2" xfId="27660" xr:uid="{59E2C66F-6786-4DA8-BFE7-D08A386C2FAF}"/>
    <cellStyle name="Normal 2 3 4 3 2 7" xfId="19358" xr:uid="{CB1A5240-A60D-42D7-AC25-0C426F430DC8}"/>
    <cellStyle name="Normal 2 3 4 3 2 8" xfId="14326" xr:uid="{043F79A5-D8B1-4219-AD39-B31AB0818D22}"/>
    <cellStyle name="Normal 2 3 4 3 2 9" xfId="32404" xr:uid="{1E42850A-EBE1-4130-8FB1-32D03565D2B7}"/>
    <cellStyle name="Normal 2 3 4 3 3" xfId="1191" xr:uid="{00000000-0005-0000-0000-000064040000}"/>
    <cellStyle name="Normal 2 3 4 3 3 2" xfId="2555" xr:uid="{A96EBED0-E533-4DB6-8FAE-3190B25F7851}"/>
    <cellStyle name="Normal 2 3 4 3 3 2 2" xfId="5273" xr:uid="{CBE9C5FA-A3F7-45C3-BC88-026E9D2CA3EA}"/>
    <cellStyle name="Normal 2 3 4 3 3 2 2 2" xfId="23386" xr:uid="{8B490872-649B-444E-BEE5-C882F2C60217}"/>
    <cellStyle name="Normal 2 3 4 3 3 2 3" xfId="8332" xr:uid="{A450111D-C32F-426C-819B-0EEE587F4C66}"/>
    <cellStyle name="Normal 2 3 4 3 3 2 3 2" xfId="26368" xr:uid="{8280E808-D7CB-447F-8D06-0C8921AB65FB}"/>
    <cellStyle name="Normal 2 3 4 3 3 2 4" xfId="11617" xr:uid="{D88F317F-D0E6-4988-84F3-DB2928A27BA7}"/>
    <cellStyle name="Normal 2 3 4 3 3 2 4 2" xfId="29645" xr:uid="{1E0BD2CB-F228-4C22-8829-C6EBA62D2846}"/>
    <cellStyle name="Normal 2 3 4 3 3 2 5" xfId="20670" xr:uid="{CFE17A1E-8B8C-4FB2-A953-ECE59EA0A825}"/>
    <cellStyle name="Normal 2 3 4 3 3 2 6" xfId="16298" xr:uid="{A7DBD1F9-935D-49CC-85CA-C55D8E956CE3}"/>
    <cellStyle name="Normal 2 3 4 3 3 2 7" xfId="34439" xr:uid="{AEDE1C4D-091D-489D-A44C-470B997E9D83}"/>
    <cellStyle name="Normal 2 3 4 3 3 3" xfId="3975" xr:uid="{530CB2E4-C7B0-4545-9C7A-9A95CD7D0EFE}"/>
    <cellStyle name="Normal 2 3 4 3 3 3 2" xfId="13105" xr:uid="{C51E6F33-3635-4401-9A1F-956056C8C20A}"/>
    <cellStyle name="Normal 2 3 4 3 3 3 2 2" xfId="31132" xr:uid="{F4119445-6AA4-4B85-B875-8E388E866D3C}"/>
    <cellStyle name="Normal 2 3 4 3 3 3 3" xfId="22090" xr:uid="{75F82880-1CAB-4B71-AF5E-3320A492A061}"/>
    <cellStyle name="Normal 2 3 4 3 3 3 4" xfId="17782" xr:uid="{78CCF2B4-771A-44B5-AD10-81C3345263EC}"/>
    <cellStyle name="Normal 2 3 4 3 3 3 5" xfId="35953" xr:uid="{762A2AE2-B5E2-4736-B2F5-511C06F8B10B}"/>
    <cellStyle name="Normal 2 3 4 3 3 4" xfId="6672" xr:uid="{DC2754CA-1121-4B73-8E35-95B6A278BE02}"/>
    <cellStyle name="Normal 2 3 4 3 3 4 2" xfId="24761" xr:uid="{051B365F-7D26-4B86-8A83-D40F0120E808}"/>
    <cellStyle name="Normal 2 3 4 3 3 5" xfId="10031" xr:uid="{45B1FD65-B111-40C6-9A6D-627A0820A196}"/>
    <cellStyle name="Normal 2 3 4 3 3 5 2" xfId="28059" xr:uid="{7DA3D783-0261-461F-8C97-9CB8E8B216A0}"/>
    <cellStyle name="Normal 2 3 4 3 3 6" xfId="19360" xr:uid="{BE77E65F-7B8F-4C8A-81C8-B52D089B9CC5}"/>
    <cellStyle name="Normal 2 3 4 3 3 7" xfId="14725" xr:uid="{4E8711E9-19F6-456D-839F-599B7A074645}"/>
    <cellStyle name="Normal 2 3 4 3 3 8" xfId="32809" xr:uid="{4CC32A2D-9175-4B1B-8DBF-BB066AC85DD6}"/>
    <cellStyle name="Normal 2 3 4 3 4" xfId="1755" xr:uid="{0D74CBE8-8407-4DD0-954E-E79BEDFE8567}"/>
    <cellStyle name="Normal 2 3 4 3 4 2" xfId="4481" xr:uid="{A79D67CB-3C5D-4077-A4E9-82C5392F8E4F}"/>
    <cellStyle name="Normal 2 3 4 3 4 2 2" xfId="22596" xr:uid="{A8767264-0625-4CAB-8820-D19096054F7E}"/>
    <cellStyle name="Normal 2 3 4 3 4 3" xfId="7517" xr:uid="{D1B8F497-0F5E-4D2C-858C-3B771D1D1CB4}"/>
    <cellStyle name="Normal 2 3 4 3 4 3 2" xfId="25563" xr:uid="{81EF4F21-7E9C-4D50-B828-37C2EB91473B}"/>
    <cellStyle name="Normal 2 3 4 3 4 4" xfId="10824" xr:uid="{7918F40D-1907-4BAF-B6A7-FD36D7280FE7}"/>
    <cellStyle name="Normal 2 3 4 3 4 4 2" xfId="28852" xr:uid="{247643AD-258A-485F-8DB8-2170CA69C021}"/>
    <cellStyle name="Normal 2 3 4 3 4 5" xfId="19872" xr:uid="{005F2098-2B66-4534-94B8-C423F01AC7E0}"/>
    <cellStyle name="Normal 2 3 4 3 4 6" xfId="15514" xr:uid="{D452F68F-597A-4138-B6C2-5933DF3BD2B7}"/>
    <cellStyle name="Normal 2 3 4 3 4 7" xfId="33622" xr:uid="{876D6E07-1B9B-402C-B9D8-6DD3FC0252DE}"/>
    <cellStyle name="Normal 2 3 4 3 5" xfId="3972" xr:uid="{AAEF9A38-83E1-486E-A457-343BB0E7D8F1}"/>
    <cellStyle name="Normal 2 3 4 3 5 2" xfId="12315" xr:uid="{8041F0A4-2050-4117-985D-E1FA59A696AC}"/>
    <cellStyle name="Normal 2 3 4 3 5 2 2" xfId="30342" xr:uid="{42BAC045-46F2-4AB5-85D6-439C7E270722}"/>
    <cellStyle name="Normal 2 3 4 3 5 3" xfId="22087" xr:uid="{90D215D3-8CFA-41B8-AAC9-D4016AEDCBC4}"/>
    <cellStyle name="Normal 2 3 4 3 5 4" xfId="16992" xr:uid="{D52AFA0D-4E04-480E-8A19-03C2C1A1BEC4}"/>
    <cellStyle name="Normal 2 3 4 3 5 5" xfId="35160" xr:uid="{39D046E0-932C-4D19-86C0-F127145D1DD1}"/>
    <cellStyle name="Normal 2 3 4 3 6" xfId="5856" xr:uid="{14060A69-136F-4E75-B5C3-BB6529851A23}"/>
    <cellStyle name="Normal 2 3 4 3 6 2" xfId="23958" xr:uid="{B3437AC4-CD34-47B9-9960-606CD6DDF3EA}"/>
    <cellStyle name="Normal 2 3 4 3 7" xfId="9232" xr:uid="{339D596D-2832-4448-83D8-521E7C3390CE}"/>
    <cellStyle name="Normal 2 3 4 3 7 2" xfId="27260" xr:uid="{F20F1FCD-08B1-499B-A0B0-C44473C97D71}"/>
    <cellStyle name="Normal 2 3 4 3 8" xfId="19357" xr:uid="{A207562F-5DCE-4836-BCFD-CB5CD3597115}"/>
    <cellStyle name="Normal 2 3 4 3 9" xfId="13926" xr:uid="{C2B6D084-DBA0-45A1-BE57-F282F12B8BFB}"/>
    <cellStyle name="Normal 2 3 4 4" xfId="1192" xr:uid="{00000000-0005-0000-0000-000065040000}"/>
    <cellStyle name="Normal 2 3 4 4 2" xfId="1193" xr:uid="{00000000-0005-0000-0000-000066040000}"/>
    <cellStyle name="Normal 2 3 4 4 2 2" xfId="2675" xr:uid="{520502EE-618D-49D8-96EB-FDE4EA7DF61E}"/>
    <cellStyle name="Normal 2 3 4 4 2 2 2" xfId="5393" xr:uid="{19146BF4-E6F6-4D6F-A9C0-A93C158931D3}"/>
    <cellStyle name="Normal 2 3 4 4 2 2 2 2" xfId="23506" xr:uid="{101211DB-44FA-4DEC-BBB6-DBAC955B53AC}"/>
    <cellStyle name="Normal 2 3 4 4 2 2 3" xfId="8452" xr:uid="{873C5DA0-9A4F-47DE-856A-16A8DB3F30D6}"/>
    <cellStyle name="Normal 2 3 4 4 2 2 3 2" xfId="26488" xr:uid="{2A2F990B-62BF-4B53-B033-C19AF9CEAAD3}"/>
    <cellStyle name="Normal 2 3 4 4 2 2 4" xfId="11737" xr:uid="{CE22D96E-AA7D-4CDB-BAA7-6A9E3C6B218E}"/>
    <cellStyle name="Normal 2 3 4 4 2 2 4 2" xfId="29765" xr:uid="{BFBF02C5-D2BE-42EF-9618-7110657C3EEB}"/>
    <cellStyle name="Normal 2 3 4 4 2 2 5" xfId="20790" xr:uid="{4426AC4B-3D94-4BAD-AD41-99F0B71B7104}"/>
    <cellStyle name="Normal 2 3 4 4 2 2 6" xfId="16418" xr:uid="{DB31D8EC-CB54-4ED4-8F9A-01D2A1CF2DB9}"/>
    <cellStyle name="Normal 2 3 4 4 2 2 7" xfId="34559" xr:uid="{0A50561C-01BF-4816-B407-A3220A6BDDB5}"/>
    <cellStyle name="Normal 2 3 4 4 2 3" xfId="3977" xr:uid="{64D72E92-E828-4D5D-81EC-82F05545D873}"/>
    <cellStyle name="Normal 2 3 4 4 2 3 2" xfId="13225" xr:uid="{FA9CD39A-09F6-41AD-818D-2B3375E462A7}"/>
    <cellStyle name="Normal 2 3 4 4 2 3 2 2" xfId="31252" xr:uid="{6957ACB0-D842-4BCB-9F74-7F856461AF7B}"/>
    <cellStyle name="Normal 2 3 4 4 2 3 3" xfId="22092" xr:uid="{4AFFC454-E0E0-4540-9871-E8859952CDEA}"/>
    <cellStyle name="Normal 2 3 4 4 2 3 4" xfId="17902" xr:uid="{BD90339D-842E-441B-B8E0-74BB6D4F010E}"/>
    <cellStyle name="Normal 2 3 4 4 2 3 5" xfId="36073" xr:uid="{C7548B82-EFF4-4069-950E-323686DED076}"/>
    <cellStyle name="Normal 2 3 4 4 2 4" xfId="6792" xr:uid="{2B38813D-B094-4AC0-B35E-06A63E940CA6}"/>
    <cellStyle name="Normal 2 3 4 4 2 4 2" xfId="24881" xr:uid="{20ACACD7-9027-4791-AB7F-0E3A77375E0D}"/>
    <cellStyle name="Normal 2 3 4 4 2 5" xfId="10151" xr:uid="{69E1827E-2170-4EA4-9686-FBB8C635464A}"/>
    <cellStyle name="Normal 2 3 4 4 2 5 2" xfId="28179" xr:uid="{994488CC-4532-47A1-B4AC-05D4207CB344}"/>
    <cellStyle name="Normal 2 3 4 4 2 6" xfId="19362" xr:uid="{D99BE0C3-0A79-442E-B4C0-0347524DFAAA}"/>
    <cellStyle name="Normal 2 3 4 4 2 7" xfId="14845" xr:uid="{7B16FCF1-CEBF-4B24-8C4A-2FB7C091A359}"/>
    <cellStyle name="Normal 2 3 4 4 2 8" xfId="32929" xr:uid="{1AB5AA48-A032-40BE-BE55-81F7A5917325}"/>
    <cellStyle name="Normal 2 3 4 4 3" xfId="1877" xr:uid="{CF8A9212-0DEB-430E-8ADD-172FE767B427}"/>
    <cellStyle name="Normal 2 3 4 4 3 2" xfId="4601" xr:uid="{ED4E674B-C479-4296-86E1-2A04AD0E5911}"/>
    <cellStyle name="Normal 2 3 4 4 3 2 2" xfId="22716" xr:uid="{39E08F31-20AC-4B2A-B844-3EAEF6D01F82}"/>
    <cellStyle name="Normal 2 3 4 4 3 3" xfId="7642" xr:uid="{124D71A7-A93B-46A9-AE28-980C2AA0CB8F}"/>
    <cellStyle name="Normal 2 3 4 4 3 3 2" xfId="25686" xr:uid="{901B1E06-D51D-471A-8BED-39779EB729C9}"/>
    <cellStyle name="Normal 2 3 4 4 3 4" xfId="10943" xr:uid="{19C5D6A1-9C8D-43D6-A942-FA5C63449796}"/>
    <cellStyle name="Normal 2 3 4 4 3 4 2" xfId="28971" xr:uid="{75D2C18B-74FB-40F5-8F33-3EBEF17A7CB6}"/>
    <cellStyle name="Normal 2 3 4 4 3 5" xfId="19994" xr:uid="{FAD04159-6A88-40DA-AE53-7697DE57E95D}"/>
    <cellStyle name="Normal 2 3 4 4 3 6" xfId="15632" xr:uid="{001802C1-4C93-4B3B-B8CB-65DD8EF26C22}"/>
    <cellStyle name="Normal 2 3 4 4 3 7" xfId="33747" xr:uid="{4B3FA144-5333-4993-A362-31B80B7C3E5E}"/>
    <cellStyle name="Normal 2 3 4 4 4" xfId="3976" xr:uid="{673FB9FD-D043-4DCA-B1A8-90D79903AFE3}"/>
    <cellStyle name="Normal 2 3 4 4 4 2" xfId="12435" xr:uid="{7BDE86E3-35B0-44DD-866A-F028ABAA0A20}"/>
    <cellStyle name="Normal 2 3 4 4 4 2 2" xfId="30462" xr:uid="{0C233CEF-8E86-46A7-BD7A-A9B7B40482E8}"/>
    <cellStyle name="Normal 2 3 4 4 4 3" xfId="22091" xr:uid="{437246DE-59EF-4B22-8374-5DFE83E97005}"/>
    <cellStyle name="Normal 2 3 4 4 4 4" xfId="17112" xr:uid="{E784655B-79A2-4B15-A5D9-67AD8932A59B}"/>
    <cellStyle name="Normal 2 3 4 4 4 5" xfId="35280" xr:uid="{13C75242-0CFD-4DCC-A9E1-356E9B358CF7}"/>
    <cellStyle name="Normal 2 3 4 4 5" xfId="5982" xr:uid="{503FC568-30AF-475D-A3EF-CF9C14B143F1}"/>
    <cellStyle name="Normal 2 3 4 4 5 2" xfId="24081" xr:uid="{A8723CE1-97B5-4C10-8AE0-8621BE4A9E88}"/>
    <cellStyle name="Normal 2 3 4 4 6" xfId="9353" xr:uid="{F07EF89C-588A-40E2-BE26-881460EDC6A2}"/>
    <cellStyle name="Normal 2 3 4 4 6 2" xfId="27381" xr:uid="{768EB55E-BD1A-49C1-BA66-DF7AFB3ED626}"/>
    <cellStyle name="Normal 2 3 4 4 7" xfId="19361" xr:uid="{0EB5EAA1-EFE9-4EE9-85A5-CFA3FD292751}"/>
    <cellStyle name="Normal 2 3 4 4 8" xfId="14047" xr:uid="{4859087F-06B4-4E5E-85A0-CDF03434D2EF}"/>
    <cellStyle name="Normal 2 3 4 4 9" xfId="32115" xr:uid="{2FF26B53-5793-4D40-B891-FFC9E832CAD9}"/>
    <cellStyle name="Normal 2 3 4 5" xfId="1194" xr:uid="{00000000-0005-0000-0000-000067040000}"/>
    <cellStyle name="Normal 2 3 4 5 2" xfId="1195" xr:uid="{00000000-0005-0000-0000-000068040000}"/>
    <cellStyle name="Normal 2 3 4 5 2 2" xfId="2388" xr:uid="{E1F51914-EE5D-4362-9F4B-0EF4263C4555}"/>
    <cellStyle name="Normal 2 3 4 5 2 2 2" xfId="5107" xr:uid="{31269E28-EF43-4ADD-8C40-9271959EE0A0}"/>
    <cellStyle name="Normal 2 3 4 5 2 2 2 2" xfId="23220" xr:uid="{21175ED0-D33C-41DC-9438-10E2C592088E}"/>
    <cellStyle name="Normal 2 3 4 5 2 2 3" xfId="8165" xr:uid="{07901BBC-B4C7-459A-B2A9-2BAD8B560B2C}"/>
    <cellStyle name="Normal 2 3 4 5 2 2 3 2" xfId="26201" xr:uid="{5AB7A1F6-BC83-4D52-B7C0-FA7C12E4DD11}"/>
    <cellStyle name="Normal 2 3 4 5 2 2 4" xfId="11451" xr:uid="{61B2C1AF-FAE0-46E0-AF49-3C9AD7105F21}"/>
    <cellStyle name="Normal 2 3 4 5 2 2 4 2" xfId="29479" xr:uid="{70880023-62BD-426C-B93D-95C131AF4219}"/>
    <cellStyle name="Normal 2 3 4 5 2 2 5" xfId="20503" xr:uid="{C907F389-ADFA-44E3-A2D3-D21226C555AF}"/>
    <cellStyle name="Normal 2 3 4 5 2 2 6" xfId="16132" xr:uid="{7900566F-C0D9-49A3-8CDD-972B800127C8}"/>
    <cellStyle name="Normal 2 3 4 5 2 2 7" xfId="34272" xr:uid="{6D891084-10EE-458C-82E8-2D343FE1BEA0}"/>
    <cellStyle name="Normal 2 3 4 5 2 3" xfId="3979" xr:uid="{55054B87-B356-42F1-BE70-9A8B0C18EE8E}"/>
    <cellStyle name="Normal 2 3 4 5 2 3 2" xfId="12939" xr:uid="{642336E8-8E74-4138-A55B-FF50E957468C}"/>
    <cellStyle name="Normal 2 3 4 5 2 3 2 2" xfId="30966" xr:uid="{A5680CAD-69D3-4C75-89EB-0D4E41AAA521}"/>
    <cellStyle name="Normal 2 3 4 5 2 3 3" xfId="22094" xr:uid="{59EA9CC6-678E-41AC-A330-53EF5D9F5AFA}"/>
    <cellStyle name="Normal 2 3 4 5 2 3 4" xfId="17616" xr:uid="{DE3F428B-D690-44B4-A0AA-129A3A949450}"/>
    <cellStyle name="Normal 2 3 4 5 2 3 5" xfId="35787" xr:uid="{F9E95E05-429F-499E-890A-7397B2FB4159}"/>
    <cellStyle name="Normal 2 3 4 5 2 4" xfId="6505" xr:uid="{4152464E-6274-43A3-97FD-D3782DD2F5D8}"/>
    <cellStyle name="Normal 2 3 4 5 2 4 2" xfId="24594" xr:uid="{75E59E29-6075-421F-B3A6-FD255FF2D5AA}"/>
    <cellStyle name="Normal 2 3 4 5 2 5" xfId="9865" xr:uid="{55A896C1-DF9F-4577-8B09-B9BB6C745DAC}"/>
    <cellStyle name="Normal 2 3 4 5 2 5 2" xfId="27893" xr:uid="{08AB3541-7D8C-479A-A768-E97E3E458CF2}"/>
    <cellStyle name="Normal 2 3 4 5 2 6" xfId="19364" xr:uid="{ED4C15B9-CC41-40BE-816E-3B49C54907F9}"/>
    <cellStyle name="Normal 2 3 4 5 2 7" xfId="14559" xr:uid="{664F85A8-EEC4-42A2-A90A-C87E5A40E864}"/>
    <cellStyle name="Normal 2 3 4 5 2 8" xfId="32642" xr:uid="{D84A6BAF-5F05-41A8-9AD6-85A425736487}"/>
    <cellStyle name="Normal 2 3 4 5 3" xfId="1987" xr:uid="{887D57BE-E065-4B03-BC04-BB6303039621}"/>
    <cellStyle name="Normal 2 3 4 5 3 2" xfId="4711" xr:uid="{D52CFF1D-E463-4C2F-9791-D59E73340928}"/>
    <cellStyle name="Normal 2 3 4 5 3 2 2" xfId="22825" xr:uid="{5EF7DAEF-CE26-47A8-A9A2-DD5D6B3E62E5}"/>
    <cellStyle name="Normal 2 3 4 5 3 3" xfId="7756" xr:uid="{DBA3DF33-0FCE-46EC-B247-3470B4025C85}"/>
    <cellStyle name="Normal 2 3 4 5 3 3 2" xfId="25799" xr:uid="{EC1C0904-254A-43E2-A881-8F0D9504BA5F}"/>
    <cellStyle name="Normal 2 3 4 5 3 4" xfId="11053" xr:uid="{C253F191-B100-42AC-BBA6-8369ED3A9DD8}"/>
    <cellStyle name="Normal 2 3 4 5 3 4 2" xfId="29081" xr:uid="{3A8437BA-82A6-4A68-B15A-E66A7845A635}"/>
    <cellStyle name="Normal 2 3 4 5 3 5" xfId="20103" xr:uid="{E1672054-2F38-43EA-9568-1B14497C6F8D}"/>
    <cellStyle name="Normal 2 3 4 5 3 6" xfId="15740" xr:uid="{D62B882A-2A23-4D85-8057-C0A972B6CFB8}"/>
    <cellStyle name="Normal 2 3 4 5 3 7" xfId="33862" xr:uid="{00353A99-9FA3-4907-AD74-4D684F4C4248}"/>
    <cellStyle name="Normal 2 3 4 5 4" xfId="3978" xr:uid="{C0511DF5-AC7C-4395-824F-1967F8F52384}"/>
    <cellStyle name="Normal 2 3 4 5 4 2" xfId="12544" xr:uid="{8166E251-C01F-42C5-9837-3BC7157EB530}"/>
    <cellStyle name="Normal 2 3 4 5 4 2 2" xfId="30571" xr:uid="{A35DD401-819C-4F4B-B9EE-A96254EEC022}"/>
    <cellStyle name="Normal 2 3 4 5 4 3" xfId="22093" xr:uid="{D6F31946-F467-4556-8278-84613F38D456}"/>
    <cellStyle name="Normal 2 3 4 5 4 4" xfId="17221" xr:uid="{556097BC-E1E1-49AD-90A0-C32073C3EEF6}"/>
    <cellStyle name="Normal 2 3 4 5 4 5" xfId="35391" xr:uid="{DBD6A278-B863-4D9A-889E-E76FEAABDE28}"/>
    <cellStyle name="Normal 2 3 4 5 5" xfId="6097" xr:uid="{1E3D8BAA-41EA-4AB4-BCD3-2BA630E63704}"/>
    <cellStyle name="Normal 2 3 4 5 5 2" xfId="24191" xr:uid="{D94933D0-036F-44FA-9FF3-2408B17A952B}"/>
    <cellStyle name="Normal 2 3 4 5 6" xfId="9464" xr:uid="{74D5FA02-296C-49CE-9202-1F52A1A86EB1}"/>
    <cellStyle name="Normal 2 3 4 5 6 2" xfId="27492" xr:uid="{CFC68064-EF32-4631-9CD5-47418C36690F}"/>
    <cellStyle name="Normal 2 3 4 5 7" xfId="19363" xr:uid="{B585FC9D-00F2-4EAA-9583-EC9D68F4C0BE}"/>
    <cellStyle name="Normal 2 3 4 5 8" xfId="14158" xr:uid="{2B377782-E4B3-486A-9310-15B8C5798926}"/>
    <cellStyle name="Normal 2 3 4 5 9" xfId="32230" xr:uid="{C880D3EA-5AA5-4019-A8C9-F7F84D4D6478}"/>
    <cellStyle name="Normal 2 3 4 6" xfId="1196" xr:uid="{00000000-0005-0000-0000-000069040000}"/>
    <cellStyle name="Normal 2 3 4 6 2" xfId="2278" xr:uid="{383C787A-6332-4C72-9184-286B31BA7EFB}"/>
    <cellStyle name="Normal 2 3 4 6 2 2" xfId="4998" xr:uid="{44DF72F2-CFB3-4E77-B8AF-72BE8AE17F62}"/>
    <cellStyle name="Normal 2 3 4 6 2 2 2" xfId="23111" xr:uid="{866EFB53-68A6-47B8-A0EB-9BA8CCDDCCDF}"/>
    <cellStyle name="Normal 2 3 4 6 2 3" xfId="8055" xr:uid="{4AB06E67-1C1A-4D2C-B427-E0C57F4D686F}"/>
    <cellStyle name="Normal 2 3 4 6 2 3 2" xfId="26092" xr:uid="{D60E269C-C4B5-4ED0-8D93-D69FC7B0A12F}"/>
    <cellStyle name="Normal 2 3 4 6 2 4" xfId="11342" xr:uid="{BBC7E18C-4026-40E2-8D63-2748D87B88FF}"/>
    <cellStyle name="Normal 2 3 4 6 2 4 2" xfId="29370" xr:uid="{63562CB9-CC80-43AA-801F-6BC141A1FB1C}"/>
    <cellStyle name="Normal 2 3 4 6 2 5" xfId="20393" xr:uid="{80D4B9E6-A8F9-4961-8CAB-F484175F34E2}"/>
    <cellStyle name="Normal 2 3 4 6 2 6" xfId="16024" xr:uid="{43281525-06E8-4E1A-B07C-7B8E85BCE761}"/>
    <cellStyle name="Normal 2 3 4 6 2 7" xfId="34162" xr:uid="{9F2063C7-0C3E-4475-834D-2BFCFB485705}"/>
    <cellStyle name="Normal 2 3 4 6 3" xfId="3980" xr:uid="{55FB6719-80B0-4DAE-B8EC-9818DCA9370E}"/>
    <cellStyle name="Normal 2 3 4 6 3 2" xfId="12830" xr:uid="{8E4431CB-F676-4DB5-AB1E-504FFEC4CDCA}"/>
    <cellStyle name="Normal 2 3 4 6 3 2 2" xfId="30857" xr:uid="{3443ABF3-0B7B-4A98-A203-AD1CE9E4E5DC}"/>
    <cellStyle name="Normal 2 3 4 6 3 3" xfId="22095" xr:uid="{A38D6E39-7C0B-45F4-B86F-6B9A72F3A7A7}"/>
    <cellStyle name="Normal 2 3 4 6 3 4" xfId="17507" xr:uid="{5EA73702-508E-4EC4-A379-80C4DCD942B0}"/>
    <cellStyle name="Normal 2 3 4 6 3 5" xfId="35678" xr:uid="{161795E0-D7A8-44F8-9C4F-24013D60CB40}"/>
    <cellStyle name="Normal 2 3 4 6 4" xfId="6395" xr:uid="{CD6B60F0-2F52-4B81-AADC-21E76DAA3861}"/>
    <cellStyle name="Normal 2 3 4 6 4 2" xfId="24484" xr:uid="{6E97264B-BD26-499E-8233-9FC7EF4E9DC1}"/>
    <cellStyle name="Normal 2 3 4 6 5" xfId="9755" xr:uid="{00B35639-5566-45A9-9F7E-35A58C53C5C3}"/>
    <cellStyle name="Normal 2 3 4 6 5 2" xfId="27783" xr:uid="{BC345004-50CA-49C7-B912-E6BC08616E57}"/>
    <cellStyle name="Normal 2 3 4 6 6" xfId="19365" xr:uid="{3841969C-31D8-4132-BC3F-3959C119D511}"/>
    <cellStyle name="Normal 2 3 4 6 7" xfId="14449" xr:uid="{DA86CF02-E648-488A-8D53-878FC3C0B6B9}"/>
    <cellStyle name="Normal 2 3 4 6 8" xfId="32531" xr:uid="{A346A6DA-8D31-4323-BE89-3914F03FFB6C}"/>
    <cellStyle name="Normal 2 3 4 7" xfId="1589" xr:uid="{C000F0C8-4B3F-457D-9414-6936B17F4167}"/>
    <cellStyle name="Normal 2 3 4 7 2" xfId="4315" xr:uid="{D9096825-1F13-41E1-86FB-99FAFFA1F2AF}"/>
    <cellStyle name="Normal 2 3 4 7 2 2" xfId="8745" xr:uid="{E6B548CB-E462-4A22-AA4D-4366899FEACA}"/>
    <cellStyle name="Normal 2 3 4 7 2 2 2" xfId="26778" xr:uid="{437933E7-3393-41A0-9627-7F408671D53C}"/>
    <cellStyle name="Normal 2 3 4 7 2 3" xfId="12024" xr:uid="{174EC143-E381-4BE0-BB35-534F20E247AA}"/>
    <cellStyle name="Normal 2 3 4 7 2 3 2" xfId="30052" xr:uid="{5B10C068-0B2C-48D1-9BA3-B1C6B1151CAB}"/>
    <cellStyle name="Normal 2 3 4 7 2 4" xfId="22430" xr:uid="{259F9D36-7459-474B-8724-5591AE2CD190}"/>
    <cellStyle name="Normal 2 3 4 7 2 5" xfId="16703" xr:uid="{B802715D-6DDE-4512-B8AC-CFEDF73B83E8}"/>
    <cellStyle name="Normal 2 3 4 7 2 6" xfId="34852" xr:uid="{345B6C58-F16F-49D5-BCDC-E69285C413B3}"/>
    <cellStyle name="Normal 2 3 4 7 3" xfId="7101" xr:uid="{6EFA7A99-DFA0-4758-9C5D-BDFDEE5B4BA0}"/>
    <cellStyle name="Normal 2 3 4 7 3 2" xfId="13512" xr:uid="{8DD19700-559D-492B-BCCA-C08D6541F417}"/>
    <cellStyle name="Normal 2 3 4 7 3 2 2" xfId="31539" xr:uid="{360F0927-A5F5-4B43-BA62-9BC76E1A331E}"/>
    <cellStyle name="Normal 2 3 4 7 3 3" xfId="25170" xr:uid="{DB2D23AA-E7C3-4A5C-9C74-4A40A7A8438E}"/>
    <cellStyle name="Normal 2 3 4 7 3 4" xfId="18189" xr:uid="{0FE59EDD-278F-4B64-9984-C03AF7E58E7A}"/>
    <cellStyle name="Normal 2 3 4 7 3 5" xfId="36360" xr:uid="{F9C226D0-BC4A-4995-9101-4C8059FC1476}"/>
    <cellStyle name="Normal 2 3 4 7 4" xfId="10440" xr:uid="{16BDC049-DB6E-4B1A-B045-D62A02A876F3}"/>
    <cellStyle name="Normal 2 3 4 7 4 2" xfId="28468" xr:uid="{C0321DFE-DDCD-4CCF-BBC3-D5CD370B96E0}"/>
    <cellStyle name="Normal 2 3 4 7 5" xfId="19706" xr:uid="{3B31BE4C-F5C7-4F1F-A3E8-23EEF461FD12}"/>
    <cellStyle name="Normal 2 3 4 7 6" xfId="15134" xr:uid="{C642E7A7-37DD-48EE-B103-5F334947D1C8}"/>
    <cellStyle name="Normal 2 3 4 7 7" xfId="33224" xr:uid="{6F98C119-09B4-4F82-B332-BEBCDDCE51B3}"/>
    <cellStyle name="Normal 2 3 4 8" xfId="2957" xr:uid="{551C0F66-EC13-4F18-83AF-BF94D3F7E362}"/>
    <cellStyle name="Normal 2 3 4 8 2" xfId="7285" xr:uid="{FEAD7AB5-57E3-4B34-9DF7-A99571A4338D}"/>
    <cellStyle name="Normal 2 3 4 8 2 2" xfId="25342" xr:uid="{E2A2F797-0A60-4F09-96ED-C4C8CAA4F483}"/>
    <cellStyle name="Normal 2 3 4 8 3" xfId="10610" xr:uid="{AB2F6920-3061-4A7F-9C4A-A1C3D1A0F71F}"/>
    <cellStyle name="Normal 2 3 4 8 3 2" xfId="28638" xr:uid="{C9001F6D-9575-4E49-A9F1-282BEF110250}"/>
    <cellStyle name="Normal 2 3 4 8 4" xfId="21072" xr:uid="{6FEC9E9D-0E20-4F04-AECD-B320DCBE5320}"/>
    <cellStyle name="Normal 2 3 4 8 5" xfId="15303" xr:uid="{9BAACFB0-CDC6-48F0-8E30-977C251C4C19}"/>
    <cellStyle name="Normal 2 3 4 8 6" xfId="33396" xr:uid="{682C361E-40C2-4970-A480-BD9CD956D1AB}"/>
    <cellStyle name="Normal 2 3 4 9" xfId="5682" xr:uid="{6641EF8B-1DEA-4C94-89DC-6F847465FB65}"/>
    <cellStyle name="Normal 2 3 4 9 2" xfId="12148" xr:uid="{D8004FF2-B853-4BB8-94D9-B73FEFB9AE1F}"/>
    <cellStyle name="Normal 2 3 4 9 2 2" xfId="30176" xr:uid="{167E03CB-C0C5-481E-87EE-331133970C20}"/>
    <cellStyle name="Normal 2 3 4 9 3" xfId="23789" xr:uid="{A8EBE4A0-7E55-4179-9E3B-C1315E9F6213}"/>
    <cellStyle name="Normal 2 3 4 9 4" xfId="16826" xr:uid="{916E2463-7765-485B-ABE4-F21FE1539DD9}"/>
    <cellStyle name="Normal 2 3 4 9 5" xfId="34989" xr:uid="{DA12856A-1728-447E-BB80-99DB4D3EF7B5}"/>
    <cellStyle name="Normal 2 3 5" xfId="99" xr:uid="{00000000-0005-0000-0000-00006A040000}"/>
    <cellStyle name="Normal 2 3 5 10" xfId="8891" xr:uid="{4659B281-C0BF-4390-9250-425272D1DB8C}"/>
    <cellStyle name="Normal 2 3 5 10 2" xfId="26920" xr:uid="{01A54288-7026-4763-84CA-D1133FC01963}"/>
    <cellStyle name="Normal 2 3 5 11" xfId="9063" xr:uid="{5F118B27-42D9-4033-80AC-9EDA48AC4BD0}"/>
    <cellStyle name="Normal 2 3 5 11 2" xfId="27091" xr:uid="{ED976F4A-7249-4F7A-A372-C80551011C5A}"/>
    <cellStyle name="Normal 2 3 5 12" xfId="18342" xr:uid="{E89E41F2-2E44-490B-916B-7A69987A45C7}"/>
    <cellStyle name="Normal 2 3 5 13" xfId="13757" xr:uid="{F070F484-5C6E-4472-B382-F247FAA6534F}"/>
    <cellStyle name="Normal 2 3 5 14" xfId="31814" xr:uid="{682A0D59-CADF-4834-958E-DA8A194BB153}"/>
    <cellStyle name="Normal 2 3 5 2" xfId="1197" xr:uid="{00000000-0005-0000-0000-00006B040000}"/>
    <cellStyle name="Normal 2 3 5 2 10" xfId="31878" xr:uid="{0D57D703-FAE3-474B-BD61-8C07FBB5FBCE}"/>
    <cellStyle name="Normal 2 3 5 2 2" xfId="1198" xr:uid="{00000000-0005-0000-0000-00006C040000}"/>
    <cellStyle name="Normal 2 3 5 2 2 2" xfId="1199" xr:uid="{00000000-0005-0000-0000-00006D040000}"/>
    <cellStyle name="Normal 2 3 5 2 2 2 2" xfId="2795" xr:uid="{22E9764E-25FD-4DCA-8B60-0A8A3E52A85A}"/>
    <cellStyle name="Normal 2 3 5 2 2 2 2 2" xfId="5512" xr:uid="{8DF34350-6055-421C-9961-36EE076900F2}"/>
    <cellStyle name="Normal 2 3 5 2 2 2 2 2 2" xfId="23625" xr:uid="{4F72AAAF-9191-45DA-9916-69F666E226CE}"/>
    <cellStyle name="Normal 2 3 5 2 2 2 2 3" xfId="8574" xr:uid="{A3CFECEF-C135-40EA-BEB2-4997FDFC579D}"/>
    <cellStyle name="Normal 2 3 5 2 2 2 2 3 2" xfId="26608" xr:uid="{5CE70734-9A7B-4131-8D4C-8D9DC81FD137}"/>
    <cellStyle name="Normal 2 3 5 2 2 2 2 4" xfId="11858" xr:uid="{D597162B-CDB2-4248-9749-4C647E547682}"/>
    <cellStyle name="Normal 2 3 5 2 2 2 2 4 2" xfId="29886" xr:uid="{84321FE0-A2B0-4E0C-8CCC-7037708697D9}"/>
    <cellStyle name="Normal 2 3 5 2 2 2 2 5" xfId="20910" xr:uid="{C0F6B3DE-AAAE-477D-BB51-6C4FCA7B3E3D}"/>
    <cellStyle name="Normal 2 3 5 2 2 2 2 6" xfId="16537" xr:uid="{48FBB9BE-E855-4240-8EF1-8F08F2A733E7}"/>
    <cellStyle name="Normal 2 3 5 2 2 2 2 7" xfId="34681" xr:uid="{3976C66B-7F14-49A5-818A-C2F623A84AF1}"/>
    <cellStyle name="Normal 2 3 5 2 2 2 3" xfId="3983" xr:uid="{A393C2C9-B255-4ADA-A311-6A6F500A4D12}"/>
    <cellStyle name="Normal 2 3 5 2 2 2 3 2" xfId="13344" xr:uid="{0116672B-6D9A-46A0-84DB-D596873C3770}"/>
    <cellStyle name="Normal 2 3 5 2 2 2 3 2 2" xfId="31371" xr:uid="{86EF1B89-91EA-4B95-BCCD-9E61949AEBEB}"/>
    <cellStyle name="Normal 2 3 5 2 2 2 3 3" xfId="22098" xr:uid="{C200F4DB-B4A9-426C-AE81-12CD6EC07469}"/>
    <cellStyle name="Normal 2 3 5 2 2 2 3 4" xfId="18021" xr:uid="{7101CC6E-2444-4A6C-9844-DA965F829FAF}"/>
    <cellStyle name="Normal 2 3 5 2 2 2 3 5" xfId="36192" xr:uid="{7FC6ABE4-28E5-4F99-9B2E-E3E95F37A800}"/>
    <cellStyle name="Normal 2 3 5 2 2 2 4" xfId="6912" xr:uid="{CFA52030-68AF-43B3-9FE5-7CB16EA32C45}"/>
    <cellStyle name="Normal 2 3 5 2 2 2 4 2" xfId="25001" xr:uid="{0CDBA234-0EB4-47E2-B10E-3E239FBA77D4}"/>
    <cellStyle name="Normal 2 3 5 2 2 2 5" xfId="10272" xr:uid="{B1B2DF82-9421-492A-B727-D85709B2B548}"/>
    <cellStyle name="Normal 2 3 5 2 2 2 5 2" xfId="28300" xr:uid="{210B5AD7-F480-408D-BEE0-D0FDD99AC698}"/>
    <cellStyle name="Normal 2 3 5 2 2 2 6" xfId="19368" xr:uid="{6ED2C574-CD8B-4092-8D52-E904B9B97BEB}"/>
    <cellStyle name="Normal 2 3 5 2 2 2 7" xfId="14966" xr:uid="{E4A9D85E-77BF-46EB-B7A1-43F65854C6E7}"/>
    <cellStyle name="Normal 2 3 5 2 2 2 8" xfId="33051" xr:uid="{34068294-2ED1-4EA1-B312-EF5EAE1DB69E}"/>
    <cellStyle name="Normal 2 3 5 2 2 3" xfId="2049" xr:uid="{680E9662-FE4E-4397-9A39-15A7654B075F}"/>
    <cellStyle name="Normal 2 3 5 2 2 3 2" xfId="4772" xr:uid="{AB5B4B79-15AD-4046-8FCD-BC5544AC84CF}"/>
    <cellStyle name="Normal 2 3 5 2 2 3 2 2" xfId="22886" xr:uid="{3F9F5D9A-15EE-4BB2-86D9-213F8B2DA184}"/>
    <cellStyle name="Normal 2 3 5 2 2 3 3" xfId="7819" xr:uid="{CFBAEA36-542E-4426-B337-723C61E2D19A}"/>
    <cellStyle name="Normal 2 3 5 2 2 3 3 2" xfId="25862" xr:uid="{EFEB11D6-C10E-4BF7-AA6B-880D2AB34C73}"/>
    <cellStyle name="Normal 2 3 5 2 2 3 4" xfId="11114" xr:uid="{E3505D1D-A85A-47FF-B7E5-50EB5D2CCD72}"/>
    <cellStyle name="Normal 2 3 5 2 2 3 4 2" xfId="29142" xr:uid="{297461B3-4E91-401D-9A65-686B1B8B039C}"/>
    <cellStyle name="Normal 2 3 5 2 2 3 5" xfId="20165" xr:uid="{D4E91555-4425-462B-B41B-AB59AA127A81}"/>
    <cellStyle name="Normal 2 3 5 2 2 3 6" xfId="15801" xr:uid="{34FB1EA6-E370-499C-9E39-BEA6D2E11F2A}"/>
    <cellStyle name="Normal 2 3 5 2 2 3 7" xfId="33925" xr:uid="{908F8B83-3143-482A-8948-6E820B4408BA}"/>
    <cellStyle name="Normal 2 3 5 2 2 4" xfId="3982" xr:uid="{CAEFDCFE-12AF-461B-9704-D472D5D52154}"/>
    <cellStyle name="Normal 2 3 5 2 2 4 2" xfId="12605" xr:uid="{F90B83B5-3C72-4E43-960B-EFC0E273A5F3}"/>
    <cellStyle name="Normal 2 3 5 2 2 4 2 2" xfId="30632" xr:uid="{727FA9F5-4E68-4C71-8D47-E8BFD400933D}"/>
    <cellStyle name="Normal 2 3 5 2 2 4 3" xfId="22097" xr:uid="{D2F44B5A-0372-492E-ADAC-E1FA7760FA4B}"/>
    <cellStyle name="Normal 2 3 5 2 2 4 4" xfId="17282" xr:uid="{0BCB7965-9A5C-464E-BA40-24071A7C7C5B}"/>
    <cellStyle name="Normal 2 3 5 2 2 4 5" xfId="35452" xr:uid="{1F7A8B8D-26A5-4EB3-BCD4-8AACA5D57B73}"/>
    <cellStyle name="Normal 2 3 5 2 2 5" xfId="6160" xr:uid="{602FE6BE-3F08-4838-95CB-82E8AE7D2E23}"/>
    <cellStyle name="Normal 2 3 5 2 2 5 2" xfId="24253" xr:uid="{C65DB95A-52F0-488B-A9F5-B2748C19DCE5}"/>
    <cellStyle name="Normal 2 3 5 2 2 6" xfId="9525" xr:uid="{4BE5D41A-6728-469F-89C1-29DF7C955C1C}"/>
    <cellStyle name="Normal 2 3 5 2 2 6 2" xfId="27553" xr:uid="{0E07F786-5BA3-411F-A835-E9D289629F69}"/>
    <cellStyle name="Normal 2 3 5 2 2 7" xfId="19367" xr:uid="{C999277F-A3DB-489A-9783-8D5F855F362C}"/>
    <cellStyle name="Normal 2 3 5 2 2 8" xfId="14219" xr:uid="{72B152D2-7610-4C48-9D08-109F7D23C312}"/>
    <cellStyle name="Normal 2 3 5 2 2 9" xfId="32293" xr:uid="{EB992CD4-4692-4504-B7C1-BE4347790F51}"/>
    <cellStyle name="Normal 2 3 5 2 3" xfId="1200" xr:uid="{00000000-0005-0000-0000-00006E040000}"/>
    <cellStyle name="Normal 2 3 5 2 3 2" xfId="2449" xr:uid="{06FF2563-E225-4730-B16D-9F5F07E5372F}"/>
    <cellStyle name="Normal 2 3 5 2 3 2 2" xfId="5168" xr:uid="{6EA7195A-4115-421F-8AA3-912C6AEF0D7B}"/>
    <cellStyle name="Normal 2 3 5 2 3 2 2 2" xfId="23281" xr:uid="{C1AA03DB-4C35-4B75-ABEE-DF699FB15CA6}"/>
    <cellStyle name="Normal 2 3 5 2 3 2 3" xfId="8226" xr:uid="{2CC3BA66-FE8C-4789-B060-563185B56608}"/>
    <cellStyle name="Normal 2 3 5 2 3 2 3 2" xfId="26262" xr:uid="{CF078EC3-5E15-4A8D-88EE-40A9E4DDCA21}"/>
    <cellStyle name="Normal 2 3 5 2 3 2 4" xfId="11512" xr:uid="{CA978982-C515-4B0D-AEF5-D3FAF6674DFF}"/>
    <cellStyle name="Normal 2 3 5 2 3 2 4 2" xfId="29540" xr:uid="{4BD9A557-9423-451D-A622-487F313913EE}"/>
    <cellStyle name="Normal 2 3 5 2 3 2 5" xfId="20564" xr:uid="{BE784D89-FC59-4CF6-A2E7-B7EEF9D5B7D3}"/>
    <cellStyle name="Normal 2 3 5 2 3 2 6" xfId="16193" xr:uid="{72A329FB-827D-4CAF-95B1-DA439A52603B}"/>
    <cellStyle name="Normal 2 3 5 2 3 2 7" xfId="34333" xr:uid="{4E33CDC1-7220-42DE-89CC-819FFF243928}"/>
    <cellStyle name="Normal 2 3 5 2 3 3" xfId="3984" xr:uid="{33C434F3-A0C2-44A4-A5B0-9A5CD96D4101}"/>
    <cellStyle name="Normal 2 3 5 2 3 3 2" xfId="13000" xr:uid="{66B3EF68-54B8-48F3-B32A-593FB76B49F2}"/>
    <cellStyle name="Normal 2 3 5 2 3 3 2 2" xfId="31027" xr:uid="{7E1E133A-ABF4-4086-8A74-DD3BEE35D134}"/>
    <cellStyle name="Normal 2 3 5 2 3 3 3" xfId="22099" xr:uid="{636AC824-6EA5-4AB0-9F82-3662D8D5AD67}"/>
    <cellStyle name="Normal 2 3 5 2 3 3 4" xfId="17677" xr:uid="{5A449F3C-50A8-44C9-975C-598D0B741A3A}"/>
    <cellStyle name="Normal 2 3 5 2 3 3 5" xfId="35848" xr:uid="{75E0E915-A337-4338-9DA9-AE21B3D77098}"/>
    <cellStyle name="Normal 2 3 5 2 3 4" xfId="6566" xr:uid="{03562F1C-6313-46F2-BDB5-903AB1F7C3AA}"/>
    <cellStyle name="Normal 2 3 5 2 3 4 2" xfId="24655" xr:uid="{68DD3C23-FBA2-4E3E-98D3-807AC1AE9DFE}"/>
    <cellStyle name="Normal 2 3 5 2 3 5" xfId="9926" xr:uid="{650559C7-DE75-43E0-8C30-571DCACB9B32}"/>
    <cellStyle name="Normal 2 3 5 2 3 5 2" xfId="27954" xr:uid="{8D88EAD2-B98F-42C8-82B5-B90525036819}"/>
    <cellStyle name="Normal 2 3 5 2 3 6" xfId="19369" xr:uid="{DA0218F8-B28A-4A2D-AE66-F69DBF6FAA43}"/>
    <cellStyle name="Normal 2 3 5 2 3 7" xfId="14620" xr:uid="{7F9BC987-E70F-4F93-B2E4-E5C29FEDFF1C}"/>
    <cellStyle name="Normal 2 3 5 2 3 8" xfId="32703" xr:uid="{814F2276-1340-463F-BD0D-67C7BEEDD7B1}"/>
    <cellStyle name="Normal 2 3 5 2 4" xfId="1650" xr:uid="{978EB736-4404-46C4-B0B9-23056469CB59}"/>
    <cellStyle name="Normal 2 3 5 2 4 2" xfId="4376" xr:uid="{B8227B78-92A7-491B-B391-4C595BAE189B}"/>
    <cellStyle name="Normal 2 3 5 2 4 2 2" xfId="22491" xr:uid="{91DFC2A6-66BA-46DE-94E1-6257ECE93D15}"/>
    <cellStyle name="Normal 2 3 5 2 4 3" xfId="7479" xr:uid="{205D987B-7164-4CC8-B81E-F8C5A322A0C7}"/>
    <cellStyle name="Normal 2 3 5 2 4 3 2" xfId="25527" xr:uid="{C61F8E3C-70DD-4F2C-AA69-73F7F55492C6}"/>
    <cellStyle name="Normal 2 3 5 2 4 4" xfId="10790" xr:uid="{B05691FB-CECC-4C90-BCD1-2E8C834E7893}"/>
    <cellStyle name="Normal 2 3 5 2 4 4 2" xfId="28818" xr:uid="{5B26FC8A-C4DC-4942-A276-7CA38DDF6651}"/>
    <cellStyle name="Normal 2 3 5 2 4 5" xfId="19767" xr:uid="{0734E202-8AF6-4381-AEA5-CF3C1D295E10}"/>
    <cellStyle name="Normal 2 3 5 2 4 6" xfId="15482" xr:uid="{19404BFB-4FBD-4C3B-92B4-B660D0D5F8AC}"/>
    <cellStyle name="Normal 2 3 5 2 4 7" xfId="33584" xr:uid="{E467C361-9D2E-4273-B8B5-F2A46D088C2D}"/>
    <cellStyle name="Normal 2 3 5 2 5" xfId="3981" xr:uid="{0D5AE661-6A78-4FDC-A565-4D0D49E2682E}"/>
    <cellStyle name="Normal 2 3 5 2 5 2" xfId="12210" xr:uid="{07916BC4-33E5-4507-AB5D-56A6F6872AB8}"/>
    <cellStyle name="Normal 2 3 5 2 5 2 2" xfId="30237" xr:uid="{1CA3D7C5-1477-4834-94B1-A7298EE59EEA}"/>
    <cellStyle name="Normal 2 3 5 2 5 3" xfId="22096" xr:uid="{C9FACA3B-5D19-429B-84EC-2CE6CCAC59FC}"/>
    <cellStyle name="Normal 2 3 5 2 5 4" xfId="16887" xr:uid="{FEEFE249-1489-4C3C-8398-6E095B0D7B31}"/>
    <cellStyle name="Normal 2 3 5 2 5 5" xfId="35053" xr:uid="{CFD55D5F-E976-4A9C-AC2F-F55CF57A8B1E}"/>
    <cellStyle name="Normal 2 3 5 2 6" xfId="5747" xr:uid="{8A7D104E-62BB-423F-9DD3-6EE3C0120AD8}"/>
    <cellStyle name="Normal 2 3 5 2 6 2" xfId="23853" xr:uid="{F887329E-1666-4031-B9F1-BDE3911A54F2}"/>
    <cellStyle name="Normal 2 3 5 2 7" xfId="9125" xr:uid="{A6CCB835-BC26-48BF-952B-08CCA8E3C36A}"/>
    <cellStyle name="Normal 2 3 5 2 7 2" xfId="27153" xr:uid="{704117DA-DC1D-4496-88D3-E4D92B0FBF02}"/>
    <cellStyle name="Normal 2 3 5 2 8" xfId="19366" xr:uid="{393F0B47-B82F-4AFB-9B50-D66C8235DFBD}"/>
    <cellStyle name="Normal 2 3 5 2 9" xfId="13819" xr:uid="{429E4175-A46F-4245-998E-1E2FBC14E123}"/>
    <cellStyle name="Normal 2 3 5 3" xfId="1201" xr:uid="{00000000-0005-0000-0000-00006F040000}"/>
    <cellStyle name="Normal 2 3 5 3 10" xfId="31989" xr:uid="{C315EB8C-0DE0-4659-9E77-F3B30DCEBB32}"/>
    <cellStyle name="Normal 2 3 5 3 2" xfId="1202" xr:uid="{00000000-0005-0000-0000-000070040000}"/>
    <cellStyle name="Normal 2 3 5 3 2 2" xfId="1203" xr:uid="{00000000-0005-0000-0000-000071040000}"/>
    <cellStyle name="Normal 2 3 5 3 2 2 2" xfId="2839" xr:uid="{7DFE1E0D-23D9-455D-90FB-DB91F0D571DA}"/>
    <cellStyle name="Normal 2 3 5 3 2 2 2 2" xfId="5555" xr:uid="{D2D2BE27-6FD1-4A2A-A7B6-EFF9C57943AD}"/>
    <cellStyle name="Normal 2 3 5 3 2 2 2 2 2" xfId="23668" xr:uid="{38C04774-EA99-4034-A837-CB0298116798}"/>
    <cellStyle name="Normal 2 3 5 3 2 2 2 3" xfId="8618" xr:uid="{D5C743D8-0708-4A28-9468-1C94872CC151}"/>
    <cellStyle name="Normal 2 3 5 3 2 2 2 3 2" xfId="26652" xr:uid="{AC14287B-B378-4669-9FF8-45810AD5599A}"/>
    <cellStyle name="Normal 2 3 5 3 2 2 2 4" xfId="11901" xr:uid="{1352EE4B-87DE-45A5-883C-65A4C1ECDCCA}"/>
    <cellStyle name="Normal 2 3 5 3 2 2 2 4 2" xfId="29929" xr:uid="{15C627EC-1D8A-4557-AD97-D2436DE38EEE}"/>
    <cellStyle name="Normal 2 3 5 3 2 2 2 5" xfId="20954" xr:uid="{61218203-A5DE-4B91-AF87-8B1C0E1CCED6}"/>
    <cellStyle name="Normal 2 3 5 3 2 2 2 6" xfId="16580" xr:uid="{21081E81-7036-4FC4-B390-9331882E8561}"/>
    <cellStyle name="Normal 2 3 5 3 2 2 2 7" xfId="34725" xr:uid="{F2650336-CDAF-4360-93BF-485438D96E6D}"/>
    <cellStyle name="Normal 2 3 5 3 2 2 3" xfId="3987" xr:uid="{5E1E699A-C550-4008-8B5C-BF08C42108C3}"/>
    <cellStyle name="Normal 2 3 5 3 2 2 3 2" xfId="13387" xr:uid="{6791FE2E-F34F-449A-B9DD-BCBD26C5E35D}"/>
    <cellStyle name="Normal 2 3 5 3 2 2 3 2 2" xfId="31414" xr:uid="{8D3421BB-C6A4-4FAB-98A4-B4A8BBD52B6D}"/>
    <cellStyle name="Normal 2 3 5 3 2 2 3 3" xfId="22102" xr:uid="{46FFF2DB-F3F9-4932-BEF2-4690C12F6295}"/>
    <cellStyle name="Normal 2 3 5 3 2 2 3 4" xfId="18064" xr:uid="{EC782D64-7C82-4C7C-964F-D3D295A5E5A0}"/>
    <cellStyle name="Normal 2 3 5 3 2 2 3 5" xfId="36235" xr:uid="{E2E6309B-6C96-44BC-93BE-2278653E43E8}"/>
    <cellStyle name="Normal 2 3 5 3 2 2 4" xfId="6956" xr:uid="{F4FF26CC-C237-4939-B700-5EB24EBBA835}"/>
    <cellStyle name="Normal 2 3 5 3 2 2 4 2" xfId="25045" xr:uid="{D1937C78-C464-424D-B6C1-3AFE3AF7F359}"/>
    <cellStyle name="Normal 2 3 5 3 2 2 5" xfId="10315" xr:uid="{16F39610-ED32-40E9-A6D5-1A13DB8EA240}"/>
    <cellStyle name="Normal 2 3 5 3 2 2 5 2" xfId="28343" xr:uid="{AFD6260E-D68A-4EB1-80F5-40AA359834F5}"/>
    <cellStyle name="Normal 2 3 5 3 2 2 6" xfId="19372" xr:uid="{DBF66F59-7C96-4644-8EF9-7A577202E4C2}"/>
    <cellStyle name="Normal 2 3 5 3 2 2 7" xfId="15009" xr:uid="{01951DDB-0F21-4621-8480-DC93F9279B92}"/>
    <cellStyle name="Normal 2 3 5 3 2 2 8" xfId="33095" xr:uid="{6C4535B7-20E2-427D-A3A5-A4766DC16C80}"/>
    <cellStyle name="Normal 2 3 5 3 2 3" xfId="2155" xr:uid="{CFE06738-CA99-462A-8430-09C7B4727B35}"/>
    <cellStyle name="Normal 2 3 5 3 2 3 2" xfId="4878" xr:uid="{83879CA5-1C8B-42F7-A48E-2E971E041CE3}"/>
    <cellStyle name="Normal 2 3 5 3 2 3 2 2" xfId="22992" xr:uid="{0DD6F38E-60CF-4FCB-AB63-110A4EC6730A}"/>
    <cellStyle name="Normal 2 3 5 3 2 3 3" xfId="7930" xr:uid="{13703FDD-24BD-444D-8012-2D17A37FE447}"/>
    <cellStyle name="Normal 2 3 5 3 2 3 3 2" xfId="25971" xr:uid="{4E009153-4025-46DF-8ABE-9E61CB068745}"/>
    <cellStyle name="Normal 2 3 5 3 2 3 4" xfId="11221" xr:uid="{9ECDF875-E854-4BEA-8D2A-7603DCD30B8E}"/>
    <cellStyle name="Normal 2 3 5 3 2 3 4 2" xfId="29249" xr:uid="{21453415-35E7-4D5E-AFDB-965A7C2E6CF1}"/>
    <cellStyle name="Normal 2 3 5 3 2 3 5" xfId="20271" xr:uid="{ED005283-1B25-4C25-AD92-327E1D108E89}"/>
    <cellStyle name="Normal 2 3 5 3 2 3 6" xfId="15906" xr:uid="{D3D92CE5-C3D3-4970-BA69-3F5860FEF7A8}"/>
    <cellStyle name="Normal 2 3 5 3 2 3 7" xfId="34036" xr:uid="{63390CFB-0A1B-4B8A-ABF2-EEF789D35C95}"/>
    <cellStyle name="Normal 2 3 5 3 2 4" xfId="3986" xr:uid="{332826E0-B237-4909-A765-071FEDAAC41D}"/>
    <cellStyle name="Normal 2 3 5 3 2 4 2" xfId="12711" xr:uid="{CA8F9E40-F34A-44AD-8580-114D64DCBEAC}"/>
    <cellStyle name="Normal 2 3 5 3 2 4 2 2" xfId="30738" xr:uid="{B6E32D96-A01A-4E3A-8A48-79F36393E700}"/>
    <cellStyle name="Normal 2 3 5 3 2 4 3" xfId="22101" xr:uid="{5171837F-AE0C-4B99-97AC-3567DC6FE835}"/>
    <cellStyle name="Normal 2 3 5 3 2 4 4" xfId="17388" xr:uid="{02159DF7-EA7A-4A9F-B7D2-E9CC446DB994}"/>
    <cellStyle name="Normal 2 3 5 3 2 4 5" xfId="35559" xr:uid="{B3A8D561-8F17-4CFF-A940-1174B5640B5A}"/>
    <cellStyle name="Normal 2 3 5 3 2 5" xfId="6270" xr:uid="{AAAACDBE-2220-4CEB-988B-BA2EE8C31546}"/>
    <cellStyle name="Normal 2 3 5 3 2 5 2" xfId="24359" xr:uid="{E13FCF4C-A8C8-4217-BE13-A3EA68626672}"/>
    <cellStyle name="Normal 2 3 5 3 2 6" xfId="9633" xr:uid="{DF64A77F-02C5-4305-B57D-14281A82493B}"/>
    <cellStyle name="Normal 2 3 5 3 2 6 2" xfId="27661" xr:uid="{1CB31A98-6BC3-4065-91D9-49DE1D7ED5C0}"/>
    <cellStyle name="Normal 2 3 5 3 2 7" xfId="19371" xr:uid="{A4A727B7-4CE0-494E-8D3F-657AC892F9C2}"/>
    <cellStyle name="Normal 2 3 5 3 2 8" xfId="14327" xr:uid="{8A6693AB-465D-4763-90BB-2C438927C6AD}"/>
    <cellStyle name="Normal 2 3 5 3 2 9" xfId="32405" xr:uid="{EB582ED3-329B-42D0-B9B6-E96CF353CB36}"/>
    <cellStyle name="Normal 2 3 5 3 3" xfId="1204" xr:uid="{00000000-0005-0000-0000-000072040000}"/>
    <cellStyle name="Normal 2 3 5 3 3 2" xfId="2556" xr:uid="{4DB6738B-C8AD-4A8B-A0A1-C6EA60CF416F}"/>
    <cellStyle name="Normal 2 3 5 3 3 2 2" xfId="5274" xr:uid="{505A748D-0740-4279-BBEF-5EEE71703204}"/>
    <cellStyle name="Normal 2 3 5 3 3 2 2 2" xfId="23387" xr:uid="{820E377D-DFA9-4786-8C1A-99F28A9951AA}"/>
    <cellStyle name="Normal 2 3 5 3 3 2 3" xfId="8333" xr:uid="{7069B856-3AA1-4860-BD61-3CD15BA21748}"/>
    <cellStyle name="Normal 2 3 5 3 3 2 3 2" xfId="26369" xr:uid="{B714DECD-7093-4E53-84D3-46F7915208E4}"/>
    <cellStyle name="Normal 2 3 5 3 3 2 4" xfId="11618" xr:uid="{0BFD073C-B52A-43F6-8329-B7E9DF147945}"/>
    <cellStyle name="Normal 2 3 5 3 3 2 4 2" xfId="29646" xr:uid="{E25B5046-5407-4599-BBEF-4B53785E46EB}"/>
    <cellStyle name="Normal 2 3 5 3 3 2 5" xfId="20671" xr:uid="{3020329A-C2E2-4545-8CAD-D738159D3EB1}"/>
    <cellStyle name="Normal 2 3 5 3 3 2 6" xfId="16299" xr:uid="{6D16D00C-3AF8-49CD-A947-E681E585004C}"/>
    <cellStyle name="Normal 2 3 5 3 3 2 7" xfId="34440" xr:uid="{490407C2-02E1-4738-ABF5-23D5D735E1CA}"/>
    <cellStyle name="Normal 2 3 5 3 3 3" xfId="3988" xr:uid="{7747FF9C-7E3A-49B4-82AE-EFB1018F77FF}"/>
    <cellStyle name="Normal 2 3 5 3 3 3 2" xfId="13106" xr:uid="{3DBF8D3A-FCD0-4898-B4B8-3356B17D6153}"/>
    <cellStyle name="Normal 2 3 5 3 3 3 2 2" xfId="31133" xr:uid="{A84A532F-47C3-4638-9B1E-297C99C37C5C}"/>
    <cellStyle name="Normal 2 3 5 3 3 3 3" xfId="22103" xr:uid="{1EBA2C05-F6D7-4A9B-A221-D398E09DDED7}"/>
    <cellStyle name="Normal 2 3 5 3 3 3 4" xfId="17783" xr:uid="{BC06D1EF-DF32-4123-A668-3BC0EF144BDB}"/>
    <cellStyle name="Normal 2 3 5 3 3 3 5" xfId="35954" xr:uid="{5ACC4B61-F32B-47F2-87CD-A80C220D09E5}"/>
    <cellStyle name="Normal 2 3 5 3 3 4" xfId="6673" xr:uid="{39763EEF-8AA5-4141-8560-4AA39C7E8EE7}"/>
    <cellStyle name="Normal 2 3 5 3 3 4 2" xfId="24762" xr:uid="{BDC09142-550C-4E1B-9221-2CC69CBF8DC1}"/>
    <cellStyle name="Normal 2 3 5 3 3 5" xfId="10032" xr:uid="{BAB129F9-650E-4620-A6AE-82580CF1C26C}"/>
    <cellStyle name="Normal 2 3 5 3 3 5 2" xfId="28060" xr:uid="{E14F1FD3-EDE8-432B-8CF1-BB0A891AD835}"/>
    <cellStyle name="Normal 2 3 5 3 3 6" xfId="19373" xr:uid="{1F4355A3-6BD8-4DE0-BF87-7A3399001A18}"/>
    <cellStyle name="Normal 2 3 5 3 3 7" xfId="14726" xr:uid="{189C5E81-B894-423C-8B68-5A31602BCB3F}"/>
    <cellStyle name="Normal 2 3 5 3 3 8" xfId="32810" xr:uid="{75507ABA-BA0E-44BD-A48A-CBEFE63310BC}"/>
    <cellStyle name="Normal 2 3 5 3 4" xfId="1756" xr:uid="{70065C8E-A676-40B5-852A-7A0869A6BCB8}"/>
    <cellStyle name="Normal 2 3 5 3 4 2" xfId="4482" xr:uid="{F7CFDBA1-3888-4065-A8DF-04F8600BAF18}"/>
    <cellStyle name="Normal 2 3 5 3 4 2 2" xfId="22597" xr:uid="{4AA3FF68-E42F-4370-936A-A083A321FBF4}"/>
    <cellStyle name="Normal 2 3 5 3 4 3" xfId="7518" xr:uid="{32AC5EAE-4403-4E7B-9D97-2F23D4F5271D}"/>
    <cellStyle name="Normal 2 3 5 3 4 3 2" xfId="25564" xr:uid="{926EE7A3-E212-4ABE-8E50-E112F15894DD}"/>
    <cellStyle name="Normal 2 3 5 3 4 4" xfId="10825" xr:uid="{872DB63B-812A-40C0-821C-A294A4BD10CF}"/>
    <cellStyle name="Normal 2 3 5 3 4 4 2" xfId="28853" xr:uid="{DDF11CF2-919E-4AF8-88FA-263C40E7B0D8}"/>
    <cellStyle name="Normal 2 3 5 3 4 5" xfId="19873" xr:uid="{1B90B23D-10DF-4818-AB6E-2B36F0278F5F}"/>
    <cellStyle name="Normal 2 3 5 3 4 6" xfId="15515" xr:uid="{95B8A9A3-8955-479B-A0DC-9D12931536AB}"/>
    <cellStyle name="Normal 2 3 5 3 4 7" xfId="33623" xr:uid="{6F53DBC9-D40B-4D3E-B10D-43FE9FE63EAC}"/>
    <cellStyle name="Normal 2 3 5 3 5" xfId="3985" xr:uid="{3C74DCED-BEA5-40D2-B93C-FB9A0B9923E5}"/>
    <cellStyle name="Normal 2 3 5 3 5 2" xfId="12316" xr:uid="{E771FFA1-1EA9-416D-B428-E716FCAB3067}"/>
    <cellStyle name="Normal 2 3 5 3 5 2 2" xfId="30343" xr:uid="{8D213B3F-9236-4FD4-B240-B0AAB28F78D0}"/>
    <cellStyle name="Normal 2 3 5 3 5 3" xfId="22100" xr:uid="{7D1B95B7-92B2-4617-B3C3-FCCCB22DEC38}"/>
    <cellStyle name="Normal 2 3 5 3 5 4" xfId="16993" xr:uid="{D5341BB2-7C5E-4A69-84E6-B537750DEBBF}"/>
    <cellStyle name="Normal 2 3 5 3 5 5" xfId="35161" xr:uid="{13989DE7-C836-46A0-A825-055C75B8F33F}"/>
    <cellStyle name="Normal 2 3 5 3 6" xfId="5857" xr:uid="{D595048B-E923-4D3C-9329-067086A1EBF0}"/>
    <cellStyle name="Normal 2 3 5 3 6 2" xfId="23959" xr:uid="{E7C41ED5-4000-4CFC-874A-47ACA1C8C674}"/>
    <cellStyle name="Normal 2 3 5 3 7" xfId="9233" xr:uid="{35C71D0B-F3AE-411A-9B5F-A07AA2149491}"/>
    <cellStyle name="Normal 2 3 5 3 7 2" xfId="27261" xr:uid="{4D2CD002-910B-4D1F-B500-C34CCC66B77B}"/>
    <cellStyle name="Normal 2 3 5 3 8" xfId="19370" xr:uid="{A61ABC81-1AC9-49D0-AC58-32B1721752A8}"/>
    <cellStyle name="Normal 2 3 5 3 9" xfId="13927" xr:uid="{F1717C97-CDB8-4916-A183-C96BC316747F}"/>
    <cellStyle name="Normal 2 3 5 4" xfId="1205" xr:uid="{00000000-0005-0000-0000-000073040000}"/>
    <cellStyle name="Normal 2 3 5 4 2" xfId="1206" xr:uid="{00000000-0005-0000-0000-000074040000}"/>
    <cellStyle name="Normal 2 3 5 4 2 2" xfId="2679" xr:uid="{8FFA2A14-2043-4E81-9A6A-B374ECAC5E05}"/>
    <cellStyle name="Normal 2 3 5 4 2 2 2" xfId="5397" xr:uid="{9108614D-D0DA-4C7F-B006-61C40CBED44A}"/>
    <cellStyle name="Normal 2 3 5 4 2 2 2 2" xfId="23510" xr:uid="{61E222F3-6C4D-484E-844D-E035DDC4AE7C}"/>
    <cellStyle name="Normal 2 3 5 4 2 2 3" xfId="8456" xr:uid="{46A0FA61-57A7-4D45-8EBC-9D78B403FF30}"/>
    <cellStyle name="Normal 2 3 5 4 2 2 3 2" xfId="26492" xr:uid="{B8CFB23B-132A-42AE-8FB6-E560024F7C92}"/>
    <cellStyle name="Normal 2 3 5 4 2 2 4" xfId="11741" xr:uid="{EB265396-D5AB-4615-8937-0BE758888335}"/>
    <cellStyle name="Normal 2 3 5 4 2 2 4 2" xfId="29769" xr:uid="{E2F1F459-D281-4B28-82B6-F3E93FAD7253}"/>
    <cellStyle name="Normal 2 3 5 4 2 2 5" xfId="20794" xr:uid="{C929BF45-D4EE-40B4-A58F-33B548DE3C03}"/>
    <cellStyle name="Normal 2 3 5 4 2 2 6" xfId="16422" xr:uid="{6945457A-3DDB-4F4D-9591-1FC332663A58}"/>
    <cellStyle name="Normal 2 3 5 4 2 2 7" xfId="34563" xr:uid="{85E5E53D-7F15-4807-B7D1-DDAABCDED988}"/>
    <cellStyle name="Normal 2 3 5 4 2 3" xfId="3990" xr:uid="{C65F1F0A-63FB-479F-B63F-BE232566AA66}"/>
    <cellStyle name="Normal 2 3 5 4 2 3 2" xfId="13229" xr:uid="{B23DD80B-5374-4C0C-9241-BBC3FACABCFA}"/>
    <cellStyle name="Normal 2 3 5 4 2 3 2 2" xfId="31256" xr:uid="{6E9C1F86-25C7-447C-A53A-FE929E641E70}"/>
    <cellStyle name="Normal 2 3 5 4 2 3 3" xfId="22105" xr:uid="{52E35849-B328-401E-8CCF-5F3FC5F59775}"/>
    <cellStyle name="Normal 2 3 5 4 2 3 4" xfId="17906" xr:uid="{5E9D5148-5CEA-4DB5-99EC-9C162D567398}"/>
    <cellStyle name="Normal 2 3 5 4 2 3 5" xfId="36077" xr:uid="{CD30B08D-1353-4662-A2BE-1533642264A4}"/>
    <cellStyle name="Normal 2 3 5 4 2 4" xfId="6796" xr:uid="{0EFE4377-6904-44DA-90E6-B460E17DA36A}"/>
    <cellStyle name="Normal 2 3 5 4 2 4 2" xfId="24885" xr:uid="{A0CF70ED-E88C-4A05-8992-71C694AF2A82}"/>
    <cellStyle name="Normal 2 3 5 4 2 5" xfId="10155" xr:uid="{87BD1EA3-2078-461A-AF71-30DD9DE0EA27}"/>
    <cellStyle name="Normal 2 3 5 4 2 5 2" xfId="28183" xr:uid="{DF8FC6D9-51D6-415A-8D68-FB663F8693FD}"/>
    <cellStyle name="Normal 2 3 5 4 2 6" xfId="19375" xr:uid="{F14B9E61-16DE-471F-88A0-D2FE2D2AD2EB}"/>
    <cellStyle name="Normal 2 3 5 4 2 7" xfId="14849" xr:uid="{52ED445A-51FF-4051-B8CD-F384ABA80095}"/>
    <cellStyle name="Normal 2 3 5 4 2 8" xfId="32933" xr:uid="{4F7AA21F-2C0D-49F2-99B7-092903E8BE22}"/>
    <cellStyle name="Normal 2 3 5 4 3" xfId="1881" xr:uid="{A1377547-BE2C-413B-A04C-365030E17B07}"/>
    <cellStyle name="Normal 2 3 5 4 3 2" xfId="4605" xr:uid="{3B0E3BE1-6BEA-4DBF-8503-36BDE5E1C2E8}"/>
    <cellStyle name="Normal 2 3 5 4 3 2 2" xfId="22720" xr:uid="{6586E097-BE41-49E1-9157-ACDA1BDC7E10}"/>
    <cellStyle name="Normal 2 3 5 4 3 3" xfId="7646" xr:uid="{4545E5D5-C682-4963-98EE-AB532E17FE83}"/>
    <cellStyle name="Normal 2 3 5 4 3 3 2" xfId="25690" xr:uid="{BAC124EC-A857-4F2F-8960-C9CF93C6D775}"/>
    <cellStyle name="Normal 2 3 5 4 3 4" xfId="10947" xr:uid="{1BB08AA0-ABCB-4A67-8740-2E3F4FB2936D}"/>
    <cellStyle name="Normal 2 3 5 4 3 4 2" xfId="28975" xr:uid="{7B7AAA8B-D80B-4959-BB0D-41CC79787C2B}"/>
    <cellStyle name="Normal 2 3 5 4 3 5" xfId="19998" xr:uid="{2084F6DB-4C12-4004-A960-386633122796}"/>
    <cellStyle name="Normal 2 3 5 4 3 6" xfId="15636" xr:uid="{38F98BF7-6FF0-499C-A42C-90CB6884B093}"/>
    <cellStyle name="Normal 2 3 5 4 3 7" xfId="33751" xr:uid="{64F1D386-0E10-4926-84B3-7865FD7CBC11}"/>
    <cellStyle name="Normal 2 3 5 4 4" xfId="3989" xr:uid="{06DE7E5E-3AAD-499C-894C-68875881ABBE}"/>
    <cellStyle name="Normal 2 3 5 4 4 2" xfId="12439" xr:uid="{C75EE080-E6B5-4232-AE39-A10555745ECB}"/>
    <cellStyle name="Normal 2 3 5 4 4 2 2" xfId="30466" xr:uid="{A9A1547D-6B2A-4524-8093-6211D1B38E64}"/>
    <cellStyle name="Normal 2 3 5 4 4 3" xfId="22104" xr:uid="{EB9B423D-2945-4ABD-B643-85C0419ABD37}"/>
    <cellStyle name="Normal 2 3 5 4 4 4" xfId="17116" xr:uid="{0BA97652-EB3C-4CD3-893B-E91F2A8E7FEE}"/>
    <cellStyle name="Normal 2 3 5 4 4 5" xfId="35284" xr:uid="{97AE5607-06EF-4E41-84D2-9D392CEE5B84}"/>
    <cellStyle name="Normal 2 3 5 4 5" xfId="5986" xr:uid="{7618F67D-0007-49C9-8F3C-44304101754B}"/>
    <cellStyle name="Normal 2 3 5 4 5 2" xfId="24085" xr:uid="{9558E1F7-4B82-41BE-AAD9-982D8BA07FD3}"/>
    <cellStyle name="Normal 2 3 5 4 6" xfId="9357" xr:uid="{B364E0CE-0058-4D17-A4EA-D685CC89D0C7}"/>
    <cellStyle name="Normal 2 3 5 4 6 2" xfId="27385" xr:uid="{32D93EF4-E7FC-4204-B8F1-4479F3EEF524}"/>
    <cellStyle name="Normal 2 3 5 4 7" xfId="19374" xr:uid="{D6FE78DB-9093-46E8-B6E7-58577BE5B533}"/>
    <cellStyle name="Normal 2 3 5 4 8" xfId="14051" xr:uid="{6E18CC59-71DC-4086-B736-9425B6B1BBE4}"/>
    <cellStyle name="Normal 2 3 5 4 9" xfId="32119" xr:uid="{5824040C-A11F-4F68-8796-2B206442B9FD}"/>
    <cellStyle name="Normal 2 3 5 5" xfId="1207" xr:uid="{00000000-0005-0000-0000-000075040000}"/>
    <cellStyle name="Normal 2 3 5 5 2" xfId="1208" xr:uid="{00000000-0005-0000-0000-000076040000}"/>
    <cellStyle name="Normal 2 3 5 5 2 2" xfId="2389" xr:uid="{872E8E15-D308-47C7-92D0-ED2260CE057B}"/>
    <cellStyle name="Normal 2 3 5 5 2 2 2" xfId="5108" xr:uid="{F5B656B2-E2F4-496B-BB00-03611BAF2E15}"/>
    <cellStyle name="Normal 2 3 5 5 2 2 2 2" xfId="23221" xr:uid="{3E07A5DD-0868-40D3-BBDD-EC6D3368D89B}"/>
    <cellStyle name="Normal 2 3 5 5 2 2 3" xfId="8166" xr:uid="{0077EE4C-EB67-414C-A932-D30AC7F28F2E}"/>
    <cellStyle name="Normal 2 3 5 5 2 2 3 2" xfId="26202" xr:uid="{05B0B900-5036-48D3-8118-461DCD6B1EAD}"/>
    <cellStyle name="Normal 2 3 5 5 2 2 4" xfId="11452" xr:uid="{5E3CCA06-5516-4375-98E6-FF6727ABFD3F}"/>
    <cellStyle name="Normal 2 3 5 5 2 2 4 2" xfId="29480" xr:uid="{0188AAA9-0FE9-4518-BE8E-90974298C24E}"/>
    <cellStyle name="Normal 2 3 5 5 2 2 5" xfId="20504" xr:uid="{FC0AE9B0-C8CF-402A-AC2D-FC3B3EDE35FC}"/>
    <cellStyle name="Normal 2 3 5 5 2 2 6" xfId="16133" xr:uid="{8FA02011-8B16-4F59-BF12-75D2DC52DBBB}"/>
    <cellStyle name="Normal 2 3 5 5 2 2 7" xfId="34273" xr:uid="{E73D9A44-CB47-46AB-BFD6-3BDD41E3EE72}"/>
    <cellStyle name="Normal 2 3 5 5 2 3" xfId="3992" xr:uid="{4B3C3C44-56F7-447B-85AD-E2F73AAAE4A1}"/>
    <cellStyle name="Normal 2 3 5 5 2 3 2" xfId="12940" xr:uid="{99BFDDA7-99EB-4287-B31E-16A13EC8694D}"/>
    <cellStyle name="Normal 2 3 5 5 2 3 2 2" xfId="30967" xr:uid="{6979D899-BFB3-4404-B314-7F78146D852A}"/>
    <cellStyle name="Normal 2 3 5 5 2 3 3" xfId="22107" xr:uid="{9EA82EDB-29E8-49EC-82F5-567AFD5A9DB0}"/>
    <cellStyle name="Normal 2 3 5 5 2 3 4" xfId="17617" xr:uid="{46D9A01B-C16E-43D4-A532-8C4B0136C80D}"/>
    <cellStyle name="Normal 2 3 5 5 2 3 5" xfId="35788" xr:uid="{58FE7685-E27F-4D9E-B864-F2E9061D02D1}"/>
    <cellStyle name="Normal 2 3 5 5 2 4" xfId="6506" xr:uid="{331B24B0-B6A7-4CF1-801F-36C55221E588}"/>
    <cellStyle name="Normal 2 3 5 5 2 4 2" xfId="24595" xr:uid="{9EEE09F7-5D9B-4CBB-AE69-FFC85F595DFA}"/>
    <cellStyle name="Normal 2 3 5 5 2 5" xfId="9866" xr:uid="{9B81F660-B990-4919-B4BA-D32DBD59141D}"/>
    <cellStyle name="Normal 2 3 5 5 2 5 2" xfId="27894" xr:uid="{38DCB1D4-DDF0-4A14-9E16-EE48E7032116}"/>
    <cellStyle name="Normal 2 3 5 5 2 6" xfId="19377" xr:uid="{CEDEED6A-7CD2-4D4D-9B51-CF5BE19D0C0F}"/>
    <cellStyle name="Normal 2 3 5 5 2 7" xfId="14560" xr:uid="{3202F4E5-8FC3-4BD8-905B-B16A0D5ADB01}"/>
    <cellStyle name="Normal 2 3 5 5 2 8" xfId="32643" xr:uid="{527C06E2-6271-4EF9-BDAF-91EBC147FE12}"/>
    <cellStyle name="Normal 2 3 5 5 3" xfId="1988" xr:uid="{5B13ED1B-7BC4-4CFC-BD0F-6422E9E14D0E}"/>
    <cellStyle name="Normal 2 3 5 5 3 2" xfId="4712" xr:uid="{3C7FB31E-E307-44D2-84AF-1786E913E555}"/>
    <cellStyle name="Normal 2 3 5 5 3 2 2" xfId="22826" xr:uid="{4941F11D-33EA-4ECF-9BBE-DA2A41F4EB36}"/>
    <cellStyle name="Normal 2 3 5 5 3 3" xfId="7757" xr:uid="{EFE7679E-63EF-4BF3-8474-A212BAC802C7}"/>
    <cellStyle name="Normal 2 3 5 5 3 3 2" xfId="25800" xr:uid="{CE041540-C7ED-4D3D-849B-266EBD6D8ECB}"/>
    <cellStyle name="Normal 2 3 5 5 3 4" xfId="11054" xr:uid="{A81E2C39-491B-41F6-A17C-41D8A0B606D4}"/>
    <cellStyle name="Normal 2 3 5 5 3 4 2" xfId="29082" xr:uid="{99473512-12EE-493F-A251-D45C90953A08}"/>
    <cellStyle name="Normal 2 3 5 5 3 5" xfId="20104" xr:uid="{BF212005-7E16-4079-BAA1-ECDF29403E79}"/>
    <cellStyle name="Normal 2 3 5 5 3 6" xfId="15741" xr:uid="{7A379AA3-9983-4F0A-97EA-943346362D9F}"/>
    <cellStyle name="Normal 2 3 5 5 3 7" xfId="33863" xr:uid="{9798B4B0-9550-4931-8848-832FA0D14806}"/>
    <cellStyle name="Normal 2 3 5 5 4" xfId="3991" xr:uid="{4134DE18-68CE-402B-96B9-ED6D9F179A16}"/>
    <cellStyle name="Normal 2 3 5 5 4 2" xfId="12545" xr:uid="{A17DD6B3-E8E2-4698-B3FF-CDAA6049C111}"/>
    <cellStyle name="Normal 2 3 5 5 4 2 2" xfId="30572" xr:uid="{C45B0526-E16D-4EAF-B1FA-813979DC78B2}"/>
    <cellStyle name="Normal 2 3 5 5 4 3" xfId="22106" xr:uid="{B33D4023-FEFA-477D-985A-0A1268F7EA35}"/>
    <cellStyle name="Normal 2 3 5 5 4 4" xfId="17222" xr:uid="{114A8B79-E1AB-44F1-9758-3227AFECE6B9}"/>
    <cellStyle name="Normal 2 3 5 5 4 5" xfId="35392" xr:uid="{3E59F78D-9939-49DA-BD32-AC4756F0B835}"/>
    <cellStyle name="Normal 2 3 5 5 5" xfId="6098" xr:uid="{4D8E418A-F1F0-49A8-9CE8-AB2204556506}"/>
    <cellStyle name="Normal 2 3 5 5 5 2" xfId="24192" xr:uid="{1CFFA4E0-ADD7-4D52-8993-0B6DD6B836DD}"/>
    <cellStyle name="Normal 2 3 5 5 6" xfId="9465" xr:uid="{8DB5AAB8-8B83-4BCB-87B5-1DE283897EC7}"/>
    <cellStyle name="Normal 2 3 5 5 6 2" xfId="27493" xr:uid="{6A478FEF-88CA-4D24-8E3B-47146AE2184F}"/>
    <cellStyle name="Normal 2 3 5 5 7" xfId="19376" xr:uid="{56866EE3-959D-40D2-9D8A-DCABC9CA5610}"/>
    <cellStyle name="Normal 2 3 5 5 8" xfId="14159" xr:uid="{7BBC9568-0C08-48D8-8C9E-AC00A7F750B9}"/>
    <cellStyle name="Normal 2 3 5 5 9" xfId="32231" xr:uid="{4ED4AE11-03BC-4CC1-BB16-A57F2411BC7D}"/>
    <cellStyle name="Normal 2 3 5 6" xfId="1209" xr:uid="{00000000-0005-0000-0000-000077040000}"/>
    <cellStyle name="Normal 2 3 5 6 2" xfId="2282" xr:uid="{59E6C17D-540C-4525-9F81-C7BD5CA9DBAA}"/>
    <cellStyle name="Normal 2 3 5 6 2 2" xfId="5002" xr:uid="{21501FC7-445E-45C0-89BD-FBE4D9C3B851}"/>
    <cellStyle name="Normal 2 3 5 6 2 2 2" xfId="23115" xr:uid="{F560ED9D-BF56-4B95-9456-2E10DA37774C}"/>
    <cellStyle name="Normal 2 3 5 6 2 3" xfId="8059" xr:uid="{73382674-8ADB-4B81-A75B-6CA272AC7509}"/>
    <cellStyle name="Normal 2 3 5 6 2 3 2" xfId="26096" xr:uid="{B92366E4-1B32-4A5E-B009-4EB7C4F66573}"/>
    <cellStyle name="Normal 2 3 5 6 2 4" xfId="11346" xr:uid="{326EED09-47BC-479F-9BEB-3F4E1B05AE2F}"/>
    <cellStyle name="Normal 2 3 5 6 2 4 2" xfId="29374" xr:uid="{D6E578F3-BF37-4F24-AEC6-618991B37C7B}"/>
    <cellStyle name="Normal 2 3 5 6 2 5" xfId="20397" xr:uid="{7C0BBED8-B6C2-4F12-9431-E3FA70BAC22C}"/>
    <cellStyle name="Normal 2 3 5 6 2 6" xfId="16028" xr:uid="{E1322C95-6134-4B92-AF30-087F0EEBB0BE}"/>
    <cellStyle name="Normal 2 3 5 6 2 7" xfId="34166" xr:uid="{84D54A31-6477-4E84-9346-20A06DD53433}"/>
    <cellStyle name="Normal 2 3 5 6 3" xfId="3993" xr:uid="{B915ED89-BA9A-4241-9F09-270945CCB392}"/>
    <cellStyle name="Normal 2 3 5 6 3 2" xfId="12834" xr:uid="{9B576448-784D-4F80-9B12-8CB6516AC94E}"/>
    <cellStyle name="Normal 2 3 5 6 3 2 2" xfId="30861" xr:uid="{C2BF2392-794A-4387-A806-C32A9FB905D0}"/>
    <cellStyle name="Normal 2 3 5 6 3 3" xfId="22108" xr:uid="{3F8CB5AF-A942-41C8-87C9-8ED1E1018D89}"/>
    <cellStyle name="Normal 2 3 5 6 3 4" xfId="17511" xr:uid="{746D3029-4FE3-4E33-8C95-CD99D43C8CEB}"/>
    <cellStyle name="Normal 2 3 5 6 3 5" xfId="35682" xr:uid="{5437F0A9-8338-4649-AD62-1C82C94947CC}"/>
    <cellStyle name="Normal 2 3 5 6 4" xfId="6399" xr:uid="{472ECC87-E57E-47EB-9CA1-202E2267FED1}"/>
    <cellStyle name="Normal 2 3 5 6 4 2" xfId="24488" xr:uid="{AECC2841-F39A-4EEF-9A7F-B099DE3839B3}"/>
    <cellStyle name="Normal 2 3 5 6 5" xfId="9759" xr:uid="{47BF79BE-CF23-402A-854E-9006E253E669}"/>
    <cellStyle name="Normal 2 3 5 6 5 2" xfId="27787" xr:uid="{C2D69AAC-B347-4882-8149-40897A676442}"/>
    <cellStyle name="Normal 2 3 5 6 6" xfId="19378" xr:uid="{A35EA456-CE9C-45C8-BE73-B0AAE873D21C}"/>
    <cellStyle name="Normal 2 3 5 6 7" xfId="14453" xr:uid="{A507E76D-411B-4C8B-839C-32ADE8B078B2}"/>
    <cellStyle name="Normal 2 3 5 6 8" xfId="32535" xr:uid="{B4EB73DB-E6FE-4B50-8872-CD25AEBA9377}"/>
    <cellStyle name="Normal 2 3 5 7" xfId="1590" xr:uid="{D803175A-6344-4AD2-866D-149EA4476A84}"/>
    <cellStyle name="Normal 2 3 5 7 2" xfId="4316" xr:uid="{2E58462D-D57E-4258-ABD1-E33E601E349F}"/>
    <cellStyle name="Normal 2 3 5 7 2 2" xfId="8749" xr:uid="{FAED7C23-ABA0-4C8F-B209-9F22079F0FFF}"/>
    <cellStyle name="Normal 2 3 5 7 2 2 2" xfId="26782" xr:uid="{91C5CB79-E042-4E34-90B2-B6CBC007456A}"/>
    <cellStyle name="Normal 2 3 5 7 2 3" xfId="12028" xr:uid="{A41F7BCC-AE1A-4F5F-BA0C-64D1C112AD2B}"/>
    <cellStyle name="Normal 2 3 5 7 2 3 2" xfId="30056" xr:uid="{34AF35C6-C87B-4275-A158-EE81D9776AC7}"/>
    <cellStyle name="Normal 2 3 5 7 2 4" xfId="22431" xr:uid="{2B9086FF-A4B2-426E-9D56-CFD88F519A17}"/>
    <cellStyle name="Normal 2 3 5 7 2 5" xfId="16707" xr:uid="{41F935F4-6859-4304-8B64-CD393973AB24}"/>
    <cellStyle name="Normal 2 3 5 7 2 6" xfId="34856" xr:uid="{327BFE72-E687-47CB-9322-5FD2ED8CA8E5}"/>
    <cellStyle name="Normal 2 3 5 7 3" xfId="7105" xr:uid="{34CAC79D-47E7-40F8-9E92-9E4B0C73F453}"/>
    <cellStyle name="Normal 2 3 5 7 3 2" xfId="13516" xr:uid="{DEB1D66B-E9C6-4862-B7F7-0475D8D221E0}"/>
    <cellStyle name="Normal 2 3 5 7 3 2 2" xfId="31543" xr:uid="{953841DD-B383-40DB-A0FA-56CDF190A0BB}"/>
    <cellStyle name="Normal 2 3 5 7 3 3" xfId="25174" xr:uid="{FC243991-F93E-42E4-BE43-91D20601CEF1}"/>
    <cellStyle name="Normal 2 3 5 7 3 4" xfId="18193" xr:uid="{123FD071-C64F-4378-ADB5-7E1824303A19}"/>
    <cellStyle name="Normal 2 3 5 7 3 5" xfId="36364" xr:uid="{106B9F18-C450-49B5-9D2C-030B02BE53FA}"/>
    <cellStyle name="Normal 2 3 5 7 4" xfId="10444" xr:uid="{6739F349-E4CF-4E3B-9E58-A7F948FBF699}"/>
    <cellStyle name="Normal 2 3 5 7 4 2" xfId="28472" xr:uid="{3FBFB02A-80C5-4392-B8AE-8B66C624F8FB}"/>
    <cellStyle name="Normal 2 3 5 7 5" xfId="19707" xr:uid="{C89335B9-9441-4664-915A-DA341EA969D2}"/>
    <cellStyle name="Normal 2 3 5 7 6" xfId="15138" xr:uid="{F2675B29-28DE-435C-AC33-A69E6E66F5EB}"/>
    <cellStyle name="Normal 2 3 5 7 7" xfId="33228" xr:uid="{788C949A-D716-4712-9D58-140ADDD3EC55}"/>
    <cellStyle name="Normal 2 3 5 8" xfId="2958" xr:uid="{77EFCFE9-D71D-445B-A1A7-76B06BAFF404}"/>
    <cellStyle name="Normal 2 3 5 8 2" xfId="7289" xr:uid="{475A58D5-EDAF-4A66-AD56-F19D248FFADF}"/>
    <cellStyle name="Normal 2 3 5 8 2 2" xfId="25346" xr:uid="{1D565AC3-A998-41D3-9307-66AB86DF70B7}"/>
    <cellStyle name="Normal 2 3 5 8 3" xfId="10614" xr:uid="{AE57C512-1B0A-4170-995C-9BA9FAAE9790}"/>
    <cellStyle name="Normal 2 3 5 8 3 2" xfId="28642" xr:uid="{CE163291-D37A-4DA3-8F74-BEB5792AB9DD}"/>
    <cellStyle name="Normal 2 3 5 8 4" xfId="21073" xr:uid="{FEEF3B64-8E4F-4A2F-9580-31BFA45E62F0}"/>
    <cellStyle name="Normal 2 3 5 8 5" xfId="15307" xr:uid="{0CC3D04E-1212-457A-BA4D-1E2470858D06}"/>
    <cellStyle name="Normal 2 3 5 8 6" xfId="33400" xr:uid="{643FD521-E807-445A-A7C3-50D56292AE09}"/>
    <cellStyle name="Normal 2 3 5 9" xfId="5683" xr:uid="{D6A545D3-2B3C-43A5-B48F-7CC926B0E3E1}"/>
    <cellStyle name="Normal 2 3 5 9 2" xfId="12149" xr:uid="{F8C8AB3D-EB43-41E6-BFD5-04A03FDFC404}"/>
    <cellStyle name="Normal 2 3 5 9 2 2" xfId="30177" xr:uid="{2682D675-F987-4EAB-8091-0FAD5A99E8AA}"/>
    <cellStyle name="Normal 2 3 5 9 3" xfId="23790" xr:uid="{A6513C07-9B82-4AAA-A258-2594C907CBF8}"/>
    <cellStyle name="Normal 2 3 5 9 4" xfId="16827" xr:uid="{8CAE7238-FB3E-464B-BE63-21AF2AC18E3E}"/>
    <cellStyle name="Normal 2 3 5 9 5" xfId="34990" xr:uid="{70C6AAE5-DDD7-4498-BDE3-26114A0D3C03}"/>
    <cellStyle name="Normal 2 3 6" xfId="100" xr:uid="{00000000-0005-0000-0000-000078040000}"/>
    <cellStyle name="Normal 2 3 6 10" xfId="8895" xr:uid="{1E75D5BA-2C09-4539-A1C6-1FB225251EEF}"/>
    <cellStyle name="Normal 2 3 6 10 2" xfId="26924" xr:uid="{6F497099-FBB7-4525-BC27-DD8BFF2F359A}"/>
    <cellStyle name="Normal 2 3 6 11" xfId="9064" xr:uid="{F74F71AC-69E5-41A7-8BA0-FC823C3656DC}"/>
    <cellStyle name="Normal 2 3 6 11 2" xfId="27092" xr:uid="{6E865811-37CF-41D0-AD7D-FCF2122FCD42}"/>
    <cellStyle name="Normal 2 3 6 12" xfId="18343" xr:uid="{7BF3AFD4-AA6C-4074-8830-90C9A29FD6F1}"/>
    <cellStyle name="Normal 2 3 6 13" xfId="13758" xr:uid="{F238EC79-8B8C-4161-B0A9-832E81FD62DD}"/>
    <cellStyle name="Normal 2 3 6 14" xfId="31815" xr:uid="{C2A2691F-E2A8-4163-84B7-8D5C6A948FB0}"/>
    <cellStyle name="Normal 2 3 6 2" xfId="1210" xr:uid="{00000000-0005-0000-0000-000079040000}"/>
    <cellStyle name="Normal 2 3 6 2 10" xfId="31882" xr:uid="{82E46C60-0DFC-4C19-8C80-B116C23CEC2B}"/>
    <cellStyle name="Normal 2 3 6 2 2" xfId="1211" xr:uid="{00000000-0005-0000-0000-00007A040000}"/>
    <cellStyle name="Normal 2 3 6 2 2 2" xfId="1212" xr:uid="{00000000-0005-0000-0000-00007B040000}"/>
    <cellStyle name="Normal 2 3 6 2 2 2 2" xfId="2799" xr:uid="{AF53F75B-0468-4678-90C2-EBC07137E4DB}"/>
    <cellStyle name="Normal 2 3 6 2 2 2 2 2" xfId="5516" xr:uid="{F95C4194-6313-4AE4-8480-0D41A528EC0F}"/>
    <cellStyle name="Normal 2 3 6 2 2 2 2 2 2" xfId="23629" xr:uid="{4F348619-32D5-4AF9-B98C-2156E5C4C903}"/>
    <cellStyle name="Normal 2 3 6 2 2 2 2 3" xfId="8578" xr:uid="{5F56F4E7-35F7-4951-8A87-120DA14C4786}"/>
    <cellStyle name="Normal 2 3 6 2 2 2 2 3 2" xfId="26612" xr:uid="{69D0FFF6-5291-4D85-B11B-87C2134AF1DD}"/>
    <cellStyle name="Normal 2 3 6 2 2 2 2 4" xfId="11862" xr:uid="{3CEB3EFE-EE90-4C8C-B06D-06DFA2553E31}"/>
    <cellStyle name="Normal 2 3 6 2 2 2 2 4 2" xfId="29890" xr:uid="{A39BEBD7-B303-41AB-BD44-1A8D309D5C41}"/>
    <cellStyle name="Normal 2 3 6 2 2 2 2 5" xfId="20914" xr:uid="{A94E2032-D4D6-41F4-A544-3DCA85DBEF84}"/>
    <cellStyle name="Normal 2 3 6 2 2 2 2 6" xfId="16541" xr:uid="{BBD1A1CD-7FA7-454D-8FCA-86A0B69917FD}"/>
    <cellStyle name="Normal 2 3 6 2 2 2 2 7" xfId="34685" xr:uid="{B7F728F9-E9E7-4725-BAAE-A6189B80BA50}"/>
    <cellStyle name="Normal 2 3 6 2 2 2 3" xfId="3996" xr:uid="{F11B6944-5350-4FD0-84AA-B67061437C6F}"/>
    <cellStyle name="Normal 2 3 6 2 2 2 3 2" xfId="13348" xr:uid="{CAD155B8-3D5F-4356-BE3C-6A7E24E9E3B8}"/>
    <cellStyle name="Normal 2 3 6 2 2 2 3 2 2" xfId="31375" xr:uid="{64F0A912-B53C-48D6-B869-8CAD301E844C}"/>
    <cellStyle name="Normal 2 3 6 2 2 2 3 3" xfId="22111" xr:uid="{D0548381-CCB6-4D82-967F-42111DE6F17F}"/>
    <cellStyle name="Normal 2 3 6 2 2 2 3 4" xfId="18025" xr:uid="{7A61C07B-7BEB-45C9-98B0-6EE6751EE031}"/>
    <cellStyle name="Normal 2 3 6 2 2 2 3 5" xfId="36196" xr:uid="{46C06055-1038-4FF0-BA6E-45E41A0FF932}"/>
    <cellStyle name="Normal 2 3 6 2 2 2 4" xfId="6916" xr:uid="{AB8F632C-BE99-4D2E-9B22-CC2DCB45613B}"/>
    <cellStyle name="Normal 2 3 6 2 2 2 4 2" xfId="25005" xr:uid="{893D78CD-E200-4D2B-B9B1-DD7E4DD87037}"/>
    <cellStyle name="Normal 2 3 6 2 2 2 5" xfId="10276" xr:uid="{464102F8-BAEC-48C9-9EC5-098CF01C8103}"/>
    <cellStyle name="Normal 2 3 6 2 2 2 5 2" xfId="28304" xr:uid="{83412701-31FB-472D-B762-02B67B366CCA}"/>
    <cellStyle name="Normal 2 3 6 2 2 2 6" xfId="19381" xr:uid="{91F5DC90-21BE-4BEB-B8C8-07D1948BC088}"/>
    <cellStyle name="Normal 2 3 6 2 2 2 7" xfId="14970" xr:uid="{9D4501F2-13C2-4E06-B03A-D5707C8F1AA9}"/>
    <cellStyle name="Normal 2 3 6 2 2 2 8" xfId="33055" xr:uid="{89164CD1-DB5E-4441-B65D-75090686E651}"/>
    <cellStyle name="Normal 2 3 6 2 2 3" xfId="2053" xr:uid="{174AFE76-A3DB-4026-BDD5-3EAB76FBFEFA}"/>
    <cellStyle name="Normal 2 3 6 2 2 3 2" xfId="4776" xr:uid="{34D2A86B-5172-4585-9C36-EB1227F3F3A5}"/>
    <cellStyle name="Normal 2 3 6 2 2 3 2 2" xfId="22890" xr:uid="{457FAB2C-0A8C-448A-96A6-A3CB62DE4BAD}"/>
    <cellStyle name="Normal 2 3 6 2 2 3 3" xfId="7823" xr:uid="{C59EBB0C-34EC-4C6D-A82B-4544468C2BFD}"/>
    <cellStyle name="Normal 2 3 6 2 2 3 3 2" xfId="25866" xr:uid="{67D0D048-7CC7-42FB-B3B4-50102132A98B}"/>
    <cellStyle name="Normal 2 3 6 2 2 3 4" xfId="11118" xr:uid="{DF7CF0E2-7FCB-4B23-9235-F4C5CB0C497C}"/>
    <cellStyle name="Normal 2 3 6 2 2 3 4 2" xfId="29146" xr:uid="{34D2C8B0-CEFC-4D0B-B6C3-0F867DEC1A8C}"/>
    <cellStyle name="Normal 2 3 6 2 2 3 5" xfId="20169" xr:uid="{E5000E0A-6C3E-435B-8CD3-4453FD8E5097}"/>
    <cellStyle name="Normal 2 3 6 2 2 3 6" xfId="15805" xr:uid="{F37B8448-6439-4D14-935D-EB4538CF0874}"/>
    <cellStyle name="Normal 2 3 6 2 2 3 7" xfId="33929" xr:uid="{0CAE238C-21C3-4A79-B5BB-F627782E8351}"/>
    <cellStyle name="Normal 2 3 6 2 2 4" xfId="3995" xr:uid="{D462A106-FB4E-4284-9F32-2F0B150CC941}"/>
    <cellStyle name="Normal 2 3 6 2 2 4 2" xfId="12609" xr:uid="{930867FA-77B6-4A40-BAE7-42375BE6C749}"/>
    <cellStyle name="Normal 2 3 6 2 2 4 2 2" xfId="30636" xr:uid="{2F91CBDA-7F85-4033-B843-14BA9C0FAE58}"/>
    <cellStyle name="Normal 2 3 6 2 2 4 3" xfId="22110" xr:uid="{3DBBA2D1-B42C-4D2D-9AAA-12B0E007487F}"/>
    <cellStyle name="Normal 2 3 6 2 2 4 4" xfId="17286" xr:uid="{BE3723A9-598A-4014-AA8F-D48C297A0C41}"/>
    <cellStyle name="Normal 2 3 6 2 2 4 5" xfId="35456" xr:uid="{E87E2EB7-9FD4-4B5F-B114-16F75C268EC0}"/>
    <cellStyle name="Normal 2 3 6 2 2 5" xfId="6164" xr:uid="{84A616A2-98BB-431E-A615-1B1040C230FD}"/>
    <cellStyle name="Normal 2 3 6 2 2 5 2" xfId="24257" xr:uid="{25ACCF00-2C2E-46E8-A17B-1609AC5E8DA7}"/>
    <cellStyle name="Normal 2 3 6 2 2 6" xfId="9529" xr:uid="{CF8A118B-6945-41AA-A4F7-1383F569C767}"/>
    <cellStyle name="Normal 2 3 6 2 2 6 2" xfId="27557" xr:uid="{D30DEBFD-EEF7-4864-A5E6-D494B51EDAB0}"/>
    <cellStyle name="Normal 2 3 6 2 2 7" xfId="19380" xr:uid="{543D3191-56AC-4E35-B23A-69B3E92D45CD}"/>
    <cellStyle name="Normal 2 3 6 2 2 8" xfId="14223" xr:uid="{CC3CFB0A-C97F-4740-BFCD-8258EF4913D9}"/>
    <cellStyle name="Normal 2 3 6 2 2 9" xfId="32297" xr:uid="{7F66B048-8407-4FAC-88D3-4D5ED9AAEC08}"/>
    <cellStyle name="Normal 2 3 6 2 3" xfId="1213" xr:uid="{00000000-0005-0000-0000-00007C040000}"/>
    <cellStyle name="Normal 2 3 6 2 3 2" xfId="2453" xr:uid="{057037DC-FF81-488E-AD95-F3640BE48390}"/>
    <cellStyle name="Normal 2 3 6 2 3 2 2" xfId="5172" xr:uid="{EFF33DB8-05C9-4C55-A751-D2A6637A2284}"/>
    <cellStyle name="Normal 2 3 6 2 3 2 2 2" xfId="23285" xr:uid="{9A7F0A23-6172-4EEF-8669-16DC68A8C41F}"/>
    <cellStyle name="Normal 2 3 6 2 3 2 3" xfId="8230" xr:uid="{E9114A25-1527-4722-841A-D034D5FA9772}"/>
    <cellStyle name="Normal 2 3 6 2 3 2 3 2" xfId="26266" xr:uid="{37F9E22F-9C43-4391-A9F2-09FF116B4C70}"/>
    <cellStyle name="Normal 2 3 6 2 3 2 4" xfId="11516" xr:uid="{C94A79E0-C6D7-48CE-A72C-1DB76FF74921}"/>
    <cellStyle name="Normal 2 3 6 2 3 2 4 2" xfId="29544" xr:uid="{ADF556D7-FDC3-420B-A835-2E4A7E91AD55}"/>
    <cellStyle name="Normal 2 3 6 2 3 2 5" xfId="20568" xr:uid="{F9A9BA87-A382-4C7C-899C-0EC13EA4627C}"/>
    <cellStyle name="Normal 2 3 6 2 3 2 6" xfId="16197" xr:uid="{EEE9F11A-A284-44EC-8042-EBEEE8E483E9}"/>
    <cellStyle name="Normal 2 3 6 2 3 2 7" xfId="34337" xr:uid="{F53B5138-85EA-431E-9CBF-756671A8277F}"/>
    <cellStyle name="Normal 2 3 6 2 3 3" xfId="3997" xr:uid="{5AC97F9B-108D-4754-9DF5-64F55C72BBB5}"/>
    <cellStyle name="Normal 2 3 6 2 3 3 2" xfId="13004" xr:uid="{2763EF80-55FF-48EF-B171-1F23392EFFAC}"/>
    <cellStyle name="Normal 2 3 6 2 3 3 2 2" xfId="31031" xr:uid="{0C5889D4-D9B3-40B0-8BEE-E6156A02B80B}"/>
    <cellStyle name="Normal 2 3 6 2 3 3 3" xfId="22112" xr:uid="{A6CDB6D7-2664-4C8D-811F-EF921E81ED67}"/>
    <cellStyle name="Normal 2 3 6 2 3 3 4" xfId="17681" xr:uid="{C2FBCCF2-5F2E-4BFD-8E09-41F0F467B3F2}"/>
    <cellStyle name="Normal 2 3 6 2 3 3 5" xfId="35852" xr:uid="{8E8E0127-DF88-4F6F-BF8C-1124264190F2}"/>
    <cellStyle name="Normal 2 3 6 2 3 4" xfId="6570" xr:uid="{95703E63-64C7-493D-8510-AF1936BEFAE1}"/>
    <cellStyle name="Normal 2 3 6 2 3 4 2" xfId="24659" xr:uid="{AA33DA62-C542-48AA-B50A-793368514C7C}"/>
    <cellStyle name="Normal 2 3 6 2 3 5" xfId="9930" xr:uid="{7A12A774-929E-490A-A012-7FF721E61ADC}"/>
    <cellStyle name="Normal 2 3 6 2 3 5 2" xfId="27958" xr:uid="{E44C9E93-0B4B-49AF-A8F9-7978BF07D3DD}"/>
    <cellStyle name="Normal 2 3 6 2 3 6" xfId="19382" xr:uid="{A51ADC98-A420-43A4-82C3-13EF33070EFD}"/>
    <cellStyle name="Normal 2 3 6 2 3 7" xfId="14624" xr:uid="{4D63B989-65A0-41A3-A8DB-DC0564E8E1BA}"/>
    <cellStyle name="Normal 2 3 6 2 3 8" xfId="32707" xr:uid="{B6AF9E51-886E-4ED1-A6A6-95D77AB9782A}"/>
    <cellStyle name="Normal 2 3 6 2 4" xfId="1654" xr:uid="{5467BD49-2B8E-4EE2-A60B-492708558660}"/>
    <cellStyle name="Normal 2 3 6 2 4 2" xfId="4380" xr:uid="{B8EE0265-F5EB-4413-8DD1-95A42A32A4C2}"/>
    <cellStyle name="Normal 2 3 6 2 4 2 2" xfId="22495" xr:uid="{CE0679A0-0AE7-44B4-868C-BB1237BAD605}"/>
    <cellStyle name="Normal 2 3 6 2 4 3" xfId="7483" xr:uid="{3B17CDE8-1659-4E7B-B7C6-8DA53BEF602C}"/>
    <cellStyle name="Normal 2 3 6 2 4 3 2" xfId="25531" xr:uid="{341657D8-ED27-4B7E-8FF1-6EC6DDDCC620}"/>
    <cellStyle name="Normal 2 3 6 2 4 4" xfId="10794" xr:uid="{25CB2425-0127-43C3-BE36-36CDF9C97055}"/>
    <cellStyle name="Normal 2 3 6 2 4 4 2" xfId="28822" xr:uid="{C0DFBF58-8A23-4AC9-A16B-D7B5C3C53E71}"/>
    <cellStyle name="Normal 2 3 6 2 4 5" xfId="19771" xr:uid="{92E8A5AC-C2DD-4FA1-8644-8F50EE02169A}"/>
    <cellStyle name="Normal 2 3 6 2 4 6" xfId="15486" xr:uid="{393D0345-24AD-478E-A43F-1CCCF08FA071}"/>
    <cellStyle name="Normal 2 3 6 2 4 7" xfId="33588" xr:uid="{DCA1DE42-6DA9-4A3B-A7C0-643FAF9E99F5}"/>
    <cellStyle name="Normal 2 3 6 2 5" xfId="3994" xr:uid="{C04851B1-0AD6-4BE6-B5DA-27F37F3593C2}"/>
    <cellStyle name="Normal 2 3 6 2 5 2" xfId="12214" xr:uid="{F5C78F6C-0478-440A-8D5F-9F928373B4BB}"/>
    <cellStyle name="Normal 2 3 6 2 5 2 2" xfId="30241" xr:uid="{A0A35D82-EAFB-463B-90AC-CB0AA76D34EB}"/>
    <cellStyle name="Normal 2 3 6 2 5 3" xfId="22109" xr:uid="{4F6226C7-6D77-4DBC-9D4D-EE101B9F84D0}"/>
    <cellStyle name="Normal 2 3 6 2 5 4" xfId="16891" xr:uid="{3257EE57-2BC1-4ADB-947E-A1D4C9CEE55D}"/>
    <cellStyle name="Normal 2 3 6 2 5 5" xfId="35057" xr:uid="{0E802C18-382C-4457-8AB4-64BF65CEB8F5}"/>
    <cellStyle name="Normal 2 3 6 2 6" xfId="5751" xr:uid="{C21A5E67-12C5-4F2E-8486-EE0A5F441CA5}"/>
    <cellStyle name="Normal 2 3 6 2 6 2" xfId="23857" xr:uid="{C021365D-D138-413C-89F5-AD5DFC78A47F}"/>
    <cellStyle name="Normal 2 3 6 2 7" xfId="9129" xr:uid="{22C7045B-9FA5-4408-9CA2-6E355E3F61B0}"/>
    <cellStyle name="Normal 2 3 6 2 7 2" xfId="27157" xr:uid="{CC14E89F-28DD-48D1-8BC4-812D95536163}"/>
    <cellStyle name="Normal 2 3 6 2 8" xfId="19379" xr:uid="{95082D00-3130-4F2C-9439-B0D9CC555791}"/>
    <cellStyle name="Normal 2 3 6 2 9" xfId="13823" xr:uid="{3FBA2532-7E7F-41D3-97AA-2AD606263FD3}"/>
    <cellStyle name="Normal 2 3 6 3" xfId="1214" xr:uid="{00000000-0005-0000-0000-00007D040000}"/>
    <cellStyle name="Normal 2 3 6 3 10" xfId="31990" xr:uid="{A432C74B-C54B-4E0D-B477-4AE82531E61B}"/>
    <cellStyle name="Normal 2 3 6 3 2" xfId="1215" xr:uid="{00000000-0005-0000-0000-00007E040000}"/>
    <cellStyle name="Normal 2 3 6 3 2 2" xfId="1216" xr:uid="{00000000-0005-0000-0000-00007F040000}"/>
    <cellStyle name="Normal 2 3 6 3 2 2 2" xfId="2840" xr:uid="{4E46DC2E-7A43-4022-B86E-4DD761EC0ADB}"/>
    <cellStyle name="Normal 2 3 6 3 2 2 2 2" xfId="5556" xr:uid="{D31E27DC-B3F9-4417-8D72-8F6D54742001}"/>
    <cellStyle name="Normal 2 3 6 3 2 2 2 2 2" xfId="23669" xr:uid="{A2AD4D1B-7153-40AC-B99E-F77C01A1BF08}"/>
    <cellStyle name="Normal 2 3 6 3 2 2 2 3" xfId="8619" xr:uid="{050349D9-404A-48A0-9FB7-47847C124A47}"/>
    <cellStyle name="Normal 2 3 6 3 2 2 2 3 2" xfId="26653" xr:uid="{F4955463-EA4A-4998-BE89-58BA74C80A45}"/>
    <cellStyle name="Normal 2 3 6 3 2 2 2 4" xfId="11902" xr:uid="{0A44FB51-B08D-46F5-8889-9FF23E632434}"/>
    <cellStyle name="Normal 2 3 6 3 2 2 2 4 2" xfId="29930" xr:uid="{5AC38563-559B-435C-9CC8-8943C6818A48}"/>
    <cellStyle name="Normal 2 3 6 3 2 2 2 5" xfId="20955" xr:uid="{555B7B9D-798E-41D0-A828-B581B5504D0A}"/>
    <cellStyle name="Normal 2 3 6 3 2 2 2 6" xfId="16581" xr:uid="{E867E1EB-4C5E-42A3-A663-0ED13947DEA4}"/>
    <cellStyle name="Normal 2 3 6 3 2 2 2 7" xfId="34726" xr:uid="{14BD727A-6CEF-435A-9C13-52DE07071C80}"/>
    <cellStyle name="Normal 2 3 6 3 2 2 3" xfId="4000" xr:uid="{7B25E868-4292-4671-A753-52E298454AC5}"/>
    <cellStyle name="Normal 2 3 6 3 2 2 3 2" xfId="13388" xr:uid="{0E2070F0-99EB-4A64-AA8B-9B2D0DFB87C9}"/>
    <cellStyle name="Normal 2 3 6 3 2 2 3 2 2" xfId="31415" xr:uid="{FC9DF719-CB7C-4B8E-93C2-1ADC6C1E3A6E}"/>
    <cellStyle name="Normal 2 3 6 3 2 2 3 3" xfId="22115" xr:uid="{22C5B0EE-984D-43FA-8735-2CFFFD4733E1}"/>
    <cellStyle name="Normal 2 3 6 3 2 2 3 4" xfId="18065" xr:uid="{FB1AD140-3927-4E11-82B3-62E2FB357C95}"/>
    <cellStyle name="Normal 2 3 6 3 2 2 3 5" xfId="36236" xr:uid="{40589ACD-1DE1-4536-B8BC-6A88A00A4D3C}"/>
    <cellStyle name="Normal 2 3 6 3 2 2 4" xfId="6957" xr:uid="{DEEBD2EF-738F-48D8-8191-6AF748315006}"/>
    <cellStyle name="Normal 2 3 6 3 2 2 4 2" xfId="25046" xr:uid="{E3AA176E-321D-4C6A-AE60-5901FB801885}"/>
    <cellStyle name="Normal 2 3 6 3 2 2 5" xfId="10316" xr:uid="{088C0670-B05B-476B-9719-57548EE21B4D}"/>
    <cellStyle name="Normal 2 3 6 3 2 2 5 2" xfId="28344" xr:uid="{1E2A8159-3B3E-4AB2-9E3A-5FD3C0193A0C}"/>
    <cellStyle name="Normal 2 3 6 3 2 2 6" xfId="19385" xr:uid="{DC659F52-5A2A-4E70-AB7E-879953C551CF}"/>
    <cellStyle name="Normal 2 3 6 3 2 2 7" xfId="15010" xr:uid="{4F622602-55DF-48DC-9AD5-7F2832D46AA0}"/>
    <cellStyle name="Normal 2 3 6 3 2 2 8" xfId="33096" xr:uid="{F2F818D2-DF66-4DDF-AF7F-C3D8944A0B37}"/>
    <cellStyle name="Normal 2 3 6 3 2 3" xfId="2156" xr:uid="{BB5A2F9E-CE87-4FE9-98DA-8BEC10706BD1}"/>
    <cellStyle name="Normal 2 3 6 3 2 3 2" xfId="4879" xr:uid="{E418C876-D563-4E67-8BEF-1FD8AC6334D1}"/>
    <cellStyle name="Normal 2 3 6 3 2 3 2 2" xfId="22993" xr:uid="{AE89266F-F185-435D-9AEE-47094100DC48}"/>
    <cellStyle name="Normal 2 3 6 3 2 3 3" xfId="7931" xr:uid="{22143373-B876-49A0-A4F8-49F92F1F3816}"/>
    <cellStyle name="Normal 2 3 6 3 2 3 3 2" xfId="25972" xr:uid="{89BF0BBC-B7CC-4DBD-AA45-7870A3144ECB}"/>
    <cellStyle name="Normal 2 3 6 3 2 3 4" xfId="11222" xr:uid="{AB6FA6C0-8C2A-4ADE-9311-2E4C04FB30F8}"/>
    <cellStyle name="Normal 2 3 6 3 2 3 4 2" xfId="29250" xr:uid="{35D45925-43A6-4CBC-BB86-B5B646890067}"/>
    <cellStyle name="Normal 2 3 6 3 2 3 5" xfId="20272" xr:uid="{58223798-D53D-4965-9A7E-4623C620CC87}"/>
    <cellStyle name="Normal 2 3 6 3 2 3 6" xfId="15907" xr:uid="{8A7AD7F2-C490-4D16-A53F-1399B6733DA1}"/>
    <cellStyle name="Normal 2 3 6 3 2 3 7" xfId="34037" xr:uid="{A3515AB7-A9DB-487B-B16B-174D2F866B10}"/>
    <cellStyle name="Normal 2 3 6 3 2 4" xfId="3999" xr:uid="{27817F84-D58F-4846-92AE-D726219EB34D}"/>
    <cellStyle name="Normal 2 3 6 3 2 4 2" xfId="12712" xr:uid="{7A24263B-7264-4F85-8D92-84D2389D758D}"/>
    <cellStyle name="Normal 2 3 6 3 2 4 2 2" xfId="30739" xr:uid="{FEE74515-12B1-47E1-92B3-98989AED8B14}"/>
    <cellStyle name="Normal 2 3 6 3 2 4 3" xfId="22114" xr:uid="{D66FC655-4708-4584-915D-F6BA37FCE3F8}"/>
    <cellStyle name="Normal 2 3 6 3 2 4 4" xfId="17389" xr:uid="{3C5842E2-D379-4C01-96C2-BDA1F80C433C}"/>
    <cellStyle name="Normal 2 3 6 3 2 4 5" xfId="35560" xr:uid="{EE76725F-D3C9-408A-A608-B0F69173D357}"/>
    <cellStyle name="Normal 2 3 6 3 2 5" xfId="6271" xr:uid="{D9747E5F-B38F-4E0F-A924-4A58C5B3896C}"/>
    <cellStyle name="Normal 2 3 6 3 2 5 2" xfId="24360" xr:uid="{71CC5611-131F-4C34-BACE-331C61CF408F}"/>
    <cellStyle name="Normal 2 3 6 3 2 6" xfId="9634" xr:uid="{624D141D-0E97-4A76-AF36-3BE7A044419D}"/>
    <cellStyle name="Normal 2 3 6 3 2 6 2" xfId="27662" xr:uid="{D4774F59-2841-49E5-929C-BA921AC1508D}"/>
    <cellStyle name="Normal 2 3 6 3 2 7" xfId="19384" xr:uid="{0341206D-6C65-4297-B390-2FA70FFFC988}"/>
    <cellStyle name="Normal 2 3 6 3 2 8" xfId="14328" xr:uid="{66F77456-984F-4337-B41E-F911640DE34D}"/>
    <cellStyle name="Normal 2 3 6 3 2 9" xfId="32406" xr:uid="{0E657A74-3DE2-42CB-8E4D-1F1265686DFD}"/>
    <cellStyle name="Normal 2 3 6 3 3" xfId="1217" xr:uid="{00000000-0005-0000-0000-000080040000}"/>
    <cellStyle name="Normal 2 3 6 3 3 2" xfId="2557" xr:uid="{3F3B7F77-7877-43EE-9E46-137399A6E4C8}"/>
    <cellStyle name="Normal 2 3 6 3 3 2 2" xfId="5275" xr:uid="{F0A7FF40-A939-4E24-A602-4ACC14756079}"/>
    <cellStyle name="Normal 2 3 6 3 3 2 2 2" xfId="23388" xr:uid="{DD3E4AC3-35BF-44BD-BC14-F2E69B227A67}"/>
    <cellStyle name="Normal 2 3 6 3 3 2 3" xfId="8334" xr:uid="{E527B3AD-1CE3-49AE-949B-C8B721EADEA7}"/>
    <cellStyle name="Normal 2 3 6 3 3 2 3 2" xfId="26370" xr:uid="{817AF4C4-BCFE-4D69-9918-94F629BD5DFB}"/>
    <cellStyle name="Normal 2 3 6 3 3 2 4" xfId="11619" xr:uid="{B00F58DA-B55A-492E-834B-034FAE462968}"/>
    <cellStyle name="Normal 2 3 6 3 3 2 4 2" xfId="29647" xr:uid="{84791A38-0E03-405E-A3CE-E9A149928B76}"/>
    <cellStyle name="Normal 2 3 6 3 3 2 5" xfId="20672" xr:uid="{309ED1F6-59EE-4982-BA54-1BE5DDFAAEAD}"/>
    <cellStyle name="Normal 2 3 6 3 3 2 6" xfId="16300" xr:uid="{59032579-AA1F-441E-B9D8-06E8D0529BB6}"/>
    <cellStyle name="Normal 2 3 6 3 3 2 7" xfId="34441" xr:uid="{F5EC768B-B4FD-41B7-9938-1BBEBF1F4758}"/>
    <cellStyle name="Normal 2 3 6 3 3 3" xfId="4001" xr:uid="{F1AC606F-6043-4F8A-BE8E-717F1D7865D7}"/>
    <cellStyle name="Normal 2 3 6 3 3 3 2" xfId="13107" xr:uid="{84A63C53-A4BA-45ED-B67B-C5C44B07AD05}"/>
    <cellStyle name="Normal 2 3 6 3 3 3 2 2" xfId="31134" xr:uid="{581AEDA2-FAA0-4457-9764-FE34A621B8BF}"/>
    <cellStyle name="Normal 2 3 6 3 3 3 3" xfId="22116" xr:uid="{41C28D2B-FA19-43D0-AC37-174921B09FDB}"/>
    <cellStyle name="Normal 2 3 6 3 3 3 4" xfId="17784" xr:uid="{A059EA7C-9861-4F1A-BB57-B1AC48A6BBC5}"/>
    <cellStyle name="Normal 2 3 6 3 3 3 5" xfId="35955" xr:uid="{59097AD0-BF32-4CEF-A181-09334290005F}"/>
    <cellStyle name="Normal 2 3 6 3 3 4" xfId="6674" xr:uid="{B8A49049-84D9-463D-AA3F-4BE7683EF0F0}"/>
    <cellStyle name="Normal 2 3 6 3 3 4 2" xfId="24763" xr:uid="{37ED9457-51DF-4AA8-B7F9-21F6A0D7D54D}"/>
    <cellStyle name="Normal 2 3 6 3 3 5" xfId="10033" xr:uid="{91DF9E61-766C-4A16-82D9-009336A03AA6}"/>
    <cellStyle name="Normal 2 3 6 3 3 5 2" xfId="28061" xr:uid="{FEC86BE6-A259-474A-9FDC-69B25A56EB8C}"/>
    <cellStyle name="Normal 2 3 6 3 3 6" xfId="19386" xr:uid="{A3F2B1F3-B9B5-4116-BE86-A9F86D9A5E6A}"/>
    <cellStyle name="Normal 2 3 6 3 3 7" xfId="14727" xr:uid="{13779412-1B8A-4B8C-9532-1CCD5F192304}"/>
    <cellStyle name="Normal 2 3 6 3 3 8" xfId="32811" xr:uid="{BBE59E4B-C839-4844-9AD2-B9B198295AC4}"/>
    <cellStyle name="Normal 2 3 6 3 4" xfId="1757" xr:uid="{36C49B73-1812-4C0B-BE21-D42EFE14E9F7}"/>
    <cellStyle name="Normal 2 3 6 3 4 2" xfId="4483" xr:uid="{77514D92-1916-44BA-814B-BE9E99156C6A}"/>
    <cellStyle name="Normal 2 3 6 3 4 2 2" xfId="22598" xr:uid="{4E69B28F-99EA-4C36-AAB3-0F1C036B5947}"/>
    <cellStyle name="Normal 2 3 6 3 4 3" xfId="7519" xr:uid="{4B6D6294-37CC-4DE0-86A7-26F9B91EFE50}"/>
    <cellStyle name="Normal 2 3 6 3 4 3 2" xfId="25565" xr:uid="{B934F9BC-EE45-4B46-8CEA-82C9888B14FF}"/>
    <cellStyle name="Normal 2 3 6 3 4 4" xfId="10826" xr:uid="{8672888C-C4E0-4484-B25C-470669CBA7B3}"/>
    <cellStyle name="Normal 2 3 6 3 4 4 2" xfId="28854" xr:uid="{032F2481-47DB-4FFB-8385-6629E6B11301}"/>
    <cellStyle name="Normal 2 3 6 3 4 5" xfId="19874" xr:uid="{4967614B-DACB-4BD6-A64E-9CE0F211C877}"/>
    <cellStyle name="Normal 2 3 6 3 4 6" xfId="15516" xr:uid="{2F746485-8837-42AD-BB29-95EEE7E4031E}"/>
    <cellStyle name="Normal 2 3 6 3 4 7" xfId="33624" xr:uid="{6ADAE55C-A848-47D6-B9E4-8721E4FEE426}"/>
    <cellStyle name="Normal 2 3 6 3 5" xfId="3998" xr:uid="{8542EB57-F40A-4548-9EC3-3D2132030BC3}"/>
    <cellStyle name="Normal 2 3 6 3 5 2" xfId="12317" xr:uid="{46D6F99F-33D9-4839-B944-365C17D2810F}"/>
    <cellStyle name="Normal 2 3 6 3 5 2 2" xfId="30344" xr:uid="{A167C823-AF45-4338-9B71-802BF4366998}"/>
    <cellStyle name="Normal 2 3 6 3 5 3" xfId="22113" xr:uid="{AA284ABB-120A-473C-930A-620A7068ED64}"/>
    <cellStyle name="Normal 2 3 6 3 5 4" xfId="16994" xr:uid="{F7B61E35-F065-46F6-A815-B991C8709C55}"/>
    <cellStyle name="Normal 2 3 6 3 5 5" xfId="35162" xr:uid="{AF818A7D-85B3-4658-9D85-C32F6A3D0959}"/>
    <cellStyle name="Normal 2 3 6 3 6" xfId="5858" xr:uid="{4CC408A2-AADA-488A-A70C-B50C9C39FBBA}"/>
    <cellStyle name="Normal 2 3 6 3 6 2" xfId="23960" xr:uid="{F1476CA0-9D9E-4EB6-8357-6903DF2769A1}"/>
    <cellStyle name="Normal 2 3 6 3 7" xfId="9234" xr:uid="{79EFA9CA-A4FB-4A6A-B2B8-E1451CD35680}"/>
    <cellStyle name="Normal 2 3 6 3 7 2" xfId="27262" xr:uid="{4C795407-F2AF-4648-8585-70E48044123B}"/>
    <cellStyle name="Normal 2 3 6 3 8" xfId="19383" xr:uid="{A1A09DDA-54BD-46C9-9D88-D2C9DBC7E48D}"/>
    <cellStyle name="Normal 2 3 6 3 9" xfId="13928" xr:uid="{39F08929-0ECB-414D-9F55-F4CF3721961D}"/>
    <cellStyle name="Normal 2 3 6 4" xfId="1218" xr:uid="{00000000-0005-0000-0000-000081040000}"/>
    <cellStyle name="Normal 2 3 6 4 2" xfId="1219" xr:uid="{00000000-0005-0000-0000-000082040000}"/>
    <cellStyle name="Normal 2 3 6 4 2 2" xfId="2683" xr:uid="{581ACC70-3293-4029-A3AE-885810D69FAE}"/>
    <cellStyle name="Normal 2 3 6 4 2 2 2" xfId="5401" xr:uid="{274BBCE9-24D7-405D-B0FB-9FBF53D967FE}"/>
    <cellStyle name="Normal 2 3 6 4 2 2 2 2" xfId="23514" xr:uid="{43248B7C-C622-4FCD-B4D0-4772505B5CDE}"/>
    <cellStyle name="Normal 2 3 6 4 2 2 3" xfId="8460" xr:uid="{7840A923-27B5-41D2-BFF6-7078DF9DB165}"/>
    <cellStyle name="Normal 2 3 6 4 2 2 3 2" xfId="26496" xr:uid="{5AE3DB6D-DA74-4236-AF64-28DD5A125E47}"/>
    <cellStyle name="Normal 2 3 6 4 2 2 4" xfId="11745" xr:uid="{8EF7D16F-2C59-4415-8F04-CA8786E4094C}"/>
    <cellStyle name="Normal 2 3 6 4 2 2 4 2" xfId="29773" xr:uid="{7CFA7D99-1E1E-457A-9F42-865E86ABF55E}"/>
    <cellStyle name="Normal 2 3 6 4 2 2 5" xfId="20798" xr:uid="{779E89C3-3921-4B08-B41E-A3A22DC73D6A}"/>
    <cellStyle name="Normal 2 3 6 4 2 2 6" xfId="16426" xr:uid="{C4981A78-C2C7-4CC1-BC20-7C5075ACA4B2}"/>
    <cellStyle name="Normal 2 3 6 4 2 2 7" xfId="34567" xr:uid="{C149B32F-3650-4A6A-B9FE-61E318C4553A}"/>
    <cellStyle name="Normal 2 3 6 4 2 3" xfId="4003" xr:uid="{207A834A-71D3-4C34-BC3C-0B125853A191}"/>
    <cellStyle name="Normal 2 3 6 4 2 3 2" xfId="13233" xr:uid="{B079864E-9B4C-461D-B310-FF08629651AB}"/>
    <cellStyle name="Normal 2 3 6 4 2 3 2 2" xfId="31260" xr:uid="{374EBBF7-40E5-4FE4-95ED-5310BACC69A1}"/>
    <cellStyle name="Normal 2 3 6 4 2 3 3" xfId="22118" xr:uid="{BBB107F5-7000-4981-A99E-FCC460A8F855}"/>
    <cellStyle name="Normal 2 3 6 4 2 3 4" xfId="17910" xr:uid="{04AF1FC4-D8EB-421C-9733-D6B7A73537DC}"/>
    <cellStyle name="Normal 2 3 6 4 2 3 5" xfId="36081" xr:uid="{F1368E1E-E5F4-42B0-80EC-C3379C9BE627}"/>
    <cellStyle name="Normal 2 3 6 4 2 4" xfId="6800" xr:uid="{B182E440-ECA5-4F48-B60A-8E2CEDEEB061}"/>
    <cellStyle name="Normal 2 3 6 4 2 4 2" xfId="24889" xr:uid="{AC9CD87A-2E68-4312-B0ED-ED5E036A77B8}"/>
    <cellStyle name="Normal 2 3 6 4 2 5" xfId="10159" xr:uid="{02286B09-C88C-4D26-81D7-04B2CD19CFF2}"/>
    <cellStyle name="Normal 2 3 6 4 2 5 2" xfId="28187" xr:uid="{D0317BD5-088F-46F4-925C-DF5AE8705023}"/>
    <cellStyle name="Normal 2 3 6 4 2 6" xfId="19388" xr:uid="{A7ABE640-F722-48C4-8E3F-CAB2CE03C567}"/>
    <cellStyle name="Normal 2 3 6 4 2 7" xfId="14853" xr:uid="{0588E7FD-5AA4-463C-9C95-28072EEE799E}"/>
    <cellStyle name="Normal 2 3 6 4 2 8" xfId="32937" xr:uid="{119A557A-3D17-4F84-A018-3E892EC08C6A}"/>
    <cellStyle name="Normal 2 3 6 4 3" xfId="1885" xr:uid="{9A78F093-6114-4E3D-9540-0ABCA2FA9D1A}"/>
    <cellStyle name="Normal 2 3 6 4 3 2" xfId="4609" xr:uid="{ECBB5F07-8B1D-4B4E-9B62-210FC936E6D8}"/>
    <cellStyle name="Normal 2 3 6 4 3 2 2" xfId="22724" xr:uid="{910BC5DE-A681-4CDE-8F17-BF410E55A481}"/>
    <cellStyle name="Normal 2 3 6 4 3 3" xfId="7650" xr:uid="{31721876-839F-4DE4-B6B9-15D10998287A}"/>
    <cellStyle name="Normal 2 3 6 4 3 3 2" xfId="25694" xr:uid="{69B54F7C-B7A8-4671-827B-B5B4A97086B1}"/>
    <cellStyle name="Normal 2 3 6 4 3 4" xfId="10951" xr:uid="{9F0E10DD-A25E-43B8-B85D-45E367CC8E2D}"/>
    <cellStyle name="Normal 2 3 6 4 3 4 2" xfId="28979" xr:uid="{E486128C-E77B-4536-8C36-E637B17C6ECC}"/>
    <cellStyle name="Normal 2 3 6 4 3 5" xfId="20002" xr:uid="{A2423CB1-149F-404E-83D4-3BF6193FC962}"/>
    <cellStyle name="Normal 2 3 6 4 3 6" xfId="15640" xr:uid="{745325C8-E402-4DFC-9EC5-21C1AA3694D6}"/>
    <cellStyle name="Normal 2 3 6 4 3 7" xfId="33755" xr:uid="{FD0B4A2C-F2BA-4941-88CC-F41C76CA94B2}"/>
    <cellStyle name="Normal 2 3 6 4 4" xfId="4002" xr:uid="{65FA15BA-79A8-4FB0-B96A-81E551506245}"/>
    <cellStyle name="Normal 2 3 6 4 4 2" xfId="12443" xr:uid="{C06F501D-9DE7-4F79-9057-1B8677D412E4}"/>
    <cellStyle name="Normal 2 3 6 4 4 2 2" xfId="30470" xr:uid="{C59AF408-90D6-4237-9C90-CF87A56A3A60}"/>
    <cellStyle name="Normal 2 3 6 4 4 3" xfId="22117" xr:uid="{5202DE7B-1E11-42CE-BC85-7CE0FE7B8497}"/>
    <cellStyle name="Normal 2 3 6 4 4 4" xfId="17120" xr:uid="{424EB604-EEF3-4A54-A4F5-D40A82FE29F9}"/>
    <cellStyle name="Normal 2 3 6 4 4 5" xfId="35288" xr:uid="{18297645-1BEF-468C-AA3C-54BB07373B9E}"/>
    <cellStyle name="Normal 2 3 6 4 5" xfId="5990" xr:uid="{776EA779-33F7-4013-BA6F-A9EA23CEDAA9}"/>
    <cellStyle name="Normal 2 3 6 4 5 2" xfId="24089" xr:uid="{D5C54FCF-C711-414C-A666-E30701A14689}"/>
    <cellStyle name="Normal 2 3 6 4 6" xfId="9361" xr:uid="{1A904FF2-1002-4A79-AFDE-1F883602A009}"/>
    <cellStyle name="Normal 2 3 6 4 6 2" xfId="27389" xr:uid="{BD3E27E8-A4F0-4787-8BEE-7B86150501B1}"/>
    <cellStyle name="Normal 2 3 6 4 7" xfId="19387" xr:uid="{E77DB541-7CED-4AD2-B221-26B14C9B6780}"/>
    <cellStyle name="Normal 2 3 6 4 8" xfId="14055" xr:uid="{B4107E85-7391-4E7D-9211-0F04BA99110E}"/>
    <cellStyle name="Normal 2 3 6 4 9" xfId="32123" xr:uid="{B55EDCC6-02C8-437D-9F74-EB4A1178E86A}"/>
    <cellStyle name="Normal 2 3 6 5" xfId="1220" xr:uid="{00000000-0005-0000-0000-000083040000}"/>
    <cellStyle name="Normal 2 3 6 5 2" xfId="1221" xr:uid="{00000000-0005-0000-0000-000084040000}"/>
    <cellStyle name="Normal 2 3 6 5 2 2" xfId="2390" xr:uid="{DB4E375E-0B79-4341-8DFC-B8C2D5616077}"/>
    <cellStyle name="Normal 2 3 6 5 2 2 2" xfId="5109" xr:uid="{40F16F7D-5162-4E66-9984-BF1B17873A79}"/>
    <cellStyle name="Normal 2 3 6 5 2 2 2 2" xfId="23222" xr:uid="{B8BE760D-7F75-4603-9822-365E7B1FDF6A}"/>
    <cellStyle name="Normal 2 3 6 5 2 2 3" xfId="8167" xr:uid="{E28F892B-1419-429D-A620-D7270C337FD9}"/>
    <cellStyle name="Normal 2 3 6 5 2 2 3 2" xfId="26203" xr:uid="{0B20B648-6256-461A-984B-52FA7A038700}"/>
    <cellStyle name="Normal 2 3 6 5 2 2 4" xfId="11453" xr:uid="{D62E6F43-6C48-40BE-A88C-FD9A77C0D6DB}"/>
    <cellStyle name="Normal 2 3 6 5 2 2 4 2" xfId="29481" xr:uid="{F9875AFF-7419-4761-A9AB-4C9A8E4AFB93}"/>
    <cellStyle name="Normal 2 3 6 5 2 2 5" xfId="20505" xr:uid="{011067FF-3B12-458B-9179-D0776678F5AA}"/>
    <cellStyle name="Normal 2 3 6 5 2 2 6" xfId="16134" xr:uid="{512602C0-091F-400A-8DB2-A52C69D40EAA}"/>
    <cellStyle name="Normal 2 3 6 5 2 2 7" xfId="34274" xr:uid="{8EDEEE3B-191D-497F-8001-F5232FCE25DB}"/>
    <cellStyle name="Normal 2 3 6 5 2 3" xfId="4005" xr:uid="{1DBD41BC-C024-421F-97A5-92185A7E705E}"/>
    <cellStyle name="Normal 2 3 6 5 2 3 2" xfId="12941" xr:uid="{3EF5D9DB-347A-4F34-95D8-AB5DC0426D62}"/>
    <cellStyle name="Normal 2 3 6 5 2 3 2 2" xfId="30968" xr:uid="{DC8383C0-98BD-4C91-A9DB-AAAF3D86DC82}"/>
    <cellStyle name="Normal 2 3 6 5 2 3 3" xfId="22120" xr:uid="{8AAE7991-5522-48A0-A823-6F89BB1F865E}"/>
    <cellStyle name="Normal 2 3 6 5 2 3 4" xfId="17618" xr:uid="{826BD0F4-B2B1-4A95-8F96-EBFDB097CB32}"/>
    <cellStyle name="Normal 2 3 6 5 2 3 5" xfId="35789" xr:uid="{3DF260F6-618D-4A4C-8A4A-069200CC15CA}"/>
    <cellStyle name="Normal 2 3 6 5 2 4" xfId="6507" xr:uid="{E44A18A7-B5E5-4D8E-B577-14CEC1D08162}"/>
    <cellStyle name="Normal 2 3 6 5 2 4 2" xfId="24596" xr:uid="{CF1537F9-4279-4529-9337-074DB185807B}"/>
    <cellStyle name="Normal 2 3 6 5 2 5" xfId="9867" xr:uid="{D12D8DCA-2B7D-4F38-84F8-00245FA6A79F}"/>
    <cellStyle name="Normal 2 3 6 5 2 5 2" xfId="27895" xr:uid="{06FE53BF-D309-4EBD-9AE5-60E73A620BCD}"/>
    <cellStyle name="Normal 2 3 6 5 2 6" xfId="19390" xr:uid="{21426B57-E346-41C4-A531-38C1B1C8D737}"/>
    <cellStyle name="Normal 2 3 6 5 2 7" xfId="14561" xr:uid="{D6C3B64F-4F46-44B9-B0AC-E073764D9B32}"/>
    <cellStyle name="Normal 2 3 6 5 2 8" xfId="32644" xr:uid="{368D5107-C4A8-413D-9949-E8BDC19B164E}"/>
    <cellStyle name="Normal 2 3 6 5 3" xfId="1989" xr:uid="{9456FEC1-8C5B-4DC7-A38E-E4BC0101C487}"/>
    <cellStyle name="Normal 2 3 6 5 3 2" xfId="4713" xr:uid="{39F23579-C262-415D-A70D-4DFE690A704F}"/>
    <cellStyle name="Normal 2 3 6 5 3 2 2" xfId="22827" xr:uid="{0A578658-AD08-4E20-8F34-A8C5F750E4D8}"/>
    <cellStyle name="Normal 2 3 6 5 3 3" xfId="7758" xr:uid="{D26575B8-CC43-46C0-8671-405A30DF646D}"/>
    <cellStyle name="Normal 2 3 6 5 3 3 2" xfId="25801" xr:uid="{CB16CFCE-0DFC-42D3-8957-BF8D4F0D26E1}"/>
    <cellStyle name="Normal 2 3 6 5 3 4" xfId="11055" xr:uid="{4B77948B-9625-4C7F-87DC-DEDE72DA33A9}"/>
    <cellStyle name="Normal 2 3 6 5 3 4 2" xfId="29083" xr:uid="{50B80A08-8103-46C2-A210-3A10F770EF56}"/>
    <cellStyle name="Normal 2 3 6 5 3 5" xfId="20105" xr:uid="{D51882CA-4883-4AA6-8207-A3A0EA156962}"/>
    <cellStyle name="Normal 2 3 6 5 3 6" xfId="15742" xr:uid="{42992948-FD2A-4A5D-8D20-84EAFE6FF003}"/>
    <cellStyle name="Normal 2 3 6 5 3 7" xfId="33864" xr:uid="{ED93958C-049C-42EE-97B8-77EA9A1836B1}"/>
    <cellStyle name="Normal 2 3 6 5 4" xfId="4004" xr:uid="{3A7C4252-6FBA-41B4-89D6-692E9C292B0A}"/>
    <cellStyle name="Normal 2 3 6 5 4 2" xfId="12546" xr:uid="{7EAA78E0-5E9C-4D4D-8262-315A9F74E543}"/>
    <cellStyle name="Normal 2 3 6 5 4 2 2" xfId="30573" xr:uid="{0089629D-BBAB-4DEE-A9AD-DD4D666683BA}"/>
    <cellStyle name="Normal 2 3 6 5 4 3" xfId="22119" xr:uid="{678D3887-D775-4FD8-850B-D98F9BC2B0BF}"/>
    <cellStyle name="Normal 2 3 6 5 4 4" xfId="17223" xr:uid="{79182770-6A47-4760-BAF5-BEB4D9CAB1DE}"/>
    <cellStyle name="Normal 2 3 6 5 4 5" xfId="35393" xr:uid="{C123F8B5-7533-4D85-A0D1-EE07FA2B7716}"/>
    <cellStyle name="Normal 2 3 6 5 5" xfId="6099" xr:uid="{41A6004B-972D-44A7-9A09-E7F5CE934598}"/>
    <cellStyle name="Normal 2 3 6 5 5 2" xfId="24193" xr:uid="{835C12EC-D663-4332-9F28-1C8112EE3100}"/>
    <cellStyle name="Normal 2 3 6 5 6" xfId="9466" xr:uid="{9EA593BD-250B-40B8-B58B-F4948F5BC506}"/>
    <cellStyle name="Normal 2 3 6 5 6 2" xfId="27494" xr:uid="{073CF987-90B1-4BD6-AD18-6B024E5B0230}"/>
    <cellStyle name="Normal 2 3 6 5 7" xfId="19389" xr:uid="{18DD442C-C517-456E-A68E-909E7B3E99E5}"/>
    <cellStyle name="Normal 2 3 6 5 8" xfId="14160" xr:uid="{F8EA2072-6BA1-4B64-8740-2323A9CF0AC1}"/>
    <cellStyle name="Normal 2 3 6 5 9" xfId="32232" xr:uid="{8D141A5C-3C36-4CBE-B1A0-58374B6178A5}"/>
    <cellStyle name="Normal 2 3 6 6" xfId="1222" xr:uid="{00000000-0005-0000-0000-000085040000}"/>
    <cellStyle name="Normal 2 3 6 6 2" xfId="2286" xr:uid="{D9F56AE4-8A16-40AF-B9F1-747964A64218}"/>
    <cellStyle name="Normal 2 3 6 6 2 2" xfId="5006" xr:uid="{B76DF28F-E4EE-4FFB-8B26-908C17FAACA0}"/>
    <cellStyle name="Normal 2 3 6 6 2 2 2" xfId="23119" xr:uid="{31E0CBCE-90EB-4991-BD07-FD21807BF153}"/>
    <cellStyle name="Normal 2 3 6 6 2 3" xfId="8063" xr:uid="{3A1E588E-7868-41DD-9C40-E3771B043F56}"/>
    <cellStyle name="Normal 2 3 6 6 2 3 2" xfId="26100" xr:uid="{43699E76-D8C0-487F-9027-B4C9C2501C83}"/>
    <cellStyle name="Normal 2 3 6 6 2 4" xfId="11350" xr:uid="{E91C310B-6D7B-4A39-AEA5-3DFE3D6026E6}"/>
    <cellStyle name="Normal 2 3 6 6 2 4 2" xfId="29378" xr:uid="{F9F56F91-9F85-4982-A69C-5807DE580ECF}"/>
    <cellStyle name="Normal 2 3 6 6 2 5" xfId="20401" xr:uid="{2E576545-50E4-4B6C-843B-65F66D0A8504}"/>
    <cellStyle name="Normal 2 3 6 6 2 6" xfId="16032" xr:uid="{8340522B-C006-4D20-B4BD-EF658114A07A}"/>
    <cellStyle name="Normal 2 3 6 6 2 7" xfId="34170" xr:uid="{D133C878-2315-48B0-AB13-86F9F313E3F8}"/>
    <cellStyle name="Normal 2 3 6 6 3" xfId="4006" xr:uid="{803E5460-981D-4F91-B184-498F72F8A783}"/>
    <cellStyle name="Normal 2 3 6 6 3 2" xfId="12838" xr:uid="{38D9E2CB-E747-40C5-A60F-CC76CC311FD8}"/>
    <cellStyle name="Normal 2 3 6 6 3 2 2" xfId="30865" xr:uid="{3A209A46-5EEE-4B96-8503-881D85416B03}"/>
    <cellStyle name="Normal 2 3 6 6 3 3" xfId="22121" xr:uid="{98437772-C981-4C0F-8B1E-D0134107E06B}"/>
    <cellStyle name="Normal 2 3 6 6 3 4" xfId="17515" xr:uid="{981E3112-A00D-4FDA-99C7-5F86B2ADACD2}"/>
    <cellStyle name="Normal 2 3 6 6 3 5" xfId="35686" xr:uid="{8FAAF27C-84F6-408C-B723-653B467C8092}"/>
    <cellStyle name="Normal 2 3 6 6 4" xfId="6403" xr:uid="{5E15C6C5-1539-42C4-9ADC-B1492BF473C5}"/>
    <cellStyle name="Normal 2 3 6 6 4 2" xfId="24492" xr:uid="{D4D6E0B9-7C42-4637-8E36-46FC1EDF9AAC}"/>
    <cellStyle name="Normal 2 3 6 6 5" xfId="9763" xr:uid="{2D79BF1D-71BB-48DA-8BEA-6A0F3DA2F79C}"/>
    <cellStyle name="Normal 2 3 6 6 5 2" xfId="27791" xr:uid="{D0E8077E-9DDD-47F4-ACF3-200DCFE0B0BD}"/>
    <cellStyle name="Normal 2 3 6 6 6" xfId="19391" xr:uid="{F0EC4FE6-5C05-4D15-9B4F-E5BFB476582C}"/>
    <cellStyle name="Normal 2 3 6 6 7" xfId="14457" xr:uid="{EB28F4CA-8016-4CF6-A19B-E4AFBC227B8A}"/>
    <cellStyle name="Normal 2 3 6 6 8" xfId="32539" xr:uid="{FD76E612-EFB2-403D-8646-447DC90B373F}"/>
    <cellStyle name="Normal 2 3 6 7" xfId="1591" xr:uid="{12ECE76A-7127-4C06-8A21-CDA4588BD376}"/>
    <cellStyle name="Normal 2 3 6 7 2" xfId="4317" xr:uid="{812BA5F7-D633-4D54-9861-FB175DE7D650}"/>
    <cellStyle name="Normal 2 3 6 7 2 2" xfId="8753" xr:uid="{2F6508D7-27A5-49DD-8AC1-DF5E23A162B7}"/>
    <cellStyle name="Normal 2 3 6 7 2 2 2" xfId="26786" xr:uid="{2DFD118D-981A-40E4-8A1E-32944FB887B0}"/>
    <cellStyle name="Normal 2 3 6 7 2 3" xfId="12032" xr:uid="{4EE81A09-0AFD-4E64-B757-FEB159879CB9}"/>
    <cellStyle name="Normal 2 3 6 7 2 3 2" xfId="30060" xr:uid="{B08731BF-2752-4212-9330-C01594642A3F}"/>
    <cellStyle name="Normal 2 3 6 7 2 4" xfId="22432" xr:uid="{8D15ADC5-DBB5-49AB-9CE7-B80694648975}"/>
    <cellStyle name="Normal 2 3 6 7 2 5" xfId="16711" xr:uid="{B6862AAF-6398-4798-A7A8-2E919C87E467}"/>
    <cellStyle name="Normal 2 3 6 7 2 6" xfId="34860" xr:uid="{F4621321-9AEF-43F8-A9C6-6B119016F7E4}"/>
    <cellStyle name="Normal 2 3 6 7 3" xfId="7109" xr:uid="{9AA1E5D9-61F5-45E1-BA3C-3563B62E8923}"/>
    <cellStyle name="Normal 2 3 6 7 3 2" xfId="13520" xr:uid="{7EFEC92E-2394-421D-8B2A-275A5BA6A4A9}"/>
    <cellStyle name="Normal 2 3 6 7 3 2 2" xfId="31547" xr:uid="{16F0C8F3-165E-4316-9517-933425C3B552}"/>
    <cellStyle name="Normal 2 3 6 7 3 3" xfId="25178" xr:uid="{DA1575EA-F164-45B3-A6CD-F228D9857F56}"/>
    <cellStyle name="Normal 2 3 6 7 3 4" xfId="18197" xr:uid="{F70633AC-9760-4D63-B6A5-2CB4724F7A53}"/>
    <cellStyle name="Normal 2 3 6 7 3 5" xfId="36368" xr:uid="{D3990191-97EF-41A7-839F-A4A936554304}"/>
    <cellStyle name="Normal 2 3 6 7 4" xfId="10448" xr:uid="{8B20D7A0-F9A2-4E6B-8427-0368E764A442}"/>
    <cellStyle name="Normal 2 3 6 7 4 2" xfId="28476" xr:uid="{41D375E0-1947-4E77-8485-FCA67B5CF51F}"/>
    <cellStyle name="Normal 2 3 6 7 5" xfId="19708" xr:uid="{DC2FDDAE-3DF3-4144-8C89-BCBCC19DE979}"/>
    <cellStyle name="Normal 2 3 6 7 6" xfId="15142" xr:uid="{332C2C05-74B5-45E7-A726-89DA68AFAAE8}"/>
    <cellStyle name="Normal 2 3 6 7 7" xfId="33232" xr:uid="{399A800A-D875-43A1-B40D-C53580F6FA81}"/>
    <cellStyle name="Normal 2 3 6 8" xfId="2959" xr:uid="{A172B2D7-1A98-4F78-8C38-AB425A3745BA}"/>
    <cellStyle name="Normal 2 3 6 8 2" xfId="7293" xr:uid="{CC118DC6-9580-4C25-AA9C-36DA1C6D1890}"/>
    <cellStyle name="Normal 2 3 6 8 2 2" xfId="25350" xr:uid="{97C55D25-915B-4880-A04B-F324801FA976}"/>
    <cellStyle name="Normal 2 3 6 8 3" xfId="10618" xr:uid="{BEFBB918-D907-4888-AE54-2B6C47FC29E0}"/>
    <cellStyle name="Normal 2 3 6 8 3 2" xfId="28646" xr:uid="{60CBA996-D025-42A3-A49F-53A36B9335A1}"/>
    <cellStyle name="Normal 2 3 6 8 4" xfId="21074" xr:uid="{91E6CE50-BE1D-47AC-A828-3CB8284FBB7E}"/>
    <cellStyle name="Normal 2 3 6 8 5" xfId="15311" xr:uid="{C4FCDD7E-4674-4354-8C99-C1E4B8E44A99}"/>
    <cellStyle name="Normal 2 3 6 8 6" xfId="33404" xr:uid="{2E50871B-AD9C-46A2-BEDA-10360B7541F7}"/>
    <cellStyle name="Normal 2 3 6 9" xfId="5684" xr:uid="{7183DBEF-D4F3-4B2A-8697-6738324EF82B}"/>
    <cellStyle name="Normal 2 3 6 9 2" xfId="12150" xr:uid="{CAD5AA1C-88AE-4C03-B4CD-C986601F0A7F}"/>
    <cellStyle name="Normal 2 3 6 9 2 2" xfId="30178" xr:uid="{DD9EB73B-9733-471F-8869-D83F8F82A4D8}"/>
    <cellStyle name="Normal 2 3 6 9 3" xfId="23791" xr:uid="{C1E185EE-9382-4E14-99BB-851953EE9D8B}"/>
    <cellStyle name="Normal 2 3 6 9 4" xfId="16828" xr:uid="{FF1CE5C4-3B0F-443C-98C9-BDBEA2BA0461}"/>
    <cellStyle name="Normal 2 3 6 9 5" xfId="34991" xr:uid="{F69E2BA2-CF05-415B-8EA2-15DA23AEBFA5}"/>
    <cellStyle name="Normal 2 3 7" xfId="101" xr:uid="{00000000-0005-0000-0000-000086040000}"/>
    <cellStyle name="Normal 2 3 7 10" xfId="8898" xr:uid="{1BBBE671-4E9C-4184-B18D-A2542E3C70BD}"/>
    <cellStyle name="Normal 2 3 7 10 2" xfId="26927" xr:uid="{BBFE7D9C-425E-4DA2-BB90-E733BEB6CA6B}"/>
    <cellStyle name="Normal 2 3 7 11" xfId="9065" xr:uid="{3EC0C595-3E5B-4FE5-AEFD-92EBCBC12B33}"/>
    <cellStyle name="Normal 2 3 7 11 2" xfId="27093" xr:uid="{A18C0CEF-4CF2-4DEE-91A5-143CC1A49C1D}"/>
    <cellStyle name="Normal 2 3 7 12" xfId="18344" xr:uid="{36B08795-BB63-4D78-873F-271814618ECA}"/>
    <cellStyle name="Normal 2 3 7 13" xfId="13759" xr:uid="{CD851AEE-E653-49D3-A1F0-C5929A40F2AB}"/>
    <cellStyle name="Normal 2 3 7 14" xfId="31816" xr:uid="{A5CFC9DE-68E0-41A7-8D93-5A8349E37862}"/>
    <cellStyle name="Normal 2 3 7 2" xfId="1223" xr:uid="{00000000-0005-0000-0000-000087040000}"/>
    <cellStyle name="Normal 2 3 7 2 10" xfId="31885" xr:uid="{5EE9A721-76C1-4D47-B163-4477A38FABFB}"/>
    <cellStyle name="Normal 2 3 7 2 2" xfId="1224" xr:uid="{00000000-0005-0000-0000-000088040000}"/>
    <cellStyle name="Normal 2 3 7 2 2 2" xfId="1225" xr:uid="{00000000-0005-0000-0000-000089040000}"/>
    <cellStyle name="Normal 2 3 7 2 2 2 2" xfId="2802" xr:uid="{FA9A3B8D-F0E1-470D-8CEA-65BED1174A32}"/>
    <cellStyle name="Normal 2 3 7 2 2 2 2 2" xfId="5519" xr:uid="{8448966A-0592-4578-A71D-138416B055F3}"/>
    <cellStyle name="Normal 2 3 7 2 2 2 2 2 2" xfId="23632" xr:uid="{942059C6-EA59-4C59-9297-F9E076CD5DA6}"/>
    <cellStyle name="Normal 2 3 7 2 2 2 2 3" xfId="8581" xr:uid="{5C5993DA-ADA8-4B56-94A9-634709F9219F}"/>
    <cellStyle name="Normal 2 3 7 2 2 2 2 3 2" xfId="26615" xr:uid="{6E22A418-9F7C-41AB-9B01-98084F82B1C2}"/>
    <cellStyle name="Normal 2 3 7 2 2 2 2 4" xfId="11865" xr:uid="{33F10EB6-5165-4E1E-B63C-5AD7484200A0}"/>
    <cellStyle name="Normal 2 3 7 2 2 2 2 4 2" xfId="29893" xr:uid="{CB98C326-39BB-4543-84B2-959FB9E13336}"/>
    <cellStyle name="Normal 2 3 7 2 2 2 2 5" xfId="20917" xr:uid="{0F4D619D-9AAE-4269-973B-CABE9E9FBE8F}"/>
    <cellStyle name="Normal 2 3 7 2 2 2 2 6" xfId="16544" xr:uid="{2368D471-61F9-4826-8C40-7DA13DF71813}"/>
    <cellStyle name="Normal 2 3 7 2 2 2 2 7" xfId="34688" xr:uid="{87808504-6777-4CF9-88E4-7ED3E5A4AE46}"/>
    <cellStyle name="Normal 2 3 7 2 2 2 3" xfId="4009" xr:uid="{556BF4DC-ECDC-41FA-AB49-8986251A8AA1}"/>
    <cellStyle name="Normal 2 3 7 2 2 2 3 2" xfId="13351" xr:uid="{AFAD25DF-E7CE-4483-84BC-AE68BCED8B2A}"/>
    <cellStyle name="Normal 2 3 7 2 2 2 3 2 2" xfId="31378" xr:uid="{486E6168-E4C7-417E-B635-3E97CB871D35}"/>
    <cellStyle name="Normal 2 3 7 2 2 2 3 3" xfId="22124" xr:uid="{BD2C8DDF-F5A7-42A4-88B6-4BD7607DC812}"/>
    <cellStyle name="Normal 2 3 7 2 2 2 3 4" xfId="18028" xr:uid="{06D21A94-E912-491B-8E49-432E491D6952}"/>
    <cellStyle name="Normal 2 3 7 2 2 2 3 5" xfId="36199" xr:uid="{2F1246A3-5794-411A-84D0-4DA95BBA2F07}"/>
    <cellStyle name="Normal 2 3 7 2 2 2 4" xfId="6919" xr:uid="{58EDF31A-3B2E-4E37-B03A-4DFE031D8DF9}"/>
    <cellStyle name="Normal 2 3 7 2 2 2 4 2" xfId="25008" xr:uid="{07485E05-D86C-4081-816B-1E9827BF20E8}"/>
    <cellStyle name="Normal 2 3 7 2 2 2 5" xfId="10279" xr:uid="{F3E56BDE-54E8-49C6-993C-E3358BBC4120}"/>
    <cellStyle name="Normal 2 3 7 2 2 2 5 2" xfId="28307" xr:uid="{289C19A5-6786-40B2-A90B-66FC2F1B8E19}"/>
    <cellStyle name="Normal 2 3 7 2 2 2 6" xfId="19394" xr:uid="{7BFE66D2-BA2B-47D5-A753-2BE211E1D4F0}"/>
    <cellStyle name="Normal 2 3 7 2 2 2 7" xfId="14973" xr:uid="{81BFC7A4-5FE9-4CE7-B802-29119546C0E6}"/>
    <cellStyle name="Normal 2 3 7 2 2 2 8" xfId="33058" xr:uid="{A93FEC51-6646-4ED8-9526-0A837B9DFA47}"/>
    <cellStyle name="Normal 2 3 7 2 2 3" xfId="2056" xr:uid="{D65C3C32-57F9-46A9-8EAA-C7C58BC2F69C}"/>
    <cellStyle name="Normal 2 3 7 2 2 3 2" xfId="4779" xr:uid="{A116C9BE-F978-441D-B4E3-6E32E52552AE}"/>
    <cellStyle name="Normal 2 3 7 2 2 3 2 2" xfId="22893" xr:uid="{424E583A-3759-4100-8B00-95C2CEEB405A}"/>
    <cellStyle name="Normal 2 3 7 2 2 3 3" xfId="7826" xr:uid="{03730B08-0EFC-49EE-9E8F-3F5F8A2E1E9C}"/>
    <cellStyle name="Normal 2 3 7 2 2 3 3 2" xfId="25869" xr:uid="{4DE8F459-D524-4C87-9F2F-FA50B93B9F15}"/>
    <cellStyle name="Normal 2 3 7 2 2 3 4" xfId="11121" xr:uid="{A4548A04-B247-459B-A961-196F11196211}"/>
    <cellStyle name="Normal 2 3 7 2 2 3 4 2" xfId="29149" xr:uid="{7C830DC4-3227-4313-966F-BF1BF5179FB8}"/>
    <cellStyle name="Normal 2 3 7 2 2 3 5" xfId="20172" xr:uid="{E4E5A6FA-E9CC-43D9-B422-AC00FEBE061F}"/>
    <cellStyle name="Normal 2 3 7 2 2 3 6" xfId="15808" xr:uid="{DFAC69EC-EF1A-442B-9D1D-73397F8EE2C6}"/>
    <cellStyle name="Normal 2 3 7 2 2 3 7" xfId="33932" xr:uid="{AA0326CC-44D2-4AC2-B7E9-CCA9E978CF8F}"/>
    <cellStyle name="Normal 2 3 7 2 2 4" xfId="4008" xr:uid="{49EA9DBD-CC79-4606-94FB-9FDC51E9C5BE}"/>
    <cellStyle name="Normal 2 3 7 2 2 4 2" xfId="12612" xr:uid="{2D65DDCC-814B-42FD-9AC8-B092D013A235}"/>
    <cellStyle name="Normal 2 3 7 2 2 4 2 2" xfId="30639" xr:uid="{EF0B50CD-1739-476A-95F7-FD5A9FEF19B3}"/>
    <cellStyle name="Normal 2 3 7 2 2 4 3" xfId="22123" xr:uid="{A6AE7D68-73A4-43A0-9B47-E5086F3B3C43}"/>
    <cellStyle name="Normal 2 3 7 2 2 4 4" xfId="17289" xr:uid="{98B69F3A-6A9D-49B7-82FD-29F4F5401166}"/>
    <cellStyle name="Normal 2 3 7 2 2 4 5" xfId="35459" xr:uid="{682159BB-A1DD-4D43-B426-51953DCE7044}"/>
    <cellStyle name="Normal 2 3 7 2 2 5" xfId="6167" xr:uid="{0BAD9D63-FF82-486C-8DE1-016ECC5DCFEB}"/>
    <cellStyle name="Normal 2 3 7 2 2 5 2" xfId="24260" xr:uid="{0F0D5A04-CF86-4FFE-9722-B2C0511FFE01}"/>
    <cellStyle name="Normal 2 3 7 2 2 6" xfId="9532" xr:uid="{311936A5-388E-45F2-A61E-E8FACC6C89FD}"/>
    <cellStyle name="Normal 2 3 7 2 2 6 2" xfId="27560" xr:uid="{D70CFDC6-FC5B-4EA7-9755-AFE526DB4AD6}"/>
    <cellStyle name="Normal 2 3 7 2 2 7" xfId="19393" xr:uid="{DF8BC5CF-EE2B-4A1B-BC9F-28F9F7929BA4}"/>
    <cellStyle name="Normal 2 3 7 2 2 8" xfId="14226" xr:uid="{B44EEE0B-A2A3-4D6A-A9EB-46F1256D8B22}"/>
    <cellStyle name="Normal 2 3 7 2 2 9" xfId="32300" xr:uid="{DC05403B-FE10-4959-8274-6D5E63A0DAA4}"/>
    <cellStyle name="Normal 2 3 7 2 3" xfId="1226" xr:uid="{00000000-0005-0000-0000-00008A040000}"/>
    <cellStyle name="Normal 2 3 7 2 3 2" xfId="2456" xr:uid="{9BCB884E-40D2-4259-87B6-C33F33CAE111}"/>
    <cellStyle name="Normal 2 3 7 2 3 2 2" xfId="5175" xr:uid="{207C835C-3833-4BA6-A322-1816BE092BDB}"/>
    <cellStyle name="Normal 2 3 7 2 3 2 2 2" xfId="23288" xr:uid="{1B2B47C6-9837-495F-81A8-3D3E012CEA62}"/>
    <cellStyle name="Normal 2 3 7 2 3 2 3" xfId="8233" xr:uid="{A1EF8A34-9EAB-436A-897F-FC1E2D7541B7}"/>
    <cellStyle name="Normal 2 3 7 2 3 2 3 2" xfId="26269" xr:uid="{E3024A07-BBFD-42D5-B618-203EB96AFB25}"/>
    <cellStyle name="Normal 2 3 7 2 3 2 4" xfId="11519" xr:uid="{0316E742-74D0-4FD3-82F5-6C014A280C32}"/>
    <cellStyle name="Normal 2 3 7 2 3 2 4 2" xfId="29547" xr:uid="{888C1F64-52D4-4905-8C85-C435BE22DA3C}"/>
    <cellStyle name="Normal 2 3 7 2 3 2 5" xfId="20571" xr:uid="{042067A1-EE1E-44B9-98B2-D6D031C2B8A9}"/>
    <cellStyle name="Normal 2 3 7 2 3 2 6" xfId="16200" xr:uid="{F477E44A-03A4-488C-8AE6-4F622F0B7EC9}"/>
    <cellStyle name="Normal 2 3 7 2 3 2 7" xfId="34340" xr:uid="{24F206DF-92C7-4B86-A31E-605D58510FE2}"/>
    <cellStyle name="Normal 2 3 7 2 3 3" xfId="4010" xr:uid="{BE482AFD-B1F7-4EF3-9780-90DC04E799EA}"/>
    <cellStyle name="Normal 2 3 7 2 3 3 2" xfId="13007" xr:uid="{2BCA050B-1668-4EBF-8A98-01D1FF733E11}"/>
    <cellStyle name="Normal 2 3 7 2 3 3 2 2" xfId="31034" xr:uid="{2003E80F-2726-4707-BFDE-435FA55C4933}"/>
    <cellStyle name="Normal 2 3 7 2 3 3 3" xfId="22125" xr:uid="{88C94A2E-3123-4858-99C9-1E387706FA71}"/>
    <cellStyle name="Normal 2 3 7 2 3 3 4" xfId="17684" xr:uid="{9E6338FB-F1D9-43CF-A0AE-837D90A08B5B}"/>
    <cellStyle name="Normal 2 3 7 2 3 3 5" xfId="35855" xr:uid="{4950EF6B-2D2A-40CB-A347-B1D7E4D8AF14}"/>
    <cellStyle name="Normal 2 3 7 2 3 4" xfId="6573" xr:uid="{B3C20106-6615-4CE1-9957-74279FCAB947}"/>
    <cellStyle name="Normal 2 3 7 2 3 4 2" xfId="24662" xr:uid="{3D3832E0-B01B-4FFF-B896-9DCBEA331797}"/>
    <cellStyle name="Normal 2 3 7 2 3 5" xfId="9933" xr:uid="{22F93EE8-5FB5-4E94-AC90-4BDF8CD5F2E0}"/>
    <cellStyle name="Normal 2 3 7 2 3 5 2" xfId="27961" xr:uid="{BABBE087-CBFA-447A-9573-0F52AFF9BF54}"/>
    <cellStyle name="Normal 2 3 7 2 3 6" xfId="19395" xr:uid="{44A5F6E3-372A-4A9C-8334-55446D55D170}"/>
    <cellStyle name="Normal 2 3 7 2 3 7" xfId="14627" xr:uid="{13813CC5-0876-4FE8-B159-1EA0EA4FD277}"/>
    <cellStyle name="Normal 2 3 7 2 3 8" xfId="32710" xr:uid="{72777F65-D57B-49D2-991F-403CE241B47B}"/>
    <cellStyle name="Normal 2 3 7 2 4" xfId="1657" xr:uid="{F11F138E-9DC9-44BE-AC40-79FA0D7AF9B9}"/>
    <cellStyle name="Normal 2 3 7 2 4 2" xfId="4383" xr:uid="{2D845978-7E09-4F90-B4E9-098064CA88EE}"/>
    <cellStyle name="Normal 2 3 7 2 4 2 2" xfId="22498" xr:uid="{55BE5A71-CF40-4CF0-9FAE-F21335518CB2}"/>
    <cellStyle name="Normal 2 3 7 2 4 3" xfId="7486" xr:uid="{9676F871-5C6E-4173-B9F4-76B7DF738DAF}"/>
    <cellStyle name="Normal 2 3 7 2 4 3 2" xfId="25533" xr:uid="{4BA67B28-11FC-4AC2-829C-E868921F6561}"/>
    <cellStyle name="Normal 2 3 7 2 4 4" xfId="10797" xr:uid="{3F51B01E-E274-4145-9E7E-08FFC3A00209}"/>
    <cellStyle name="Normal 2 3 7 2 4 4 2" xfId="28825" xr:uid="{CD761E25-0974-4675-844A-252A3D4984FC}"/>
    <cellStyle name="Normal 2 3 7 2 4 5" xfId="19774" xr:uid="{5531C3F8-EB4C-4C57-A1BA-76B6B5ED99E0}"/>
    <cellStyle name="Normal 2 3 7 2 4 6" xfId="15488" xr:uid="{7426BCC9-F474-4754-A572-9A98AA8FDE2A}"/>
    <cellStyle name="Normal 2 3 7 2 4 7" xfId="33591" xr:uid="{B892B4CA-600B-49A3-8221-0A7EA21CB74B}"/>
    <cellStyle name="Normal 2 3 7 2 5" xfId="4007" xr:uid="{8A84F807-6E6A-4C6D-AA5A-E6F9324A2905}"/>
    <cellStyle name="Normal 2 3 7 2 5 2" xfId="12217" xr:uid="{2E1D204D-E6AB-4BB9-86FE-9AF4D6AF60D2}"/>
    <cellStyle name="Normal 2 3 7 2 5 2 2" xfId="30244" xr:uid="{1A8DAC17-3D3C-4384-B66D-1A3C61A11851}"/>
    <cellStyle name="Normal 2 3 7 2 5 3" xfId="22122" xr:uid="{60580D22-6D81-4C2C-974A-9A9D4E81E9DD}"/>
    <cellStyle name="Normal 2 3 7 2 5 4" xfId="16894" xr:uid="{E0D150F2-5E28-4478-A20C-2D08A5A6AE7E}"/>
    <cellStyle name="Normal 2 3 7 2 5 5" xfId="35060" xr:uid="{D02E2507-E8E5-4765-B9B9-6DC29F8E6580}"/>
    <cellStyle name="Normal 2 3 7 2 6" xfId="5754" xr:uid="{00C7B52B-B0D0-48EA-AE2F-0E09B33E1D93}"/>
    <cellStyle name="Normal 2 3 7 2 6 2" xfId="23860" xr:uid="{198CCE81-1B47-441C-A4F0-02BA7815760B}"/>
    <cellStyle name="Normal 2 3 7 2 7" xfId="9132" xr:uid="{25A6B45D-0C2B-4215-B0AA-F3F494E0B24D}"/>
    <cellStyle name="Normal 2 3 7 2 7 2" xfId="27160" xr:uid="{F49050AE-7F73-4E5E-A8F8-C4871E05E21F}"/>
    <cellStyle name="Normal 2 3 7 2 8" xfId="19392" xr:uid="{07A6B4B9-C380-4E42-93F0-C8DB828BA307}"/>
    <cellStyle name="Normal 2 3 7 2 9" xfId="13826" xr:uid="{96CBD4BB-9721-4680-A54B-B709494AB826}"/>
    <cellStyle name="Normal 2 3 7 3" xfId="1227" xr:uid="{00000000-0005-0000-0000-00008B040000}"/>
    <cellStyle name="Normal 2 3 7 3 10" xfId="31991" xr:uid="{692BDD3C-2A2E-410D-995B-0619516B8A53}"/>
    <cellStyle name="Normal 2 3 7 3 2" xfId="1228" xr:uid="{00000000-0005-0000-0000-00008C040000}"/>
    <cellStyle name="Normal 2 3 7 3 2 2" xfId="1229" xr:uid="{00000000-0005-0000-0000-00008D040000}"/>
    <cellStyle name="Normal 2 3 7 3 2 2 2" xfId="2841" xr:uid="{A52A9727-7CED-49C9-856A-6CF2A5FC3775}"/>
    <cellStyle name="Normal 2 3 7 3 2 2 2 2" xfId="5557" xr:uid="{32063689-F161-4AEC-A5E9-A5D33874DCCA}"/>
    <cellStyle name="Normal 2 3 7 3 2 2 2 2 2" xfId="23670" xr:uid="{382FADDA-977A-409D-B759-762DF088615C}"/>
    <cellStyle name="Normal 2 3 7 3 2 2 2 3" xfId="8620" xr:uid="{7FB085FB-F6F6-4E7D-B42D-9AD29075CDF8}"/>
    <cellStyle name="Normal 2 3 7 3 2 2 2 3 2" xfId="26654" xr:uid="{698B2BF0-D3BD-49BF-B300-E97AB8C4C06F}"/>
    <cellStyle name="Normal 2 3 7 3 2 2 2 4" xfId="11903" xr:uid="{F6DBD722-FDA4-47A4-91FA-21204D92E31B}"/>
    <cellStyle name="Normal 2 3 7 3 2 2 2 4 2" xfId="29931" xr:uid="{D83EF84F-A3F6-426B-BA32-01A1610A3D2D}"/>
    <cellStyle name="Normal 2 3 7 3 2 2 2 5" xfId="20956" xr:uid="{EF298630-7143-4354-96DD-2901F899076F}"/>
    <cellStyle name="Normal 2 3 7 3 2 2 2 6" xfId="16582" xr:uid="{C2BEFA8A-CA41-4B3B-81F8-69C99D4AB293}"/>
    <cellStyle name="Normal 2 3 7 3 2 2 2 7" xfId="34727" xr:uid="{3C55DAC3-6381-4BC3-871A-8801D8D8302C}"/>
    <cellStyle name="Normal 2 3 7 3 2 2 3" xfId="4013" xr:uid="{60D864E4-A8F3-49A4-B220-A122C624D8E5}"/>
    <cellStyle name="Normal 2 3 7 3 2 2 3 2" xfId="13389" xr:uid="{676670CF-D582-42BA-8C7C-E9915A9FF849}"/>
    <cellStyle name="Normal 2 3 7 3 2 2 3 2 2" xfId="31416" xr:uid="{82C9C72D-A550-4F53-8ECC-FF0437A01B9E}"/>
    <cellStyle name="Normal 2 3 7 3 2 2 3 3" xfId="22128" xr:uid="{EE51502B-236F-4130-A4BB-91CFA95C8B16}"/>
    <cellStyle name="Normal 2 3 7 3 2 2 3 4" xfId="18066" xr:uid="{24BCBF47-7F76-4EDB-8255-1835CB779975}"/>
    <cellStyle name="Normal 2 3 7 3 2 2 3 5" xfId="36237" xr:uid="{E9A6529A-895A-47F2-BAD9-F41B65CE22AD}"/>
    <cellStyle name="Normal 2 3 7 3 2 2 4" xfId="6958" xr:uid="{1967B124-521E-4BBA-BE03-CE4D7852077B}"/>
    <cellStyle name="Normal 2 3 7 3 2 2 4 2" xfId="25047" xr:uid="{6100CA88-E6F9-40D5-8363-5709CBED5508}"/>
    <cellStyle name="Normal 2 3 7 3 2 2 5" xfId="10317" xr:uid="{BE67EBE6-A7F4-4E79-9DF7-C9A6C5AEF1C4}"/>
    <cellStyle name="Normal 2 3 7 3 2 2 5 2" xfId="28345" xr:uid="{5C1C61FB-DF58-4B1F-8C93-3A508B21E4D6}"/>
    <cellStyle name="Normal 2 3 7 3 2 2 6" xfId="19398" xr:uid="{5ECD1668-7B24-4EDB-B017-5239445D74BD}"/>
    <cellStyle name="Normal 2 3 7 3 2 2 7" xfId="15011" xr:uid="{02112967-43F8-4E9F-9AF0-8654CFFE824D}"/>
    <cellStyle name="Normal 2 3 7 3 2 2 8" xfId="33097" xr:uid="{D0BCDBDD-A7D5-4906-BDB3-42EF140DF4B2}"/>
    <cellStyle name="Normal 2 3 7 3 2 3" xfId="2157" xr:uid="{24EF6E24-4208-4AF4-8D87-1398EB617938}"/>
    <cellStyle name="Normal 2 3 7 3 2 3 2" xfId="4880" xr:uid="{9EFBB49D-EF6B-4477-B937-26688D6214CD}"/>
    <cellStyle name="Normal 2 3 7 3 2 3 2 2" xfId="22994" xr:uid="{3770987B-27D7-46F6-BA72-B592706F562E}"/>
    <cellStyle name="Normal 2 3 7 3 2 3 3" xfId="7932" xr:uid="{B14FD092-238E-4A6B-9CDE-7693C623C4F7}"/>
    <cellStyle name="Normal 2 3 7 3 2 3 3 2" xfId="25973" xr:uid="{93DECB08-F407-4479-BDC6-C18F3ECC3159}"/>
    <cellStyle name="Normal 2 3 7 3 2 3 4" xfId="11223" xr:uid="{F7E168D0-3375-479E-95AD-8C2AEFFE544E}"/>
    <cellStyle name="Normal 2 3 7 3 2 3 4 2" xfId="29251" xr:uid="{57C65357-969D-4F3E-8795-1B97CDA2E09E}"/>
    <cellStyle name="Normal 2 3 7 3 2 3 5" xfId="20273" xr:uid="{C1187115-2F6C-4CE1-BA3F-434C4A80121D}"/>
    <cellStyle name="Normal 2 3 7 3 2 3 6" xfId="15908" xr:uid="{8E5AFC0C-8BB4-4D6A-850E-132A969D480C}"/>
    <cellStyle name="Normal 2 3 7 3 2 3 7" xfId="34038" xr:uid="{F32EF695-D7C4-4639-9A85-99F057571F49}"/>
    <cellStyle name="Normal 2 3 7 3 2 4" xfId="4012" xr:uid="{85E505AC-50BD-484E-9915-EA0F0B372686}"/>
    <cellStyle name="Normal 2 3 7 3 2 4 2" xfId="12713" xr:uid="{6F5EDCC7-4548-4AB9-9C5E-CFCDE1477BB1}"/>
    <cellStyle name="Normal 2 3 7 3 2 4 2 2" xfId="30740" xr:uid="{E0954948-61A4-4796-847E-748264000A30}"/>
    <cellStyle name="Normal 2 3 7 3 2 4 3" xfId="22127" xr:uid="{7BE990C6-B367-49AC-9074-1034C108B812}"/>
    <cellStyle name="Normal 2 3 7 3 2 4 4" xfId="17390" xr:uid="{B5A7A0ED-3057-4FB2-9594-83E2ED879A33}"/>
    <cellStyle name="Normal 2 3 7 3 2 4 5" xfId="35561" xr:uid="{883922E4-9332-46F8-8212-C4AA2C276960}"/>
    <cellStyle name="Normal 2 3 7 3 2 5" xfId="6272" xr:uid="{2FB40585-6478-49A3-B29B-31B7C2BBD441}"/>
    <cellStyle name="Normal 2 3 7 3 2 5 2" xfId="24361" xr:uid="{53A2984A-CC25-438D-87DA-8979222752D8}"/>
    <cellStyle name="Normal 2 3 7 3 2 6" xfId="9635" xr:uid="{3C6B128C-4629-4424-BC0E-0BF4C4804375}"/>
    <cellStyle name="Normal 2 3 7 3 2 6 2" xfId="27663" xr:uid="{623E5524-ACB5-4104-84EF-304A98C9DE56}"/>
    <cellStyle name="Normal 2 3 7 3 2 7" xfId="19397" xr:uid="{A638F68B-8EE1-4E81-B5FB-891A33A4BE1A}"/>
    <cellStyle name="Normal 2 3 7 3 2 8" xfId="14329" xr:uid="{3BF36C24-26D7-4EF7-BE25-E41E7A79859D}"/>
    <cellStyle name="Normal 2 3 7 3 2 9" xfId="32407" xr:uid="{7E3147FD-7DBA-4047-8100-9C4C9C56F67C}"/>
    <cellStyle name="Normal 2 3 7 3 3" xfId="1230" xr:uid="{00000000-0005-0000-0000-00008E040000}"/>
    <cellStyle name="Normal 2 3 7 3 3 2" xfId="2558" xr:uid="{C2B8D9D7-DF70-4251-9EB9-3F0D6E6D7C46}"/>
    <cellStyle name="Normal 2 3 7 3 3 2 2" xfId="5276" xr:uid="{969823EC-7046-48FB-90EA-7CC3BC841094}"/>
    <cellStyle name="Normal 2 3 7 3 3 2 2 2" xfId="23389" xr:uid="{56AA30BA-B890-4E31-B5F7-0627F87AFAF9}"/>
    <cellStyle name="Normal 2 3 7 3 3 2 3" xfId="8335" xr:uid="{11752F1F-9CC4-43AC-9007-F27660B4D875}"/>
    <cellStyle name="Normal 2 3 7 3 3 2 3 2" xfId="26371" xr:uid="{046D1104-EC28-49C0-B6A5-2F44BDA77A34}"/>
    <cellStyle name="Normal 2 3 7 3 3 2 4" xfId="11620" xr:uid="{31B35C33-D801-4FFB-8C47-7AB13CD06204}"/>
    <cellStyle name="Normal 2 3 7 3 3 2 4 2" xfId="29648" xr:uid="{C94D24EC-A205-4F4C-B785-F2E16B45CEC4}"/>
    <cellStyle name="Normal 2 3 7 3 3 2 5" xfId="20673" xr:uid="{B6363AF7-1455-4AF3-BB5E-160E0B70C546}"/>
    <cellStyle name="Normal 2 3 7 3 3 2 6" xfId="16301" xr:uid="{32BFD53A-E500-43C9-AA77-8131119254A9}"/>
    <cellStyle name="Normal 2 3 7 3 3 2 7" xfId="34442" xr:uid="{FC58387B-5185-48F0-85D3-3ABADDBAB71C}"/>
    <cellStyle name="Normal 2 3 7 3 3 3" xfId="4014" xr:uid="{C453E7A4-8F6A-4766-A0FC-747C8D0835DC}"/>
    <cellStyle name="Normal 2 3 7 3 3 3 2" xfId="13108" xr:uid="{A1BA622F-38DA-4B6D-91BE-336496EE0265}"/>
    <cellStyle name="Normal 2 3 7 3 3 3 2 2" xfId="31135" xr:uid="{DFD684C7-8773-4E30-9757-25230A2201E0}"/>
    <cellStyle name="Normal 2 3 7 3 3 3 3" xfId="22129" xr:uid="{9B4FD1CB-8FDF-4F97-B471-6A8387ACFC69}"/>
    <cellStyle name="Normal 2 3 7 3 3 3 4" xfId="17785" xr:uid="{24142D5C-34E7-4527-B123-E9936AE56F11}"/>
    <cellStyle name="Normal 2 3 7 3 3 3 5" xfId="35956" xr:uid="{7F28C63D-8B36-49A1-B86D-B4F5ED36802B}"/>
    <cellStyle name="Normal 2 3 7 3 3 4" xfId="6675" xr:uid="{1DC09727-6778-4886-A54D-9A39967D2107}"/>
    <cellStyle name="Normal 2 3 7 3 3 4 2" xfId="24764" xr:uid="{A28833AD-D84B-4A55-9038-7CFDFA088D74}"/>
    <cellStyle name="Normal 2 3 7 3 3 5" xfId="10034" xr:uid="{0355448C-EAB8-4FE2-B6C6-3E6435E6F168}"/>
    <cellStyle name="Normal 2 3 7 3 3 5 2" xfId="28062" xr:uid="{C37F304C-CE82-4D70-8C20-6BAF24AEFCF1}"/>
    <cellStyle name="Normal 2 3 7 3 3 6" xfId="19399" xr:uid="{316B0480-CD78-4AC0-9589-6CBF2DF634AB}"/>
    <cellStyle name="Normal 2 3 7 3 3 7" xfId="14728" xr:uid="{0FB6C0F7-F9BF-432D-AE3B-9229CAF84170}"/>
    <cellStyle name="Normal 2 3 7 3 3 8" xfId="32812" xr:uid="{1F738B4F-D36B-47CD-9BE5-1C4258197F3F}"/>
    <cellStyle name="Normal 2 3 7 3 4" xfId="1758" xr:uid="{7460D422-9F14-4E46-8346-732C1BDB56A4}"/>
    <cellStyle name="Normal 2 3 7 3 4 2" xfId="4484" xr:uid="{CEE86F61-7D3A-46C4-93A9-6E7ED4422387}"/>
    <cellStyle name="Normal 2 3 7 3 4 2 2" xfId="22599" xr:uid="{98B011E0-6AC2-40A1-9A37-927E2E528F63}"/>
    <cellStyle name="Normal 2 3 7 3 4 3" xfId="7520" xr:uid="{9B82581A-15DF-4977-BA47-F521198A1493}"/>
    <cellStyle name="Normal 2 3 7 3 4 3 2" xfId="25566" xr:uid="{627BC309-EC1C-4B94-B565-C63B412DEEC3}"/>
    <cellStyle name="Normal 2 3 7 3 4 4" xfId="10827" xr:uid="{D582785A-3ED7-4581-A577-F14095723245}"/>
    <cellStyle name="Normal 2 3 7 3 4 4 2" xfId="28855" xr:uid="{58D5D679-627F-43DF-8BDE-AF9E108752DA}"/>
    <cellStyle name="Normal 2 3 7 3 4 5" xfId="19875" xr:uid="{5474D830-1C3C-48EA-A37E-83C51A9DE383}"/>
    <cellStyle name="Normal 2 3 7 3 4 6" xfId="15517" xr:uid="{04EC99E1-FBE1-4A50-98AE-C9A5F7104001}"/>
    <cellStyle name="Normal 2 3 7 3 4 7" xfId="33625" xr:uid="{7D196E34-CC03-404D-B17B-04BDFF5443BB}"/>
    <cellStyle name="Normal 2 3 7 3 5" xfId="4011" xr:uid="{2EBB8BF2-0971-4B0A-82FF-8E96508AD658}"/>
    <cellStyle name="Normal 2 3 7 3 5 2" xfId="12318" xr:uid="{F69DF7A7-4B67-4056-A2EB-F4E220C9F179}"/>
    <cellStyle name="Normal 2 3 7 3 5 2 2" xfId="30345" xr:uid="{1EE28A94-F164-48D3-ACFF-09ECA5C27155}"/>
    <cellStyle name="Normal 2 3 7 3 5 3" xfId="22126" xr:uid="{4029D8BB-51B5-4D28-93D8-A645ABFC3CAE}"/>
    <cellStyle name="Normal 2 3 7 3 5 4" xfId="16995" xr:uid="{0E311D36-359D-4B02-A053-A30596BBFEDB}"/>
    <cellStyle name="Normal 2 3 7 3 5 5" xfId="35163" xr:uid="{797FA966-767E-43C3-BE9F-A703216DD58C}"/>
    <cellStyle name="Normal 2 3 7 3 6" xfId="5859" xr:uid="{5DFBC560-923E-4142-AFB1-8EB1420058CC}"/>
    <cellStyle name="Normal 2 3 7 3 6 2" xfId="23961" xr:uid="{D5134EA0-10E9-4818-8F91-0BF50CCF7830}"/>
    <cellStyle name="Normal 2 3 7 3 7" xfId="9235" xr:uid="{185B0D31-20DA-4D3D-B1D7-32DD4BC31FB8}"/>
    <cellStyle name="Normal 2 3 7 3 7 2" xfId="27263" xr:uid="{B2E42DF1-09A5-432F-9E46-8BFFF1A4B59D}"/>
    <cellStyle name="Normal 2 3 7 3 8" xfId="19396" xr:uid="{BFB04DE8-15EC-4F11-BF96-DB1EFA70ABF7}"/>
    <cellStyle name="Normal 2 3 7 3 9" xfId="13929" xr:uid="{B06CF5E9-49C8-46BB-940A-8441BBB44387}"/>
    <cellStyle name="Normal 2 3 7 4" xfId="1231" xr:uid="{00000000-0005-0000-0000-00008F040000}"/>
    <cellStyle name="Normal 2 3 7 4 2" xfId="1232" xr:uid="{00000000-0005-0000-0000-000090040000}"/>
    <cellStyle name="Normal 2 3 7 4 2 2" xfId="2686" xr:uid="{FB6ED3C3-69C6-4136-B0C7-08C82C86CD00}"/>
    <cellStyle name="Normal 2 3 7 4 2 2 2" xfId="5404" xr:uid="{EBDC569F-C23C-4CA6-8140-6E123854184C}"/>
    <cellStyle name="Normal 2 3 7 4 2 2 2 2" xfId="23517" xr:uid="{D6AABC4C-8EF4-4F2C-A05B-1835E14C3EF9}"/>
    <cellStyle name="Normal 2 3 7 4 2 2 3" xfId="8463" xr:uid="{26BB4319-4F2B-4894-9419-3E3974AD4768}"/>
    <cellStyle name="Normal 2 3 7 4 2 2 3 2" xfId="26499" xr:uid="{74EB01FA-20A7-4F23-9F0C-2149FB95CBDC}"/>
    <cellStyle name="Normal 2 3 7 4 2 2 4" xfId="11748" xr:uid="{2C653A03-9830-44D6-B228-202F0E8C7C20}"/>
    <cellStyle name="Normal 2 3 7 4 2 2 4 2" xfId="29776" xr:uid="{F8EF5154-6EA4-4E77-8D59-A80DF604FBFC}"/>
    <cellStyle name="Normal 2 3 7 4 2 2 5" xfId="20801" xr:uid="{783830BA-9F22-419E-B76E-2F2BE582B9BC}"/>
    <cellStyle name="Normal 2 3 7 4 2 2 6" xfId="16429" xr:uid="{71F11C34-401E-4695-BB48-97C2ED554241}"/>
    <cellStyle name="Normal 2 3 7 4 2 2 7" xfId="34570" xr:uid="{8FD2757D-FDF4-4138-B83A-995A9C619DC1}"/>
    <cellStyle name="Normal 2 3 7 4 2 3" xfId="4016" xr:uid="{7241AD95-9234-4EA0-BB8D-CCC79FEF1A22}"/>
    <cellStyle name="Normal 2 3 7 4 2 3 2" xfId="13236" xr:uid="{C964A01B-A811-430C-8C4B-57818043F2C9}"/>
    <cellStyle name="Normal 2 3 7 4 2 3 2 2" xfId="31263" xr:uid="{94C1A29A-4881-4B49-BC4E-8C7C500CAF01}"/>
    <cellStyle name="Normal 2 3 7 4 2 3 3" xfId="22131" xr:uid="{6BEBA9AB-100E-499B-B145-DF828AC83E44}"/>
    <cellStyle name="Normal 2 3 7 4 2 3 4" xfId="17913" xr:uid="{79C0922C-8F3D-4CB0-A4E4-FDF6C9D51CFB}"/>
    <cellStyle name="Normal 2 3 7 4 2 3 5" xfId="36084" xr:uid="{446AA4FA-E476-4E74-9BD6-66E526B1DA22}"/>
    <cellStyle name="Normal 2 3 7 4 2 4" xfId="6803" xr:uid="{DAFEF3AD-1A47-4565-ACBB-9B3D9D6AF61F}"/>
    <cellStyle name="Normal 2 3 7 4 2 4 2" xfId="24892" xr:uid="{718DDE7C-8184-4451-B1DB-DCCF20F8B091}"/>
    <cellStyle name="Normal 2 3 7 4 2 5" xfId="10162" xr:uid="{9047FFD3-70D9-4D00-A3F6-D061E8401E0E}"/>
    <cellStyle name="Normal 2 3 7 4 2 5 2" xfId="28190" xr:uid="{1364B6BE-B1E5-41B6-B8DF-B71DDA1522EE}"/>
    <cellStyle name="Normal 2 3 7 4 2 6" xfId="19401" xr:uid="{63D37E09-461F-43DD-A947-FB31A1A938A8}"/>
    <cellStyle name="Normal 2 3 7 4 2 7" xfId="14856" xr:uid="{462180A9-3C13-4262-B79E-CEAB8574A9E7}"/>
    <cellStyle name="Normal 2 3 7 4 2 8" xfId="32940" xr:uid="{390D3FE7-2BFA-4107-A7FF-C6A6BCAA172E}"/>
    <cellStyle name="Normal 2 3 7 4 3" xfId="1888" xr:uid="{7277D0AA-42B3-4BFB-B62C-F6C922310325}"/>
    <cellStyle name="Normal 2 3 7 4 3 2" xfId="4612" xr:uid="{00A484DB-1A08-443D-954C-762D9E6C22E0}"/>
    <cellStyle name="Normal 2 3 7 4 3 2 2" xfId="22727" xr:uid="{4EAF7CDE-08C4-41BF-9B03-C62076F8DF74}"/>
    <cellStyle name="Normal 2 3 7 4 3 3" xfId="7653" xr:uid="{D1B3C71C-CCDC-4794-8306-69318FED9E74}"/>
    <cellStyle name="Normal 2 3 7 4 3 3 2" xfId="25697" xr:uid="{7AC0E851-C980-4461-81F5-768E22431E98}"/>
    <cellStyle name="Normal 2 3 7 4 3 4" xfId="10954" xr:uid="{7F764056-502C-4F7C-AA67-62CBFA053FF1}"/>
    <cellStyle name="Normal 2 3 7 4 3 4 2" xfId="28982" xr:uid="{2EE78E7E-A782-4846-B53F-A27A165B9533}"/>
    <cellStyle name="Normal 2 3 7 4 3 5" xfId="20005" xr:uid="{B62B5D6B-E184-4E67-8916-493C15B42683}"/>
    <cellStyle name="Normal 2 3 7 4 3 6" xfId="15643" xr:uid="{1BEDC1D4-9325-4F30-91AC-F03C3704BBEC}"/>
    <cellStyle name="Normal 2 3 7 4 3 7" xfId="33758" xr:uid="{C06A54A0-A575-4B2D-B2A4-BB57DAB6FED0}"/>
    <cellStyle name="Normal 2 3 7 4 4" xfId="4015" xr:uid="{B0398DD1-34D0-4B17-921E-A78072443012}"/>
    <cellStyle name="Normal 2 3 7 4 4 2" xfId="12446" xr:uid="{48B974AE-71E6-4B15-B54B-3DCB315C5AE1}"/>
    <cellStyle name="Normal 2 3 7 4 4 2 2" xfId="30473" xr:uid="{50C96BFD-A26A-4890-A5B9-DF440E887DA3}"/>
    <cellStyle name="Normal 2 3 7 4 4 3" xfId="22130" xr:uid="{A653BDEB-6900-4ADF-9E49-086EC5AF8513}"/>
    <cellStyle name="Normal 2 3 7 4 4 4" xfId="17123" xr:uid="{4FE3CFC7-C713-49AD-B9F8-96FD19A33C43}"/>
    <cellStyle name="Normal 2 3 7 4 4 5" xfId="35291" xr:uid="{E9AF7AA1-EBFF-44B4-A536-AF773C30A981}"/>
    <cellStyle name="Normal 2 3 7 4 5" xfId="5993" xr:uid="{5DDD9781-392F-4AC9-9F0D-844E8FEF2860}"/>
    <cellStyle name="Normal 2 3 7 4 5 2" xfId="24092" xr:uid="{8A1EAB49-C576-4A0A-AE06-C5D0F7A4BFFD}"/>
    <cellStyle name="Normal 2 3 7 4 6" xfId="9364" xr:uid="{0CC98A90-C711-481A-9890-9E05483C3927}"/>
    <cellStyle name="Normal 2 3 7 4 6 2" xfId="27392" xr:uid="{98C05BB2-B3B3-4ED1-AB53-71FE4088C268}"/>
    <cellStyle name="Normal 2 3 7 4 7" xfId="19400" xr:uid="{0A6037C7-F24F-434F-BE0F-31BE48B44205}"/>
    <cellStyle name="Normal 2 3 7 4 8" xfId="14058" xr:uid="{6BE234AA-7BAE-4F0A-9D91-BBB5390D5B1E}"/>
    <cellStyle name="Normal 2 3 7 4 9" xfId="32126" xr:uid="{A60BE8F7-F78C-4E38-B896-D389818D93B0}"/>
    <cellStyle name="Normal 2 3 7 5" xfId="1233" xr:uid="{00000000-0005-0000-0000-000091040000}"/>
    <cellStyle name="Normal 2 3 7 5 2" xfId="1234" xr:uid="{00000000-0005-0000-0000-000092040000}"/>
    <cellStyle name="Normal 2 3 7 5 2 2" xfId="2391" xr:uid="{63BA066F-7419-49BF-A569-E9C8C503E2A4}"/>
    <cellStyle name="Normal 2 3 7 5 2 2 2" xfId="5110" xr:uid="{F7DBDD07-ABF8-4E6A-8D47-D5E336C8EB4F}"/>
    <cellStyle name="Normal 2 3 7 5 2 2 2 2" xfId="23223" xr:uid="{0A4AF71B-FAA2-4389-A2CB-165E9244DD03}"/>
    <cellStyle name="Normal 2 3 7 5 2 2 3" xfId="8168" xr:uid="{2EEFA53D-4050-4C34-832B-883668586B71}"/>
    <cellStyle name="Normal 2 3 7 5 2 2 3 2" xfId="26204" xr:uid="{41905B3A-1626-43A5-BDD7-F16673E70CD5}"/>
    <cellStyle name="Normal 2 3 7 5 2 2 4" xfId="11454" xr:uid="{8DFFCFEE-5217-44E1-9911-306A41F6AA9C}"/>
    <cellStyle name="Normal 2 3 7 5 2 2 4 2" xfId="29482" xr:uid="{26E41B19-C4E9-4D10-B9DE-7E294A266592}"/>
    <cellStyle name="Normal 2 3 7 5 2 2 5" xfId="20506" xr:uid="{DBC075C4-639D-4584-A83F-88FB39A42E6F}"/>
    <cellStyle name="Normal 2 3 7 5 2 2 6" xfId="16135" xr:uid="{BA213CA2-63BF-4FBE-8972-294E4C96157C}"/>
    <cellStyle name="Normal 2 3 7 5 2 2 7" xfId="34275" xr:uid="{CB6895F3-645B-457D-87B3-6E3E3FFE9F2A}"/>
    <cellStyle name="Normal 2 3 7 5 2 3" xfId="4018" xr:uid="{ED58D6AF-881C-4F39-8D66-A1F61EA6178C}"/>
    <cellStyle name="Normal 2 3 7 5 2 3 2" xfId="12942" xr:uid="{E69BE5FE-22DE-4818-9D17-6A3CBA000106}"/>
    <cellStyle name="Normal 2 3 7 5 2 3 2 2" xfId="30969" xr:uid="{216BDD29-3C24-4E3B-A3CC-0CC2BC0FCA80}"/>
    <cellStyle name="Normal 2 3 7 5 2 3 3" xfId="22133" xr:uid="{80D15EE3-FAEE-433B-AF6F-751BCFC8AD7A}"/>
    <cellStyle name="Normal 2 3 7 5 2 3 4" xfId="17619" xr:uid="{969664DC-6CE1-4092-81B7-CE28B8968723}"/>
    <cellStyle name="Normal 2 3 7 5 2 3 5" xfId="35790" xr:uid="{378DCDCB-3A56-400F-9AA7-718383E5BB39}"/>
    <cellStyle name="Normal 2 3 7 5 2 4" xfId="6508" xr:uid="{D4FFC551-1CE0-43D0-89D9-2E36B4580692}"/>
    <cellStyle name="Normal 2 3 7 5 2 4 2" xfId="24597" xr:uid="{8645CB22-4223-4096-8408-8628A59747F8}"/>
    <cellStyle name="Normal 2 3 7 5 2 5" xfId="9868" xr:uid="{C5251228-070D-43E8-A77A-4467929FC299}"/>
    <cellStyle name="Normal 2 3 7 5 2 5 2" xfId="27896" xr:uid="{C0F8F4F7-592A-4E50-9749-F6299CFA92DC}"/>
    <cellStyle name="Normal 2 3 7 5 2 6" xfId="19403" xr:uid="{DA02AA73-9710-41B5-85CF-FCE09052F778}"/>
    <cellStyle name="Normal 2 3 7 5 2 7" xfId="14562" xr:uid="{F2A9AACB-7147-4555-949F-7680D5ABAF95}"/>
    <cellStyle name="Normal 2 3 7 5 2 8" xfId="32645" xr:uid="{E26B58DB-2820-4A56-9697-90DC367214AE}"/>
    <cellStyle name="Normal 2 3 7 5 3" xfId="1990" xr:uid="{B90F05BA-B56A-4A09-9830-3A245A8D5716}"/>
    <cellStyle name="Normal 2 3 7 5 3 2" xfId="4714" xr:uid="{780095AA-8E33-48BC-A4AA-C3B1209C2E6A}"/>
    <cellStyle name="Normal 2 3 7 5 3 2 2" xfId="22828" xr:uid="{60DAAEE1-0854-4E80-A9D4-4DBCE26C7F76}"/>
    <cellStyle name="Normal 2 3 7 5 3 3" xfId="7759" xr:uid="{119F3957-4FB1-4E73-BE76-AB6F7254EA9B}"/>
    <cellStyle name="Normal 2 3 7 5 3 3 2" xfId="25802" xr:uid="{D8D66A28-22D7-47E3-BF6D-EFEB1CBFA721}"/>
    <cellStyle name="Normal 2 3 7 5 3 4" xfId="11056" xr:uid="{7DFC2CBA-992F-4C26-B2FB-609EF6DC8B57}"/>
    <cellStyle name="Normal 2 3 7 5 3 4 2" xfId="29084" xr:uid="{1C034A3E-CFE6-450E-90BC-00E3BE713E6C}"/>
    <cellStyle name="Normal 2 3 7 5 3 5" xfId="20106" xr:uid="{4F449EAE-1EB4-4C2D-815C-7AE970F598A9}"/>
    <cellStyle name="Normal 2 3 7 5 3 6" xfId="15743" xr:uid="{99256377-CD8E-4E65-A762-345F3E56EE15}"/>
    <cellStyle name="Normal 2 3 7 5 3 7" xfId="33865" xr:uid="{7C3C68BF-D181-4DB9-BDC7-D29F3D959581}"/>
    <cellStyle name="Normal 2 3 7 5 4" xfId="4017" xr:uid="{D20C4631-02B6-4A33-9AC0-3B9654A6C4FF}"/>
    <cellStyle name="Normal 2 3 7 5 4 2" xfId="12547" xr:uid="{8F03929C-220E-4D7B-88F5-4F989AD04D97}"/>
    <cellStyle name="Normal 2 3 7 5 4 2 2" xfId="30574" xr:uid="{7594CB66-FC11-48C9-AF9E-F4A35F5A9139}"/>
    <cellStyle name="Normal 2 3 7 5 4 3" xfId="22132" xr:uid="{55474A0C-07CC-44D0-AD5B-3DC66DB839FD}"/>
    <cellStyle name="Normal 2 3 7 5 4 4" xfId="17224" xr:uid="{5BBE01CC-E1A3-4C4F-BF7F-3BA14A194184}"/>
    <cellStyle name="Normal 2 3 7 5 4 5" xfId="35394" xr:uid="{C2F0B30F-D78A-487D-8402-70E8ECE5DB12}"/>
    <cellStyle name="Normal 2 3 7 5 5" xfId="6100" xr:uid="{874BB944-1695-4D83-B7AE-BC6E4605B3AE}"/>
    <cellStyle name="Normal 2 3 7 5 5 2" xfId="24194" xr:uid="{375AFBED-29E0-401C-B581-A4811A7C9A1E}"/>
    <cellStyle name="Normal 2 3 7 5 6" xfId="9467" xr:uid="{6AEEB218-6D70-4A2B-8169-F0885933EEAC}"/>
    <cellStyle name="Normal 2 3 7 5 6 2" xfId="27495" xr:uid="{D965F75E-ABB0-444E-B700-66C06F93230E}"/>
    <cellStyle name="Normal 2 3 7 5 7" xfId="19402" xr:uid="{479F133B-4B09-4C10-A58C-1F748C19D753}"/>
    <cellStyle name="Normal 2 3 7 5 8" xfId="14161" xr:uid="{986540A3-4F8C-4E0E-B834-0E6C28D361B6}"/>
    <cellStyle name="Normal 2 3 7 5 9" xfId="32233" xr:uid="{0FC8A1E1-4B77-47F7-8CF6-D9272B60DB5E}"/>
    <cellStyle name="Normal 2 3 7 6" xfId="1235" xr:uid="{00000000-0005-0000-0000-000093040000}"/>
    <cellStyle name="Normal 2 3 7 6 2" xfId="2289" xr:uid="{61865665-FEDB-4E07-9107-95B9A38F6C58}"/>
    <cellStyle name="Normal 2 3 7 6 2 2" xfId="5009" xr:uid="{780D53F6-34DB-4C25-A4D2-282770129C36}"/>
    <cellStyle name="Normal 2 3 7 6 2 2 2" xfId="23122" xr:uid="{64C90307-A128-4A3D-8210-789D21B1A04C}"/>
    <cellStyle name="Normal 2 3 7 6 2 3" xfId="8066" xr:uid="{182F706D-4C1A-4258-8034-DB86BA310105}"/>
    <cellStyle name="Normal 2 3 7 6 2 3 2" xfId="26103" xr:uid="{F7F8B3FA-D04E-4824-9794-BD712141A97B}"/>
    <cellStyle name="Normal 2 3 7 6 2 4" xfId="11353" xr:uid="{5A2D0F4F-EDC4-46A5-9FAF-547A0CF83E0B}"/>
    <cellStyle name="Normal 2 3 7 6 2 4 2" xfId="29381" xr:uid="{FF15CA55-6881-49BF-B018-E00529B717DA}"/>
    <cellStyle name="Normal 2 3 7 6 2 5" xfId="20404" xr:uid="{FC577E03-4B78-4147-BEE4-A6471EB8F1EF}"/>
    <cellStyle name="Normal 2 3 7 6 2 6" xfId="16035" xr:uid="{18E25E67-8305-4B0E-B097-DC909224808A}"/>
    <cellStyle name="Normal 2 3 7 6 2 7" xfId="34173" xr:uid="{60CE4848-8310-4458-BC56-6A332ED0FB17}"/>
    <cellStyle name="Normal 2 3 7 6 3" xfId="4019" xr:uid="{82AB6AD6-1259-4B41-92E2-B67FFD1E1EAC}"/>
    <cellStyle name="Normal 2 3 7 6 3 2" xfId="12841" xr:uid="{FE1FF23A-1CA4-4EB6-BA4F-A8259915E36D}"/>
    <cellStyle name="Normal 2 3 7 6 3 2 2" xfId="30868" xr:uid="{4842B452-5AE7-4B64-9FFB-4A8D6CC32067}"/>
    <cellStyle name="Normal 2 3 7 6 3 3" xfId="22134" xr:uid="{BB47DF13-7A11-450F-8984-33E62A1BF4BA}"/>
    <cellStyle name="Normal 2 3 7 6 3 4" xfId="17518" xr:uid="{691D28F6-C8F9-4087-AE7D-BCF35D689E69}"/>
    <cellStyle name="Normal 2 3 7 6 3 5" xfId="35689" xr:uid="{07E31700-65A5-406C-AC5A-83F2CE54459A}"/>
    <cellStyle name="Normal 2 3 7 6 4" xfId="6406" xr:uid="{BD2A12E0-EAE4-4675-A476-56D6D5C3F8C9}"/>
    <cellStyle name="Normal 2 3 7 6 4 2" xfId="24495" xr:uid="{2E531219-1C18-40D5-9269-1B1384DA909D}"/>
    <cellStyle name="Normal 2 3 7 6 5" xfId="9766" xr:uid="{2C754CE8-E5A7-4A36-B664-A5A53EFC6987}"/>
    <cellStyle name="Normal 2 3 7 6 5 2" xfId="27794" xr:uid="{054D7C32-1C5E-43D5-AB79-CC63CF2442B0}"/>
    <cellStyle name="Normal 2 3 7 6 6" xfId="19404" xr:uid="{B8551EF7-E499-4BB5-84E4-4C6C577B9E3F}"/>
    <cellStyle name="Normal 2 3 7 6 7" xfId="14460" xr:uid="{91AC60B4-00AD-4BB8-81BC-5D88E14910A4}"/>
    <cellStyle name="Normal 2 3 7 6 8" xfId="32542" xr:uid="{8EC8E974-A64F-433B-A7BD-DBFEE8A27EE0}"/>
    <cellStyle name="Normal 2 3 7 7" xfId="1592" xr:uid="{478325EB-5B72-4ADD-8B42-F14F91DC9CC0}"/>
    <cellStyle name="Normal 2 3 7 7 2" xfId="4318" xr:uid="{84322AD7-5AB9-42C8-9044-A2213A52A856}"/>
    <cellStyle name="Normal 2 3 7 7 2 2" xfId="8756" xr:uid="{C25D9D08-BC94-4635-AD2C-58F644E11912}"/>
    <cellStyle name="Normal 2 3 7 7 2 2 2" xfId="26789" xr:uid="{96F38A71-F1C0-4E75-8989-7A42F3682467}"/>
    <cellStyle name="Normal 2 3 7 7 2 3" xfId="12035" xr:uid="{77C771B8-66AD-4B5F-9419-25E62F96AC6E}"/>
    <cellStyle name="Normal 2 3 7 7 2 3 2" xfId="30063" xr:uid="{85E2AE93-4B84-4B2F-8D44-BE8B0EA2D3BC}"/>
    <cellStyle name="Normal 2 3 7 7 2 4" xfId="22433" xr:uid="{3A64DD8F-0BD3-4A0D-96F6-C3814A08ED5A}"/>
    <cellStyle name="Normal 2 3 7 7 2 5" xfId="16714" xr:uid="{A848F96D-BE43-4966-A299-943B597B0E39}"/>
    <cellStyle name="Normal 2 3 7 7 2 6" xfId="34863" xr:uid="{126C0697-F9D2-4DF9-8C7D-A82439B44339}"/>
    <cellStyle name="Normal 2 3 7 7 3" xfId="7112" xr:uid="{564B277C-5F5A-4E8D-8DAD-6236D7A53857}"/>
    <cellStyle name="Normal 2 3 7 7 3 2" xfId="13523" xr:uid="{BAD59B65-A098-4444-8BBF-93EC9ED88BEC}"/>
    <cellStyle name="Normal 2 3 7 7 3 2 2" xfId="31550" xr:uid="{66E16859-B61D-4747-B017-B0E89FD55362}"/>
    <cellStyle name="Normal 2 3 7 7 3 3" xfId="25181" xr:uid="{D6738377-7BF4-4691-9E2F-EF521D696CFD}"/>
    <cellStyle name="Normal 2 3 7 7 3 4" xfId="18200" xr:uid="{D609CC61-1064-4805-B48C-7A48EF377FEC}"/>
    <cellStyle name="Normal 2 3 7 7 3 5" xfId="36371" xr:uid="{3659683A-4EB5-40EC-BF94-1D6880704A33}"/>
    <cellStyle name="Normal 2 3 7 7 4" xfId="10451" xr:uid="{D94BF3D9-5032-45BD-A13C-DFF5BD7ED377}"/>
    <cellStyle name="Normal 2 3 7 7 4 2" xfId="28479" xr:uid="{A6EFB250-1C61-4667-AC63-81A245123E05}"/>
    <cellStyle name="Normal 2 3 7 7 5" xfId="19709" xr:uid="{60DCDB54-4B79-4489-8B80-FD537695DAFA}"/>
    <cellStyle name="Normal 2 3 7 7 6" xfId="15145" xr:uid="{2535DB70-1E99-47C6-8605-33B5583F7EB7}"/>
    <cellStyle name="Normal 2 3 7 7 7" xfId="33235" xr:uid="{09F76B6D-95E3-4E0D-BE85-19505FA32FF6}"/>
    <cellStyle name="Normal 2 3 7 8" xfId="2960" xr:uid="{BD95CB8C-6865-44AF-845D-41EB71135A53}"/>
    <cellStyle name="Normal 2 3 7 8 2" xfId="7296" xr:uid="{B93830E3-62E8-4AB8-8574-13E2DFC2903B}"/>
    <cellStyle name="Normal 2 3 7 8 2 2" xfId="25353" xr:uid="{146A1114-EC87-4D97-BCB6-E65F4684D278}"/>
    <cellStyle name="Normal 2 3 7 8 3" xfId="10621" xr:uid="{A5B24A90-2A8B-4D56-BF76-BE2778D36410}"/>
    <cellStyle name="Normal 2 3 7 8 3 2" xfId="28649" xr:uid="{399B2036-CBD7-420F-91B9-160D7EB5CE94}"/>
    <cellStyle name="Normal 2 3 7 8 4" xfId="21075" xr:uid="{4FF69413-499C-43FE-8C96-E52B67964181}"/>
    <cellStyle name="Normal 2 3 7 8 5" xfId="15314" xr:uid="{559F26DF-0D82-4DCF-80A0-A3D1A4278AD6}"/>
    <cellStyle name="Normal 2 3 7 8 6" xfId="33407" xr:uid="{0F7914DA-2759-4354-BD4F-5418EA8D8B01}"/>
    <cellStyle name="Normal 2 3 7 9" xfId="5685" xr:uid="{7D197F05-6A05-4ED0-AF88-205EAE435A7F}"/>
    <cellStyle name="Normal 2 3 7 9 2" xfId="12151" xr:uid="{839EEFB2-1205-47E4-A699-25A3F757D965}"/>
    <cellStyle name="Normal 2 3 7 9 2 2" xfId="30179" xr:uid="{96626BF6-53F5-49C1-BE58-927FD3AEA879}"/>
    <cellStyle name="Normal 2 3 7 9 3" xfId="23792" xr:uid="{CFC1AEC9-BD41-4F86-9812-67B06AD52C57}"/>
    <cellStyle name="Normal 2 3 7 9 4" xfId="16829" xr:uid="{95731F52-B6F4-422F-899C-DE3D4AB78C1F}"/>
    <cellStyle name="Normal 2 3 7 9 5" xfId="34992" xr:uid="{5506BC7E-3F60-4025-BAE9-172FF2EDD664}"/>
    <cellStyle name="Normal 2 3 8" xfId="102" xr:uid="{00000000-0005-0000-0000-000094040000}"/>
    <cellStyle name="Normal 2 3 8 10" xfId="8903" xr:uid="{86526AD2-AA0A-4471-A5B0-927D9B9CD409}"/>
    <cellStyle name="Normal 2 3 8 10 2" xfId="26932" xr:uid="{92DE06B8-01C6-42BF-B351-4322C548078A}"/>
    <cellStyle name="Normal 2 3 8 11" xfId="9066" xr:uid="{260D5EB4-D8F2-4194-BF76-F44203DEF397}"/>
    <cellStyle name="Normal 2 3 8 11 2" xfId="27094" xr:uid="{BC4CD6EF-DFFF-4063-85BA-1C8017843AC2}"/>
    <cellStyle name="Normal 2 3 8 12" xfId="18345" xr:uid="{886DD9A7-58DE-49B1-806E-E941F9DE8505}"/>
    <cellStyle name="Normal 2 3 8 13" xfId="13760" xr:uid="{5C4E1E1E-51CE-4588-9AA6-276BCEEA077D}"/>
    <cellStyle name="Normal 2 3 8 14" xfId="31817" xr:uid="{BB14327C-D9DE-4876-A4E1-ECD3B98DAAA4}"/>
    <cellStyle name="Normal 2 3 8 2" xfId="1236" xr:uid="{00000000-0005-0000-0000-000095040000}"/>
    <cellStyle name="Normal 2 3 8 2 10" xfId="31889" xr:uid="{2587CCBA-BE9D-41F5-9D9A-6C96419E8E7F}"/>
    <cellStyle name="Normal 2 3 8 2 2" xfId="1237" xr:uid="{00000000-0005-0000-0000-000096040000}"/>
    <cellStyle name="Normal 2 3 8 2 2 2" xfId="1238" xr:uid="{00000000-0005-0000-0000-000097040000}"/>
    <cellStyle name="Normal 2 3 8 2 2 2 2" xfId="2807" xr:uid="{C09EC50C-0122-41E1-BFB2-337BF140725A}"/>
    <cellStyle name="Normal 2 3 8 2 2 2 2 2" xfId="5523" xr:uid="{4A2CCCCF-BA65-46AF-B807-73C974E8AA66}"/>
    <cellStyle name="Normal 2 3 8 2 2 2 2 2 2" xfId="23636" xr:uid="{AD210F18-5060-49C4-9107-2B46F84D94A0}"/>
    <cellStyle name="Normal 2 3 8 2 2 2 2 3" xfId="8586" xr:uid="{594908C2-742F-44FA-BBDF-42A1813FC8A5}"/>
    <cellStyle name="Normal 2 3 8 2 2 2 2 3 2" xfId="26620" xr:uid="{61B4DA86-7609-429B-B220-917582D9E51B}"/>
    <cellStyle name="Normal 2 3 8 2 2 2 2 4" xfId="11869" xr:uid="{E4E41540-C99A-4FFF-8D5F-F286D173893E}"/>
    <cellStyle name="Normal 2 3 8 2 2 2 2 4 2" xfId="29897" xr:uid="{0C146BAA-4F87-420A-B656-BB772CD3E2B0}"/>
    <cellStyle name="Normal 2 3 8 2 2 2 2 5" xfId="20922" xr:uid="{B98CB488-9CC3-484E-A3AE-5691AB3A5FC1}"/>
    <cellStyle name="Normal 2 3 8 2 2 2 2 6" xfId="16548" xr:uid="{C6BC6132-8479-429A-BA1E-DD4BB3DDA9D6}"/>
    <cellStyle name="Normal 2 3 8 2 2 2 2 7" xfId="34693" xr:uid="{4282C002-017E-4C20-8C5B-44B4AB174399}"/>
    <cellStyle name="Normal 2 3 8 2 2 2 3" xfId="4022" xr:uid="{BBAD0AD1-48CB-4423-829A-631DD5CEC0DF}"/>
    <cellStyle name="Normal 2 3 8 2 2 2 3 2" xfId="13355" xr:uid="{26100F77-DB48-459F-AA36-18C06F4846FD}"/>
    <cellStyle name="Normal 2 3 8 2 2 2 3 2 2" xfId="31382" xr:uid="{6E34F69F-F990-4A77-9B65-9B894E17A1E8}"/>
    <cellStyle name="Normal 2 3 8 2 2 2 3 3" xfId="22137" xr:uid="{97D310F9-0769-4BFE-AD3E-7F824C783116}"/>
    <cellStyle name="Normal 2 3 8 2 2 2 3 4" xfId="18032" xr:uid="{AE90377D-4102-42EC-A8B6-262BD909FEDB}"/>
    <cellStyle name="Normal 2 3 8 2 2 2 3 5" xfId="36203" xr:uid="{48A5FB29-9F40-482D-872F-96947C31EC7D}"/>
    <cellStyle name="Normal 2 3 8 2 2 2 4" xfId="6924" xr:uid="{AE7126D8-2256-43B0-86A6-8658356F87E0}"/>
    <cellStyle name="Normal 2 3 8 2 2 2 4 2" xfId="25013" xr:uid="{E2C803AF-A9D0-43FC-B030-2A9532F7E688}"/>
    <cellStyle name="Normal 2 3 8 2 2 2 5" xfId="10283" xr:uid="{6EAF1BF4-9BF1-4467-B5D6-2CE1A2108D61}"/>
    <cellStyle name="Normal 2 3 8 2 2 2 5 2" xfId="28311" xr:uid="{C517AA9A-BC1E-47DB-924F-02F9FFBA99CE}"/>
    <cellStyle name="Normal 2 3 8 2 2 2 6" xfId="19407" xr:uid="{7F760DB3-D1CB-4E50-B9A9-51CDF9C8CD0B}"/>
    <cellStyle name="Normal 2 3 8 2 2 2 7" xfId="14977" xr:uid="{894B6EE1-B298-4B2A-A204-A8CB782E06A7}"/>
    <cellStyle name="Normal 2 3 8 2 2 2 8" xfId="33063" xr:uid="{D31F6E5E-23AD-4DC2-8942-0D2313393EC6}"/>
    <cellStyle name="Normal 2 3 8 2 2 3" xfId="2060" xr:uid="{94AED10A-D710-4BF5-9AA8-EAB35F3D66FE}"/>
    <cellStyle name="Normal 2 3 8 2 2 3 2" xfId="4783" xr:uid="{9898D7DE-2B63-4089-8BD4-09D0D573B5B2}"/>
    <cellStyle name="Normal 2 3 8 2 2 3 2 2" xfId="22897" xr:uid="{FAD0D5C4-CF51-40B0-92BD-5D70D5A4F9EE}"/>
    <cellStyle name="Normal 2 3 8 2 2 3 3" xfId="7831" xr:uid="{16B10215-5872-4C42-9C30-330C2B3EBF32}"/>
    <cellStyle name="Normal 2 3 8 2 2 3 3 2" xfId="25873" xr:uid="{2EB0EE8F-31E9-4768-837A-3B6622637A29}"/>
    <cellStyle name="Normal 2 3 8 2 2 3 4" xfId="11126" xr:uid="{E90A36C7-B824-4A95-8DDC-FDA2302CD210}"/>
    <cellStyle name="Normal 2 3 8 2 2 3 4 2" xfId="29154" xr:uid="{EEDB6080-9BFA-4956-B1FE-C114F742C773}"/>
    <cellStyle name="Normal 2 3 8 2 2 3 5" xfId="20176" xr:uid="{BE699B0D-2D23-423D-BE43-370AFFCD0197}"/>
    <cellStyle name="Normal 2 3 8 2 2 3 6" xfId="15812" xr:uid="{6508E205-927F-4103-9855-3B5BB738DD76}"/>
    <cellStyle name="Normal 2 3 8 2 2 3 7" xfId="33937" xr:uid="{42675CB6-5C9E-4B03-AED8-90B1B57A9EC9}"/>
    <cellStyle name="Normal 2 3 8 2 2 4" xfId="4021" xr:uid="{ACDE18D9-FF5C-41E2-AC37-8ECBB5740258}"/>
    <cellStyle name="Normal 2 3 8 2 2 4 2" xfId="12616" xr:uid="{96203FE1-76B4-4E13-BFBF-4F20D77789B2}"/>
    <cellStyle name="Normal 2 3 8 2 2 4 2 2" xfId="30643" xr:uid="{484338A7-729F-4544-A191-47B6435F12EC}"/>
    <cellStyle name="Normal 2 3 8 2 2 4 3" xfId="22136" xr:uid="{40A32ADC-1931-450A-915F-BCD7DA255794}"/>
    <cellStyle name="Normal 2 3 8 2 2 4 4" xfId="17293" xr:uid="{9238FAA4-8893-40AA-8E11-04F49171C9D9}"/>
    <cellStyle name="Normal 2 3 8 2 2 4 5" xfId="35463" xr:uid="{6F925515-B45E-4247-9DD6-010745635449}"/>
    <cellStyle name="Normal 2 3 8 2 2 5" xfId="6171" xr:uid="{3E130A6A-942E-4DD2-9EAE-A24806889549}"/>
    <cellStyle name="Normal 2 3 8 2 2 5 2" xfId="24264" xr:uid="{3C5BADF5-2005-4A8D-A732-CCEE51873F97}"/>
    <cellStyle name="Normal 2 3 8 2 2 6" xfId="9537" xr:uid="{7EAA3A1C-BFBE-4178-BAE9-D3B9F9AFAB1A}"/>
    <cellStyle name="Normal 2 3 8 2 2 6 2" xfId="27565" xr:uid="{D4AA8BE2-9EA8-4E59-9C88-FDEE8B96CADD}"/>
    <cellStyle name="Normal 2 3 8 2 2 7" xfId="19406" xr:uid="{A66342C8-6ACA-417F-ABCD-B0A1C1B8F7ED}"/>
    <cellStyle name="Normal 2 3 8 2 2 8" xfId="14231" xr:uid="{5F19247F-EF0F-4994-9D97-7CA7C0D0622C}"/>
    <cellStyle name="Normal 2 3 8 2 2 9" xfId="32305" xr:uid="{D5632CBC-D494-4E93-B9B1-3432B24919D6}"/>
    <cellStyle name="Normal 2 3 8 2 3" xfId="1239" xr:uid="{00000000-0005-0000-0000-000098040000}"/>
    <cellStyle name="Normal 2 3 8 2 3 2" xfId="2461" xr:uid="{2D0B614E-F3B3-4927-B149-D71A4B5F49CD}"/>
    <cellStyle name="Normal 2 3 8 2 3 2 2" xfId="5179" xr:uid="{51720E9C-5670-4300-841B-12FD58F03714}"/>
    <cellStyle name="Normal 2 3 8 2 3 2 2 2" xfId="23292" xr:uid="{88745E00-CDFB-4619-A665-F1926DCAA9C4}"/>
    <cellStyle name="Normal 2 3 8 2 3 2 3" xfId="8238" xr:uid="{5CE38CCB-F067-4433-84FD-B59789FDB424}"/>
    <cellStyle name="Normal 2 3 8 2 3 2 3 2" xfId="26274" xr:uid="{6BBE03E4-7234-4EAB-B2B4-678219D23B34}"/>
    <cellStyle name="Normal 2 3 8 2 3 2 4" xfId="11523" xr:uid="{678C3E14-5BA9-457E-8FE4-72B6AD830AA6}"/>
    <cellStyle name="Normal 2 3 8 2 3 2 4 2" xfId="29551" xr:uid="{0C92D902-DD02-408F-9DD9-F01CB0397948}"/>
    <cellStyle name="Normal 2 3 8 2 3 2 5" xfId="20576" xr:uid="{1A74C3DE-101E-49D9-AE4E-6A913DA33EDB}"/>
    <cellStyle name="Normal 2 3 8 2 3 2 6" xfId="16204" xr:uid="{11EF156C-E5FE-4D14-90CD-81C9D1830465}"/>
    <cellStyle name="Normal 2 3 8 2 3 2 7" xfId="34345" xr:uid="{F964FF48-9023-4023-9DDB-1428F565279A}"/>
    <cellStyle name="Normal 2 3 8 2 3 3" xfId="4023" xr:uid="{D7AFCC55-AE91-4EDF-8723-7E040C6B612A}"/>
    <cellStyle name="Normal 2 3 8 2 3 3 2" xfId="13011" xr:uid="{0257764A-3C79-4C58-AB0B-C32EB6DA8777}"/>
    <cellStyle name="Normal 2 3 8 2 3 3 2 2" xfId="31038" xr:uid="{44A7ED8C-E66E-4E48-BF73-B65E7E7301AC}"/>
    <cellStyle name="Normal 2 3 8 2 3 3 3" xfId="22138" xr:uid="{E93224D2-9559-4DD6-A91B-38E7B4BCCF6C}"/>
    <cellStyle name="Normal 2 3 8 2 3 3 4" xfId="17688" xr:uid="{A2681163-9495-4C20-86A7-746A97162FC6}"/>
    <cellStyle name="Normal 2 3 8 2 3 3 5" xfId="35859" xr:uid="{78651AC6-23A0-4A2A-85F4-28CACE3B9B94}"/>
    <cellStyle name="Normal 2 3 8 2 3 4" xfId="6578" xr:uid="{04897717-D0E5-41DF-883F-2CA61445F66E}"/>
    <cellStyle name="Normal 2 3 8 2 3 4 2" xfId="24667" xr:uid="{40526850-896E-4D9D-B1AF-74B8B6C897F6}"/>
    <cellStyle name="Normal 2 3 8 2 3 5" xfId="9937" xr:uid="{5E025D72-7611-404E-8000-E5F306A91AE8}"/>
    <cellStyle name="Normal 2 3 8 2 3 5 2" xfId="27965" xr:uid="{9CC43453-B409-43C6-9697-14E9547F1884}"/>
    <cellStyle name="Normal 2 3 8 2 3 6" xfId="19408" xr:uid="{59E69E8C-FCE3-4882-A3C7-C44915471A0D}"/>
    <cellStyle name="Normal 2 3 8 2 3 7" xfId="14631" xr:uid="{98646731-BB79-486B-8488-95348CA6EF18}"/>
    <cellStyle name="Normal 2 3 8 2 3 8" xfId="32715" xr:uid="{E1BBAC0E-8B43-4D01-B383-53A5D70CDCF7}"/>
    <cellStyle name="Normal 2 3 8 2 4" xfId="1661" xr:uid="{8658E7C7-6B47-4DD0-A606-9072A859A9FE}"/>
    <cellStyle name="Normal 2 3 8 2 4 2" xfId="4387" xr:uid="{B651B20C-E6EB-48F4-A8BE-485511EBF124}"/>
    <cellStyle name="Normal 2 3 8 2 4 2 2" xfId="22502" xr:uid="{80452137-6257-4C79-A960-FDCC964A15D0}"/>
    <cellStyle name="Normal 2 3 8 2 4 3" xfId="7478" xr:uid="{7A6CDE76-B19D-4601-8967-ED647A548AA5}"/>
    <cellStyle name="Normal 2 3 8 2 4 3 2" xfId="25526" xr:uid="{C3A4611E-510C-4728-B203-206E985A3AC4}"/>
    <cellStyle name="Normal 2 3 8 2 4 4" xfId="10789" xr:uid="{72884165-70C9-430C-B992-38480D0744C6}"/>
    <cellStyle name="Normal 2 3 8 2 4 4 2" xfId="28817" xr:uid="{2B443FB8-D41C-4EA3-A947-635A930CF3BC}"/>
    <cellStyle name="Normal 2 3 8 2 4 5" xfId="19778" xr:uid="{8BAA15F6-42F8-42B8-85AE-AD8B3D612924}"/>
    <cellStyle name="Normal 2 3 8 2 4 6" xfId="15481" xr:uid="{DFE87006-79FE-4487-B52E-5101C3F353C0}"/>
    <cellStyle name="Normal 2 3 8 2 4 7" xfId="33583" xr:uid="{1ED14465-64DF-43FB-9DA1-8F094392F6AE}"/>
    <cellStyle name="Normal 2 3 8 2 5" xfId="4020" xr:uid="{DE91B0F8-A673-4D14-B74F-E77A6FB9CDCF}"/>
    <cellStyle name="Normal 2 3 8 2 5 2" xfId="12221" xr:uid="{75A19B4B-E6CD-45C7-8A06-1F26D16E15D8}"/>
    <cellStyle name="Normal 2 3 8 2 5 2 2" xfId="30248" xr:uid="{01B8F06F-6ABA-476E-A2DB-39B278DEC929}"/>
    <cellStyle name="Normal 2 3 8 2 5 3" xfId="22135" xr:uid="{533E6D94-5505-497A-BBAD-F879F69D73D1}"/>
    <cellStyle name="Normal 2 3 8 2 5 4" xfId="16898" xr:uid="{7464DFE2-6B75-4E0B-B5AE-BA586D7B9286}"/>
    <cellStyle name="Normal 2 3 8 2 5 5" xfId="35064" xr:uid="{DB9EE3FF-C27E-4888-9AEE-0D7B1C64DEF6}"/>
    <cellStyle name="Normal 2 3 8 2 6" xfId="5758" xr:uid="{61EC3693-CAE0-469B-B4C7-81B84DC7EE4F}"/>
    <cellStyle name="Normal 2 3 8 2 6 2" xfId="23864" xr:uid="{87529607-843A-4661-9F43-D7F1BB42B42F}"/>
    <cellStyle name="Normal 2 3 8 2 7" xfId="9137" xr:uid="{119AAEA2-6291-4128-82BE-179C1A327B43}"/>
    <cellStyle name="Normal 2 3 8 2 7 2" xfId="27165" xr:uid="{10E3441A-2047-49E2-85EF-FD954813A3B7}"/>
    <cellStyle name="Normal 2 3 8 2 8" xfId="19405" xr:uid="{1724680E-D976-4293-BCC3-309BE6306DE2}"/>
    <cellStyle name="Normal 2 3 8 2 9" xfId="13831" xr:uid="{763FAF28-962F-4D33-9228-39FF57299FB3}"/>
    <cellStyle name="Normal 2 3 8 3" xfId="1240" xr:uid="{00000000-0005-0000-0000-000099040000}"/>
    <cellStyle name="Normal 2 3 8 3 10" xfId="31992" xr:uid="{A83CA7E4-9008-4608-B3E3-FD2926EEF45A}"/>
    <cellStyle name="Normal 2 3 8 3 2" xfId="1241" xr:uid="{00000000-0005-0000-0000-00009A040000}"/>
    <cellStyle name="Normal 2 3 8 3 2 2" xfId="1242" xr:uid="{00000000-0005-0000-0000-00009B040000}"/>
    <cellStyle name="Normal 2 3 8 3 2 2 2" xfId="2842" xr:uid="{E08EA78F-4480-4318-B525-D984163AEB34}"/>
    <cellStyle name="Normal 2 3 8 3 2 2 2 2" xfId="5558" xr:uid="{3ECAC08A-2052-4A8F-8AC0-55DF28705AD5}"/>
    <cellStyle name="Normal 2 3 8 3 2 2 2 2 2" xfId="23671" xr:uid="{3C71DC83-7BC0-4EC2-88C4-04364F0D0CAE}"/>
    <cellStyle name="Normal 2 3 8 3 2 2 2 3" xfId="8621" xr:uid="{51463CE9-FEF6-430B-9C77-25E170451B9D}"/>
    <cellStyle name="Normal 2 3 8 3 2 2 2 3 2" xfId="26655" xr:uid="{2C23085C-84C3-41AB-8F02-4DB6155B4040}"/>
    <cellStyle name="Normal 2 3 8 3 2 2 2 4" xfId="11904" xr:uid="{22CD4117-A81E-4BE0-8634-7BF658AB95B9}"/>
    <cellStyle name="Normal 2 3 8 3 2 2 2 4 2" xfId="29932" xr:uid="{224ED30F-25E8-4561-A1EA-1B177B405A5A}"/>
    <cellStyle name="Normal 2 3 8 3 2 2 2 5" xfId="20957" xr:uid="{B7E5E11B-3A93-4BBC-8709-BD81FCA7BF6C}"/>
    <cellStyle name="Normal 2 3 8 3 2 2 2 6" xfId="16583" xr:uid="{51D70420-B28A-42E8-B781-8F812DB8C3B9}"/>
    <cellStyle name="Normal 2 3 8 3 2 2 2 7" xfId="34728" xr:uid="{2E9DC80C-98AE-4A69-BC59-FE6EB84DFBDA}"/>
    <cellStyle name="Normal 2 3 8 3 2 2 3" xfId="4026" xr:uid="{0D4228EA-DD36-48B2-A665-E7C2946AED05}"/>
    <cellStyle name="Normal 2 3 8 3 2 2 3 2" xfId="13390" xr:uid="{A0BE6CD6-839D-45CC-B5ED-FFFD0C86741E}"/>
    <cellStyle name="Normal 2 3 8 3 2 2 3 2 2" xfId="31417" xr:uid="{F73C2E82-A104-4AB9-9AAE-174FB195E614}"/>
    <cellStyle name="Normal 2 3 8 3 2 2 3 3" xfId="22141" xr:uid="{867389B6-CB25-4C8C-B749-E0D31291AF4D}"/>
    <cellStyle name="Normal 2 3 8 3 2 2 3 4" xfId="18067" xr:uid="{9407ABFE-63D5-4725-AF80-FC39EFD0B9EF}"/>
    <cellStyle name="Normal 2 3 8 3 2 2 3 5" xfId="36238" xr:uid="{3B079D7E-8BFA-4512-9728-DC64E37C0DEE}"/>
    <cellStyle name="Normal 2 3 8 3 2 2 4" xfId="6959" xr:uid="{D9FAC979-B3DD-4F73-B540-E2324543FD9C}"/>
    <cellStyle name="Normal 2 3 8 3 2 2 4 2" xfId="25048" xr:uid="{14D391A7-3354-4445-8023-445369CB524C}"/>
    <cellStyle name="Normal 2 3 8 3 2 2 5" xfId="10318" xr:uid="{3D1AACB5-38A2-4FB2-A654-9D1EBCFCBA20}"/>
    <cellStyle name="Normal 2 3 8 3 2 2 5 2" xfId="28346" xr:uid="{559B67CC-A908-47F2-878F-20F8A1B187FA}"/>
    <cellStyle name="Normal 2 3 8 3 2 2 6" xfId="19411" xr:uid="{8AEEA4B4-50CF-48C7-90F9-B3BEE249701B}"/>
    <cellStyle name="Normal 2 3 8 3 2 2 7" xfId="15012" xr:uid="{E608A55A-9EB5-46EC-A6E6-C780A7FAA29E}"/>
    <cellStyle name="Normal 2 3 8 3 2 2 8" xfId="33098" xr:uid="{E0164985-F140-489E-95A8-0992EEE51858}"/>
    <cellStyle name="Normal 2 3 8 3 2 3" xfId="2158" xr:uid="{E47CE81B-49EC-4812-964D-864DB5EE3A32}"/>
    <cellStyle name="Normal 2 3 8 3 2 3 2" xfId="4881" xr:uid="{21E216EB-3911-44D0-9B52-EF2AAB7A103B}"/>
    <cellStyle name="Normal 2 3 8 3 2 3 2 2" xfId="22995" xr:uid="{711651D6-385A-4897-B37A-5B2CE5AD0DB0}"/>
    <cellStyle name="Normal 2 3 8 3 2 3 3" xfId="7933" xr:uid="{A12E046C-111D-4338-B15D-581902BFE993}"/>
    <cellStyle name="Normal 2 3 8 3 2 3 3 2" xfId="25974" xr:uid="{3CFA6A80-3DA9-45C8-B3CF-9333F98F9CF7}"/>
    <cellStyle name="Normal 2 3 8 3 2 3 4" xfId="11224" xr:uid="{33019F13-D0FE-4C97-BE76-D784939CAC2C}"/>
    <cellStyle name="Normal 2 3 8 3 2 3 4 2" xfId="29252" xr:uid="{C493ABEF-003E-4A3E-9512-ACAF458FB308}"/>
    <cellStyle name="Normal 2 3 8 3 2 3 5" xfId="20274" xr:uid="{9FB772CF-F884-4B1E-9389-9A8280982D3D}"/>
    <cellStyle name="Normal 2 3 8 3 2 3 6" xfId="15909" xr:uid="{9AE84E73-9BCA-4B9D-AAEC-015BEC3D166F}"/>
    <cellStyle name="Normal 2 3 8 3 2 3 7" xfId="34039" xr:uid="{7C78ADC4-0AAE-4E6F-BF29-40212E21ADDA}"/>
    <cellStyle name="Normal 2 3 8 3 2 4" xfId="4025" xr:uid="{8F33B0BF-D7F1-4689-A355-08096188E46A}"/>
    <cellStyle name="Normal 2 3 8 3 2 4 2" xfId="12714" xr:uid="{749E4690-23C3-494C-B770-41446CA3CA46}"/>
    <cellStyle name="Normal 2 3 8 3 2 4 2 2" xfId="30741" xr:uid="{17BF6A23-B0C8-48CA-97CB-2B0666BE0BA2}"/>
    <cellStyle name="Normal 2 3 8 3 2 4 3" xfId="22140" xr:uid="{8EA9BA0D-82F2-42A8-802B-91DE4CDDC437}"/>
    <cellStyle name="Normal 2 3 8 3 2 4 4" xfId="17391" xr:uid="{A5BB90AC-7005-4833-AA19-21169A6559E8}"/>
    <cellStyle name="Normal 2 3 8 3 2 4 5" xfId="35562" xr:uid="{6613D3E9-B851-4772-857E-8D33D1ED8AC8}"/>
    <cellStyle name="Normal 2 3 8 3 2 5" xfId="6273" xr:uid="{C58EBD31-0233-480E-8FE1-F341A4A111DE}"/>
    <cellStyle name="Normal 2 3 8 3 2 5 2" xfId="24362" xr:uid="{4858896D-FCDB-4119-9148-6404C6230B8F}"/>
    <cellStyle name="Normal 2 3 8 3 2 6" xfId="9636" xr:uid="{2B08CFD3-E125-458C-8C05-361844D10381}"/>
    <cellStyle name="Normal 2 3 8 3 2 6 2" xfId="27664" xr:uid="{DFC0F935-4C1B-4D15-9127-03C96E7463D3}"/>
    <cellStyle name="Normal 2 3 8 3 2 7" xfId="19410" xr:uid="{F95AD776-D6DE-4C4A-A312-87BAA16B3867}"/>
    <cellStyle name="Normal 2 3 8 3 2 8" xfId="14330" xr:uid="{0714E5D7-E54B-4365-9ED5-CAB459774D62}"/>
    <cellStyle name="Normal 2 3 8 3 2 9" xfId="32408" xr:uid="{7F1313BA-00B3-4359-85F8-E0B5DBF6EB76}"/>
    <cellStyle name="Normal 2 3 8 3 3" xfId="1243" xr:uid="{00000000-0005-0000-0000-00009C040000}"/>
    <cellStyle name="Normal 2 3 8 3 3 2" xfId="2559" xr:uid="{9F5CB79C-BAED-418A-AF10-457781E2D20D}"/>
    <cellStyle name="Normal 2 3 8 3 3 2 2" xfId="5277" xr:uid="{E0A00541-07C0-4A9D-AC15-B34A2DEE54E1}"/>
    <cellStyle name="Normal 2 3 8 3 3 2 2 2" xfId="23390" xr:uid="{879E5499-07EC-4BB1-9404-49B0EFD2C5A0}"/>
    <cellStyle name="Normal 2 3 8 3 3 2 3" xfId="8336" xr:uid="{202833FC-F78E-48EA-8A10-33702E719158}"/>
    <cellStyle name="Normal 2 3 8 3 3 2 3 2" xfId="26372" xr:uid="{C414A504-B919-4C8E-AF37-B71E324178CF}"/>
    <cellStyle name="Normal 2 3 8 3 3 2 4" xfId="11621" xr:uid="{4108A248-1381-414D-A352-11A645100E64}"/>
    <cellStyle name="Normal 2 3 8 3 3 2 4 2" xfId="29649" xr:uid="{48500083-6FFA-472C-9E07-B66BFCF831D8}"/>
    <cellStyle name="Normal 2 3 8 3 3 2 5" xfId="20674" xr:uid="{12D939CC-DE84-4ECD-9B96-CC763588EA66}"/>
    <cellStyle name="Normal 2 3 8 3 3 2 6" xfId="16302" xr:uid="{D264F7F8-309F-4348-B6EF-73635C3ED5E5}"/>
    <cellStyle name="Normal 2 3 8 3 3 2 7" xfId="34443" xr:uid="{98DC2FBB-A9F5-4E28-B677-3B5D7F40C3F2}"/>
    <cellStyle name="Normal 2 3 8 3 3 3" xfId="4027" xr:uid="{2E541FB6-8468-4A49-8530-1A4F4162BC65}"/>
    <cellStyle name="Normal 2 3 8 3 3 3 2" xfId="13109" xr:uid="{92AAE726-E55B-438F-9563-F27E45A42D79}"/>
    <cellStyle name="Normal 2 3 8 3 3 3 2 2" xfId="31136" xr:uid="{BB32BFEF-0E67-450E-9EC9-40DC86730DEB}"/>
    <cellStyle name="Normal 2 3 8 3 3 3 3" xfId="22142" xr:uid="{27E38FC2-3120-4C77-9A30-6A37F4C34785}"/>
    <cellStyle name="Normal 2 3 8 3 3 3 4" xfId="17786" xr:uid="{E9AFBC95-889D-42E0-85B1-5A49DDE61654}"/>
    <cellStyle name="Normal 2 3 8 3 3 3 5" xfId="35957" xr:uid="{CA7C9E06-3EF2-4D0D-8F5C-A5AB807215FB}"/>
    <cellStyle name="Normal 2 3 8 3 3 4" xfId="6676" xr:uid="{3EC540FD-5B77-417D-ABC9-AFBC940F770C}"/>
    <cellStyle name="Normal 2 3 8 3 3 4 2" xfId="24765" xr:uid="{F189D4D8-BD06-438D-AE77-7ED1DCEFB79F}"/>
    <cellStyle name="Normal 2 3 8 3 3 5" xfId="10035" xr:uid="{A7BAD9C3-A3FA-4E50-8880-921A9DEF53EC}"/>
    <cellStyle name="Normal 2 3 8 3 3 5 2" xfId="28063" xr:uid="{F2125FE5-8E87-4699-8BBB-FD647704A822}"/>
    <cellStyle name="Normal 2 3 8 3 3 6" xfId="19412" xr:uid="{C8E4EE92-313C-4FD8-A037-F9827B5D7984}"/>
    <cellStyle name="Normal 2 3 8 3 3 7" xfId="14729" xr:uid="{6603ADE8-BDC9-462F-B361-EDEA74112EAA}"/>
    <cellStyle name="Normal 2 3 8 3 3 8" xfId="32813" xr:uid="{34E35DC0-A122-4C6A-8129-85A0316D189F}"/>
    <cellStyle name="Normal 2 3 8 3 4" xfId="1759" xr:uid="{83FFA12F-1570-4D7F-9219-EC0A4D007D9D}"/>
    <cellStyle name="Normal 2 3 8 3 4 2" xfId="4485" xr:uid="{366497C6-1316-4920-B873-43940DEE8968}"/>
    <cellStyle name="Normal 2 3 8 3 4 2 2" xfId="22600" xr:uid="{8D7D339F-198F-47C6-A38A-6E6096D434F4}"/>
    <cellStyle name="Normal 2 3 8 3 4 3" xfId="7521" xr:uid="{B7DE45DC-99A5-43BC-9FC7-0E5C6AB95E86}"/>
    <cellStyle name="Normal 2 3 8 3 4 3 2" xfId="25567" xr:uid="{C0853556-2DFB-4E70-B526-56BA3E5D1EB1}"/>
    <cellStyle name="Normal 2 3 8 3 4 4" xfId="10828" xr:uid="{BD464A4E-0321-48A7-97BE-DFB32BB5762B}"/>
    <cellStyle name="Normal 2 3 8 3 4 4 2" xfId="28856" xr:uid="{ACFD4EC7-992B-43E2-A38B-CD8CCF28A718}"/>
    <cellStyle name="Normal 2 3 8 3 4 5" xfId="19876" xr:uid="{07074C0F-2259-437E-A5AA-44AD39D19180}"/>
    <cellStyle name="Normal 2 3 8 3 4 6" xfId="15518" xr:uid="{C4B25CFF-772A-416F-9B1B-512BAE60A18F}"/>
    <cellStyle name="Normal 2 3 8 3 4 7" xfId="33626" xr:uid="{41A6B26A-5324-4C17-AFCC-FD0E02D72F09}"/>
    <cellStyle name="Normal 2 3 8 3 5" xfId="4024" xr:uid="{0019ED5F-4EE0-4BFB-8ADF-73F39B313B82}"/>
    <cellStyle name="Normal 2 3 8 3 5 2" xfId="12319" xr:uid="{9FDE8E21-BA28-4AA5-80E6-87E75623EF80}"/>
    <cellStyle name="Normal 2 3 8 3 5 2 2" xfId="30346" xr:uid="{2664CE69-C3DD-4BB8-BFB7-54A7CE1C548F}"/>
    <cellStyle name="Normal 2 3 8 3 5 3" xfId="22139" xr:uid="{38E11700-0A51-4121-9FCD-83A5E857EB20}"/>
    <cellStyle name="Normal 2 3 8 3 5 4" xfId="16996" xr:uid="{BC2C8380-A2D5-4A79-849A-B88294489273}"/>
    <cellStyle name="Normal 2 3 8 3 5 5" xfId="35164" xr:uid="{5E742F7E-5945-4E28-A652-90CEB3EB5F41}"/>
    <cellStyle name="Normal 2 3 8 3 6" xfId="5860" xr:uid="{DE4E30BA-695F-4DE3-AFB0-1274447A609F}"/>
    <cellStyle name="Normal 2 3 8 3 6 2" xfId="23962" xr:uid="{95041B94-CC78-4590-AA9F-9925DA2B57EB}"/>
    <cellStyle name="Normal 2 3 8 3 7" xfId="9236" xr:uid="{B61B1DD9-D2D1-449B-AEE1-4A0C7A8360F1}"/>
    <cellStyle name="Normal 2 3 8 3 7 2" xfId="27264" xr:uid="{B3BE93C0-94F8-4DBC-B2B9-87B2CD71C79D}"/>
    <cellStyle name="Normal 2 3 8 3 8" xfId="19409" xr:uid="{19F67556-C0C8-4BC5-A3D1-B6D4D4C779DB}"/>
    <cellStyle name="Normal 2 3 8 3 9" xfId="13930" xr:uid="{30D353CB-3CC0-4820-AB91-DFDD2D494EA1}"/>
    <cellStyle name="Normal 2 3 8 4" xfId="1244" xr:uid="{00000000-0005-0000-0000-00009D040000}"/>
    <cellStyle name="Normal 2 3 8 4 2" xfId="1245" xr:uid="{00000000-0005-0000-0000-00009E040000}"/>
    <cellStyle name="Normal 2 3 8 4 2 2" xfId="2690" xr:uid="{0087BE06-DC4D-473F-808C-B8DB3A2DDAB5}"/>
    <cellStyle name="Normal 2 3 8 4 2 2 2" xfId="5408" xr:uid="{0C726E71-9F2E-4063-A37A-55ACAF3BD0D8}"/>
    <cellStyle name="Normal 2 3 8 4 2 2 2 2" xfId="23521" xr:uid="{B88C6102-1E41-49C1-A3DA-920C321F1B08}"/>
    <cellStyle name="Normal 2 3 8 4 2 2 3" xfId="8467" xr:uid="{1C90530A-8E31-4FF7-BE90-FDADB1F3C8A6}"/>
    <cellStyle name="Normal 2 3 8 4 2 2 3 2" xfId="26503" xr:uid="{AED57AB5-7AA3-4DD6-AB21-4086EF1DFD19}"/>
    <cellStyle name="Normal 2 3 8 4 2 2 4" xfId="11752" xr:uid="{9E660642-BE82-4C6F-AC3E-6F9504B63314}"/>
    <cellStyle name="Normal 2 3 8 4 2 2 4 2" xfId="29780" xr:uid="{F9531AD0-512D-4D5C-B61A-86D403677154}"/>
    <cellStyle name="Normal 2 3 8 4 2 2 5" xfId="20805" xr:uid="{4CAEBC6D-3025-4870-BD52-EC1DC767FBEA}"/>
    <cellStyle name="Normal 2 3 8 4 2 2 6" xfId="16433" xr:uid="{B1109887-D4B3-4C4C-BB15-47C7DA582960}"/>
    <cellStyle name="Normal 2 3 8 4 2 2 7" xfId="34574" xr:uid="{62AD1794-4154-4F3D-B0BD-287A5E69F1FB}"/>
    <cellStyle name="Normal 2 3 8 4 2 3" xfId="4029" xr:uid="{0F7C86A5-F125-4EBA-8A08-7240DD561170}"/>
    <cellStyle name="Normal 2 3 8 4 2 3 2" xfId="13240" xr:uid="{CBB6AFB4-FBD2-4B72-AF98-EE262CAB6B3C}"/>
    <cellStyle name="Normal 2 3 8 4 2 3 2 2" xfId="31267" xr:uid="{8ED6CC8C-65E1-4BA0-9E92-36EF8A787EB3}"/>
    <cellStyle name="Normal 2 3 8 4 2 3 3" xfId="22144" xr:uid="{1DBB78D0-605E-4BB9-9330-47A09F435DEC}"/>
    <cellStyle name="Normal 2 3 8 4 2 3 4" xfId="17917" xr:uid="{FD7C102E-93D9-433F-983E-2D6C5A9F8925}"/>
    <cellStyle name="Normal 2 3 8 4 2 3 5" xfId="36088" xr:uid="{28C4FFDD-8803-4337-B736-55580F704737}"/>
    <cellStyle name="Normal 2 3 8 4 2 4" xfId="6807" xr:uid="{74828E4D-2A69-44C3-AB33-F31A20E6FB17}"/>
    <cellStyle name="Normal 2 3 8 4 2 4 2" xfId="24896" xr:uid="{1AD7F13D-C665-4636-A265-9BD472EA4D70}"/>
    <cellStyle name="Normal 2 3 8 4 2 5" xfId="10166" xr:uid="{32598286-1E89-4379-B51E-3A49C9C8C347}"/>
    <cellStyle name="Normal 2 3 8 4 2 5 2" xfId="28194" xr:uid="{7158FBBA-675A-4D3F-8B1A-33AF6F128832}"/>
    <cellStyle name="Normal 2 3 8 4 2 6" xfId="19414" xr:uid="{92E87E8A-D83F-42E4-A250-C2BD996923CC}"/>
    <cellStyle name="Normal 2 3 8 4 2 7" xfId="14860" xr:uid="{4BEDBBE1-ECE8-4E0F-A6DB-5D5FAC03B5BD}"/>
    <cellStyle name="Normal 2 3 8 4 2 8" xfId="32944" xr:uid="{A93A594A-B0D6-470C-8A23-7248CCDEE3EC}"/>
    <cellStyle name="Normal 2 3 8 4 3" xfId="1892" xr:uid="{B78B41B2-B9FA-4EF7-B783-EA5A988B05D6}"/>
    <cellStyle name="Normal 2 3 8 4 3 2" xfId="4616" xr:uid="{16880D11-910D-489E-9173-3787829E59CF}"/>
    <cellStyle name="Normal 2 3 8 4 3 2 2" xfId="22731" xr:uid="{B854CA00-13B3-4B7A-ABB3-30E1BF1FADB7}"/>
    <cellStyle name="Normal 2 3 8 4 3 3" xfId="7657" xr:uid="{4EE298AB-5EED-4808-9363-5C888E1572DF}"/>
    <cellStyle name="Normal 2 3 8 4 3 3 2" xfId="25701" xr:uid="{7282E782-EB0C-4BEA-8709-343CE15C5B36}"/>
    <cellStyle name="Normal 2 3 8 4 3 4" xfId="10958" xr:uid="{CE85644B-0248-47E1-915C-AABFEDF27BF9}"/>
    <cellStyle name="Normal 2 3 8 4 3 4 2" xfId="28986" xr:uid="{7AC67D04-7E08-4ADA-A41B-501FBF5039E1}"/>
    <cellStyle name="Normal 2 3 8 4 3 5" xfId="20009" xr:uid="{1B4F67C4-DF68-4089-AF7E-D78D8596AC21}"/>
    <cellStyle name="Normal 2 3 8 4 3 6" xfId="15647" xr:uid="{6B32139F-1690-4764-96FF-EAA72B92E8BE}"/>
    <cellStyle name="Normal 2 3 8 4 3 7" xfId="33762" xr:uid="{9C5C0C0D-D72E-46C1-AC90-9CFA2133F330}"/>
    <cellStyle name="Normal 2 3 8 4 4" xfId="4028" xr:uid="{AADC3231-6DF2-4960-A58A-CA6314F66E77}"/>
    <cellStyle name="Normal 2 3 8 4 4 2" xfId="12450" xr:uid="{558F966C-3690-4F58-B9B2-842FB5BCCC75}"/>
    <cellStyle name="Normal 2 3 8 4 4 2 2" xfId="30477" xr:uid="{40BAA8FC-54B1-42C7-97DF-5F296B59D68A}"/>
    <cellStyle name="Normal 2 3 8 4 4 3" xfId="22143" xr:uid="{1BE39F0F-9B21-4909-898A-D566D700F38F}"/>
    <cellStyle name="Normal 2 3 8 4 4 4" xfId="17127" xr:uid="{D82953EE-5C32-44A4-BC12-78238BC2331D}"/>
    <cellStyle name="Normal 2 3 8 4 4 5" xfId="35295" xr:uid="{B89F8E63-4853-4F4A-ACEC-C86A3FF37EF3}"/>
    <cellStyle name="Normal 2 3 8 4 5" xfId="5997" xr:uid="{A2B130F5-556C-40AA-AE67-92C48AF2C6D7}"/>
    <cellStyle name="Normal 2 3 8 4 5 2" xfId="24096" xr:uid="{0F19135E-6838-454B-8CD8-5C189FA434CB}"/>
    <cellStyle name="Normal 2 3 8 4 6" xfId="9368" xr:uid="{E9E0A583-364D-4557-9A85-95B0A890A380}"/>
    <cellStyle name="Normal 2 3 8 4 6 2" xfId="27396" xr:uid="{CAF9CC7E-8CED-428E-A863-FC41099C91C3}"/>
    <cellStyle name="Normal 2 3 8 4 7" xfId="19413" xr:uid="{06EA2776-A113-411B-AFB5-C3ADCDDDCE17}"/>
    <cellStyle name="Normal 2 3 8 4 8" xfId="14062" xr:uid="{4340DE17-28BB-4F9A-B3B9-5380C7D9E3F5}"/>
    <cellStyle name="Normal 2 3 8 4 9" xfId="32130" xr:uid="{E4C8A67C-5D45-4B66-9853-E0BE383B28A4}"/>
    <cellStyle name="Normal 2 3 8 5" xfId="1246" xr:uid="{00000000-0005-0000-0000-00009F040000}"/>
    <cellStyle name="Normal 2 3 8 5 2" xfId="1247" xr:uid="{00000000-0005-0000-0000-0000A0040000}"/>
    <cellStyle name="Normal 2 3 8 5 2 2" xfId="2392" xr:uid="{3441B7FE-936C-4393-BE77-69969474E299}"/>
    <cellStyle name="Normal 2 3 8 5 2 2 2" xfId="5111" xr:uid="{45FAC474-7C86-4F45-A15D-6EC38CAA166A}"/>
    <cellStyle name="Normal 2 3 8 5 2 2 2 2" xfId="23224" xr:uid="{E51727B6-19E7-492D-A165-A63D82353E97}"/>
    <cellStyle name="Normal 2 3 8 5 2 2 3" xfId="8169" xr:uid="{F6F2432C-B23F-40F6-BB1F-8BA726926C7A}"/>
    <cellStyle name="Normal 2 3 8 5 2 2 3 2" xfId="26205" xr:uid="{50083039-C3C4-46A1-BEC8-E1DD2422025E}"/>
    <cellStyle name="Normal 2 3 8 5 2 2 4" xfId="11455" xr:uid="{15B95C7B-3D36-41A0-B77C-791A6AF29965}"/>
    <cellStyle name="Normal 2 3 8 5 2 2 4 2" xfId="29483" xr:uid="{D9CAD008-7826-4A0C-AD8B-39D88BDB8980}"/>
    <cellStyle name="Normal 2 3 8 5 2 2 5" xfId="20507" xr:uid="{66D69711-3A4C-41AB-8530-C5E3E623AC51}"/>
    <cellStyle name="Normal 2 3 8 5 2 2 6" xfId="16136" xr:uid="{C58DDFBE-D174-43A9-AF2E-03578B0D9BA7}"/>
    <cellStyle name="Normal 2 3 8 5 2 2 7" xfId="34276" xr:uid="{43C26C9C-AF59-4C5F-90D2-91DBB47D6BFF}"/>
    <cellStyle name="Normal 2 3 8 5 2 3" xfId="4031" xr:uid="{3EBAF767-1AEB-48CC-9AE3-72B981FDD876}"/>
    <cellStyle name="Normal 2 3 8 5 2 3 2" xfId="12943" xr:uid="{FC4C556B-8463-4100-BF4B-083E29770661}"/>
    <cellStyle name="Normal 2 3 8 5 2 3 2 2" xfId="30970" xr:uid="{560896AE-0CC0-4E7F-9C4C-14B09C804E90}"/>
    <cellStyle name="Normal 2 3 8 5 2 3 3" xfId="22146" xr:uid="{5DFAACA4-F941-4F08-85DA-446A2F6B6C75}"/>
    <cellStyle name="Normal 2 3 8 5 2 3 4" xfId="17620" xr:uid="{4ED30AD5-5134-402E-AFD1-A4045BD055CE}"/>
    <cellStyle name="Normal 2 3 8 5 2 3 5" xfId="35791" xr:uid="{50B540ED-FE80-4F34-81D5-967338D37CBA}"/>
    <cellStyle name="Normal 2 3 8 5 2 4" xfId="6509" xr:uid="{B79B2663-B926-4545-90B6-E106D193D6DA}"/>
    <cellStyle name="Normal 2 3 8 5 2 4 2" xfId="24598" xr:uid="{017F36A0-9C56-4F55-9F0F-20209903DDAC}"/>
    <cellStyle name="Normal 2 3 8 5 2 5" xfId="9869" xr:uid="{2A71C2FC-AEFE-44CC-B199-BD95C27F6F3E}"/>
    <cellStyle name="Normal 2 3 8 5 2 5 2" xfId="27897" xr:uid="{E4584253-3FED-4B8B-A030-FBE253753F54}"/>
    <cellStyle name="Normal 2 3 8 5 2 6" xfId="19416" xr:uid="{A73783CE-8C3D-4786-88FE-0DA058CA60E9}"/>
    <cellStyle name="Normal 2 3 8 5 2 7" xfId="14563" xr:uid="{B3D8532F-E1E8-4F63-B9F0-023268A590D2}"/>
    <cellStyle name="Normal 2 3 8 5 2 8" xfId="32646" xr:uid="{6F27C827-2593-4D3A-9FFB-632044AB103A}"/>
    <cellStyle name="Normal 2 3 8 5 3" xfId="1991" xr:uid="{5BBDB493-643E-471A-9FC9-FC717606A948}"/>
    <cellStyle name="Normal 2 3 8 5 3 2" xfId="4715" xr:uid="{8B2AD3C3-854F-486F-B7FB-C69E888EC367}"/>
    <cellStyle name="Normal 2 3 8 5 3 2 2" xfId="22829" xr:uid="{AD1B8753-A310-49BD-BB1B-494EDF6EB4A7}"/>
    <cellStyle name="Normal 2 3 8 5 3 3" xfId="7760" xr:uid="{165B0E0A-8F2B-4097-834E-6FB453B14402}"/>
    <cellStyle name="Normal 2 3 8 5 3 3 2" xfId="25803" xr:uid="{AF17E96D-D0CC-427D-925A-743CAFC44046}"/>
    <cellStyle name="Normal 2 3 8 5 3 4" xfId="11057" xr:uid="{DD1AFE27-7458-42DC-824E-26299D7D7316}"/>
    <cellStyle name="Normal 2 3 8 5 3 4 2" xfId="29085" xr:uid="{4201B511-A29C-4BBC-894B-CF51937E645E}"/>
    <cellStyle name="Normal 2 3 8 5 3 5" xfId="20107" xr:uid="{66C338CE-4A0E-46D8-A0D4-303A3205FE14}"/>
    <cellStyle name="Normal 2 3 8 5 3 6" xfId="15744" xr:uid="{9BC086B6-335A-4A0B-8699-05C3A32948DD}"/>
    <cellStyle name="Normal 2 3 8 5 3 7" xfId="33866" xr:uid="{4B072091-C29B-411A-B65E-0C959399BAE5}"/>
    <cellStyle name="Normal 2 3 8 5 4" xfId="4030" xr:uid="{C43859BB-03EE-4513-8745-8B805AD69B7E}"/>
    <cellStyle name="Normal 2 3 8 5 4 2" xfId="12548" xr:uid="{4A3323AA-8CB4-441B-A89B-121C5F599C57}"/>
    <cellStyle name="Normal 2 3 8 5 4 2 2" xfId="30575" xr:uid="{BFEABD5D-8597-4A04-8743-48E42FD70371}"/>
    <cellStyle name="Normal 2 3 8 5 4 3" xfId="22145" xr:uid="{B413D147-6BBC-47D7-B904-B2BBB4320EC6}"/>
    <cellStyle name="Normal 2 3 8 5 4 4" xfId="17225" xr:uid="{56617565-25AB-4733-A160-340F19BE788A}"/>
    <cellStyle name="Normal 2 3 8 5 4 5" xfId="35395" xr:uid="{348DE9D4-E97D-4337-858E-E81951057FC8}"/>
    <cellStyle name="Normal 2 3 8 5 5" xfId="6101" xr:uid="{3D3269C3-397F-4245-B03E-FFB8A3AD410B}"/>
    <cellStyle name="Normal 2 3 8 5 5 2" xfId="24195" xr:uid="{B1BED825-79AA-4FCF-B65B-76B4F41C5D71}"/>
    <cellStyle name="Normal 2 3 8 5 6" xfId="9468" xr:uid="{ED3EDB34-FF4E-48A0-AF5B-223298DD6D11}"/>
    <cellStyle name="Normal 2 3 8 5 6 2" xfId="27496" xr:uid="{27531414-9264-4E66-831C-712884AAD744}"/>
    <cellStyle name="Normal 2 3 8 5 7" xfId="19415" xr:uid="{A6078951-AEC7-46E7-B88F-B9A27FBE561D}"/>
    <cellStyle name="Normal 2 3 8 5 8" xfId="14162" xr:uid="{26A2AA9E-BCCF-48D2-B223-3F03A2F4D14A}"/>
    <cellStyle name="Normal 2 3 8 5 9" xfId="32234" xr:uid="{4392F555-BA64-416C-923F-C121B61DE004}"/>
    <cellStyle name="Normal 2 3 8 6" xfId="1248" xr:uid="{00000000-0005-0000-0000-0000A1040000}"/>
    <cellStyle name="Normal 2 3 8 6 2" xfId="2294" xr:uid="{8F6E7AD5-5F55-4FA2-9938-F7715A4C4232}"/>
    <cellStyle name="Normal 2 3 8 6 2 2" xfId="5013" xr:uid="{67FDC803-5813-4EB6-AA96-1DA299D5C396}"/>
    <cellStyle name="Normal 2 3 8 6 2 2 2" xfId="23126" xr:uid="{B6BC2E6C-C009-4188-A195-59E533E38C3A}"/>
    <cellStyle name="Normal 2 3 8 6 2 3" xfId="8072" xr:uid="{C2EFFA20-2ADB-4D1F-BEEA-5C6AFCCBC9F2}"/>
    <cellStyle name="Normal 2 3 8 6 2 3 2" xfId="26108" xr:uid="{6C4855D7-DF6D-4688-BF8C-EF1502934BF5}"/>
    <cellStyle name="Normal 2 3 8 6 2 4" xfId="11358" xr:uid="{148DB42D-5AFF-4B99-91AC-936E62FF7FA9}"/>
    <cellStyle name="Normal 2 3 8 6 2 4 2" xfId="29386" xr:uid="{E694D002-6953-407C-8882-79AD138DD3BB}"/>
    <cellStyle name="Normal 2 3 8 6 2 5" xfId="20409" xr:uid="{9996BF65-CC54-4CB4-B9B6-B937973D8709}"/>
    <cellStyle name="Normal 2 3 8 6 2 6" xfId="16039" xr:uid="{CF142461-5870-487A-B41E-B19EE187027C}"/>
    <cellStyle name="Normal 2 3 8 6 2 7" xfId="34179" xr:uid="{47E7B988-990F-4CED-BF09-908A2BBC5376}"/>
    <cellStyle name="Normal 2 3 8 6 3" xfId="4032" xr:uid="{0F7D3BC3-905C-4E74-AF68-B581BA3A69AB}"/>
    <cellStyle name="Normal 2 3 8 6 3 2" xfId="12845" xr:uid="{3D7A144D-8B49-4A00-B6DB-DC18D453B9A8}"/>
    <cellStyle name="Normal 2 3 8 6 3 2 2" xfId="30872" xr:uid="{E92464B4-079D-4F7F-98C3-39F29E9B1B3C}"/>
    <cellStyle name="Normal 2 3 8 6 3 3" xfId="22147" xr:uid="{561A489D-2819-4626-989E-F60A30D0486F}"/>
    <cellStyle name="Normal 2 3 8 6 3 4" xfId="17522" xr:uid="{D8485689-66B0-4AB0-B005-4EEAC50FAC13}"/>
    <cellStyle name="Normal 2 3 8 6 3 5" xfId="35693" xr:uid="{58B7788E-EE06-4A78-A04A-BFC1258A5F5E}"/>
    <cellStyle name="Normal 2 3 8 6 4" xfId="6411" xr:uid="{95BAAA18-931F-47D6-9685-DB3C24FCB8F7}"/>
    <cellStyle name="Normal 2 3 8 6 4 2" xfId="24500" xr:uid="{98058066-6E02-4871-B19A-F2E299C42597}"/>
    <cellStyle name="Normal 2 3 8 6 5" xfId="9771" xr:uid="{CBB6E07A-FB78-49CA-AE66-9FB780C820DF}"/>
    <cellStyle name="Normal 2 3 8 6 5 2" xfId="27799" xr:uid="{576F814F-30E2-4864-A098-90DE10C30B83}"/>
    <cellStyle name="Normal 2 3 8 6 6" xfId="19417" xr:uid="{67D7D567-FC65-4739-AF01-CE38958E2CC1}"/>
    <cellStyle name="Normal 2 3 8 6 7" xfId="14465" xr:uid="{5C63FB6F-2AFE-4154-B48E-8E42E6D3DD12}"/>
    <cellStyle name="Normal 2 3 8 6 8" xfId="32548" xr:uid="{5AA0EC9F-ECCD-4FC0-86EE-FD479F4C36EA}"/>
    <cellStyle name="Normal 2 3 8 7" xfId="1593" xr:uid="{5F80BE3E-CE7B-4EEB-BC4C-6E1426FE0F56}"/>
    <cellStyle name="Normal 2 3 8 7 2" xfId="4319" xr:uid="{B65210CD-1F46-4177-9D33-410C4099D2F3}"/>
    <cellStyle name="Normal 2 3 8 7 2 2" xfId="8761" xr:uid="{FFB15002-94C3-42E2-B3A0-CEA857AB621C}"/>
    <cellStyle name="Normal 2 3 8 7 2 2 2" xfId="26793" xr:uid="{8014D3DC-1CE1-490E-A505-6DEE09A5FB55}"/>
    <cellStyle name="Normal 2 3 8 7 2 3" xfId="12040" xr:uid="{1A508E92-1DC9-44AE-9789-85ACF3FA7C96}"/>
    <cellStyle name="Normal 2 3 8 7 2 3 2" xfId="30068" xr:uid="{074820AB-3211-4DDD-A77A-4B1D509135D4}"/>
    <cellStyle name="Normal 2 3 8 7 2 4" xfId="22434" xr:uid="{6CFD75F3-61B4-40C8-8390-02DCF1E15B0D}"/>
    <cellStyle name="Normal 2 3 8 7 2 5" xfId="16718" xr:uid="{0BF3534E-66B7-4D61-99D9-3F2F202E9D2C}"/>
    <cellStyle name="Normal 2 3 8 7 2 6" xfId="34868" xr:uid="{B449F053-F866-4E02-B111-6F78CAD60E02}"/>
    <cellStyle name="Normal 2 3 8 7 3" xfId="7117" xr:uid="{74AD0DEF-3196-41A1-ACE2-703E8B66D597}"/>
    <cellStyle name="Normal 2 3 8 7 3 2" xfId="13527" xr:uid="{C1C37E1A-E2E7-4F29-9059-B8B6AAC880AB}"/>
    <cellStyle name="Normal 2 3 8 7 3 2 2" xfId="31554" xr:uid="{AE71D416-6918-4FDD-8FAA-492F37A2B021}"/>
    <cellStyle name="Normal 2 3 8 7 3 3" xfId="25185" xr:uid="{2D379FA0-99C0-41B2-916B-8CB1508EF45E}"/>
    <cellStyle name="Normal 2 3 8 7 3 4" xfId="18204" xr:uid="{283F8DE1-FA55-418F-AE0D-383C365664E5}"/>
    <cellStyle name="Normal 2 3 8 7 3 5" xfId="36375" xr:uid="{30EB2C85-A5FF-4D64-937B-9EAD3E221157}"/>
    <cellStyle name="Normal 2 3 8 7 4" xfId="10456" xr:uid="{A137F71C-885A-4E63-8104-5FC6441C103C}"/>
    <cellStyle name="Normal 2 3 8 7 4 2" xfId="28484" xr:uid="{9E2D9157-5390-4DE4-8984-74CC1EF61233}"/>
    <cellStyle name="Normal 2 3 8 7 5" xfId="19710" xr:uid="{F69941C2-8A8E-4B2D-A050-3A79F603CFDB}"/>
    <cellStyle name="Normal 2 3 8 7 6" xfId="15149" xr:uid="{DACB8BFC-9C86-4019-8AB6-A4D7956A4A79}"/>
    <cellStyle name="Normal 2 3 8 7 7" xfId="33239" xr:uid="{4AD3E8A5-5031-4EA7-924E-CDEAECBCC1DA}"/>
    <cellStyle name="Normal 2 3 8 8" xfId="2961" xr:uid="{7B245642-D13A-4FDA-AEF1-667FFDA1118C}"/>
    <cellStyle name="Normal 2 3 8 8 2" xfId="7303" xr:uid="{ECAECD79-AA0E-418C-B9FF-59B1D48C90F0}"/>
    <cellStyle name="Normal 2 3 8 8 2 2" xfId="25360" xr:uid="{C715EE0F-9EE6-4F2B-A5CE-8270382E96B4}"/>
    <cellStyle name="Normal 2 3 8 8 3" xfId="10627" xr:uid="{5B15E928-2EA7-41AA-8A6F-35F904EDBF9C}"/>
    <cellStyle name="Normal 2 3 8 8 3 2" xfId="28655" xr:uid="{599A3952-C785-406B-8C6F-2D932433A6F2}"/>
    <cellStyle name="Normal 2 3 8 8 4" xfId="21076" xr:uid="{6E6FA457-9733-4EC5-AF02-4B818A2654A5}"/>
    <cellStyle name="Normal 2 3 8 8 5" xfId="15320" xr:uid="{CF447AD9-8B0E-458E-9C7C-BC0158FFA514}"/>
    <cellStyle name="Normal 2 3 8 8 6" xfId="33414" xr:uid="{0845B730-5FBD-4117-9554-B902BB71CC7E}"/>
    <cellStyle name="Normal 2 3 8 9" xfId="5686" xr:uid="{49428EC2-BAE4-4D4C-8251-99FD4F7B507D}"/>
    <cellStyle name="Normal 2 3 8 9 2" xfId="12152" xr:uid="{F7470E43-E845-491E-9011-05909CC7FA59}"/>
    <cellStyle name="Normal 2 3 8 9 2 2" xfId="30180" xr:uid="{F5F8A4D9-EB65-4705-94D0-74BB843A78DF}"/>
    <cellStyle name="Normal 2 3 8 9 3" xfId="23793" xr:uid="{66787C08-DD3E-4AC7-9DAB-29B4611E6818}"/>
    <cellStyle name="Normal 2 3 8 9 4" xfId="16830" xr:uid="{899EA4F0-6F4A-4D7D-84FF-023C489D75B5}"/>
    <cellStyle name="Normal 2 3 8 9 5" xfId="34993" xr:uid="{15CD43D9-5D7A-4976-BFAA-E8568964AB7C}"/>
    <cellStyle name="Normal 2 3 9" xfId="162" xr:uid="{00000000-0005-0000-0000-0000A2040000}"/>
    <cellStyle name="Normal 2 3 9 10" xfId="8907" xr:uid="{6CEB21A1-556F-4DB0-A77A-8B824F478054}"/>
    <cellStyle name="Normal 2 3 9 10 2" xfId="26936" xr:uid="{DA097A9D-46F5-41BD-9BED-49810DF241E8}"/>
    <cellStyle name="Normal 2 3 9 11" xfId="9093" xr:uid="{B73257C0-C86E-4457-90C4-E735DCCD762D}"/>
    <cellStyle name="Normal 2 3 9 11 2" xfId="27121" xr:uid="{EC72EBF4-541F-4338-AF52-75B27CCE43F3}"/>
    <cellStyle name="Normal 2 3 9 12" xfId="18373" xr:uid="{7C9B0C00-348C-4642-A05C-C83902EDF6A8}"/>
    <cellStyle name="Normal 2 3 9 13" xfId="13787" xr:uid="{ECE0D41D-C9BF-4C93-911A-2201ABD0BA39}"/>
    <cellStyle name="Normal 2 3 9 14" xfId="31846" xr:uid="{27C59884-283A-4649-A9A0-7076EF5948BB}"/>
    <cellStyle name="Normal 2 3 9 2" xfId="1249" xr:uid="{00000000-0005-0000-0000-0000A3040000}"/>
    <cellStyle name="Normal 2 3 9 2 10" xfId="31893" xr:uid="{B0D62372-EDBC-4398-95B0-D09207328641}"/>
    <cellStyle name="Normal 2 3 9 2 2" xfId="1250" xr:uid="{00000000-0005-0000-0000-0000A4040000}"/>
    <cellStyle name="Normal 2 3 9 2 2 2" xfId="1251" xr:uid="{00000000-0005-0000-0000-0000A5040000}"/>
    <cellStyle name="Normal 2 3 9 2 2 2 2" xfId="2811" xr:uid="{F8F160AE-5D94-4131-BE7F-49A6B17B716D}"/>
    <cellStyle name="Normal 2 3 9 2 2 2 2 2" xfId="5527" xr:uid="{67671BBC-AD60-4444-B8A4-8ECA3EADFB93}"/>
    <cellStyle name="Normal 2 3 9 2 2 2 2 2 2" xfId="23640" xr:uid="{FE3C48CE-AB93-4800-B4FD-0B1C8B325A32}"/>
    <cellStyle name="Normal 2 3 9 2 2 2 2 3" xfId="8590" xr:uid="{BC5A09F1-BAEF-4133-92B5-075AAD46F144}"/>
    <cellStyle name="Normal 2 3 9 2 2 2 2 3 2" xfId="26624" xr:uid="{5A5CEDCA-1F19-4726-9635-2D170BD09151}"/>
    <cellStyle name="Normal 2 3 9 2 2 2 2 4" xfId="11873" xr:uid="{A4C0604B-527B-4B3A-AE2D-2BA28BAB37E6}"/>
    <cellStyle name="Normal 2 3 9 2 2 2 2 4 2" xfId="29901" xr:uid="{4C71F769-A1C8-4049-9E4D-70E2C1D9E437}"/>
    <cellStyle name="Normal 2 3 9 2 2 2 2 5" xfId="20926" xr:uid="{29ED4B3D-F2B9-4B92-B366-E88A47FC8BEE}"/>
    <cellStyle name="Normal 2 3 9 2 2 2 2 6" xfId="16552" xr:uid="{0068EFC9-9118-4B8E-81F5-60A9FA6B902E}"/>
    <cellStyle name="Normal 2 3 9 2 2 2 2 7" xfId="34697" xr:uid="{529BC8A2-C5DA-4374-A861-E8CC947EF536}"/>
    <cellStyle name="Normal 2 3 9 2 2 2 3" xfId="4035" xr:uid="{C07FCBD3-FE14-4765-A3C8-5618353F6168}"/>
    <cellStyle name="Normal 2 3 9 2 2 2 3 2" xfId="13359" xr:uid="{900E9D14-C4A7-44EC-80D7-37488C1D3434}"/>
    <cellStyle name="Normal 2 3 9 2 2 2 3 2 2" xfId="31386" xr:uid="{9D65E94E-508E-4552-ACB0-6B67D0415155}"/>
    <cellStyle name="Normal 2 3 9 2 2 2 3 3" xfId="22150" xr:uid="{E2EFEC17-0112-4D05-B711-54A166A5F7CF}"/>
    <cellStyle name="Normal 2 3 9 2 2 2 3 4" xfId="18036" xr:uid="{5EA113D4-5BAD-4E7E-B319-5BD759241694}"/>
    <cellStyle name="Normal 2 3 9 2 2 2 3 5" xfId="36207" xr:uid="{EC49360D-C267-4CD2-9FC9-613D44D56073}"/>
    <cellStyle name="Normal 2 3 9 2 2 2 4" xfId="6928" xr:uid="{6CBE488B-2F1D-424F-AAD9-2F928D737546}"/>
    <cellStyle name="Normal 2 3 9 2 2 2 4 2" xfId="25017" xr:uid="{0DB5CBE4-5CD9-47DE-8AB3-F2EC8AD1CCA1}"/>
    <cellStyle name="Normal 2 3 9 2 2 2 5" xfId="10287" xr:uid="{D4B2E841-3E54-4CA5-9F8E-8E4B94080AE7}"/>
    <cellStyle name="Normal 2 3 9 2 2 2 5 2" xfId="28315" xr:uid="{5143ABA1-3420-4335-A7B4-1D9050103D47}"/>
    <cellStyle name="Normal 2 3 9 2 2 2 6" xfId="19420" xr:uid="{FAE8D1BA-A516-4A73-BF34-73A6A786B570}"/>
    <cellStyle name="Normal 2 3 9 2 2 2 7" xfId="14981" xr:uid="{7E471EC4-D4B7-4F61-A55A-5DF6906A95B6}"/>
    <cellStyle name="Normal 2 3 9 2 2 2 8" xfId="33067" xr:uid="{A01CC6D4-B391-4567-A8C1-7CC99A427F48}"/>
    <cellStyle name="Normal 2 3 9 2 2 3" xfId="2064" xr:uid="{B779BEBC-AD03-475C-A474-8E6FF2E281C3}"/>
    <cellStyle name="Normal 2 3 9 2 2 3 2" xfId="4787" xr:uid="{76F642C1-8FFC-45FC-B9C8-A307B613B89B}"/>
    <cellStyle name="Normal 2 3 9 2 2 3 2 2" xfId="22901" xr:uid="{9C61DFAD-4AF4-4B34-81A9-1BE0EA8B502F}"/>
    <cellStyle name="Normal 2 3 9 2 2 3 3" xfId="7835" xr:uid="{97ABF22C-92BA-407D-8D5D-6F93071EC9CE}"/>
    <cellStyle name="Normal 2 3 9 2 2 3 3 2" xfId="25877" xr:uid="{40C459CD-37CB-40EF-9E26-A4976BD86935}"/>
    <cellStyle name="Normal 2 3 9 2 2 3 4" xfId="11130" xr:uid="{2F02EAE0-140B-4CFD-8807-758EF0D62C53}"/>
    <cellStyle name="Normal 2 3 9 2 2 3 4 2" xfId="29158" xr:uid="{6BFF7BA6-DB25-44CC-88A9-84B13CFDCCAC}"/>
    <cellStyle name="Normal 2 3 9 2 2 3 5" xfId="20180" xr:uid="{4D1DB803-5D29-431D-9DE1-777377718AF0}"/>
    <cellStyle name="Normal 2 3 9 2 2 3 6" xfId="15816" xr:uid="{87A954FE-6F43-4074-9A78-B644F2DE6C1E}"/>
    <cellStyle name="Normal 2 3 9 2 2 3 7" xfId="33941" xr:uid="{798DBA3D-CD8B-463F-AF83-C23276C7269E}"/>
    <cellStyle name="Normal 2 3 9 2 2 4" xfId="4034" xr:uid="{5A74A9EE-D96A-4A07-9A05-AD7A13933230}"/>
    <cellStyle name="Normal 2 3 9 2 2 4 2" xfId="12620" xr:uid="{8C9D1C7A-6F22-401D-AFE8-EF82B456D795}"/>
    <cellStyle name="Normal 2 3 9 2 2 4 2 2" xfId="30647" xr:uid="{3282F21C-D5F5-49D9-8542-055CCC2B8890}"/>
    <cellStyle name="Normal 2 3 9 2 2 4 3" xfId="22149" xr:uid="{2A2CA729-2A87-43B8-A06E-CD190EF1FF06}"/>
    <cellStyle name="Normal 2 3 9 2 2 4 4" xfId="17297" xr:uid="{CD777766-7370-4E45-A4DE-654F0C4DDDB2}"/>
    <cellStyle name="Normal 2 3 9 2 2 4 5" xfId="35467" xr:uid="{AE701605-8456-480C-B3DB-E18B03611400}"/>
    <cellStyle name="Normal 2 3 9 2 2 5" xfId="6175" xr:uid="{799D3B8A-4FA5-43F0-A636-AAD62DBA9EA6}"/>
    <cellStyle name="Normal 2 3 9 2 2 5 2" xfId="24268" xr:uid="{79F25D4E-79AE-4390-9B04-DA7ABF4A2422}"/>
    <cellStyle name="Normal 2 3 9 2 2 6" xfId="9541" xr:uid="{934C2367-0188-4DBE-BAF8-CD27A3CEE2C8}"/>
    <cellStyle name="Normal 2 3 9 2 2 6 2" xfId="27569" xr:uid="{ED30B25F-AD7A-490D-A3F6-0BD8EBDD0F0B}"/>
    <cellStyle name="Normal 2 3 9 2 2 7" xfId="19419" xr:uid="{FA80DB82-44C8-40E3-B3EA-1033DA0A9609}"/>
    <cellStyle name="Normal 2 3 9 2 2 8" xfId="14235" xr:uid="{DC3D2E66-E835-44E0-87A8-CDA14C4ED403}"/>
    <cellStyle name="Normal 2 3 9 2 2 9" xfId="32309" xr:uid="{4DAF5FD7-5DC9-4F96-AE74-E94C15B54E52}"/>
    <cellStyle name="Normal 2 3 9 2 3" xfId="1252" xr:uid="{00000000-0005-0000-0000-0000A6040000}"/>
    <cellStyle name="Normal 2 3 9 2 3 2" xfId="2465" xr:uid="{F7901456-1D76-449B-9949-D02F5ABA6560}"/>
    <cellStyle name="Normal 2 3 9 2 3 2 2" xfId="5183" xr:uid="{EA9915FA-9B2F-4054-9F4C-8D6DEF53F511}"/>
    <cellStyle name="Normal 2 3 9 2 3 2 2 2" xfId="23296" xr:uid="{7D1A156F-8D91-4AB5-828B-8FC25CE5C040}"/>
    <cellStyle name="Normal 2 3 9 2 3 2 3" xfId="8242" xr:uid="{D5520DB3-341B-4691-8B2D-C5F0B259701C}"/>
    <cellStyle name="Normal 2 3 9 2 3 2 3 2" xfId="26278" xr:uid="{F44088F9-69A2-486E-9E26-B016E4E66BF6}"/>
    <cellStyle name="Normal 2 3 9 2 3 2 4" xfId="11527" xr:uid="{3FF4A047-BBCC-4301-8262-D7FF52690561}"/>
    <cellStyle name="Normal 2 3 9 2 3 2 4 2" xfId="29555" xr:uid="{3516622D-EB3D-4134-9B14-B98D5A65D515}"/>
    <cellStyle name="Normal 2 3 9 2 3 2 5" xfId="20580" xr:uid="{BBB2144D-1FE5-499C-81DD-6E572B571B2B}"/>
    <cellStyle name="Normal 2 3 9 2 3 2 6" xfId="16208" xr:uid="{B44A259A-9460-4378-BF4F-631B1DCDD187}"/>
    <cellStyle name="Normal 2 3 9 2 3 2 7" xfId="34349" xr:uid="{5062DCA0-D7D4-466B-9D54-B9119D5E2278}"/>
    <cellStyle name="Normal 2 3 9 2 3 3" xfId="4036" xr:uid="{063406D2-D09D-46B0-BC71-E14E6E427418}"/>
    <cellStyle name="Normal 2 3 9 2 3 3 2" xfId="13015" xr:uid="{D5C359C9-D7E5-40E5-AA76-D74FC75E9EB6}"/>
    <cellStyle name="Normal 2 3 9 2 3 3 2 2" xfId="31042" xr:uid="{F241AEDB-1BE6-4885-A85B-B1E3F7791471}"/>
    <cellStyle name="Normal 2 3 9 2 3 3 3" xfId="22151" xr:uid="{7C18AC7D-EAFD-49E4-81C6-2DEF62A4582F}"/>
    <cellStyle name="Normal 2 3 9 2 3 3 4" xfId="17692" xr:uid="{7784ABE8-8440-47BF-8572-1AEAB8F46724}"/>
    <cellStyle name="Normal 2 3 9 2 3 3 5" xfId="35863" xr:uid="{37940A2A-76B6-4EF6-9782-B6A87DBA8C35}"/>
    <cellStyle name="Normal 2 3 9 2 3 4" xfId="6582" xr:uid="{97F1F75A-3172-4199-BBE9-45320F84F032}"/>
    <cellStyle name="Normal 2 3 9 2 3 4 2" xfId="24671" xr:uid="{9738958C-F62E-4EE0-8764-2B9E37D09A93}"/>
    <cellStyle name="Normal 2 3 9 2 3 5" xfId="9941" xr:uid="{6227C844-C435-482C-AA55-7E8F57161436}"/>
    <cellStyle name="Normal 2 3 9 2 3 5 2" xfId="27969" xr:uid="{FE2B2F3A-A579-4C2F-AD6C-9826E4874113}"/>
    <cellStyle name="Normal 2 3 9 2 3 6" xfId="19421" xr:uid="{60FD0919-B217-4DAF-AE3D-7960EC1B5ADE}"/>
    <cellStyle name="Normal 2 3 9 2 3 7" xfId="14635" xr:uid="{26404AB3-59C2-4784-8C2C-30DF680633DB}"/>
    <cellStyle name="Normal 2 3 9 2 3 8" xfId="32719" xr:uid="{C51A9C52-6D63-4985-97A1-986170780942}"/>
    <cellStyle name="Normal 2 3 9 2 4" xfId="1665" xr:uid="{78433C47-0503-4550-95CA-F0BB8963A3A1}"/>
    <cellStyle name="Normal 2 3 9 2 4 2" xfId="4391" xr:uid="{EF3FB556-D07F-4B0C-8FC4-E4908A84C999}"/>
    <cellStyle name="Normal 2 3 9 2 4 2 2" xfId="22506" xr:uid="{254E8033-4749-466E-A31C-8BDC92AAAC7A}"/>
    <cellStyle name="Normal 2 3 9 2 4 3" xfId="7458" xr:uid="{B9A70B0F-3147-4A21-B27C-6FD545ACF2E0}"/>
    <cellStyle name="Normal 2 3 9 2 4 3 2" xfId="25508" xr:uid="{0963D11F-B9D2-4117-BCD4-023AA6D9316C}"/>
    <cellStyle name="Normal 2 3 9 2 4 4" xfId="10776" xr:uid="{C656C325-5FE7-428C-960C-B75FDCF48ECF}"/>
    <cellStyle name="Normal 2 3 9 2 4 4 2" xfId="28804" xr:uid="{4715060E-386F-4036-B70E-05FDF6F23F2F}"/>
    <cellStyle name="Normal 2 3 9 2 4 5" xfId="19782" xr:uid="{F1B4DD87-C00E-4241-BB57-7EEB86702C1E}"/>
    <cellStyle name="Normal 2 3 9 2 4 6" xfId="15468" xr:uid="{6520ED41-539C-44BD-8362-F254ACAAECB6}"/>
    <cellStyle name="Normal 2 3 9 2 4 7" xfId="33563" xr:uid="{2215120C-BB4A-489A-A263-B3627BFCE137}"/>
    <cellStyle name="Normal 2 3 9 2 5" xfId="4033" xr:uid="{6ABFE168-1588-4DBB-8D01-595CF3008D16}"/>
    <cellStyle name="Normal 2 3 9 2 5 2" xfId="12225" xr:uid="{8BA1953B-D955-45B6-99E0-3132C1DF3C7E}"/>
    <cellStyle name="Normal 2 3 9 2 5 2 2" xfId="30252" xr:uid="{180C114A-FD2D-4A71-9687-0BC404A35FE1}"/>
    <cellStyle name="Normal 2 3 9 2 5 3" xfId="22148" xr:uid="{F6161CBA-9EE9-4B0C-B6D2-6EB3B392A865}"/>
    <cellStyle name="Normal 2 3 9 2 5 4" xfId="16902" xr:uid="{58B352BD-CFE2-41C7-A9B5-DF46D24B3B9C}"/>
    <cellStyle name="Normal 2 3 9 2 5 5" xfId="35068" xr:uid="{3988BEBB-1C6B-4FB9-B028-9C3724F13AA8}"/>
    <cellStyle name="Normal 2 3 9 2 6" xfId="5762" xr:uid="{4BB4107C-15A6-44D3-A4B5-FDA1540FE82E}"/>
    <cellStyle name="Normal 2 3 9 2 6 2" xfId="23868" xr:uid="{16C57A81-49DB-4EBF-9E7E-1912C743D4FE}"/>
    <cellStyle name="Normal 2 3 9 2 7" xfId="9141" xr:uid="{A8F76F5E-E3E2-40FD-9EEB-677D66E52557}"/>
    <cellStyle name="Normal 2 3 9 2 7 2" xfId="27169" xr:uid="{9E14FC94-1F12-403C-B17C-89C2DD037F03}"/>
    <cellStyle name="Normal 2 3 9 2 8" xfId="19418" xr:uid="{A77ED76B-DDA0-43A1-80C1-F42CFD06AECF}"/>
    <cellStyle name="Normal 2 3 9 2 9" xfId="13835" xr:uid="{7D51F72C-0A55-48F4-949A-375C27C15C81}"/>
    <cellStyle name="Normal 2 3 9 3" xfId="1253" xr:uid="{00000000-0005-0000-0000-0000A7040000}"/>
    <cellStyle name="Normal 2 3 9 3 10" xfId="32018" xr:uid="{C65CB160-FDAE-4A93-9C2E-AFD113BB9854}"/>
    <cellStyle name="Normal 2 3 9 3 2" xfId="1254" xr:uid="{00000000-0005-0000-0000-0000A8040000}"/>
    <cellStyle name="Normal 2 3 9 3 2 2" xfId="1255" xr:uid="{00000000-0005-0000-0000-0000A9040000}"/>
    <cellStyle name="Normal 2 3 9 3 2 2 2" xfId="2867" xr:uid="{5AEA373A-8C77-4581-AF0E-573D933DC290}"/>
    <cellStyle name="Normal 2 3 9 3 2 2 2 2" xfId="5583" xr:uid="{93B5ADE8-AFE1-49DA-A776-2FB45951A4F8}"/>
    <cellStyle name="Normal 2 3 9 3 2 2 2 2 2" xfId="23696" xr:uid="{681B20A1-8B9C-4EFA-A9D4-26A2D8453F43}"/>
    <cellStyle name="Normal 2 3 9 3 2 2 2 3" xfId="8646" xr:uid="{71D86730-3A0A-4E94-963A-3043569BBD29}"/>
    <cellStyle name="Normal 2 3 9 3 2 2 2 3 2" xfId="26680" xr:uid="{D005A2C9-9D63-4FC3-87DA-A53109978FA0}"/>
    <cellStyle name="Normal 2 3 9 3 2 2 2 4" xfId="11929" xr:uid="{285E36A5-649A-42E9-92E7-7D05D5633C9C}"/>
    <cellStyle name="Normal 2 3 9 3 2 2 2 4 2" xfId="29957" xr:uid="{2715CF52-CF9E-4CE4-B623-F0004FF37C09}"/>
    <cellStyle name="Normal 2 3 9 3 2 2 2 5" xfId="20982" xr:uid="{85B5DE89-386F-402F-B6D3-FA38CCCE29AD}"/>
    <cellStyle name="Normal 2 3 9 3 2 2 2 6" xfId="16608" xr:uid="{7B6FB801-D85B-4386-8FDB-DF4C35A69F05}"/>
    <cellStyle name="Normal 2 3 9 3 2 2 2 7" xfId="34753" xr:uid="{3DB400CA-E399-4E4E-9D4B-16A2EAF3B3DC}"/>
    <cellStyle name="Normal 2 3 9 3 2 2 3" xfId="4039" xr:uid="{778691F6-B16B-4FF6-A7C8-C86B0D12CA53}"/>
    <cellStyle name="Normal 2 3 9 3 2 2 3 2" xfId="13415" xr:uid="{5E189543-2160-47F1-AC35-2C57F70B55E2}"/>
    <cellStyle name="Normal 2 3 9 3 2 2 3 2 2" xfId="31442" xr:uid="{44A0CC19-D376-49BC-B559-82986774932B}"/>
    <cellStyle name="Normal 2 3 9 3 2 2 3 3" xfId="22154" xr:uid="{7B800BC0-3228-46FD-BC0C-7B0B3216EC67}"/>
    <cellStyle name="Normal 2 3 9 3 2 2 3 4" xfId="18092" xr:uid="{393DFE18-74CF-4755-86C2-6DE11D944991}"/>
    <cellStyle name="Normal 2 3 9 3 2 2 3 5" xfId="36263" xr:uid="{FA1BB11D-B06F-467D-A10E-84BE5C703510}"/>
    <cellStyle name="Normal 2 3 9 3 2 2 4" xfId="6984" xr:uid="{2F425A90-C5DA-4A83-AEAD-3E72E9231150}"/>
    <cellStyle name="Normal 2 3 9 3 2 2 4 2" xfId="25073" xr:uid="{728A8823-D169-4ECC-BFBA-0E4A930DF9A3}"/>
    <cellStyle name="Normal 2 3 9 3 2 2 5" xfId="10343" xr:uid="{350470EE-9D90-4BBB-8EBE-F8562657F85E}"/>
    <cellStyle name="Normal 2 3 9 3 2 2 5 2" xfId="28371" xr:uid="{E3A31145-26CD-4B71-A656-8E656CA06104}"/>
    <cellStyle name="Normal 2 3 9 3 2 2 6" xfId="19424" xr:uid="{7D04DC35-8932-402D-9BC7-CBAD4C8336CF}"/>
    <cellStyle name="Normal 2 3 9 3 2 2 7" xfId="15037" xr:uid="{69F2D35B-A483-49F4-8E71-3AF457176596}"/>
    <cellStyle name="Normal 2 3 9 3 2 2 8" xfId="33123" xr:uid="{21EA2102-52BE-4BB1-ABE2-C136250CACCF}"/>
    <cellStyle name="Normal 2 3 9 3 2 3" xfId="2184" xr:uid="{D022DF73-01DE-4B24-974F-B6A45A4B508A}"/>
    <cellStyle name="Normal 2 3 9 3 2 3 2" xfId="4906" xr:uid="{41B411BF-4B4C-4103-A8AD-CCF48418F645}"/>
    <cellStyle name="Normal 2 3 9 3 2 3 2 2" xfId="23020" xr:uid="{C97FDCFC-1C33-41F8-8A8B-2AF41081E696}"/>
    <cellStyle name="Normal 2 3 9 3 2 3 3" xfId="7959" xr:uid="{75BB1D21-DC1D-4339-BC8B-130FF23596AE}"/>
    <cellStyle name="Normal 2 3 9 3 2 3 3 2" xfId="26000" xr:uid="{0506FA63-1D3B-40FC-AF28-723DAE589359}"/>
    <cellStyle name="Normal 2 3 9 3 2 3 4" xfId="11249" xr:uid="{E6CF535F-D1C8-4DB7-ADBE-79491AD1E446}"/>
    <cellStyle name="Normal 2 3 9 3 2 3 4 2" xfId="29277" xr:uid="{B40C51E3-2E60-4B17-AD0C-8F7BFA6856B9}"/>
    <cellStyle name="Normal 2 3 9 3 2 3 5" xfId="20300" xr:uid="{28CAC41D-0E0C-4DA5-AE6C-710D326645A2}"/>
    <cellStyle name="Normal 2 3 9 3 2 3 6" xfId="15934" xr:uid="{A7E45CDD-B30A-4519-BC4A-DBC4C7197B4E}"/>
    <cellStyle name="Normal 2 3 9 3 2 3 7" xfId="34065" xr:uid="{79D1EECC-3A32-4C9A-99A7-3CEA4C924F8B}"/>
    <cellStyle name="Normal 2 3 9 3 2 4" xfId="4038" xr:uid="{5167405B-A832-4853-8059-20F6CF106F64}"/>
    <cellStyle name="Normal 2 3 9 3 2 4 2" xfId="12739" xr:uid="{50DEB99B-FEFA-448C-ABE4-FCA2A5DFAA59}"/>
    <cellStyle name="Normal 2 3 9 3 2 4 2 2" xfId="30766" xr:uid="{E9A5F11B-EBA0-4CE9-9000-2F7E46130412}"/>
    <cellStyle name="Normal 2 3 9 3 2 4 3" xfId="22153" xr:uid="{45E4C678-6E42-47DE-A5F8-3D383DE69CCD}"/>
    <cellStyle name="Normal 2 3 9 3 2 4 4" xfId="17416" xr:uid="{35DB23B4-A32A-43DD-8BEA-2BFD433A13D4}"/>
    <cellStyle name="Normal 2 3 9 3 2 4 5" xfId="35587" xr:uid="{58237054-75E3-4A16-8D0E-A0616508ECE1}"/>
    <cellStyle name="Normal 2 3 9 3 2 5" xfId="6299" xr:uid="{260A8E33-ACDE-4DE0-821B-10E10CE3100A}"/>
    <cellStyle name="Normal 2 3 9 3 2 5 2" xfId="24388" xr:uid="{782CF201-6F66-4FBB-B80E-F4CD8DAD63FA}"/>
    <cellStyle name="Normal 2 3 9 3 2 6" xfId="9661" xr:uid="{C3493E40-73E3-4F64-8D0A-70B25943B11C}"/>
    <cellStyle name="Normal 2 3 9 3 2 6 2" xfId="27689" xr:uid="{6D315BEC-0B54-45B1-A1D2-2BF69016C919}"/>
    <cellStyle name="Normal 2 3 9 3 2 7" xfId="19423" xr:uid="{104B403C-EEC9-47C8-92B1-9EB5A9A034A3}"/>
    <cellStyle name="Normal 2 3 9 3 2 8" xfId="14355" xr:uid="{7E5C8794-5D62-4C24-A664-1A448E1FCA85}"/>
    <cellStyle name="Normal 2 3 9 3 2 9" xfId="32434" xr:uid="{5CA42482-F7EC-4167-895B-14A8FDACD2F3}"/>
    <cellStyle name="Normal 2 3 9 3 3" xfId="1256" xr:uid="{00000000-0005-0000-0000-0000AA040000}"/>
    <cellStyle name="Normal 2 3 9 3 3 2" xfId="2584" xr:uid="{4A546CF0-1D63-4A4D-B02D-E768C1D143A3}"/>
    <cellStyle name="Normal 2 3 9 3 3 2 2" xfId="5302" xr:uid="{6B51A1CD-1D9C-4569-89DB-342131883D19}"/>
    <cellStyle name="Normal 2 3 9 3 3 2 2 2" xfId="23415" xr:uid="{6BD74655-13DB-48F1-B227-2E04DE389B3D}"/>
    <cellStyle name="Normal 2 3 9 3 3 2 3" xfId="8361" xr:uid="{DDB13721-B145-4274-BEB1-0C03BE254729}"/>
    <cellStyle name="Normal 2 3 9 3 3 2 3 2" xfId="26397" xr:uid="{A9464608-B30F-4000-A4CE-0635CD663284}"/>
    <cellStyle name="Normal 2 3 9 3 3 2 4" xfId="11646" xr:uid="{9D185527-E4F3-44C1-9099-77CE1759EC67}"/>
    <cellStyle name="Normal 2 3 9 3 3 2 4 2" xfId="29674" xr:uid="{5E07B419-F248-4A05-8345-5A54B1A996FE}"/>
    <cellStyle name="Normal 2 3 9 3 3 2 5" xfId="20699" xr:uid="{56EE05BE-ACEA-4E2A-855B-575548615C44}"/>
    <cellStyle name="Normal 2 3 9 3 3 2 6" xfId="16327" xr:uid="{8B1B9310-23C4-460E-9977-7984EB1B0EE8}"/>
    <cellStyle name="Normal 2 3 9 3 3 2 7" xfId="34468" xr:uid="{180C8979-2FC6-4A2A-9B58-05DD0F376137}"/>
    <cellStyle name="Normal 2 3 9 3 3 3" xfId="4040" xr:uid="{F90C31DB-D927-4509-B552-252BEC6362E3}"/>
    <cellStyle name="Normal 2 3 9 3 3 3 2" xfId="13134" xr:uid="{58EF3B7E-B256-4F00-8D30-FBEF0BE25D60}"/>
    <cellStyle name="Normal 2 3 9 3 3 3 2 2" xfId="31161" xr:uid="{57747C35-8BD2-4DCA-9B4C-D02C5CE234E4}"/>
    <cellStyle name="Normal 2 3 9 3 3 3 3" xfId="22155" xr:uid="{1F24EE72-C3D5-4BF2-BADB-6AC07CA0B15D}"/>
    <cellStyle name="Normal 2 3 9 3 3 3 4" xfId="17811" xr:uid="{5586466C-409A-4650-88A1-D3FC6F0B3F4A}"/>
    <cellStyle name="Normal 2 3 9 3 3 3 5" xfId="35982" xr:uid="{0AE5902C-E857-469A-B907-0E3803B2FA8F}"/>
    <cellStyle name="Normal 2 3 9 3 3 4" xfId="6701" xr:uid="{DB5BACD4-283D-4D5A-95CC-CD28AEDBC284}"/>
    <cellStyle name="Normal 2 3 9 3 3 4 2" xfId="24790" xr:uid="{778663C1-118E-43DB-9178-33C314FBCAE7}"/>
    <cellStyle name="Normal 2 3 9 3 3 5" xfId="10060" xr:uid="{FE34FCDC-3849-4635-811C-56F4F48A5358}"/>
    <cellStyle name="Normal 2 3 9 3 3 5 2" xfId="28088" xr:uid="{A17F75D1-7A97-4DB1-83F9-A1FE3726BCBC}"/>
    <cellStyle name="Normal 2 3 9 3 3 6" xfId="19425" xr:uid="{3669CD20-A03D-4598-8E12-6B8575D44428}"/>
    <cellStyle name="Normal 2 3 9 3 3 7" xfId="14754" xr:uid="{5898DAC7-80C0-4F93-8F92-C572BE5CDB7C}"/>
    <cellStyle name="Normal 2 3 9 3 3 8" xfId="32838" xr:uid="{CE32B9C0-DA1D-4953-BFC0-DC2864D85061}"/>
    <cellStyle name="Normal 2 3 9 3 4" xfId="1785" xr:uid="{B88FF7D8-EC8B-4AA2-9F8D-DFE97D8A7DCC}"/>
    <cellStyle name="Normal 2 3 9 3 4 2" xfId="4510" xr:uid="{50C6C098-647F-4341-929A-0088453453AD}"/>
    <cellStyle name="Normal 2 3 9 3 4 2 2" xfId="22625" xr:uid="{C3A128E4-54A0-4B10-AC92-C4DC04DD3607}"/>
    <cellStyle name="Normal 2 3 9 3 4 3" xfId="7547" xr:uid="{DE5AF3E4-7153-4598-9956-9C087BDE91C9}"/>
    <cellStyle name="Normal 2 3 9 3 4 3 2" xfId="25593" xr:uid="{420C9106-B940-4D35-9C7D-17A75F77CFE6}"/>
    <cellStyle name="Normal 2 3 9 3 4 4" xfId="10853" xr:uid="{E8F3B3A7-D640-423F-A58C-4AECA93D1EFD}"/>
    <cellStyle name="Normal 2 3 9 3 4 4 2" xfId="28881" xr:uid="{87AEEE62-72F7-4F3F-A619-CE3DB40ACF75}"/>
    <cellStyle name="Normal 2 3 9 3 4 5" xfId="19902" xr:uid="{E847A33E-2A9E-4E75-8CE3-0E4D51167304}"/>
    <cellStyle name="Normal 2 3 9 3 4 6" xfId="15543" xr:uid="{33D94BB1-D1E2-4497-8430-AD51F75D4A64}"/>
    <cellStyle name="Normal 2 3 9 3 4 7" xfId="33652" xr:uid="{4037E13A-3BD2-4B83-9D29-50A7C056555A}"/>
    <cellStyle name="Normal 2 3 9 3 5" xfId="4037" xr:uid="{9AE2236B-E2D9-4F25-920A-739D88A89627}"/>
    <cellStyle name="Normal 2 3 9 3 5 2" xfId="12344" xr:uid="{289B7B5F-43AB-4E6E-AE5D-C08F3AC8DE99}"/>
    <cellStyle name="Normal 2 3 9 3 5 2 2" xfId="30371" xr:uid="{2BD8B58D-34CC-4CDA-ADB4-2386B78FFB30}"/>
    <cellStyle name="Normal 2 3 9 3 5 3" xfId="22152" xr:uid="{A31BA843-15F5-4705-A229-D5B0C101BE75}"/>
    <cellStyle name="Normal 2 3 9 3 5 4" xfId="17021" xr:uid="{CEE41979-5379-4979-B4B7-491AE1624710}"/>
    <cellStyle name="Normal 2 3 9 3 5 5" xfId="35189" xr:uid="{42462D26-A908-4BD3-A008-4697587D1E16}"/>
    <cellStyle name="Normal 2 3 9 3 6" xfId="5886" xr:uid="{6447AAE3-1918-41C4-8CC4-8A1B6C3B90D5}"/>
    <cellStyle name="Normal 2 3 9 3 6 2" xfId="23988" xr:uid="{6640DA93-1EA3-44F1-B0E2-75606961E216}"/>
    <cellStyle name="Normal 2 3 9 3 7" xfId="9261" xr:uid="{34B6D26A-B62B-455F-8602-221309FC9780}"/>
    <cellStyle name="Normal 2 3 9 3 7 2" xfId="27289" xr:uid="{12DD057C-ED32-403C-A087-F388BBF1D38E}"/>
    <cellStyle name="Normal 2 3 9 3 8" xfId="19422" xr:uid="{93F2D064-9E08-46D1-8BD4-6ABD37DB3D72}"/>
    <cellStyle name="Normal 2 3 9 3 9" xfId="13955" xr:uid="{F518E9F6-CDFD-44A1-92F8-546473606923}"/>
    <cellStyle name="Normal 2 3 9 4" xfId="1257" xr:uid="{00000000-0005-0000-0000-0000AB040000}"/>
    <cellStyle name="Normal 2 3 9 4 2" xfId="1258" xr:uid="{00000000-0005-0000-0000-0000AC040000}"/>
    <cellStyle name="Normal 2 3 9 4 2 2" xfId="2694" xr:uid="{C85123CB-7BC2-4B3C-A1D6-A2BED031E16B}"/>
    <cellStyle name="Normal 2 3 9 4 2 2 2" xfId="5412" xr:uid="{ED47A0D8-4C6A-4868-8D18-5954B30D5C2B}"/>
    <cellStyle name="Normal 2 3 9 4 2 2 2 2" xfId="23525" xr:uid="{05034856-E9DE-468C-8970-2AD72143AE5D}"/>
    <cellStyle name="Normal 2 3 9 4 2 2 3" xfId="8471" xr:uid="{E7174F3F-213B-43B5-B436-AE8FF15DB6DE}"/>
    <cellStyle name="Normal 2 3 9 4 2 2 3 2" xfId="26507" xr:uid="{6ECE16D6-1546-4FFF-9AD8-2D4260EBED7D}"/>
    <cellStyle name="Normal 2 3 9 4 2 2 4" xfId="11756" xr:uid="{27180A1C-EB15-4DB0-9AFB-D4A7C7905CC4}"/>
    <cellStyle name="Normal 2 3 9 4 2 2 4 2" xfId="29784" xr:uid="{B91FC37B-47E4-4599-9996-984C864FBC30}"/>
    <cellStyle name="Normal 2 3 9 4 2 2 5" xfId="20809" xr:uid="{D95999E4-71D4-41A2-B016-D9A8B2FAC799}"/>
    <cellStyle name="Normal 2 3 9 4 2 2 6" xfId="16437" xr:uid="{6E8810C3-124B-4056-AA94-F79F568A8F8D}"/>
    <cellStyle name="Normal 2 3 9 4 2 2 7" xfId="34578" xr:uid="{21C9AEB8-8DB4-4E8E-A847-A89F8B0EF7FC}"/>
    <cellStyle name="Normal 2 3 9 4 2 3" xfId="4042" xr:uid="{DB564E82-DBFF-42F0-A137-CF4ED2FEF1A4}"/>
    <cellStyle name="Normal 2 3 9 4 2 3 2" xfId="13244" xr:uid="{A177976F-DEE8-4F51-BE25-C51F8CE3134E}"/>
    <cellStyle name="Normal 2 3 9 4 2 3 2 2" xfId="31271" xr:uid="{C2E8355B-7581-4447-94F5-7119FFB42AFB}"/>
    <cellStyle name="Normal 2 3 9 4 2 3 3" xfId="22157" xr:uid="{54EC0C6A-8E15-4D63-A819-88E354A3918B}"/>
    <cellStyle name="Normal 2 3 9 4 2 3 4" xfId="17921" xr:uid="{99C52963-7F9C-441A-A80C-05EC578C35E6}"/>
    <cellStyle name="Normal 2 3 9 4 2 3 5" xfId="36092" xr:uid="{40EDCADF-534B-43CC-AC6F-541C349B7A88}"/>
    <cellStyle name="Normal 2 3 9 4 2 4" xfId="6811" xr:uid="{24D175AD-0619-4572-B2A0-82EB426CBA7B}"/>
    <cellStyle name="Normal 2 3 9 4 2 4 2" xfId="24900" xr:uid="{9979CC81-574C-4FC5-AF68-B9122E771825}"/>
    <cellStyle name="Normal 2 3 9 4 2 5" xfId="10170" xr:uid="{4523FE3D-AC08-450B-80DF-94F36E168C15}"/>
    <cellStyle name="Normal 2 3 9 4 2 5 2" xfId="28198" xr:uid="{3088BB76-48AC-4E17-9083-74315716579B}"/>
    <cellStyle name="Normal 2 3 9 4 2 6" xfId="19427" xr:uid="{BE61F585-51E0-409C-B643-B1EA3A1CD31D}"/>
    <cellStyle name="Normal 2 3 9 4 2 7" xfId="14864" xr:uid="{84FF061A-D955-4C78-AED0-C3464435E9B1}"/>
    <cellStyle name="Normal 2 3 9 4 2 8" xfId="32948" xr:uid="{A4C2BFDD-4C99-475B-8899-9838FF7EBC41}"/>
    <cellStyle name="Normal 2 3 9 4 3" xfId="1896" xr:uid="{7F2FEE97-B3B5-4502-91D9-783ADE677031}"/>
    <cellStyle name="Normal 2 3 9 4 3 2" xfId="4620" xr:uid="{5ECBA009-6470-4534-A757-6F1CBCF4F8DE}"/>
    <cellStyle name="Normal 2 3 9 4 3 2 2" xfId="22735" xr:uid="{93221471-C033-455B-BF05-80F9194E1FBE}"/>
    <cellStyle name="Normal 2 3 9 4 3 3" xfId="7661" xr:uid="{93A93AE5-8FB6-4DAE-A4E1-CB765BFAEBDF}"/>
    <cellStyle name="Normal 2 3 9 4 3 3 2" xfId="25705" xr:uid="{B471E4E5-131A-4060-8B13-09FB6E7B0E59}"/>
    <cellStyle name="Normal 2 3 9 4 3 4" xfId="10962" xr:uid="{9F40E352-6F8D-42E7-9ED0-95BD6D47C38F}"/>
    <cellStyle name="Normal 2 3 9 4 3 4 2" xfId="28990" xr:uid="{0B31F871-677F-46A1-9AE8-ED9DC5D09AC1}"/>
    <cellStyle name="Normal 2 3 9 4 3 5" xfId="20013" xr:uid="{74CE0805-ACD1-44F3-83BA-E5F2214F2F8A}"/>
    <cellStyle name="Normal 2 3 9 4 3 6" xfId="15651" xr:uid="{9BD6EF30-6B8E-49A7-B57C-3C8B501DE1AB}"/>
    <cellStyle name="Normal 2 3 9 4 3 7" xfId="33766" xr:uid="{EC388AB6-010D-46A1-B3D0-CF1F4BAF226B}"/>
    <cellStyle name="Normal 2 3 9 4 4" xfId="4041" xr:uid="{ECABE7CC-11D3-4923-BD3E-A196C8A5CA37}"/>
    <cellStyle name="Normal 2 3 9 4 4 2" xfId="12454" xr:uid="{7A21E198-C2AB-4188-86D8-D7EEEB3D8A7B}"/>
    <cellStyle name="Normal 2 3 9 4 4 2 2" xfId="30481" xr:uid="{A6AEBB0C-E59E-4FB1-ABCF-FF086C3F8FF3}"/>
    <cellStyle name="Normal 2 3 9 4 4 3" xfId="22156" xr:uid="{4B27242A-9E89-4C6A-8E2B-77DB05F9FD04}"/>
    <cellStyle name="Normal 2 3 9 4 4 4" xfId="17131" xr:uid="{D8D44D0E-F5BC-413D-B808-B4919B833871}"/>
    <cellStyle name="Normal 2 3 9 4 4 5" xfId="35299" xr:uid="{BA245909-2E25-4792-9002-F6D2FBB09CC3}"/>
    <cellStyle name="Normal 2 3 9 4 5" xfId="6001" xr:uid="{F6A56AC2-447F-4634-A67D-9B79C5B11E0B}"/>
    <cellStyle name="Normal 2 3 9 4 5 2" xfId="24100" xr:uid="{1A837759-4DFC-44B7-AD42-0CAD41F89BEA}"/>
    <cellStyle name="Normal 2 3 9 4 6" xfId="9372" xr:uid="{41F08A20-B483-46BD-8090-C23D123E16E1}"/>
    <cellStyle name="Normal 2 3 9 4 6 2" xfId="27400" xr:uid="{1A17C53B-0DAD-4F95-9E07-8518517A9C1C}"/>
    <cellStyle name="Normal 2 3 9 4 7" xfId="19426" xr:uid="{E4595883-4D59-409A-A487-A9788C00E028}"/>
    <cellStyle name="Normal 2 3 9 4 8" xfId="14066" xr:uid="{9CE89398-6120-4A9D-A0B9-399BDDCD9503}"/>
    <cellStyle name="Normal 2 3 9 4 9" xfId="32134" xr:uid="{1C26507A-21FD-4FC9-90A9-E9C364E090BA}"/>
    <cellStyle name="Normal 2 3 9 5" xfId="1259" xr:uid="{00000000-0005-0000-0000-0000AD040000}"/>
    <cellStyle name="Normal 2 3 9 5 2" xfId="1260" xr:uid="{00000000-0005-0000-0000-0000AE040000}"/>
    <cellStyle name="Normal 2 3 9 5 2 2" xfId="2417" xr:uid="{315FFC53-E330-41D8-AF7E-CBD8A065B20A}"/>
    <cellStyle name="Normal 2 3 9 5 2 2 2" xfId="5136" xr:uid="{A695215F-32EC-48CC-9EDE-A34DC10EB590}"/>
    <cellStyle name="Normal 2 3 9 5 2 2 2 2" xfId="23249" xr:uid="{B9F4B5F1-59F1-4655-8B90-763BE141E593}"/>
    <cellStyle name="Normal 2 3 9 5 2 2 3" xfId="8194" xr:uid="{E57AFDA3-E9B7-4949-9BCA-86263423FF6D}"/>
    <cellStyle name="Normal 2 3 9 5 2 2 3 2" xfId="26230" xr:uid="{FA0605C3-24F0-4CE2-9450-FF7FA06E88BE}"/>
    <cellStyle name="Normal 2 3 9 5 2 2 4" xfId="11480" xr:uid="{C97D3E5B-B70F-40EA-A904-DD97AA4BB96B}"/>
    <cellStyle name="Normal 2 3 9 5 2 2 4 2" xfId="29508" xr:uid="{E4B6D016-2737-42B8-B87D-602754A04B7B}"/>
    <cellStyle name="Normal 2 3 9 5 2 2 5" xfId="20532" xr:uid="{AC203597-9135-4DFB-A55C-8ED0B07B15C6}"/>
    <cellStyle name="Normal 2 3 9 5 2 2 6" xfId="16161" xr:uid="{5B3DAB09-91B7-40AC-9AD4-3EDFC163EAD0}"/>
    <cellStyle name="Normal 2 3 9 5 2 2 7" xfId="34301" xr:uid="{926DC3FD-5E5F-4DD1-BA5B-93293A98A03F}"/>
    <cellStyle name="Normal 2 3 9 5 2 3" xfId="4044" xr:uid="{0CCBA517-1967-4598-A62E-9C42B0AAA692}"/>
    <cellStyle name="Normal 2 3 9 5 2 3 2" xfId="12968" xr:uid="{5BD67EF6-2784-4FDE-B03A-FEA1D2C16140}"/>
    <cellStyle name="Normal 2 3 9 5 2 3 2 2" xfId="30995" xr:uid="{BFAAC313-850C-447D-8685-DAE2020D31A3}"/>
    <cellStyle name="Normal 2 3 9 5 2 3 3" xfId="22159" xr:uid="{86391C1B-2A86-4299-BDF0-FDD07E188D1D}"/>
    <cellStyle name="Normal 2 3 9 5 2 3 4" xfId="17645" xr:uid="{E72E57CB-23ED-4256-922C-971068778AAB}"/>
    <cellStyle name="Normal 2 3 9 5 2 3 5" xfId="35816" xr:uid="{455BF5FA-CFB0-4F56-B8F2-6616D4529CA8}"/>
    <cellStyle name="Normal 2 3 9 5 2 4" xfId="6534" xr:uid="{39E221EB-0464-452B-9991-3600B8EC6927}"/>
    <cellStyle name="Normal 2 3 9 5 2 4 2" xfId="24623" xr:uid="{B5B80B3E-5229-46A8-8B9D-13BAE60C9DBD}"/>
    <cellStyle name="Normal 2 3 9 5 2 5" xfId="9894" xr:uid="{54C07995-8DC2-4C51-85D5-CA4E35A04E9D}"/>
    <cellStyle name="Normal 2 3 9 5 2 5 2" xfId="27922" xr:uid="{14A8B970-657C-45FC-94CB-1330A036F28A}"/>
    <cellStyle name="Normal 2 3 9 5 2 6" xfId="19429" xr:uid="{9AA0A3D5-E673-41B8-A494-DD21CD5C336C}"/>
    <cellStyle name="Normal 2 3 9 5 2 7" xfId="14588" xr:uid="{50CA54C4-C331-4E9C-A7FC-2D74A011C7C6}"/>
    <cellStyle name="Normal 2 3 9 5 2 8" xfId="32671" xr:uid="{14047DE4-8055-4043-94E1-B3A35224D533}"/>
    <cellStyle name="Normal 2 3 9 5 3" xfId="2017" xr:uid="{CF5E06ED-BA5E-4562-A00A-87269A453D4A}"/>
    <cellStyle name="Normal 2 3 9 5 3 2" xfId="4740" xr:uid="{88D8EAFA-A147-45D5-B390-BD38B1D1F8D9}"/>
    <cellStyle name="Normal 2 3 9 5 3 2 2" xfId="22854" xr:uid="{52DA7937-94C2-4F6F-8435-8CE1566AC0C9}"/>
    <cellStyle name="Normal 2 3 9 5 3 3" xfId="7787" xr:uid="{C3F42782-7EA7-4BB5-9D16-B5E9645F69C9}"/>
    <cellStyle name="Normal 2 3 9 5 3 3 2" xfId="25830" xr:uid="{02D8371B-91CD-432C-B020-292E5EF11170}"/>
    <cellStyle name="Normal 2 3 9 5 3 4" xfId="11082" xr:uid="{DB3B1A6E-3D2E-4CFA-8BB2-9EF9AEECE0F6}"/>
    <cellStyle name="Normal 2 3 9 5 3 4 2" xfId="29110" xr:uid="{5EC09579-A584-4A55-B13F-668D47052273}"/>
    <cellStyle name="Normal 2 3 9 5 3 5" xfId="20133" xr:uid="{AA24037A-4714-41C6-AAA0-8B8E3CC60684}"/>
    <cellStyle name="Normal 2 3 9 5 3 6" xfId="15769" xr:uid="{CAD94347-3EDF-444A-8106-E60069824009}"/>
    <cellStyle name="Normal 2 3 9 5 3 7" xfId="33893" xr:uid="{D81540B5-0928-4C58-977B-F7FDFF78209A}"/>
    <cellStyle name="Normal 2 3 9 5 4" xfId="4043" xr:uid="{989A1D9C-2F6C-4144-BD52-B197A70372D0}"/>
    <cellStyle name="Normal 2 3 9 5 4 2" xfId="12573" xr:uid="{4D9C21DD-B64F-4ECB-8FBB-423F9A862624}"/>
    <cellStyle name="Normal 2 3 9 5 4 2 2" xfId="30600" xr:uid="{D44BA97B-7AF8-484E-8025-8D8A1E258AAA}"/>
    <cellStyle name="Normal 2 3 9 5 4 3" xfId="22158" xr:uid="{3437AA6D-1766-40A6-945E-7126A1DA3350}"/>
    <cellStyle name="Normal 2 3 9 5 4 4" xfId="17250" xr:uid="{64875985-25F8-4A5A-ABDD-10DF1A01BF55}"/>
    <cellStyle name="Normal 2 3 9 5 4 5" xfId="35420" xr:uid="{20520C54-9780-4DC0-B7E8-C1A04332CECA}"/>
    <cellStyle name="Normal 2 3 9 5 5" xfId="6128" xr:uid="{AFE558BA-584A-4553-B045-72439D1E0125}"/>
    <cellStyle name="Normal 2 3 9 5 5 2" xfId="24221" xr:uid="{A348A3F3-98AF-4731-AAAB-793FA8893C85}"/>
    <cellStyle name="Normal 2 3 9 5 6" xfId="9493" xr:uid="{7A465C7F-E8AF-4A82-B143-B9985FEE65CF}"/>
    <cellStyle name="Normal 2 3 9 5 6 2" xfId="27521" xr:uid="{4C3F7100-0249-4FA2-B6FC-8C9572836B81}"/>
    <cellStyle name="Normal 2 3 9 5 7" xfId="19428" xr:uid="{917FA815-6CF1-449C-BA3A-927E7F6A9C21}"/>
    <cellStyle name="Normal 2 3 9 5 8" xfId="14187" xr:uid="{A55E0F37-EDDB-4E8A-BF90-8CE3C9D5560C}"/>
    <cellStyle name="Normal 2 3 9 5 9" xfId="32261" xr:uid="{7807F485-8F99-4C01-8E43-3C53BBF3D13D}"/>
    <cellStyle name="Normal 2 3 9 6" xfId="1261" xr:uid="{00000000-0005-0000-0000-0000AF040000}"/>
    <cellStyle name="Normal 2 3 9 6 2" xfId="2298" xr:uid="{3D384884-2BEE-4BD9-AEB3-C5F51709C201}"/>
    <cellStyle name="Normal 2 3 9 6 2 2" xfId="5017" xr:uid="{901D805A-2C1A-4B7E-ABCC-E547A59D5326}"/>
    <cellStyle name="Normal 2 3 9 6 2 2 2" xfId="23130" xr:uid="{C2CBB556-097A-4782-840F-B5E850A44009}"/>
    <cellStyle name="Normal 2 3 9 6 2 3" xfId="8076" xr:uid="{E08E3AF7-C2BD-4DBA-917D-5CB68714ACEC}"/>
    <cellStyle name="Normal 2 3 9 6 2 3 2" xfId="26112" xr:uid="{D504B161-9391-4B2C-BCA2-BE14094AB903}"/>
    <cellStyle name="Normal 2 3 9 6 2 4" xfId="11362" xr:uid="{B903D78E-5932-4D56-90C1-FDAD266B53A2}"/>
    <cellStyle name="Normal 2 3 9 6 2 4 2" xfId="29390" xr:uid="{C103FAE0-BED0-4FD0-97DF-CE70EDF288D0}"/>
    <cellStyle name="Normal 2 3 9 6 2 5" xfId="20413" xr:uid="{24B83855-34DD-4F1C-A80E-DF35A9B8442A}"/>
    <cellStyle name="Normal 2 3 9 6 2 6" xfId="16043" xr:uid="{E14ED397-1534-4CD2-B9F4-430E996AE51C}"/>
    <cellStyle name="Normal 2 3 9 6 2 7" xfId="34183" xr:uid="{481144B1-60A0-4C09-A882-E8976D3E15C2}"/>
    <cellStyle name="Normal 2 3 9 6 3" xfId="4045" xr:uid="{CD5DB12F-2649-4E89-B985-58C7DAEB5335}"/>
    <cellStyle name="Normal 2 3 9 6 3 2" xfId="12849" xr:uid="{3FEFB80E-FEDE-4E9D-9267-342B66AC1C25}"/>
    <cellStyle name="Normal 2 3 9 6 3 2 2" xfId="30876" xr:uid="{311C04C8-F18A-4C4B-9732-934BDD46969E}"/>
    <cellStyle name="Normal 2 3 9 6 3 3" xfId="22160" xr:uid="{C0FA570F-786E-486F-86B8-C7A203FDC88F}"/>
    <cellStyle name="Normal 2 3 9 6 3 4" xfId="17526" xr:uid="{5A9A6B21-F460-4A8B-B9D0-9CB01CB5C9BE}"/>
    <cellStyle name="Normal 2 3 9 6 3 5" xfId="35697" xr:uid="{F01DEA9D-11D2-404D-9EBE-8B06172F6A26}"/>
    <cellStyle name="Normal 2 3 9 6 4" xfId="6415" xr:uid="{C44BC75E-C49D-4A8F-821B-D114D31FF40A}"/>
    <cellStyle name="Normal 2 3 9 6 4 2" xfId="24504" xr:uid="{F0E5451D-D841-44D0-812E-28DAE76F9484}"/>
    <cellStyle name="Normal 2 3 9 6 5" xfId="9775" xr:uid="{0E2BE2FF-C7FE-4BA6-937E-04302ACD13F0}"/>
    <cellStyle name="Normal 2 3 9 6 5 2" xfId="27803" xr:uid="{007DBDB1-53C9-4A11-AC04-055887997AF1}"/>
    <cellStyle name="Normal 2 3 9 6 6" xfId="19430" xr:uid="{38F65E10-FA54-425B-B70B-3B5FA71EA633}"/>
    <cellStyle name="Normal 2 3 9 6 7" xfId="14469" xr:uid="{1019B8E8-EA8F-4CBA-A0F8-00F68C06DD0C}"/>
    <cellStyle name="Normal 2 3 9 6 8" xfId="32552" xr:uid="{31950C80-B2C0-48A4-8998-0380EAA7F2FE}"/>
    <cellStyle name="Normal 2 3 9 7" xfId="1618" xr:uid="{C38E51F0-6CFB-4B1A-A01F-9AC309AB0411}"/>
    <cellStyle name="Normal 2 3 9 7 2" xfId="4344" xr:uid="{AF5886AE-42A7-424F-B5FE-777734441164}"/>
    <cellStyle name="Normal 2 3 9 7 2 2" xfId="8765" xr:uid="{652E0001-2CD9-4BFB-BD69-F4FE5D8806E0}"/>
    <cellStyle name="Normal 2 3 9 7 2 2 2" xfId="26797" xr:uid="{DB9E1508-B269-42F4-AB55-B42E9BE5E320}"/>
    <cellStyle name="Normal 2 3 9 7 2 3" xfId="12044" xr:uid="{C51B9B88-A407-4005-99F3-6FDB4A3A7D3B}"/>
    <cellStyle name="Normal 2 3 9 7 2 3 2" xfId="30072" xr:uid="{9E3A7939-A7C4-480D-B4A7-0C464B2EFFEF}"/>
    <cellStyle name="Normal 2 3 9 7 2 4" xfId="22459" xr:uid="{267A4C09-DBE4-4685-B874-64ADDFE5057E}"/>
    <cellStyle name="Normal 2 3 9 7 2 5" xfId="16722" xr:uid="{32F0EFE4-5B23-4BA0-ACC8-443D0CDB367F}"/>
    <cellStyle name="Normal 2 3 9 7 2 6" xfId="34872" xr:uid="{9353BCF2-E28B-4EA1-B9DB-46A49FDE3590}"/>
    <cellStyle name="Normal 2 3 9 7 3" xfId="7121" xr:uid="{29FBC062-B7E7-4C25-82A6-AE105B9C33E1}"/>
    <cellStyle name="Normal 2 3 9 7 3 2" xfId="13531" xr:uid="{21154069-CA4B-4330-ADC8-9718A64F08B5}"/>
    <cellStyle name="Normal 2 3 9 7 3 2 2" xfId="31558" xr:uid="{5E2F5B66-59E3-4462-87C5-1F2A3378DC4E}"/>
    <cellStyle name="Normal 2 3 9 7 3 3" xfId="25189" xr:uid="{6B7239B2-0027-4133-9AC1-F30FA9DE12D7}"/>
    <cellStyle name="Normal 2 3 9 7 3 4" xfId="18208" xr:uid="{B9FEA577-3A3F-4EB3-A613-FC85A2D3BAD1}"/>
    <cellStyle name="Normal 2 3 9 7 3 5" xfId="36379" xr:uid="{D1B59A49-D877-4A83-806D-D0F3ECEBCE8C}"/>
    <cellStyle name="Normal 2 3 9 7 4" xfId="10460" xr:uid="{ECA3C9BB-96C9-48F6-8FAD-A27067C31101}"/>
    <cellStyle name="Normal 2 3 9 7 4 2" xfId="28488" xr:uid="{4EAC669E-B0E1-4F80-9CEC-6CA102AC529E}"/>
    <cellStyle name="Normal 2 3 9 7 5" xfId="19735" xr:uid="{FF2A8B80-9E27-46D3-80BE-6DD391A7FDA8}"/>
    <cellStyle name="Normal 2 3 9 7 6" xfId="15153" xr:uid="{2FC739A5-E668-4B77-A14B-7F43CBEB8C45}"/>
    <cellStyle name="Normal 2 3 9 7 7" xfId="33243" xr:uid="{E05C75AB-BB84-4029-A117-F846F17B888A}"/>
    <cellStyle name="Normal 2 3 9 8" xfId="2988" xr:uid="{DE85876A-9237-4EF3-9DD2-C2552B19B4AE}"/>
    <cellStyle name="Normal 2 3 9 8 2" xfId="7309" xr:uid="{85FBC9CC-FFCF-43BB-94E0-E242ADE31A7C}"/>
    <cellStyle name="Normal 2 3 9 8 2 2" xfId="25366" xr:uid="{2FAC1DC2-3F23-48B4-BB2A-BAF46EC51C4F}"/>
    <cellStyle name="Normal 2 3 9 8 3" xfId="10633" xr:uid="{7414DBE1-D897-4CE5-B17F-79203D88966E}"/>
    <cellStyle name="Normal 2 3 9 8 3 2" xfId="28661" xr:uid="{D58A1352-6F3C-413E-86F4-BA174F8C59C1}"/>
    <cellStyle name="Normal 2 3 9 8 4" xfId="21103" xr:uid="{F537DA5A-7C61-4DD3-8276-E498D1228206}"/>
    <cellStyle name="Normal 2 3 9 8 5" xfId="15326" xr:uid="{17B248FA-C19B-497B-A46C-5681AAF73194}"/>
    <cellStyle name="Normal 2 3 9 8 6" xfId="33420" xr:uid="{D4679BE4-E69C-43E8-A926-29AE44737466}"/>
    <cellStyle name="Normal 2 3 9 9" xfId="5715" xr:uid="{F329B6A6-2449-4A00-A753-59FEB3E87B2B}"/>
    <cellStyle name="Normal 2 3 9 9 2" xfId="12178" xr:uid="{89296ED1-2406-4A9F-B0C0-A5A1BBF3D185}"/>
    <cellStyle name="Normal 2 3 9 9 2 2" xfId="30205" xr:uid="{6D0C799C-0547-43A2-94AC-B3A9F0CD0673}"/>
    <cellStyle name="Normal 2 3 9 9 3" xfId="23821" xr:uid="{C45FC875-E46E-4538-B2D6-179182872083}"/>
    <cellStyle name="Normal 2 3 9 9 4" xfId="16855" xr:uid="{A93D75AD-18CF-4A28-9135-10131086444C}"/>
    <cellStyle name="Normal 2 3 9 9 5" xfId="35021" xr:uid="{CF0D18E2-9290-4480-A201-36D804B8A21B}"/>
    <cellStyle name="Normal 2 30" xfId="7075" xr:uid="{3002285E-7A01-43A7-B375-AEA0112C9A3F}"/>
    <cellStyle name="Normal 2 30 2" xfId="8719" xr:uid="{F77A0F17-C2A7-4931-A1C6-0CEB66F4ACE9}"/>
    <cellStyle name="Normal 2 30 2 2" xfId="12000" xr:uid="{79B19BF6-46B0-4603-A6C6-649730C4CC95}"/>
    <cellStyle name="Normal 2 30 2 2 2" xfId="30028" xr:uid="{CC1D01CB-2AE9-4FF8-9534-B08C5F453814}"/>
    <cellStyle name="Normal 2 30 2 3" xfId="26753" xr:uid="{002449BB-1663-4D35-8815-8A4ECDC163E6}"/>
    <cellStyle name="Normal 2 30 2 4" xfId="16679" xr:uid="{7F9C828A-F6DE-426F-A484-A0AB9F4FDA48}"/>
    <cellStyle name="Normal 2 30 2 5" xfId="34826" xr:uid="{2BC566B1-1B42-49E5-A22F-2E75D7F50829}"/>
    <cellStyle name="Normal 2 30 3" xfId="13488" xr:uid="{7FD09047-04A3-4FBE-8E81-54234AA826B9}"/>
    <cellStyle name="Normal 2 30 3 2" xfId="31515" xr:uid="{724F916E-8E3F-42FD-ADE8-ECF453B9BDDC}"/>
    <cellStyle name="Normal 2 30 3 3" xfId="18165" xr:uid="{4798BAE3-768C-405E-BA32-2C69F4563F4F}"/>
    <cellStyle name="Normal 2 30 3 4" xfId="36336" xr:uid="{2E9574B4-961F-45A9-81BB-A09A3CCF39C1}"/>
    <cellStyle name="Normal 2 30 4" xfId="10416" xr:uid="{F627E635-B426-48CC-9E8F-E68B12BB0670}"/>
    <cellStyle name="Normal 2 30 4 2" xfId="28444" xr:uid="{3C573DA7-70B1-4BC1-9659-5970DB7C3F7F}"/>
    <cellStyle name="Normal 2 30 5" xfId="25146" xr:uid="{02D1F8DB-9A88-4831-84B1-309ED18793B1}"/>
    <cellStyle name="Normal 2 30 6" xfId="15110" xr:uid="{A6538058-2992-4D9B-8F08-43A900D8C96D}"/>
    <cellStyle name="Normal 2 30 7" xfId="33198" xr:uid="{93A62D79-82BF-4ACD-B776-6A9C9E8A18EA}"/>
    <cellStyle name="Normal 2 31" xfId="7256" xr:uid="{A088BA6E-82AE-49D9-B18C-5181F07B7FAA}"/>
    <cellStyle name="Normal 2 31 2" xfId="10582" xr:uid="{AAA5243B-C8F7-4B86-B258-0A2BBA870A91}"/>
    <cellStyle name="Normal 2 31 2 2" xfId="28610" xr:uid="{3920843E-A60C-49DE-A38F-145F01291C6D}"/>
    <cellStyle name="Normal 2 31 3" xfId="25313" xr:uid="{E7D1A18C-70F0-4E16-A13E-FD0029615B9F}"/>
    <cellStyle name="Normal 2 31 4" xfId="15275" xr:uid="{0E53AE8A-CE68-4DAF-8B33-B60992F7293A}"/>
    <cellStyle name="Normal 2 31 5" xfId="33367" xr:uid="{F6ED2515-9A4D-4AC5-9E90-8FE35B074E1E}"/>
    <cellStyle name="Normal 2 32" xfId="8863" xr:uid="{9BD3C36E-C046-4C6E-8C0E-41523F975D33}"/>
    <cellStyle name="Normal 2 32 2" xfId="26892" xr:uid="{11C651A0-5DE1-4304-BF7E-F1ED7441FF8C}"/>
    <cellStyle name="Normal 2 4" xfId="103" xr:uid="{00000000-0005-0000-0000-0000B0040000}"/>
    <cellStyle name="Normal 2 4 10" xfId="2962" xr:uid="{22C581D9-0DC6-49B1-81D4-1DD9F22F8D83}"/>
    <cellStyle name="Normal 2 4 10 2" xfId="7259" xr:uid="{3B5BF704-2E1B-4E0D-97F6-76DC47576D07}"/>
    <cellStyle name="Normal 2 4 10 2 2" xfId="25316" xr:uid="{28850AD6-AE68-4585-9718-179E84F2955A}"/>
    <cellStyle name="Normal 2 4 10 3" xfId="10585" xr:uid="{0FB0A86D-870D-44A6-93C3-2F6F69341F83}"/>
    <cellStyle name="Normal 2 4 10 3 2" xfId="28613" xr:uid="{C65B3116-1400-44C6-8F05-03435DCCC3AE}"/>
    <cellStyle name="Normal 2 4 10 4" xfId="21077" xr:uid="{8BE6AA09-471E-4050-ACB1-99F0CD7FC332}"/>
    <cellStyle name="Normal 2 4 10 5" xfId="15278" xr:uid="{47EC9338-79B9-46A5-9CBC-1D1F7DB675D2}"/>
    <cellStyle name="Normal 2 4 10 6" xfId="33370" xr:uid="{40ADCBF3-9B4D-4748-B911-A05AC639477F}"/>
    <cellStyle name="Normal 2 4 11" xfId="5687" xr:uid="{FF2A7E2D-AEEA-4715-8E28-20AF3CC98C4E}"/>
    <cellStyle name="Normal 2 4 11 2" xfId="12153" xr:uid="{7B34F020-BC44-4100-AA06-90C77FC7BDBF}"/>
    <cellStyle name="Normal 2 4 11 2 2" xfId="30181" xr:uid="{9B169501-CAFF-43E2-87D8-A172483C9591}"/>
    <cellStyle name="Normal 2 4 11 3" xfId="23794" xr:uid="{EE4E5669-139F-4FCC-8559-E1465C6E535C}"/>
    <cellStyle name="Normal 2 4 11 4" xfId="16831" xr:uid="{546FB027-66AD-4D18-92BB-BCF29F2E05F9}"/>
    <cellStyle name="Normal 2 4 11 5" xfId="34994" xr:uid="{AFC51C57-7C15-4D8E-AF3E-D382CC393BD2}"/>
    <cellStyle name="Normal 2 4 12" xfId="8866" xr:uid="{B87CD66E-37C5-461C-AA3F-E2F93ED9C29F}"/>
    <cellStyle name="Normal 2 4 12 2" xfId="26895" xr:uid="{071F8713-4D01-4B77-A376-353F69DD8E1A}"/>
    <cellStyle name="Normal 2 4 13" xfId="9067" xr:uid="{53E26655-1A5D-4973-A802-89B2068FACB4}"/>
    <cellStyle name="Normal 2 4 13 2" xfId="27095" xr:uid="{169957E9-7542-4CA4-9CA9-85DDC0E53DC1}"/>
    <cellStyle name="Normal 2 4 14" xfId="18346" xr:uid="{AA3C51E9-D619-4BD9-94C0-0E502AB853CD}"/>
    <cellStyle name="Normal 2 4 15" xfId="13761" xr:uid="{2CCF7F6D-9581-427A-8269-6E9F4AEBB32C}"/>
    <cellStyle name="Normal 2 4 16" xfId="31818" xr:uid="{3C28BBEA-F5E3-4599-BC74-E5A19798A5DE}"/>
    <cellStyle name="Normal 2 4 2" xfId="104" xr:uid="{00000000-0005-0000-0000-0000B1040000}"/>
    <cellStyle name="Normal 2 4 2 10" xfId="8867" xr:uid="{ED5D24A4-B951-43D3-ADAD-16F6A1B5A023}"/>
    <cellStyle name="Normal 2 4 2 10 2" xfId="26896" xr:uid="{F6D6FAC4-95B9-400E-A9C7-26356F85B4F4}"/>
    <cellStyle name="Normal 2 4 2 11" xfId="9068" xr:uid="{4ED7708E-65DC-47F0-ABB2-E7040C7FD0FE}"/>
    <cellStyle name="Normal 2 4 2 11 2" xfId="27096" xr:uid="{67339362-0099-4231-B764-2152B120B70D}"/>
    <cellStyle name="Normal 2 4 2 12" xfId="18347" xr:uid="{E091F3D0-BBB2-4509-A729-DAC59B645241}"/>
    <cellStyle name="Normal 2 4 2 13" xfId="13762" xr:uid="{1BB38AA2-293E-43B8-9BFB-2C0B75989766}"/>
    <cellStyle name="Normal 2 4 2 14" xfId="31819" xr:uid="{E4A1B52F-59D4-4307-8F52-F9DB726A8A7D}"/>
    <cellStyle name="Normal 2 4 2 2" xfId="1262" xr:uid="{00000000-0005-0000-0000-0000B2040000}"/>
    <cellStyle name="Normal 2 4 2 2 10" xfId="31854" xr:uid="{EBCDD6CB-56DC-4AE6-99F2-31EC3F425608}"/>
    <cellStyle name="Normal 2 4 2 2 2" xfId="1263" xr:uid="{00000000-0005-0000-0000-0000B3040000}"/>
    <cellStyle name="Normal 2 4 2 2 2 2" xfId="1264" xr:uid="{00000000-0005-0000-0000-0000B4040000}"/>
    <cellStyle name="Normal 2 4 2 2 2 2 2" xfId="2771" xr:uid="{145028FF-DB8E-415E-9C65-64F2C5A0626B}"/>
    <cellStyle name="Normal 2 4 2 2 2 2 2 2" xfId="5488" xr:uid="{2DCF5652-F725-4510-A3ED-BA08206BD28B}"/>
    <cellStyle name="Normal 2 4 2 2 2 2 2 2 2" xfId="23601" xr:uid="{332AAEB1-09A2-42D9-8BDE-6A18C4C7B423}"/>
    <cellStyle name="Normal 2 4 2 2 2 2 2 3" xfId="8550" xr:uid="{BC4391D6-70DF-4A5D-9374-C05261CB29C9}"/>
    <cellStyle name="Normal 2 4 2 2 2 2 2 3 2" xfId="26584" xr:uid="{EF7041FA-C45F-49C2-9762-87556D1D88C3}"/>
    <cellStyle name="Normal 2 4 2 2 2 2 2 4" xfId="11834" xr:uid="{2C45F21B-6B5B-4561-AED9-7AFF73CD3E3B}"/>
    <cellStyle name="Normal 2 4 2 2 2 2 2 4 2" xfId="29862" xr:uid="{C0B909B1-4CDF-4E1C-8384-9E575DCA7B14}"/>
    <cellStyle name="Normal 2 4 2 2 2 2 2 5" xfId="20886" xr:uid="{09990E1A-0543-4D5E-94AA-39627112609F}"/>
    <cellStyle name="Normal 2 4 2 2 2 2 2 6" xfId="16513" xr:uid="{B17874D5-BB3F-45E6-A1BE-D7296BEB5D96}"/>
    <cellStyle name="Normal 2 4 2 2 2 2 2 7" xfId="34657" xr:uid="{EBE5486B-F8ED-4B1E-8E1B-7D8DB9A8671E}"/>
    <cellStyle name="Normal 2 4 2 2 2 2 3" xfId="4048" xr:uid="{A6729DC3-D198-4273-9318-4216E9C4B341}"/>
    <cellStyle name="Normal 2 4 2 2 2 2 3 2" xfId="13320" xr:uid="{69B11585-5302-4957-9E3C-31B6B3056177}"/>
    <cellStyle name="Normal 2 4 2 2 2 2 3 2 2" xfId="31347" xr:uid="{A166B6B5-FA85-4DAD-B0D1-8C1836DD0AEC}"/>
    <cellStyle name="Normal 2 4 2 2 2 2 3 3" xfId="22163" xr:uid="{43F52151-9702-492E-86C2-D7750D0CE6A0}"/>
    <cellStyle name="Normal 2 4 2 2 2 2 3 4" xfId="17997" xr:uid="{66DA67CB-0845-4F0E-938A-ED002B3DBADA}"/>
    <cellStyle name="Normal 2 4 2 2 2 2 3 5" xfId="36168" xr:uid="{62091EC6-4D75-4791-AAA6-61A3956AEF96}"/>
    <cellStyle name="Normal 2 4 2 2 2 2 4" xfId="6888" xr:uid="{E4F9C7E3-9026-4727-B9F5-01DCF00FF7B5}"/>
    <cellStyle name="Normal 2 4 2 2 2 2 4 2" xfId="24977" xr:uid="{6203F880-EA4D-4EAB-9F64-73FE73D60364}"/>
    <cellStyle name="Normal 2 4 2 2 2 2 5" xfId="10248" xr:uid="{3D88C96C-B6BB-4672-A14D-0877C88B4486}"/>
    <cellStyle name="Normal 2 4 2 2 2 2 5 2" xfId="28276" xr:uid="{1AA24FBF-92B1-4476-9AC4-5772B881492B}"/>
    <cellStyle name="Normal 2 4 2 2 2 2 6" xfId="19433" xr:uid="{B6E35646-735F-4383-B44C-D707E846E8D1}"/>
    <cellStyle name="Normal 2 4 2 2 2 2 7" xfId="14942" xr:uid="{D847A6F6-4503-4E10-9996-C22BC6F63996}"/>
    <cellStyle name="Normal 2 4 2 2 2 2 8" xfId="33027" xr:uid="{D22B708A-1AA7-4F5A-B640-36DC4D4DF35D}"/>
    <cellStyle name="Normal 2 4 2 2 2 3" xfId="2025" xr:uid="{5299566B-1CF6-4D1C-BBC3-8D4DEC6EB79F}"/>
    <cellStyle name="Normal 2 4 2 2 2 3 2" xfId="4748" xr:uid="{B16A3516-32AE-42C8-97FE-3BF464C90C15}"/>
    <cellStyle name="Normal 2 4 2 2 2 3 2 2" xfId="22862" xr:uid="{2EA637F9-001E-4BEC-AA9C-8E436B3B8A78}"/>
    <cellStyle name="Normal 2 4 2 2 2 3 3" xfId="7795" xr:uid="{73C81C7E-6604-4115-8DCD-6D678F7B7AED}"/>
    <cellStyle name="Normal 2 4 2 2 2 3 3 2" xfId="25838" xr:uid="{7AADD576-667F-41C5-BD9E-23C0ECDB3063}"/>
    <cellStyle name="Normal 2 4 2 2 2 3 4" xfId="11090" xr:uid="{C1C02D84-3D5F-45D6-BB55-F812515482E7}"/>
    <cellStyle name="Normal 2 4 2 2 2 3 4 2" xfId="29118" xr:uid="{33E3D43E-6AC3-4109-8268-127EBDA8A0F7}"/>
    <cellStyle name="Normal 2 4 2 2 2 3 5" xfId="20141" xr:uid="{4024B803-1F21-4D12-AD7C-BD0EA4DB6CF9}"/>
    <cellStyle name="Normal 2 4 2 2 2 3 6" xfId="15777" xr:uid="{82BEE900-45A8-4A33-88FC-6E0B390C890E}"/>
    <cellStyle name="Normal 2 4 2 2 2 3 7" xfId="33901" xr:uid="{C4D8CB7E-6386-440A-849A-4DF872B417CF}"/>
    <cellStyle name="Normal 2 4 2 2 2 4" xfId="4047" xr:uid="{44BA0897-2615-4790-ACAF-E3E295AF88BD}"/>
    <cellStyle name="Normal 2 4 2 2 2 4 2" xfId="12581" xr:uid="{FDC0CAB4-1B63-46F1-A787-FF35127F1063}"/>
    <cellStyle name="Normal 2 4 2 2 2 4 2 2" xfId="30608" xr:uid="{83F37B68-8C49-44B4-80E4-EEB82EBB6CDF}"/>
    <cellStyle name="Normal 2 4 2 2 2 4 3" xfId="22162" xr:uid="{E003E192-2286-4E9E-B122-674ACAE79F2E}"/>
    <cellStyle name="Normal 2 4 2 2 2 4 4" xfId="17258" xr:uid="{901925D5-DB3F-452A-82CD-5D130114EAD0}"/>
    <cellStyle name="Normal 2 4 2 2 2 4 5" xfId="35428" xr:uid="{F9ED421E-B27F-45D9-BA4E-3FCA2B56DBC9}"/>
    <cellStyle name="Normal 2 4 2 2 2 5" xfId="6136" xr:uid="{DFA83FC0-9B90-4751-9D78-E3275EC6D8C2}"/>
    <cellStyle name="Normal 2 4 2 2 2 5 2" xfId="24229" xr:uid="{43F6B71A-29A8-4856-BB16-150D5A65389D}"/>
    <cellStyle name="Normal 2 4 2 2 2 6" xfId="9501" xr:uid="{84996F57-9855-4B78-A6DC-4B6DDC522507}"/>
    <cellStyle name="Normal 2 4 2 2 2 6 2" xfId="27529" xr:uid="{44D6FEF3-39D9-4BBF-BACB-9C387807EA89}"/>
    <cellStyle name="Normal 2 4 2 2 2 7" xfId="19432" xr:uid="{87880208-132A-497C-A737-DF7A3E0DB7AB}"/>
    <cellStyle name="Normal 2 4 2 2 2 8" xfId="14195" xr:uid="{7A7A9EF4-7439-4426-8B8C-13614E69E88B}"/>
    <cellStyle name="Normal 2 4 2 2 2 9" xfId="32269" xr:uid="{75E02931-0706-4B5D-829A-7568DF08A5ED}"/>
    <cellStyle name="Normal 2 4 2 2 3" xfId="1265" xr:uid="{00000000-0005-0000-0000-0000B5040000}"/>
    <cellStyle name="Normal 2 4 2 2 3 2" xfId="2425" xr:uid="{83087827-E01C-4AF3-9B4A-80E0EFE69A25}"/>
    <cellStyle name="Normal 2 4 2 2 3 2 2" xfId="5144" xr:uid="{6331F14E-7E8B-4FD6-812C-B7B6F66F647B}"/>
    <cellStyle name="Normal 2 4 2 2 3 2 2 2" xfId="23257" xr:uid="{AD729781-CCAA-49E4-BA2F-FBD55DEA30CB}"/>
    <cellStyle name="Normal 2 4 2 2 3 2 3" xfId="8202" xr:uid="{3829B053-CCE4-4C9C-B409-D56ABCCBEFC9}"/>
    <cellStyle name="Normal 2 4 2 2 3 2 3 2" xfId="26238" xr:uid="{0E05879F-F6AA-4A53-8CBD-6E9C9436C8CC}"/>
    <cellStyle name="Normal 2 4 2 2 3 2 4" xfId="11488" xr:uid="{B49F0B06-0B57-4453-B8DD-1F9688700E95}"/>
    <cellStyle name="Normal 2 4 2 2 3 2 4 2" xfId="29516" xr:uid="{CEB694D6-FB56-4CDF-A6AC-4C9DD774C0E9}"/>
    <cellStyle name="Normal 2 4 2 2 3 2 5" xfId="20540" xr:uid="{F709DB59-E21C-45E9-8455-882CFB0A8B7B}"/>
    <cellStyle name="Normal 2 4 2 2 3 2 6" xfId="16169" xr:uid="{A65BE164-4FA1-41AF-85CA-DBA8A3E8B66C}"/>
    <cellStyle name="Normal 2 4 2 2 3 2 7" xfId="34309" xr:uid="{91D507AC-B2B6-4595-A0CB-26BF86E9616F}"/>
    <cellStyle name="Normal 2 4 2 2 3 3" xfId="4049" xr:uid="{994B14AE-B3FD-410B-8726-AFA8910A9323}"/>
    <cellStyle name="Normal 2 4 2 2 3 3 2" xfId="12976" xr:uid="{4919AFF9-7204-46B8-B1C9-E0EEA2C6E1E5}"/>
    <cellStyle name="Normal 2 4 2 2 3 3 2 2" xfId="31003" xr:uid="{AC8753E5-B46B-40EB-AA68-1C56E62D973F}"/>
    <cellStyle name="Normal 2 4 2 2 3 3 3" xfId="22164" xr:uid="{BA6ED543-AE24-4F66-B22F-8306E1319380}"/>
    <cellStyle name="Normal 2 4 2 2 3 3 4" xfId="17653" xr:uid="{2BB8CB34-19B6-47F1-A644-4E4432E34B1B}"/>
    <cellStyle name="Normal 2 4 2 2 3 3 5" xfId="35824" xr:uid="{32C856F9-22E1-4703-9D65-B6476767521D}"/>
    <cellStyle name="Normal 2 4 2 2 3 4" xfId="6542" xr:uid="{98CE4ABE-F7AB-43E1-A627-F5F4E3F66F64}"/>
    <cellStyle name="Normal 2 4 2 2 3 4 2" xfId="24631" xr:uid="{B0F2390D-F959-493B-BD64-5FDF45007DD9}"/>
    <cellStyle name="Normal 2 4 2 2 3 5" xfId="9902" xr:uid="{1CBCC2AB-81DE-46F6-8D32-B62E49B26042}"/>
    <cellStyle name="Normal 2 4 2 2 3 5 2" xfId="27930" xr:uid="{41C85353-3271-4A04-9859-1DC069DE37D2}"/>
    <cellStyle name="Normal 2 4 2 2 3 6" xfId="19434" xr:uid="{BBFFD706-196E-457D-8685-7B9DE6D96CD7}"/>
    <cellStyle name="Normal 2 4 2 2 3 7" xfId="14596" xr:uid="{878CB3C5-7B50-4AA3-BB93-BF20E440479D}"/>
    <cellStyle name="Normal 2 4 2 2 3 8" xfId="32679" xr:uid="{4BCC7A3F-64E5-4119-9EA4-89560A92011D}"/>
    <cellStyle name="Normal 2 4 2 2 4" xfId="1626" xr:uid="{FCB5DB2E-71DF-44C5-851A-432C0AEDA9E8}"/>
    <cellStyle name="Normal 2 4 2 2 4 2" xfId="4352" xr:uid="{F5EDB622-3D6B-4DC6-989A-096C3230AA50}"/>
    <cellStyle name="Normal 2 4 2 2 4 2 2" xfId="22467" xr:uid="{72E0BC4B-B159-4312-A3DD-6B3684352D45}"/>
    <cellStyle name="Normal 2 4 2 2 4 3" xfId="7246" xr:uid="{597CD6F4-00C9-4D9C-9B16-FFAA75F60ADE}"/>
    <cellStyle name="Normal 2 4 2 2 4 3 2" xfId="25303" xr:uid="{7A78A10C-928F-4DCE-A444-3F32DF4B64A1}"/>
    <cellStyle name="Normal 2 4 2 2 4 4" xfId="10574" xr:uid="{E5B47933-35F5-4CE2-AABA-362C4EDB0380}"/>
    <cellStyle name="Normal 2 4 2 2 4 4 2" xfId="28602" xr:uid="{AEC13045-7DDA-4262-8A6B-BE047C8F81ED}"/>
    <cellStyle name="Normal 2 4 2 2 4 5" xfId="19743" xr:uid="{31A45530-F790-4889-85CC-5C316DEBDE52}"/>
    <cellStyle name="Normal 2 4 2 2 4 6" xfId="15267" xr:uid="{9905EA14-8CDE-4B13-84A3-4C1A730AF818}"/>
    <cellStyle name="Normal 2 4 2 2 4 7" xfId="33357" xr:uid="{71B5E047-AB32-4805-A029-5A5DC978E462}"/>
    <cellStyle name="Normal 2 4 2 2 5" xfId="4046" xr:uid="{FE4EC867-8D14-4A09-94A9-DE0FBA60B306}"/>
    <cellStyle name="Normal 2 4 2 2 5 2" xfId="12186" xr:uid="{51C4DF3F-9A7C-486A-B8AE-21E4B13D1F01}"/>
    <cellStyle name="Normal 2 4 2 2 5 2 2" xfId="30213" xr:uid="{02556810-4D6A-4FF0-B107-8022718FF403}"/>
    <cellStyle name="Normal 2 4 2 2 5 3" xfId="22161" xr:uid="{628BF063-1582-4602-A874-E640EA690934}"/>
    <cellStyle name="Normal 2 4 2 2 5 4" xfId="16863" xr:uid="{6CB45386-9EAA-4F5F-BE87-BBC23DA0ABAB}"/>
    <cellStyle name="Normal 2 4 2 2 5 5" xfId="35029" xr:uid="{A4A1F248-4A71-44B6-A4B3-07948FB081DB}"/>
    <cellStyle name="Normal 2 4 2 2 6" xfId="5723" xr:uid="{19BC4964-FE78-4C50-B0E9-5CA5A94C589D}"/>
    <cellStyle name="Normal 2 4 2 2 6 2" xfId="23829" xr:uid="{C8E9A1D4-B9DB-42CF-8C3E-053E93459B4D}"/>
    <cellStyle name="Normal 2 4 2 2 7" xfId="9101" xr:uid="{05545D7E-CE4C-466B-821C-7A8F3D125CA5}"/>
    <cellStyle name="Normal 2 4 2 2 7 2" xfId="27129" xr:uid="{4E064336-FE31-4D8F-A161-C18752B5BAA6}"/>
    <cellStyle name="Normal 2 4 2 2 8" xfId="19431" xr:uid="{D1E98331-29BC-4977-A09C-178BDAED2D63}"/>
    <cellStyle name="Normal 2 4 2 2 9" xfId="13795" xr:uid="{8CC6C4B2-9918-4894-9D30-8BFB86A771CD}"/>
    <cellStyle name="Normal 2 4 2 3" xfId="1266" xr:uid="{00000000-0005-0000-0000-0000B6040000}"/>
    <cellStyle name="Normal 2 4 2 3 10" xfId="31994" xr:uid="{C4FB02AD-1466-418E-989B-137EEFD45767}"/>
    <cellStyle name="Normal 2 4 2 3 2" xfId="1267" xr:uid="{00000000-0005-0000-0000-0000B7040000}"/>
    <cellStyle name="Normal 2 4 2 3 2 2" xfId="1268" xr:uid="{00000000-0005-0000-0000-0000B8040000}"/>
    <cellStyle name="Normal 2 4 2 3 2 2 2" xfId="2844" xr:uid="{A6CD3735-DDA2-414C-A573-92DF8EAE4A8D}"/>
    <cellStyle name="Normal 2 4 2 3 2 2 2 2" xfId="5560" xr:uid="{C9CE988A-41A5-4EFB-A4CA-9B89A6852F4F}"/>
    <cellStyle name="Normal 2 4 2 3 2 2 2 2 2" xfId="23673" xr:uid="{006C3DD4-B6BA-42D3-A17D-A9DE80F3BE8F}"/>
    <cellStyle name="Normal 2 4 2 3 2 2 2 3" xfId="8623" xr:uid="{A2720885-D56F-46A3-A327-9FB6AC752235}"/>
    <cellStyle name="Normal 2 4 2 3 2 2 2 3 2" xfId="26657" xr:uid="{694380F1-910F-44EE-A119-BAC277DD3319}"/>
    <cellStyle name="Normal 2 4 2 3 2 2 2 4" xfId="11906" xr:uid="{92CC90A6-6671-4352-BC74-2AF6A7516923}"/>
    <cellStyle name="Normal 2 4 2 3 2 2 2 4 2" xfId="29934" xr:uid="{462EC030-166C-4C0A-8326-C80BBB39BFD9}"/>
    <cellStyle name="Normal 2 4 2 3 2 2 2 5" xfId="20959" xr:uid="{EABBBF2B-5D2F-44B1-A245-71993D8EEC53}"/>
    <cellStyle name="Normal 2 4 2 3 2 2 2 6" xfId="16585" xr:uid="{81F7D427-748C-4334-9DCD-F2C4BC73ABA9}"/>
    <cellStyle name="Normal 2 4 2 3 2 2 2 7" xfId="34730" xr:uid="{5D9B6E82-B380-4A3E-99C3-FB98A100027E}"/>
    <cellStyle name="Normal 2 4 2 3 2 2 3" xfId="4052" xr:uid="{713F202A-70D5-4F51-8E3F-414C6E3109C1}"/>
    <cellStyle name="Normal 2 4 2 3 2 2 3 2" xfId="13392" xr:uid="{E75E43A0-DFA0-4AC0-9237-3CE5F7785F26}"/>
    <cellStyle name="Normal 2 4 2 3 2 2 3 2 2" xfId="31419" xr:uid="{2F2BEAFA-9D49-4650-8E89-9393B63256BC}"/>
    <cellStyle name="Normal 2 4 2 3 2 2 3 3" xfId="22167" xr:uid="{A85C1597-8AA1-44C3-A055-20D72083FC61}"/>
    <cellStyle name="Normal 2 4 2 3 2 2 3 4" xfId="18069" xr:uid="{67FC806E-54DA-4317-890B-EF2BA512E6D0}"/>
    <cellStyle name="Normal 2 4 2 3 2 2 3 5" xfId="36240" xr:uid="{7A42B8E5-9F25-4FB4-B37B-AC3A5E95A8F0}"/>
    <cellStyle name="Normal 2 4 2 3 2 2 4" xfId="6961" xr:uid="{7EB80FEA-2519-45C6-A43E-965385E83275}"/>
    <cellStyle name="Normal 2 4 2 3 2 2 4 2" xfId="25050" xr:uid="{488EE177-157D-48F7-94BC-1D1C089B99D5}"/>
    <cellStyle name="Normal 2 4 2 3 2 2 5" xfId="10320" xr:uid="{83B187EC-07A4-460C-91DB-F18C047123EA}"/>
    <cellStyle name="Normal 2 4 2 3 2 2 5 2" xfId="28348" xr:uid="{0C60B40D-F048-42E0-9773-4497590003C6}"/>
    <cellStyle name="Normal 2 4 2 3 2 2 6" xfId="19437" xr:uid="{E1896B21-F486-4B05-9AE1-A3DA697B491E}"/>
    <cellStyle name="Normal 2 4 2 3 2 2 7" xfId="15014" xr:uid="{0875540A-5C1E-40DC-83D7-D0E2E8F054B6}"/>
    <cellStyle name="Normal 2 4 2 3 2 2 8" xfId="33100" xr:uid="{5F96E468-8FB9-4ADE-BCA2-AFB799457A98}"/>
    <cellStyle name="Normal 2 4 2 3 2 3" xfId="2160" xr:uid="{0B60EC71-C63E-4E45-8C6B-8DD42C0F729E}"/>
    <cellStyle name="Normal 2 4 2 3 2 3 2" xfId="4883" xr:uid="{BEB0D5FE-1926-480D-AD84-D6A9E0FC43AD}"/>
    <cellStyle name="Normal 2 4 2 3 2 3 2 2" xfId="22997" xr:uid="{0C503D4A-8310-4BA9-A616-7507E0FBC8E8}"/>
    <cellStyle name="Normal 2 4 2 3 2 3 3" xfId="7935" xr:uid="{2AD24587-5F5B-4CE1-8B7D-CA5E141699A5}"/>
    <cellStyle name="Normal 2 4 2 3 2 3 3 2" xfId="25976" xr:uid="{9365A588-B1A2-48AD-AD64-FA36FC939F4C}"/>
    <cellStyle name="Normal 2 4 2 3 2 3 4" xfId="11226" xr:uid="{1598D94C-515D-4A13-8560-10B09D386351}"/>
    <cellStyle name="Normal 2 4 2 3 2 3 4 2" xfId="29254" xr:uid="{C211BDC6-8704-4A78-A437-6067BB7AFD3D}"/>
    <cellStyle name="Normal 2 4 2 3 2 3 5" xfId="20276" xr:uid="{9883980C-BD57-4004-BFE4-247CED4EF8D3}"/>
    <cellStyle name="Normal 2 4 2 3 2 3 6" xfId="15911" xr:uid="{E2DFECD2-CD8C-4CE1-8A2A-383F280FD4A3}"/>
    <cellStyle name="Normal 2 4 2 3 2 3 7" xfId="34041" xr:uid="{A227011A-E28C-4620-8273-A87B842B3720}"/>
    <cellStyle name="Normal 2 4 2 3 2 4" xfId="4051" xr:uid="{541E08CF-C332-4F3D-A665-7946F36A096F}"/>
    <cellStyle name="Normal 2 4 2 3 2 4 2" xfId="12716" xr:uid="{FAC6FA03-E2C4-4D64-8BAD-558944651E2C}"/>
    <cellStyle name="Normal 2 4 2 3 2 4 2 2" xfId="30743" xr:uid="{D347E5B1-17CE-46F5-8C8F-788AC898C78A}"/>
    <cellStyle name="Normal 2 4 2 3 2 4 3" xfId="22166" xr:uid="{72A0AE13-E085-4381-94D7-38D6B32348CF}"/>
    <cellStyle name="Normal 2 4 2 3 2 4 4" xfId="17393" xr:uid="{5C078AF4-4691-4B1E-9786-E42D1E25D86F}"/>
    <cellStyle name="Normal 2 4 2 3 2 4 5" xfId="35564" xr:uid="{EB05F022-835B-4DB4-B0D3-4AD86625AEF7}"/>
    <cellStyle name="Normal 2 4 2 3 2 5" xfId="6275" xr:uid="{D2B987B1-47C9-4D31-B790-4E1E35263165}"/>
    <cellStyle name="Normal 2 4 2 3 2 5 2" xfId="24364" xr:uid="{F3EACC06-7DE1-4D52-87BA-5C9756C0D8E5}"/>
    <cellStyle name="Normal 2 4 2 3 2 6" xfId="9638" xr:uid="{43F323E9-D284-490A-B914-25572F97B6B5}"/>
    <cellStyle name="Normal 2 4 2 3 2 6 2" xfId="27666" xr:uid="{8CE436DE-D2C5-4266-B1C5-113F1CB86B50}"/>
    <cellStyle name="Normal 2 4 2 3 2 7" xfId="19436" xr:uid="{70476B24-7D9C-415C-A1F0-D8C46BA328C7}"/>
    <cellStyle name="Normal 2 4 2 3 2 8" xfId="14332" xr:uid="{D786AE0E-9CB0-4420-A035-35E8E98EA1BD}"/>
    <cellStyle name="Normal 2 4 2 3 2 9" xfId="32410" xr:uid="{11DD34A8-E973-4CD0-B197-AED1F24CAF3E}"/>
    <cellStyle name="Normal 2 4 2 3 3" xfId="1269" xr:uid="{00000000-0005-0000-0000-0000B9040000}"/>
    <cellStyle name="Normal 2 4 2 3 3 2" xfId="2561" xr:uid="{0E813B68-0305-4F3C-84AB-DDAF0D241057}"/>
    <cellStyle name="Normal 2 4 2 3 3 2 2" xfId="5279" xr:uid="{AF43EA01-C4F7-4585-B302-57BDA5E229B2}"/>
    <cellStyle name="Normal 2 4 2 3 3 2 2 2" xfId="23392" xr:uid="{A68BADD0-B5C7-4C4E-ACB2-ADEA65DDD4C3}"/>
    <cellStyle name="Normal 2 4 2 3 3 2 3" xfId="8338" xr:uid="{2F2ED8FD-EFE9-4773-9FF6-3B84E81735EC}"/>
    <cellStyle name="Normal 2 4 2 3 3 2 3 2" xfId="26374" xr:uid="{0F412711-1548-44A4-910B-94F6A0CAA25E}"/>
    <cellStyle name="Normal 2 4 2 3 3 2 4" xfId="11623" xr:uid="{8E9F645C-B69B-4EC8-8B27-10F0D8DD5584}"/>
    <cellStyle name="Normal 2 4 2 3 3 2 4 2" xfId="29651" xr:uid="{3A9DF32F-B471-48FB-A512-92064F6DEE58}"/>
    <cellStyle name="Normal 2 4 2 3 3 2 5" xfId="20676" xr:uid="{705ABC2F-9152-4A2D-AE29-924E2E747235}"/>
    <cellStyle name="Normal 2 4 2 3 3 2 6" xfId="16304" xr:uid="{F686603A-B43F-43B8-871F-D263AB9D27B5}"/>
    <cellStyle name="Normal 2 4 2 3 3 2 7" xfId="34445" xr:uid="{18A1A262-615A-4AA4-87C1-B6874617650F}"/>
    <cellStyle name="Normal 2 4 2 3 3 3" xfId="4053" xr:uid="{DFD91E87-D638-49A5-B15F-6687311FD0DD}"/>
    <cellStyle name="Normal 2 4 2 3 3 3 2" xfId="13111" xr:uid="{367931E3-33AD-4D2F-9948-10AEF5623974}"/>
    <cellStyle name="Normal 2 4 2 3 3 3 2 2" xfId="31138" xr:uid="{32210475-CCC8-48DC-AA0A-D14B99B757D3}"/>
    <cellStyle name="Normal 2 4 2 3 3 3 3" xfId="22168" xr:uid="{1644153F-CEE0-481B-858C-29ABCF22A0D7}"/>
    <cellStyle name="Normal 2 4 2 3 3 3 4" xfId="17788" xr:uid="{F59A81C2-B31A-4712-B779-D765FC783859}"/>
    <cellStyle name="Normal 2 4 2 3 3 3 5" xfId="35959" xr:uid="{B3C873AC-AC17-4A30-9713-A9FC030A01FC}"/>
    <cellStyle name="Normal 2 4 2 3 3 4" xfId="6678" xr:uid="{6C3B2CE2-0EE8-4444-9806-131123A18429}"/>
    <cellStyle name="Normal 2 4 2 3 3 4 2" xfId="24767" xr:uid="{65CFEBDC-DF36-4AD0-B7EB-B1B94FB32F16}"/>
    <cellStyle name="Normal 2 4 2 3 3 5" xfId="10037" xr:uid="{5336138D-A856-4DD4-8071-E0B3DC3057FF}"/>
    <cellStyle name="Normal 2 4 2 3 3 5 2" xfId="28065" xr:uid="{6BF63356-46D0-4149-8521-6E6E5164D775}"/>
    <cellStyle name="Normal 2 4 2 3 3 6" xfId="19438" xr:uid="{A5A6BDBC-63F9-4A98-95C3-146B004284A1}"/>
    <cellStyle name="Normal 2 4 2 3 3 7" xfId="14731" xr:uid="{60D3EF28-5521-4F5E-9AD1-ACEFCFCA8390}"/>
    <cellStyle name="Normal 2 4 2 3 3 8" xfId="32815" xr:uid="{BE32C9FE-1C28-4051-B141-8C8ACFC74EE3}"/>
    <cellStyle name="Normal 2 4 2 3 4" xfId="1761" xr:uid="{92BA034E-8A42-428F-B2A3-8BCFDD547EBC}"/>
    <cellStyle name="Normal 2 4 2 3 4 2" xfId="4487" xr:uid="{C8AB2141-3211-4A07-826F-EB0B59166344}"/>
    <cellStyle name="Normal 2 4 2 3 4 2 2" xfId="22602" xr:uid="{01425D88-2CBE-49B8-8762-E55DD14063C0}"/>
    <cellStyle name="Normal 2 4 2 3 4 3" xfId="7523" xr:uid="{ED523475-0DC0-4053-8960-0E28C0697A5B}"/>
    <cellStyle name="Normal 2 4 2 3 4 3 2" xfId="25569" xr:uid="{E8725CFB-9501-46B8-B5DC-0BD1E0D412A9}"/>
    <cellStyle name="Normal 2 4 2 3 4 4" xfId="10830" xr:uid="{26E3B1FC-F391-4228-8130-4C393FD28730}"/>
    <cellStyle name="Normal 2 4 2 3 4 4 2" xfId="28858" xr:uid="{7AD70851-2122-4A94-8527-8CD7D8DD55FB}"/>
    <cellStyle name="Normal 2 4 2 3 4 5" xfId="19878" xr:uid="{A14B5409-2CC8-4016-B704-7CEB65DC2C98}"/>
    <cellStyle name="Normal 2 4 2 3 4 6" xfId="15520" xr:uid="{B9153C59-D0B9-4453-BB15-12006ED50479}"/>
    <cellStyle name="Normal 2 4 2 3 4 7" xfId="33628" xr:uid="{4CB89130-0736-4088-85ED-35DC49CE4F7F}"/>
    <cellStyle name="Normal 2 4 2 3 5" xfId="4050" xr:uid="{37099805-9D75-4B29-96F2-B57BF95A70E9}"/>
    <cellStyle name="Normal 2 4 2 3 5 2" xfId="12321" xr:uid="{163E7F1B-FEFD-47D6-BF2A-B91255F4F0FE}"/>
    <cellStyle name="Normal 2 4 2 3 5 2 2" xfId="30348" xr:uid="{7060BC29-CBB9-4DEB-BD2B-E6D39321B3B6}"/>
    <cellStyle name="Normal 2 4 2 3 5 3" xfId="22165" xr:uid="{E193D7FA-FDB4-470D-B137-CE6559C651A3}"/>
    <cellStyle name="Normal 2 4 2 3 5 4" xfId="16998" xr:uid="{1244FE32-0907-4A87-A8E8-A8FD16E38D16}"/>
    <cellStyle name="Normal 2 4 2 3 5 5" xfId="35166" xr:uid="{9C2FE9CC-E9F4-49C3-BB09-B290DE997798}"/>
    <cellStyle name="Normal 2 4 2 3 6" xfId="5862" xr:uid="{AE8968FE-C8D0-4DE9-B489-A32935ED4BE2}"/>
    <cellStyle name="Normal 2 4 2 3 6 2" xfId="23964" xr:uid="{5475113F-84FC-49BF-AEDF-C5948E4B6340}"/>
    <cellStyle name="Normal 2 4 2 3 7" xfId="9238" xr:uid="{FD7192B1-C997-4F0D-B7CB-5400F9802427}"/>
    <cellStyle name="Normal 2 4 2 3 7 2" xfId="27266" xr:uid="{7234DA3C-4EEA-45A5-BE53-8F6DD89D4481}"/>
    <cellStyle name="Normal 2 4 2 3 8" xfId="19435" xr:uid="{E3F1E765-1CCF-4792-8FF0-D6C99638C0CE}"/>
    <cellStyle name="Normal 2 4 2 3 9" xfId="13932" xr:uid="{7B926725-9DAD-439B-B738-FD3E2687A9CB}"/>
    <cellStyle name="Normal 2 4 2 4" xfId="1270" xr:uid="{00000000-0005-0000-0000-0000BA040000}"/>
    <cellStyle name="Normal 2 4 2 4 2" xfId="1271" xr:uid="{00000000-0005-0000-0000-0000BB040000}"/>
    <cellStyle name="Normal 2 4 2 4 2 2" xfId="2655" xr:uid="{67E4A21A-C06D-406A-8A15-7668C9F39119}"/>
    <cellStyle name="Normal 2 4 2 4 2 2 2" xfId="5373" xr:uid="{A8C60874-3CFB-43C3-AB27-21A358DBF393}"/>
    <cellStyle name="Normal 2 4 2 4 2 2 2 2" xfId="23486" xr:uid="{EF22F69D-B108-4098-8CA0-A1E3975EFCCA}"/>
    <cellStyle name="Normal 2 4 2 4 2 2 3" xfId="8432" xr:uid="{5D3C1D47-C49C-4B0A-B19F-4941E6AD771D}"/>
    <cellStyle name="Normal 2 4 2 4 2 2 3 2" xfId="26468" xr:uid="{30DF7B71-EC5A-4B2C-AF2D-DED5F9A8DA28}"/>
    <cellStyle name="Normal 2 4 2 4 2 2 4" xfId="11717" xr:uid="{2BAC83F1-2F94-4714-BE18-9A21F581E089}"/>
    <cellStyle name="Normal 2 4 2 4 2 2 4 2" xfId="29745" xr:uid="{10B8FF81-20C3-4F7B-9328-5E6478646D88}"/>
    <cellStyle name="Normal 2 4 2 4 2 2 5" xfId="20770" xr:uid="{E81D9E92-4817-4F6D-A7FB-CA713A683FE3}"/>
    <cellStyle name="Normal 2 4 2 4 2 2 6" xfId="16398" xr:uid="{55FE4516-BF9D-40B4-8ACD-7A0D80556F05}"/>
    <cellStyle name="Normal 2 4 2 4 2 2 7" xfId="34539" xr:uid="{36CE0AC6-4C0B-4AC8-B137-C8BF9235B175}"/>
    <cellStyle name="Normal 2 4 2 4 2 3" xfId="4055" xr:uid="{C7801CBE-6CF6-41AA-BAB3-22C19BD75221}"/>
    <cellStyle name="Normal 2 4 2 4 2 3 2" xfId="13205" xr:uid="{DE233A2E-4B18-4FE8-BCA2-19524D31FD9D}"/>
    <cellStyle name="Normal 2 4 2 4 2 3 2 2" xfId="31232" xr:uid="{C40C3914-3A02-41D5-AF73-8702E17A906B}"/>
    <cellStyle name="Normal 2 4 2 4 2 3 3" xfId="22170" xr:uid="{9448766E-0650-4C7A-9CEC-D71AD89429E8}"/>
    <cellStyle name="Normal 2 4 2 4 2 3 4" xfId="17882" xr:uid="{9B7BA486-1016-4620-9B36-D7AE518C615D}"/>
    <cellStyle name="Normal 2 4 2 4 2 3 5" xfId="36053" xr:uid="{16C48B86-06A2-422C-A17E-14A24AEB174A}"/>
    <cellStyle name="Normal 2 4 2 4 2 4" xfId="6772" xr:uid="{FCA7AC1F-63BA-4581-8019-C9A7C523A0E4}"/>
    <cellStyle name="Normal 2 4 2 4 2 4 2" xfId="24861" xr:uid="{057ABAB0-1631-41C8-A292-F6B5C691F793}"/>
    <cellStyle name="Normal 2 4 2 4 2 5" xfId="10131" xr:uid="{7782137D-3071-4B83-A226-79E687DBAA86}"/>
    <cellStyle name="Normal 2 4 2 4 2 5 2" xfId="28159" xr:uid="{070F111D-FA11-4AD5-A843-8D32E643F29A}"/>
    <cellStyle name="Normal 2 4 2 4 2 6" xfId="19440" xr:uid="{CA26F1AA-7C9D-41CB-A46B-756F2244D528}"/>
    <cellStyle name="Normal 2 4 2 4 2 7" xfId="14825" xr:uid="{248AF094-4BEA-4968-A4C9-D5F9B20A7529}"/>
    <cellStyle name="Normal 2 4 2 4 2 8" xfId="32909" xr:uid="{FD4C1458-8550-4E49-94B4-A5963F9942DE}"/>
    <cellStyle name="Normal 2 4 2 4 3" xfId="1857" xr:uid="{C5ED925D-558F-4647-BA40-AC2DDD6545E7}"/>
    <cellStyle name="Normal 2 4 2 4 3 2" xfId="4581" xr:uid="{CBED77AC-6282-4A0F-8310-0E4F72A52024}"/>
    <cellStyle name="Normal 2 4 2 4 3 2 2" xfId="22696" xr:uid="{10729090-E5EA-4872-8603-0D061C5BA4AA}"/>
    <cellStyle name="Normal 2 4 2 4 3 3" xfId="7620" xr:uid="{71D880E8-C26C-45CC-97D9-F52C8505C65A}"/>
    <cellStyle name="Normal 2 4 2 4 3 3 2" xfId="25665" xr:uid="{53D3C000-C6D1-43D8-BF4D-913AB35BB20A}"/>
    <cellStyle name="Normal 2 4 2 4 3 4" xfId="10923" xr:uid="{CB1BBB28-FB88-48A1-9FEB-877ED9AD45EF}"/>
    <cellStyle name="Normal 2 4 2 4 3 4 2" xfId="28951" xr:uid="{1E0B9B33-8BAB-41FD-B3E3-63171CB5C04D}"/>
    <cellStyle name="Normal 2 4 2 4 3 5" xfId="19974" xr:uid="{DECAAA1B-1FC2-4B67-AF6E-C2FD4D750ECD}"/>
    <cellStyle name="Normal 2 4 2 4 3 6" xfId="15612" xr:uid="{267CBD71-B30C-4D38-99B5-11CA57778491}"/>
    <cellStyle name="Normal 2 4 2 4 3 7" xfId="33725" xr:uid="{563F60B4-76CB-4852-B912-6A88324FC048}"/>
    <cellStyle name="Normal 2 4 2 4 4" xfId="4054" xr:uid="{B262E3A6-9800-4E5E-8728-58ED6D76B5FD}"/>
    <cellStyle name="Normal 2 4 2 4 4 2" xfId="12415" xr:uid="{977D6674-C0B2-4767-B900-C4972FE4AA25}"/>
    <cellStyle name="Normal 2 4 2 4 4 2 2" xfId="30442" xr:uid="{B82CFCCF-2B79-483D-B81F-A6DF332C7C6A}"/>
    <cellStyle name="Normal 2 4 2 4 4 3" xfId="22169" xr:uid="{2E154311-E9EC-4F34-9A90-CDF7477B9A0A}"/>
    <cellStyle name="Normal 2 4 2 4 4 4" xfId="17092" xr:uid="{9B811B3C-9F31-4DF6-AA75-81733695CDF5}"/>
    <cellStyle name="Normal 2 4 2 4 4 5" xfId="35260" xr:uid="{C54BB20D-41C9-4345-8A7B-E82A1FDD6BEF}"/>
    <cellStyle name="Normal 2 4 2 4 5" xfId="5960" xr:uid="{4841DD62-F226-42C6-8CAF-680885D62A91}"/>
    <cellStyle name="Normal 2 4 2 4 5 2" xfId="24060" xr:uid="{4370EBEA-571A-4F76-BE71-96BB174D8A7B}"/>
    <cellStyle name="Normal 2 4 2 4 6" xfId="9333" xr:uid="{8616CC8E-7DE9-4872-B98F-317C182B03D4}"/>
    <cellStyle name="Normal 2 4 2 4 6 2" xfId="27361" xr:uid="{52B8673A-B1AC-4E43-A1B3-FA94E6A40256}"/>
    <cellStyle name="Normal 2 4 2 4 7" xfId="19439" xr:uid="{3F6FFACE-06F4-4F6D-B351-AE9B86B62E4B}"/>
    <cellStyle name="Normal 2 4 2 4 8" xfId="14027" xr:uid="{FF79A9E0-9D07-4E84-B300-DEDDC04713BE}"/>
    <cellStyle name="Normal 2 4 2 4 9" xfId="32093" xr:uid="{C085A7B4-1F71-4B76-A8C0-B4DE96A52150}"/>
    <cellStyle name="Normal 2 4 2 5" xfId="1272" xr:uid="{00000000-0005-0000-0000-0000BC040000}"/>
    <cellStyle name="Normal 2 4 2 5 2" xfId="1273" xr:uid="{00000000-0005-0000-0000-0000BD040000}"/>
    <cellStyle name="Normal 2 4 2 5 2 2" xfId="2394" xr:uid="{C83E5596-5F8F-4CE8-83F7-89E925A03261}"/>
    <cellStyle name="Normal 2 4 2 5 2 2 2" xfId="5113" xr:uid="{7B751945-5D2A-4D40-9E5E-EE0243DAF43C}"/>
    <cellStyle name="Normal 2 4 2 5 2 2 2 2" xfId="23226" xr:uid="{C0D6FA83-31BF-4E53-9176-07830B706475}"/>
    <cellStyle name="Normal 2 4 2 5 2 2 3" xfId="8171" xr:uid="{61ECE9AE-3916-4BF8-99F5-DE8B94489672}"/>
    <cellStyle name="Normal 2 4 2 5 2 2 3 2" xfId="26207" xr:uid="{99FE99A0-FE69-4953-A181-4539DBFA1DF4}"/>
    <cellStyle name="Normal 2 4 2 5 2 2 4" xfId="11457" xr:uid="{B89B4EDC-9974-41F0-9F67-CCF11411306B}"/>
    <cellStyle name="Normal 2 4 2 5 2 2 4 2" xfId="29485" xr:uid="{A2420702-67EA-4575-B048-7EAAFA10CBCB}"/>
    <cellStyle name="Normal 2 4 2 5 2 2 5" xfId="20509" xr:uid="{D33F03C7-814C-4175-8AB4-F777F686B98F}"/>
    <cellStyle name="Normal 2 4 2 5 2 2 6" xfId="16138" xr:uid="{8447775F-4E7F-45EF-BDC6-8454712A6F7E}"/>
    <cellStyle name="Normal 2 4 2 5 2 2 7" xfId="34278" xr:uid="{AFAAFB99-F487-4B41-BE69-FFA4E677419E}"/>
    <cellStyle name="Normal 2 4 2 5 2 3" xfId="4057" xr:uid="{25D78184-86D5-484E-A525-52444E816EA0}"/>
    <cellStyle name="Normal 2 4 2 5 2 3 2" xfId="12945" xr:uid="{15018042-A4C4-4FD6-B85C-2C6402254B25}"/>
    <cellStyle name="Normal 2 4 2 5 2 3 2 2" xfId="30972" xr:uid="{F6AD366B-D166-4C2D-98DC-B42356F65E35}"/>
    <cellStyle name="Normal 2 4 2 5 2 3 3" xfId="22172" xr:uid="{E2221B4C-9719-40A4-9E55-6FE67A5FFC2D}"/>
    <cellStyle name="Normal 2 4 2 5 2 3 4" xfId="17622" xr:uid="{2DBB357B-081C-4F12-AE69-9D54DDDDE75F}"/>
    <cellStyle name="Normal 2 4 2 5 2 3 5" xfId="35793" xr:uid="{4F034460-24DA-4179-88FA-CDC7C7C82E23}"/>
    <cellStyle name="Normal 2 4 2 5 2 4" xfId="6511" xr:uid="{655C6280-14EF-4688-A934-932F94FF1BFE}"/>
    <cellStyle name="Normal 2 4 2 5 2 4 2" xfId="24600" xr:uid="{F4BEBC40-C5F2-4365-939C-C25646D1ECFB}"/>
    <cellStyle name="Normal 2 4 2 5 2 5" xfId="9871" xr:uid="{1366563A-078C-4905-90BF-8B3FCC18D48A}"/>
    <cellStyle name="Normal 2 4 2 5 2 5 2" xfId="27899" xr:uid="{58C7D525-8FE1-4B2F-ACA9-D64381A9494A}"/>
    <cellStyle name="Normal 2 4 2 5 2 6" xfId="19442" xr:uid="{E246D22D-BDF1-47D5-B8C9-EB703FF54EB4}"/>
    <cellStyle name="Normal 2 4 2 5 2 7" xfId="14565" xr:uid="{BF0EED4B-D56B-42D1-AE7E-CAD165746E10}"/>
    <cellStyle name="Normal 2 4 2 5 2 8" xfId="32648" xr:uid="{24337C1B-5183-4E57-91F4-E37FECDE4F85}"/>
    <cellStyle name="Normal 2 4 2 5 3" xfId="1993" xr:uid="{43BC01CF-6715-48A7-933C-96FF2491547F}"/>
    <cellStyle name="Normal 2 4 2 5 3 2" xfId="4717" xr:uid="{8CE6BD57-8EAB-4F18-BF81-311844D38623}"/>
    <cellStyle name="Normal 2 4 2 5 3 2 2" xfId="22831" xr:uid="{516C4B6B-F558-4A75-814B-A52CB4F2C6D1}"/>
    <cellStyle name="Normal 2 4 2 5 3 3" xfId="7762" xr:uid="{CA235BE8-5C62-4226-A556-BC832D492A71}"/>
    <cellStyle name="Normal 2 4 2 5 3 3 2" xfId="25805" xr:uid="{52500499-1F5C-4685-B072-B6B996E9DF4A}"/>
    <cellStyle name="Normal 2 4 2 5 3 4" xfId="11059" xr:uid="{BC891379-EA51-4B5D-BDE5-AE8BB2382CF3}"/>
    <cellStyle name="Normal 2 4 2 5 3 4 2" xfId="29087" xr:uid="{1151A5FB-FD33-4E43-9A37-D43F67EB68AC}"/>
    <cellStyle name="Normal 2 4 2 5 3 5" xfId="20109" xr:uid="{EF81062C-387D-4551-AE23-9A9628E62CBA}"/>
    <cellStyle name="Normal 2 4 2 5 3 6" xfId="15746" xr:uid="{5819A5A9-BC7F-48CD-973D-721B461B589C}"/>
    <cellStyle name="Normal 2 4 2 5 3 7" xfId="33868" xr:uid="{12E3D290-10F1-47B2-964B-66C861D09A72}"/>
    <cellStyle name="Normal 2 4 2 5 4" xfId="4056" xr:uid="{251AE6F9-E86E-46B5-B6AF-0F732D019785}"/>
    <cellStyle name="Normal 2 4 2 5 4 2" xfId="12550" xr:uid="{24E4575F-B040-4BE7-BB03-246E083EEC85}"/>
    <cellStyle name="Normal 2 4 2 5 4 2 2" xfId="30577" xr:uid="{CD577FA1-6C8F-4F47-B03F-301B768A1F25}"/>
    <cellStyle name="Normal 2 4 2 5 4 3" xfId="22171" xr:uid="{C132317F-4998-4D8D-BEE7-758920CC6A66}"/>
    <cellStyle name="Normal 2 4 2 5 4 4" xfId="17227" xr:uid="{1D718152-5308-4772-B975-AFA6273666C8}"/>
    <cellStyle name="Normal 2 4 2 5 4 5" xfId="35397" xr:uid="{246B30A9-5C16-4602-B893-4595C50EF6C1}"/>
    <cellStyle name="Normal 2 4 2 5 5" xfId="6103" xr:uid="{03DA0D7C-1258-4370-AF37-69C5C7856B94}"/>
    <cellStyle name="Normal 2 4 2 5 5 2" xfId="24197" xr:uid="{31AA3D48-232C-498B-B9AB-7EB7A753E7B5}"/>
    <cellStyle name="Normal 2 4 2 5 6" xfId="9470" xr:uid="{B45AF770-4F70-4BA7-8828-E6D0ADEFBFB2}"/>
    <cellStyle name="Normal 2 4 2 5 6 2" xfId="27498" xr:uid="{EC0DD083-EB05-488C-BE72-562637831AB8}"/>
    <cellStyle name="Normal 2 4 2 5 7" xfId="19441" xr:uid="{06CF4592-7803-45CF-9D75-8F4584140796}"/>
    <cellStyle name="Normal 2 4 2 5 8" xfId="14164" xr:uid="{E30ADFE5-244D-4460-B57D-6A644F4838A1}"/>
    <cellStyle name="Normal 2 4 2 5 9" xfId="32236" xr:uid="{48310222-7810-4519-98E4-D4974F592D58}"/>
    <cellStyle name="Normal 2 4 2 6" xfId="1274" xr:uid="{00000000-0005-0000-0000-0000BE040000}"/>
    <cellStyle name="Normal 2 4 2 6 2" xfId="2258" xr:uid="{4443112E-EBB9-4EF6-A3A1-CC74F820A465}"/>
    <cellStyle name="Normal 2 4 2 6 2 2" xfId="4978" xr:uid="{A6E9170F-F818-4975-9F72-849D4D1D8CB6}"/>
    <cellStyle name="Normal 2 4 2 6 2 2 2" xfId="23091" xr:uid="{7288B77F-3F9F-4045-8ACF-082766D48388}"/>
    <cellStyle name="Normal 2 4 2 6 2 3" xfId="8035" xr:uid="{6CF38E0C-BCBF-42D4-9123-696E9F41A46E}"/>
    <cellStyle name="Normal 2 4 2 6 2 3 2" xfId="26072" xr:uid="{AB481E06-F005-4A86-A37A-E5A184F8CDB9}"/>
    <cellStyle name="Normal 2 4 2 6 2 4" xfId="11322" xr:uid="{9101F3F5-66FA-4390-A920-A0FF5848B29D}"/>
    <cellStyle name="Normal 2 4 2 6 2 4 2" xfId="29350" xr:uid="{D28B3B55-6492-4D72-85D0-90057AA8CCBF}"/>
    <cellStyle name="Normal 2 4 2 6 2 5" xfId="20373" xr:uid="{963AFA2F-10DD-4082-878A-1B68F86E7B5C}"/>
    <cellStyle name="Normal 2 4 2 6 2 6" xfId="16004" xr:uid="{BE379E44-BB53-41C8-9643-4D911E19561E}"/>
    <cellStyle name="Normal 2 4 2 6 2 7" xfId="34142" xr:uid="{3EED2865-D53E-4ACE-A563-6D2FD2997B7B}"/>
    <cellStyle name="Normal 2 4 2 6 3" xfId="4058" xr:uid="{A9FC8E8E-6999-4C78-955B-5468B0CF0FBE}"/>
    <cellStyle name="Normal 2 4 2 6 3 2" xfId="12810" xr:uid="{DA394B76-F8EF-4165-829E-80B37E8C179B}"/>
    <cellStyle name="Normal 2 4 2 6 3 2 2" xfId="30837" xr:uid="{D8F45E71-9736-46DA-97A9-B2CE15E825CD}"/>
    <cellStyle name="Normal 2 4 2 6 3 3" xfId="22173" xr:uid="{FCABE362-FC25-4F91-9DA1-A545A6727981}"/>
    <cellStyle name="Normal 2 4 2 6 3 4" xfId="17487" xr:uid="{80C56A55-85F0-46EC-A67E-655D76E3A4B2}"/>
    <cellStyle name="Normal 2 4 2 6 3 5" xfId="35658" xr:uid="{D6DBB185-33A5-4CBF-B9DC-F6968E0A98DF}"/>
    <cellStyle name="Normal 2 4 2 6 4" xfId="6375" xr:uid="{6C1C61F2-D11E-4C5C-9D7E-F89AFC43B749}"/>
    <cellStyle name="Normal 2 4 2 6 4 2" xfId="24464" xr:uid="{0134E8DA-A7D1-4CD7-A6C8-D0339D8E6107}"/>
    <cellStyle name="Normal 2 4 2 6 5" xfId="9735" xr:uid="{2AB866B1-720A-4314-9E6A-C8F945940F15}"/>
    <cellStyle name="Normal 2 4 2 6 5 2" xfId="27763" xr:uid="{A87EC75E-0200-4982-9A76-52D1F53A56CF}"/>
    <cellStyle name="Normal 2 4 2 6 6" xfId="19443" xr:uid="{44A482C8-4432-4849-A217-FCAF1556085F}"/>
    <cellStyle name="Normal 2 4 2 6 7" xfId="14429" xr:uid="{4AD2B917-8974-4EB1-8676-013872F6024B}"/>
    <cellStyle name="Normal 2 4 2 6 8" xfId="32511" xr:uid="{AAC62DCE-26BA-4B24-9AC1-45FB5E18094D}"/>
    <cellStyle name="Normal 2 4 2 7" xfId="1595" xr:uid="{9DF2765E-8B23-4B85-B350-BBDCA05087D5}"/>
    <cellStyle name="Normal 2 4 2 7 2" xfId="4321" xr:uid="{E710B4E6-EAAA-43BF-9150-552379A4F1F2}"/>
    <cellStyle name="Normal 2 4 2 7 2 2" xfId="8723" xr:uid="{A2166D24-FBA8-4099-96F6-D3103A3EA912}"/>
    <cellStyle name="Normal 2 4 2 7 2 2 2" xfId="26757" xr:uid="{972B8794-F2DC-4964-9229-006310FC0D36}"/>
    <cellStyle name="Normal 2 4 2 7 2 3" xfId="12004" xr:uid="{9E91D2C9-FB51-4A20-9361-B25DD1C405F4}"/>
    <cellStyle name="Normal 2 4 2 7 2 3 2" xfId="30032" xr:uid="{FBB27CF3-B670-4731-8B3C-EE9C64A79AFE}"/>
    <cellStyle name="Normal 2 4 2 7 2 4" xfId="22436" xr:uid="{B993A03E-1330-4628-B000-229BB4F9BCC1}"/>
    <cellStyle name="Normal 2 4 2 7 2 5" xfId="16683" xr:uid="{48F1E12C-7950-4A27-A3A2-7192F9FDC25A}"/>
    <cellStyle name="Normal 2 4 2 7 2 6" xfId="34830" xr:uid="{E4CB1452-FEE4-48D3-9E0D-66E231FB3A45}"/>
    <cellStyle name="Normal 2 4 2 7 3" xfId="7079" xr:uid="{AFF2AB55-F23E-42BC-A5BB-745DF09D15B1}"/>
    <cellStyle name="Normal 2 4 2 7 3 2" xfId="13492" xr:uid="{90C34191-3981-46A7-9DFE-7177991D903C}"/>
    <cellStyle name="Normal 2 4 2 7 3 2 2" xfId="31519" xr:uid="{A38C4E7A-88B6-483F-82E4-409ACA36C204}"/>
    <cellStyle name="Normal 2 4 2 7 3 3" xfId="25150" xr:uid="{392687FC-6833-4479-B157-8B790754C9F9}"/>
    <cellStyle name="Normal 2 4 2 7 3 4" xfId="18169" xr:uid="{002F0C19-2148-4CE0-B141-C36B85E19E5D}"/>
    <cellStyle name="Normal 2 4 2 7 3 5" xfId="36340" xr:uid="{DFCEC2DC-7233-4FEF-858E-D666CE4C4825}"/>
    <cellStyle name="Normal 2 4 2 7 4" xfId="10420" xr:uid="{806BDAE7-0A4B-42EA-88FD-9F036B038987}"/>
    <cellStyle name="Normal 2 4 2 7 4 2" xfId="28448" xr:uid="{AD99BA73-B55A-408F-873C-A01146FEF5B4}"/>
    <cellStyle name="Normal 2 4 2 7 5" xfId="19712" xr:uid="{93557EB1-D371-4FBA-8E2E-EDFD16A4FE53}"/>
    <cellStyle name="Normal 2 4 2 7 6" xfId="15114" xr:uid="{8F147D54-60A0-4C10-9291-9C5CB7202993}"/>
    <cellStyle name="Normal 2 4 2 7 7" xfId="33202" xr:uid="{8B8E7F01-3BEA-495B-BBE8-12E68A594D0F}"/>
    <cellStyle name="Normal 2 4 2 8" xfId="2963" xr:uid="{2394DEF3-E47A-4C65-9934-26A78CEF70A2}"/>
    <cellStyle name="Normal 2 4 2 8 2" xfId="7260" xr:uid="{B5F8D30F-BD25-4D82-82D4-B135475EF8C2}"/>
    <cellStyle name="Normal 2 4 2 8 2 2" xfId="25317" xr:uid="{B1D1769E-D370-4FA0-B6B9-E58E187BD0DE}"/>
    <cellStyle name="Normal 2 4 2 8 3" xfId="10586" xr:uid="{4CDCC159-273E-4DA0-A58D-BFB16E009477}"/>
    <cellStyle name="Normal 2 4 2 8 3 2" xfId="28614" xr:uid="{AE5DC49F-BBEA-43D9-A7DB-18A7C4964E3F}"/>
    <cellStyle name="Normal 2 4 2 8 4" xfId="21078" xr:uid="{094BE548-1D44-453A-96ED-E046154F2904}"/>
    <cellStyle name="Normal 2 4 2 8 5" xfId="15279" xr:uid="{46FE786C-7D3A-4DB5-8C58-0E3053642AF4}"/>
    <cellStyle name="Normal 2 4 2 8 6" xfId="33371" xr:uid="{8726E235-8034-400A-A635-76EA55E2C38F}"/>
    <cellStyle name="Normal 2 4 2 9" xfId="5688" xr:uid="{2C8BF618-AECD-415F-84EC-5B87CCD2E58B}"/>
    <cellStyle name="Normal 2 4 2 9 2" xfId="12154" xr:uid="{400AD8F4-A489-40A8-9502-CC2371BE185F}"/>
    <cellStyle name="Normal 2 4 2 9 2 2" xfId="30182" xr:uid="{5037A074-D4FE-48F5-8E87-92579D47016F}"/>
    <cellStyle name="Normal 2 4 2 9 3" xfId="23795" xr:uid="{EA5907F1-CE0E-4B45-A7F5-9AE0EA6C33D9}"/>
    <cellStyle name="Normal 2 4 2 9 4" xfId="16832" xr:uid="{CE9AEB60-00AF-4934-8E7A-DAB60C4C85E5}"/>
    <cellStyle name="Normal 2 4 2 9 5" xfId="34995" xr:uid="{EFDC7BF3-D620-46C4-B778-31DB6E0089BB}"/>
    <cellStyle name="Normal 2 4 3" xfId="105" xr:uid="{00000000-0005-0000-0000-0000BF040000}"/>
    <cellStyle name="Normal 2 4 3 10" xfId="8880" xr:uid="{CDEDC0AA-6711-454A-8973-43EACC02477A}"/>
    <cellStyle name="Normal 2 4 3 10 2" xfId="26909" xr:uid="{38471DC5-A485-4C8A-83BB-55B2F1685F79}"/>
    <cellStyle name="Normal 2 4 3 11" xfId="9069" xr:uid="{482D4851-F847-4DF6-A4E3-AB27336C3E6E}"/>
    <cellStyle name="Normal 2 4 3 11 2" xfId="27097" xr:uid="{8F07E278-3F05-467A-9370-83A0B23071E7}"/>
    <cellStyle name="Normal 2 4 3 12" xfId="18348" xr:uid="{9804125F-D144-407F-BD57-DD61617ECD69}"/>
    <cellStyle name="Normal 2 4 3 13" xfId="13763" xr:uid="{4ABA46B2-068B-4275-87A5-45AF9A474BDA}"/>
    <cellStyle name="Normal 2 4 3 14" xfId="31820" xr:uid="{AF61AC9C-A405-47C6-BA56-6DE3EBE69617}"/>
    <cellStyle name="Normal 2 4 3 2" xfId="1275" xr:uid="{00000000-0005-0000-0000-0000C0040000}"/>
    <cellStyle name="Normal 2 4 3 2 10" xfId="31867" xr:uid="{698FA313-585B-4E37-A616-85457F263B88}"/>
    <cellStyle name="Normal 2 4 3 2 2" xfId="1276" xr:uid="{00000000-0005-0000-0000-0000C1040000}"/>
    <cellStyle name="Normal 2 4 3 2 2 2" xfId="1277" xr:uid="{00000000-0005-0000-0000-0000C2040000}"/>
    <cellStyle name="Normal 2 4 3 2 2 2 2" xfId="2784" xr:uid="{C89B13AD-32E6-4FEA-BF63-FEEDB3E11AC1}"/>
    <cellStyle name="Normal 2 4 3 2 2 2 2 2" xfId="5501" xr:uid="{E0EDEC88-9EFC-479E-9B64-039C2802EB77}"/>
    <cellStyle name="Normal 2 4 3 2 2 2 2 2 2" xfId="23614" xr:uid="{8BB48ED0-5BFD-4810-A45C-52E05DAC2BF1}"/>
    <cellStyle name="Normal 2 4 3 2 2 2 2 3" xfId="8563" xr:uid="{7F16F6C6-9FAE-4809-AE0A-8F212B7495B2}"/>
    <cellStyle name="Normal 2 4 3 2 2 2 2 3 2" xfId="26597" xr:uid="{8608E835-404B-4D91-9951-F90728E27B8F}"/>
    <cellStyle name="Normal 2 4 3 2 2 2 2 4" xfId="11847" xr:uid="{5C41811B-5368-45D9-8078-0EC085DE69A4}"/>
    <cellStyle name="Normal 2 4 3 2 2 2 2 4 2" xfId="29875" xr:uid="{06113920-D8E1-4FC1-A16E-0022A9759D45}"/>
    <cellStyle name="Normal 2 4 3 2 2 2 2 5" xfId="20899" xr:uid="{2511206A-2876-4498-A393-C7909DF080D7}"/>
    <cellStyle name="Normal 2 4 3 2 2 2 2 6" xfId="16526" xr:uid="{00A25AE1-8AA4-47B1-8639-409338122BEC}"/>
    <cellStyle name="Normal 2 4 3 2 2 2 2 7" xfId="34670" xr:uid="{96180945-E81E-4C2B-B2B0-1CF91831D81E}"/>
    <cellStyle name="Normal 2 4 3 2 2 2 3" xfId="4061" xr:uid="{81755E60-B0C5-4605-A0A3-CE5840A40553}"/>
    <cellStyle name="Normal 2 4 3 2 2 2 3 2" xfId="13333" xr:uid="{BBF26C5A-5D5E-4DA1-99E9-DAC924AA05E9}"/>
    <cellStyle name="Normal 2 4 3 2 2 2 3 2 2" xfId="31360" xr:uid="{773F7462-37CC-48A7-84DB-A5BAAB98F6EF}"/>
    <cellStyle name="Normal 2 4 3 2 2 2 3 3" xfId="22176" xr:uid="{2991182C-6B71-408E-AD4C-E592D9CC5905}"/>
    <cellStyle name="Normal 2 4 3 2 2 2 3 4" xfId="18010" xr:uid="{F91E2CCA-512F-4AC9-BD40-A355466DDA99}"/>
    <cellStyle name="Normal 2 4 3 2 2 2 3 5" xfId="36181" xr:uid="{A1264ACD-F9D4-400D-89FB-8EA015A6664C}"/>
    <cellStyle name="Normal 2 4 3 2 2 2 4" xfId="6901" xr:uid="{F782850B-1533-41C1-9B24-E32DAECEF29F}"/>
    <cellStyle name="Normal 2 4 3 2 2 2 4 2" xfId="24990" xr:uid="{72F099C0-EB26-4383-8B73-3C296707AF02}"/>
    <cellStyle name="Normal 2 4 3 2 2 2 5" xfId="10261" xr:uid="{3439145C-9B50-4A8D-80BB-033BE6DF8A43}"/>
    <cellStyle name="Normal 2 4 3 2 2 2 5 2" xfId="28289" xr:uid="{225253AD-23D5-45F4-8363-3D3690CCB6E4}"/>
    <cellStyle name="Normal 2 4 3 2 2 2 6" xfId="19446" xr:uid="{F5DC91B1-1344-4814-9833-26F40A2043BA}"/>
    <cellStyle name="Normal 2 4 3 2 2 2 7" xfId="14955" xr:uid="{7B48D7CC-7B0B-4FCC-B1EB-952807CB7E4A}"/>
    <cellStyle name="Normal 2 4 3 2 2 2 8" xfId="33040" xr:uid="{B0EB9F12-AA32-4921-AA3C-CC4E6242B332}"/>
    <cellStyle name="Normal 2 4 3 2 2 3" xfId="2038" xr:uid="{DF1DE067-AA9E-40C3-90B3-C05C1DD0B494}"/>
    <cellStyle name="Normal 2 4 3 2 2 3 2" xfId="4761" xr:uid="{A4B6398D-765D-4244-AC84-25A2E62E3DB2}"/>
    <cellStyle name="Normal 2 4 3 2 2 3 2 2" xfId="22875" xr:uid="{DA5B1D7F-FB28-4409-8B0F-8055C67B5418}"/>
    <cellStyle name="Normal 2 4 3 2 2 3 3" xfId="7808" xr:uid="{EE626FDB-FD7C-49E1-9C02-89B784868F0D}"/>
    <cellStyle name="Normal 2 4 3 2 2 3 3 2" xfId="25851" xr:uid="{FFEDF367-AD82-4866-889E-9485783A437B}"/>
    <cellStyle name="Normal 2 4 3 2 2 3 4" xfId="11103" xr:uid="{28E65266-784A-42D2-B88F-CF22DACF50B0}"/>
    <cellStyle name="Normal 2 4 3 2 2 3 4 2" xfId="29131" xr:uid="{EFD84362-566B-4EB2-A63F-53ACE9140523}"/>
    <cellStyle name="Normal 2 4 3 2 2 3 5" xfId="20154" xr:uid="{16CCE016-B0D7-4B6F-A13C-25510ABA0D40}"/>
    <cellStyle name="Normal 2 4 3 2 2 3 6" xfId="15790" xr:uid="{FF25351E-8E73-4E3B-9375-1BD96E672EBC}"/>
    <cellStyle name="Normal 2 4 3 2 2 3 7" xfId="33914" xr:uid="{4FF9B970-87A6-4820-A9B9-EC29400FA653}"/>
    <cellStyle name="Normal 2 4 3 2 2 4" xfId="4060" xr:uid="{AAC53662-CA62-4C20-AC58-BFB8B3B1B9B3}"/>
    <cellStyle name="Normal 2 4 3 2 2 4 2" xfId="12594" xr:uid="{CAD8ADEC-BC0D-47B8-A796-5F78F48FB28E}"/>
    <cellStyle name="Normal 2 4 3 2 2 4 2 2" xfId="30621" xr:uid="{FEE8B245-A656-409E-B7D2-BDBE08F1C330}"/>
    <cellStyle name="Normal 2 4 3 2 2 4 3" xfId="22175" xr:uid="{9309C046-0C95-4C2C-AE31-A02BEEE6B77E}"/>
    <cellStyle name="Normal 2 4 3 2 2 4 4" xfId="17271" xr:uid="{BB81CC1C-E0CC-4101-BD78-6DDB7A5EAE5A}"/>
    <cellStyle name="Normal 2 4 3 2 2 4 5" xfId="35441" xr:uid="{57F57AF0-B3E8-41E2-96EA-5320B90A7ABC}"/>
    <cellStyle name="Normal 2 4 3 2 2 5" xfId="6149" xr:uid="{18BBB7AD-C862-4EC3-946F-FE9A64CC5508}"/>
    <cellStyle name="Normal 2 4 3 2 2 5 2" xfId="24242" xr:uid="{45550F99-3DE6-47F0-97A1-0721DAE2EDA0}"/>
    <cellStyle name="Normal 2 4 3 2 2 6" xfId="9514" xr:uid="{5AE47747-5143-4EBE-BF4E-7AF3853C3D93}"/>
    <cellStyle name="Normal 2 4 3 2 2 6 2" xfId="27542" xr:uid="{D2C8F2F0-3338-4533-B4E2-465070288323}"/>
    <cellStyle name="Normal 2 4 3 2 2 7" xfId="19445" xr:uid="{6B111297-D131-44AC-A6B3-AABA0B023D62}"/>
    <cellStyle name="Normal 2 4 3 2 2 8" xfId="14208" xr:uid="{BA3C8D3E-C9B2-4D4E-9744-3BEEF0B27243}"/>
    <cellStyle name="Normal 2 4 3 2 2 9" xfId="32282" xr:uid="{855A6A2B-CE7A-45D0-891A-EFCEDB7AECDB}"/>
    <cellStyle name="Normal 2 4 3 2 3" xfId="1278" xr:uid="{00000000-0005-0000-0000-0000C3040000}"/>
    <cellStyle name="Normal 2 4 3 2 3 2" xfId="2438" xr:uid="{F642B878-5A09-4B21-A3EF-9BF19DEAE732}"/>
    <cellStyle name="Normal 2 4 3 2 3 2 2" xfId="5157" xr:uid="{BCB71682-1F0A-4002-8185-B96CBC103BB0}"/>
    <cellStyle name="Normal 2 4 3 2 3 2 2 2" xfId="23270" xr:uid="{4BE077CA-0A91-4A46-B6B8-B66BE5A7E41D}"/>
    <cellStyle name="Normal 2 4 3 2 3 2 3" xfId="8215" xr:uid="{801F1534-367B-4ED4-8463-DC1697C8C173}"/>
    <cellStyle name="Normal 2 4 3 2 3 2 3 2" xfId="26251" xr:uid="{C3A3902B-F58E-4176-871D-C897870D907B}"/>
    <cellStyle name="Normal 2 4 3 2 3 2 4" xfId="11501" xr:uid="{A3627C41-FABE-4533-9C0D-2D70F374428D}"/>
    <cellStyle name="Normal 2 4 3 2 3 2 4 2" xfId="29529" xr:uid="{0CDE1BB8-70BA-4BC9-91BF-D2D1583F5C2F}"/>
    <cellStyle name="Normal 2 4 3 2 3 2 5" xfId="20553" xr:uid="{61CF554A-C256-4870-8820-414DFAEAC256}"/>
    <cellStyle name="Normal 2 4 3 2 3 2 6" xfId="16182" xr:uid="{2339B9A5-7507-4FA9-A269-BCA0A894F130}"/>
    <cellStyle name="Normal 2 4 3 2 3 2 7" xfId="34322" xr:uid="{846F6D28-C690-44DE-B2D6-5D3E4AEE9F85}"/>
    <cellStyle name="Normal 2 4 3 2 3 3" xfId="4062" xr:uid="{B61DD25A-0A20-4B3C-B5E9-CF8D458B1E30}"/>
    <cellStyle name="Normal 2 4 3 2 3 3 2" xfId="12989" xr:uid="{70FC79B8-2905-4894-9F52-D916732F05DE}"/>
    <cellStyle name="Normal 2 4 3 2 3 3 2 2" xfId="31016" xr:uid="{BE30776A-1025-40B1-A794-E12E03078C8A}"/>
    <cellStyle name="Normal 2 4 3 2 3 3 3" xfId="22177" xr:uid="{A0882FF8-6529-431C-8448-3CC378EC459C}"/>
    <cellStyle name="Normal 2 4 3 2 3 3 4" xfId="17666" xr:uid="{A0026CC8-C088-4392-8A3B-7796E8389624}"/>
    <cellStyle name="Normal 2 4 3 2 3 3 5" xfId="35837" xr:uid="{2E55E30E-6148-42BB-9C44-E94B4735498F}"/>
    <cellStyle name="Normal 2 4 3 2 3 4" xfId="6555" xr:uid="{0564A1D7-3780-45BE-BFF4-7D71FCB94BD9}"/>
    <cellStyle name="Normal 2 4 3 2 3 4 2" xfId="24644" xr:uid="{4969E99F-1CA9-46BA-B6D8-7EC510EC18A8}"/>
    <cellStyle name="Normal 2 4 3 2 3 5" xfId="9915" xr:uid="{339AF478-3552-483F-A807-06E7C1C53D14}"/>
    <cellStyle name="Normal 2 4 3 2 3 5 2" xfId="27943" xr:uid="{E498C313-CC8B-4D33-9F0F-7131E29DE769}"/>
    <cellStyle name="Normal 2 4 3 2 3 6" xfId="19447" xr:uid="{D0096594-11DC-44C2-BC1C-FE833F6E2F47}"/>
    <cellStyle name="Normal 2 4 3 2 3 7" xfId="14609" xr:uid="{8079DDE5-3298-4648-8CF9-4C7EFB1F07F2}"/>
    <cellStyle name="Normal 2 4 3 2 3 8" xfId="32692" xr:uid="{4C591894-D4EA-4B39-9732-78E70BF8B376}"/>
    <cellStyle name="Normal 2 4 3 2 4" xfId="1639" xr:uid="{FAE49E84-15DF-4B9E-9470-B90633C103F8}"/>
    <cellStyle name="Normal 2 4 3 2 4 2" xfId="4365" xr:uid="{7558A868-02DD-4DCC-8388-0C6922F88DD7}"/>
    <cellStyle name="Normal 2 4 3 2 4 2 2" xfId="22480" xr:uid="{261586FE-1343-4C53-B1BB-74D23D4B4BF9}"/>
    <cellStyle name="Normal 2 4 3 2 4 3" xfId="7470" xr:uid="{BAC3C848-A9A6-4E37-9148-01D01347E44C}"/>
    <cellStyle name="Normal 2 4 3 2 4 3 2" xfId="25518" xr:uid="{50AD6A76-0883-4ADA-8F82-E24BF36A8F3F}"/>
    <cellStyle name="Normal 2 4 3 2 4 4" xfId="10784" xr:uid="{A89C51A4-E8F8-4FE3-9861-7BA6A66046B1}"/>
    <cellStyle name="Normal 2 4 3 2 4 4 2" xfId="28812" xr:uid="{078B907F-FE0A-4649-BCCD-56AB45ADF11E}"/>
    <cellStyle name="Normal 2 4 3 2 4 5" xfId="19756" xr:uid="{5CEC1E54-25B0-46AE-A7CC-AE1DB5A6F634}"/>
    <cellStyle name="Normal 2 4 3 2 4 6" xfId="15476" xr:uid="{A2BEE2A7-4FE5-4D7D-887C-5A724445E55E}"/>
    <cellStyle name="Normal 2 4 3 2 4 7" xfId="33575" xr:uid="{3D4AD3D9-384E-4BC0-BD4B-C49889DF0E9D}"/>
    <cellStyle name="Normal 2 4 3 2 5" xfId="4059" xr:uid="{7EF55E5F-8B61-4181-A31E-F5BE3A56C329}"/>
    <cellStyle name="Normal 2 4 3 2 5 2" xfId="12199" xr:uid="{79E43162-60A5-461B-A7D9-DE84DDE699F4}"/>
    <cellStyle name="Normal 2 4 3 2 5 2 2" xfId="30226" xr:uid="{304CE1FC-EFCB-4AF2-80E3-89D42F356E20}"/>
    <cellStyle name="Normal 2 4 3 2 5 3" xfId="22174" xr:uid="{969633C8-3038-4F52-B590-65D7EEEC926B}"/>
    <cellStyle name="Normal 2 4 3 2 5 4" xfId="16876" xr:uid="{50ED6BF7-787E-4476-9BFE-C245C89DF1E1}"/>
    <cellStyle name="Normal 2 4 3 2 5 5" xfId="35042" xr:uid="{A27C8EC7-3005-48B1-B520-B2F764046B86}"/>
    <cellStyle name="Normal 2 4 3 2 6" xfId="5736" xr:uid="{A5B67DE6-0DA4-47C3-88B7-BA6857BCC351}"/>
    <cellStyle name="Normal 2 4 3 2 6 2" xfId="23842" xr:uid="{F1EB0057-D968-44A6-AAD6-39C623EBEE78}"/>
    <cellStyle name="Normal 2 4 3 2 7" xfId="9114" xr:uid="{280577F3-3A3A-4C79-982B-ABA3CFA5A3BC}"/>
    <cellStyle name="Normal 2 4 3 2 7 2" xfId="27142" xr:uid="{32BDAA2A-4CF5-462D-8840-CEF3B0753FF1}"/>
    <cellStyle name="Normal 2 4 3 2 8" xfId="19444" xr:uid="{BC37BCD4-FF10-42A7-9F7B-F178E8E311CA}"/>
    <cellStyle name="Normal 2 4 3 2 9" xfId="13808" xr:uid="{3BAD2E2E-0B03-4A8C-9F2B-0496CBEB2493}"/>
    <cellStyle name="Normal 2 4 3 3" xfId="1279" xr:uid="{00000000-0005-0000-0000-0000C4040000}"/>
    <cellStyle name="Normal 2 4 3 3 10" xfId="31995" xr:uid="{EFB366AE-0118-42EF-A7F3-0C91958C8808}"/>
    <cellStyle name="Normal 2 4 3 3 2" xfId="1280" xr:uid="{00000000-0005-0000-0000-0000C5040000}"/>
    <cellStyle name="Normal 2 4 3 3 2 2" xfId="1281" xr:uid="{00000000-0005-0000-0000-0000C6040000}"/>
    <cellStyle name="Normal 2 4 3 3 2 2 2" xfId="2845" xr:uid="{286406B0-1CCA-4BF1-ACA9-A7E79C65632D}"/>
    <cellStyle name="Normal 2 4 3 3 2 2 2 2" xfId="5561" xr:uid="{4F412B04-A272-447C-BD02-45AA4565DDF4}"/>
    <cellStyle name="Normal 2 4 3 3 2 2 2 2 2" xfId="23674" xr:uid="{145B2321-A972-408F-98B6-A3A30A193427}"/>
    <cellStyle name="Normal 2 4 3 3 2 2 2 3" xfId="8624" xr:uid="{D5C4697A-188C-44C5-8A7F-AF5C10641DEF}"/>
    <cellStyle name="Normal 2 4 3 3 2 2 2 3 2" xfId="26658" xr:uid="{46A48918-C5B9-4CD1-AA09-FF8E31535D88}"/>
    <cellStyle name="Normal 2 4 3 3 2 2 2 4" xfId="11907" xr:uid="{346949A6-DE68-4ADC-9746-FE507B8E16EE}"/>
    <cellStyle name="Normal 2 4 3 3 2 2 2 4 2" xfId="29935" xr:uid="{96623020-65AA-4E58-A26A-37B06601446F}"/>
    <cellStyle name="Normal 2 4 3 3 2 2 2 5" xfId="20960" xr:uid="{48D24D04-1949-4BF8-B8B2-B4A52A0B5A04}"/>
    <cellStyle name="Normal 2 4 3 3 2 2 2 6" xfId="16586" xr:uid="{A793FAB5-8694-4611-B726-5744D60FD540}"/>
    <cellStyle name="Normal 2 4 3 3 2 2 2 7" xfId="34731" xr:uid="{734DA7B8-5D91-4715-B24F-8B2E723D9750}"/>
    <cellStyle name="Normal 2 4 3 3 2 2 3" xfId="4065" xr:uid="{AAA9859C-2999-4CBF-A316-272B145976FE}"/>
    <cellStyle name="Normal 2 4 3 3 2 2 3 2" xfId="13393" xr:uid="{D32F40D1-1CBC-4E19-A27E-C697C9823126}"/>
    <cellStyle name="Normal 2 4 3 3 2 2 3 2 2" xfId="31420" xr:uid="{6EFB5A6C-DF6A-4E09-BE02-4CB117C2B144}"/>
    <cellStyle name="Normal 2 4 3 3 2 2 3 3" xfId="22180" xr:uid="{25482EEE-D3AF-430E-BD22-42A831B18EAB}"/>
    <cellStyle name="Normal 2 4 3 3 2 2 3 4" xfId="18070" xr:uid="{AA6DE167-3E72-45EC-B837-97F1ABD6E384}"/>
    <cellStyle name="Normal 2 4 3 3 2 2 3 5" xfId="36241" xr:uid="{549BE16B-DBF8-478E-8A41-0C6906365F89}"/>
    <cellStyle name="Normal 2 4 3 3 2 2 4" xfId="6962" xr:uid="{F0E9062E-4C19-461D-9BCB-25A3F7DA71EF}"/>
    <cellStyle name="Normal 2 4 3 3 2 2 4 2" xfId="25051" xr:uid="{077563F0-331C-4CFD-B565-2531A1C56154}"/>
    <cellStyle name="Normal 2 4 3 3 2 2 5" xfId="10321" xr:uid="{12376DA3-2021-4127-A99C-490143CB27A3}"/>
    <cellStyle name="Normal 2 4 3 3 2 2 5 2" xfId="28349" xr:uid="{C485DD67-59DD-4276-80F7-51936626AA76}"/>
    <cellStyle name="Normal 2 4 3 3 2 2 6" xfId="19450" xr:uid="{974752B4-A1E7-414D-9D1C-676D754F0C1F}"/>
    <cellStyle name="Normal 2 4 3 3 2 2 7" xfId="15015" xr:uid="{A67AB1F8-4A66-4D40-BFF0-892944956791}"/>
    <cellStyle name="Normal 2 4 3 3 2 2 8" xfId="33101" xr:uid="{6D8633D4-C2E6-4E73-903E-A2B1C4EEE14B}"/>
    <cellStyle name="Normal 2 4 3 3 2 3" xfId="2161" xr:uid="{B240F88A-86E4-40A2-A23F-CC0ECA7FB387}"/>
    <cellStyle name="Normal 2 4 3 3 2 3 2" xfId="4884" xr:uid="{44F6220D-0BBE-4AAC-89F2-853517A72863}"/>
    <cellStyle name="Normal 2 4 3 3 2 3 2 2" xfId="22998" xr:uid="{A6AB21C7-7A37-4F2A-9DB6-8E455F483823}"/>
    <cellStyle name="Normal 2 4 3 3 2 3 3" xfId="7936" xr:uid="{CA2DF0E8-AEE9-4A68-9DB4-4962A2AE84D7}"/>
    <cellStyle name="Normal 2 4 3 3 2 3 3 2" xfId="25977" xr:uid="{D1AD06D8-E747-417F-AC68-548C4687E173}"/>
    <cellStyle name="Normal 2 4 3 3 2 3 4" xfId="11227" xr:uid="{B34CCAD2-0CE4-4A70-B143-7CF122004C34}"/>
    <cellStyle name="Normal 2 4 3 3 2 3 4 2" xfId="29255" xr:uid="{82ACD081-7C75-4024-8579-B7D2099227D9}"/>
    <cellStyle name="Normal 2 4 3 3 2 3 5" xfId="20277" xr:uid="{0ED3C735-1118-41CA-9D18-B592F52BE578}"/>
    <cellStyle name="Normal 2 4 3 3 2 3 6" xfId="15912" xr:uid="{423414D6-CB20-43FB-9E7C-5F9D47701696}"/>
    <cellStyle name="Normal 2 4 3 3 2 3 7" xfId="34042" xr:uid="{6838AE44-6DCC-4511-B6E1-F1A6CB551D2E}"/>
    <cellStyle name="Normal 2 4 3 3 2 4" xfId="4064" xr:uid="{48CAF4E3-53AE-43B9-8476-A1400CDE97B2}"/>
    <cellStyle name="Normal 2 4 3 3 2 4 2" xfId="12717" xr:uid="{B2C0303C-C4D9-4A38-8E33-5835348354A1}"/>
    <cellStyle name="Normal 2 4 3 3 2 4 2 2" xfId="30744" xr:uid="{53BDFF99-1BE4-4186-8345-85153D2B08B4}"/>
    <cellStyle name="Normal 2 4 3 3 2 4 3" xfId="22179" xr:uid="{783FB899-90B5-4FD3-BC2E-158D7A257704}"/>
    <cellStyle name="Normal 2 4 3 3 2 4 4" xfId="17394" xr:uid="{D1A92AA7-19BA-431C-A4FE-18CE3414C5D5}"/>
    <cellStyle name="Normal 2 4 3 3 2 4 5" xfId="35565" xr:uid="{194268EC-DD88-479E-B37B-24347683D581}"/>
    <cellStyle name="Normal 2 4 3 3 2 5" xfId="6276" xr:uid="{E1B958EF-6376-4EC9-AF66-C1A2E699B67A}"/>
    <cellStyle name="Normal 2 4 3 3 2 5 2" xfId="24365" xr:uid="{7843AAB5-360C-415E-9071-B23BCD919517}"/>
    <cellStyle name="Normal 2 4 3 3 2 6" xfId="9639" xr:uid="{ABD5056A-D01B-4FA2-9E44-A513FFD864A7}"/>
    <cellStyle name="Normal 2 4 3 3 2 6 2" xfId="27667" xr:uid="{669679AB-4816-4553-A39B-7E66051F86E4}"/>
    <cellStyle name="Normal 2 4 3 3 2 7" xfId="19449" xr:uid="{93FD73D0-4296-469D-8CC1-0B1FB6856A4B}"/>
    <cellStyle name="Normal 2 4 3 3 2 8" xfId="14333" xr:uid="{4359A219-90FC-4834-98A4-DA1D9F6C8C19}"/>
    <cellStyle name="Normal 2 4 3 3 2 9" xfId="32411" xr:uid="{F31BD2AE-7078-401E-95B9-F41C850FECF5}"/>
    <cellStyle name="Normal 2 4 3 3 3" xfId="1282" xr:uid="{00000000-0005-0000-0000-0000C7040000}"/>
    <cellStyle name="Normal 2 4 3 3 3 2" xfId="2562" xr:uid="{1BC00747-7D40-4977-B798-10730D942E6D}"/>
    <cellStyle name="Normal 2 4 3 3 3 2 2" xfId="5280" xr:uid="{80706FB3-258F-46AB-A8C7-E2D4954B526F}"/>
    <cellStyle name="Normal 2 4 3 3 3 2 2 2" xfId="23393" xr:uid="{3F75111D-5713-41FD-8E9A-DD07CC2B0CAD}"/>
    <cellStyle name="Normal 2 4 3 3 3 2 3" xfId="8339" xr:uid="{0212D217-6B97-4C5B-93E2-9C07F46187FF}"/>
    <cellStyle name="Normal 2 4 3 3 3 2 3 2" xfId="26375" xr:uid="{C88CD492-D85A-4412-B864-504A678549AB}"/>
    <cellStyle name="Normal 2 4 3 3 3 2 4" xfId="11624" xr:uid="{E284E3A6-0A65-4C04-8DB0-0F498D3BCE30}"/>
    <cellStyle name="Normal 2 4 3 3 3 2 4 2" xfId="29652" xr:uid="{7ADC5BC4-9CCD-4017-BC5B-E77704264E00}"/>
    <cellStyle name="Normal 2 4 3 3 3 2 5" xfId="20677" xr:uid="{AC5ABC03-2AE0-40B7-B7CD-C3A77B05D14B}"/>
    <cellStyle name="Normal 2 4 3 3 3 2 6" xfId="16305" xr:uid="{9CB6DBC9-924A-4AFE-878C-35139A473432}"/>
    <cellStyle name="Normal 2 4 3 3 3 2 7" xfId="34446" xr:uid="{6CEDC84F-B208-49F2-8999-6E405999CAF9}"/>
    <cellStyle name="Normal 2 4 3 3 3 3" xfId="4066" xr:uid="{ADC43BA4-488E-4639-815D-767D0BEE5CB2}"/>
    <cellStyle name="Normal 2 4 3 3 3 3 2" xfId="13112" xr:uid="{EFEF0AF2-1C45-45C7-A93C-C16568041A10}"/>
    <cellStyle name="Normal 2 4 3 3 3 3 2 2" xfId="31139" xr:uid="{61A6A5F6-0D17-4343-8092-B3C5921E8B9A}"/>
    <cellStyle name="Normal 2 4 3 3 3 3 3" xfId="22181" xr:uid="{0F862D59-0691-4228-9D14-244614D7D58F}"/>
    <cellStyle name="Normal 2 4 3 3 3 3 4" xfId="17789" xr:uid="{3B5D0487-AAE4-4D21-A411-7332222743AE}"/>
    <cellStyle name="Normal 2 4 3 3 3 3 5" xfId="35960" xr:uid="{954C31E1-8E38-4E97-808A-BA40CADA5970}"/>
    <cellStyle name="Normal 2 4 3 3 3 4" xfId="6679" xr:uid="{F7655A39-D2A1-472E-A10E-339A62DEC0DC}"/>
    <cellStyle name="Normal 2 4 3 3 3 4 2" xfId="24768" xr:uid="{35D160F7-1EB6-4022-BD2E-605779031F19}"/>
    <cellStyle name="Normal 2 4 3 3 3 5" xfId="10038" xr:uid="{A2AAD006-2EEE-4CA5-86F3-50A51D6A0EFF}"/>
    <cellStyle name="Normal 2 4 3 3 3 5 2" xfId="28066" xr:uid="{C50E0FEE-9B61-443D-8778-4C5F56218469}"/>
    <cellStyle name="Normal 2 4 3 3 3 6" xfId="19451" xr:uid="{B813B4AD-9335-4A7A-AF2D-8580C53E85D5}"/>
    <cellStyle name="Normal 2 4 3 3 3 7" xfId="14732" xr:uid="{747DE490-10DF-455F-B407-63A672B27104}"/>
    <cellStyle name="Normal 2 4 3 3 3 8" xfId="32816" xr:uid="{74BA6115-C7F9-4F4D-8C24-320E98B276CD}"/>
    <cellStyle name="Normal 2 4 3 3 4" xfId="1762" xr:uid="{9694C485-C211-42DD-B982-677403EBF864}"/>
    <cellStyle name="Normal 2 4 3 3 4 2" xfId="4488" xr:uid="{9B2F495E-7CAF-427A-A469-F09A37834D17}"/>
    <cellStyle name="Normal 2 4 3 3 4 2 2" xfId="22603" xr:uid="{658BA320-BE3E-4AA8-8C3D-F95A40B2923E}"/>
    <cellStyle name="Normal 2 4 3 3 4 3" xfId="7524" xr:uid="{F301A94A-A3D6-4168-A556-CFD38E7FB8C8}"/>
    <cellStyle name="Normal 2 4 3 3 4 3 2" xfId="25570" xr:uid="{B6B968FF-1881-410B-96BB-6C424068F441}"/>
    <cellStyle name="Normal 2 4 3 3 4 4" xfId="10831" xr:uid="{2B388CF1-27BC-4719-8FF5-90E240C3CF2D}"/>
    <cellStyle name="Normal 2 4 3 3 4 4 2" xfId="28859" xr:uid="{F1BA804D-BDB7-4593-B01F-325EBE3A301C}"/>
    <cellStyle name="Normal 2 4 3 3 4 5" xfId="19879" xr:uid="{419CACC4-FC82-47DD-877E-CA87D45F0D28}"/>
    <cellStyle name="Normal 2 4 3 3 4 6" xfId="15521" xr:uid="{D990EFD6-AB78-42F7-8526-4060542A2FC2}"/>
    <cellStyle name="Normal 2 4 3 3 4 7" xfId="33629" xr:uid="{FDA86487-1C56-41F1-8FCA-0C4C622E02CF}"/>
    <cellStyle name="Normal 2 4 3 3 5" xfId="4063" xr:uid="{D2354DFE-0C9F-4732-9538-F4E4F39BB778}"/>
    <cellStyle name="Normal 2 4 3 3 5 2" xfId="12322" xr:uid="{17017CF8-48C1-449F-BD25-2FFC97C1566E}"/>
    <cellStyle name="Normal 2 4 3 3 5 2 2" xfId="30349" xr:uid="{61A513C9-F44A-46D9-B360-03A5E8DD5F7D}"/>
    <cellStyle name="Normal 2 4 3 3 5 3" xfId="22178" xr:uid="{7DE7C0DC-9642-4718-89FD-875F8BF8F67A}"/>
    <cellStyle name="Normal 2 4 3 3 5 4" xfId="16999" xr:uid="{8BC28931-D340-486C-A60E-A55B51AF08F0}"/>
    <cellStyle name="Normal 2 4 3 3 5 5" xfId="35167" xr:uid="{F813F517-1008-41E4-8AA1-89AFE6F3664C}"/>
    <cellStyle name="Normal 2 4 3 3 6" xfId="5863" xr:uid="{8823294C-DAC7-4948-ADDD-71A7C7D9B40F}"/>
    <cellStyle name="Normal 2 4 3 3 6 2" xfId="23965" xr:uid="{4AE47CB0-BBEB-4C29-BE84-8FF4EAC6E694}"/>
    <cellStyle name="Normal 2 4 3 3 7" xfId="9239" xr:uid="{077AB522-8C4E-4318-BDAA-215831F1938E}"/>
    <cellStyle name="Normal 2 4 3 3 7 2" xfId="27267" xr:uid="{ABAC1BB5-4FEA-4DBE-82AA-6C71A0976DE3}"/>
    <cellStyle name="Normal 2 4 3 3 8" xfId="19448" xr:uid="{7E2395A2-C4A3-477D-9526-9A7FDFC661B3}"/>
    <cellStyle name="Normal 2 4 3 3 9" xfId="13933" xr:uid="{FEDE2039-9B0C-4CE3-94B1-49E73B8136A5}"/>
    <cellStyle name="Normal 2 4 3 4" xfId="1283" xr:uid="{00000000-0005-0000-0000-0000C8040000}"/>
    <cellStyle name="Normal 2 4 3 4 2" xfId="1284" xr:uid="{00000000-0005-0000-0000-0000C9040000}"/>
    <cellStyle name="Normal 2 4 3 4 2 2" xfId="2668" xr:uid="{84F94DB3-37B9-42E0-99BC-4CE1F6121B84}"/>
    <cellStyle name="Normal 2 4 3 4 2 2 2" xfId="5386" xr:uid="{9581D3E9-958F-4EA5-A005-54511A0D76E8}"/>
    <cellStyle name="Normal 2 4 3 4 2 2 2 2" xfId="23499" xr:uid="{7E16333F-B0A4-46FF-A9B1-5802F1EE97BF}"/>
    <cellStyle name="Normal 2 4 3 4 2 2 3" xfId="8445" xr:uid="{DC67F825-C595-416D-8EBD-AFDF8A9B151F}"/>
    <cellStyle name="Normal 2 4 3 4 2 2 3 2" xfId="26481" xr:uid="{C6B6F470-6011-4F36-BD9E-FF34656B9E1D}"/>
    <cellStyle name="Normal 2 4 3 4 2 2 4" xfId="11730" xr:uid="{F2684FF8-5C69-48EF-BC5E-15BE4D97E2ED}"/>
    <cellStyle name="Normal 2 4 3 4 2 2 4 2" xfId="29758" xr:uid="{3372BECD-5B18-4026-A0AF-9F7401E61D57}"/>
    <cellStyle name="Normal 2 4 3 4 2 2 5" xfId="20783" xr:uid="{100066A9-729B-4BC0-B5A3-DC32A1FDECAA}"/>
    <cellStyle name="Normal 2 4 3 4 2 2 6" xfId="16411" xr:uid="{E5EAFDFB-2EFF-4024-A0AB-C47081DA6A9B}"/>
    <cellStyle name="Normal 2 4 3 4 2 2 7" xfId="34552" xr:uid="{778A7458-5FFD-458E-9E42-51C6F5945B7A}"/>
    <cellStyle name="Normal 2 4 3 4 2 3" xfId="4068" xr:uid="{AC71E5D8-78A3-456E-BC8B-C85FF615A504}"/>
    <cellStyle name="Normal 2 4 3 4 2 3 2" xfId="13218" xr:uid="{1ED9BB73-82E9-4290-816F-1D8DB714D17E}"/>
    <cellStyle name="Normal 2 4 3 4 2 3 2 2" xfId="31245" xr:uid="{275FC03F-FE19-403B-B42B-A584871BAFC4}"/>
    <cellStyle name="Normal 2 4 3 4 2 3 3" xfId="22183" xr:uid="{C679C36C-C62A-4CA9-981F-3EE325767E44}"/>
    <cellStyle name="Normal 2 4 3 4 2 3 4" xfId="17895" xr:uid="{6B6B4F25-C3E6-454F-A6CA-E922A1DD9745}"/>
    <cellStyle name="Normal 2 4 3 4 2 3 5" xfId="36066" xr:uid="{26FBBF78-BF6E-4DCB-9F4F-E462C8327322}"/>
    <cellStyle name="Normal 2 4 3 4 2 4" xfId="6785" xr:uid="{4CB582B4-BF3E-487E-B716-7E335FFCD5FA}"/>
    <cellStyle name="Normal 2 4 3 4 2 4 2" xfId="24874" xr:uid="{BF2D52B8-BE44-4231-B42A-75F9375FBF71}"/>
    <cellStyle name="Normal 2 4 3 4 2 5" xfId="10144" xr:uid="{75F0986C-49A2-4987-BDD1-6B53329CE1D6}"/>
    <cellStyle name="Normal 2 4 3 4 2 5 2" xfId="28172" xr:uid="{4D0AB292-704E-4FED-AEDB-A1DF4C45D6ED}"/>
    <cellStyle name="Normal 2 4 3 4 2 6" xfId="19453" xr:uid="{B036EF77-7440-4E64-8BF3-65EC697C24BC}"/>
    <cellStyle name="Normal 2 4 3 4 2 7" xfId="14838" xr:uid="{42BCDE3B-3DE4-4CF3-9BE7-E5222831836B}"/>
    <cellStyle name="Normal 2 4 3 4 2 8" xfId="32922" xr:uid="{2298831C-22A7-4596-B6E9-19531D595872}"/>
    <cellStyle name="Normal 2 4 3 4 3" xfId="1870" xr:uid="{EAABE1BD-231F-455E-8E1E-7A1954BBA74A}"/>
    <cellStyle name="Normal 2 4 3 4 3 2" xfId="4594" xr:uid="{77029AD9-DC87-4347-8C82-305305D68E9C}"/>
    <cellStyle name="Normal 2 4 3 4 3 2 2" xfId="22709" xr:uid="{A3F570C3-F5D0-4A00-B311-5C187F6B4FA1}"/>
    <cellStyle name="Normal 2 4 3 4 3 3" xfId="7635" xr:uid="{DA3C3A16-9582-4B66-A743-0FCBB1EE102C}"/>
    <cellStyle name="Normal 2 4 3 4 3 3 2" xfId="25679" xr:uid="{2BC85C68-0260-4996-B128-CCC4B9B43119}"/>
    <cellStyle name="Normal 2 4 3 4 3 4" xfId="10936" xr:uid="{B80D84FD-4D1B-49C7-85F8-3EC224D6780B}"/>
    <cellStyle name="Normal 2 4 3 4 3 4 2" xfId="28964" xr:uid="{69BE15F9-0058-45D1-BC98-3719A540D926}"/>
    <cellStyle name="Normal 2 4 3 4 3 5" xfId="19987" xr:uid="{C79413F8-5B2F-43A0-A35D-B13429506C02}"/>
    <cellStyle name="Normal 2 4 3 4 3 6" xfId="15625" xr:uid="{9EB3519A-07F6-456A-B473-8AC8E0F48253}"/>
    <cellStyle name="Normal 2 4 3 4 3 7" xfId="33740" xr:uid="{B96E77F6-AF32-49EA-A47C-10BF8C7A05FA}"/>
    <cellStyle name="Normal 2 4 3 4 4" xfId="4067" xr:uid="{D3800AB3-2C89-4BA4-A9C0-1B3095B9D430}"/>
    <cellStyle name="Normal 2 4 3 4 4 2" xfId="12428" xr:uid="{CE8F1EE0-0106-4901-A947-1D9BDAC48885}"/>
    <cellStyle name="Normal 2 4 3 4 4 2 2" xfId="30455" xr:uid="{2FFEEB5F-4DF3-44E1-989A-FB7324B6EE38}"/>
    <cellStyle name="Normal 2 4 3 4 4 3" xfId="22182" xr:uid="{681E17F3-5E65-4E62-BA52-D24C0BC81D2B}"/>
    <cellStyle name="Normal 2 4 3 4 4 4" xfId="17105" xr:uid="{8EC7128B-0BCD-48DF-8DEE-E602525579CB}"/>
    <cellStyle name="Normal 2 4 3 4 4 5" xfId="35273" xr:uid="{3BB56D66-3222-4064-959C-3F54F0A4B5ED}"/>
    <cellStyle name="Normal 2 4 3 4 5" xfId="5975" xr:uid="{DDF072FC-CB7E-478C-BDA1-19B6AC12B389}"/>
    <cellStyle name="Normal 2 4 3 4 5 2" xfId="24074" xr:uid="{E16299D2-C6DD-4CE3-88E2-78A82C182409}"/>
    <cellStyle name="Normal 2 4 3 4 6" xfId="9346" xr:uid="{E5DF3047-7FAE-4DC6-A5EF-2BAFBF1E2952}"/>
    <cellStyle name="Normal 2 4 3 4 6 2" xfId="27374" xr:uid="{CC724ECC-C17A-4D06-8077-22E25AA4DA37}"/>
    <cellStyle name="Normal 2 4 3 4 7" xfId="19452" xr:uid="{2C156850-3976-49E7-B93A-D7629678BE20}"/>
    <cellStyle name="Normal 2 4 3 4 8" xfId="14040" xr:uid="{C0B92AA1-7124-453D-8989-8B241F3DF724}"/>
    <cellStyle name="Normal 2 4 3 4 9" xfId="32108" xr:uid="{5D696545-9A6D-4768-91E8-C6CB7EDC2267}"/>
    <cellStyle name="Normal 2 4 3 5" xfId="1285" xr:uid="{00000000-0005-0000-0000-0000CA040000}"/>
    <cellStyle name="Normal 2 4 3 5 2" xfId="1286" xr:uid="{00000000-0005-0000-0000-0000CB040000}"/>
    <cellStyle name="Normal 2 4 3 5 2 2" xfId="2395" xr:uid="{E91E4611-AFF6-46ED-9B2C-D2F51FE6D206}"/>
    <cellStyle name="Normal 2 4 3 5 2 2 2" xfId="5114" xr:uid="{E01B6216-1E9A-4807-BA44-C267446F0B21}"/>
    <cellStyle name="Normal 2 4 3 5 2 2 2 2" xfId="23227" xr:uid="{173F03C9-610B-4DDC-991A-08964EBEB7E0}"/>
    <cellStyle name="Normal 2 4 3 5 2 2 3" xfId="8172" xr:uid="{246341CA-EE27-4DAE-9252-99241B91D44B}"/>
    <cellStyle name="Normal 2 4 3 5 2 2 3 2" xfId="26208" xr:uid="{C1F1D25C-B29B-407B-8E35-5AC002E3983F}"/>
    <cellStyle name="Normal 2 4 3 5 2 2 4" xfId="11458" xr:uid="{22D4ADBC-7A9C-4774-A0A2-AA564837E0EC}"/>
    <cellStyle name="Normal 2 4 3 5 2 2 4 2" xfId="29486" xr:uid="{0C3655C1-5EA6-448F-A472-1C600E82E6C1}"/>
    <cellStyle name="Normal 2 4 3 5 2 2 5" xfId="20510" xr:uid="{57AA33B6-4BE8-40BA-9EE8-4D6857E344E4}"/>
    <cellStyle name="Normal 2 4 3 5 2 2 6" xfId="16139" xr:uid="{4F4C2E49-4995-419E-8F8C-081A163A30BE}"/>
    <cellStyle name="Normal 2 4 3 5 2 2 7" xfId="34279" xr:uid="{5E1B0684-A34B-4199-BCD3-E6903BF098E0}"/>
    <cellStyle name="Normal 2 4 3 5 2 3" xfId="4070" xr:uid="{D9E45938-BB3B-4D25-BD2B-04A60A6F0C91}"/>
    <cellStyle name="Normal 2 4 3 5 2 3 2" xfId="12946" xr:uid="{DE5DE94A-96E5-4420-9686-10FC73606A2D}"/>
    <cellStyle name="Normal 2 4 3 5 2 3 2 2" xfId="30973" xr:uid="{370677A5-B927-4262-8CFA-480D723AE221}"/>
    <cellStyle name="Normal 2 4 3 5 2 3 3" xfId="22185" xr:uid="{5B419ADE-9A3B-4CC6-821D-3B0E804F33C3}"/>
    <cellStyle name="Normal 2 4 3 5 2 3 4" xfId="17623" xr:uid="{00230741-11D9-4115-9C99-14DAF80D3E80}"/>
    <cellStyle name="Normal 2 4 3 5 2 3 5" xfId="35794" xr:uid="{2C1E87B6-D1CB-4E2F-8638-03D02FC8A281}"/>
    <cellStyle name="Normal 2 4 3 5 2 4" xfId="6512" xr:uid="{A9585461-52BF-4701-822B-2AE821442EF7}"/>
    <cellStyle name="Normal 2 4 3 5 2 4 2" xfId="24601" xr:uid="{AE2D12DB-C87A-4C58-97B0-491F834797B6}"/>
    <cellStyle name="Normal 2 4 3 5 2 5" xfId="9872" xr:uid="{F8DD3039-183A-4E18-BE5D-3A58E013395F}"/>
    <cellStyle name="Normal 2 4 3 5 2 5 2" xfId="27900" xr:uid="{1FC96DB0-9824-4A37-9BF9-7673FC5A8104}"/>
    <cellStyle name="Normal 2 4 3 5 2 6" xfId="19455" xr:uid="{BCD021FA-D5DE-466A-A9A5-FB6A2AFA55EE}"/>
    <cellStyle name="Normal 2 4 3 5 2 7" xfId="14566" xr:uid="{6D292E7B-F34E-49A4-AA73-BC2CECE171D6}"/>
    <cellStyle name="Normal 2 4 3 5 2 8" xfId="32649" xr:uid="{69425585-304D-4485-BCC9-031532663C72}"/>
    <cellStyle name="Normal 2 4 3 5 3" xfId="1994" xr:uid="{CF0C7C0D-2687-4613-9BA9-100CF9506181}"/>
    <cellStyle name="Normal 2 4 3 5 3 2" xfId="4718" xr:uid="{F143957B-96E8-455F-B70D-85380EE03DF8}"/>
    <cellStyle name="Normal 2 4 3 5 3 2 2" xfId="22832" xr:uid="{E69DB58D-12E1-4818-8EB4-DF61A59F6902}"/>
    <cellStyle name="Normal 2 4 3 5 3 3" xfId="7763" xr:uid="{415061AA-D073-4D64-81AF-B4661032B4A8}"/>
    <cellStyle name="Normal 2 4 3 5 3 3 2" xfId="25806" xr:uid="{325A29DD-3AAE-410E-AFBD-3EC4B21A3111}"/>
    <cellStyle name="Normal 2 4 3 5 3 4" xfId="11060" xr:uid="{038C1BAD-BEA4-4145-A32B-C77C9A5C59DF}"/>
    <cellStyle name="Normal 2 4 3 5 3 4 2" xfId="29088" xr:uid="{DC877DAD-F9CD-45E4-B7A2-9EBBD82DD391}"/>
    <cellStyle name="Normal 2 4 3 5 3 5" xfId="20110" xr:uid="{B6AFE569-0318-40B5-A0A6-41AA0B6B279C}"/>
    <cellStyle name="Normal 2 4 3 5 3 6" xfId="15747" xr:uid="{CE5D2F66-DC42-43B1-9B34-8F21B82B2314}"/>
    <cellStyle name="Normal 2 4 3 5 3 7" xfId="33869" xr:uid="{8B83A1BE-92CC-4CFA-9EEB-DB07B971911B}"/>
    <cellStyle name="Normal 2 4 3 5 4" xfId="4069" xr:uid="{5E5BE3B2-4EE6-48A6-8B27-3144C79DB2D3}"/>
    <cellStyle name="Normal 2 4 3 5 4 2" xfId="12551" xr:uid="{0BBA3D08-0458-474A-BE9E-17C5BD076BB1}"/>
    <cellStyle name="Normal 2 4 3 5 4 2 2" xfId="30578" xr:uid="{8522E48A-985F-4FAA-83E5-77DBE41859FB}"/>
    <cellStyle name="Normal 2 4 3 5 4 3" xfId="22184" xr:uid="{091961BE-005C-4ADE-A38A-07DC96AF17D8}"/>
    <cellStyle name="Normal 2 4 3 5 4 4" xfId="17228" xr:uid="{EA8E4C59-6422-4122-99BB-48516F369D43}"/>
    <cellStyle name="Normal 2 4 3 5 4 5" xfId="35398" xr:uid="{B0505D2D-0ADC-4A00-9668-EBDD33E2E07A}"/>
    <cellStyle name="Normal 2 4 3 5 5" xfId="6104" xr:uid="{685D76FC-1AF0-455A-A5D3-0757DE97A8F9}"/>
    <cellStyle name="Normal 2 4 3 5 5 2" xfId="24198" xr:uid="{621FB7E8-C5B4-42B2-AB32-FBDD018C0C54}"/>
    <cellStyle name="Normal 2 4 3 5 6" xfId="9471" xr:uid="{5C60BB19-6093-45CF-ACCD-26429F2EFB64}"/>
    <cellStyle name="Normal 2 4 3 5 6 2" xfId="27499" xr:uid="{15C4611C-1EBD-4B81-BEB0-852C58A9D800}"/>
    <cellStyle name="Normal 2 4 3 5 7" xfId="19454" xr:uid="{E41F9CB3-A363-49A3-9E70-B2B6A574FA19}"/>
    <cellStyle name="Normal 2 4 3 5 8" xfId="14165" xr:uid="{6ED7FCFD-FF77-47AE-9837-309B8169312B}"/>
    <cellStyle name="Normal 2 4 3 5 9" xfId="32237" xr:uid="{AA04CE90-7721-4EBC-95E3-1DCB764E17FB}"/>
    <cellStyle name="Normal 2 4 3 6" xfId="1287" xr:uid="{00000000-0005-0000-0000-0000CC040000}"/>
    <cellStyle name="Normal 2 4 3 6 2" xfId="2271" xr:uid="{868ECF7C-34CD-4F41-9804-467D9E472E12}"/>
    <cellStyle name="Normal 2 4 3 6 2 2" xfId="4991" xr:uid="{9B864D68-4AF7-42C9-9A9A-FA445AE5BEF6}"/>
    <cellStyle name="Normal 2 4 3 6 2 2 2" xfId="23104" xr:uid="{E40A748B-D67F-4B01-9A57-4CE48BB5443B}"/>
    <cellStyle name="Normal 2 4 3 6 2 3" xfId="8048" xr:uid="{C74E2DB5-7C22-4C82-9309-6CD0489DFB1A}"/>
    <cellStyle name="Normal 2 4 3 6 2 3 2" xfId="26085" xr:uid="{B9AEC9DE-A27B-46B5-9F00-C987955734D2}"/>
    <cellStyle name="Normal 2 4 3 6 2 4" xfId="11335" xr:uid="{17355D46-350E-47CD-93EE-3153F5BE4E21}"/>
    <cellStyle name="Normal 2 4 3 6 2 4 2" xfId="29363" xr:uid="{20719663-007F-4A64-BF5C-F430AB73C59C}"/>
    <cellStyle name="Normal 2 4 3 6 2 5" xfId="20386" xr:uid="{7F08BC2C-A780-4506-9653-FED1A14E1BDB}"/>
    <cellStyle name="Normal 2 4 3 6 2 6" xfId="16017" xr:uid="{A327C482-AB09-4DF4-A482-E10F121DA5F9}"/>
    <cellStyle name="Normal 2 4 3 6 2 7" xfId="34155" xr:uid="{7013CB81-3C50-495B-94DD-DB37219824D7}"/>
    <cellStyle name="Normal 2 4 3 6 3" xfId="4071" xr:uid="{67BADEAD-11A3-4031-9402-F8F7E15109C8}"/>
    <cellStyle name="Normal 2 4 3 6 3 2" xfId="12823" xr:uid="{3D5A3F35-4853-4532-A7C1-7CB514B10AD3}"/>
    <cellStyle name="Normal 2 4 3 6 3 2 2" xfId="30850" xr:uid="{2D9A2830-3B39-4100-9083-327555ECBF40}"/>
    <cellStyle name="Normal 2 4 3 6 3 3" xfId="22186" xr:uid="{9959F26B-199E-4DB6-9AF5-03D7361FB0EF}"/>
    <cellStyle name="Normal 2 4 3 6 3 4" xfId="17500" xr:uid="{964EA4F0-81BA-4583-B6CB-70480E41DBBD}"/>
    <cellStyle name="Normal 2 4 3 6 3 5" xfId="35671" xr:uid="{CF31DF08-B308-4CA1-AFB3-3EA9E723EAB0}"/>
    <cellStyle name="Normal 2 4 3 6 4" xfId="6388" xr:uid="{1F3988E9-DA2C-4518-83E5-8C5BA5EF5257}"/>
    <cellStyle name="Normal 2 4 3 6 4 2" xfId="24477" xr:uid="{1BC74C51-5871-4124-99EA-97977D17F582}"/>
    <cellStyle name="Normal 2 4 3 6 5" xfId="9748" xr:uid="{E5E85372-FC07-4DBF-A963-2D6C2DCD23BB}"/>
    <cellStyle name="Normal 2 4 3 6 5 2" xfId="27776" xr:uid="{1F62AC6E-0633-432C-804F-9493B573D29D}"/>
    <cellStyle name="Normal 2 4 3 6 6" xfId="19456" xr:uid="{307F2002-3B15-4DDE-AA3B-2D2E2915CC85}"/>
    <cellStyle name="Normal 2 4 3 6 7" xfId="14442" xr:uid="{B018E23C-1F62-4153-8613-0C7D87B53078}"/>
    <cellStyle name="Normal 2 4 3 6 8" xfId="32524" xr:uid="{C8A1348B-3F0C-4355-B15C-D603C2DB6462}"/>
    <cellStyle name="Normal 2 4 3 7" xfId="1596" xr:uid="{BD298844-0894-4ED0-956B-2019F894C0A9}"/>
    <cellStyle name="Normal 2 4 3 7 2" xfId="4322" xr:uid="{DA6D4F52-7755-4520-84EC-5A2094FB9373}"/>
    <cellStyle name="Normal 2 4 3 7 2 2" xfId="8738" xr:uid="{A1D8989A-8522-4C16-AEC1-70679A55F903}"/>
    <cellStyle name="Normal 2 4 3 7 2 2 2" xfId="26771" xr:uid="{53077CCC-3D3C-4D68-BEAE-CC0CC5EBD5A2}"/>
    <cellStyle name="Normal 2 4 3 7 2 3" xfId="12017" xr:uid="{3DB91FEA-5404-4B31-B1A1-F0F205414F13}"/>
    <cellStyle name="Normal 2 4 3 7 2 3 2" xfId="30045" xr:uid="{C320821F-B445-4CFC-9F8A-0AC6593D3BB3}"/>
    <cellStyle name="Normal 2 4 3 7 2 4" xfId="22437" xr:uid="{107101DC-D30A-470A-91FF-074978D9C59E}"/>
    <cellStyle name="Normal 2 4 3 7 2 5" xfId="16696" xr:uid="{6D62A15B-B4B0-4C66-9E3A-388C23CF91EA}"/>
    <cellStyle name="Normal 2 4 3 7 2 6" xfId="34845" xr:uid="{2D0C5920-5185-4C96-836F-C8FC6EC23D07}"/>
    <cellStyle name="Normal 2 4 3 7 3" xfId="7094" xr:uid="{F8A30AB6-4DDB-4674-85FA-D2D6DA08CD84}"/>
    <cellStyle name="Normal 2 4 3 7 3 2" xfId="13505" xr:uid="{FC768A7A-F5C5-4031-B2FB-7DC123A84F5A}"/>
    <cellStyle name="Normal 2 4 3 7 3 2 2" xfId="31532" xr:uid="{2920D467-0A35-45B9-9589-7CAE5DE1F8CE}"/>
    <cellStyle name="Normal 2 4 3 7 3 3" xfId="25163" xr:uid="{4DF2EC01-63E9-4047-AD41-CEBEAAD2CC93}"/>
    <cellStyle name="Normal 2 4 3 7 3 4" xfId="18182" xr:uid="{3DD59CFB-E0CF-4821-8796-6D2BC1292FBD}"/>
    <cellStyle name="Normal 2 4 3 7 3 5" xfId="36353" xr:uid="{35E85B43-0637-4F24-ABE7-24592C2027DC}"/>
    <cellStyle name="Normal 2 4 3 7 4" xfId="10433" xr:uid="{9C74069B-1670-4E5F-9228-C7A62747CD4E}"/>
    <cellStyle name="Normal 2 4 3 7 4 2" xfId="28461" xr:uid="{8FD7A436-6B12-4084-AD47-8FBAB04168BE}"/>
    <cellStyle name="Normal 2 4 3 7 5" xfId="19713" xr:uid="{6FCAB296-7A04-4D54-9456-53C0C70E9A57}"/>
    <cellStyle name="Normal 2 4 3 7 6" xfId="15127" xr:uid="{041CDAC1-FAFF-4B10-A18C-3E010B40D505}"/>
    <cellStyle name="Normal 2 4 3 7 7" xfId="33217" xr:uid="{30A9D01F-85DB-4E18-BCB8-EB5A13ECBD5E}"/>
    <cellStyle name="Normal 2 4 3 8" xfId="2964" xr:uid="{57EA3690-2029-4ED4-8FC0-3932F51C5824}"/>
    <cellStyle name="Normal 2 4 3 8 2" xfId="7277" xr:uid="{EA6C8E9F-FA50-4DE4-AF15-F3ECD8E67D8A}"/>
    <cellStyle name="Normal 2 4 3 8 2 2" xfId="25334" xr:uid="{9A432888-52E0-42E7-8527-8CFFDD8FABED}"/>
    <cellStyle name="Normal 2 4 3 8 3" xfId="10602" xr:uid="{3B1F7152-11E3-480A-946C-4BA5E502860C}"/>
    <cellStyle name="Normal 2 4 3 8 3 2" xfId="28630" xr:uid="{5DD31214-8400-43C0-97DD-3F366E7F7A1E}"/>
    <cellStyle name="Normal 2 4 3 8 4" xfId="21079" xr:uid="{05956849-2EC1-4E5D-AABF-93C0A0CB18FB}"/>
    <cellStyle name="Normal 2 4 3 8 5" xfId="15295" xr:uid="{78A02053-4E78-4797-B803-F7CE3C00A683}"/>
    <cellStyle name="Normal 2 4 3 8 6" xfId="33388" xr:uid="{3B26F4A2-A80A-4BEB-8998-CC815F2D6707}"/>
    <cellStyle name="Normal 2 4 3 9" xfId="5689" xr:uid="{61F7103F-03F7-41D7-80D1-45F508577CB9}"/>
    <cellStyle name="Normal 2 4 3 9 2" xfId="12155" xr:uid="{FA4FE836-2517-4FD2-8F40-B5984B5C5209}"/>
    <cellStyle name="Normal 2 4 3 9 2 2" xfId="30183" xr:uid="{92DB212A-8CF6-4EAD-A100-CB3FAEDF4371}"/>
    <cellStyle name="Normal 2 4 3 9 3" xfId="23796" xr:uid="{4D135185-2CC7-4F74-A5F2-3DD94FD81D31}"/>
    <cellStyle name="Normal 2 4 3 9 4" xfId="16833" xr:uid="{CAA09E4C-456C-40D5-9E6C-250F2B908E43}"/>
    <cellStyle name="Normal 2 4 3 9 5" xfId="34996" xr:uid="{20B7D285-70D9-4CF1-ACB8-172FDC722B35}"/>
    <cellStyle name="Normal 2 4 4" xfId="1288" xr:uid="{00000000-0005-0000-0000-0000CD040000}"/>
    <cellStyle name="Normal 2 4 4 10" xfId="31853" xr:uid="{4E6044DB-24FC-4E00-94A1-98B98FFB3F88}"/>
    <cellStyle name="Normal 2 4 4 2" xfId="1289" xr:uid="{00000000-0005-0000-0000-0000CE040000}"/>
    <cellStyle name="Normal 2 4 4 2 2" xfId="1290" xr:uid="{00000000-0005-0000-0000-0000CF040000}"/>
    <cellStyle name="Normal 2 4 4 2 2 2" xfId="2770" xr:uid="{9AE62489-4818-4732-9E84-C543CCDF0B28}"/>
    <cellStyle name="Normal 2 4 4 2 2 2 2" xfId="5487" xr:uid="{53C6E772-F8A7-47EA-907D-26766C623781}"/>
    <cellStyle name="Normal 2 4 4 2 2 2 2 2" xfId="23600" xr:uid="{BD9DD540-006D-4856-A5FF-104B4FA65F19}"/>
    <cellStyle name="Normal 2 4 4 2 2 2 3" xfId="8549" xr:uid="{A14E7F16-3208-48A4-9EAB-B47B8B1F093A}"/>
    <cellStyle name="Normal 2 4 4 2 2 2 3 2" xfId="26583" xr:uid="{8BCE2AB6-48C8-4FBD-8B67-503A657B769F}"/>
    <cellStyle name="Normal 2 4 4 2 2 2 4" xfId="11833" xr:uid="{151AC87F-EA87-45ED-9B7A-E2BE4C4CCAFE}"/>
    <cellStyle name="Normal 2 4 4 2 2 2 4 2" xfId="29861" xr:uid="{B517908F-B518-48C8-8B24-EE56C534B5C7}"/>
    <cellStyle name="Normal 2 4 4 2 2 2 5" xfId="20885" xr:uid="{1FB885BB-6CBE-4E1D-A273-1F990B231D0F}"/>
    <cellStyle name="Normal 2 4 4 2 2 2 6" xfId="16512" xr:uid="{801DDD3B-9B37-44E6-89D3-70E869F2CE0C}"/>
    <cellStyle name="Normal 2 4 4 2 2 2 7" xfId="34656" xr:uid="{ED704A4B-CEAF-4BE9-B55B-E502AC92B3A6}"/>
    <cellStyle name="Normal 2 4 4 2 2 3" xfId="4074" xr:uid="{FBB504A6-AAC0-4219-A7EB-27C8E27D609F}"/>
    <cellStyle name="Normal 2 4 4 2 2 3 2" xfId="13319" xr:uid="{3F2CB040-A8C7-4D26-935C-A765169E2E87}"/>
    <cellStyle name="Normal 2 4 4 2 2 3 2 2" xfId="31346" xr:uid="{C1A4E205-603E-4074-8A53-74E7F0B2DA5C}"/>
    <cellStyle name="Normal 2 4 4 2 2 3 3" xfId="22189" xr:uid="{3CFCAF72-E51B-480E-B70F-C8AEE6815593}"/>
    <cellStyle name="Normal 2 4 4 2 2 3 4" xfId="17996" xr:uid="{CF9763BD-2552-49D3-8408-79957FEA017C}"/>
    <cellStyle name="Normal 2 4 4 2 2 3 5" xfId="36167" xr:uid="{DBF95343-BB09-4AFF-8574-0DFD18A87640}"/>
    <cellStyle name="Normal 2 4 4 2 2 4" xfId="6887" xr:uid="{EBC74DFC-A9CA-4B21-BBF5-F38AD73D23BE}"/>
    <cellStyle name="Normal 2 4 4 2 2 4 2" xfId="24976" xr:uid="{1C02EBAC-F5AD-48AE-8F01-DE26F658BB0E}"/>
    <cellStyle name="Normal 2 4 4 2 2 5" xfId="10247" xr:uid="{2A329B69-623F-4F10-BE74-ACAAE5C38D90}"/>
    <cellStyle name="Normal 2 4 4 2 2 5 2" xfId="28275" xr:uid="{8239E106-7670-4036-B1B0-3212A51535FB}"/>
    <cellStyle name="Normal 2 4 4 2 2 6" xfId="19459" xr:uid="{7BC2F0BD-55FF-4046-ABB5-397EC77AB3F0}"/>
    <cellStyle name="Normal 2 4 4 2 2 7" xfId="14941" xr:uid="{6DC1D847-5E99-4C99-ACE3-1146C867178A}"/>
    <cellStyle name="Normal 2 4 4 2 2 8" xfId="33026" xr:uid="{9E347DE4-51FF-4263-B0D5-BCF2B5F449E5}"/>
    <cellStyle name="Normal 2 4 4 2 3" xfId="2024" xr:uid="{6531F8D6-119C-4598-9528-8FB5058627B0}"/>
    <cellStyle name="Normal 2 4 4 2 3 2" xfId="4747" xr:uid="{74DAA3DB-4A41-4B19-9B41-EF9CD5E9DE3E}"/>
    <cellStyle name="Normal 2 4 4 2 3 2 2" xfId="22861" xr:uid="{1F0F7CF2-5654-4892-B323-569AB89D22D0}"/>
    <cellStyle name="Normal 2 4 4 2 3 3" xfId="7794" xr:uid="{F1EA221B-EB64-4623-A6F3-E18B8FF7355B}"/>
    <cellStyle name="Normal 2 4 4 2 3 3 2" xfId="25837" xr:uid="{3CDC47A0-A6EC-47EF-8F55-A0560BAF8E1C}"/>
    <cellStyle name="Normal 2 4 4 2 3 4" xfId="11089" xr:uid="{299D5D0B-F51F-42DC-80B5-6006F372D834}"/>
    <cellStyle name="Normal 2 4 4 2 3 4 2" xfId="29117" xr:uid="{7C0CA12E-2634-4735-9E38-D0B08A788066}"/>
    <cellStyle name="Normal 2 4 4 2 3 5" xfId="20140" xr:uid="{0859C021-FCC8-49EA-A864-BD8B08C6392C}"/>
    <cellStyle name="Normal 2 4 4 2 3 6" xfId="15776" xr:uid="{C4627369-CB64-46BA-B01D-0170FCAF6F0F}"/>
    <cellStyle name="Normal 2 4 4 2 3 7" xfId="33900" xr:uid="{B7DD6CA6-4429-437B-8CEB-7E1DADF64D38}"/>
    <cellStyle name="Normal 2 4 4 2 4" xfId="4073" xr:uid="{9D1789BB-4C66-4CC2-91E6-108AB70ECBD9}"/>
    <cellStyle name="Normal 2 4 4 2 4 2" xfId="12580" xr:uid="{A25AAC24-21BC-4EE1-BB22-93877D454961}"/>
    <cellStyle name="Normal 2 4 4 2 4 2 2" xfId="30607" xr:uid="{3A4FC43C-E841-4BCF-8931-12B0536F6A51}"/>
    <cellStyle name="Normal 2 4 4 2 4 3" xfId="22188" xr:uid="{08C01036-F9B4-47E4-A8F8-60A433D3EF1D}"/>
    <cellStyle name="Normal 2 4 4 2 4 4" xfId="17257" xr:uid="{2DCF500A-7918-4352-AC4C-FBCDC75C0E02}"/>
    <cellStyle name="Normal 2 4 4 2 4 5" xfId="35427" xr:uid="{7E09A4CF-F104-4B20-93F3-570C35973D95}"/>
    <cellStyle name="Normal 2 4 4 2 5" xfId="6135" xr:uid="{EAB9755C-8E97-4AF1-AE0D-C161C91CA923}"/>
    <cellStyle name="Normal 2 4 4 2 5 2" xfId="24228" xr:uid="{4EA33662-7C4C-40A6-A3BA-80B39C81BC48}"/>
    <cellStyle name="Normal 2 4 4 2 6" xfId="9500" xr:uid="{6A2F6619-0496-49E8-8B61-16C2C83C4648}"/>
    <cellStyle name="Normal 2 4 4 2 6 2" xfId="27528" xr:uid="{AD3D01ED-71AC-415E-93E4-FF8C17623C27}"/>
    <cellStyle name="Normal 2 4 4 2 7" xfId="19458" xr:uid="{A88782C1-D377-4C2E-8C0E-2C4E06775E16}"/>
    <cellStyle name="Normal 2 4 4 2 8" xfId="14194" xr:uid="{6C75F3F9-912D-43C1-92AA-10C0894E3164}"/>
    <cellStyle name="Normal 2 4 4 2 9" xfId="32268" xr:uid="{0B4B8C7E-CCEC-4B12-A1AB-4E1B4A4D661F}"/>
    <cellStyle name="Normal 2 4 4 3" xfId="1291" xr:uid="{00000000-0005-0000-0000-0000D0040000}"/>
    <cellStyle name="Normal 2 4 4 3 2" xfId="2424" xr:uid="{6F7583C7-ED96-413E-8A6B-45930FDD6FE0}"/>
    <cellStyle name="Normal 2 4 4 3 2 2" xfId="5143" xr:uid="{F91FF3DD-1592-4283-9FB3-B109C29315F8}"/>
    <cellStyle name="Normal 2 4 4 3 2 2 2" xfId="23256" xr:uid="{70A94B1C-37E2-483A-AE8A-333390EF105F}"/>
    <cellStyle name="Normal 2 4 4 3 2 3" xfId="8201" xr:uid="{3A52DF5E-8BFB-4D6D-B0FE-689D215D023B}"/>
    <cellStyle name="Normal 2 4 4 3 2 3 2" xfId="26237" xr:uid="{2243497C-CE84-45F2-8421-32FC6273FA1A}"/>
    <cellStyle name="Normal 2 4 4 3 2 4" xfId="11487" xr:uid="{E45D8367-0FD5-4F89-B6D4-8185095589D7}"/>
    <cellStyle name="Normal 2 4 4 3 2 4 2" xfId="29515" xr:uid="{D1C6EC6B-5759-4EEE-BF0F-262F98EC60EB}"/>
    <cellStyle name="Normal 2 4 4 3 2 5" xfId="20539" xr:uid="{C48BD678-07A4-458C-A52A-B285D8D284F6}"/>
    <cellStyle name="Normal 2 4 4 3 2 6" xfId="16168" xr:uid="{F8200804-E254-4246-ABC6-60FD98F26C5C}"/>
    <cellStyle name="Normal 2 4 4 3 2 7" xfId="34308" xr:uid="{FF8FFD87-C8FB-4829-92FB-516599B83E4E}"/>
    <cellStyle name="Normal 2 4 4 3 3" xfId="4075" xr:uid="{BB0131F1-C423-40BF-BE49-93E6D43C3DB2}"/>
    <cellStyle name="Normal 2 4 4 3 3 2" xfId="12975" xr:uid="{F32792A3-8509-4828-8B43-00852FA5A361}"/>
    <cellStyle name="Normal 2 4 4 3 3 2 2" xfId="31002" xr:uid="{E0F22B4A-3819-49D0-8BD6-8D457B0C0B07}"/>
    <cellStyle name="Normal 2 4 4 3 3 3" xfId="22190" xr:uid="{916EF824-9488-49CC-9118-527E7BC0CC17}"/>
    <cellStyle name="Normal 2 4 4 3 3 4" xfId="17652" xr:uid="{A51BDB46-9D1F-4BB3-8F28-2B9FA581FA08}"/>
    <cellStyle name="Normal 2 4 4 3 3 5" xfId="35823" xr:uid="{0F79EBB0-E699-47C1-9669-78E8195BFFE6}"/>
    <cellStyle name="Normal 2 4 4 3 4" xfId="6541" xr:uid="{317A40FE-8A21-4ED9-9624-643FAA46A111}"/>
    <cellStyle name="Normal 2 4 4 3 4 2" xfId="24630" xr:uid="{18731847-9AB3-4332-9328-14DFDE0E2E11}"/>
    <cellStyle name="Normal 2 4 4 3 5" xfId="9901" xr:uid="{33E1A563-08FE-49C1-90CC-C93AA4AFBACF}"/>
    <cellStyle name="Normal 2 4 4 3 5 2" xfId="27929" xr:uid="{8233FEB4-0765-4402-B1E0-D9EE081058B0}"/>
    <cellStyle name="Normal 2 4 4 3 6" xfId="19460" xr:uid="{D3D6BAD5-B9BD-4E3B-A30B-6BC4018037B9}"/>
    <cellStyle name="Normal 2 4 4 3 7" xfId="14595" xr:uid="{6372B8F6-A365-44BD-AF28-7B6BCCC13F24}"/>
    <cellStyle name="Normal 2 4 4 3 8" xfId="32678" xr:uid="{84E5F6EA-C9E2-4E00-897C-4427711D1695}"/>
    <cellStyle name="Normal 2 4 4 4" xfId="1625" xr:uid="{656F589D-1CAF-478A-BB83-52284B4BF4AF}"/>
    <cellStyle name="Normal 2 4 4 4 2" xfId="4351" xr:uid="{E8D6EAB7-BA83-44C5-81C0-C38452EEC346}"/>
    <cellStyle name="Normal 2 4 4 4 2 2" xfId="22466" xr:uid="{A7FB156F-6FC5-4146-9BEA-8DC9D97249DE}"/>
    <cellStyle name="Normal 2 4 4 4 3" xfId="7282" xr:uid="{D47F1DCD-305D-4C12-AAA8-BF6FD9FBDBBC}"/>
    <cellStyle name="Normal 2 4 4 4 3 2" xfId="25339" xr:uid="{9F09E1F8-27A3-4629-A336-2B2E5D47F2F2}"/>
    <cellStyle name="Normal 2 4 4 4 4" xfId="10607" xr:uid="{4F9CA23C-9612-410F-A7CA-531C3FA20F00}"/>
    <cellStyle name="Normal 2 4 4 4 4 2" xfId="28635" xr:uid="{29E3944A-5EC4-4FB6-ADDD-E39887B2547F}"/>
    <cellStyle name="Normal 2 4 4 4 5" xfId="19742" xr:uid="{5A82D511-FC2E-44F6-88B0-7892DE801CEA}"/>
    <cellStyle name="Normal 2 4 4 4 6" xfId="15300" xr:uid="{9FE39B10-D5F3-45B7-B2A8-177CD403F937}"/>
    <cellStyle name="Normal 2 4 4 4 7" xfId="33393" xr:uid="{D632E712-E8C9-4D19-9BC7-097FA09F9BD0}"/>
    <cellStyle name="Normal 2 4 4 5" xfId="4072" xr:uid="{084D465F-FF7C-4D6B-9ED1-3EB47FBB57BA}"/>
    <cellStyle name="Normal 2 4 4 5 2" xfId="12185" xr:uid="{1F4FC299-E3E6-41E3-9EF4-D0B1F3F99752}"/>
    <cellStyle name="Normal 2 4 4 5 2 2" xfId="30212" xr:uid="{4749D4E4-B37F-4A95-8312-DBB6503FDB9A}"/>
    <cellStyle name="Normal 2 4 4 5 3" xfId="22187" xr:uid="{31D9AEDF-BF7D-4F64-9FE3-C20FF7C32B16}"/>
    <cellStyle name="Normal 2 4 4 5 4" xfId="16862" xr:uid="{B83357E6-1D8D-4C9C-8A84-13100C86348F}"/>
    <cellStyle name="Normal 2 4 4 5 5" xfId="35028" xr:uid="{9AE8EF1A-5DE8-4AB3-B214-825C1E044A91}"/>
    <cellStyle name="Normal 2 4 4 6" xfId="5722" xr:uid="{BABE5D90-6F40-4F08-8299-36C925EAFDC2}"/>
    <cellStyle name="Normal 2 4 4 6 2" xfId="23828" xr:uid="{E3EAFC2D-8267-4A28-9C67-14CC51B14101}"/>
    <cellStyle name="Normal 2 4 4 7" xfId="9100" xr:uid="{F44587FD-7C9C-494E-8A19-C38F0A0B7058}"/>
    <cellStyle name="Normal 2 4 4 7 2" xfId="27128" xr:uid="{C3CC5B2E-6ED3-46AB-A582-A42E5903D691}"/>
    <cellStyle name="Normal 2 4 4 8" xfId="19457" xr:uid="{40A93092-91D6-463D-99B8-674201922437}"/>
    <cellStyle name="Normal 2 4 4 9" xfId="13794" xr:uid="{E54ECB46-4FA1-4854-AB10-B3BD027EC878}"/>
    <cellStyle name="Normal 2 4 5" xfId="1292" xr:uid="{00000000-0005-0000-0000-0000D1040000}"/>
    <cellStyle name="Normal 2 4 5 10" xfId="31993" xr:uid="{02A83879-544E-4CB5-9E36-5DCD33033851}"/>
    <cellStyle name="Normal 2 4 5 2" xfId="1293" xr:uid="{00000000-0005-0000-0000-0000D2040000}"/>
    <cellStyle name="Normal 2 4 5 2 2" xfId="1294" xr:uid="{00000000-0005-0000-0000-0000D3040000}"/>
    <cellStyle name="Normal 2 4 5 2 2 2" xfId="2843" xr:uid="{6180B480-DD7A-44FF-AB14-A2ECA15B212C}"/>
    <cellStyle name="Normal 2 4 5 2 2 2 2" xfId="5559" xr:uid="{2D47A6B0-0F2A-4DC1-BC18-3714742C9726}"/>
    <cellStyle name="Normal 2 4 5 2 2 2 2 2" xfId="23672" xr:uid="{6219F8E3-370C-481A-B8E3-29F066EB012F}"/>
    <cellStyle name="Normal 2 4 5 2 2 2 3" xfId="8622" xr:uid="{AC47365B-25E1-4F04-9D17-D84DFDB601D8}"/>
    <cellStyle name="Normal 2 4 5 2 2 2 3 2" xfId="26656" xr:uid="{705803C3-4A0B-4B2E-854D-D60324FC6851}"/>
    <cellStyle name="Normal 2 4 5 2 2 2 4" xfId="11905" xr:uid="{34EE855E-6CD4-42FA-B28E-AE9E55455702}"/>
    <cellStyle name="Normal 2 4 5 2 2 2 4 2" xfId="29933" xr:uid="{7F23A9E8-0692-4B38-9ED1-53CFFAC24C46}"/>
    <cellStyle name="Normal 2 4 5 2 2 2 5" xfId="20958" xr:uid="{98848DFC-1696-43D2-8C4F-359B9BBC3241}"/>
    <cellStyle name="Normal 2 4 5 2 2 2 6" xfId="16584" xr:uid="{26AD28E2-9004-4C4B-A42A-21307BB8FDF3}"/>
    <cellStyle name="Normal 2 4 5 2 2 2 7" xfId="34729" xr:uid="{A42409D8-D57B-4756-B125-4F65613F3A09}"/>
    <cellStyle name="Normal 2 4 5 2 2 3" xfId="4078" xr:uid="{7DDE224F-4DAB-4AD4-BBF6-44742D860C24}"/>
    <cellStyle name="Normal 2 4 5 2 2 3 2" xfId="13391" xr:uid="{717B00C4-ABF3-43E8-AD98-F9F09DCCD81F}"/>
    <cellStyle name="Normal 2 4 5 2 2 3 2 2" xfId="31418" xr:uid="{ED137C8B-4F9E-44C0-90CE-5323FD8E3819}"/>
    <cellStyle name="Normal 2 4 5 2 2 3 3" xfId="22193" xr:uid="{D06BDEBF-2345-41DB-A061-9B4511E55AA7}"/>
    <cellStyle name="Normal 2 4 5 2 2 3 4" xfId="18068" xr:uid="{D471509B-E020-497A-A732-9424AB9BBA1E}"/>
    <cellStyle name="Normal 2 4 5 2 2 3 5" xfId="36239" xr:uid="{A39D722B-34A2-49B8-84A7-7D9BBE461FC7}"/>
    <cellStyle name="Normal 2 4 5 2 2 4" xfId="6960" xr:uid="{FEC1A75F-E9BD-4FE9-BFCC-535A7EC37305}"/>
    <cellStyle name="Normal 2 4 5 2 2 4 2" xfId="25049" xr:uid="{E07C2BB4-7111-4070-8262-5B8278B41217}"/>
    <cellStyle name="Normal 2 4 5 2 2 5" xfId="10319" xr:uid="{45CB59B9-10C9-4C5B-BA55-28A3A27100AD}"/>
    <cellStyle name="Normal 2 4 5 2 2 5 2" xfId="28347" xr:uid="{A4FD0126-CEC7-4004-A24F-DDEC076FD655}"/>
    <cellStyle name="Normal 2 4 5 2 2 6" xfId="19463" xr:uid="{777731A0-56A9-4FEC-807E-0B530A4D0E89}"/>
    <cellStyle name="Normal 2 4 5 2 2 7" xfId="15013" xr:uid="{1872B503-36EC-4540-AD52-00CCF18EACFB}"/>
    <cellStyle name="Normal 2 4 5 2 2 8" xfId="33099" xr:uid="{4C5DBEFB-E094-4E87-A50C-983FD32C4401}"/>
    <cellStyle name="Normal 2 4 5 2 3" xfId="2159" xr:uid="{1BE04296-4AFD-47B8-85E2-65352F940661}"/>
    <cellStyle name="Normal 2 4 5 2 3 2" xfId="4882" xr:uid="{B46965C8-B801-423E-99F0-38CEF5BE88C4}"/>
    <cellStyle name="Normal 2 4 5 2 3 2 2" xfId="22996" xr:uid="{81B23EAF-22CC-4EC3-9704-F5FFE2934B54}"/>
    <cellStyle name="Normal 2 4 5 2 3 3" xfId="7934" xr:uid="{72429E12-C1DF-4F24-9BD8-F8EC5106B321}"/>
    <cellStyle name="Normal 2 4 5 2 3 3 2" xfId="25975" xr:uid="{8CBD355B-769A-42CB-9425-BDDD26D61E4F}"/>
    <cellStyle name="Normal 2 4 5 2 3 4" xfId="11225" xr:uid="{D3D4B3ED-91DF-4699-B614-D3FA3AE96BBD}"/>
    <cellStyle name="Normal 2 4 5 2 3 4 2" xfId="29253" xr:uid="{709BE5A4-901E-431F-9D6D-DE3472AD9312}"/>
    <cellStyle name="Normal 2 4 5 2 3 5" xfId="20275" xr:uid="{BCBBD4C8-D743-4D79-B72A-E5D4903FE128}"/>
    <cellStyle name="Normal 2 4 5 2 3 6" xfId="15910" xr:uid="{12A5DD60-0B2E-46BE-A616-E87BE322F50D}"/>
    <cellStyle name="Normal 2 4 5 2 3 7" xfId="34040" xr:uid="{BDE76EEC-3157-4D6A-A06E-D28CF4C42A84}"/>
    <cellStyle name="Normal 2 4 5 2 4" xfId="4077" xr:uid="{E65F63A1-AFFE-488B-BE05-DA1549B8BC10}"/>
    <cellStyle name="Normal 2 4 5 2 4 2" xfId="12715" xr:uid="{D562D0BE-12E4-48D8-88F0-32347DDE25F0}"/>
    <cellStyle name="Normal 2 4 5 2 4 2 2" xfId="30742" xr:uid="{0A935D0A-4087-4453-B39D-3FECA16CA6AD}"/>
    <cellStyle name="Normal 2 4 5 2 4 3" xfId="22192" xr:uid="{A4CBE5D0-B08F-4843-910E-87DBC3C291E6}"/>
    <cellStyle name="Normal 2 4 5 2 4 4" xfId="17392" xr:uid="{B9E6C243-4C97-4B4D-AB3C-731E6A6A37AB}"/>
    <cellStyle name="Normal 2 4 5 2 4 5" xfId="35563" xr:uid="{6E13C220-458B-41BB-85FB-DC2B70D07A29}"/>
    <cellStyle name="Normal 2 4 5 2 5" xfId="6274" xr:uid="{DB95025D-C41D-4673-8E4E-E63D029DB866}"/>
    <cellStyle name="Normal 2 4 5 2 5 2" xfId="24363" xr:uid="{48844662-3E7A-45B4-A0B0-0301C24CC209}"/>
    <cellStyle name="Normal 2 4 5 2 6" xfId="9637" xr:uid="{B6FCA191-D045-4666-B822-7F8145E8C2B6}"/>
    <cellStyle name="Normal 2 4 5 2 6 2" xfId="27665" xr:uid="{AC371C98-A8DC-4781-89DD-B51AD945815A}"/>
    <cellStyle name="Normal 2 4 5 2 7" xfId="19462" xr:uid="{2B51F785-6722-41EA-B31B-4AB72A0D9EB6}"/>
    <cellStyle name="Normal 2 4 5 2 8" xfId="14331" xr:uid="{797346AB-0C0E-4242-9EA0-8E4BB70BD878}"/>
    <cellStyle name="Normal 2 4 5 2 9" xfId="32409" xr:uid="{7C1EBD88-E5F3-4CEE-9222-1381588DF8A0}"/>
    <cellStyle name="Normal 2 4 5 3" xfId="1295" xr:uid="{00000000-0005-0000-0000-0000D4040000}"/>
    <cellStyle name="Normal 2 4 5 3 2" xfId="2560" xr:uid="{B9FF630E-5925-4DE8-8C72-A5CF24D890D5}"/>
    <cellStyle name="Normal 2 4 5 3 2 2" xfId="5278" xr:uid="{C2520DA1-3A7C-4B03-A584-F0A344C3BC7B}"/>
    <cellStyle name="Normal 2 4 5 3 2 2 2" xfId="23391" xr:uid="{4C13E50E-9920-4001-9B60-C83E84A59257}"/>
    <cellStyle name="Normal 2 4 5 3 2 3" xfId="8337" xr:uid="{F955F9B1-4DD4-415D-95E3-AAED6FC4FC1E}"/>
    <cellStyle name="Normal 2 4 5 3 2 3 2" xfId="26373" xr:uid="{06E7AC63-0C64-4303-AFB9-9FDB9FF3DA8C}"/>
    <cellStyle name="Normal 2 4 5 3 2 4" xfId="11622" xr:uid="{6F23F812-211F-4343-A753-558351F52075}"/>
    <cellStyle name="Normal 2 4 5 3 2 4 2" xfId="29650" xr:uid="{0DED0292-AFDD-4C7C-B3FD-06F1D5279255}"/>
    <cellStyle name="Normal 2 4 5 3 2 5" xfId="20675" xr:uid="{A9E641E3-67DA-4DA5-A90E-782F2F2BA88F}"/>
    <cellStyle name="Normal 2 4 5 3 2 6" xfId="16303" xr:uid="{D1C5FFB2-4A5E-4CBA-9724-120836C2BDDD}"/>
    <cellStyle name="Normal 2 4 5 3 2 7" xfId="34444" xr:uid="{0E2A488B-12C7-4396-AD20-32381444326F}"/>
    <cellStyle name="Normal 2 4 5 3 3" xfId="4079" xr:uid="{5F0D8B82-261C-46FE-AA46-F9F4AC5036FE}"/>
    <cellStyle name="Normal 2 4 5 3 3 2" xfId="13110" xr:uid="{D6B56415-E0E7-4C86-BA20-89BF711BD992}"/>
    <cellStyle name="Normal 2 4 5 3 3 2 2" xfId="31137" xr:uid="{D0D725A5-0EC8-4047-9849-060D6156B8B2}"/>
    <cellStyle name="Normal 2 4 5 3 3 3" xfId="22194" xr:uid="{AB78AB8C-4B64-4CD2-A227-D9738968DEDB}"/>
    <cellStyle name="Normal 2 4 5 3 3 4" xfId="17787" xr:uid="{0064803A-3A2D-4513-866E-36EED6E8F4A6}"/>
    <cellStyle name="Normal 2 4 5 3 3 5" xfId="35958" xr:uid="{0BABADDC-194E-4D48-BEDA-066C8FC53367}"/>
    <cellStyle name="Normal 2 4 5 3 4" xfId="6677" xr:uid="{EBF34D0B-46D8-4D98-93D0-5322B49E5EB9}"/>
    <cellStyle name="Normal 2 4 5 3 4 2" xfId="24766" xr:uid="{B5F607EF-B73D-4D00-876E-85EF06DB0ABD}"/>
    <cellStyle name="Normal 2 4 5 3 5" xfId="10036" xr:uid="{3D6C551D-D155-41E0-B718-2FFF4402F1AE}"/>
    <cellStyle name="Normal 2 4 5 3 5 2" xfId="28064" xr:uid="{3ADA868F-3106-4A0B-A740-47293CA3DEFC}"/>
    <cellStyle name="Normal 2 4 5 3 6" xfId="19464" xr:uid="{DEB8C49A-4F64-4B09-B981-1A4D5941C34C}"/>
    <cellStyle name="Normal 2 4 5 3 7" xfId="14730" xr:uid="{CCB20F21-BD7D-4527-AC46-E4BF60DA3657}"/>
    <cellStyle name="Normal 2 4 5 3 8" xfId="32814" xr:uid="{E13833A1-86E4-4B74-92D1-6806BEE851FF}"/>
    <cellStyle name="Normal 2 4 5 4" xfId="1760" xr:uid="{58F0046D-C346-4645-93E3-74E5AE7046B9}"/>
    <cellStyle name="Normal 2 4 5 4 2" xfId="4486" xr:uid="{9B7178FC-E970-4B3E-AFA6-3AE92C4EC791}"/>
    <cellStyle name="Normal 2 4 5 4 2 2" xfId="22601" xr:uid="{A8A9122E-6772-40C6-A8BC-54C93FA931DE}"/>
    <cellStyle name="Normal 2 4 5 4 3" xfId="7522" xr:uid="{5FCE2733-7274-41FD-89AB-C91D95DA7658}"/>
    <cellStyle name="Normal 2 4 5 4 3 2" xfId="25568" xr:uid="{B904C729-D920-4880-9545-9016489607CA}"/>
    <cellStyle name="Normal 2 4 5 4 4" xfId="10829" xr:uid="{5FBDB19C-73E8-41A3-8C70-239F8222D12F}"/>
    <cellStyle name="Normal 2 4 5 4 4 2" xfId="28857" xr:uid="{D73C19C2-C65A-4A04-A011-1C4A12D78758}"/>
    <cellStyle name="Normal 2 4 5 4 5" xfId="19877" xr:uid="{149CCE6C-013D-499E-92C6-EE2B84DE6BB2}"/>
    <cellStyle name="Normal 2 4 5 4 6" xfId="15519" xr:uid="{108B4710-F629-4999-8F2E-544EB7FE3B7B}"/>
    <cellStyle name="Normal 2 4 5 4 7" xfId="33627" xr:uid="{CD1E4416-FF80-4AF0-A2A3-20025E10B580}"/>
    <cellStyle name="Normal 2 4 5 5" xfId="4076" xr:uid="{E3CEBB71-EBBC-4483-9B50-993850371918}"/>
    <cellStyle name="Normal 2 4 5 5 2" xfId="12320" xr:uid="{0D5D1A84-C316-4F65-9084-55BCACCEBA99}"/>
    <cellStyle name="Normal 2 4 5 5 2 2" xfId="30347" xr:uid="{F07AECEC-C484-490F-AA3E-FD1463EA7FE2}"/>
    <cellStyle name="Normal 2 4 5 5 3" xfId="22191" xr:uid="{4101BB0D-AA43-47E7-8770-B3BF82136925}"/>
    <cellStyle name="Normal 2 4 5 5 4" xfId="16997" xr:uid="{BB846F9F-57DC-46D7-AEC2-C62350C2CBC6}"/>
    <cellStyle name="Normal 2 4 5 5 5" xfId="35165" xr:uid="{F422E2FC-C5DD-41C2-B657-F8423CF9E4E4}"/>
    <cellStyle name="Normal 2 4 5 6" xfId="5861" xr:uid="{70008042-9938-448E-8073-5CA8784805C7}"/>
    <cellStyle name="Normal 2 4 5 6 2" xfId="23963" xr:uid="{46221C6F-C2A8-4BFE-AC91-0B80A8801096}"/>
    <cellStyle name="Normal 2 4 5 7" xfId="9237" xr:uid="{306E4FF2-9753-4661-B85A-21A9C82F67FC}"/>
    <cellStyle name="Normal 2 4 5 7 2" xfId="27265" xr:uid="{766793DE-887D-4ED3-B716-38D7AD79D08B}"/>
    <cellStyle name="Normal 2 4 5 8" xfId="19461" xr:uid="{5ECC03A6-4671-4C74-A235-494D8CFA14AB}"/>
    <cellStyle name="Normal 2 4 5 9" xfId="13931" xr:uid="{FB48D707-7768-4354-9270-B974FF8E286D}"/>
    <cellStyle name="Normal 2 4 6" xfId="1296" xr:uid="{00000000-0005-0000-0000-0000D5040000}"/>
    <cellStyle name="Normal 2 4 6 2" xfId="1297" xr:uid="{00000000-0005-0000-0000-0000D6040000}"/>
    <cellStyle name="Normal 2 4 6 2 2" xfId="2654" xr:uid="{7BE81B68-92B8-4CAD-B62A-C169733002CD}"/>
    <cellStyle name="Normal 2 4 6 2 2 2" xfId="5372" xr:uid="{E0536840-BF1C-4011-AA12-526D2DEDA669}"/>
    <cellStyle name="Normal 2 4 6 2 2 2 2" xfId="23485" xr:uid="{C3C66906-48B0-42BF-B9A2-E2ECF1B27102}"/>
    <cellStyle name="Normal 2 4 6 2 2 3" xfId="8431" xr:uid="{53189B84-9B63-4433-B643-C482A38F2344}"/>
    <cellStyle name="Normal 2 4 6 2 2 3 2" xfId="26467" xr:uid="{BB8F7C22-3A51-4D12-A967-5537EFC92CA6}"/>
    <cellStyle name="Normal 2 4 6 2 2 4" xfId="11716" xr:uid="{38608BFB-560A-4B29-AA0D-4F3D7A014609}"/>
    <cellStyle name="Normal 2 4 6 2 2 4 2" xfId="29744" xr:uid="{853F43FA-F63A-40A0-9DCC-005B2C7F2B43}"/>
    <cellStyle name="Normal 2 4 6 2 2 5" xfId="20769" xr:uid="{06361BA0-8781-42BD-B381-BDFB20BF3787}"/>
    <cellStyle name="Normal 2 4 6 2 2 6" xfId="16397" xr:uid="{2F95AB22-412D-40FA-AEB2-1575449D2361}"/>
    <cellStyle name="Normal 2 4 6 2 2 7" xfId="34538" xr:uid="{4CE27571-7EBD-4BC4-AD3D-F9B2BE99819D}"/>
    <cellStyle name="Normal 2 4 6 2 3" xfId="4081" xr:uid="{300EAD63-E7FB-424D-87B5-EAF855BCDC3E}"/>
    <cellStyle name="Normal 2 4 6 2 3 2" xfId="13204" xr:uid="{4D9E9179-28BE-4EDD-A654-7CEDD78CD85E}"/>
    <cellStyle name="Normal 2 4 6 2 3 2 2" xfId="31231" xr:uid="{0B1FA4B8-0DA7-4463-8126-35ECC1403A4A}"/>
    <cellStyle name="Normal 2 4 6 2 3 3" xfId="22196" xr:uid="{3167067C-9D8E-4B14-B32A-E92BC85AC558}"/>
    <cellStyle name="Normal 2 4 6 2 3 4" xfId="17881" xr:uid="{BF55E8D2-A1F3-4A1F-B532-609A498A19B0}"/>
    <cellStyle name="Normal 2 4 6 2 3 5" xfId="36052" xr:uid="{E04521F5-AB1C-457A-8F2A-8CE33F62B759}"/>
    <cellStyle name="Normal 2 4 6 2 4" xfId="6771" xr:uid="{8993B24E-8C34-4280-8263-CAD78EEED78A}"/>
    <cellStyle name="Normal 2 4 6 2 4 2" xfId="24860" xr:uid="{C33577AB-1EC7-42CF-ABA5-17DB135CBF38}"/>
    <cellStyle name="Normal 2 4 6 2 5" xfId="10130" xr:uid="{EE9489A6-D9AB-4DAF-88C8-7D404FFD276F}"/>
    <cellStyle name="Normal 2 4 6 2 5 2" xfId="28158" xr:uid="{57F73E93-8D31-4E44-8B8D-E7B27E8B22A3}"/>
    <cellStyle name="Normal 2 4 6 2 6" xfId="19466" xr:uid="{BB982369-C3CE-4947-A180-826FEC00F146}"/>
    <cellStyle name="Normal 2 4 6 2 7" xfId="14824" xr:uid="{B16E77DD-F06A-48C9-A9D9-F090C5F3D7DF}"/>
    <cellStyle name="Normal 2 4 6 2 8" xfId="32908" xr:uid="{1D74D900-9655-4642-8A86-A1AAD67FC5B1}"/>
    <cellStyle name="Normal 2 4 6 3" xfId="1856" xr:uid="{C110C540-0EBE-4529-99C3-A9239CEF7EDF}"/>
    <cellStyle name="Normal 2 4 6 3 2" xfId="4580" xr:uid="{434BB2C6-C361-49EB-8D55-EE590007F3F6}"/>
    <cellStyle name="Normal 2 4 6 3 2 2" xfId="22695" xr:uid="{9196E7A7-643A-434F-86F3-980AB688175B}"/>
    <cellStyle name="Normal 2 4 6 3 3" xfId="7619" xr:uid="{0BFFAAA3-B842-4BD4-869F-48C70D3DC137}"/>
    <cellStyle name="Normal 2 4 6 3 3 2" xfId="25664" xr:uid="{EDD4062E-84F7-451B-8BB7-302F0F289592}"/>
    <cellStyle name="Normal 2 4 6 3 4" xfId="10922" xr:uid="{821E5A7C-FF2B-4D59-B955-F4626DC46AFC}"/>
    <cellStyle name="Normal 2 4 6 3 4 2" xfId="28950" xr:uid="{150E49E1-C2B3-448F-8DC7-E7C941B87197}"/>
    <cellStyle name="Normal 2 4 6 3 5" xfId="19973" xr:uid="{0C88A9D3-A6D4-4D12-8450-93DF3E5429D2}"/>
    <cellStyle name="Normal 2 4 6 3 6" xfId="15611" xr:uid="{86306CE8-B4BB-466F-BB0E-B9E4CE893891}"/>
    <cellStyle name="Normal 2 4 6 3 7" xfId="33724" xr:uid="{407381A2-AD50-4300-9DB1-5BB0EC5C4151}"/>
    <cellStyle name="Normal 2 4 6 4" xfId="4080" xr:uid="{B2E2AD60-C900-425C-8370-905574EFE4D6}"/>
    <cellStyle name="Normal 2 4 6 4 2" xfId="12414" xr:uid="{7776B658-D264-43E3-8D99-29F535314F18}"/>
    <cellStyle name="Normal 2 4 6 4 2 2" xfId="30441" xr:uid="{E3FFAEE8-35B0-4010-B158-7A92923AA6BF}"/>
    <cellStyle name="Normal 2 4 6 4 3" xfId="22195" xr:uid="{45700042-C7C0-42BF-857C-444DDDC65DCF}"/>
    <cellStyle name="Normal 2 4 6 4 4" xfId="17091" xr:uid="{A483E742-355E-4A33-A2B1-5DF0F104142F}"/>
    <cellStyle name="Normal 2 4 6 4 5" xfId="35259" xr:uid="{8BBAAFE3-D685-45E8-8C48-31F26B697AB7}"/>
    <cellStyle name="Normal 2 4 6 5" xfId="5959" xr:uid="{B5397F81-8CF8-4A0F-8DD4-C77288598DE0}"/>
    <cellStyle name="Normal 2 4 6 5 2" xfId="24059" xr:uid="{2579E44A-AA53-48BD-B30E-DD436AF1C65C}"/>
    <cellStyle name="Normal 2 4 6 6" xfId="9332" xr:uid="{BF0DF9CF-0667-4900-A881-85E7F60FF6D0}"/>
    <cellStyle name="Normal 2 4 6 6 2" xfId="27360" xr:uid="{E50F49DE-E47D-45B5-B400-61DB66EBFB59}"/>
    <cellStyle name="Normal 2 4 6 7" xfId="19465" xr:uid="{EA46C45E-F201-4B64-95D1-E7A7DFB013C7}"/>
    <cellStyle name="Normal 2 4 6 8" xfId="14026" xr:uid="{B4DF7601-5678-4062-905F-8EB7A7D6A3C0}"/>
    <cellStyle name="Normal 2 4 6 9" xfId="32092" xr:uid="{5B0BD7C7-3804-4290-B50B-4CA1BC3B41A8}"/>
    <cellStyle name="Normal 2 4 7" xfId="1298" xr:uid="{00000000-0005-0000-0000-0000D7040000}"/>
    <cellStyle name="Normal 2 4 7 2" xfId="1299" xr:uid="{00000000-0005-0000-0000-0000D8040000}"/>
    <cellStyle name="Normal 2 4 7 2 2" xfId="2393" xr:uid="{FDE0723D-2445-45E9-90D7-322A6C35EC5F}"/>
    <cellStyle name="Normal 2 4 7 2 2 2" xfId="5112" xr:uid="{CF0B6656-34DB-48E2-BADD-4F20730A0127}"/>
    <cellStyle name="Normal 2 4 7 2 2 2 2" xfId="23225" xr:uid="{41E3F0E9-20B2-42D9-9979-1BF4D1E7F473}"/>
    <cellStyle name="Normal 2 4 7 2 2 3" xfId="8170" xr:uid="{64EC734B-69EB-4C44-9945-B56CA4B7A617}"/>
    <cellStyle name="Normal 2 4 7 2 2 3 2" xfId="26206" xr:uid="{EC9E0F67-28F9-4374-A172-3B1EE8E4F56D}"/>
    <cellStyle name="Normal 2 4 7 2 2 4" xfId="11456" xr:uid="{A7A77E42-0588-4D4A-AC2A-288D1A6CBEA7}"/>
    <cellStyle name="Normal 2 4 7 2 2 4 2" xfId="29484" xr:uid="{849F0D7D-9E70-4698-959A-B6AF4E170E39}"/>
    <cellStyle name="Normal 2 4 7 2 2 5" xfId="20508" xr:uid="{4B7F2FE4-A524-47AE-BA52-EDAB2BCECA05}"/>
    <cellStyle name="Normal 2 4 7 2 2 6" xfId="16137" xr:uid="{7E053BC7-3588-4600-BD79-D0ED11AD2715}"/>
    <cellStyle name="Normal 2 4 7 2 2 7" xfId="34277" xr:uid="{44FBEA8A-7EBA-4509-958C-3EFB49601047}"/>
    <cellStyle name="Normal 2 4 7 2 3" xfId="4083" xr:uid="{2B4AF277-3C87-4F46-8CD1-71AFA0DE9CA5}"/>
    <cellStyle name="Normal 2 4 7 2 3 2" xfId="12944" xr:uid="{CDC5C6B6-1E64-410F-AA27-A994D36F0FB7}"/>
    <cellStyle name="Normal 2 4 7 2 3 2 2" xfId="30971" xr:uid="{8C83C304-9A32-421C-AF5C-2FB2D5A27BCA}"/>
    <cellStyle name="Normal 2 4 7 2 3 3" xfId="22198" xr:uid="{E4AFB29A-025D-4038-9873-4852F41215C4}"/>
    <cellStyle name="Normal 2 4 7 2 3 4" xfId="17621" xr:uid="{9A3CCD31-1537-4C7C-9EE9-1F382841F82B}"/>
    <cellStyle name="Normal 2 4 7 2 3 5" xfId="35792" xr:uid="{1880137C-6FDC-4600-8D77-7FA12AEB7512}"/>
    <cellStyle name="Normal 2 4 7 2 4" xfId="6510" xr:uid="{DCAB88C6-800D-4588-86C4-0F8F5BD7C282}"/>
    <cellStyle name="Normal 2 4 7 2 4 2" xfId="24599" xr:uid="{A623C2E8-27A4-4C9B-8170-CE18FF9D772A}"/>
    <cellStyle name="Normal 2 4 7 2 5" xfId="9870" xr:uid="{BC5487ED-EC5C-43B0-A5B7-778C325E4A89}"/>
    <cellStyle name="Normal 2 4 7 2 5 2" xfId="27898" xr:uid="{995E10AE-D054-4C70-8AAB-0812B8ACA747}"/>
    <cellStyle name="Normal 2 4 7 2 6" xfId="19468" xr:uid="{5A30BD17-2079-45B8-BD04-F4CDB56D0204}"/>
    <cellStyle name="Normal 2 4 7 2 7" xfId="14564" xr:uid="{B56871FD-7B39-493E-9B18-A167E5F02A64}"/>
    <cellStyle name="Normal 2 4 7 2 8" xfId="32647" xr:uid="{FE06016E-AA4B-4A71-BE7F-EBDBF5D54F32}"/>
    <cellStyle name="Normal 2 4 7 3" xfId="1992" xr:uid="{C3A0B6FA-E4F6-4BEF-B84A-A0D16946D493}"/>
    <cellStyle name="Normal 2 4 7 3 2" xfId="4716" xr:uid="{2A4718CB-9309-43A1-A154-365090B9348C}"/>
    <cellStyle name="Normal 2 4 7 3 2 2" xfId="22830" xr:uid="{97276751-2A35-49CB-A611-A8DF23C7F0F0}"/>
    <cellStyle name="Normal 2 4 7 3 3" xfId="7761" xr:uid="{831B333F-2EDA-4667-9FF1-414FFE9F2FB5}"/>
    <cellStyle name="Normal 2 4 7 3 3 2" xfId="25804" xr:uid="{D77DFD1E-0B54-4955-95E9-3E25CD664BFA}"/>
    <cellStyle name="Normal 2 4 7 3 4" xfId="11058" xr:uid="{37E1F261-FB6D-4167-84BD-17F28430A34B}"/>
    <cellStyle name="Normal 2 4 7 3 4 2" xfId="29086" xr:uid="{030C6AA8-6973-4A01-B012-AB8164BAD533}"/>
    <cellStyle name="Normal 2 4 7 3 5" xfId="20108" xr:uid="{F9464CAB-071D-41D0-AE60-C425A483B81C}"/>
    <cellStyle name="Normal 2 4 7 3 6" xfId="15745" xr:uid="{CAEEC7FA-8D5E-483E-856D-964BEA4EB114}"/>
    <cellStyle name="Normal 2 4 7 3 7" xfId="33867" xr:uid="{84D68D7A-BA30-4788-8D04-38B8B5DF9731}"/>
    <cellStyle name="Normal 2 4 7 4" xfId="4082" xr:uid="{4F8CBDC7-D070-4F01-8A0A-4E72057423CE}"/>
    <cellStyle name="Normal 2 4 7 4 2" xfId="12549" xr:uid="{6398A7FE-3C01-4EE9-BBDE-A9110BB9EA14}"/>
    <cellStyle name="Normal 2 4 7 4 2 2" xfId="30576" xr:uid="{2BB3A4F6-E9D9-42C5-B21C-C8E00812ED20}"/>
    <cellStyle name="Normal 2 4 7 4 3" xfId="22197" xr:uid="{D97086A9-0424-41A1-A795-573F3EF91A89}"/>
    <cellStyle name="Normal 2 4 7 4 4" xfId="17226" xr:uid="{A0F0C732-4F89-42B9-9A67-A96E2A9C1ADD}"/>
    <cellStyle name="Normal 2 4 7 4 5" xfId="35396" xr:uid="{15684AF7-A66F-46D3-B06E-8C1408A9994F}"/>
    <cellStyle name="Normal 2 4 7 5" xfId="6102" xr:uid="{B967FF7E-8B52-442B-A49A-DA1FC4BE44F3}"/>
    <cellStyle name="Normal 2 4 7 5 2" xfId="24196" xr:uid="{97A4B9A3-3B66-48BF-94D9-E0CE6E6C8E1C}"/>
    <cellStyle name="Normal 2 4 7 6" xfId="9469" xr:uid="{200C2654-67E8-41FA-B23C-846A1359A7C9}"/>
    <cellStyle name="Normal 2 4 7 6 2" xfId="27497" xr:uid="{9114C81D-69F6-489E-A1D8-A439AE0E417F}"/>
    <cellStyle name="Normal 2 4 7 7" xfId="19467" xr:uid="{1A3A311A-4AB6-402D-A769-1423105F7510}"/>
    <cellStyle name="Normal 2 4 7 8" xfId="14163" xr:uid="{1184FAF9-317C-4006-B917-D1ECE8789A98}"/>
    <cellStyle name="Normal 2 4 7 9" xfId="32235" xr:uid="{C08CA3F5-BBDB-4612-93DC-EB59816B60A0}"/>
    <cellStyle name="Normal 2 4 8" xfId="1300" xr:uid="{00000000-0005-0000-0000-0000D9040000}"/>
    <cellStyle name="Normal 2 4 8 2" xfId="2257" xr:uid="{A3405877-BDAA-426B-99B4-CC461AC5B2B7}"/>
    <cellStyle name="Normal 2 4 8 2 2" xfId="4977" xr:uid="{C6088BF1-22E7-4301-836C-7424BC6B91D7}"/>
    <cellStyle name="Normal 2 4 8 2 2 2" xfId="23090" xr:uid="{1B4037A8-A75B-4BEE-AD5C-27C84E214665}"/>
    <cellStyle name="Normal 2 4 8 2 3" xfId="8034" xr:uid="{0675ED52-993B-49A9-96A0-0ECB20545836}"/>
    <cellStyle name="Normal 2 4 8 2 3 2" xfId="26071" xr:uid="{15A9CCD8-BF97-48E0-BD28-CD11BA9665DF}"/>
    <cellStyle name="Normal 2 4 8 2 4" xfId="11321" xr:uid="{6122AC06-2228-402A-B129-0A64BEB5D8C4}"/>
    <cellStyle name="Normal 2 4 8 2 4 2" xfId="29349" xr:uid="{307632E4-AD60-4D32-AD7C-C988CD1F7B12}"/>
    <cellStyle name="Normal 2 4 8 2 5" xfId="20372" xr:uid="{6F4C6539-18C8-43FB-8F79-A72A8E420339}"/>
    <cellStyle name="Normal 2 4 8 2 6" xfId="16003" xr:uid="{D6544687-F0C0-4F48-B985-57B3B0E9A886}"/>
    <cellStyle name="Normal 2 4 8 2 7" xfId="34141" xr:uid="{E311522C-0619-4F86-89DA-D630CB15D6BC}"/>
    <cellStyle name="Normal 2 4 8 3" xfId="4084" xr:uid="{0997DD87-146A-48F9-899B-A745BAA71FA0}"/>
    <cellStyle name="Normal 2 4 8 3 2" xfId="12809" xr:uid="{4E33F840-F826-4225-B343-8BF07B53AC77}"/>
    <cellStyle name="Normal 2 4 8 3 2 2" xfId="30836" xr:uid="{9BB6AEB0-3D7C-480B-9D04-0FEB3C6CEF03}"/>
    <cellStyle name="Normal 2 4 8 3 3" xfId="22199" xr:uid="{7102EA01-4D66-4AB7-9C62-C793AE530D26}"/>
    <cellStyle name="Normal 2 4 8 3 4" xfId="17486" xr:uid="{C2757BFA-97C8-4DF8-BA55-B50EB4FAA026}"/>
    <cellStyle name="Normal 2 4 8 3 5" xfId="35657" xr:uid="{CFD29DF7-235B-46D9-B4D6-BBF035C0B761}"/>
    <cellStyle name="Normal 2 4 8 4" xfId="6374" xr:uid="{7FF236AC-B771-4181-AF4D-066EE8B0AFB9}"/>
    <cellStyle name="Normal 2 4 8 4 2" xfId="24463" xr:uid="{A888B255-DE5C-4591-AE5E-904E5B2B861C}"/>
    <cellStyle name="Normal 2 4 8 5" xfId="9734" xr:uid="{481ABE76-37D7-47D1-98D2-52FE51507BCD}"/>
    <cellStyle name="Normal 2 4 8 5 2" xfId="27762" xr:uid="{8064AD81-F4EC-4E18-B86D-5E4E82FE3746}"/>
    <cellStyle name="Normal 2 4 8 6" xfId="19469" xr:uid="{AE0A9060-5AD9-476F-B411-948601306557}"/>
    <cellStyle name="Normal 2 4 8 7" xfId="14428" xr:uid="{B42BA8E5-18DA-402C-AA16-385CBEE3B43E}"/>
    <cellStyle name="Normal 2 4 8 8" xfId="32510" xr:uid="{78F40261-6369-4451-901C-C95A21669D6C}"/>
    <cellStyle name="Normal 2 4 9" xfId="1594" xr:uid="{539C39AF-4C1E-4A02-A33B-C54BCCAB7D77}"/>
    <cellStyle name="Normal 2 4 9 2" xfId="4320" xr:uid="{0939EB4E-4374-4211-91B7-F75ED30EC61E}"/>
    <cellStyle name="Normal 2 4 9 2 2" xfId="8722" xr:uid="{36404AEA-3D8D-4D9C-93F0-4CD74903D665}"/>
    <cellStyle name="Normal 2 4 9 2 2 2" xfId="26756" xr:uid="{713A6740-C759-4CCA-8497-56988A558FFE}"/>
    <cellStyle name="Normal 2 4 9 2 3" xfId="12003" xr:uid="{806C8659-EE9E-4293-97DA-4BEFE53D9DB0}"/>
    <cellStyle name="Normal 2 4 9 2 3 2" xfId="30031" xr:uid="{CB6137F1-9525-4B1F-8A4B-70A425E624FD}"/>
    <cellStyle name="Normal 2 4 9 2 4" xfId="22435" xr:uid="{69C6DC47-2966-46A4-B593-9086E69BDA6B}"/>
    <cellStyle name="Normal 2 4 9 2 5" xfId="16682" xr:uid="{5D317D04-F281-47D8-AE1B-880E3E15135D}"/>
    <cellStyle name="Normal 2 4 9 2 6" xfId="34829" xr:uid="{081002D7-7E12-4691-8B1B-03F99BB6C76D}"/>
    <cellStyle name="Normal 2 4 9 3" xfId="7078" xr:uid="{CF05E2A7-56BB-4173-90AA-FB2D2317BF41}"/>
    <cellStyle name="Normal 2 4 9 3 2" xfId="13491" xr:uid="{FBB5FDE2-79B7-4175-B44E-4F0928A95B77}"/>
    <cellStyle name="Normal 2 4 9 3 2 2" xfId="31518" xr:uid="{29643EBF-B0AC-4E44-80AF-A7878F3072AE}"/>
    <cellStyle name="Normal 2 4 9 3 3" xfId="25149" xr:uid="{3FD98D42-1F36-4BE6-AC63-D61AF6F1328F}"/>
    <cellStyle name="Normal 2 4 9 3 4" xfId="18168" xr:uid="{551C6781-2C18-4F10-981B-3F177DACA0B9}"/>
    <cellStyle name="Normal 2 4 9 3 5" xfId="36339" xr:uid="{7018F9D5-DA49-4CB1-9E50-92C72A4EDF08}"/>
    <cellStyle name="Normal 2 4 9 4" xfId="10419" xr:uid="{1FDED4B8-D41F-4781-9D8E-F08990471B6D}"/>
    <cellStyle name="Normal 2 4 9 4 2" xfId="28447" xr:uid="{C5DD13CB-8531-4150-A80D-B9B6F4F4C065}"/>
    <cellStyle name="Normal 2 4 9 5" xfId="19711" xr:uid="{BCEE1239-2D0A-4F3A-AB7F-115DD55DF1CB}"/>
    <cellStyle name="Normal 2 4 9 6" xfId="15113" xr:uid="{8E736B15-1CC7-4AC1-A98E-A661BA71FA6E}"/>
    <cellStyle name="Normal 2 4 9 7" xfId="33201" xr:uid="{C10E80FD-6386-42CC-974C-251799BD354A}"/>
    <cellStyle name="Normal 2 5" xfId="106" xr:uid="{00000000-0005-0000-0000-0000DA040000}"/>
    <cellStyle name="Normal 2 5 10" xfId="8868" xr:uid="{F3667931-6ABA-4AD4-AF75-547A3B18996A}"/>
    <cellStyle name="Normal 2 5 10 2" xfId="26897" xr:uid="{3051F27B-1852-4E4E-9DF3-ECE9107A060B}"/>
    <cellStyle name="Normal 2 5 11" xfId="9070" xr:uid="{3535D7EE-9EBD-4315-B1A4-5F969F38135A}"/>
    <cellStyle name="Normal 2 5 11 2" xfId="27098" xr:uid="{2FB4D2D1-E8E4-4413-BCEA-46E38964BFD2}"/>
    <cellStyle name="Normal 2 5 12" xfId="18349" xr:uid="{18902597-1B23-4FAE-B3AD-D65E38F3FB4E}"/>
    <cellStyle name="Normal 2 5 13" xfId="13764" xr:uid="{1E3F4F40-E0EB-453C-877A-B279D847E3D2}"/>
    <cellStyle name="Normal 2 5 14" xfId="31821" xr:uid="{97A6B9F5-381B-470B-BB0E-DA43F2C9E609}"/>
    <cellStyle name="Normal 2 5 2" xfId="1301" xr:uid="{00000000-0005-0000-0000-0000DB040000}"/>
    <cellStyle name="Normal 2 5 2 10" xfId="31855" xr:uid="{F4FBBBEA-2D75-46D2-97F4-138652F6FE05}"/>
    <cellStyle name="Normal 2 5 2 2" xfId="1302" xr:uid="{00000000-0005-0000-0000-0000DC040000}"/>
    <cellStyle name="Normal 2 5 2 2 2" xfId="1303" xr:uid="{00000000-0005-0000-0000-0000DD040000}"/>
    <cellStyle name="Normal 2 5 2 2 2 2" xfId="2772" xr:uid="{922BD981-EE06-45CD-AFBB-C9A934590D16}"/>
    <cellStyle name="Normal 2 5 2 2 2 2 2" xfId="5489" xr:uid="{0F258975-1D62-425D-9B0E-CA978756A7D0}"/>
    <cellStyle name="Normal 2 5 2 2 2 2 2 2" xfId="23602" xr:uid="{F7735A2B-9F01-4158-8249-B94C645B6106}"/>
    <cellStyle name="Normal 2 5 2 2 2 2 3" xfId="8551" xr:uid="{43310D8A-CD0F-499D-983C-FE55E7D48B8C}"/>
    <cellStyle name="Normal 2 5 2 2 2 2 3 2" xfId="26585" xr:uid="{93588612-CE9C-4320-A788-1B2DB1E35589}"/>
    <cellStyle name="Normal 2 5 2 2 2 2 4" xfId="11835" xr:uid="{6C182CCE-4E3D-4D49-8382-30FD1F0AD48B}"/>
    <cellStyle name="Normal 2 5 2 2 2 2 4 2" xfId="29863" xr:uid="{E46FBD17-52CD-4A63-AF46-B3E8B38B23A5}"/>
    <cellStyle name="Normal 2 5 2 2 2 2 5" xfId="20887" xr:uid="{CAABA9C3-58E7-4CAD-9802-F72376E264DD}"/>
    <cellStyle name="Normal 2 5 2 2 2 2 6" xfId="16514" xr:uid="{AEF635B9-F9D9-4779-A167-16F657439B71}"/>
    <cellStyle name="Normal 2 5 2 2 2 2 7" xfId="34658" xr:uid="{A3C3C7EE-DB58-40B3-85DB-D06019037EFD}"/>
    <cellStyle name="Normal 2 5 2 2 2 3" xfId="4087" xr:uid="{5B7F9483-4FF3-4433-8198-C049BAD201F1}"/>
    <cellStyle name="Normal 2 5 2 2 2 3 2" xfId="13321" xr:uid="{814193E4-4B82-4D07-9531-C008E4AD4F33}"/>
    <cellStyle name="Normal 2 5 2 2 2 3 2 2" xfId="31348" xr:uid="{5F46A463-E8A4-4DF5-B6A7-CA69D8AC8BE3}"/>
    <cellStyle name="Normal 2 5 2 2 2 3 3" xfId="22202" xr:uid="{9ACD7896-1360-4FBC-BCD5-31439E4FF0A4}"/>
    <cellStyle name="Normal 2 5 2 2 2 3 4" xfId="17998" xr:uid="{9565A76E-0E2E-4C2F-8DDD-FC85F42846E7}"/>
    <cellStyle name="Normal 2 5 2 2 2 3 5" xfId="36169" xr:uid="{0621447D-03D4-4EAF-982D-AB7DCA45FF96}"/>
    <cellStyle name="Normal 2 5 2 2 2 4" xfId="6889" xr:uid="{E8C82168-594B-4B33-B682-D121E708CEE2}"/>
    <cellStyle name="Normal 2 5 2 2 2 4 2" xfId="24978" xr:uid="{F190BCF2-ED04-4A2A-99B8-6707A8C5136C}"/>
    <cellStyle name="Normal 2 5 2 2 2 5" xfId="10249" xr:uid="{737D770F-C69C-4C9C-893E-2C07B9ED39FE}"/>
    <cellStyle name="Normal 2 5 2 2 2 5 2" xfId="28277" xr:uid="{5C0CFE9B-B16D-4CAD-8CC3-DB37A6CC35D5}"/>
    <cellStyle name="Normal 2 5 2 2 2 6" xfId="19472" xr:uid="{BA7582CB-2D03-4CB5-A0E7-8F0C469E92FD}"/>
    <cellStyle name="Normal 2 5 2 2 2 7" xfId="14943" xr:uid="{D875B880-20C5-4844-85CC-044FE1FCF8EC}"/>
    <cellStyle name="Normal 2 5 2 2 2 8" xfId="33028" xr:uid="{A7AD3ACB-A724-45DB-9605-86205F1F85B5}"/>
    <cellStyle name="Normal 2 5 2 2 3" xfId="2026" xr:uid="{644D9AC3-7C4A-4817-A1BE-F17EFEB47EC5}"/>
    <cellStyle name="Normal 2 5 2 2 3 2" xfId="4749" xr:uid="{9C4C9681-B2A3-469A-ABA5-91025D22CCFE}"/>
    <cellStyle name="Normal 2 5 2 2 3 2 2" xfId="22863" xr:uid="{7D085215-BD50-4078-AFB3-A701E91497D5}"/>
    <cellStyle name="Normal 2 5 2 2 3 3" xfId="7796" xr:uid="{44901841-5800-4FBF-AE87-AF29BA83DA16}"/>
    <cellStyle name="Normal 2 5 2 2 3 3 2" xfId="25839" xr:uid="{1349BDB0-A4F1-4077-B156-24635AE32566}"/>
    <cellStyle name="Normal 2 5 2 2 3 4" xfId="11091" xr:uid="{7243DBF5-5002-4830-8788-F40DF6EFFD6F}"/>
    <cellStyle name="Normal 2 5 2 2 3 4 2" xfId="29119" xr:uid="{551781AA-2E3C-49E2-84AE-FB6ACD1B98DA}"/>
    <cellStyle name="Normal 2 5 2 2 3 5" xfId="20142" xr:uid="{A48B4D2A-E86B-4F95-B057-607611260E5D}"/>
    <cellStyle name="Normal 2 5 2 2 3 6" xfId="15778" xr:uid="{04A7EAD1-4077-407D-BE9D-654AD2B88C3E}"/>
    <cellStyle name="Normal 2 5 2 2 3 7" xfId="33902" xr:uid="{85232C2A-AF06-474F-9B7A-2CD5BA6AE9F5}"/>
    <cellStyle name="Normal 2 5 2 2 4" xfId="4086" xr:uid="{EE81FE99-C1DA-46BE-A161-8A4519B9F976}"/>
    <cellStyle name="Normal 2 5 2 2 4 2" xfId="12582" xr:uid="{7874A1BF-6941-4A58-B70E-0B1FA440509C}"/>
    <cellStyle name="Normal 2 5 2 2 4 2 2" xfId="30609" xr:uid="{ECE88247-7AD8-45A7-94B4-5FB237951A79}"/>
    <cellStyle name="Normal 2 5 2 2 4 3" xfId="22201" xr:uid="{EC46A4AE-C798-4E20-84C5-6C07219FA221}"/>
    <cellStyle name="Normal 2 5 2 2 4 4" xfId="17259" xr:uid="{A452589D-0350-4738-AB68-6FA2FE4EFB44}"/>
    <cellStyle name="Normal 2 5 2 2 4 5" xfId="35429" xr:uid="{8F8E17EA-4D60-4D69-90FD-88D55B05C398}"/>
    <cellStyle name="Normal 2 5 2 2 5" xfId="6137" xr:uid="{824CB1B0-3B8C-4D66-A2E8-BA8249592F3A}"/>
    <cellStyle name="Normal 2 5 2 2 5 2" xfId="24230" xr:uid="{F5B00CC9-02DB-42E4-BC92-FEA8575CEF9F}"/>
    <cellStyle name="Normal 2 5 2 2 6" xfId="9502" xr:uid="{35CC8DD9-F2E7-40EA-96DC-115C51F44F52}"/>
    <cellStyle name="Normal 2 5 2 2 6 2" xfId="27530" xr:uid="{A0181A02-8FCD-4DF6-B9D3-8D0394E5C2F9}"/>
    <cellStyle name="Normal 2 5 2 2 7" xfId="19471" xr:uid="{B5D37BC9-6E0C-404B-92DE-F1C6BEE29D4F}"/>
    <cellStyle name="Normal 2 5 2 2 8" xfId="14196" xr:uid="{7EFBAE23-021A-4E2D-A9B1-03055A2B76F7}"/>
    <cellStyle name="Normal 2 5 2 2 9" xfId="32270" xr:uid="{FC95E903-231A-4ADC-8DC8-5C41E5E91529}"/>
    <cellStyle name="Normal 2 5 2 3" xfId="1304" xr:uid="{00000000-0005-0000-0000-0000DE040000}"/>
    <cellStyle name="Normal 2 5 2 3 2" xfId="2426" xr:uid="{A550ABA6-57B7-46BC-8CE5-ED038A29C011}"/>
    <cellStyle name="Normal 2 5 2 3 2 2" xfId="5145" xr:uid="{7EC69155-C477-4FA5-AE94-B0C78D9B8FDD}"/>
    <cellStyle name="Normal 2 5 2 3 2 2 2" xfId="23258" xr:uid="{EC749492-8779-4CD9-BB88-DD09F4D3FA79}"/>
    <cellStyle name="Normal 2 5 2 3 2 3" xfId="8203" xr:uid="{0F78C75E-029C-4FE9-B7ED-A2333C843116}"/>
    <cellStyle name="Normal 2 5 2 3 2 3 2" xfId="26239" xr:uid="{5DD4F618-24C4-46AC-902F-9A08D5ED8900}"/>
    <cellStyle name="Normal 2 5 2 3 2 4" xfId="11489" xr:uid="{1E1235E4-E23F-453A-B89B-97A999D45E1B}"/>
    <cellStyle name="Normal 2 5 2 3 2 4 2" xfId="29517" xr:uid="{CAF50FDD-FB13-491B-8C29-108FF1F35805}"/>
    <cellStyle name="Normal 2 5 2 3 2 5" xfId="20541" xr:uid="{B558CEE0-DF03-4212-814B-0B3FE969C920}"/>
    <cellStyle name="Normal 2 5 2 3 2 6" xfId="16170" xr:uid="{F68C319B-1EE3-49C2-8A5B-3D9D3297EB9F}"/>
    <cellStyle name="Normal 2 5 2 3 2 7" xfId="34310" xr:uid="{95E980D8-065E-4BA2-B14C-36DB703526A9}"/>
    <cellStyle name="Normal 2 5 2 3 3" xfId="4088" xr:uid="{C3351182-45E1-4714-B9A0-F50163EE542E}"/>
    <cellStyle name="Normal 2 5 2 3 3 2" xfId="12977" xr:uid="{9E0CF395-0921-4F63-BDBB-959F28E2D62B}"/>
    <cellStyle name="Normal 2 5 2 3 3 2 2" xfId="31004" xr:uid="{7F7C8564-8796-4531-B3B6-24B7CEF1EF6A}"/>
    <cellStyle name="Normal 2 5 2 3 3 3" xfId="22203" xr:uid="{C0D9C6DC-0700-43AC-936B-217F926E41E8}"/>
    <cellStyle name="Normal 2 5 2 3 3 4" xfId="17654" xr:uid="{7411C282-ED84-43F3-82FD-EDB87A79FF0D}"/>
    <cellStyle name="Normal 2 5 2 3 3 5" xfId="35825" xr:uid="{32245328-D7D6-4B3B-8C4E-2E4F50ADBFDD}"/>
    <cellStyle name="Normal 2 5 2 3 4" xfId="6543" xr:uid="{47FE3DAD-8859-4811-9523-F1B763287D45}"/>
    <cellStyle name="Normal 2 5 2 3 4 2" xfId="24632" xr:uid="{2A66BD79-7C61-4F13-9728-5704F0692F1C}"/>
    <cellStyle name="Normal 2 5 2 3 5" xfId="9903" xr:uid="{5729DA2C-6C08-4C9E-BB73-8B6944360741}"/>
    <cellStyle name="Normal 2 5 2 3 5 2" xfId="27931" xr:uid="{2377B794-7963-481E-B3D6-5A3086C1FD25}"/>
    <cellStyle name="Normal 2 5 2 3 6" xfId="19473" xr:uid="{CCB9AA03-0B7C-416B-BF9C-A06EA55E4B4A}"/>
    <cellStyle name="Normal 2 5 2 3 7" xfId="14597" xr:uid="{16484BFD-9477-4A98-BEBF-36EC6A4B2C62}"/>
    <cellStyle name="Normal 2 5 2 3 8" xfId="32680" xr:uid="{75ACD47F-6903-44F4-A8B7-0AAC58C163F6}"/>
    <cellStyle name="Normal 2 5 2 4" xfId="1627" xr:uid="{EE39FF17-A08B-47F6-9FF8-F6309B8ED14E}"/>
    <cellStyle name="Normal 2 5 2 4 2" xfId="4353" xr:uid="{88EFCA90-0CA4-4176-BFA0-DBF74EAFEF30}"/>
    <cellStyle name="Normal 2 5 2 4 2 2" xfId="22468" xr:uid="{40F3D076-5073-4CE5-9576-D794B631C221}"/>
    <cellStyle name="Normal 2 5 2 4 3" xfId="7272" xr:uid="{372AC6E7-07F4-49CA-B48D-EB26C2C512B9}"/>
    <cellStyle name="Normal 2 5 2 4 3 2" xfId="25329" xr:uid="{0472F7E2-45C6-4658-8666-63D5827A3062}"/>
    <cellStyle name="Normal 2 5 2 4 4" xfId="10597" xr:uid="{4324510C-444F-4691-90E9-997E34F52914}"/>
    <cellStyle name="Normal 2 5 2 4 4 2" xfId="28625" xr:uid="{0B1BAAC3-CC43-4581-8D7A-CC8A55CD69D4}"/>
    <cellStyle name="Normal 2 5 2 4 5" xfId="19744" xr:uid="{D4F486BE-C763-47F6-8BEA-DE5D4E346504}"/>
    <cellStyle name="Normal 2 5 2 4 6" xfId="15290" xr:uid="{CC02E8A3-191F-424A-8405-05BAAA3AA849}"/>
    <cellStyle name="Normal 2 5 2 4 7" xfId="33383" xr:uid="{DDDE9208-377A-4D49-9873-08A5879AA1B1}"/>
    <cellStyle name="Normal 2 5 2 5" xfId="4085" xr:uid="{7D617AC2-B581-4C68-B258-62A83B33B150}"/>
    <cellStyle name="Normal 2 5 2 5 2" xfId="12187" xr:uid="{CFD3F199-4EA7-45A3-889E-42C3AACAFE9C}"/>
    <cellStyle name="Normal 2 5 2 5 2 2" xfId="30214" xr:uid="{F13D40B9-9E96-4FE1-B29F-C7B014CAF987}"/>
    <cellStyle name="Normal 2 5 2 5 3" xfId="22200" xr:uid="{C818E1D6-0FFD-46FB-B5E0-80B107AB91AA}"/>
    <cellStyle name="Normal 2 5 2 5 4" xfId="16864" xr:uid="{D9BC6160-FE36-40CF-A41F-03C85211D0EA}"/>
    <cellStyle name="Normal 2 5 2 5 5" xfId="35030" xr:uid="{4B2B24A2-8D24-4ADF-928B-2335C1926458}"/>
    <cellStyle name="Normal 2 5 2 6" xfId="5724" xr:uid="{A129F911-2F50-4781-95FF-F733A87DC087}"/>
    <cellStyle name="Normal 2 5 2 6 2" xfId="23830" xr:uid="{DB4F69A6-FD0B-46AF-82CC-BDD9E1AAF05D}"/>
    <cellStyle name="Normal 2 5 2 7" xfId="9102" xr:uid="{0D88D6E6-0F7B-44AF-9329-EF88D3D0FECD}"/>
    <cellStyle name="Normal 2 5 2 7 2" xfId="27130" xr:uid="{79D4E332-6495-42A5-B647-1EE3A5137D63}"/>
    <cellStyle name="Normal 2 5 2 8" xfId="19470" xr:uid="{5272737D-39CF-4AD3-9BBC-CAF4FEDE7D2C}"/>
    <cellStyle name="Normal 2 5 2 9" xfId="13796" xr:uid="{F59EEED8-22D2-4BDC-B82E-BB36CF4CD77C}"/>
    <cellStyle name="Normal 2 5 3" xfId="1305" xr:uid="{00000000-0005-0000-0000-0000DF040000}"/>
    <cellStyle name="Normal 2 5 3 10" xfId="31996" xr:uid="{482F91EA-D251-4476-9030-76BDFE0273CE}"/>
    <cellStyle name="Normal 2 5 3 2" xfId="1306" xr:uid="{00000000-0005-0000-0000-0000E0040000}"/>
    <cellStyle name="Normal 2 5 3 2 2" xfId="1307" xr:uid="{00000000-0005-0000-0000-0000E1040000}"/>
    <cellStyle name="Normal 2 5 3 2 2 2" xfId="2846" xr:uid="{F0BB0163-C0DB-4845-8234-293F08DE1692}"/>
    <cellStyle name="Normal 2 5 3 2 2 2 2" xfId="5562" xr:uid="{034F1A44-2640-4DA7-9285-5C162496D65B}"/>
    <cellStyle name="Normal 2 5 3 2 2 2 2 2" xfId="23675" xr:uid="{A5A14E39-01F4-41C5-B848-657CF23FA0B4}"/>
    <cellStyle name="Normal 2 5 3 2 2 2 3" xfId="8625" xr:uid="{8B874533-779F-429C-98EC-E379EC1B34EE}"/>
    <cellStyle name="Normal 2 5 3 2 2 2 3 2" xfId="26659" xr:uid="{18B01191-3A07-4F1D-8B89-4BDC3D3D46E4}"/>
    <cellStyle name="Normal 2 5 3 2 2 2 4" xfId="11908" xr:uid="{243658FF-A7FB-4E22-A9CB-E7150D82897A}"/>
    <cellStyle name="Normal 2 5 3 2 2 2 4 2" xfId="29936" xr:uid="{C59C1349-2CDF-4EF5-9291-308987279704}"/>
    <cellStyle name="Normal 2 5 3 2 2 2 5" xfId="20961" xr:uid="{50716004-57D5-46D1-8CB3-3FF9BA4301E1}"/>
    <cellStyle name="Normal 2 5 3 2 2 2 6" xfId="16587" xr:uid="{05F3D2A2-B4B7-490E-9BBF-AF0334985CB1}"/>
    <cellStyle name="Normal 2 5 3 2 2 2 7" xfId="34732" xr:uid="{8AFFA128-019D-4088-930A-3BE38C107284}"/>
    <cellStyle name="Normal 2 5 3 2 2 3" xfId="4091" xr:uid="{1B9C4B36-D8C8-4C4A-8C04-623C532E449E}"/>
    <cellStyle name="Normal 2 5 3 2 2 3 2" xfId="13394" xr:uid="{02FA04DD-6BA7-4F5F-97EB-01B4DE9EBB12}"/>
    <cellStyle name="Normal 2 5 3 2 2 3 2 2" xfId="31421" xr:uid="{81DFA87C-8565-4869-8EF9-9A4C16F81902}"/>
    <cellStyle name="Normal 2 5 3 2 2 3 3" xfId="22206" xr:uid="{4EE32668-B702-4F5C-9395-56AB96574614}"/>
    <cellStyle name="Normal 2 5 3 2 2 3 4" xfId="18071" xr:uid="{8B6DD2B6-173C-4DF1-94F5-CFCAB1A2C9CD}"/>
    <cellStyle name="Normal 2 5 3 2 2 3 5" xfId="36242" xr:uid="{FC213DFE-D029-4A37-8B6E-D233DE0679F1}"/>
    <cellStyle name="Normal 2 5 3 2 2 4" xfId="6963" xr:uid="{CE4D5727-C26D-4CAA-8755-14246179ACA6}"/>
    <cellStyle name="Normal 2 5 3 2 2 4 2" xfId="25052" xr:uid="{4571ECC5-C32D-42BB-9784-129163DD3C7B}"/>
    <cellStyle name="Normal 2 5 3 2 2 5" xfId="10322" xr:uid="{BDC8B054-FB86-423F-9888-73E5B367A46D}"/>
    <cellStyle name="Normal 2 5 3 2 2 5 2" xfId="28350" xr:uid="{9F0BB6F8-A95F-4594-A150-585CB626A0CF}"/>
    <cellStyle name="Normal 2 5 3 2 2 6" xfId="19476" xr:uid="{3633BCBB-8B73-48B6-9550-537FB6333663}"/>
    <cellStyle name="Normal 2 5 3 2 2 7" xfId="15016" xr:uid="{7B5BEFBB-1D3E-4BB9-B991-FE8EEC59AA7D}"/>
    <cellStyle name="Normal 2 5 3 2 2 8" xfId="33102" xr:uid="{739A0FDC-F4C7-4625-9531-E9726EC4C59E}"/>
    <cellStyle name="Normal 2 5 3 2 3" xfId="2162" xr:uid="{D5059F6C-44DE-41EB-AE21-92268CE34E13}"/>
    <cellStyle name="Normal 2 5 3 2 3 2" xfId="4885" xr:uid="{5910628A-D9BA-470A-9DC2-C1867CA87F71}"/>
    <cellStyle name="Normal 2 5 3 2 3 2 2" xfId="22999" xr:uid="{8352DA1C-66A4-485A-9D24-308F4069002E}"/>
    <cellStyle name="Normal 2 5 3 2 3 3" xfId="7937" xr:uid="{44F49758-748A-4AF4-8945-DA433889DFD5}"/>
    <cellStyle name="Normal 2 5 3 2 3 3 2" xfId="25978" xr:uid="{B229BBAF-899E-44F4-A5A0-9419677CC1D4}"/>
    <cellStyle name="Normal 2 5 3 2 3 4" xfId="11228" xr:uid="{D5BF6A84-C0BA-488B-A846-C2495B64F0A6}"/>
    <cellStyle name="Normal 2 5 3 2 3 4 2" xfId="29256" xr:uid="{119BB9FA-7F07-40ED-9A4D-ECAD0AE3A426}"/>
    <cellStyle name="Normal 2 5 3 2 3 5" xfId="20278" xr:uid="{25F91EBD-D775-457F-B10D-68CB0132E9FF}"/>
    <cellStyle name="Normal 2 5 3 2 3 6" xfId="15913" xr:uid="{B77D07FF-E8F0-4100-AD25-6D46E3CA4319}"/>
    <cellStyle name="Normal 2 5 3 2 3 7" xfId="34043" xr:uid="{C0D4C34D-4D08-4742-8FCD-F587ADE2C96F}"/>
    <cellStyle name="Normal 2 5 3 2 4" xfId="4090" xr:uid="{146EA5A4-4580-4E44-9505-7D467F2EE42B}"/>
    <cellStyle name="Normal 2 5 3 2 4 2" xfId="12718" xr:uid="{BD1AB125-5754-45AD-BD0A-5A47898D6634}"/>
    <cellStyle name="Normal 2 5 3 2 4 2 2" xfId="30745" xr:uid="{259CA7C5-DF1B-445B-966D-E16A18C1B37F}"/>
    <cellStyle name="Normal 2 5 3 2 4 3" xfId="22205" xr:uid="{B3B7B693-A512-444D-BA23-5E71449F892E}"/>
    <cellStyle name="Normal 2 5 3 2 4 4" xfId="17395" xr:uid="{ED7E18C2-C9B8-4AE9-902F-76C9079906D2}"/>
    <cellStyle name="Normal 2 5 3 2 4 5" xfId="35566" xr:uid="{F9006E74-D977-41C9-80CB-BB0F50656EA4}"/>
    <cellStyle name="Normal 2 5 3 2 5" xfId="6277" xr:uid="{9B090721-15D3-4BBA-B6A5-790ACB4978E8}"/>
    <cellStyle name="Normal 2 5 3 2 5 2" xfId="24366" xr:uid="{6226A8CF-54BF-4C96-91DA-01FF2E8BA45F}"/>
    <cellStyle name="Normal 2 5 3 2 6" xfId="9640" xr:uid="{B51E7553-BDE0-4C1C-BB58-7E3E35A2799B}"/>
    <cellStyle name="Normal 2 5 3 2 6 2" xfId="27668" xr:uid="{6087B7C4-BF2E-4A71-8D45-F7B3F7688A5B}"/>
    <cellStyle name="Normal 2 5 3 2 7" xfId="19475" xr:uid="{368B28B1-90D5-4218-9F17-46F7597EB15F}"/>
    <cellStyle name="Normal 2 5 3 2 8" xfId="14334" xr:uid="{F2368997-DFFA-4827-AD27-5DD22498CBD3}"/>
    <cellStyle name="Normal 2 5 3 2 9" xfId="32412" xr:uid="{8F241044-6BB6-422F-A84D-DA88AA30BE14}"/>
    <cellStyle name="Normal 2 5 3 3" xfId="1308" xr:uid="{00000000-0005-0000-0000-0000E2040000}"/>
    <cellStyle name="Normal 2 5 3 3 2" xfId="2563" xr:uid="{798C827E-8CDF-46B4-B674-0D6C4E8B66D2}"/>
    <cellStyle name="Normal 2 5 3 3 2 2" xfId="5281" xr:uid="{D9B58845-85D7-44ED-97D5-2B07535759C8}"/>
    <cellStyle name="Normal 2 5 3 3 2 2 2" xfId="23394" xr:uid="{D5F73D87-F7DD-401D-82B2-6FEA2591C9A4}"/>
    <cellStyle name="Normal 2 5 3 3 2 3" xfId="8340" xr:uid="{300A3155-426D-4DAB-BDF7-05243C300EF3}"/>
    <cellStyle name="Normal 2 5 3 3 2 3 2" xfId="26376" xr:uid="{FE486554-F250-4FE5-B59A-98309EADFE41}"/>
    <cellStyle name="Normal 2 5 3 3 2 4" xfId="11625" xr:uid="{C1092168-0864-407B-8505-10F9907B0A0F}"/>
    <cellStyle name="Normal 2 5 3 3 2 4 2" xfId="29653" xr:uid="{6AEA26BE-CBE9-4BD3-A932-1DFAF4FADA92}"/>
    <cellStyle name="Normal 2 5 3 3 2 5" xfId="20678" xr:uid="{865910AE-BDBA-4E90-AAAA-DDDB7171F050}"/>
    <cellStyle name="Normal 2 5 3 3 2 6" xfId="16306" xr:uid="{7E2620EF-B352-48FB-966D-41597472537D}"/>
    <cellStyle name="Normal 2 5 3 3 2 7" xfId="34447" xr:uid="{A952124A-1966-46B0-990C-F2A94029CCF4}"/>
    <cellStyle name="Normal 2 5 3 3 3" xfId="4092" xr:uid="{FD17685A-E746-4577-9764-FA3BA4B6F16A}"/>
    <cellStyle name="Normal 2 5 3 3 3 2" xfId="13113" xr:uid="{E4124220-4C15-44FA-A355-E0F7A273F7CB}"/>
    <cellStyle name="Normal 2 5 3 3 3 2 2" xfId="31140" xr:uid="{6ADE71CB-3C3B-433F-972A-7B6240663FCA}"/>
    <cellStyle name="Normal 2 5 3 3 3 3" xfId="22207" xr:uid="{09ACFDA5-4D42-4E57-9D9B-15B28D3A2290}"/>
    <cellStyle name="Normal 2 5 3 3 3 4" xfId="17790" xr:uid="{652E5CB0-3188-4E42-8FE5-15840314CF51}"/>
    <cellStyle name="Normal 2 5 3 3 3 5" xfId="35961" xr:uid="{8262E1CE-E6D2-4948-84E1-F16542D87207}"/>
    <cellStyle name="Normal 2 5 3 3 4" xfId="6680" xr:uid="{DB3D2520-8C05-42A7-8188-21C16DA87C2D}"/>
    <cellStyle name="Normal 2 5 3 3 4 2" xfId="24769" xr:uid="{4BD50BAC-F78C-44B0-9303-CFDDE1F85D44}"/>
    <cellStyle name="Normal 2 5 3 3 5" xfId="10039" xr:uid="{1442CB4A-8DE3-4AEB-B2B1-C77D32B61202}"/>
    <cellStyle name="Normal 2 5 3 3 5 2" xfId="28067" xr:uid="{7C370540-04A3-4261-9B73-B0691ED95A6F}"/>
    <cellStyle name="Normal 2 5 3 3 6" xfId="19477" xr:uid="{06507E76-9D5D-488A-8974-19D2BEA767C1}"/>
    <cellStyle name="Normal 2 5 3 3 7" xfId="14733" xr:uid="{E9BDD4BA-3C3B-4D59-8D51-6E78CF198107}"/>
    <cellStyle name="Normal 2 5 3 3 8" xfId="32817" xr:uid="{53936B03-C45F-4A98-AE71-8AE4F4207A67}"/>
    <cellStyle name="Normal 2 5 3 4" xfId="1763" xr:uid="{F7A96BF5-2B06-42F3-AA89-3EC08B576196}"/>
    <cellStyle name="Normal 2 5 3 4 2" xfId="4489" xr:uid="{CF2F2A81-F77C-4FC5-866C-0E4674F6A417}"/>
    <cellStyle name="Normal 2 5 3 4 2 2" xfId="22604" xr:uid="{E2CBD079-C0F6-41A7-8F4F-8DEFD97F2DA0}"/>
    <cellStyle name="Normal 2 5 3 4 3" xfId="7525" xr:uid="{E54905C6-5069-4860-912B-5EA32FE5B60A}"/>
    <cellStyle name="Normal 2 5 3 4 3 2" xfId="25571" xr:uid="{7724B6E7-502C-4871-8C13-52B4847E2241}"/>
    <cellStyle name="Normal 2 5 3 4 4" xfId="10832" xr:uid="{6E18B56B-8910-44BD-A1BB-889DB968CDF4}"/>
    <cellStyle name="Normal 2 5 3 4 4 2" xfId="28860" xr:uid="{57CD5A9C-20CB-45B2-9C31-D584C85C08B5}"/>
    <cellStyle name="Normal 2 5 3 4 5" xfId="19880" xr:uid="{AE7A37ED-FBC9-4EAA-8917-6CD3A14FC368}"/>
    <cellStyle name="Normal 2 5 3 4 6" xfId="15522" xr:uid="{9E36BEF8-1BA1-457E-88E0-20A3E1EB30AF}"/>
    <cellStyle name="Normal 2 5 3 4 7" xfId="33630" xr:uid="{09E2D611-F4A5-4AD9-917F-F7EC7E717008}"/>
    <cellStyle name="Normal 2 5 3 5" xfId="4089" xr:uid="{8A91CF0B-68F7-412C-948D-D17E16A1A769}"/>
    <cellStyle name="Normal 2 5 3 5 2" xfId="12323" xr:uid="{818ADF2B-B43A-4249-A6C7-7291B907169E}"/>
    <cellStyle name="Normal 2 5 3 5 2 2" xfId="30350" xr:uid="{B337866A-91D3-44B4-909B-A52F3383322B}"/>
    <cellStyle name="Normal 2 5 3 5 3" xfId="22204" xr:uid="{C157D127-6F75-49DC-B3C5-1AB7A425F711}"/>
    <cellStyle name="Normal 2 5 3 5 4" xfId="17000" xr:uid="{E11AC229-340E-45C9-9B45-C927AEF7F7C2}"/>
    <cellStyle name="Normal 2 5 3 5 5" xfId="35168" xr:uid="{4236C241-26E1-48BC-B4BE-A85B6E062DCF}"/>
    <cellStyle name="Normal 2 5 3 6" xfId="5864" xr:uid="{2981ED94-5489-42ED-A8BD-CA772E2DBEFF}"/>
    <cellStyle name="Normal 2 5 3 6 2" xfId="23966" xr:uid="{2BADD1FD-F17F-4CED-B36E-27EA5731325A}"/>
    <cellStyle name="Normal 2 5 3 7" xfId="9240" xr:uid="{CC51F299-B0D4-4833-B13A-77430E93AB5B}"/>
    <cellStyle name="Normal 2 5 3 7 2" xfId="27268" xr:uid="{20019CF3-E879-48CD-B42C-B8394C7464C9}"/>
    <cellStyle name="Normal 2 5 3 8" xfId="19474" xr:uid="{7A4B107D-9234-455F-B593-71EE6C68D5C1}"/>
    <cellStyle name="Normal 2 5 3 9" xfId="13934" xr:uid="{6A45C2E7-7965-4C9B-8CC5-FAFC320FC5C8}"/>
    <cellStyle name="Normal 2 5 4" xfId="1309" xr:uid="{00000000-0005-0000-0000-0000E3040000}"/>
    <cellStyle name="Normal 2 5 4 2" xfId="1310" xr:uid="{00000000-0005-0000-0000-0000E4040000}"/>
    <cellStyle name="Normal 2 5 4 2 2" xfId="2656" xr:uid="{535646B2-8BF1-4A70-82EA-977967724EE7}"/>
    <cellStyle name="Normal 2 5 4 2 2 2" xfId="5374" xr:uid="{AFA67150-05C5-4796-A2A1-249198D02EE8}"/>
    <cellStyle name="Normal 2 5 4 2 2 2 2" xfId="23487" xr:uid="{F005855C-A823-414D-9AEB-EF2D79142D2E}"/>
    <cellStyle name="Normal 2 5 4 2 2 3" xfId="8433" xr:uid="{B8921CE5-BCEF-4801-BCCA-20FD2E930EE2}"/>
    <cellStyle name="Normal 2 5 4 2 2 3 2" xfId="26469" xr:uid="{3E8EF1F6-298E-43BB-BD44-F2D16BE5012D}"/>
    <cellStyle name="Normal 2 5 4 2 2 4" xfId="11718" xr:uid="{1DA302D4-5FDE-4312-A9BD-B754DBDADB6C}"/>
    <cellStyle name="Normal 2 5 4 2 2 4 2" xfId="29746" xr:uid="{EDF4CBDA-FB9B-4E56-8C27-51D11368A67A}"/>
    <cellStyle name="Normal 2 5 4 2 2 5" xfId="20771" xr:uid="{3967E4E6-CA0D-4DED-B76D-51F40EA0E464}"/>
    <cellStyle name="Normal 2 5 4 2 2 6" xfId="16399" xr:uid="{035AF64F-02A1-4A16-979B-0F64291DF84D}"/>
    <cellStyle name="Normal 2 5 4 2 2 7" xfId="34540" xr:uid="{31A4ABAC-54EC-40A4-AE9E-1E6F2FF325E6}"/>
    <cellStyle name="Normal 2 5 4 2 3" xfId="4094" xr:uid="{99E86918-B2A4-47E1-BA68-16196A5D28EE}"/>
    <cellStyle name="Normal 2 5 4 2 3 2" xfId="13206" xr:uid="{A7F28508-89D6-4C2D-91B4-6ACA75AD6440}"/>
    <cellStyle name="Normal 2 5 4 2 3 2 2" xfId="31233" xr:uid="{C04CE8D7-6064-4137-A651-6F96AB1E794A}"/>
    <cellStyle name="Normal 2 5 4 2 3 3" xfId="22209" xr:uid="{91EE9489-5D36-4594-A865-A451CB09B9E4}"/>
    <cellStyle name="Normal 2 5 4 2 3 4" xfId="17883" xr:uid="{ECC90887-8236-4996-84E1-75ED71738DCE}"/>
    <cellStyle name="Normal 2 5 4 2 3 5" xfId="36054" xr:uid="{73254CEE-615E-42FC-BE77-6416AAFC0400}"/>
    <cellStyle name="Normal 2 5 4 2 4" xfId="6773" xr:uid="{10D30EDB-83EB-42C3-BCEB-465B5DDA8DEC}"/>
    <cellStyle name="Normal 2 5 4 2 4 2" xfId="24862" xr:uid="{536D29A2-BE56-43F3-8106-C278873B9528}"/>
    <cellStyle name="Normal 2 5 4 2 5" xfId="10132" xr:uid="{7A51A32C-195E-4841-B071-E9CD3D76220D}"/>
    <cellStyle name="Normal 2 5 4 2 5 2" xfId="28160" xr:uid="{DAFF4C0D-5839-4EE9-B569-F8A3043A6F70}"/>
    <cellStyle name="Normal 2 5 4 2 6" xfId="19479" xr:uid="{35882E38-CE33-496D-BA13-C4B0F730A491}"/>
    <cellStyle name="Normal 2 5 4 2 7" xfId="14826" xr:uid="{061A26E6-7241-446F-BEEF-6EA9D49D9527}"/>
    <cellStyle name="Normal 2 5 4 2 8" xfId="32910" xr:uid="{46C2E764-4A7F-4A09-84B1-946D0306591C}"/>
    <cellStyle name="Normal 2 5 4 3" xfId="1858" xr:uid="{007DC0C1-6D20-4FE0-822E-6D008B6969AA}"/>
    <cellStyle name="Normal 2 5 4 3 2" xfId="4582" xr:uid="{4B1E8E9C-0634-4A2C-9779-79609A9AD140}"/>
    <cellStyle name="Normal 2 5 4 3 2 2" xfId="22697" xr:uid="{8B284903-2F1F-48DF-9E0C-FA36E7071312}"/>
    <cellStyle name="Normal 2 5 4 3 3" xfId="7621" xr:uid="{8DC76B43-EBA4-4A5C-9F4C-CB1DC724FDA8}"/>
    <cellStyle name="Normal 2 5 4 3 3 2" xfId="25666" xr:uid="{7EE1DBFD-1D40-46F3-85E5-620FFD205A0E}"/>
    <cellStyle name="Normal 2 5 4 3 4" xfId="10924" xr:uid="{11F7ADE8-5567-465E-8643-63890C1E203E}"/>
    <cellStyle name="Normal 2 5 4 3 4 2" xfId="28952" xr:uid="{CF6230AB-6D56-4BDF-9460-F5C9D2F3D06B}"/>
    <cellStyle name="Normal 2 5 4 3 5" xfId="19975" xr:uid="{5E0F4D9E-683D-40CF-96D0-41C776E63E8B}"/>
    <cellStyle name="Normal 2 5 4 3 6" xfId="15613" xr:uid="{EC16D6B5-9C99-4298-835D-04759E34FEEC}"/>
    <cellStyle name="Normal 2 5 4 3 7" xfId="33726" xr:uid="{0D977D31-3D06-4E05-ACE4-1CACD4847D8B}"/>
    <cellStyle name="Normal 2 5 4 4" xfId="4093" xr:uid="{9B0521D8-4D7E-445C-A971-8E7AE63A187A}"/>
    <cellStyle name="Normal 2 5 4 4 2" xfId="12416" xr:uid="{2C77F6FF-9744-44E5-8170-320A666F8215}"/>
    <cellStyle name="Normal 2 5 4 4 2 2" xfId="30443" xr:uid="{1F66D101-0128-4CFE-B1F8-A1CB34C7B053}"/>
    <cellStyle name="Normal 2 5 4 4 3" xfId="22208" xr:uid="{A81ABFDB-C39D-458E-AA8C-1576D1DAF69A}"/>
    <cellStyle name="Normal 2 5 4 4 4" xfId="17093" xr:uid="{F9E0CAB8-FEF7-4418-8012-19FF080CB397}"/>
    <cellStyle name="Normal 2 5 4 4 5" xfId="35261" xr:uid="{D6CE5AC1-D9D3-4948-95C3-42902C4232BB}"/>
    <cellStyle name="Normal 2 5 4 5" xfId="5961" xr:uid="{12EADD21-D3B9-40D8-99CD-E6F96C5FB465}"/>
    <cellStyle name="Normal 2 5 4 5 2" xfId="24061" xr:uid="{B0CC4084-58BF-472C-96C1-DE724741CA4D}"/>
    <cellStyle name="Normal 2 5 4 6" xfId="9334" xr:uid="{34273989-B85A-4EFE-874C-D6D7A3D92E2E}"/>
    <cellStyle name="Normal 2 5 4 6 2" xfId="27362" xr:uid="{2B834CBD-43E5-4559-8AF5-1A48D7F0737E}"/>
    <cellStyle name="Normal 2 5 4 7" xfId="19478" xr:uid="{AF1DF810-06B7-49A4-BFCD-7FA1FF9607A4}"/>
    <cellStyle name="Normal 2 5 4 8" xfId="14028" xr:uid="{8E961DDF-B28F-4264-90AD-DAF560350A90}"/>
    <cellStyle name="Normal 2 5 4 9" xfId="32094" xr:uid="{BF3FD72B-3B7A-404E-8F86-67A07ACE5D8C}"/>
    <cellStyle name="Normal 2 5 5" xfId="1311" xr:uid="{00000000-0005-0000-0000-0000E5040000}"/>
    <cellStyle name="Normal 2 5 5 2" xfId="1312" xr:uid="{00000000-0005-0000-0000-0000E6040000}"/>
    <cellStyle name="Normal 2 5 5 2 2" xfId="2396" xr:uid="{807D65B0-9D4A-4216-9185-2EB12D6D7C2D}"/>
    <cellStyle name="Normal 2 5 5 2 2 2" xfId="5115" xr:uid="{D3511345-C770-45A5-A169-4846136FB5BA}"/>
    <cellStyle name="Normal 2 5 5 2 2 2 2" xfId="23228" xr:uid="{E169AD86-21A6-4318-AE9A-7CFBB9297375}"/>
    <cellStyle name="Normal 2 5 5 2 2 3" xfId="8173" xr:uid="{0781C6CD-5EBD-40AB-9367-FAD484D893BC}"/>
    <cellStyle name="Normal 2 5 5 2 2 3 2" xfId="26209" xr:uid="{5BC8A0BB-B975-4E63-957A-D9BFFBA399FE}"/>
    <cellStyle name="Normal 2 5 5 2 2 4" xfId="11459" xr:uid="{F7D60C24-7FEE-45FC-A51D-6E56C2C10FE5}"/>
    <cellStyle name="Normal 2 5 5 2 2 4 2" xfId="29487" xr:uid="{1590D213-9E12-4DC1-A077-B80E077155BE}"/>
    <cellStyle name="Normal 2 5 5 2 2 5" xfId="20511" xr:uid="{63684951-FE7B-470B-A41F-5654CFD026DB}"/>
    <cellStyle name="Normal 2 5 5 2 2 6" xfId="16140" xr:uid="{FB06383D-E5B3-4886-A136-2634BBCE17E8}"/>
    <cellStyle name="Normal 2 5 5 2 2 7" xfId="34280" xr:uid="{FF1B383B-7869-44E8-886C-53D5A9CD28C1}"/>
    <cellStyle name="Normal 2 5 5 2 3" xfId="4096" xr:uid="{A347EA35-64DB-424D-9D0B-DAE7BD22AC02}"/>
    <cellStyle name="Normal 2 5 5 2 3 2" xfId="12947" xr:uid="{144A4AE6-A505-4BAB-8125-301A78635F82}"/>
    <cellStyle name="Normal 2 5 5 2 3 2 2" xfId="30974" xr:uid="{98BFE207-A7B1-4CE7-9F2F-E6AEC9F01181}"/>
    <cellStyle name="Normal 2 5 5 2 3 3" xfId="22211" xr:uid="{989AE84E-36B5-4141-BA6D-7F8FCBC2688B}"/>
    <cellStyle name="Normal 2 5 5 2 3 4" xfId="17624" xr:uid="{E5B37F56-0A4D-4CBD-8D06-3CF36BB51B4D}"/>
    <cellStyle name="Normal 2 5 5 2 3 5" xfId="35795" xr:uid="{3CC20261-BD96-4D27-958C-8AB89FD1C0F6}"/>
    <cellStyle name="Normal 2 5 5 2 4" xfId="6513" xr:uid="{BD4E211F-71D3-43C2-8306-21425F496568}"/>
    <cellStyle name="Normal 2 5 5 2 4 2" xfId="24602" xr:uid="{DE0AEA2B-BB53-4138-87D9-2EE6811A09CF}"/>
    <cellStyle name="Normal 2 5 5 2 5" xfId="9873" xr:uid="{C218C11E-BBB3-4391-BA15-31881299D4E8}"/>
    <cellStyle name="Normal 2 5 5 2 5 2" xfId="27901" xr:uid="{ACC3CF93-3388-4ABF-8499-DFB2F1A2D143}"/>
    <cellStyle name="Normal 2 5 5 2 6" xfId="19481" xr:uid="{80A49919-3DE5-4783-B208-90D401660BCB}"/>
    <cellStyle name="Normal 2 5 5 2 7" xfId="14567" xr:uid="{3FDE3274-BEE8-404D-B0BE-97ED6B0E868C}"/>
    <cellStyle name="Normal 2 5 5 2 8" xfId="32650" xr:uid="{B557AE42-7725-461D-AB36-93B055EDD4D0}"/>
    <cellStyle name="Normal 2 5 5 3" xfId="1995" xr:uid="{3E98CE31-D6C8-4C73-AEA7-2B14991E7709}"/>
    <cellStyle name="Normal 2 5 5 3 2" xfId="4719" xr:uid="{EC2383FC-3E37-41A7-BA62-77F366E9E5DE}"/>
    <cellStyle name="Normal 2 5 5 3 2 2" xfId="22833" xr:uid="{23C49792-3DB5-4DB7-8BB3-A2EBFF0D5734}"/>
    <cellStyle name="Normal 2 5 5 3 3" xfId="7764" xr:uid="{388338C9-BCA9-4AFA-AFC4-162B63B66748}"/>
    <cellStyle name="Normal 2 5 5 3 3 2" xfId="25807" xr:uid="{2AA90BD7-C18A-4621-A8E3-72DD9BDCA165}"/>
    <cellStyle name="Normal 2 5 5 3 4" xfId="11061" xr:uid="{404C8DDD-9EB0-43D7-96B4-9A3A8E8D8C22}"/>
    <cellStyle name="Normal 2 5 5 3 4 2" xfId="29089" xr:uid="{4638A159-7FD3-40EE-9576-765FE3AD233E}"/>
    <cellStyle name="Normal 2 5 5 3 5" xfId="20111" xr:uid="{6F5995A4-E043-48B3-B92A-B00D03E920C8}"/>
    <cellStyle name="Normal 2 5 5 3 6" xfId="15748" xr:uid="{67BD58DB-5393-4C6C-8BAD-C3DF6A2C951B}"/>
    <cellStyle name="Normal 2 5 5 3 7" xfId="33870" xr:uid="{FAFA3798-FB58-4FAC-8988-835DF72AD799}"/>
    <cellStyle name="Normal 2 5 5 4" xfId="4095" xr:uid="{6EDE975C-743B-49D9-931C-B2EDBC276271}"/>
    <cellStyle name="Normal 2 5 5 4 2" xfId="12552" xr:uid="{C3C96D6A-FDEA-4A78-8F00-1A8B5F4CE1EC}"/>
    <cellStyle name="Normal 2 5 5 4 2 2" xfId="30579" xr:uid="{8A110DAE-3EDC-45BF-9313-3E80E4E5267B}"/>
    <cellStyle name="Normal 2 5 5 4 3" xfId="22210" xr:uid="{01FEE66E-CC44-49DE-B719-1ABB9E9FC452}"/>
    <cellStyle name="Normal 2 5 5 4 4" xfId="17229" xr:uid="{2E1A7AB7-9231-488D-8588-39FF523EAC81}"/>
    <cellStyle name="Normal 2 5 5 4 5" xfId="35399" xr:uid="{F3F4E464-12D6-4657-BC81-215EC8AE4F3E}"/>
    <cellStyle name="Normal 2 5 5 5" xfId="6105" xr:uid="{CD6F7AAC-5D52-4DE8-BAB3-0020ABAABC22}"/>
    <cellStyle name="Normal 2 5 5 5 2" xfId="24199" xr:uid="{4FE238FD-3025-4150-99C2-B1EC685889C3}"/>
    <cellStyle name="Normal 2 5 5 6" xfId="9472" xr:uid="{E249E33D-5E33-486B-B623-9221E02C164F}"/>
    <cellStyle name="Normal 2 5 5 6 2" xfId="27500" xr:uid="{5952577E-CA15-4298-8A9A-2290FD072D9C}"/>
    <cellStyle name="Normal 2 5 5 7" xfId="19480" xr:uid="{C653D96E-6FC8-4865-8DE4-52DA93806926}"/>
    <cellStyle name="Normal 2 5 5 8" xfId="14166" xr:uid="{626903EE-C214-4892-ACA1-7D3B6385C0AE}"/>
    <cellStyle name="Normal 2 5 5 9" xfId="32238" xr:uid="{51776BAA-AA48-4318-BC7C-4FDAB27E65E1}"/>
    <cellStyle name="Normal 2 5 6" xfId="1313" xr:uid="{00000000-0005-0000-0000-0000E7040000}"/>
    <cellStyle name="Normal 2 5 6 2" xfId="2259" xr:uid="{C877001C-1DA5-4186-96AC-CB94A83968D3}"/>
    <cellStyle name="Normal 2 5 6 2 2" xfId="4979" xr:uid="{68CF0827-A766-444E-AB4F-4FDB1E9F4ED9}"/>
    <cellStyle name="Normal 2 5 6 2 2 2" xfId="23092" xr:uid="{DA90D557-4146-4E2D-98CA-884480928FD3}"/>
    <cellStyle name="Normal 2 5 6 2 3" xfId="8036" xr:uid="{59A1D22E-1B60-4A10-A7AA-18AE618D7F4D}"/>
    <cellStyle name="Normal 2 5 6 2 3 2" xfId="26073" xr:uid="{B1F0EA6C-03E8-4BE4-B625-CD9A9ECD0538}"/>
    <cellStyle name="Normal 2 5 6 2 4" xfId="11323" xr:uid="{4F80C631-5CB6-4E4B-AFAE-F4F70BAFC9B7}"/>
    <cellStyle name="Normal 2 5 6 2 4 2" xfId="29351" xr:uid="{856E2687-EB01-4798-AC20-8CD5E07AB50E}"/>
    <cellStyle name="Normal 2 5 6 2 5" xfId="20374" xr:uid="{EF94D786-9BC8-44F0-90F4-AC02A444C880}"/>
    <cellStyle name="Normal 2 5 6 2 6" xfId="16005" xr:uid="{F1CCD0C8-825B-44CA-B0A3-3CCB022AC06D}"/>
    <cellStyle name="Normal 2 5 6 2 7" xfId="34143" xr:uid="{61A635AF-4339-46A1-A00A-A13C483ECE5C}"/>
    <cellStyle name="Normal 2 5 6 3" xfId="4097" xr:uid="{ACD6BE79-57E3-4855-9612-30CDD7950E78}"/>
    <cellStyle name="Normal 2 5 6 3 2" xfId="12811" xr:uid="{A970B150-13C2-4D12-8ACC-8CB757F790E5}"/>
    <cellStyle name="Normal 2 5 6 3 2 2" xfId="30838" xr:uid="{C3E3097D-0BDD-4DD4-9AB4-056A5E9B94F3}"/>
    <cellStyle name="Normal 2 5 6 3 3" xfId="22212" xr:uid="{A9E669D7-8086-4733-B0C7-FA41A21007E3}"/>
    <cellStyle name="Normal 2 5 6 3 4" xfId="17488" xr:uid="{64A2B643-8EB1-4867-8907-5A42359B9587}"/>
    <cellStyle name="Normal 2 5 6 3 5" xfId="35659" xr:uid="{8F25BA50-5F50-4C5C-A43B-64C432F471C2}"/>
    <cellStyle name="Normal 2 5 6 4" xfId="6376" xr:uid="{45732AD1-A9FA-48C8-A22A-2FEA2BD48C5B}"/>
    <cellStyle name="Normal 2 5 6 4 2" xfId="24465" xr:uid="{BF5F58A5-B135-49AA-A2F0-4C474EDBE9E5}"/>
    <cellStyle name="Normal 2 5 6 5" xfId="9736" xr:uid="{C0A0B25D-2C38-4357-B328-E9197C85D555}"/>
    <cellStyle name="Normal 2 5 6 5 2" xfId="27764" xr:uid="{43D8B68A-F982-4338-BE84-B2A14D287934}"/>
    <cellStyle name="Normal 2 5 6 6" xfId="19482" xr:uid="{4E767F08-27E5-4E5F-915E-7B1C645BAF81}"/>
    <cellStyle name="Normal 2 5 6 7" xfId="14430" xr:uid="{CDC15646-5817-4A42-BB70-14E217053331}"/>
    <cellStyle name="Normal 2 5 6 8" xfId="32512" xr:uid="{2173E8F0-3089-4226-9A66-A65B86152714}"/>
    <cellStyle name="Normal 2 5 7" xfId="1597" xr:uid="{0D90B3F7-2248-4601-9F53-5DD783D4E8DF}"/>
    <cellStyle name="Normal 2 5 7 2" xfId="4323" xr:uid="{35853BD0-609A-414D-9F2A-D60758156574}"/>
    <cellStyle name="Normal 2 5 7 2 2" xfId="8724" xr:uid="{5D002696-1D40-4029-BA31-A53EDE5072EE}"/>
    <cellStyle name="Normal 2 5 7 2 2 2" xfId="26758" xr:uid="{A2A8A08A-7E50-4D6A-B92A-E23BA4393037}"/>
    <cellStyle name="Normal 2 5 7 2 3" xfId="12005" xr:uid="{618110F0-3D1C-4785-82F3-03AD9E4C70A7}"/>
    <cellStyle name="Normal 2 5 7 2 3 2" xfId="30033" xr:uid="{156BADE0-CC8C-494C-82BF-5EEA2F473193}"/>
    <cellStyle name="Normal 2 5 7 2 4" xfId="22438" xr:uid="{5E9BFD08-030E-4613-906F-16A6F75AD3E9}"/>
    <cellStyle name="Normal 2 5 7 2 5" xfId="16684" xr:uid="{75539690-2103-49DF-BB1D-E7FF2AA584BE}"/>
    <cellStyle name="Normal 2 5 7 2 6" xfId="34831" xr:uid="{80397327-CAFB-4D30-A341-6CC18F332FB5}"/>
    <cellStyle name="Normal 2 5 7 3" xfId="7080" xr:uid="{4ADEE33B-F369-4B52-A57D-021D40DC2682}"/>
    <cellStyle name="Normal 2 5 7 3 2" xfId="13493" xr:uid="{E4DEBF74-FF5E-47A4-AFF8-934797054E4C}"/>
    <cellStyle name="Normal 2 5 7 3 2 2" xfId="31520" xr:uid="{533350F6-D6A4-4A1C-96E4-746B44400A9C}"/>
    <cellStyle name="Normal 2 5 7 3 3" xfId="25151" xr:uid="{71978092-42C4-4857-BE86-95B9890DB3CB}"/>
    <cellStyle name="Normal 2 5 7 3 4" xfId="18170" xr:uid="{3CF0B0D7-2D9B-4543-B7C2-AC98BB328C7F}"/>
    <cellStyle name="Normal 2 5 7 3 5" xfId="36341" xr:uid="{F89E0E08-BA85-4D02-A8FD-E35461847C21}"/>
    <cellStyle name="Normal 2 5 7 4" xfId="10421" xr:uid="{E9231C94-A7C0-4AEB-9D7F-04D343888251}"/>
    <cellStyle name="Normal 2 5 7 4 2" xfId="28449" xr:uid="{89A035F2-247D-4BF9-B387-30CAF6D24EAD}"/>
    <cellStyle name="Normal 2 5 7 5" xfId="19714" xr:uid="{BDE2D5CC-4177-42E9-893B-D374660AB75F}"/>
    <cellStyle name="Normal 2 5 7 6" xfId="15115" xr:uid="{4D3DB3BE-8BDD-4D37-9736-65A621127F9C}"/>
    <cellStyle name="Normal 2 5 7 7" xfId="33203" xr:uid="{C312584E-205F-4551-9EB5-C08340653318}"/>
    <cellStyle name="Normal 2 5 8" xfId="2965" xr:uid="{80F05C0F-CE99-47AB-B9A5-EF5F2A58E50B}"/>
    <cellStyle name="Normal 2 5 8 2" xfId="7261" xr:uid="{5166FD64-46AA-4E82-813B-4431A0CF56B1}"/>
    <cellStyle name="Normal 2 5 8 2 2" xfId="25318" xr:uid="{BE1D6183-38E4-48A8-85FB-6D0999AE5099}"/>
    <cellStyle name="Normal 2 5 8 3" xfId="10587" xr:uid="{C5FC7BBE-C23E-46E7-80F6-98876E576088}"/>
    <cellStyle name="Normal 2 5 8 3 2" xfId="28615" xr:uid="{EF67A9BD-AC90-4D7D-8B1D-7E20852D4E5F}"/>
    <cellStyle name="Normal 2 5 8 4" xfId="21080" xr:uid="{405EEE1D-0144-4843-BBC3-6CC991C63D3E}"/>
    <cellStyle name="Normal 2 5 8 5" xfId="15280" xr:uid="{18700356-BAEC-49A5-9F34-9D9777771F56}"/>
    <cellStyle name="Normal 2 5 8 6" xfId="33372" xr:uid="{4B1A3895-527E-411E-B998-A0DA586BCCA2}"/>
    <cellStyle name="Normal 2 5 9" xfId="5690" xr:uid="{A2880B03-B15F-4D11-A8EC-B7F2E3AADD8C}"/>
    <cellStyle name="Normal 2 5 9 2" xfId="12156" xr:uid="{9D82668D-8ECE-4D83-AE5E-6A7482A9E6F5}"/>
    <cellStyle name="Normal 2 5 9 2 2" xfId="30184" xr:uid="{FC101EC8-753D-416D-BD54-D38B257AD155}"/>
    <cellStyle name="Normal 2 5 9 3" xfId="23797" xr:uid="{7DA89F4C-E148-4F32-A667-85EACBEB3335}"/>
    <cellStyle name="Normal 2 5 9 4" xfId="16834" xr:uid="{14F44ED5-B529-4D6A-8CC2-AEE59E5F1CE7}"/>
    <cellStyle name="Normal 2 5 9 5" xfId="34997" xr:uid="{6E0D659F-847C-4E74-BEB7-E50A9B952498}"/>
    <cellStyle name="Normal 2 6" xfId="107" xr:uid="{00000000-0005-0000-0000-0000E8040000}"/>
    <cellStyle name="Normal 2 6 10" xfId="8877" xr:uid="{AB061E39-77D6-4A6B-BB68-38D4F2CE3562}"/>
    <cellStyle name="Normal 2 6 10 2" xfId="26906" xr:uid="{924AA472-6BD5-4824-84BC-EAA2BDCEC591}"/>
    <cellStyle name="Normal 2 6 11" xfId="9071" xr:uid="{E47C0A74-0D4F-4DFA-8E48-31C1375848D1}"/>
    <cellStyle name="Normal 2 6 11 2" xfId="27099" xr:uid="{F82F944D-C03C-4615-AA38-EE93AA59C0D6}"/>
    <cellStyle name="Normal 2 6 12" xfId="18350" xr:uid="{B75A9016-EB12-4297-9DA8-D55D208874CD}"/>
    <cellStyle name="Normal 2 6 13" xfId="13765" xr:uid="{E04B4FA8-5D36-4782-BC35-DB799F949EAF}"/>
    <cellStyle name="Normal 2 6 14" xfId="31822" xr:uid="{FAE9A991-49D1-4753-9E0A-69E161843ED0}"/>
    <cellStyle name="Normal 2 6 2" xfId="1314" xr:uid="{00000000-0005-0000-0000-0000E9040000}"/>
    <cellStyle name="Normal 2 6 2 10" xfId="31864" xr:uid="{706B6155-70FA-4C63-9B4D-825F186C59C2}"/>
    <cellStyle name="Normal 2 6 2 2" xfId="1315" xr:uid="{00000000-0005-0000-0000-0000EA040000}"/>
    <cellStyle name="Normal 2 6 2 2 2" xfId="1316" xr:uid="{00000000-0005-0000-0000-0000EB040000}"/>
    <cellStyle name="Normal 2 6 2 2 2 2" xfId="2781" xr:uid="{A4475801-27D9-4503-8A5F-09FD25F54222}"/>
    <cellStyle name="Normal 2 6 2 2 2 2 2" xfId="5498" xr:uid="{D51D0538-70EC-426E-9963-2FC91ADBB3F5}"/>
    <cellStyle name="Normal 2 6 2 2 2 2 2 2" xfId="23611" xr:uid="{559F9FB2-C06A-425E-9DF5-D72D1E37EDF6}"/>
    <cellStyle name="Normal 2 6 2 2 2 2 3" xfId="8560" xr:uid="{8BE9A542-8000-4514-871C-00025205422D}"/>
    <cellStyle name="Normal 2 6 2 2 2 2 3 2" xfId="26594" xr:uid="{1C172DD0-2211-4577-9106-F6794EB4616A}"/>
    <cellStyle name="Normal 2 6 2 2 2 2 4" xfId="11844" xr:uid="{45F2F4F7-FCCA-4264-A3B1-DABEDA6E4CDA}"/>
    <cellStyle name="Normal 2 6 2 2 2 2 4 2" xfId="29872" xr:uid="{181BC8A5-8E00-41E6-AF74-D4440D0A9855}"/>
    <cellStyle name="Normal 2 6 2 2 2 2 5" xfId="20896" xr:uid="{59DEE420-66B3-4C53-B481-602D3F4869F0}"/>
    <cellStyle name="Normal 2 6 2 2 2 2 6" xfId="16523" xr:uid="{EEFF4A84-F68D-49EA-BB0C-8AA30D1A6903}"/>
    <cellStyle name="Normal 2 6 2 2 2 2 7" xfId="34667" xr:uid="{CE0A5F37-09BE-4762-8205-E5C8FD4DC07A}"/>
    <cellStyle name="Normal 2 6 2 2 2 3" xfId="4100" xr:uid="{5C10F811-DE39-4B1C-BA82-D6DBD401ABFA}"/>
    <cellStyle name="Normal 2 6 2 2 2 3 2" xfId="13330" xr:uid="{22738862-764F-45A4-86FD-A5EC7454172F}"/>
    <cellStyle name="Normal 2 6 2 2 2 3 2 2" xfId="31357" xr:uid="{E2440E7A-4DBB-48A7-BAB8-11E560F60D89}"/>
    <cellStyle name="Normal 2 6 2 2 2 3 3" xfId="22215" xr:uid="{5A44AE6C-702B-4E89-B7BB-C8A76591BFE4}"/>
    <cellStyle name="Normal 2 6 2 2 2 3 4" xfId="18007" xr:uid="{7B49039F-71C1-440D-BC8F-A35C99BF2EF0}"/>
    <cellStyle name="Normal 2 6 2 2 2 3 5" xfId="36178" xr:uid="{F4D118D0-5B4C-444E-8899-5A7BFE59B4C7}"/>
    <cellStyle name="Normal 2 6 2 2 2 4" xfId="6898" xr:uid="{7AFCAFA8-65DE-4EBD-A124-0164DCBD7148}"/>
    <cellStyle name="Normal 2 6 2 2 2 4 2" xfId="24987" xr:uid="{0FA6790E-4857-4551-B038-B51161B5D0FD}"/>
    <cellStyle name="Normal 2 6 2 2 2 5" xfId="10258" xr:uid="{30D2D1DA-204A-41C3-9A68-CEEEDDA12D4C}"/>
    <cellStyle name="Normal 2 6 2 2 2 5 2" xfId="28286" xr:uid="{162F6221-8B10-4F85-803F-3DA6EAD0F5FE}"/>
    <cellStyle name="Normal 2 6 2 2 2 6" xfId="19485" xr:uid="{BCF41083-1E4E-4F33-8C75-1FAEF94E67B8}"/>
    <cellStyle name="Normal 2 6 2 2 2 7" xfId="14952" xr:uid="{3A2196CF-1B2E-48CD-8AF6-7FD58B69DB48}"/>
    <cellStyle name="Normal 2 6 2 2 2 8" xfId="33037" xr:uid="{3805CD78-117A-4DF9-B088-F3BAC2944513}"/>
    <cellStyle name="Normal 2 6 2 2 3" xfId="2035" xr:uid="{BC11C23B-0426-4061-B5DF-5CD9C2809014}"/>
    <cellStyle name="Normal 2 6 2 2 3 2" xfId="4758" xr:uid="{34663FF4-9AAC-45CA-803A-4099A0989761}"/>
    <cellStyle name="Normal 2 6 2 2 3 2 2" xfId="22872" xr:uid="{31FCD08A-29A1-407C-AF82-F10DE6590AF7}"/>
    <cellStyle name="Normal 2 6 2 2 3 3" xfId="7805" xr:uid="{7660668F-E6DF-4CF6-BAFE-92126A478F0C}"/>
    <cellStyle name="Normal 2 6 2 2 3 3 2" xfId="25848" xr:uid="{332C490B-2669-4E5E-BA8C-BA73FB1C8298}"/>
    <cellStyle name="Normal 2 6 2 2 3 4" xfId="11100" xr:uid="{D6F9E937-481D-4DCA-95F4-F8E068B802B9}"/>
    <cellStyle name="Normal 2 6 2 2 3 4 2" xfId="29128" xr:uid="{AD008FF0-AC93-433F-AD26-2B3B88635170}"/>
    <cellStyle name="Normal 2 6 2 2 3 5" xfId="20151" xr:uid="{EEEE3F0D-4662-42C2-9DDD-5936328882F5}"/>
    <cellStyle name="Normal 2 6 2 2 3 6" xfId="15787" xr:uid="{070C13C5-B1A8-4B75-BEAE-483E8FB94428}"/>
    <cellStyle name="Normal 2 6 2 2 3 7" xfId="33911" xr:uid="{F25D0F20-F2C5-46AC-8926-300DF18988E7}"/>
    <cellStyle name="Normal 2 6 2 2 4" xfId="4099" xr:uid="{E7BED62F-5674-4793-B106-3D23A8740BB9}"/>
    <cellStyle name="Normal 2 6 2 2 4 2" xfId="12591" xr:uid="{5658EB47-0EDD-462F-937C-F4875C53A915}"/>
    <cellStyle name="Normal 2 6 2 2 4 2 2" xfId="30618" xr:uid="{6BF65149-01A2-41D2-9001-75D49CDB3CCA}"/>
    <cellStyle name="Normal 2 6 2 2 4 3" xfId="22214" xr:uid="{01AE47E0-506B-4CC5-8D88-A4455233DB1F}"/>
    <cellStyle name="Normal 2 6 2 2 4 4" xfId="17268" xr:uid="{77659BE7-2F67-46A2-B2F2-EB874540E594}"/>
    <cellStyle name="Normal 2 6 2 2 4 5" xfId="35438" xr:uid="{4512C017-BBEE-4F20-AD41-1EE9D23DA1DB}"/>
    <cellStyle name="Normal 2 6 2 2 5" xfId="6146" xr:uid="{F389C41F-C896-4925-AC44-4CD38EB7D831}"/>
    <cellStyle name="Normal 2 6 2 2 5 2" xfId="24239" xr:uid="{5CD6DB63-B40A-430C-8D80-69A52483E9EA}"/>
    <cellStyle name="Normal 2 6 2 2 6" xfId="9511" xr:uid="{4A4EBFA2-28BB-4F84-92F2-7C70AD10B1ED}"/>
    <cellStyle name="Normal 2 6 2 2 6 2" xfId="27539" xr:uid="{A4216222-2D6C-4BFF-B6B5-3C80F9A02AA9}"/>
    <cellStyle name="Normal 2 6 2 2 7" xfId="19484" xr:uid="{C4B9C488-086D-4B07-B3BC-4AC4C476FC87}"/>
    <cellStyle name="Normal 2 6 2 2 8" xfId="14205" xr:uid="{19BEDDCB-6B61-411F-B593-EF072E4B5836}"/>
    <cellStyle name="Normal 2 6 2 2 9" xfId="32279" xr:uid="{896F0012-E403-4F84-BD65-920D8F29F196}"/>
    <cellStyle name="Normal 2 6 2 3" xfId="1317" xr:uid="{00000000-0005-0000-0000-0000EC040000}"/>
    <cellStyle name="Normal 2 6 2 3 2" xfId="2435" xr:uid="{5AC0FD66-462E-452E-9ADC-4FC4F5401981}"/>
    <cellStyle name="Normal 2 6 2 3 2 2" xfId="5154" xr:uid="{409D1094-4864-4005-910F-BCA005983294}"/>
    <cellStyle name="Normal 2 6 2 3 2 2 2" xfId="23267" xr:uid="{36C0FE45-BD7D-4DFC-AF88-56EE1E7864A5}"/>
    <cellStyle name="Normal 2 6 2 3 2 3" xfId="8212" xr:uid="{060BCF35-0AF1-4237-A27C-9ED7B7AE7484}"/>
    <cellStyle name="Normal 2 6 2 3 2 3 2" xfId="26248" xr:uid="{0DE531A5-A7F9-42D2-B427-38DBBC1B01E4}"/>
    <cellStyle name="Normal 2 6 2 3 2 4" xfId="11498" xr:uid="{A115390A-7AC1-435A-85C9-69E479E59AB6}"/>
    <cellStyle name="Normal 2 6 2 3 2 4 2" xfId="29526" xr:uid="{F55CF034-C5F0-4C4F-893B-27DBB6E64067}"/>
    <cellStyle name="Normal 2 6 2 3 2 5" xfId="20550" xr:uid="{3DB2F292-6ED4-4BFC-886E-DC54FE7726B3}"/>
    <cellStyle name="Normal 2 6 2 3 2 6" xfId="16179" xr:uid="{0E57807B-02A6-45E8-86A8-C00CC05FD55E}"/>
    <cellStyle name="Normal 2 6 2 3 2 7" xfId="34319" xr:uid="{3F86F04E-10CA-4D9B-B3F3-E8EE4F8D2F8F}"/>
    <cellStyle name="Normal 2 6 2 3 3" xfId="4101" xr:uid="{B87308B6-16B3-48CA-BFD2-2EFE4D46ACFF}"/>
    <cellStyle name="Normal 2 6 2 3 3 2" xfId="12986" xr:uid="{FD42BB37-0BEB-46C4-92AC-ADA91A17F767}"/>
    <cellStyle name="Normal 2 6 2 3 3 2 2" xfId="31013" xr:uid="{C564BA64-8547-4715-B221-951A0F117B58}"/>
    <cellStyle name="Normal 2 6 2 3 3 3" xfId="22216" xr:uid="{7BD2710A-C124-418E-BC25-F25D45E23B64}"/>
    <cellStyle name="Normal 2 6 2 3 3 4" xfId="17663" xr:uid="{CCF3DCA8-B468-4C07-913D-1060F1438B87}"/>
    <cellStyle name="Normal 2 6 2 3 3 5" xfId="35834" xr:uid="{3715F844-6CB8-4B75-A200-851501FC6F54}"/>
    <cellStyle name="Normal 2 6 2 3 4" xfId="6552" xr:uid="{32444E85-D1A4-4891-B9C7-5F29DABCAB47}"/>
    <cellStyle name="Normal 2 6 2 3 4 2" xfId="24641" xr:uid="{0884C7ED-5D7A-42CE-8B62-DFD4D2B075B1}"/>
    <cellStyle name="Normal 2 6 2 3 5" xfId="9912" xr:uid="{B30E04DB-B697-4F07-BC54-E3DC38B452B9}"/>
    <cellStyle name="Normal 2 6 2 3 5 2" xfId="27940" xr:uid="{E76249EA-06AE-4005-A822-770744B6AD80}"/>
    <cellStyle name="Normal 2 6 2 3 6" xfId="19486" xr:uid="{C2439EFA-E9D5-40F7-A51A-5EF8F199918E}"/>
    <cellStyle name="Normal 2 6 2 3 7" xfId="14606" xr:uid="{F018F283-3428-4711-B52C-CB7306093BF3}"/>
    <cellStyle name="Normal 2 6 2 3 8" xfId="32689" xr:uid="{9B92F416-C0B1-452C-91E0-3275964050FB}"/>
    <cellStyle name="Normal 2 6 2 4" xfId="1636" xr:uid="{54F1AB80-5225-4701-B9DC-00029D7AB15B}"/>
    <cellStyle name="Normal 2 6 2 4 2" xfId="4362" xr:uid="{B3D47305-CEE5-456D-A4DA-DCC76062B446}"/>
    <cellStyle name="Normal 2 6 2 4 2 2" xfId="22477" xr:uid="{4D1B52E4-D3E6-4292-ABC0-542D75A6D89B}"/>
    <cellStyle name="Normal 2 6 2 4 3" xfId="7490" xr:uid="{9517C5E2-66D8-4707-80E8-0CA060A34B06}"/>
    <cellStyle name="Normal 2 6 2 4 3 2" xfId="25537" xr:uid="{9A574255-3429-4EDA-A9B3-0341BCD5C76D}"/>
    <cellStyle name="Normal 2 6 2 4 4" xfId="10801" xr:uid="{060EA5F2-B075-4A7A-8DFF-D0A3D662BD1F}"/>
    <cellStyle name="Normal 2 6 2 4 4 2" xfId="28829" xr:uid="{3062929D-A986-42BD-8BB9-218257194EE8}"/>
    <cellStyle name="Normal 2 6 2 4 5" xfId="19753" xr:uid="{906E525A-6C4B-4CAF-A9C0-8C708EE9FC88}"/>
    <cellStyle name="Normal 2 6 2 4 6" xfId="15492" xr:uid="{001828BA-DEA1-4703-AF7D-AB6F2FAED505}"/>
    <cellStyle name="Normal 2 6 2 4 7" xfId="33595" xr:uid="{6881A641-9C13-41F3-8A57-30D9F5F3839C}"/>
    <cellStyle name="Normal 2 6 2 5" xfId="4098" xr:uid="{AC5A93AB-C397-47A7-9F81-997D3E95939F}"/>
    <cellStyle name="Normal 2 6 2 5 2" xfId="12196" xr:uid="{33599B77-6B9E-4B01-AEF3-45E89CCEEE13}"/>
    <cellStyle name="Normal 2 6 2 5 2 2" xfId="30223" xr:uid="{5190A384-13DD-4877-A273-927106A3B7A2}"/>
    <cellStyle name="Normal 2 6 2 5 3" xfId="22213" xr:uid="{778DD2A9-44B7-4B6E-BFFF-F198054BA8A6}"/>
    <cellStyle name="Normal 2 6 2 5 4" xfId="16873" xr:uid="{95AAE345-5B86-47AC-BD05-2F98E2353CF2}"/>
    <cellStyle name="Normal 2 6 2 5 5" xfId="35039" xr:uid="{B0E701DD-BC6B-4978-B3D4-99482235C24A}"/>
    <cellStyle name="Normal 2 6 2 6" xfId="5733" xr:uid="{6F58E1AE-DC8A-4672-8D3A-BBDE7249E3C7}"/>
    <cellStyle name="Normal 2 6 2 6 2" xfId="23839" xr:uid="{046CB1C0-7C18-4450-9B0A-3ABE83974BE8}"/>
    <cellStyle name="Normal 2 6 2 7" xfId="9111" xr:uid="{222388E2-D530-49F0-AC5E-5D9B7D427A26}"/>
    <cellStyle name="Normal 2 6 2 7 2" xfId="27139" xr:uid="{6817E0CB-6D94-469E-BED5-3C9B130FA420}"/>
    <cellStyle name="Normal 2 6 2 8" xfId="19483" xr:uid="{A47C1800-08CF-4FB3-97C1-03BCA6F8910F}"/>
    <cellStyle name="Normal 2 6 2 9" xfId="13805" xr:uid="{63364F3A-4CB4-4B05-8600-49015A243A08}"/>
    <cellStyle name="Normal 2 6 3" xfId="1318" xr:uid="{00000000-0005-0000-0000-0000ED040000}"/>
    <cellStyle name="Normal 2 6 3 10" xfId="31997" xr:uid="{25E913D3-F36E-47A7-BC42-3F4EFDACADA2}"/>
    <cellStyle name="Normal 2 6 3 2" xfId="1319" xr:uid="{00000000-0005-0000-0000-0000EE040000}"/>
    <cellStyle name="Normal 2 6 3 2 2" xfId="1320" xr:uid="{00000000-0005-0000-0000-0000EF040000}"/>
    <cellStyle name="Normal 2 6 3 2 2 2" xfId="2847" xr:uid="{996B2B62-914E-4435-A753-C5EC116B5ED7}"/>
    <cellStyle name="Normal 2 6 3 2 2 2 2" xfId="5563" xr:uid="{9CC3C9AA-3E10-4205-9954-2A112AE4F71D}"/>
    <cellStyle name="Normal 2 6 3 2 2 2 2 2" xfId="23676" xr:uid="{591C8310-F02F-4DEA-A88D-47070F0BBFFC}"/>
    <cellStyle name="Normal 2 6 3 2 2 2 3" xfId="8626" xr:uid="{3016725D-1304-4681-A812-1D65D97F5E6A}"/>
    <cellStyle name="Normal 2 6 3 2 2 2 3 2" xfId="26660" xr:uid="{4BE6E451-B2D9-490B-93D0-D916C32B5F23}"/>
    <cellStyle name="Normal 2 6 3 2 2 2 4" xfId="11909" xr:uid="{ED0ABC5D-F609-4C18-8592-B173FB8748B4}"/>
    <cellStyle name="Normal 2 6 3 2 2 2 4 2" xfId="29937" xr:uid="{248363D1-D218-4B3A-8B84-F34B74350EDD}"/>
    <cellStyle name="Normal 2 6 3 2 2 2 5" xfId="20962" xr:uid="{7A559CA4-3842-42FA-9ED2-85209DC32BF5}"/>
    <cellStyle name="Normal 2 6 3 2 2 2 6" xfId="16588" xr:uid="{AFE40CB2-E492-414E-9BC0-2E9AAFBD37EF}"/>
    <cellStyle name="Normal 2 6 3 2 2 2 7" xfId="34733" xr:uid="{F19BE548-F950-431A-AAA4-6790DFD47F49}"/>
    <cellStyle name="Normal 2 6 3 2 2 3" xfId="4104" xr:uid="{1BE5C2BC-68D3-4A47-8A93-20C80BD1E176}"/>
    <cellStyle name="Normal 2 6 3 2 2 3 2" xfId="13395" xr:uid="{CA7E130B-7442-4C11-9779-BDDA31A58528}"/>
    <cellStyle name="Normal 2 6 3 2 2 3 2 2" xfId="31422" xr:uid="{73723649-354F-486E-85B8-65131DBF08E3}"/>
    <cellStyle name="Normal 2 6 3 2 2 3 3" xfId="22219" xr:uid="{2A68A91B-6645-4DB6-97BD-139C241C1572}"/>
    <cellStyle name="Normal 2 6 3 2 2 3 4" xfId="18072" xr:uid="{DB8B6C38-0FB8-4CF7-8CD4-2C9B6D1DDBDF}"/>
    <cellStyle name="Normal 2 6 3 2 2 3 5" xfId="36243" xr:uid="{C905E7F8-33EC-454F-87EA-83D7494A065B}"/>
    <cellStyle name="Normal 2 6 3 2 2 4" xfId="6964" xr:uid="{64EEE9D5-37A8-4D9B-9D86-25EF58295DA7}"/>
    <cellStyle name="Normal 2 6 3 2 2 4 2" xfId="25053" xr:uid="{1EC1D788-BE24-46FA-BD7B-67FE0AA7F479}"/>
    <cellStyle name="Normal 2 6 3 2 2 5" xfId="10323" xr:uid="{2FA45D99-559D-4CC6-B77D-3DD80D398AF4}"/>
    <cellStyle name="Normal 2 6 3 2 2 5 2" xfId="28351" xr:uid="{A72D70CE-D46E-4451-B206-FA365C0CDED1}"/>
    <cellStyle name="Normal 2 6 3 2 2 6" xfId="19489" xr:uid="{D94BB3B4-D40C-4CCB-A17A-31F366B90A57}"/>
    <cellStyle name="Normal 2 6 3 2 2 7" xfId="15017" xr:uid="{A7D21B0E-BFB2-466B-B917-307D7FEF31C3}"/>
    <cellStyle name="Normal 2 6 3 2 2 8" xfId="33103" xr:uid="{796DF7F6-AE73-4465-90A8-12E178DD73D3}"/>
    <cellStyle name="Normal 2 6 3 2 3" xfId="2163" xr:uid="{850C7FA2-FEA4-4941-914F-59DBC4BCB6B7}"/>
    <cellStyle name="Normal 2 6 3 2 3 2" xfId="4886" xr:uid="{5B3FD5F8-4695-46FD-93F2-A47A0F8B25FD}"/>
    <cellStyle name="Normal 2 6 3 2 3 2 2" xfId="23000" xr:uid="{C181962A-82B4-46AA-940E-C5AE82CE4CB3}"/>
    <cellStyle name="Normal 2 6 3 2 3 3" xfId="7938" xr:uid="{99CE0086-7873-4329-8DCC-6E279E5F1297}"/>
    <cellStyle name="Normal 2 6 3 2 3 3 2" xfId="25979" xr:uid="{0D972D26-0CCF-4FD8-B64E-790DA1D3C1B8}"/>
    <cellStyle name="Normal 2 6 3 2 3 4" xfId="11229" xr:uid="{2EDD937D-5824-4495-8E0E-14C66E0040ED}"/>
    <cellStyle name="Normal 2 6 3 2 3 4 2" xfId="29257" xr:uid="{52061ED3-261B-4EBF-AB5E-6EA7A74C9254}"/>
    <cellStyle name="Normal 2 6 3 2 3 5" xfId="20279" xr:uid="{ECE0C7A0-3EA3-448C-94AA-E045931CBEAE}"/>
    <cellStyle name="Normal 2 6 3 2 3 6" xfId="15914" xr:uid="{3EE8C220-825E-4DF4-9435-CB0AA5C551D1}"/>
    <cellStyle name="Normal 2 6 3 2 3 7" xfId="34044" xr:uid="{68B85343-91A7-4243-B48D-244579F3F8C3}"/>
    <cellStyle name="Normal 2 6 3 2 4" xfId="4103" xr:uid="{8B91364A-29FC-4CD1-8E36-A2A8A852A5E1}"/>
    <cellStyle name="Normal 2 6 3 2 4 2" xfId="12719" xr:uid="{7B2B7E04-07B7-4785-BF0E-A314D9B08416}"/>
    <cellStyle name="Normal 2 6 3 2 4 2 2" xfId="30746" xr:uid="{3BCC217F-922F-4728-9546-D3E0CDB7E1C3}"/>
    <cellStyle name="Normal 2 6 3 2 4 3" xfId="22218" xr:uid="{5F0A4FC1-301A-447B-BD81-2FEA1AA00FCF}"/>
    <cellStyle name="Normal 2 6 3 2 4 4" xfId="17396" xr:uid="{EE584DF4-8DB8-4A8C-8235-BACF0BE5BD4B}"/>
    <cellStyle name="Normal 2 6 3 2 4 5" xfId="35567" xr:uid="{1F38BA1A-BC0F-4798-A9A1-63549CB87FC4}"/>
    <cellStyle name="Normal 2 6 3 2 5" xfId="6278" xr:uid="{E3B2583D-4A1C-4518-968A-EA9FFB217D71}"/>
    <cellStyle name="Normal 2 6 3 2 5 2" xfId="24367" xr:uid="{EB2BE53C-2624-439E-86B7-7DF894360E3B}"/>
    <cellStyle name="Normal 2 6 3 2 6" xfId="9641" xr:uid="{2628FA46-691E-4511-A936-2ACFC875240D}"/>
    <cellStyle name="Normal 2 6 3 2 6 2" xfId="27669" xr:uid="{4DA18795-A724-4015-B8DE-D94527871A26}"/>
    <cellStyle name="Normal 2 6 3 2 7" xfId="19488" xr:uid="{77F2D846-D2D0-4560-8713-73ED309A4A67}"/>
    <cellStyle name="Normal 2 6 3 2 8" xfId="14335" xr:uid="{344F8469-8609-44B3-8CD3-A67DC0F4ED12}"/>
    <cellStyle name="Normal 2 6 3 2 9" xfId="32413" xr:uid="{0667DBE8-40CA-44EB-9EFE-48099F81683F}"/>
    <cellStyle name="Normal 2 6 3 3" xfId="1321" xr:uid="{00000000-0005-0000-0000-0000F0040000}"/>
    <cellStyle name="Normal 2 6 3 3 2" xfId="2564" xr:uid="{FEE2B89B-ED41-466F-A9B8-CC47F1B95771}"/>
    <cellStyle name="Normal 2 6 3 3 2 2" xfId="5282" xr:uid="{C80A9355-D83D-42DE-B8BE-6DC6BC013101}"/>
    <cellStyle name="Normal 2 6 3 3 2 2 2" xfId="23395" xr:uid="{882A2283-7DC8-40A7-A44E-8B9C123F4753}"/>
    <cellStyle name="Normal 2 6 3 3 2 3" xfId="8341" xr:uid="{2FA7AE77-7C00-423F-814B-3262156D61F1}"/>
    <cellStyle name="Normal 2 6 3 3 2 3 2" xfId="26377" xr:uid="{57637587-B817-421C-83C5-8FFF0D83BE3F}"/>
    <cellStyle name="Normal 2 6 3 3 2 4" xfId="11626" xr:uid="{A425F0E3-E36F-44FF-A6B1-BE5464161BE4}"/>
    <cellStyle name="Normal 2 6 3 3 2 4 2" xfId="29654" xr:uid="{221DA281-8D1E-4CE2-A3FD-88465D58B7F8}"/>
    <cellStyle name="Normal 2 6 3 3 2 5" xfId="20679" xr:uid="{E96B722D-0301-40CB-A1CC-4075EA8292FB}"/>
    <cellStyle name="Normal 2 6 3 3 2 6" xfId="16307" xr:uid="{72E09ED8-8550-4682-A830-D4FCD5DF5DA5}"/>
    <cellStyle name="Normal 2 6 3 3 2 7" xfId="34448" xr:uid="{676925B8-E126-49EC-BEF0-EFE41E0468F3}"/>
    <cellStyle name="Normal 2 6 3 3 3" xfId="4105" xr:uid="{5A8191C9-F735-47B1-ADD6-121475ECFDA6}"/>
    <cellStyle name="Normal 2 6 3 3 3 2" xfId="13114" xr:uid="{D60AC6C3-E404-4B4A-BE1A-4B029B90CDD5}"/>
    <cellStyle name="Normal 2 6 3 3 3 2 2" xfId="31141" xr:uid="{207D1C89-33A6-488C-8E0F-8EA7F47A23D4}"/>
    <cellStyle name="Normal 2 6 3 3 3 3" xfId="22220" xr:uid="{2A3AC981-F9F1-4322-A633-B30576C5F606}"/>
    <cellStyle name="Normal 2 6 3 3 3 4" xfId="17791" xr:uid="{475EDA87-08DF-4432-B10B-CC1D6A737A6C}"/>
    <cellStyle name="Normal 2 6 3 3 3 5" xfId="35962" xr:uid="{E332D074-3A8C-4BE3-B1F8-788306D1F569}"/>
    <cellStyle name="Normal 2 6 3 3 4" xfId="6681" xr:uid="{6ABC4524-1EC5-4499-8D4A-44EA4ADF9F1B}"/>
    <cellStyle name="Normal 2 6 3 3 4 2" xfId="24770" xr:uid="{0005878B-C639-4944-9C83-8FDF31032981}"/>
    <cellStyle name="Normal 2 6 3 3 5" xfId="10040" xr:uid="{372028DA-BBD4-4EB7-8048-CF8A5AD5BCDA}"/>
    <cellStyle name="Normal 2 6 3 3 5 2" xfId="28068" xr:uid="{DCDF2802-38E3-43B7-AEC7-D26D049468E9}"/>
    <cellStyle name="Normal 2 6 3 3 6" xfId="19490" xr:uid="{CF32D3E4-E946-427C-B678-0D41AD5BBBE7}"/>
    <cellStyle name="Normal 2 6 3 3 7" xfId="14734" xr:uid="{858D29FE-AA12-431A-BE2E-FB17DBCBF817}"/>
    <cellStyle name="Normal 2 6 3 3 8" xfId="32818" xr:uid="{BC67CA0A-ED5C-498A-956E-4987524E14E2}"/>
    <cellStyle name="Normal 2 6 3 4" xfId="1764" xr:uid="{021539C1-4936-420E-B382-9791C1351D94}"/>
    <cellStyle name="Normal 2 6 3 4 2" xfId="4490" xr:uid="{662B6351-C6B6-4B8B-B092-1BE988CA9002}"/>
    <cellStyle name="Normal 2 6 3 4 2 2" xfId="22605" xr:uid="{AEF4D74A-62A3-4AB9-9A04-BDD8436689BE}"/>
    <cellStyle name="Normal 2 6 3 4 3" xfId="7526" xr:uid="{7A7B3A4A-429C-48DA-9E1E-B26FB9499CFD}"/>
    <cellStyle name="Normal 2 6 3 4 3 2" xfId="25572" xr:uid="{1719D388-1F10-4668-B3D2-64199943F500}"/>
    <cellStyle name="Normal 2 6 3 4 4" xfId="10833" xr:uid="{5167BF28-F2DA-4AAB-B47E-5E835D91D695}"/>
    <cellStyle name="Normal 2 6 3 4 4 2" xfId="28861" xr:uid="{56BBA057-371A-4A92-BB8B-BF4AE2BCD156}"/>
    <cellStyle name="Normal 2 6 3 4 5" xfId="19881" xr:uid="{9FD4297A-27BB-4B05-B961-AAFF820383CB}"/>
    <cellStyle name="Normal 2 6 3 4 6" xfId="15523" xr:uid="{7746C549-6CFB-4687-A5FE-59BF80746A3D}"/>
    <cellStyle name="Normal 2 6 3 4 7" xfId="33631" xr:uid="{98DB789E-8C1D-4461-8BB3-8855E276EF2E}"/>
    <cellStyle name="Normal 2 6 3 5" xfId="4102" xr:uid="{2619CDD5-4E66-42EE-881A-070073E8C4DF}"/>
    <cellStyle name="Normal 2 6 3 5 2" xfId="12324" xr:uid="{0835E3DA-293F-4156-BAB2-08AD6158B3FC}"/>
    <cellStyle name="Normal 2 6 3 5 2 2" xfId="30351" xr:uid="{7D1841FC-4156-4FF7-BF8D-86EC77DCAC4D}"/>
    <cellStyle name="Normal 2 6 3 5 3" xfId="22217" xr:uid="{5F5C6BCD-D7F6-4938-8F5D-BEE1D6406E83}"/>
    <cellStyle name="Normal 2 6 3 5 4" xfId="17001" xr:uid="{D93A19D4-D942-44AC-9317-64EA1F58CB12}"/>
    <cellStyle name="Normal 2 6 3 5 5" xfId="35169" xr:uid="{F78E535C-708A-4094-B6AF-0FAF98526869}"/>
    <cellStyle name="Normal 2 6 3 6" xfId="5865" xr:uid="{41603876-A617-48BD-B0A3-E71BC0008319}"/>
    <cellStyle name="Normal 2 6 3 6 2" xfId="23967" xr:uid="{C86C611A-72D3-4448-8E08-CD051699AC04}"/>
    <cellStyle name="Normal 2 6 3 7" xfId="9241" xr:uid="{2BAC47E2-C983-4D81-9E71-AAC62EB626AC}"/>
    <cellStyle name="Normal 2 6 3 7 2" xfId="27269" xr:uid="{6C9D7A75-A766-4ED1-8E41-867EB498202A}"/>
    <cellStyle name="Normal 2 6 3 8" xfId="19487" xr:uid="{D1C08048-DBBC-4593-98B6-3FB4F2ACCE62}"/>
    <cellStyle name="Normal 2 6 3 9" xfId="13935" xr:uid="{44923406-7FCE-49E0-915D-0959C8F07926}"/>
    <cellStyle name="Normal 2 6 4" xfId="1322" xr:uid="{00000000-0005-0000-0000-0000F1040000}"/>
    <cellStyle name="Normal 2 6 4 2" xfId="1323" xr:uid="{00000000-0005-0000-0000-0000F2040000}"/>
    <cellStyle name="Normal 2 6 4 2 2" xfId="2665" xr:uid="{2BCEFC52-0A86-48CC-9C7E-6D005CA28E27}"/>
    <cellStyle name="Normal 2 6 4 2 2 2" xfId="5383" xr:uid="{700A54F0-DDC7-4654-B7C3-BC1041521408}"/>
    <cellStyle name="Normal 2 6 4 2 2 2 2" xfId="23496" xr:uid="{BAD9CFC9-8CC5-4CE0-937F-AB45064B7788}"/>
    <cellStyle name="Normal 2 6 4 2 2 3" xfId="8442" xr:uid="{88B6F38F-23D6-49EC-8352-64FDA21C9984}"/>
    <cellStyle name="Normal 2 6 4 2 2 3 2" xfId="26478" xr:uid="{C57C5301-0013-4FBF-97FC-43E7ABE5546B}"/>
    <cellStyle name="Normal 2 6 4 2 2 4" xfId="11727" xr:uid="{4D79D635-1133-4229-9AC0-4DAF2A868D4D}"/>
    <cellStyle name="Normal 2 6 4 2 2 4 2" xfId="29755" xr:uid="{8B2D3447-ADDF-4927-BC29-9406F016E1AF}"/>
    <cellStyle name="Normal 2 6 4 2 2 5" xfId="20780" xr:uid="{34A50EA6-5371-4381-A9C3-3403C22E50C5}"/>
    <cellStyle name="Normal 2 6 4 2 2 6" xfId="16408" xr:uid="{C33BCA01-3AA2-4FE7-B28E-86A3CD0663AA}"/>
    <cellStyle name="Normal 2 6 4 2 2 7" xfId="34549" xr:uid="{E1BA4BD2-FB20-44DD-9D3D-E325BB500732}"/>
    <cellStyle name="Normal 2 6 4 2 3" xfId="4107" xr:uid="{CB83380B-09ED-40B3-81EB-B765BFA7BA9E}"/>
    <cellStyle name="Normal 2 6 4 2 3 2" xfId="13215" xr:uid="{036BC5F7-84E4-47A8-8846-0B98690C8752}"/>
    <cellStyle name="Normal 2 6 4 2 3 2 2" xfId="31242" xr:uid="{79500D23-5D79-45D1-8E7C-12D90807F81D}"/>
    <cellStyle name="Normal 2 6 4 2 3 3" xfId="22222" xr:uid="{F4CA4419-66F2-46DA-833B-117D436B2011}"/>
    <cellStyle name="Normal 2 6 4 2 3 4" xfId="17892" xr:uid="{879A197E-3ACA-46EC-89CB-E8FE576B9C3A}"/>
    <cellStyle name="Normal 2 6 4 2 3 5" xfId="36063" xr:uid="{9F69F21F-3F77-4578-96FC-71F06AA38C2D}"/>
    <cellStyle name="Normal 2 6 4 2 4" xfId="6782" xr:uid="{B027DAE7-44F1-4289-BBFE-FE355FEC3CF2}"/>
    <cellStyle name="Normal 2 6 4 2 4 2" xfId="24871" xr:uid="{D041BDD1-F8FF-49BB-AC09-A7BFA14873E3}"/>
    <cellStyle name="Normal 2 6 4 2 5" xfId="10141" xr:uid="{AAA5417C-6BF7-4100-AA87-D006485B87C9}"/>
    <cellStyle name="Normal 2 6 4 2 5 2" xfId="28169" xr:uid="{19AFBB31-B9A1-432B-AE3D-D738FC20682C}"/>
    <cellStyle name="Normal 2 6 4 2 6" xfId="19492" xr:uid="{392D3968-7C1C-4A43-898E-22D33D465989}"/>
    <cellStyle name="Normal 2 6 4 2 7" xfId="14835" xr:uid="{1D0D84AB-BDCD-4EA0-96EC-DAF57FC3544E}"/>
    <cellStyle name="Normal 2 6 4 2 8" xfId="32919" xr:uid="{79DA6592-371C-4907-A5C7-170F38D62A0D}"/>
    <cellStyle name="Normal 2 6 4 3" xfId="1867" xr:uid="{0CA0A0F8-1525-4A75-9F59-AD118696F7E8}"/>
    <cellStyle name="Normal 2 6 4 3 2" xfId="4591" xr:uid="{8D477B40-CD94-4422-A9A9-7142D7CA3466}"/>
    <cellStyle name="Normal 2 6 4 3 2 2" xfId="22706" xr:uid="{B99EA85C-2608-4D7D-8EEB-BF2DB66362B7}"/>
    <cellStyle name="Normal 2 6 4 3 3" xfId="7632" xr:uid="{81244A1D-FBE8-4723-A122-AA3BED30CCC0}"/>
    <cellStyle name="Normal 2 6 4 3 3 2" xfId="25676" xr:uid="{998819B4-AE00-4CCE-9992-C085A1FEF8B0}"/>
    <cellStyle name="Normal 2 6 4 3 4" xfId="10933" xr:uid="{A7E1071D-AB16-47D6-9885-782C73929FF9}"/>
    <cellStyle name="Normal 2 6 4 3 4 2" xfId="28961" xr:uid="{8AFD7387-1BC1-4C15-98B5-E9CD01A8EAA5}"/>
    <cellStyle name="Normal 2 6 4 3 5" xfId="19984" xr:uid="{3CBC6C1A-838C-41A8-85E8-7C379258A1FA}"/>
    <cellStyle name="Normal 2 6 4 3 6" xfId="15622" xr:uid="{4C6D366C-2935-43E8-9D26-AE0B0D85420B}"/>
    <cellStyle name="Normal 2 6 4 3 7" xfId="33737" xr:uid="{5E8B20C7-F443-4446-94EC-CA0C85B5052E}"/>
    <cellStyle name="Normal 2 6 4 4" xfId="4106" xr:uid="{92A924CD-BCD0-4E86-B21D-635F237A6BA3}"/>
    <cellStyle name="Normal 2 6 4 4 2" xfId="12425" xr:uid="{29962A94-C2E2-4F34-8EB6-C3D6E0803594}"/>
    <cellStyle name="Normal 2 6 4 4 2 2" xfId="30452" xr:uid="{BC5D2AC7-820E-4323-89A0-2E510D9ED71E}"/>
    <cellStyle name="Normal 2 6 4 4 3" xfId="22221" xr:uid="{03930B97-B344-4FE6-B8E5-2AEEBB27B3FD}"/>
    <cellStyle name="Normal 2 6 4 4 4" xfId="17102" xr:uid="{C60631A1-FF4A-4D92-A4F5-B763BE486CD2}"/>
    <cellStyle name="Normal 2 6 4 4 5" xfId="35270" xr:uid="{50D032A8-9FF5-4D4B-9BD6-C6875F778EE0}"/>
    <cellStyle name="Normal 2 6 4 5" xfId="5972" xr:uid="{F4A8560A-8818-4608-99E0-DC92DE143134}"/>
    <cellStyle name="Normal 2 6 4 5 2" xfId="24071" xr:uid="{93E4B6CF-F01E-4E2E-AFA1-18A864B46126}"/>
    <cellStyle name="Normal 2 6 4 6" xfId="9343" xr:uid="{F5A70204-F42A-4249-80B2-1DE1661BA958}"/>
    <cellStyle name="Normal 2 6 4 6 2" xfId="27371" xr:uid="{8A983889-DD57-4F60-90F7-F1755014A087}"/>
    <cellStyle name="Normal 2 6 4 7" xfId="19491" xr:uid="{C41612BF-1E43-4349-9F06-B49853671218}"/>
    <cellStyle name="Normal 2 6 4 8" xfId="14037" xr:uid="{7B1C673D-D35E-4101-BE11-585310AACD3B}"/>
    <cellStyle name="Normal 2 6 4 9" xfId="32105" xr:uid="{61AFFC47-84B7-4852-AE70-B99F41E06466}"/>
    <cellStyle name="Normal 2 6 5" xfId="1324" xr:uid="{00000000-0005-0000-0000-0000F3040000}"/>
    <cellStyle name="Normal 2 6 5 2" xfId="1325" xr:uid="{00000000-0005-0000-0000-0000F4040000}"/>
    <cellStyle name="Normal 2 6 5 2 2" xfId="2397" xr:uid="{FCF96941-43C9-43E9-B959-08754F0019F0}"/>
    <cellStyle name="Normal 2 6 5 2 2 2" xfId="5116" xr:uid="{FA61F0A8-1C97-42CC-A54E-5D94DC425CCD}"/>
    <cellStyle name="Normal 2 6 5 2 2 2 2" xfId="23229" xr:uid="{B232C0F0-8671-481D-B282-9047503657DE}"/>
    <cellStyle name="Normal 2 6 5 2 2 3" xfId="8174" xr:uid="{8D6FC2DB-F3D3-4F9C-8D78-A8FC3ED377B6}"/>
    <cellStyle name="Normal 2 6 5 2 2 3 2" xfId="26210" xr:uid="{39744399-2F4F-48B7-94BE-A45AC993996B}"/>
    <cellStyle name="Normal 2 6 5 2 2 4" xfId="11460" xr:uid="{CA19067E-FAB7-480E-ADCC-29686C8EF9AD}"/>
    <cellStyle name="Normal 2 6 5 2 2 4 2" xfId="29488" xr:uid="{07A4F92B-F872-4388-99C3-FD36C59BF4E1}"/>
    <cellStyle name="Normal 2 6 5 2 2 5" xfId="20512" xr:uid="{BF0E78A7-BBA1-406E-9A10-66882CFECD0D}"/>
    <cellStyle name="Normal 2 6 5 2 2 6" xfId="16141" xr:uid="{CBBF83F4-7189-404E-BBA6-F44CBC309DA4}"/>
    <cellStyle name="Normal 2 6 5 2 2 7" xfId="34281" xr:uid="{1700C87E-7765-45E2-80B8-84136EB73EFC}"/>
    <cellStyle name="Normal 2 6 5 2 3" xfId="4109" xr:uid="{F99AC115-DE73-47CF-9645-72EBD04A83E3}"/>
    <cellStyle name="Normal 2 6 5 2 3 2" xfId="12948" xr:uid="{9C50922F-2E19-4711-8CB4-68BB1E239B03}"/>
    <cellStyle name="Normal 2 6 5 2 3 2 2" xfId="30975" xr:uid="{7B89A5F0-010B-4406-9A2E-7347FDEC0638}"/>
    <cellStyle name="Normal 2 6 5 2 3 3" xfId="22224" xr:uid="{EAD5D417-FDBF-47A2-BB0A-885BBB4CE7FD}"/>
    <cellStyle name="Normal 2 6 5 2 3 4" xfId="17625" xr:uid="{C169DFA7-21BE-4480-93D8-5D1010C63FFA}"/>
    <cellStyle name="Normal 2 6 5 2 3 5" xfId="35796" xr:uid="{E30C5D02-06F4-497C-9DA8-18B784201A5C}"/>
    <cellStyle name="Normal 2 6 5 2 4" xfId="6514" xr:uid="{498B0024-3C63-4FB8-BA32-FB0650E6FEFC}"/>
    <cellStyle name="Normal 2 6 5 2 4 2" xfId="24603" xr:uid="{46CCAE37-770B-464C-A2FB-30C5E33B0828}"/>
    <cellStyle name="Normal 2 6 5 2 5" xfId="9874" xr:uid="{54293BEF-DDC1-4B2E-83E8-CC498A371D87}"/>
    <cellStyle name="Normal 2 6 5 2 5 2" xfId="27902" xr:uid="{C27E51AE-03D0-4919-97D9-2FC24B348485}"/>
    <cellStyle name="Normal 2 6 5 2 6" xfId="19494" xr:uid="{12498818-1A01-45B5-AB35-3F010A8C1612}"/>
    <cellStyle name="Normal 2 6 5 2 7" xfId="14568" xr:uid="{A89A9BB4-C925-4AE1-A572-D6B1644F1386}"/>
    <cellStyle name="Normal 2 6 5 2 8" xfId="32651" xr:uid="{9F79E14D-4274-4A02-8B2C-73C3C3778BC7}"/>
    <cellStyle name="Normal 2 6 5 3" xfId="1996" xr:uid="{B6AC87E3-7B46-4D41-BC1E-D10C02EE660A}"/>
    <cellStyle name="Normal 2 6 5 3 2" xfId="4720" xr:uid="{689A4224-4454-4B82-9EDF-631379442AF4}"/>
    <cellStyle name="Normal 2 6 5 3 2 2" xfId="22834" xr:uid="{0FB72195-B619-4D77-8F8A-4F2C54DB43A8}"/>
    <cellStyle name="Normal 2 6 5 3 3" xfId="7765" xr:uid="{0BE0141C-116C-45F0-B54E-31EBC2E2A8F9}"/>
    <cellStyle name="Normal 2 6 5 3 3 2" xfId="25808" xr:uid="{056A2EF4-93C7-4EAA-AD32-E36CC4C7E12F}"/>
    <cellStyle name="Normal 2 6 5 3 4" xfId="11062" xr:uid="{14378EA2-3799-4F5A-B59D-17151873D55B}"/>
    <cellStyle name="Normal 2 6 5 3 4 2" xfId="29090" xr:uid="{A9277763-710F-4348-B5E2-954A901E3C88}"/>
    <cellStyle name="Normal 2 6 5 3 5" xfId="20112" xr:uid="{81178D7B-9C60-49F8-8C58-F34BD0E4A5FB}"/>
    <cellStyle name="Normal 2 6 5 3 6" xfId="15749" xr:uid="{BBC8E3C0-A2C0-4909-9B45-7206488DD045}"/>
    <cellStyle name="Normal 2 6 5 3 7" xfId="33871" xr:uid="{38F614E7-C59D-4A18-AB42-80F0ADBDA549}"/>
    <cellStyle name="Normal 2 6 5 4" xfId="4108" xr:uid="{8470D178-129B-43C3-BBE0-67E19CF8175B}"/>
    <cellStyle name="Normal 2 6 5 4 2" xfId="12553" xr:uid="{11AADF81-988B-40BC-9477-45AA41A300BB}"/>
    <cellStyle name="Normal 2 6 5 4 2 2" xfId="30580" xr:uid="{54737FF7-CE74-4C95-8F21-AAF091074943}"/>
    <cellStyle name="Normal 2 6 5 4 3" xfId="22223" xr:uid="{BF0577FB-E099-468A-93E9-48289058B772}"/>
    <cellStyle name="Normal 2 6 5 4 4" xfId="17230" xr:uid="{A34C4357-7218-4026-80E4-E0EE77CA5E96}"/>
    <cellStyle name="Normal 2 6 5 4 5" xfId="35400" xr:uid="{3921E4E7-28DB-4B40-BBFB-8097DFA73D84}"/>
    <cellStyle name="Normal 2 6 5 5" xfId="6106" xr:uid="{8650BBC2-B179-4923-9728-CA4CA5EEAED7}"/>
    <cellStyle name="Normal 2 6 5 5 2" xfId="24200" xr:uid="{40FFB7BB-3BFA-423B-B385-F23E484F95EB}"/>
    <cellStyle name="Normal 2 6 5 6" xfId="9473" xr:uid="{C784584A-A305-4C94-951C-E8392F924995}"/>
    <cellStyle name="Normal 2 6 5 6 2" xfId="27501" xr:uid="{8BCF2F45-C3B6-4AD9-9ABD-EAF976DCDDFD}"/>
    <cellStyle name="Normal 2 6 5 7" xfId="19493" xr:uid="{1908A21C-1FD5-46FF-9702-66BCD152200C}"/>
    <cellStyle name="Normal 2 6 5 8" xfId="14167" xr:uid="{81361BBD-9F05-42F6-B056-019327E02D5B}"/>
    <cellStyle name="Normal 2 6 5 9" xfId="32239" xr:uid="{B1351145-0BDB-457B-941A-2D1C80F61CCA}"/>
    <cellStyle name="Normal 2 6 6" xfId="1326" xr:uid="{00000000-0005-0000-0000-0000F5040000}"/>
    <cellStyle name="Normal 2 6 6 2" xfId="2268" xr:uid="{271B1B05-4241-4A80-8032-B00ACA334C1D}"/>
    <cellStyle name="Normal 2 6 6 2 2" xfId="4988" xr:uid="{836FABD4-D801-494F-8B54-5ECAFBAA25B9}"/>
    <cellStyle name="Normal 2 6 6 2 2 2" xfId="23101" xr:uid="{7CC396BA-F315-4FF2-BCFB-D3EDF3713367}"/>
    <cellStyle name="Normal 2 6 6 2 3" xfId="8045" xr:uid="{62F80D25-F957-4F6A-B2A2-68284801BF57}"/>
    <cellStyle name="Normal 2 6 6 2 3 2" xfId="26082" xr:uid="{E4DC4873-585C-450C-AC47-01BE3F05B8BA}"/>
    <cellStyle name="Normal 2 6 6 2 4" xfId="11332" xr:uid="{73D866BC-D141-4A66-9D49-A8D2F4C426EE}"/>
    <cellStyle name="Normal 2 6 6 2 4 2" xfId="29360" xr:uid="{E1E4043C-724C-4568-A60D-B5EE44107254}"/>
    <cellStyle name="Normal 2 6 6 2 5" xfId="20383" xr:uid="{9D54001D-9500-4DFF-A9F5-FD7BCC79B3EF}"/>
    <cellStyle name="Normal 2 6 6 2 6" xfId="16014" xr:uid="{6B49B34E-BC1F-41D8-9553-C5475457933B}"/>
    <cellStyle name="Normal 2 6 6 2 7" xfId="34152" xr:uid="{4991A4C1-8652-4DCB-BC29-67258BA713E9}"/>
    <cellStyle name="Normal 2 6 6 3" xfId="4110" xr:uid="{5672D340-0EA5-4544-8856-9E70F2E37330}"/>
    <cellStyle name="Normal 2 6 6 3 2" xfId="12820" xr:uid="{55684362-1845-493B-B5F2-7FC53D9CF752}"/>
    <cellStyle name="Normal 2 6 6 3 2 2" xfId="30847" xr:uid="{3F69A5B1-A806-405B-9390-2F9436C2483C}"/>
    <cellStyle name="Normal 2 6 6 3 3" xfId="22225" xr:uid="{398AFDBC-6AF4-4775-A014-1573D58379F0}"/>
    <cellStyle name="Normal 2 6 6 3 4" xfId="17497" xr:uid="{A34A730C-7E4B-429E-BA16-9360214ABFEB}"/>
    <cellStyle name="Normal 2 6 6 3 5" xfId="35668" xr:uid="{70359D02-DFBC-4DCC-A1DF-F794D6A1BBB9}"/>
    <cellStyle name="Normal 2 6 6 4" xfId="6385" xr:uid="{84AADC5A-9735-40F9-A9A5-BBF24F9B7F74}"/>
    <cellStyle name="Normal 2 6 6 4 2" xfId="24474" xr:uid="{8975BCB3-D734-46EC-93C5-EE87F2793C50}"/>
    <cellStyle name="Normal 2 6 6 5" xfId="9745" xr:uid="{8408C5FA-EE98-4170-B86A-B7773BF9C01A}"/>
    <cellStyle name="Normal 2 6 6 5 2" xfId="27773" xr:uid="{1F8C9975-5307-4061-8BF2-A61D6E3F3EEE}"/>
    <cellStyle name="Normal 2 6 6 6" xfId="19495" xr:uid="{F6CE0AA2-A876-4418-9E98-187095018ED3}"/>
    <cellStyle name="Normal 2 6 6 7" xfId="14439" xr:uid="{9D8B895F-688E-4C1E-AD49-E0500CBEF546}"/>
    <cellStyle name="Normal 2 6 6 8" xfId="32521" xr:uid="{1E864E6C-2903-4BF5-8A3B-94C4E76E3C7C}"/>
    <cellStyle name="Normal 2 6 7" xfId="1598" xr:uid="{3D2EB18C-6923-4432-8D2F-0D2093EE7747}"/>
    <cellStyle name="Normal 2 6 7 2" xfId="4324" xr:uid="{85ED7E55-4E36-4E9D-BA9A-DE4C50888542}"/>
    <cellStyle name="Normal 2 6 7 2 2" xfId="8735" xr:uid="{4D14A59A-49DC-4885-A978-018B3E74C502}"/>
    <cellStyle name="Normal 2 6 7 2 2 2" xfId="26768" xr:uid="{66286066-44CB-488A-915F-C6DB3CBF4670}"/>
    <cellStyle name="Normal 2 6 7 2 3" xfId="12014" xr:uid="{33B07318-2A0B-4187-B54C-D1988AFEE9E6}"/>
    <cellStyle name="Normal 2 6 7 2 3 2" xfId="30042" xr:uid="{1C128F89-83BA-4DB3-B920-1F133B21EF26}"/>
    <cellStyle name="Normal 2 6 7 2 4" xfId="22439" xr:uid="{243418A1-A323-40FC-B94D-E6C775B75DCC}"/>
    <cellStyle name="Normal 2 6 7 2 5" xfId="16693" xr:uid="{33534E02-0AB7-4C02-91AF-FD0E3DF2A671}"/>
    <cellStyle name="Normal 2 6 7 2 6" xfId="34842" xr:uid="{5C28F4F2-7BD0-4467-807A-DC6D38FDE71A}"/>
    <cellStyle name="Normal 2 6 7 3" xfId="7091" xr:uid="{1E7080E6-73C4-404F-A576-9B5374B07F7D}"/>
    <cellStyle name="Normal 2 6 7 3 2" xfId="13502" xr:uid="{87814C33-B6D5-47C4-A508-CF242124728C}"/>
    <cellStyle name="Normal 2 6 7 3 2 2" xfId="31529" xr:uid="{11C4C54B-CF68-401A-BC13-E6B5AA268917}"/>
    <cellStyle name="Normal 2 6 7 3 3" xfId="25160" xr:uid="{27679CD4-EA2A-4C18-A36B-00372EA30A0C}"/>
    <cellStyle name="Normal 2 6 7 3 4" xfId="18179" xr:uid="{EC06A0DD-A3DB-4102-BD9F-D84DEED83783}"/>
    <cellStyle name="Normal 2 6 7 3 5" xfId="36350" xr:uid="{0B592FB8-087E-4F1E-8011-5368579374BC}"/>
    <cellStyle name="Normal 2 6 7 4" xfId="10430" xr:uid="{F246900F-A64B-4228-907C-FC5658FF6838}"/>
    <cellStyle name="Normal 2 6 7 4 2" xfId="28458" xr:uid="{1D135405-F1BF-4BED-A6BC-4D996C590971}"/>
    <cellStyle name="Normal 2 6 7 5" xfId="19715" xr:uid="{BBA03A37-E4F8-42CB-866A-9B7CD18BBADC}"/>
    <cellStyle name="Normal 2 6 7 6" xfId="15124" xr:uid="{E2713AE9-F96D-46A6-A356-9EB641C855D9}"/>
    <cellStyle name="Normal 2 6 7 7" xfId="33214" xr:uid="{4106783E-C359-4D80-BC12-8A08112BF1D0}"/>
    <cellStyle name="Normal 2 6 8" xfId="2966" xr:uid="{729F60FD-F293-4D93-B324-4E8EDCB65189}"/>
    <cellStyle name="Normal 2 6 8 2" xfId="7274" xr:uid="{410677E9-AEC0-4E98-8BC1-0228429A5B3F}"/>
    <cellStyle name="Normal 2 6 8 2 2" xfId="25331" xr:uid="{B7239A6C-C048-4F49-A276-85980173FDBA}"/>
    <cellStyle name="Normal 2 6 8 3" xfId="10599" xr:uid="{EF57B927-48B1-476F-B99B-453BE5C8DB86}"/>
    <cellStyle name="Normal 2 6 8 3 2" xfId="28627" xr:uid="{DE5828F7-F63F-4E62-8FD8-45F5F39516EA}"/>
    <cellStyle name="Normal 2 6 8 4" xfId="21081" xr:uid="{F030F52D-C2BA-4B31-BDCF-19B0FBCADFFC}"/>
    <cellStyle name="Normal 2 6 8 5" xfId="15292" xr:uid="{E2C601C8-B34A-4344-9129-11CAD9D3AD14}"/>
    <cellStyle name="Normal 2 6 8 6" xfId="33385" xr:uid="{5FDDA8CC-094E-4978-AA51-5C806A62D102}"/>
    <cellStyle name="Normal 2 6 9" xfId="5691" xr:uid="{D0784267-BA55-4BCF-8967-E6D9ED55B609}"/>
    <cellStyle name="Normal 2 6 9 2" xfId="12157" xr:uid="{D52017CF-74E6-49CB-8E03-C7FCEE4DEAC7}"/>
    <cellStyle name="Normal 2 6 9 2 2" xfId="30185" xr:uid="{9004F1B6-DEFC-41AE-BD3F-B2E24F73B6FF}"/>
    <cellStyle name="Normal 2 6 9 3" xfId="23798" xr:uid="{D76B8A66-11DE-4B82-925D-DC5D0C0188ED}"/>
    <cellStyle name="Normal 2 6 9 4" xfId="16835" xr:uid="{F8D16A37-3F52-4194-BF6A-004D113BF7A0}"/>
    <cellStyle name="Normal 2 6 9 5" xfId="34998" xr:uid="{E5CD173C-28C1-484F-881C-6CC1380E6633}"/>
    <cellStyle name="Normal 2 7" xfId="108" xr:uid="{00000000-0005-0000-0000-0000F6040000}"/>
    <cellStyle name="Normal 2 7 10" xfId="8878" xr:uid="{CB58A87E-38E8-4FA3-A085-D15DD95C1835}"/>
    <cellStyle name="Normal 2 7 10 2" xfId="26907" xr:uid="{F37B69DE-F96E-4BFF-A609-F5DEAE82AD41}"/>
    <cellStyle name="Normal 2 7 11" xfId="9072" xr:uid="{45E1B770-5C9D-42EB-B5D0-89C90508E3AF}"/>
    <cellStyle name="Normal 2 7 11 2" xfId="27100" xr:uid="{7D4CD17E-656E-4922-A803-F14429C924D6}"/>
    <cellStyle name="Normal 2 7 12" xfId="18351" xr:uid="{8C36233A-1D09-462E-87E7-9B8CFDCFC883}"/>
    <cellStyle name="Normal 2 7 13" xfId="13766" xr:uid="{147BD801-CE85-465F-AF32-B53A5F4BAEB8}"/>
    <cellStyle name="Normal 2 7 14" xfId="31823" xr:uid="{C93EFFBE-352E-465E-BD22-FC896DEFFE27}"/>
    <cellStyle name="Normal 2 7 2" xfId="1327" xr:uid="{00000000-0005-0000-0000-0000F7040000}"/>
    <cellStyle name="Normal 2 7 2 10" xfId="31865" xr:uid="{0007B504-216E-410C-83F9-92E0DB8E72FD}"/>
    <cellStyle name="Normal 2 7 2 2" xfId="1328" xr:uid="{00000000-0005-0000-0000-0000F8040000}"/>
    <cellStyle name="Normal 2 7 2 2 2" xfId="1329" xr:uid="{00000000-0005-0000-0000-0000F9040000}"/>
    <cellStyle name="Normal 2 7 2 2 2 2" xfId="2782" xr:uid="{21BC6265-1439-4050-A128-227A17E2BAFA}"/>
    <cellStyle name="Normal 2 7 2 2 2 2 2" xfId="5499" xr:uid="{28FF85EA-3747-46BB-9FCF-EAC04F5A5FA3}"/>
    <cellStyle name="Normal 2 7 2 2 2 2 2 2" xfId="23612" xr:uid="{CE943515-3176-4B2A-AD16-240A1435B06B}"/>
    <cellStyle name="Normal 2 7 2 2 2 2 3" xfId="8561" xr:uid="{6EAD8E97-BF31-4AD9-91CA-8AF1781B783E}"/>
    <cellStyle name="Normal 2 7 2 2 2 2 3 2" xfId="26595" xr:uid="{8B9BB42F-334D-4D0A-A40B-41BDC8182DE5}"/>
    <cellStyle name="Normal 2 7 2 2 2 2 4" xfId="11845" xr:uid="{95855E93-BB46-4F7B-8E64-AE5B635F184E}"/>
    <cellStyle name="Normal 2 7 2 2 2 2 4 2" xfId="29873" xr:uid="{4EBEAFB8-A071-4584-AC52-8EB8DDE7A06C}"/>
    <cellStyle name="Normal 2 7 2 2 2 2 5" xfId="20897" xr:uid="{063E825B-4360-4453-AF23-BF85ABF0A5CE}"/>
    <cellStyle name="Normal 2 7 2 2 2 2 6" xfId="16524" xr:uid="{2614819E-8FA3-4676-9CC6-2B0972CB0449}"/>
    <cellStyle name="Normal 2 7 2 2 2 2 7" xfId="34668" xr:uid="{4ED4E5CE-354E-49F8-AFCC-6B2CAD096DAD}"/>
    <cellStyle name="Normal 2 7 2 2 2 3" xfId="4113" xr:uid="{FE5FFDE4-D7C7-4A30-A50B-80126F146621}"/>
    <cellStyle name="Normal 2 7 2 2 2 3 2" xfId="13331" xr:uid="{DB8596C2-CC62-4D78-9489-7D39B2CB02AB}"/>
    <cellStyle name="Normal 2 7 2 2 2 3 2 2" xfId="31358" xr:uid="{A82B5CDC-53EA-4359-BA9E-F7892E8EDC8C}"/>
    <cellStyle name="Normal 2 7 2 2 2 3 3" xfId="22228" xr:uid="{D4EF3252-680B-4062-9E54-9FE31CB4B64C}"/>
    <cellStyle name="Normal 2 7 2 2 2 3 4" xfId="18008" xr:uid="{7BF75E45-5A38-4775-A835-3D09E1AF0F8E}"/>
    <cellStyle name="Normal 2 7 2 2 2 3 5" xfId="36179" xr:uid="{BA4C8B08-2C96-44AB-8F5C-1BB54C95AFF7}"/>
    <cellStyle name="Normal 2 7 2 2 2 4" xfId="6899" xr:uid="{CF64B92F-B1F6-409C-8AB4-63A7573254DB}"/>
    <cellStyle name="Normal 2 7 2 2 2 4 2" xfId="24988" xr:uid="{C9834A61-D15D-45A0-AFF1-EDFEA7F2D3EC}"/>
    <cellStyle name="Normal 2 7 2 2 2 5" xfId="10259" xr:uid="{84801D5B-DA70-46A8-B74C-A270D09C9731}"/>
    <cellStyle name="Normal 2 7 2 2 2 5 2" xfId="28287" xr:uid="{ACE1F400-1857-424D-A9A5-1E38B51DD893}"/>
    <cellStyle name="Normal 2 7 2 2 2 6" xfId="19498" xr:uid="{33F7B377-7957-4CB0-BD75-48751FDF617F}"/>
    <cellStyle name="Normal 2 7 2 2 2 7" xfId="14953" xr:uid="{F5830F5B-218F-4BEE-A2F5-168D44F13811}"/>
    <cellStyle name="Normal 2 7 2 2 2 8" xfId="33038" xr:uid="{49D16933-0DD5-48F6-AEF1-2D1019233D25}"/>
    <cellStyle name="Normal 2 7 2 2 3" xfId="2036" xr:uid="{E383224F-C038-492F-984B-08EECF049FDD}"/>
    <cellStyle name="Normal 2 7 2 2 3 2" xfId="4759" xr:uid="{DD73335F-FFB4-4D63-A7A3-ACB66EF0B711}"/>
    <cellStyle name="Normal 2 7 2 2 3 2 2" xfId="22873" xr:uid="{CD8B58E6-4C4B-4DE3-8D29-DDA216A136FE}"/>
    <cellStyle name="Normal 2 7 2 2 3 3" xfId="7806" xr:uid="{66B05458-F6BC-400C-A5A7-21A290BFB02B}"/>
    <cellStyle name="Normal 2 7 2 2 3 3 2" xfId="25849" xr:uid="{1909E158-6CFF-4336-A0BE-B9B8208DF2EA}"/>
    <cellStyle name="Normal 2 7 2 2 3 4" xfId="11101" xr:uid="{15FD5614-00B5-4083-8AB5-424AEA885E38}"/>
    <cellStyle name="Normal 2 7 2 2 3 4 2" xfId="29129" xr:uid="{55C79E5B-9158-41DE-AAB0-B54D10A81262}"/>
    <cellStyle name="Normal 2 7 2 2 3 5" xfId="20152" xr:uid="{3EE175A6-C766-4F30-9D4F-EDAD055C5BCC}"/>
    <cellStyle name="Normal 2 7 2 2 3 6" xfId="15788" xr:uid="{2AA3B92F-E56D-455F-8F00-96DDEC6B310B}"/>
    <cellStyle name="Normal 2 7 2 2 3 7" xfId="33912" xr:uid="{B636330A-2F03-4076-B748-58D876A23293}"/>
    <cellStyle name="Normal 2 7 2 2 4" xfId="4112" xr:uid="{CFBC55F1-EB0C-4CA0-8FD4-B98955AD89DE}"/>
    <cellStyle name="Normal 2 7 2 2 4 2" xfId="12592" xr:uid="{4B551525-14E8-4413-B05D-4A16075F2169}"/>
    <cellStyle name="Normal 2 7 2 2 4 2 2" xfId="30619" xr:uid="{8E9CC3C4-C043-4F23-A66F-ADE17AA9A941}"/>
    <cellStyle name="Normal 2 7 2 2 4 3" xfId="22227" xr:uid="{07A3794E-FD2A-4492-BC51-5FF836C643A7}"/>
    <cellStyle name="Normal 2 7 2 2 4 4" xfId="17269" xr:uid="{E41038CA-EB0B-4169-9FF2-4BDA31827D72}"/>
    <cellStyle name="Normal 2 7 2 2 4 5" xfId="35439" xr:uid="{03454EC4-10EB-46F9-B158-BCC96C703BB6}"/>
    <cellStyle name="Normal 2 7 2 2 5" xfId="6147" xr:uid="{3AAF3339-96ED-47F8-8B36-50A45A892E15}"/>
    <cellStyle name="Normal 2 7 2 2 5 2" xfId="24240" xr:uid="{C246C897-7D82-4DFA-AB6C-6976970478F7}"/>
    <cellStyle name="Normal 2 7 2 2 6" xfId="9512" xr:uid="{47FD48BD-954A-43DF-82E5-AE9A20766DC0}"/>
    <cellStyle name="Normal 2 7 2 2 6 2" xfId="27540" xr:uid="{63FD3046-14E1-4110-8B35-2C0942DA274A}"/>
    <cellStyle name="Normal 2 7 2 2 7" xfId="19497" xr:uid="{7CB5A7FC-AF5D-41B4-B748-76DD378E9A50}"/>
    <cellStyle name="Normal 2 7 2 2 8" xfId="14206" xr:uid="{E5BAE5FB-DF85-4227-A7DB-57FC9705D9D8}"/>
    <cellStyle name="Normal 2 7 2 2 9" xfId="32280" xr:uid="{EC630A61-838B-4AAE-83DD-A02571B967A3}"/>
    <cellStyle name="Normal 2 7 2 3" xfId="1330" xr:uid="{00000000-0005-0000-0000-0000FA040000}"/>
    <cellStyle name="Normal 2 7 2 3 2" xfId="2436" xr:uid="{1787DBAE-CB11-498F-908A-684EE8192A5F}"/>
    <cellStyle name="Normal 2 7 2 3 2 2" xfId="5155" xr:uid="{7EDC286A-0ABF-4BDA-9FA6-708DB1209CEC}"/>
    <cellStyle name="Normal 2 7 2 3 2 2 2" xfId="23268" xr:uid="{A4F3257C-136B-4376-A75E-9CE8B5DD3E3F}"/>
    <cellStyle name="Normal 2 7 2 3 2 3" xfId="8213" xr:uid="{68A55CB9-4F21-48BF-9D8A-CF35329C739A}"/>
    <cellStyle name="Normal 2 7 2 3 2 3 2" xfId="26249" xr:uid="{86079B83-07BB-4184-986A-2692DEF14650}"/>
    <cellStyle name="Normal 2 7 2 3 2 4" xfId="11499" xr:uid="{DA360D66-B367-4117-BD21-0C6DD0D839FD}"/>
    <cellStyle name="Normal 2 7 2 3 2 4 2" xfId="29527" xr:uid="{B030AA26-6EEC-4B2D-9207-EE0F4DDB35F1}"/>
    <cellStyle name="Normal 2 7 2 3 2 5" xfId="20551" xr:uid="{9B530B1B-6F66-4313-803C-8DE6A7F0D7A7}"/>
    <cellStyle name="Normal 2 7 2 3 2 6" xfId="16180" xr:uid="{414FD7D3-646C-4260-838D-D0905F50F37A}"/>
    <cellStyle name="Normal 2 7 2 3 2 7" xfId="34320" xr:uid="{6FB9A86C-0DF3-4A2B-881F-FBC695888A5F}"/>
    <cellStyle name="Normal 2 7 2 3 3" xfId="4114" xr:uid="{9AA9B63E-FD20-4C20-9AB8-D5DFDCE6319A}"/>
    <cellStyle name="Normal 2 7 2 3 3 2" xfId="12987" xr:uid="{B71F9DA2-2A35-4BDF-89C6-D210BD2FD419}"/>
    <cellStyle name="Normal 2 7 2 3 3 2 2" xfId="31014" xr:uid="{10E8A40A-4929-447D-BB79-57389B68E6DF}"/>
    <cellStyle name="Normal 2 7 2 3 3 3" xfId="22229" xr:uid="{80AC13C3-1A17-4942-B00D-D66F1E9E7526}"/>
    <cellStyle name="Normal 2 7 2 3 3 4" xfId="17664" xr:uid="{4A507522-06E2-4F4F-A878-49B21F74D456}"/>
    <cellStyle name="Normal 2 7 2 3 3 5" xfId="35835" xr:uid="{330E4DCF-4E80-4E87-B5A9-B94367FA6906}"/>
    <cellStyle name="Normal 2 7 2 3 4" xfId="6553" xr:uid="{244E4684-ABBC-4FEF-BCBA-8E0743F19205}"/>
    <cellStyle name="Normal 2 7 2 3 4 2" xfId="24642" xr:uid="{509D16B5-992B-40CD-8751-42D05C487571}"/>
    <cellStyle name="Normal 2 7 2 3 5" xfId="9913" xr:uid="{B00AD8CF-154D-4BB8-A8A8-F19771A813B6}"/>
    <cellStyle name="Normal 2 7 2 3 5 2" xfId="27941" xr:uid="{BF068BE5-0542-4ED4-92C7-49ADAEBB1C55}"/>
    <cellStyle name="Normal 2 7 2 3 6" xfId="19499" xr:uid="{8BA6CCA8-0066-4D42-A60D-905CAF637057}"/>
    <cellStyle name="Normal 2 7 2 3 7" xfId="14607" xr:uid="{144435EE-94AA-49E7-B081-7DE3DEECEBA5}"/>
    <cellStyle name="Normal 2 7 2 3 8" xfId="32690" xr:uid="{85553E31-B693-421A-8D2D-5A2636094F95}"/>
    <cellStyle name="Normal 2 7 2 4" xfId="1637" xr:uid="{B78A3599-B65A-4FF2-B74E-39E56EF04639}"/>
    <cellStyle name="Normal 2 7 2 4 2" xfId="4363" xr:uid="{14E42679-358C-45A1-84CA-52887AE9DF14}"/>
    <cellStyle name="Normal 2 7 2 4 2 2" xfId="22478" xr:uid="{F582DB4B-1CA1-484D-A8B9-716BE2E5D5A1}"/>
    <cellStyle name="Normal 2 7 2 4 3" xfId="7488" xr:uid="{97E6DE6F-F2E2-4098-9B41-B76D880A1818}"/>
    <cellStyle name="Normal 2 7 2 4 3 2" xfId="25535" xr:uid="{B02BD31E-76FF-409F-84FA-6567330D83C7}"/>
    <cellStyle name="Normal 2 7 2 4 4" xfId="10799" xr:uid="{D6560EC3-8BF5-4BB6-ABA4-5EF808D3ABDE}"/>
    <cellStyle name="Normal 2 7 2 4 4 2" xfId="28827" xr:uid="{6C4E0EA0-929B-489D-95DB-986C7E3A80E2}"/>
    <cellStyle name="Normal 2 7 2 4 5" xfId="19754" xr:uid="{182FB458-9D25-470B-A40D-964F56180A7C}"/>
    <cellStyle name="Normal 2 7 2 4 6" xfId="15490" xr:uid="{B74FD85F-ED07-4867-BC27-3C5DBABEE00B}"/>
    <cellStyle name="Normal 2 7 2 4 7" xfId="33593" xr:uid="{00213F92-1DF7-483B-B7F4-1B007EBAC972}"/>
    <cellStyle name="Normal 2 7 2 5" xfId="4111" xr:uid="{7338F74B-1C15-4E58-BDA6-A6A00154316E}"/>
    <cellStyle name="Normal 2 7 2 5 2" xfId="12197" xr:uid="{DF81F969-4712-4D8A-B4D9-BF6BEE20357F}"/>
    <cellStyle name="Normal 2 7 2 5 2 2" xfId="30224" xr:uid="{2F63739E-8A0A-403F-AFE3-B1493009F92E}"/>
    <cellStyle name="Normal 2 7 2 5 3" xfId="22226" xr:uid="{3E3FA514-5B67-4A90-99E1-CC855A0B8752}"/>
    <cellStyle name="Normal 2 7 2 5 4" xfId="16874" xr:uid="{C27F821C-1558-428A-A923-0ADA1CF74455}"/>
    <cellStyle name="Normal 2 7 2 5 5" xfId="35040" xr:uid="{25FC7515-3161-402E-84DA-8413F04DF856}"/>
    <cellStyle name="Normal 2 7 2 6" xfId="5734" xr:uid="{D9B6D5BF-3343-4B45-A3C5-04018A5C9FB2}"/>
    <cellStyle name="Normal 2 7 2 6 2" xfId="23840" xr:uid="{50640584-EDB4-4693-8953-649F438E48EC}"/>
    <cellStyle name="Normal 2 7 2 7" xfId="9112" xr:uid="{432E596E-B809-4314-B205-0C3242C31BBD}"/>
    <cellStyle name="Normal 2 7 2 7 2" xfId="27140" xr:uid="{ACFA8AD1-7C91-40F0-80FB-0B5750A6B531}"/>
    <cellStyle name="Normal 2 7 2 8" xfId="19496" xr:uid="{938E8108-E9E7-4045-95DF-C8818A8E5C72}"/>
    <cellStyle name="Normal 2 7 2 9" xfId="13806" xr:uid="{9190B668-983A-46FB-9964-9CE7946B12D9}"/>
    <cellStyle name="Normal 2 7 3" xfId="1331" xr:uid="{00000000-0005-0000-0000-0000FB040000}"/>
    <cellStyle name="Normal 2 7 3 10" xfId="31998" xr:uid="{2E5BCEA7-3B51-4F4B-836B-3D09C53F5CEE}"/>
    <cellStyle name="Normal 2 7 3 2" xfId="1332" xr:uid="{00000000-0005-0000-0000-0000FC040000}"/>
    <cellStyle name="Normal 2 7 3 2 2" xfId="1333" xr:uid="{00000000-0005-0000-0000-0000FD040000}"/>
    <cellStyle name="Normal 2 7 3 2 2 2" xfId="2848" xr:uid="{3F5F1562-FF58-4764-9EC3-6B4DEA2C0CEA}"/>
    <cellStyle name="Normal 2 7 3 2 2 2 2" xfId="5564" xr:uid="{17E81FBA-6331-408C-A867-D1DCC4828CCA}"/>
    <cellStyle name="Normal 2 7 3 2 2 2 2 2" xfId="23677" xr:uid="{ADB186FE-2114-4AC1-ABDB-FF11D78D2303}"/>
    <cellStyle name="Normal 2 7 3 2 2 2 3" xfId="8627" xr:uid="{F804EAB9-7838-4208-88AF-8EB0DB5F1731}"/>
    <cellStyle name="Normal 2 7 3 2 2 2 3 2" xfId="26661" xr:uid="{7B14F1FA-2A32-49E3-A777-5C5BBA850B11}"/>
    <cellStyle name="Normal 2 7 3 2 2 2 4" xfId="11910" xr:uid="{E0DA1E0A-4511-43DE-9516-782225AB7576}"/>
    <cellStyle name="Normal 2 7 3 2 2 2 4 2" xfId="29938" xr:uid="{8F33B017-61FB-43E6-9483-D5CBF07B6BE9}"/>
    <cellStyle name="Normal 2 7 3 2 2 2 5" xfId="20963" xr:uid="{29FE81FE-8B93-4384-A759-91C01F381367}"/>
    <cellStyle name="Normal 2 7 3 2 2 2 6" xfId="16589" xr:uid="{F8A73D60-F273-4095-97AA-3F56DDA7BFA4}"/>
    <cellStyle name="Normal 2 7 3 2 2 2 7" xfId="34734" xr:uid="{AD3DFA61-4E54-481D-B780-E1032F93122B}"/>
    <cellStyle name="Normal 2 7 3 2 2 3" xfId="4117" xr:uid="{00F8F78E-6AB0-4B1A-B68E-73755B20932A}"/>
    <cellStyle name="Normal 2 7 3 2 2 3 2" xfId="13396" xr:uid="{F8E6F538-AC2F-4B86-8B05-A3CFE80B41EA}"/>
    <cellStyle name="Normal 2 7 3 2 2 3 2 2" xfId="31423" xr:uid="{699CB856-7792-4EEE-8456-00FEC22F5662}"/>
    <cellStyle name="Normal 2 7 3 2 2 3 3" xfId="22232" xr:uid="{49DDA98E-51C4-4DA3-B16B-8FD5800FAF27}"/>
    <cellStyle name="Normal 2 7 3 2 2 3 4" xfId="18073" xr:uid="{1B06BD9C-D54E-487A-931E-837BD222F971}"/>
    <cellStyle name="Normal 2 7 3 2 2 3 5" xfId="36244" xr:uid="{2B080D1A-2F0B-45DE-B026-04DF85CBC4BF}"/>
    <cellStyle name="Normal 2 7 3 2 2 4" xfId="6965" xr:uid="{C5D5AA34-0F0F-4DEF-9E01-A0A766CFD2A7}"/>
    <cellStyle name="Normal 2 7 3 2 2 4 2" xfId="25054" xr:uid="{08C1D67A-D072-4D26-92F0-3706FC6DD71C}"/>
    <cellStyle name="Normal 2 7 3 2 2 5" xfId="10324" xr:uid="{24386B3A-5AF3-49B4-9080-32B7C3925361}"/>
    <cellStyle name="Normal 2 7 3 2 2 5 2" xfId="28352" xr:uid="{A5999C6D-FBDF-4AD1-A8AF-EAED91F944CC}"/>
    <cellStyle name="Normal 2 7 3 2 2 6" xfId="19502" xr:uid="{4C4E544F-0518-4671-95C1-57D456244FC3}"/>
    <cellStyle name="Normal 2 7 3 2 2 7" xfId="15018" xr:uid="{D958C712-2A01-4922-82F8-442DF68C4E07}"/>
    <cellStyle name="Normal 2 7 3 2 2 8" xfId="33104" xr:uid="{507E7FB8-DDF9-4566-B582-317662C65F04}"/>
    <cellStyle name="Normal 2 7 3 2 3" xfId="2164" xr:uid="{D725D4EA-CD66-4B83-9B7E-5951E96FBEAF}"/>
    <cellStyle name="Normal 2 7 3 2 3 2" xfId="4887" xr:uid="{320A188F-865F-4242-8199-F8543FFD1AA1}"/>
    <cellStyle name="Normal 2 7 3 2 3 2 2" xfId="23001" xr:uid="{0A425586-5651-41BB-8F73-7884EC720C25}"/>
    <cellStyle name="Normal 2 7 3 2 3 3" xfId="7939" xr:uid="{3FCC974C-F2FD-4352-AFC1-E23D827D2006}"/>
    <cellStyle name="Normal 2 7 3 2 3 3 2" xfId="25980" xr:uid="{70FCB47A-EE1C-45DA-92E8-E8765C17AFE4}"/>
    <cellStyle name="Normal 2 7 3 2 3 4" xfId="11230" xr:uid="{C10E9EB4-9768-4981-B16E-90AAA362147A}"/>
    <cellStyle name="Normal 2 7 3 2 3 4 2" xfId="29258" xr:uid="{5305ABE4-BC54-472E-9456-A4A2A5F32927}"/>
    <cellStyle name="Normal 2 7 3 2 3 5" xfId="20280" xr:uid="{8C4DD940-5F9C-4DA3-AF78-36A82252F952}"/>
    <cellStyle name="Normal 2 7 3 2 3 6" xfId="15915" xr:uid="{FBA53993-C807-4D88-8DC9-2ADA945FB0CD}"/>
    <cellStyle name="Normal 2 7 3 2 3 7" xfId="34045" xr:uid="{3FA422D8-E65A-4CD8-96E1-57D1FD0AB656}"/>
    <cellStyle name="Normal 2 7 3 2 4" xfId="4116" xr:uid="{E4BC0B33-588E-40FC-A5FF-045E8B151BF6}"/>
    <cellStyle name="Normal 2 7 3 2 4 2" xfId="12720" xr:uid="{AD91E59D-A05E-4B9B-BC08-CD1304C493FD}"/>
    <cellStyle name="Normal 2 7 3 2 4 2 2" xfId="30747" xr:uid="{6823956A-150B-4237-A3C0-7C347F1D2F82}"/>
    <cellStyle name="Normal 2 7 3 2 4 3" xfId="22231" xr:uid="{AFFB3954-10AA-4EA4-8FD8-C1F4DAA4FDBB}"/>
    <cellStyle name="Normal 2 7 3 2 4 4" xfId="17397" xr:uid="{32FD1755-CBE7-4AF5-96BE-FEA4EAE76C66}"/>
    <cellStyle name="Normal 2 7 3 2 4 5" xfId="35568" xr:uid="{25210958-E1CD-4A33-811F-AC598725F178}"/>
    <cellStyle name="Normal 2 7 3 2 5" xfId="6279" xr:uid="{D8507B2E-F0A4-45C1-AF61-673CBDA76301}"/>
    <cellStyle name="Normal 2 7 3 2 5 2" xfId="24368" xr:uid="{D1D6A82C-CDED-4436-A454-9FC60250E1C6}"/>
    <cellStyle name="Normal 2 7 3 2 6" xfId="9642" xr:uid="{2466A102-A435-4D0F-9790-FA17891602BA}"/>
    <cellStyle name="Normal 2 7 3 2 6 2" xfId="27670" xr:uid="{0964400A-1ED9-4343-A587-97AB976BC193}"/>
    <cellStyle name="Normal 2 7 3 2 7" xfId="19501" xr:uid="{7F96EF35-7DBB-4CFE-B993-55363C632C59}"/>
    <cellStyle name="Normal 2 7 3 2 8" xfId="14336" xr:uid="{F5E1F5D0-FBB7-4B58-ADBC-DEA294401BFB}"/>
    <cellStyle name="Normal 2 7 3 2 9" xfId="32414" xr:uid="{ED00DAEE-5EE4-429F-B49B-047CF5094999}"/>
    <cellStyle name="Normal 2 7 3 3" xfId="1334" xr:uid="{00000000-0005-0000-0000-0000FE040000}"/>
    <cellStyle name="Normal 2 7 3 3 2" xfId="2565" xr:uid="{B17FE7DC-0456-4D82-B7E1-64A2E4E5E778}"/>
    <cellStyle name="Normal 2 7 3 3 2 2" xfId="5283" xr:uid="{C962603B-6B6F-46A8-AA15-5DEF68AF2206}"/>
    <cellStyle name="Normal 2 7 3 3 2 2 2" xfId="23396" xr:uid="{EA8EA8A4-F3DE-4F9F-8970-6E5BC348E250}"/>
    <cellStyle name="Normal 2 7 3 3 2 3" xfId="8342" xr:uid="{79773058-E9D4-4FB7-9D3B-258AB34C50DE}"/>
    <cellStyle name="Normal 2 7 3 3 2 3 2" xfId="26378" xr:uid="{25C7680F-97C5-4790-8310-44FD6A96D155}"/>
    <cellStyle name="Normal 2 7 3 3 2 4" xfId="11627" xr:uid="{FEF43F18-40F6-41E6-99CC-C6A13FC48071}"/>
    <cellStyle name="Normal 2 7 3 3 2 4 2" xfId="29655" xr:uid="{6E90C25B-ADA0-4753-A2E0-CB519DF708CA}"/>
    <cellStyle name="Normal 2 7 3 3 2 5" xfId="20680" xr:uid="{726876C2-C4CE-4CDC-A08E-BF5967A9C695}"/>
    <cellStyle name="Normal 2 7 3 3 2 6" xfId="16308" xr:uid="{8F94B800-BD3F-4A8D-9D41-CFC5D462B7C7}"/>
    <cellStyle name="Normal 2 7 3 3 2 7" xfId="34449" xr:uid="{C34C1FE1-A8FC-451D-9D57-C86D34A759D7}"/>
    <cellStyle name="Normal 2 7 3 3 3" xfId="4118" xr:uid="{40FDC1EF-918F-4F57-A6EF-445AE1340D67}"/>
    <cellStyle name="Normal 2 7 3 3 3 2" xfId="13115" xr:uid="{B38CC4BF-3B48-407D-9A29-B76843EDE5AD}"/>
    <cellStyle name="Normal 2 7 3 3 3 2 2" xfId="31142" xr:uid="{F6E8038D-B46C-4D0D-B107-BCF68098C0EF}"/>
    <cellStyle name="Normal 2 7 3 3 3 3" xfId="22233" xr:uid="{B0A4E0BA-3CCE-4969-A9DE-763EB374D0DE}"/>
    <cellStyle name="Normal 2 7 3 3 3 4" xfId="17792" xr:uid="{E0529C44-C0A2-433F-83CA-6758882BF565}"/>
    <cellStyle name="Normal 2 7 3 3 3 5" xfId="35963" xr:uid="{2D11054D-0963-41EC-A77E-581BCF890F05}"/>
    <cellStyle name="Normal 2 7 3 3 4" xfId="6682" xr:uid="{D34A0D76-CFF7-44CF-9857-AEE71ACE61FD}"/>
    <cellStyle name="Normal 2 7 3 3 4 2" xfId="24771" xr:uid="{818DDAB1-3D58-4C60-BC94-C710D2C6354B}"/>
    <cellStyle name="Normal 2 7 3 3 5" xfId="10041" xr:uid="{E6AE63EC-F230-44E0-80CC-6BDB3E099709}"/>
    <cellStyle name="Normal 2 7 3 3 5 2" xfId="28069" xr:uid="{478D3650-ED1E-4987-905A-C3541BA49205}"/>
    <cellStyle name="Normal 2 7 3 3 6" xfId="19503" xr:uid="{5886D279-DEA6-4707-9CC6-7949093EA543}"/>
    <cellStyle name="Normal 2 7 3 3 7" xfId="14735" xr:uid="{25D29262-63E3-4E8E-8E4D-38ED19C49EDD}"/>
    <cellStyle name="Normal 2 7 3 3 8" xfId="32819" xr:uid="{4DB2C176-5D98-4D52-9C85-CC960FBFD9CF}"/>
    <cellStyle name="Normal 2 7 3 4" xfId="1765" xr:uid="{5E8988E0-0B01-4269-BE9D-E528FB2EDB80}"/>
    <cellStyle name="Normal 2 7 3 4 2" xfId="4491" xr:uid="{3232A17A-ABD2-4A25-8834-80D9B5BC9100}"/>
    <cellStyle name="Normal 2 7 3 4 2 2" xfId="22606" xr:uid="{16FEA00B-CFB7-407E-9C92-AC347C44B364}"/>
    <cellStyle name="Normal 2 7 3 4 3" xfId="7527" xr:uid="{3535949E-CCE7-4BBA-AC72-450983D6E214}"/>
    <cellStyle name="Normal 2 7 3 4 3 2" xfId="25573" xr:uid="{DA6992AE-9BE5-4A00-A189-F84D07259DE7}"/>
    <cellStyle name="Normal 2 7 3 4 4" xfId="10834" xr:uid="{D14F1B42-312C-4105-939F-9642975208FF}"/>
    <cellStyle name="Normal 2 7 3 4 4 2" xfId="28862" xr:uid="{F2D2B178-172D-4896-93D9-D014ED916E00}"/>
    <cellStyle name="Normal 2 7 3 4 5" xfId="19882" xr:uid="{3F7CD911-A970-4A6C-9191-505913CCC029}"/>
    <cellStyle name="Normal 2 7 3 4 6" xfId="15524" xr:uid="{5FE47942-9712-4C6C-AEE4-DFF70DA36016}"/>
    <cellStyle name="Normal 2 7 3 4 7" xfId="33632" xr:uid="{ADFD3B2D-0C1D-4C7E-AF33-2A85445511AD}"/>
    <cellStyle name="Normal 2 7 3 5" xfId="4115" xr:uid="{53A7F5C0-333F-408F-92AC-F1A660B2AF13}"/>
    <cellStyle name="Normal 2 7 3 5 2" xfId="12325" xr:uid="{157A4358-987C-42FA-BDDC-35F8F38C4965}"/>
    <cellStyle name="Normal 2 7 3 5 2 2" xfId="30352" xr:uid="{A23E145C-1873-4943-A817-23E85524330F}"/>
    <cellStyle name="Normal 2 7 3 5 3" xfId="22230" xr:uid="{400DD46B-122C-4B57-9D78-D2D3652C376E}"/>
    <cellStyle name="Normal 2 7 3 5 4" xfId="17002" xr:uid="{967EFC22-C32E-4994-A47E-62C6932CC89D}"/>
    <cellStyle name="Normal 2 7 3 5 5" xfId="35170" xr:uid="{CF662801-0D07-42FA-B242-E0F4C2664AE4}"/>
    <cellStyle name="Normal 2 7 3 6" xfId="5866" xr:uid="{F0DE6526-8246-470A-A869-A87FD3DCDCB9}"/>
    <cellStyle name="Normal 2 7 3 6 2" xfId="23968" xr:uid="{E9E2116B-61E4-4750-ACD3-FD74E87E5DCD}"/>
    <cellStyle name="Normal 2 7 3 7" xfId="9242" xr:uid="{3EADC4E2-0225-4D01-B293-75E0CE8F918E}"/>
    <cellStyle name="Normal 2 7 3 7 2" xfId="27270" xr:uid="{4510ECEB-1BC5-4A9A-8EC9-D7F6C9A90E15}"/>
    <cellStyle name="Normal 2 7 3 8" xfId="19500" xr:uid="{40889847-D9E3-4638-8C9F-9DA283E6C35F}"/>
    <cellStyle name="Normal 2 7 3 9" xfId="13936" xr:uid="{8930F874-317A-4D71-BBE0-532E6A0DECF7}"/>
    <cellStyle name="Normal 2 7 4" xfId="1335" xr:uid="{00000000-0005-0000-0000-0000FF040000}"/>
    <cellStyle name="Normal 2 7 4 2" xfId="1336" xr:uid="{00000000-0005-0000-0000-000000050000}"/>
    <cellStyle name="Normal 2 7 4 2 2" xfId="2666" xr:uid="{8500CB82-3803-482B-998D-92AA027D8FB9}"/>
    <cellStyle name="Normal 2 7 4 2 2 2" xfId="5384" xr:uid="{9E4B9FD4-1992-40F8-AB2B-F3976979C676}"/>
    <cellStyle name="Normal 2 7 4 2 2 2 2" xfId="23497" xr:uid="{551CCC08-5A4C-4E2C-85C5-1986492B86CD}"/>
    <cellStyle name="Normal 2 7 4 2 2 3" xfId="8443" xr:uid="{C857EA0A-CB61-4699-866D-05FC41659177}"/>
    <cellStyle name="Normal 2 7 4 2 2 3 2" xfId="26479" xr:uid="{0F0A1B95-3BE8-4EB6-984F-565694EBD559}"/>
    <cellStyle name="Normal 2 7 4 2 2 4" xfId="11728" xr:uid="{20279C7A-EF36-4710-AE9F-37AE8FE10C59}"/>
    <cellStyle name="Normal 2 7 4 2 2 4 2" xfId="29756" xr:uid="{9F8F9300-8288-426F-919A-01B6D692E1E7}"/>
    <cellStyle name="Normal 2 7 4 2 2 5" xfId="20781" xr:uid="{F9E55BF3-7CCF-4FD2-9C58-24FEFB84A6E1}"/>
    <cellStyle name="Normal 2 7 4 2 2 6" xfId="16409" xr:uid="{4475C687-E6F3-45E6-84EA-C930BF4819BF}"/>
    <cellStyle name="Normal 2 7 4 2 2 7" xfId="34550" xr:uid="{C61E6C47-8E39-46B7-B1C3-F88261578639}"/>
    <cellStyle name="Normal 2 7 4 2 3" xfId="4120" xr:uid="{CA80D1E4-9E4B-481A-B238-C66034713B21}"/>
    <cellStyle name="Normal 2 7 4 2 3 2" xfId="13216" xr:uid="{12CDAD3D-ED8D-4035-9AEE-5F4974990BBC}"/>
    <cellStyle name="Normal 2 7 4 2 3 2 2" xfId="31243" xr:uid="{9BC97E72-5309-440E-BB3A-E6CDC5697E31}"/>
    <cellStyle name="Normal 2 7 4 2 3 3" xfId="22235" xr:uid="{88D30D57-DBD0-4CFC-BC08-0C7D0C09B344}"/>
    <cellStyle name="Normal 2 7 4 2 3 4" xfId="17893" xr:uid="{F4568364-8434-4290-AEE9-035674BD76B2}"/>
    <cellStyle name="Normal 2 7 4 2 3 5" xfId="36064" xr:uid="{F7A6B515-774E-49E6-96C3-522EB072CE91}"/>
    <cellStyle name="Normal 2 7 4 2 4" xfId="6783" xr:uid="{B37061A0-7A3A-476B-ABF8-3EA49577E4CD}"/>
    <cellStyle name="Normal 2 7 4 2 4 2" xfId="24872" xr:uid="{D26EDF01-BE61-4908-A48F-99A1BF729BF8}"/>
    <cellStyle name="Normal 2 7 4 2 5" xfId="10142" xr:uid="{35F22563-7AA9-4509-8CC0-4B3A96214CB2}"/>
    <cellStyle name="Normal 2 7 4 2 5 2" xfId="28170" xr:uid="{B43CD5AC-6D7B-438D-ADC2-C0CE3EF5050F}"/>
    <cellStyle name="Normal 2 7 4 2 6" xfId="19505" xr:uid="{043C4FD5-ADA6-471F-8CF2-F5417FB8DB4A}"/>
    <cellStyle name="Normal 2 7 4 2 7" xfId="14836" xr:uid="{4A5C0400-86FF-4179-BFB4-CDA378E5E6F2}"/>
    <cellStyle name="Normal 2 7 4 2 8" xfId="32920" xr:uid="{8EBA1B79-B769-47CB-8DC0-6F408E8E5B3F}"/>
    <cellStyle name="Normal 2 7 4 3" xfId="1868" xr:uid="{500164AB-D5E2-4D2D-9842-69B42D3A90D8}"/>
    <cellStyle name="Normal 2 7 4 3 2" xfId="4592" xr:uid="{7E80AC65-CA8C-421C-ACAB-B6C38B679074}"/>
    <cellStyle name="Normal 2 7 4 3 2 2" xfId="22707" xr:uid="{366075BD-2680-468E-9D23-A96E2484F744}"/>
    <cellStyle name="Normal 2 7 4 3 3" xfId="7633" xr:uid="{4951568B-3307-4AAC-A6EC-E2214CD054AD}"/>
    <cellStyle name="Normal 2 7 4 3 3 2" xfId="25677" xr:uid="{28810AB5-901B-48EC-BD2E-0F935DBBF060}"/>
    <cellStyle name="Normal 2 7 4 3 4" xfId="10934" xr:uid="{3EB9135C-2B6E-4780-B987-5DDF8FF96BEB}"/>
    <cellStyle name="Normal 2 7 4 3 4 2" xfId="28962" xr:uid="{51C51D45-702E-4399-936A-89EAC9337D94}"/>
    <cellStyle name="Normal 2 7 4 3 5" xfId="19985" xr:uid="{C2CF556F-BB70-431E-9AE7-E167DDA7469E}"/>
    <cellStyle name="Normal 2 7 4 3 6" xfId="15623" xr:uid="{A4CD1CD7-B097-42B8-8F01-9C1F2BCE9B96}"/>
    <cellStyle name="Normal 2 7 4 3 7" xfId="33738" xr:uid="{C043E9DB-4F88-4FEC-8194-2CF55AFE7B60}"/>
    <cellStyle name="Normal 2 7 4 4" xfId="4119" xr:uid="{92C6770B-0720-421E-B3D5-7C14B34C3303}"/>
    <cellStyle name="Normal 2 7 4 4 2" xfId="12426" xr:uid="{5798F239-D7CF-41FE-B568-CF3A3483DC50}"/>
    <cellStyle name="Normal 2 7 4 4 2 2" xfId="30453" xr:uid="{65980162-6A09-472E-872C-92CCC64B838A}"/>
    <cellStyle name="Normal 2 7 4 4 3" xfId="22234" xr:uid="{395CFE37-8343-4685-BDBD-00FF91F74E10}"/>
    <cellStyle name="Normal 2 7 4 4 4" xfId="17103" xr:uid="{7C3C7498-6391-4300-8096-6813A4912AE1}"/>
    <cellStyle name="Normal 2 7 4 4 5" xfId="35271" xr:uid="{D5BDAA0F-F8A5-4089-9847-788A405B8089}"/>
    <cellStyle name="Normal 2 7 4 5" xfId="5973" xr:uid="{7B464ECF-9A2D-4CA4-893C-B963BDE3A436}"/>
    <cellStyle name="Normal 2 7 4 5 2" xfId="24072" xr:uid="{8D07DD86-BA17-4483-8C83-1C1CFB2BBEE2}"/>
    <cellStyle name="Normal 2 7 4 6" xfId="9344" xr:uid="{41D0826C-E623-4769-B9E2-D231E6AC58AF}"/>
    <cellStyle name="Normal 2 7 4 6 2" xfId="27372" xr:uid="{EB9141AF-9C1C-435E-A7B4-0D38F36EAB0F}"/>
    <cellStyle name="Normal 2 7 4 7" xfId="19504" xr:uid="{D6E228E0-B3D7-4289-920E-F2D80F5F95CA}"/>
    <cellStyle name="Normal 2 7 4 8" xfId="14038" xr:uid="{687A37B2-9F35-49E4-B051-6CB96F7D61FA}"/>
    <cellStyle name="Normal 2 7 4 9" xfId="32106" xr:uid="{4A92705F-5E3C-4C65-A656-768DF68AA688}"/>
    <cellStyle name="Normal 2 7 5" xfId="1337" xr:uid="{00000000-0005-0000-0000-000001050000}"/>
    <cellStyle name="Normal 2 7 5 2" xfId="1338" xr:uid="{00000000-0005-0000-0000-000002050000}"/>
    <cellStyle name="Normal 2 7 5 2 2" xfId="2398" xr:uid="{2654D74B-FBA4-48E3-A7E0-3D88CF8C28A3}"/>
    <cellStyle name="Normal 2 7 5 2 2 2" xfId="5117" xr:uid="{98F6EFF4-648D-4CFB-AB29-6B4E4D19073F}"/>
    <cellStyle name="Normal 2 7 5 2 2 2 2" xfId="23230" xr:uid="{6AC6196E-BBF4-4FEE-B5B2-C978BA28656B}"/>
    <cellStyle name="Normal 2 7 5 2 2 3" xfId="8175" xr:uid="{C7FF8355-7C55-439B-B28F-4EF407E50143}"/>
    <cellStyle name="Normal 2 7 5 2 2 3 2" xfId="26211" xr:uid="{F4437764-9149-496B-8E19-2FB41555DB5B}"/>
    <cellStyle name="Normal 2 7 5 2 2 4" xfId="11461" xr:uid="{61D6B7C5-BD86-4468-A8AF-BEC1FB1A9115}"/>
    <cellStyle name="Normal 2 7 5 2 2 4 2" xfId="29489" xr:uid="{295AA8B0-4B6A-484D-B8FA-7EA8A30277D6}"/>
    <cellStyle name="Normal 2 7 5 2 2 5" xfId="20513" xr:uid="{46EA3989-6F36-4DEB-BC9E-7BF4FCBA9A16}"/>
    <cellStyle name="Normal 2 7 5 2 2 6" xfId="16142" xr:uid="{33D6ED87-102E-4EC7-8A57-F7B11F653C2A}"/>
    <cellStyle name="Normal 2 7 5 2 2 7" xfId="34282" xr:uid="{925FC4C8-EDCB-40E8-9D4E-838309A65503}"/>
    <cellStyle name="Normal 2 7 5 2 3" xfId="4122" xr:uid="{A5825310-E70C-49AD-9C94-89BAE6EF44F4}"/>
    <cellStyle name="Normal 2 7 5 2 3 2" xfId="12949" xr:uid="{F79E5DAF-00E6-4A90-AAB4-5A7F7DB4A296}"/>
    <cellStyle name="Normal 2 7 5 2 3 2 2" xfId="30976" xr:uid="{24B4F20D-D867-4595-9FA2-8AD3C1C82062}"/>
    <cellStyle name="Normal 2 7 5 2 3 3" xfId="22237" xr:uid="{F949279E-133C-465C-84AE-B0EDB19224CB}"/>
    <cellStyle name="Normal 2 7 5 2 3 4" xfId="17626" xr:uid="{1462A310-64F6-4001-AA7C-5DBDCF4CD594}"/>
    <cellStyle name="Normal 2 7 5 2 3 5" xfId="35797" xr:uid="{09E2E4A2-D148-46A0-A4E0-5DB1B0D884AB}"/>
    <cellStyle name="Normal 2 7 5 2 4" xfId="6515" xr:uid="{E5D94A38-DD93-4A94-8124-B86BCFC1E60C}"/>
    <cellStyle name="Normal 2 7 5 2 4 2" xfId="24604" xr:uid="{99474107-F863-4450-ADAC-00C37E764B21}"/>
    <cellStyle name="Normal 2 7 5 2 5" xfId="9875" xr:uid="{8A52EB4A-8B2E-4C73-82D6-878A5FE44586}"/>
    <cellStyle name="Normal 2 7 5 2 5 2" xfId="27903" xr:uid="{931DF6AA-F71C-4BDB-8261-3EF06909F1D5}"/>
    <cellStyle name="Normal 2 7 5 2 6" xfId="19507" xr:uid="{57B562B8-B0C6-4D61-8725-6DB81F0D3E50}"/>
    <cellStyle name="Normal 2 7 5 2 7" xfId="14569" xr:uid="{4F375347-3440-4B88-9939-464621E13FDB}"/>
    <cellStyle name="Normal 2 7 5 2 8" xfId="32652" xr:uid="{05D71339-6ECB-400F-978D-2B592F78E241}"/>
    <cellStyle name="Normal 2 7 5 3" xfId="1997" xr:uid="{35E97469-EF5C-4609-9E7F-6FB6ED5EBC5E}"/>
    <cellStyle name="Normal 2 7 5 3 2" xfId="4721" xr:uid="{5A5DF919-2FFC-428B-9F34-37862E099EA0}"/>
    <cellStyle name="Normal 2 7 5 3 2 2" xfId="22835" xr:uid="{3657AECC-C09D-4DAF-ABE3-5541B35F684A}"/>
    <cellStyle name="Normal 2 7 5 3 3" xfId="7766" xr:uid="{4C4AD367-9727-487E-B430-8ADB600BEFF0}"/>
    <cellStyle name="Normal 2 7 5 3 3 2" xfId="25809" xr:uid="{566AA8CD-4B06-4D4E-8394-7CA2AA85F89C}"/>
    <cellStyle name="Normal 2 7 5 3 4" xfId="11063" xr:uid="{EB400703-FBE2-45B5-AFB8-0102F0755004}"/>
    <cellStyle name="Normal 2 7 5 3 4 2" xfId="29091" xr:uid="{A3DC333E-65C2-4444-8D13-7668AB023B04}"/>
    <cellStyle name="Normal 2 7 5 3 5" xfId="20113" xr:uid="{D062C7D3-D515-4889-AC2D-AE8FE45A2300}"/>
    <cellStyle name="Normal 2 7 5 3 6" xfId="15750" xr:uid="{14D69AEC-76EC-428A-8338-A2A9BA5E93CC}"/>
    <cellStyle name="Normal 2 7 5 3 7" xfId="33872" xr:uid="{02FBA440-D3E3-41F7-8AC9-81A9944D9A75}"/>
    <cellStyle name="Normal 2 7 5 4" xfId="4121" xr:uid="{8F771C8F-7D3E-45A3-86D5-3B88CFE9E2CF}"/>
    <cellStyle name="Normal 2 7 5 4 2" xfId="12554" xr:uid="{D1373C5F-6C2A-43B9-B524-44B4AE3FE646}"/>
    <cellStyle name="Normal 2 7 5 4 2 2" xfId="30581" xr:uid="{38BD838F-7EDD-426E-BC92-45E04AEA2ACC}"/>
    <cellStyle name="Normal 2 7 5 4 3" xfId="22236" xr:uid="{678391BC-DBC4-4530-89C6-ED9E29C3C10E}"/>
    <cellStyle name="Normal 2 7 5 4 4" xfId="17231" xr:uid="{4F752F58-F693-407B-9871-C03D309C6EEB}"/>
    <cellStyle name="Normal 2 7 5 4 5" xfId="35401" xr:uid="{0D6568ED-EAF0-4C29-8931-10622BD813A8}"/>
    <cellStyle name="Normal 2 7 5 5" xfId="6107" xr:uid="{D4339492-6BD5-4E51-8285-A7E260550777}"/>
    <cellStyle name="Normal 2 7 5 5 2" xfId="24201" xr:uid="{A0327BD1-F61E-4393-8C5D-131C218275F2}"/>
    <cellStyle name="Normal 2 7 5 6" xfId="9474" xr:uid="{9F02A24D-CF4E-4BF1-AD94-E396EB69A1B8}"/>
    <cellStyle name="Normal 2 7 5 6 2" xfId="27502" xr:uid="{B89CA520-34F4-4912-A65F-457C1C04E9EF}"/>
    <cellStyle name="Normal 2 7 5 7" xfId="19506" xr:uid="{2D8FE27C-A481-4BF3-80F7-1F793D72230A}"/>
    <cellStyle name="Normal 2 7 5 8" xfId="14168" xr:uid="{D3D627FC-A231-4FFC-BC40-FB4588A5BA23}"/>
    <cellStyle name="Normal 2 7 5 9" xfId="32240" xr:uid="{1D08AF42-3951-46AA-B965-6DDE6096BA3F}"/>
    <cellStyle name="Normal 2 7 6" xfId="1339" xr:uid="{00000000-0005-0000-0000-000003050000}"/>
    <cellStyle name="Normal 2 7 6 2" xfId="2269" xr:uid="{651FC6EC-09FF-468F-AAA8-B45001CC7A44}"/>
    <cellStyle name="Normal 2 7 6 2 2" xfId="4989" xr:uid="{5300AAA6-573A-47FE-B7B3-15EAE8C071D7}"/>
    <cellStyle name="Normal 2 7 6 2 2 2" xfId="23102" xr:uid="{E6F5689C-6F4B-4659-8E63-FFD944B65C0A}"/>
    <cellStyle name="Normal 2 7 6 2 3" xfId="8046" xr:uid="{CE8216FA-7425-4B9E-9655-3855C42A97CF}"/>
    <cellStyle name="Normal 2 7 6 2 3 2" xfId="26083" xr:uid="{2C8E2D4B-0BB2-425C-B4C5-ACF397926EC2}"/>
    <cellStyle name="Normal 2 7 6 2 4" xfId="11333" xr:uid="{C72B1C67-14C5-45ED-A474-EC90D54E8A8A}"/>
    <cellStyle name="Normal 2 7 6 2 4 2" xfId="29361" xr:uid="{9B5C867A-B4DC-4A1C-B48C-5DD1750EBD8D}"/>
    <cellStyle name="Normal 2 7 6 2 5" xfId="20384" xr:uid="{9FA7C2D3-D021-4EE8-93C3-7802D8615B26}"/>
    <cellStyle name="Normal 2 7 6 2 6" xfId="16015" xr:uid="{9288B8B3-5411-4526-B22E-FE5D9B39B5F3}"/>
    <cellStyle name="Normal 2 7 6 2 7" xfId="34153" xr:uid="{EBB0EC58-B278-4911-B90A-AFE3F6894958}"/>
    <cellStyle name="Normal 2 7 6 3" xfId="4123" xr:uid="{3FBD26FD-C5D0-4C20-837F-9585266BDB8F}"/>
    <cellStyle name="Normal 2 7 6 3 2" xfId="12821" xr:uid="{95A40D7F-0977-4481-A3D8-10C5CBAAFABF}"/>
    <cellStyle name="Normal 2 7 6 3 2 2" xfId="30848" xr:uid="{87856F6B-E876-4E52-9026-558BF8DAF40F}"/>
    <cellStyle name="Normal 2 7 6 3 3" xfId="22238" xr:uid="{DA032106-01AC-4A55-B233-B11A1E8610EC}"/>
    <cellStyle name="Normal 2 7 6 3 4" xfId="17498" xr:uid="{02B3E412-34C2-4EF3-9324-D10355F561CE}"/>
    <cellStyle name="Normal 2 7 6 3 5" xfId="35669" xr:uid="{E9698B7A-865F-4AB0-BEE4-BDA0A79C7D0E}"/>
    <cellStyle name="Normal 2 7 6 4" xfId="6386" xr:uid="{6ACF7D78-B9F4-403A-B55E-4FE1A82359D3}"/>
    <cellStyle name="Normal 2 7 6 4 2" xfId="24475" xr:uid="{316649FC-4FF8-4282-98A6-0E2F2D813012}"/>
    <cellStyle name="Normal 2 7 6 5" xfId="9746" xr:uid="{B2BE6C0B-1518-461D-A107-8C0F2BC86AA7}"/>
    <cellStyle name="Normal 2 7 6 5 2" xfId="27774" xr:uid="{DBC648A5-05AC-484F-8283-714FAEA53DDD}"/>
    <cellStyle name="Normal 2 7 6 6" xfId="19508" xr:uid="{D8E6FF9C-6C57-4230-AEE4-1CC398387299}"/>
    <cellStyle name="Normal 2 7 6 7" xfId="14440" xr:uid="{65384B9F-E3F8-4994-985D-91A0B3CC03A0}"/>
    <cellStyle name="Normal 2 7 6 8" xfId="32522" xr:uid="{16C145EA-CFD8-4E31-9249-6AB7CF570717}"/>
    <cellStyle name="Normal 2 7 7" xfId="1599" xr:uid="{9D0F2DC1-3C1B-4CB4-BC8D-0921B34017EC}"/>
    <cellStyle name="Normal 2 7 7 2" xfId="4325" xr:uid="{AB9841A9-1D43-4779-A7C9-AB4607876948}"/>
    <cellStyle name="Normal 2 7 7 2 2" xfId="8736" xr:uid="{BB9FB2A3-5C22-4E8A-80A7-C719FBA34018}"/>
    <cellStyle name="Normal 2 7 7 2 2 2" xfId="26769" xr:uid="{100CA5E9-DAE2-4965-BBAD-A1336D77A5D6}"/>
    <cellStyle name="Normal 2 7 7 2 3" xfId="12015" xr:uid="{6493710D-010C-4D41-9011-3D4EA00DEFC3}"/>
    <cellStyle name="Normal 2 7 7 2 3 2" xfId="30043" xr:uid="{A28A3C38-7E52-4C97-9667-8BD5A5B09D3E}"/>
    <cellStyle name="Normal 2 7 7 2 4" xfId="22440" xr:uid="{43CC48E8-64FE-4B3F-A527-D19E1FD7F113}"/>
    <cellStyle name="Normal 2 7 7 2 5" xfId="16694" xr:uid="{65A65F1A-5014-460B-99A6-5066D5AAC263}"/>
    <cellStyle name="Normal 2 7 7 2 6" xfId="34843" xr:uid="{664D3557-EF30-4CB2-9000-9B20A1FD2A43}"/>
    <cellStyle name="Normal 2 7 7 3" xfId="7092" xr:uid="{F0B0E8F4-1822-4758-B552-F2B943927817}"/>
    <cellStyle name="Normal 2 7 7 3 2" xfId="13503" xr:uid="{7439C0F9-0C14-4E65-9B5F-81A24F05398E}"/>
    <cellStyle name="Normal 2 7 7 3 2 2" xfId="31530" xr:uid="{65B3CDEF-C797-47D6-872A-E72FD436DD55}"/>
    <cellStyle name="Normal 2 7 7 3 3" xfId="25161" xr:uid="{E49A64F3-F122-40AA-BD5A-5B8C5AC97398}"/>
    <cellStyle name="Normal 2 7 7 3 4" xfId="18180" xr:uid="{88901A17-F563-4F3B-A6B2-516387F96151}"/>
    <cellStyle name="Normal 2 7 7 3 5" xfId="36351" xr:uid="{7A93D6C1-AE31-44F6-AD83-3EE3B16950DE}"/>
    <cellStyle name="Normal 2 7 7 4" xfId="10431" xr:uid="{3369965F-3AA4-4E39-BE8C-90AA82D88ED8}"/>
    <cellStyle name="Normal 2 7 7 4 2" xfId="28459" xr:uid="{810A7FEB-BF9A-46B4-9BEA-C18B88270737}"/>
    <cellStyle name="Normal 2 7 7 5" xfId="19716" xr:uid="{B6336994-9854-47AB-B482-9197E39929E4}"/>
    <cellStyle name="Normal 2 7 7 6" xfId="15125" xr:uid="{806A12B7-0F98-4BB2-8330-7673015B3363}"/>
    <cellStyle name="Normal 2 7 7 7" xfId="33215" xr:uid="{6A2976A2-0A49-45BF-BC7C-E936E6D7B5DD}"/>
    <cellStyle name="Normal 2 7 8" xfId="2967" xr:uid="{FA619825-7FD1-4F8C-A723-A61A5488A27C}"/>
    <cellStyle name="Normal 2 7 8 2" xfId="7275" xr:uid="{DE14D705-5DA3-42B3-B6C3-5C0E8816E817}"/>
    <cellStyle name="Normal 2 7 8 2 2" xfId="25332" xr:uid="{E7FA9D87-7E74-4096-A04A-C391DEC32366}"/>
    <cellStyle name="Normal 2 7 8 3" xfId="10600" xr:uid="{36869D1A-F644-4271-86BB-F5195FAC2B71}"/>
    <cellStyle name="Normal 2 7 8 3 2" xfId="28628" xr:uid="{7C233A32-35CD-461B-85D2-583C4A14FBB7}"/>
    <cellStyle name="Normal 2 7 8 4" xfId="21082" xr:uid="{BCAE5F99-6372-4992-B3E1-097ECF105D7F}"/>
    <cellStyle name="Normal 2 7 8 5" xfId="15293" xr:uid="{B79CC120-B37C-481D-80B2-7F7ECAE55ECA}"/>
    <cellStyle name="Normal 2 7 8 6" xfId="33386" xr:uid="{065C2AA5-5510-4193-A53C-D462A76FB513}"/>
    <cellStyle name="Normal 2 7 9" xfId="5692" xr:uid="{6953781D-AA2F-4962-8389-C88717DC2868}"/>
    <cellStyle name="Normal 2 7 9 2" xfId="12158" xr:uid="{51CE5545-8E47-4C08-AE6C-54478771759F}"/>
    <cellStyle name="Normal 2 7 9 2 2" xfId="30186" xr:uid="{D802234A-0265-4428-9B81-4CE01630917A}"/>
    <cellStyle name="Normal 2 7 9 3" xfId="23799" xr:uid="{8C0CFB8D-C9A6-45C2-8443-610AF524CBD0}"/>
    <cellStyle name="Normal 2 7 9 4" xfId="16836" xr:uid="{0217E3FC-1A3D-4660-BBB4-92345B199581}"/>
    <cellStyle name="Normal 2 7 9 5" xfId="34999" xr:uid="{CB528127-453C-4825-A2DC-A2FE60BD1F9B}"/>
    <cellStyle name="Normal 2 8" xfId="109" xr:uid="{00000000-0005-0000-0000-000004050000}"/>
    <cellStyle name="Normal 2 8 10" xfId="8888" xr:uid="{7B83B559-F038-4A04-9951-9A2775D3F48D}"/>
    <cellStyle name="Normal 2 8 10 2" xfId="26917" xr:uid="{91C270D9-A493-4F35-8A2E-62E918C15E45}"/>
    <cellStyle name="Normal 2 8 11" xfId="9073" xr:uid="{F20EC0C1-35BB-4951-8982-C38A5902D6B0}"/>
    <cellStyle name="Normal 2 8 11 2" xfId="27101" xr:uid="{19699DDF-B385-4E65-BACD-D14DCDFBE26E}"/>
    <cellStyle name="Normal 2 8 12" xfId="18352" xr:uid="{77F13BC9-5DC6-47B7-A9F0-20EA41520402}"/>
    <cellStyle name="Normal 2 8 13" xfId="13767" xr:uid="{2E1B7C8B-70EE-438B-B67A-6EFE8DD740C7}"/>
    <cellStyle name="Normal 2 8 14" xfId="31824" xr:uid="{0B5AD215-92BF-4885-A4DB-C2D40625F3FF}"/>
    <cellStyle name="Normal 2 8 2" xfId="1340" xr:uid="{00000000-0005-0000-0000-000005050000}"/>
    <cellStyle name="Normal 2 8 2 10" xfId="31875" xr:uid="{21956C39-4A12-4CD8-AEE7-F4F47333D69B}"/>
    <cellStyle name="Normal 2 8 2 2" xfId="1341" xr:uid="{00000000-0005-0000-0000-000006050000}"/>
    <cellStyle name="Normal 2 8 2 2 2" xfId="1342" xr:uid="{00000000-0005-0000-0000-000007050000}"/>
    <cellStyle name="Normal 2 8 2 2 2 2" xfId="2792" xr:uid="{3C47D62E-10D9-458C-BAF9-71C9741A6C23}"/>
    <cellStyle name="Normal 2 8 2 2 2 2 2" xfId="5509" xr:uid="{3604D4D7-A752-41AB-8B18-DDD269DC5610}"/>
    <cellStyle name="Normal 2 8 2 2 2 2 2 2" xfId="23622" xr:uid="{DFA6EF8C-55EA-4539-AC01-ECAAF83DF25A}"/>
    <cellStyle name="Normal 2 8 2 2 2 2 3" xfId="8571" xr:uid="{85D8ACD6-D875-48F1-A1F8-FE49BAF94D9A}"/>
    <cellStyle name="Normal 2 8 2 2 2 2 3 2" xfId="26605" xr:uid="{F4931D05-D7A1-42F4-8F7D-B5CB3722CE43}"/>
    <cellStyle name="Normal 2 8 2 2 2 2 4" xfId="11855" xr:uid="{EAE155A7-B0AB-481F-957F-20EC94178F14}"/>
    <cellStyle name="Normal 2 8 2 2 2 2 4 2" xfId="29883" xr:uid="{EE645713-4A3E-472D-BFAF-F6B53349F4B4}"/>
    <cellStyle name="Normal 2 8 2 2 2 2 5" xfId="20907" xr:uid="{DD5C1C91-A8C0-4C33-AAC9-2ABBA1629A0B}"/>
    <cellStyle name="Normal 2 8 2 2 2 2 6" xfId="16534" xr:uid="{602344C3-D254-47D9-8EAC-E3D7F371E7AE}"/>
    <cellStyle name="Normal 2 8 2 2 2 2 7" xfId="34678" xr:uid="{3BA3DE20-62DA-4A96-9A0F-3A53A11D6A62}"/>
    <cellStyle name="Normal 2 8 2 2 2 3" xfId="4126" xr:uid="{6CCEC255-B362-4F2E-9D89-B64541EC2BE2}"/>
    <cellStyle name="Normal 2 8 2 2 2 3 2" xfId="13341" xr:uid="{A86C89E8-FEFE-453A-8BD7-C57CD05C264B}"/>
    <cellStyle name="Normal 2 8 2 2 2 3 2 2" xfId="31368" xr:uid="{B1C12C02-EC82-4783-997C-2AC454052B9B}"/>
    <cellStyle name="Normal 2 8 2 2 2 3 3" xfId="22241" xr:uid="{2C645330-0641-41B9-AA01-082A43183AC3}"/>
    <cellStyle name="Normal 2 8 2 2 2 3 4" xfId="18018" xr:uid="{8DCA3D15-D70B-4C77-8CD2-6F94D32FD76A}"/>
    <cellStyle name="Normal 2 8 2 2 2 3 5" xfId="36189" xr:uid="{1E4F22A6-77AE-473B-8741-DA4101D45146}"/>
    <cellStyle name="Normal 2 8 2 2 2 4" xfId="6909" xr:uid="{BCF37A3B-A631-4256-83CD-725DFA4FE915}"/>
    <cellStyle name="Normal 2 8 2 2 2 4 2" xfId="24998" xr:uid="{594F358E-B624-4245-916C-CDEEF6AD5510}"/>
    <cellStyle name="Normal 2 8 2 2 2 5" xfId="10269" xr:uid="{69815844-D16E-4312-931A-3BB37825C041}"/>
    <cellStyle name="Normal 2 8 2 2 2 5 2" xfId="28297" xr:uid="{0AA83960-75DD-40ED-85C3-E52F0E1853D2}"/>
    <cellStyle name="Normal 2 8 2 2 2 6" xfId="19511" xr:uid="{2CCCDC5D-C5EE-4EE5-8373-6FCAFC5A2E8F}"/>
    <cellStyle name="Normal 2 8 2 2 2 7" xfId="14963" xr:uid="{853F1B74-4E14-48DF-9A1A-02CFE19199C3}"/>
    <cellStyle name="Normal 2 8 2 2 2 8" xfId="33048" xr:uid="{EA4F580E-0B05-4234-95C8-C062E357465E}"/>
    <cellStyle name="Normal 2 8 2 2 3" xfId="2046" xr:uid="{F64DA2A1-9A54-4B52-826C-00C534EA3953}"/>
    <cellStyle name="Normal 2 8 2 2 3 2" xfId="4769" xr:uid="{7D7BDCA4-A294-4C5E-A75E-C7D3A8207781}"/>
    <cellStyle name="Normal 2 8 2 2 3 2 2" xfId="22883" xr:uid="{3FBD29E8-3E9E-4B57-BD95-733FE1D6546C}"/>
    <cellStyle name="Normal 2 8 2 2 3 3" xfId="7816" xr:uid="{D5ABC1CB-9C9C-44D2-B7D3-7A9A04BA35BD}"/>
    <cellStyle name="Normal 2 8 2 2 3 3 2" xfId="25859" xr:uid="{1A69AB49-4FDE-4E5C-A90B-19954709D2AE}"/>
    <cellStyle name="Normal 2 8 2 2 3 4" xfId="11111" xr:uid="{4DE94669-BE29-400D-9AE2-9AF5369D2A55}"/>
    <cellStyle name="Normal 2 8 2 2 3 4 2" xfId="29139" xr:uid="{F28E97A5-46B3-46E6-8F62-83CFD468EA1F}"/>
    <cellStyle name="Normal 2 8 2 2 3 5" xfId="20162" xr:uid="{AB04FFE3-E812-4748-975F-B74F7DD307D9}"/>
    <cellStyle name="Normal 2 8 2 2 3 6" xfId="15798" xr:uid="{8BCB4E61-89E8-45B5-B518-B3F4683249CF}"/>
    <cellStyle name="Normal 2 8 2 2 3 7" xfId="33922" xr:uid="{291677DD-0CBB-4FC7-9E33-706FE028BABF}"/>
    <cellStyle name="Normal 2 8 2 2 4" xfId="4125" xr:uid="{3BF5F717-EECB-4BF6-A979-9B6C305AF301}"/>
    <cellStyle name="Normal 2 8 2 2 4 2" xfId="12602" xr:uid="{4EFEF908-6E3E-4557-B9F1-A70647D272FF}"/>
    <cellStyle name="Normal 2 8 2 2 4 2 2" xfId="30629" xr:uid="{A85FF1AB-8788-4746-B8E0-C64BBB3B4F47}"/>
    <cellStyle name="Normal 2 8 2 2 4 3" xfId="22240" xr:uid="{080B205C-B83E-4708-BE2D-00633F5FB508}"/>
    <cellStyle name="Normal 2 8 2 2 4 4" xfId="17279" xr:uid="{C8480699-4D91-4DE7-A90E-2BAD5065ED3C}"/>
    <cellStyle name="Normal 2 8 2 2 4 5" xfId="35449" xr:uid="{4F9BDCCD-9EBE-47E4-8D3D-7BFA9E197A48}"/>
    <cellStyle name="Normal 2 8 2 2 5" xfId="6157" xr:uid="{EB04F74E-8B1E-4E08-B85F-367DF932BBA7}"/>
    <cellStyle name="Normal 2 8 2 2 5 2" xfId="24250" xr:uid="{9B065A93-BC84-4CE0-921C-E9AF0428A51F}"/>
    <cellStyle name="Normal 2 8 2 2 6" xfId="9522" xr:uid="{D84003A8-F2CA-4C3C-ADEE-19D7A24540BD}"/>
    <cellStyle name="Normal 2 8 2 2 6 2" xfId="27550" xr:uid="{C3B6804C-A18A-4BC2-8552-65559395A1C2}"/>
    <cellStyle name="Normal 2 8 2 2 7" xfId="19510" xr:uid="{F1F7BE79-A274-43FD-B9D8-170CB69A0447}"/>
    <cellStyle name="Normal 2 8 2 2 8" xfId="14216" xr:uid="{67F5CED1-3159-4322-9591-100722220F0F}"/>
    <cellStyle name="Normal 2 8 2 2 9" xfId="32290" xr:uid="{424D2F79-EAAF-4F06-B56C-20E0EBEA6C77}"/>
    <cellStyle name="Normal 2 8 2 3" xfId="1343" xr:uid="{00000000-0005-0000-0000-000008050000}"/>
    <cellStyle name="Normal 2 8 2 3 2" xfId="2446" xr:uid="{D75D71B1-6C97-4E5B-AAF8-56A535445E6E}"/>
    <cellStyle name="Normal 2 8 2 3 2 2" xfId="5165" xr:uid="{30DCE0BD-9153-4641-8862-E86CB814EA1F}"/>
    <cellStyle name="Normal 2 8 2 3 2 2 2" xfId="23278" xr:uid="{AE38EB22-0BE4-4B4E-958F-FA0E46ACBA69}"/>
    <cellStyle name="Normal 2 8 2 3 2 3" xfId="8223" xr:uid="{A4C4C6C3-CD5A-465C-8F8C-EC9C7E73F067}"/>
    <cellStyle name="Normal 2 8 2 3 2 3 2" xfId="26259" xr:uid="{95ED35E7-555D-4BBD-B619-6C4064F07333}"/>
    <cellStyle name="Normal 2 8 2 3 2 4" xfId="11509" xr:uid="{C4B5FA1A-C6E4-4820-B012-04FFA0E737D3}"/>
    <cellStyle name="Normal 2 8 2 3 2 4 2" xfId="29537" xr:uid="{DC241443-50CA-4663-B371-B4F2FC7EEF93}"/>
    <cellStyle name="Normal 2 8 2 3 2 5" xfId="20561" xr:uid="{832952C3-2D80-44AF-8B27-BC8762C3F2E0}"/>
    <cellStyle name="Normal 2 8 2 3 2 6" xfId="16190" xr:uid="{160E2F85-9838-44E2-A87F-92C5BCBC29E1}"/>
    <cellStyle name="Normal 2 8 2 3 2 7" xfId="34330" xr:uid="{90E06BD0-C46C-4AF4-A1B3-8C583FBFA005}"/>
    <cellStyle name="Normal 2 8 2 3 3" xfId="4127" xr:uid="{11E91EAE-D5AF-4338-9BEF-E581162C864C}"/>
    <cellStyle name="Normal 2 8 2 3 3 2" xfId="12997" xr:uid="{5AFD3857-A6E4-47A6-8651-D42DAAA421DC}"/>
    <cellStyle name="Normal 2 8 2 3 3 2 2" xfId="31024" xr:uid="{262D9AA8-F95D-4EA0-A616-F1B7F2C3016E}"/>
    <cellStyle name="Normal 2 8 2 3 3 3" xfId="22242" xr:uid="{B4FF61D1-C0C7-458B-B613-5B37E4BADBFE}"/>
    <cellStyle name="Normal 2 8 2 3 3 4" xfId="17674" xr:uid="{24812CFD-7967-4144-AD01-AB070315D214}"/>
    <cellStyle name="Normal 2 8 2 3 3 5" xfId="35845" xr:uid="{F83FF016-8718-44D3-A424-C1D1560869BD}"/>
    <cellStyle name="Normal 2 8 2 3 4" xfId="6563" xr:uid="{C76C0ACF-30D9-4EEF-B1DE-4C59B6136126}"/>
    <cellStyle name="Normal 2 8 2 3 4 2" xfId="24652" xr:uid="{56E71096-C67E-44DA-81C8-7CA56066DD23}"/>
    <cellStyle name="Normal 2 8 2 3 5" xfId="9923" xr:uid="{724968CE-1953-4D4D-A432-43790F12A715}"/>
    <cellStyle name="Normal 2 8 2 3 5 2" xfId="27951" xr:uid="{6C742160-6408-458B-B1EE-04BBCF3893B4}"/>
    <cellStyle name="Normal 2 8 2 3 6" xfId="19512" xr:uid="{71B790C0-6E5B-4EB1-BD72-4D566DF92DCA}"/>
    <cellStyle name="Normal 2 8 2 3 7" xfId="14617" xr:uid="{3A556BC7-DD51-4995-9672-764D381955DA}"/>
    <cellStyle name="Normal 2 8 2 3 8" xfId="32700" xr:uid="{FF092406-4462-4FFC-B300-58CC37CE37EF}"/>
    <cellStyle name="Normal 2 8 2 4" xfId="1647" xr:uid="{4DFB84EA-03F0-4224-BB3E-0DB40F67B4BA}"/>
    <cellStyle name="Normal 2 8 2 4 2" xfId="4373" xr:uid="{2680CCBA-A0BE-489D-B88B-5309B682E6F2}"/>
    <cellStyle name="Normal 2 8 2 4 2 2" xfId="22488" xr:uid="{E6778F97-06F4-4C24-8DAD-5DAB6EF299B5}"/>
    <cellStyle name="Normal 2 8 2 4 3" xfId="7325" xr:uid="{985A620B-AE54-46D6-8DD1-D4325A95C4FA}"/>
    <cellStyle name="Normal 2 8 2 4 3 2" xfId="25382" xr:uid="{5EDF7E23-5915-4FAE-B8AE-1CC3E4E16870}"/>
    <cellStyle name="Normal 2 8 2 4 4" xfId="10649" xr:uid="{76EDC276-7BB8-4A95-937B-CCFC9AE5AB62}"/>
    <cellStyle name="Normal 2 8 2 4 4 2" xfId="28677" xr:uid="{8BB2FDEC-5654-4899-9125-8ADA7F4470A8}"/>
    <cellStyle name="Normal 2 8 2 4 5" xfId="19764" xr:uid="{C5DCA3D1-7BE4-47BD-BF0F-755BE2696AA7}"/>
    <cellStyle name="Normal 2 8 2 4 6" xfId="15342" xr:uid="{7D3E0052-2BB7-426A-98C9-D3B6E556DF31}"/>
    <cellStyle name="Normal 2 8 2 4 7" xfId="33436" xr:uid="{D562BE2A-B2FD-4BED-B77B-5F8E5EBDF974}"/>
    <cellStyle name="Normal 2 8 2 5" xfId="4124" xr:uid="{58253BB8-2EAF-4CE3-A8FA-C835D17E81DB}"/>
    <cellStyle name="Normal 2 8 2 5 2" xfId="12207" xr:uid="{587F983E-E6EF-4C30-8F5E-4B21218A9A0A}"/>
    <cellStyle name="Normal 2 8 2 5 2 2" xfId="30234" xr:uid="{712FF9F2-AF75-4437-B55C-BE1A825BAD39}"/>
    <cellStyle name="Normal 2 8 2 5 3" xfId="22239" xr:uid="{753AF369-AAC2-4390-BF7C-4697A289709F}"/>
    <cellStyle name="Normal 2 8 2 5 4" xfId="16884" xr:uid="{1647C49E-9C24-4AB2-9C13-3AA273E1CBBB}"/>
    <cellStyle name="Normal 2 8 2 5 5" xfId="35050" xr:uid="{4793E300-D735-4883-BA8E-11B0DAA710B9}"/>
    <cellStyle name="Normal 2 8 2 6" xfId="5744" xr:uid="{BD47A643-BBC2-4AD0-A47C-1AF4043F04C3}"/>
    <cellStyle name="Normal 2 8 2 6 2" xfId="23850" xr:uid="{3E3F87E5-8F13-422B-92D4-6649404EC87B}"/>
    <cellStyle name="Normal 2 8 2 7" xfId="9122" xr:uid="{18E81673-2F80-4385-9751-A32A683A3FF1}"/>
    <cellStyle name="Normal 2 8 2 7 2" xfId="27150" xr:uid="{ABB55413-9E11-404C-92C8-D761A1245212}"/>
    <cellStyle name="Normal 2 8 2 8" xfId="19509" xr:uid="{647D6699-36D2-4FE6-8392-FA7DECCD32DE}"/>
    <cellStyle name="Normal 2 8 2 9" xfId="13816" xr:uid="{BAA51F27-9951-4897-9D8D-33AC08B114E3}"/>
    <cellStyle name="Normal 2 8 3" xfId="1344" xr:uid="{00000000-0005-0000-0000-000009050000}"/>
    <cellStyle name="Normal 2 8 3 10" xfId="31999" xr:uid="{A2AD99AE-BBE6-45A2-824B-ED34B6D59B5F}"/>
    <cellStyle name="Normal 2 8 3 2" xfId="1345" xr:uid="{00000000-0005-0000-0000-00000A050000}"/>
    <cellStyle name="Normal 2 8 3 2 2" xfId="1346" xr:uid="{00000000-0005-0000-0000-00000B050000}"/>
    <cellStyle name="Normal 2 8 3 2 2 2" xfId="2849" xr:uid="{CF38C105-5C9B-4B6B-9DBB-5AD860470D30}"/>
    <cellStyle name="Normal 2 8 3 2 2 2 2" xfId="5565" xr:uid="{A9069976-2C12-49E8-8F18-95EDE24385CC}"/>
    <cellStyle name="Normal 2 8 3 2 2 2 2 2" xfId="23678" xr:uid="{D28F0A2D-744A-4A05-BE75-E5EE1474568F}"/>
    <cellStyle name="Normal 2 8 3 2 2 2 3" xfId="8628" xr:uid="{99850F44-AC7D-428F-B671-67261C30897B}"/>
    <cellStyle name="Normal 2 8 3 2 2 2 3 2" xfId="26662" xr:uid="{018AD787-A114-4172-981C-0D4AC32A3C19}"/>
    <cellStyle name="Normal 2 8 3 2 2 2 4" xfId="11911" xr:uid="{ADD30D99-D528-4690-8471-75FE719E6CE4}"/>
    <cellStyle name="Normal 2 8 3 2 2 2 4 2" xfId="29939" xr:uid="{FAE4576C-6E8A-4FC0-BC4C-1101EBFCE2FE}"/>
    <cellStyle name="Normal 2 8 3 2 2 2 5" xfId="20964" xr:uid="{A2A5752D-0118-4E63-A41A-C0CD38ED6555}"/>
    <cellStyle name="Normal 2 8 3 2 2 2 6" xfId="16590" xr:uid="{8A9290E8-EDD9-43FC-881D-9DF44C68580B}"/>
    <cellStyle name="Normal 2 8 3 2 2 2 7" xfId="34735" xr:uid="{591296D3-F36B-48A0-93D2-F604B15CD82E}"/>
    <cellStyle name="Normal 2 8 3 2 2 3" xfId="4130" xr:uid="{F5A7F838-6EDB-4279-88BF-1621C2653D57}"/>
    <cellStyle name="Normal 2 8 3 2 2 3 2" xfId="13397" xr:uid="{27DF8096-2499-4FB6-8672-1B93B679B82D}"/>
    <cellStyle name="Normal 2 8 3 2 2 3 2 2" xfId="31424" xr:uid="{EE8F7B2A-EF66-4D80-9003-52872AC94C7B}"/>
    <cellStyle name="Normal 2 8 3 2 2 3 3" xfId="22245" xr:uid="{0CCB78D9-7DB6-4ADD-B971-D899F4CE84F1}"/>
    <cellStyle name="Normal 2 8 3 2 2 3 4" xfId="18074" xr:uid="{2ECD602F-B1BE-4307-8FA4-BD29B929CF3C}"/>
    <cellStyle name="Normal 2 8 3 2 2 3 5" xfId="36245" xr:uid="{DBBE927D-2520-482B-A005-43DB86A6AE23}"/>
    <cellStyle name="Normal 2 8 3 2 2 4" xfId="6966" xr:uid="{20A1CD49-34B1-477A-B4AD-0DD367026FB6}"/>
    <cellStyle name="Normal 2 8 3 2 2 4 2" xfId="25055" xr:uid="{71255921-6A03-4606-898F-2F0268644777}"/>
    <cellStyle name="Normal 2 8 3 2 2 5" xfId="10325" xr:uid="{A66241AB-7BF4-4BDF-AE7E-FC914B2275C4}"/>
    <cellStyle name="Normal 2 8 3 2 2 5 2" xfId="28353" xr:uid="{A87C8804-DB07-45CA-A935-C86E86542136}"/>
    <cellStyle name="Normal 2 8 3 2 2 6" xfId="19515" xr:uid="{3A93A53F-E55D-4F74-A95E-C57A38543CAE}"/>
    <cellStyle name="Normal 2 8 3 2 2 7" xfId="15019" xr:uid="{B201726C-D181-4739-A2DF-CF0CE6BC9C42}"/>
    <cellStyle name="Normal 2 8 3 2 2 8" xfId="33105" xr:uid="{454A5E09-B8D4-4F28-8EF8-E2AD7886EFD2}"/>
    <cellStyle name="Normal 2 8 3 2 3" xfId="2165" xr:uid="{5EC942A2-C7E8-4C16-A34F-AB544BFB96E0}"/>
    <cellStyle name="Normal 2 8 3 2 3 2" xfId="4888" xr:uid="{DA30EA3C-3C3B-4357-A259-81C30C4F2B60}"/>
    <cellStyle name="Normal 2 8 3 2 3 2 2" xfId="23002" xr:uid="{D0892920-4DF0-4C51-8796-E162C3D99113}"/>
    <cellStyle name="Normal 2 8 3 2 3 3" xfId="7940" xr:uid="{F6818A02-D508-4ABF-AC28-62C6DE0A5B9B}"/>
    <cellStyle name="Normal 2 8 3 2 3 3 2" xfId="25981" xr:uid="{DC07027E-A003-4779-ACA7-83B208FB9CBE}"/>
    <cellStyle name="Normal 2 8 3 2 3 4" xfId="11231" xr:uid="{F61B3232-578F-4E6D-8AB4-4D74B1F43F67}"/>
    <cellStyle name="Normal 2 8 3 2 3 4 2" xfId="29259" xr:uid="{461E2E04-9D37-4F97-A2A7-8058D9648E0B}"/>
    <cellStyle name="Normal 2 8 3 2 3 5" xfId="20281" xr:uid="{BCD86C40-3121-4F30-9A18-3C05F0E5E64A}"/>
    <cellStyle name="Normal 2 8 3 2 3 6" xfId="15916" xr:uid="{F97504C7-CF54-40F4-9D80-E1595AAB11EE}"/>
    <cellStyle name="Normal 2 8 3 2 3 7" xfId="34046" xr:uid="{F1A91173-52AA-4243-80A4-2D9333853014}"/>
    <cellStyle name="Normal 2 8 3 2 4" xfId="4129" xr:uid="{CA29B8AD-171C-4EE4-90F5-F721C3481B29}"/>
    <cellStyle name="Normal 2 8 3 2 4 2" xfId="12721" xr:uid="{38811A85-E5F7-4D6E-8FBC-835E2D977433}"/>
    <cellStyle name="Normal 2 8 3 2 4 2 2" xfId="30748" xr:uid="{8EABA865-A340-41A8-844B-23BD35F4BB9E}"/>
    <cellStyle name="Normal 2 8 3 2 4 3" xfId="22244" xr:uid="{8EF1F5AF-7376-4EFD-B7E3-DFEAFEDDBF1D}"/>
    <cellStyle name="Normal 2 8 3 2 4 4" xfId="17398" xr:uid="{B872BEA2-D787-4310-8765-AE4F80524631}"/>
    <cellStyle name="Normal 2 8 3 2 4 5" xfId="35569" xr:uid="{F97AEC55-9902-4BC3-98CE-5D5F313BB60A}"/>
    <cellStyle name="Normal 2 8 3 2 5" xfId="6280" xr:uid="{DA297CBD-74EE-48E7-856B-CB7B3DFE2A43}"/>
    <cellStyle name="Normal 2 8 3 2 5 2" xfId="24369" xr:uid="{4F3A0710-CAB7-4BF2-91D8-B4043DB8F73D}"/>
    <cellStyle name="Normal 2 8 3 2 6" xfId="9643" xr:uid="{CBAD58A3-74EC-45F2-94D6-E8CF22834CBA}"/>
    <cellStyle name="Normal 2 8 3 2 6 2" xfId="27671" xr:uid="{FDC48C59-B7A1-4857-8BE9-B09EF6591DBF}"/>
    <cellStyle name="Normal 2 8 3 2 7" xfId="19514" xr:uid="{525E62DB-4312-492B-ABC4-932E9E3DA929}"/>
    <cellStyle name="Normal 2 8 3 2 8" xfId="14337" xr:uid="{799B7C28-74D6-493A-842F-9810211BA110}"/>
    <cellStyle name="Normal 2 8 3 2 9" xfId="32415" xr:uid="{088243F0-DBD5-44CD-88F8-E23FF10971DF}"/>
    <cellStyle name="Normal 2 8 3 3" xfId="1347" xr:uid="{00000000-0005-0000-0000-00000C050000}"/>
    <cellStyle name="Normal 2 8 3 3 2" xfId="2566" xr:uid="{24654A11-A8AC-419A-9950-6FF5374C5585}"/>
    <cellStyle name="Normal 2 8 3 3 2 2" xfId="5284" xr:uid="{38ECC8AC-D38E-43BB-BBAF-AD16283D43AC}"/>
    <cellStyle name="Normal 2 8 3 3 2 2 2" xfId="23397" xr:uid="{0334EC43-BB06-42D1-B0AE-EB165EEDC259}"/>
    <cellStyle name="Normal 2 8 3 3 2 3" xfId="8343" xr:uid="{39E4F668-61E1-446F-ABF1-1DE4935C4085}"/>
    <cellStyle name="Normal 2 8 3 3 2 3 2" xfId="26379" xr:uid="{4453B1F3-0195-4665-BFD5-7F12AFF85EF7}"/>
    <cellStyle name="Normal 2 8 3 3 2 4" xfId="11628" xr:uid="{F9B971E2-B55F-450C-BE43-01EFEBCEA9C9}"/>
    <cellStyle name="Normal 2 8 3 3 2 4 2" xfId="29656" xr:uid="{3E1D374A-F353-4170-AC76-339C31ADD2FD}"/>
    <cellStyle name="Normal 2 8 3 3 2 5" xfId="20681" xr:uid="{69F04283-12B4-4A1A-B000-79F044BD730D}"/>
    <cellStyle name="Normal 2 8 3 3 2 6" xfId="16309" xr:uid="{B4A825CC-29D5-4D6B-B04F-4E16A29A7120}"/>
    <cellStyle name="Normal 2 8 3 3 2 7" xfId="34450" xr:uid="{6CD067D6-9117-4A9F-8749-5ED42A2254F2}"/>
    <cellStyle name="Normal 2 8 3 3 3" xfId="4131" xr:uid="{FB1528C2-0CDC-4894-8AFC-16C56F0EB33F}"/>
    <cellStyle name="Normal 2 8 3 3 3 2" xfId="13116" xr:uid="{32B4DD5A-5412-4392-8D5B-C73DCADD5739}"/>
    <cellStyle name="Normal 2 8 3 3 3 2 2" xfId="31143" xr:uid="{CA44A15B-97F9-433D-ACF8-F153349C6C4D}"/>
    <cellStyle name="Normal 2 8 3 3 3 3" xfId="22246" xr:uid="{22B66EA6-E7E0-4418-8F2E-46DB6ACFBA95}"/>
    <cellStyle name="Normal 2 8 3 3 3 4" xfId="17793" xr:uid="{90169F41-1DF9-48F8-814C-AA4371D74A60}"/>
    <cellStyle name="Normal 2 8 3 3 3 5" xfId="35964" xr:uid="{7350EFBA-AAAF-415D-A38D-E72AACAA5461}"/>
    <cellStyle name="Normal 2 8 3 3 4" xfId="6683" xr:uid="{B73CF847-08A9-4735-BE7F-7EAC29E75BD4}"/>
    <cellStyle name="Normal 2 8 3 3 4 2" xfId="24772" xr:uid="{9B15DFDB-F7D4-4D0F-9FCD-3D7B03E6F121}"/>
    <cellStyle name="Normal 2 8 3 3 5" xfId="10042" xr:uid="{1DD34EF2-4BCC-4E4F-A0A6-AC6EC5BF6665}"/>
    <cellStyle name="Normal 2 8 3 3 5 2" xfId="28070" xr:uid="{9414EB6B-80D0-44FB-A666-A609DF4DDAE9}"/>
    <cellStyle name="Normal 2 8 3 3 6" xfId="19516" xr:uid="{34AF1103-5D74-4A5A-A4DF-3BDE023041DA}"/>
    <cellStyle name="Normal 2 8 3 3 7" xfId="14736" xr:uid="{15B654A3-107E-47E3-A59A-E50547F32502}"/>
    <cellStyle name="Normal 2 8 3 3 8" xfId="32820" xr:uid="{00746F5B-1AC3-4822-8C20-0347D0AF75C0}"/>
    <cellStyle name="Normal 2 8 3 4" xfId="1766" xr:uid="{9D3F85FA-28DF-40C3-A19C-48165589C53A}"/>
    <cellStyle name="Normal 2 8 3 4 2" xfId="4492" xr:uid="{1F90C95A-265D-4EEB-A543-B002F288BBCA}"/>
    <cellStyle name="Normal 2 8 3 4 2 2" xfId="22607" xr:uid="{4A009DB7-7E02-4B39-A735-905DF7601F0A}"/>
    <cellStyle name="Normal 2 8 3 4 3" xfId="7528" xr:uid="{BE9F76F4-CB12-4A96-9545-F5CD436ACEC9}"/>
    <cellStyle name="Normal 2 8 3 4 3 2" xfId="25574" xr:uid="{277C42FF-FEE4-4D08-BDAE-060A9DE1A322}"/>
    <cellStyle name="Normal 2 8 3 4 4" xfId="10835" xr:uid="{66E82B40-7BD6-498E-B1BB-D32DF866ACA7}"/>
    <cellStyle name="Normal 2 8 3 4 4 2" xfId="28863" xr:uid="{C55B6E3C-E8DB-4F4F-B37A-F97A067E73EE}"/>
    <cellStyle name="Normal 2 8 3 4 5" xfId="19883" xr:uid="{9F8117A5-8EF9-443B-91CB-9182F4B9C23A}"/>
    <cellStyle name="Normal 2 8 3 4 6" xfId="15525" xr:uid="{93FFE30E-B439-4DEE-BEBE-EAE0E3150CEB}"/>
    <cellStyle name="Normal 2 8 3 4 7" xfId="33633" xr:uid="{EEC67B74-0CF8-4600-9AD9-021C01E90E5D}"/>
    <cellStyle name="Normal 2 8 3 5" xfId="4128" xr:uid="{DE0DEBAC-EEA7-4335-9B3C-A0C32B43CF38}"/>
    <cellStyle name="Normal 2 8 3 5 2" xfId="12326" xr:uid="{686DDF76-C894-49D7-B7FA-348A40B65A68}"/>
    <cellStyle name="Normal 2 8 3 5 2 2" xfId="30353" xr:uid="{5F8B0E7E-7441-4319-B3B9-36B6082DBCBE}"/>
    <cellStyle name="Normal 2 8 3 5 3" xfId="22243" xr:uid="{94063A2A-4AD7-4712-B417-64F08A1EAB95}"/>
    <cellStyle name="Normal 2 8 3 5 4" xfId="17003" xr:uid="{C0AF4220-9416-4D25-8FFE-0F9D0B2D03CD}"/>
    <cellStyle name="Normal 2 8 3 5 5" xfId="35171" xr:uid="{6BE43CCC-E1F0-4E13-8D86-228037961B47}"/>
    <cellStyle name="Normal 2 8 3 6" xfId="5867" xr:uid="{B21C1314-D5AC-40F3-8AEF-825D2B81EEF6}"/>
    <cellStyle name="Normal 2 8 3 6 2" xfId="23969" xr:uid="{96AD1522-67E3-404C-BBDB-041CF480DFE3}"/>
    <cellStyle name="Normal 2 8 3 7" xfId="9243" xr:uid="{77ACCFAC-B883-46DD-8E6C-76DA6154E219}"/>
    <cellStyle name="Normal 2 8 3 7 2" xfId="27271" xr:uid="{94E52131-8837-4E27-B540-48DB9C81AB7C}"/>
    <cellStyle name="Normal 2 8 3 8" xfId="19513" xr:uid="{7BCAEAB4-F089-4C79-8852-6AEB90468E18}"/>
    <cellStyle name="Normal 2 8 3 9" xfId="13937" xr:uid="{20C3E80B-6B47-4391-8294-1682F6C2A7DB}"/>
    <cellStyle name="Normal 2 8 4" xfId="1348" xr:uid="{00000000-0005-0000-0000-00000D050000}"/>
    <cellStyle name="Normal 2 8 4 2" xfId="1349" xr:uid="{00000000-0005-0000-0000-00000E050000}"/>
    <cellStyle name="Normal 2 8 4 2 2" xfId="2676" xr:uid="{93656F3F-5B29-4319-94CA-F9E1258802C4}"/>
    <cellStyle name="Normal 2 8 4 2 2 2" xfId="5394" xr:uid="{5D50ED3B-2849-4049-A41E-9E230E29008F}"/>
    <cellStyle name="Normal 2 8 4 2 2 2 2" xfId="23507" xr:uid="{B6E0A1AA-72EF-4B99-A206-C32D0B57791F}"/>
    <cellStyle name="Normal 2 8 4 2 2 3" xfId="8453" xr:uid="{A46FDEF6-8F3F-4CA9-A463-07955469126F}"/>
    <cellStyle name="Normal 2 8 4 2 2 3 2" xfId="26489" xr:uid="{47C4682B-0AD8-44B9-B1E8-599C6EA152E1}"/>
    <cellStyle name="Normal 2 8 4 2 2 4" xfId="11738" xr:uid="{7A88FC7F-2F3E-4B73-94A6-875AFE9F97C2}"/>
    <cellStyle name="Normal 2 8 4 2 2 4 2" xfId="29766" xr:uid="{78C9FC74-497F-4029-BF2D-487F04F91785}"/>
    <cellStyle name="Normal 2 8 4 2 2 5" xfId="20791" xr:uid="{9B0877EE-7FB6-4027-BF9D-F2F4D5ED78E2}"/>
    <cellStyle name="Normal 2 8 4 2 2 6" xfId="16419" xr:uid="{371F2213-981E-406C-9E04-D2AAF05E5C4B}"/>
    <cellStyle name="Normal 2 8 4 2 2 7" xfId="34560" xr:uid="{5CBC213C-CF1B-48AE-8E19-1BCF5E1E2D54}"/>
    <cellStyle name="Normal 2 8 4 2 3" xfId="4133" xr:uid="{F27BDD8E-8C49-44C1-A82E-A3BB6A536301}"/>
    <cellStyle name="Normal 2 8 4 2 3 2" xfId="13226" xr:uid="{880B12C8-D4F4-4D33-8F17-84D217BA9243}"/>
    <cellStyle name="Normal 2 8 4 2 3 2 2" xfId="31253" xr:uid="{F2A17699-FDD4-4875-9BAB-21F492A8F97D}"/>
    <cellStyle name="Normal 2 8 4 2 3 3" xfId="22248" xr:uid="{8CB0B00A-12A6-46CE-9A7C-9A0C13E01151}"/>
    <cellStyle name="Normal 2 8 4 2 3 4" xfId="17903" xr:uid="{B30F01DF-5A90-4078-99F3-80AB95DD7EE3}"/>
    <cellStyle name="Normal 2 8 4 2 3 5" xfId="36074" xr:uid="{64AF3430-8A22-4AB1-8D84-04139B8FB9DC}"/>
    <cellStyle name="Normal 2 8 4 2 4" xfId="6793" xr:uid="{6141F173-88B0-4620-AD9A-2D48A8A94C40}"/>
    <cellStyle name="Normal 2 8 4 2 4 2" xfId="24882" xr:uid="{D1A2BB43-5473-4766-A0F1-E943E1D94B20}"/>
    <cellStyle name="Normal 2 8 4 2 5" xfId="10152" xr:uid="{48E24AE8-F97E-48C2-A215-A0E0A7B5F9CF}"/>
    <cellStyle name="Normal 2 8 4 2 5 2" xfId="28180" xr:uid="{97B4FB1E-5884-4F9E-9EB4-A382ED05C6B1}"/>
    <cellStyle name="Normal 2 8 4 2 6" xfId="19518" xr:uid="{2C8C21A8-9E8E-4919-8A8E-A59C652CA729}"/>
    <cellStyle name="Normal 2 8 4 2 7" xfId="14846" xr:uid="{D4B8C110-4CD1-4867-A932-A10591F62E15}"/>
    <cellStyle name="Normal 2 8 4 2 8" xfId="32930" xr:uid="{A95A81C1-C157-4A3A-BE58-425162CFF2EF}"/>
    <cellStyle name="Normal 2 8 4 3" xfId="1878" xr:uid="{E1F049B7-2F4A-4206-B1A0-B4D621C9A692}"/>
    <cellStyle name="Normal 2 8 4 3 2" xfId="4602" xr:uid="{1F66DD7D-4394-4C9E-BE28-AB8318CFBDD9}"/>
    <cellStyle name="Normal 2 8 4 3 2 2" xfId="22717" xr:uid="{61384656-112D-4D15-8ABB-E11E75D6C30C}"/>
    <cellStyle name="Normal 2 8 4 3 3" xfId="7643" xr:uid="{D975DCF4-444B-41E9-A1FC-7AD3A1D7F923}"/>
    <cellStyle name="Normal 2 8 4 3 3 2" xfId="25687" xr:uid="{33152BD8-A27A-4DBD-91BD-5E4A2A3049E5}"/>
    <cellStyle name="Normal 2 8 4 3 4" xfId="10944" xr:uid="{5181DD5D-4724-4E6C-8F9A-F61D1ECB2902}"/>
    <cellStyle name="Normal 2 8 4 3 4 2" xfId="28972" xr:uid="{EE130C7A-D473-4E19-BF87-13B2F3F222C4}"/>
    <cellStyle name="Normal 2 8 4 3 5" xfId="19995" xr:uid="{BB7F049B-F0EA-4569-A8DD-4DDB24C6D187}"/>
    <cellStyle name="Normal 2 8 4 3 6" xfId="15633" xr:uid="{88EA61AD-6266-4C0A-87F3-6CDFBFAF7CDB}"/>
    <cellStyle name="Normal 2 8 4 3 7" xfId="33748" xr:uid="{CC25F893-A3A4-45FC-B031-6375FFE13E86}"/>
    <cellStyle name="Normal 2 8 4 4" xfId="4132" xr:uid="{E337D3EC-E082-4283-A79C-621AA880EB82}"/>
    <cellStyle name="Normal 2 8 4 4 2" xfId="12436" xr:uid="{DA1A60E2-68F8-4AAE-BE11-10D20E1D9850}"/>
    <cellStyle name="Normal 2 8 4 4 2 2" xfId="30463" xr:uid="{356CA676-ABB6-46DE-90C4-5C11C3E52D83}"/>
    <cellStyle name="Normal 2 8 4 4 3" xfId="22247" xr:uid="{B03FBAFA-5701-471A-A5D3-C7FE6692691E}"/>
    <cellStyle name="Normal 2 8 4 4 4" xfId="17113" xr:uid="{13B4368C-77CD-4CD7-B729-46296117AAA4}"/>
    <cellStyle name="Normal 2 8 4 4 5" xfId="35281" xr:uid="{3D50FD1A-3994-44C5-805E-68C348FEDDAD}"/>
    <cellStyle name="Normal 2 8 4 5" xfId="5983" xr:uid="{0A3E4D7C-E236-48DA-9ACD-488C90503870}"/>
    <cellStyle name="Normal 2 8 4 5 2" xfId="24082" xr:uid="{E547315C-8CBB-48E5-A947-AADAB966AE0E}"/>
    <cellStyle name="Normal 2 8 4 6" xfId="9354" xr:uid="{AD09104C-B1DE-4C22-A03C-A977148325F0}"/>
    <cellStyle name="Normal 2 8 4 6 2" xfId="27382" xr:uid="{63903D8C-DEF1-4FED-8C0F-C4D9DE8A3C9B}"/>
    <cellStyle name="Normal 2 8 4 7" xfId="19517" xr:uid="{CCD11C3A-8B11-4D6E-8321-DEE5368547DE}"/>
    <cellStyle name="Normal 2 8 4 8" xfId="14048" xr:uid="{02619386-9C45-4D5A-984F-369BB9F4D157}"/>
    <cellStyle name="Normal 2 8 4 9" xfId="32116" xr:uid="{FEFAF9A7-012F-43FD-99EB-476A02F9467A}"/>
    <cellStyle name="Normal 2 8 5" xfId="1350" xr:uid="{00000000-0005-0000-0000-00000F050000}"/>
    <cellStyle name="Normal 2 8 5 2" xfId="1351" xr:uid="{00000000-0005-0000-0000-000010050000}"/>
    <cellStyle name="Normal 2 8 5 2 2" xfId="2399" xr:uid="{8E17D491-18F2-408B-A293-33706615A4D5}"/>
    <cellStyle name="Normal 2 8 5 2 2 2" xfId="5118" xr:uid="{8121546E-8632-4E56-A119-7FB513C7CCFA}"/>
    <cellStyle name="Normal 2 8 5 2 2 2 2" xfId="23231" xr:uid="{E2DD8900-7F8E-4AAB-8D83-A92F78D6AA21}"/>
    <cellStyle name="Normal 2 8 5 2 2 3" xfId="8176" xr:uid="{0E62EB82-6B37-4B3B-AE31-DD0C14DF8B85}"/>
    <cellStyle name="Normal 2 8 5 2 2 3 2" xfId="26212" xr:uid="{137C181E-4C08-49D6-BABF-73D655E87CC4}"/>
    <cellStyle name="Normal 2 8 5 2 2 4" xfId="11462" xr:uid="{BA8253DD-F1BE-4F73-897B-71FC10AAAE6D}"/>
    <cellStyle name="Normal 2 8 5 2 2 4 2" xfId="29490" xr:uid="{0B390D81-188B-4B38-B15B-0C80EF871A9E}"/>
    <cellStyle name="Normal 2 8 5 2 2 5" xfId="20514" xr:uid="{D4AB9A99-83A3-4B30-A6D6-33673DA2D359}"/>
    <cellStyle name="Normal 2 8 5 2 2 6" xfId="16143" xr:uid="{4E22155F-F92F-43E2-BA60-2E4BBD1BE6D6}"/>
    <cellStyle name="Normal 2 8 5 2 2 7" xfId="34283" xr:uid="{B07F6F80-C759-4D0F-BD4C-7AA92DB104C1}"/>
    <cellStyle name="Normal 2 8 5 2 3" xfId="4135" xr:uid="{24C04887-D8DB-447F-A546-B53198658439}"/>
    <cellStyle name="Normal 2 8 5 2 3 2" xfId="12950" xr:uid="{755B19DF-FC48-4E07-8DE0-0F68472E288A}"/>
    <cellStyle name="Normal 2 8 5 2 3 2 2" xfId="30977" xr:uid="{3A0ABE24-A63A-4273-A8D8-BC0479B9BCF8}"/>
    <cellStyle name="Normal 2 8 5 2 3 3" xfId="22250" xr:uid="{5DB242E2-0E3A-43AA-81F4-C335A991B0A1}"/>
    <cellStyle name="Normal 2 8 5 2 3 4" xfId="17627" xr:uid="{0C1A9217-D164-4161-9244-D2C17B12CD40}"/>
    <cellStyle name="Normal 2 8 5 2 3 5" xfId="35798" xr:uid="{445681C2-011D-4118-B1C5-DE43ECC600B1}"/>
    <cellStyle name="Normal 2 8 5 2 4" xfId="6516" xr:uid="{716FF3DC-3955-405C-AC3E-F294FF7D0D9A}"/>
    <cellStyle name="Normal 2 8 5 2 4 2" xfId="24605" xr:uid="{BA876C97-D762-4FD5-BB42-64E6F6089BE0}"/>
    <cellStyle name="Normal 2 8 5 2 5" xfId="9876" xr:uid="{51EA89BC-6BCB-4E10-96E6-0A3FED0A635C}"/>
    <cellStyle name="Normal 2 8 5 2 5 2" xfId="27904" xr:uid="{E8E38971-6309-4FAE-9B63-B0EE87766F09}"/>
    <cellStyle name="Normal 2 8 5 2 6" xfId="19520" xr:uid="{C22F7671-7945-4C1E-979F-136F406899E0}"/>
    <cellStyle name="Normal 2 8 5 2 7" xfId="14570" xr:uid="{2B3697A5-8BD6-4384-8E0F-A441F08F2E94}"/>
    <cellStyle name="Normal 2 8 5 2 8" xfId="32653" xr:uid="{AD97529A-4F02-4B49-A697-2F3535BBC78D}"/>
    <cellStyle name="Normal 2 8 5 3" xfId="1998" xr:uid="{A422A7CF-ED8E-434E-8A5F-38D9A8B90E4B}"/>
    <cellStyle name="Normal 2 8 5 3 2" xfId="4722" xr:uid="{9F4B24E3-E048-42D1-B7CC-6DCD7084B024}"/>
    <cellStyle name="Normal 2 8 5 3 2 2" xfId="22836" xr:uid="{C8E7707F-C951-4882-A38F-F9031718AFEB}"/>
    <cellStyle name="Normal 2 8 5 3 3" xfId="7767" xr:uid="{198CDE68-66FD-41E6-BD68-63495FA55EF8}"/>
    <cellStyle name="Normal 2 8 5 3 3 2" xfId="25810" xr:uid="{BE599E05-D800-42DA-BB19-6AC1C09EC0F6}"/>
    <cellStyle name="Normal 2 8 5 3 4" xfId="11064" xr:uid="{4E7F62D9-E66F-4A6E-9796-E9632A142A23}"/>
    <cellStyle name="Normal 2 8 5 3 4 2" xfId="29092" xr:uid="{DD30A8CC-44B4-4CEF-BCF0-FE9AA450B560}"/>
    <cellStyle name="Normal 2 8 5 3 5" xfId="20114" xr:uid="{81BCE179-B63D-481B-9B34-084A781EB738}"/>
    <cellStyle name="Normal 2 8 5 3 6" xfId="15751" xr:uid="{DCBC6B5E-78F5-4521-8EE6-A1F135AAB7D2}"/>
    <cellStyle name="Normal 2 8 5 3 7" xfId="33873" xr:uid="{B62CCBF1-AE39-419E-8111-2AFA4646D6F3}"/>
    <cellStyle name="Normal 2 8 5 4" xfId="4134" xr:uid="{2C127FAD-5573-447B-A8C0-D619FF34B37D}"/>
    <cellStyle name="Normal 2 8 5 4 2" xfId="12555" xr:uid="{A804AC75-C19B-4DF2-9292-BC4806A75C76}"/>
    <cellStyle name="Normal 2 8 5 4 2 2" xfId="30582" xr:uid="{AA1BE254-BD7A-403C-94AC-AEA1E16CEB04}"/>
    <cellStyle name="Normal 2 8 5 4 3" xfId="22249" xr:uid="{B78DAA13-A2C7-43EA-9DD1-17348982A444}"/>
    <cellStyle name="Normal 2 8 5 4 4" xfId="17232" xr:uid="{37D9C4BB-EDC5-40FE-A956-16CBD95C8200}"/>
    <cellStyle name="Normal 2 8 5 4 5" xfId="35402" xr:uid="{9078264D-E8CF-44EC-B2E5-9237F622984A}"/>
    <cellStyle name="Normal 2 8 5 5" xfId="6108" xr:uid="{5A346796-A675-408C-BD3F-957667F6682F}"/>
    <cellStyle name="Normal 2 8 5 5 2" xfId="24202" xr:uid="{2B13BB79-BAA9-49FD-9C0C-10E2410DC740}"/>
    <cellStyle name="Normal 2 8 5 6" xfId="9475" xr:uid="{F7CFEC81-28E4-417A-9DC6-57FB942ABAAE}"/>
    <cellStyle name="Normal 2 8 5 6 2" xfId="27503" xr:uid="{B70D5D8F-8236-467C-8E04-D8D2BA95ED70}"/>
    <cellStyle name="Normal 2 8 5 7" xfId="19519" xr:uid="{C1D8A537-BF78-4912-8C97-56E34CD1B01D}"/>
    <cellStyle name="Normal 2 8 5 8" xfId="14169" xr:uid="{5D239B8A-920E-438F-99DB-A0F23A61ABDB}"/>
    <cellStyle name="Normal 2 8 5 9" xfId="32241" xr:uid="{5EF81AB6-987C-4C8C-921A-E48EA989BFC6}"/>
    <cellStyle name="Normal 2 8 6" xfId="1352" xr:uid="{00000000-0005-0000-0000-000011050000}"/>
    <cellStyle name="Normal 2 8 6 2" xfId="2279" xr:uid="{40F00BEB-A814-45A1-A2E2-571816D36E4F}"/>
    <cellStyle name="Normal 2 8 6 2 2" xfId="4999" xr:uid="{E0C77CA7-D6C7-4B17-BE66-909FC775A5BF}"/>
    <cellStyle name="Normal 2 8 6 2 2 2" xfId="23112" xr:uid="{F458C272-4A08-4D85-99D2-1A606082B3E9}"/>
    <cellStyle name="Normal 2 8 6 2 3" xfId="8056" xr:uid="{597D2CB6-F5F4-45C5-A486-891B101A0736}"/>
    <cellStyle name="Normal 2 8 6 2 3 2" xfId="26093" xr:uid="{A1805643-0CD8-4330-A3D5-7F855B65C458}"/>
    <cellStyle name="Normal 2 8 6 2 4" xfId="11343" xr:uid="{DB651D8C-CC54-4E8D-9CCE-CCCCBC1E4B8E}"/>
    <cellStyle name="Normal 2 8 6 2 4 2" xfId="29371" xr:uid="{DB71A788-3E2B-43F0-A240-9CB9016B24DA}"/>
    <cellStyle name="Normal 2 8 6 2 5" xfId="20394" xr:uid="{90A5D8F4-B5ED-43CA-9E57-3D27597A25E9}"/>
    <cellStyle name="Normal 2 8 6 2 6" xfId="16025" xr:uid="{7D5501FA-6273-487A-8854-46A0DC79A55B}"/>
    <cellStyle name="Normal 2 8 6 2 7" xfId="34163" xr:uid="{0DC89487-E852-4ECC-9726-E66E2A73FDE3}"/>
    <cellStyle name="Normal 2 8 6 3" xfId="4136" xr:uid="{4735B54F-D9B7-44FA-9D51-CA3A952CCFD6}"/>
    <cellStyle name="Normal 2 8 6 3 2" xfId="12831" xr:uid="{109B6D93-2EB0-4604-A998-F061E65B38F7}"/>
    <cellStyle name="Normal 2 8 6 3 2 2" xfId="30858" xr:uid="{B1FD2993-68DC-4285-97FB-0A1808D8DAD1}"/>
    <cellStyle name="Normal 2 8 6 3 3" xfId="22251" xr:uid="{D7EB8E6E-43D5-497E-8A60-0E1E808FAD7E}"/>
    <cellStyle name="Normal 2 8 6 3 4" xfId="17508" xr:uid="{3341B535-CBEB-4036-B8BE-6171C699DF84}"/>
    <cellStyle name="Normal 2 8 6 3 5" xfId="35679" xr:uid="{DB8E1385-9EDC-4BFD-8975-DF057D82B324}"/>
    <cellStyle name="Normal 2 8 6 4" xfId="6396" xr:uid="{5A054188-7C8F-4C23-9EF8-1B521133C635}"/>
    <cellStyle name="Normal 2 8 6 4 2" xfId="24485" xr:uid="{3CBC8544-624E-4691-88D7-27D3C9AEC86C}"/>
    <cellStyle name="Normal 2 8 6 5" xfId="9756" xr:uid="{D5E27371-658A-4E8F-BBF4-3FD9F5518225}"/>
    <cellStyle name="Normal 2 8 6 5 2" xfId="27784" xr:uid="{EBE7730C-B8CE-4ACB-8E78-9EC4706827ED}"/>
    <cellStyle name="Normal 2 8 6 6" xfId="19521" xr:uid="{1D0A0512-D7AB-450B-9F79-9A87E2D6F09D}"/>
    <cellStyle name="Normal 2 8 6 7" xfId="14450" xr:uid="{0B5DEFB9-1FC1-4F9F-B1CC-9E2F4C34BA7A}"/>
    <cellStyle name="Normal 2 8 6 8" xfId="32532" xr:uid="{BCA77AAC-521D-4833-9B81-5A23B2637A59}"/>
    <cellStyle name="Normal 2 8 7" xfId="1600" xr:uid="{9FFBF946-53BE-4EF9-95F3-97D30270A032}"/>
    <cellStyle name="Normal 2 8 7 2" xfId="4326" xr:uid="{37EFC727-9947-4146-9A16-585CA10D4E4C}"/>
    <cellStyle name="Normal 2 8 7 2 2" xfId="8746" xr:uid="{0E741408-0682-4D8F-B8BB-3676596AAE13}"/>
    <cellStyle name="Normal 2 8 7 2 2 2" xfId="26779" xr:uid="{1CDC0E0C-BBB2-48B3-B9F2-7E28A4BE74CC}"/>
    <cellStyle name="Normal 2 8 7 2 3" xfId="12025" xr:uid="{9BD7DC95-40BA-4AEF-A6F3-7BC542A664FF}"/>
    <cellStyle name="Normal 2 8 7 2 3 2" xfId="30053" xr:uid="{0C79D071-8CA4-4298-9DE0-359F285F40F5}"/>
    <cellStyle name="Normal 2 8 7 2 4" xfId="22441" xr:uid="{EEAD4AE9-7099-424D-B9C1-F277EBA29D1A}"/>
    <cellStyle name="Normal 2 8 7 2 5" xfId="16704" xr:uid="{8FE8533E-D8F6-4B5E-98EB-BFDFBADD1EB1}"/>
    <cellStyle name="Normal 2 8 7 2 6" xfId="34853" xr:uid="{FA9B73AC-91D4-4C64-BCA6-757E53ACF4CD}"/>
    <cellStyle name="Normal 2 8 7 3" xfId="7102" xr:uid="{35D05742-421C-4B70-A65C-7765272DC0CF}"/>
    <cellStyle name="Normal 2 8 7 3 2" xfId="13513" xr:uid="{972EB498-14A1-49F8-A4E9-BEBFD4D74AFF}"/>
    <cellStyle name="Normal 2 8 7 3 2 2" xfId="31540" xr:uid="{590E3347-5C20-4A6A-979E-D36F040CD03F}"/>
    <cellStyle name="Normal 2 8 7 3 3" xfId="25171" xr:uid="{4E1F4D08-EFDE-46ED-8E09-D507D747E6B3}"/>
    <cellStyle name="Normal 2 8 7 3 4" xfId="18190" xr:uid="{1D6CCC13-1FDF-46DD-92B1-CE246A5247B9}"/>
    <cellStyle name="Normal 2 8 7 3 5" xfId="36361" xr:uid="{5EC79669-E5A5-4C41-9F20-51D31D1AE233}"/>
    <cellStyle name="Normal 2 8 7 4" xfId="10441" xr:uid="{5B2182F1-9493-4BBB-AF8B-C8D3001ACFEB}"/>
    <cellStyle name="Normal 2 8 7 4 2" xfId="28469" xr:uid="{ABA6C437-9BA8-466D-8E12-ED01CD02D503}"/>
    <cellStyle name="Normal 2 8 7 5" xfId="19717" xr:uid="{67C6B2D6-4581-4598-967B-DC848C790E3B}"/>
    <cellStyle name="Normal 2 8 7 6" xfId="15135" xr:uid="{D5334717-8366-4D9D-9422-C284CBE02340}"/>
    <cellStyle name="Normal 2 8 7 7" xfId="33225" xr:uid="{B5FD4F61-0E1D-45EC-B116-CF6B4F3E4158}"/>
    <cellStyle name="Normal 2 8 8" xfId="2968" xr:uid="{02F1021E-6A1D-4853-8D83-5B0B46A7F6D2}"/>
    <cellStyle name="Normal 2 8 8 2" xfId="7286" xr:uid="{9DCBCDD1-45EC-4671-B64A-C71838F7AAFC}"/>
    <cellStyle name="Normal 2 8 8 2 2" xfId="25343" xr:uid="{D44D60A9-1314-4B2B-811F-ED3ACA1AFD2C}"/>
    <cellStyle name="Normal 2 8 8 3" xfId="10611" xr:uid="{9775C66B-4DD1-42EB-A51B-EB31808C2D06}"/>
    <cellStyle name="Normal 2 8 8 3 2" xfId="28639" xr:uid="{59BBA600-2725-47F6-98DC-FC3B6FB7AE0A}"/>
    <cellStyle name="Normal 2 8 8 4" xfId="21083" xr:uid="{1611C5D5-66B6-4B93-9DC0-687AFE69D25B}"/>
    <cellStyle name="Normal 2 8 8 5" xfId="15304" xr:uid="{AB2D342B-2D3E-463B-93F1-7EB4CE6B85CB}"/>
    <cellStyle name="Normal 2 8 8 6" xfId="33397" xr:uid="{E0613CD7-174A-4EBA-877A-56114254CEF3}"/>
    <cellStyle name="Normal 2 8 9" xfId="5693" xr:uid="{391B70EB-F034-48B3-8C42-BBCAAA027103}"/>
    <cellStyle name="Normal 2 8 9 2" xfId="12159" xr:uid="{0606D223-079D-4755-88C9-F86BF462C372}"/>
    <cellStyle name="Normal 2 8 9 2 2" xfId="30187" xr:uid="{957FCAF8-13FD-4037-96C3-A4D3264B5F41}"/>
    <cellStyle name="Normal 2 8 9 3" xfId="23800" xr:uid="{46919DD0-0B5B-468A-AB02-C32378C12CD0}"/>
    <cellStyle name="Normal 2 8 9 4" xfId="16837" xr:uid="{12B843E4-5900-4481-B880-4E6B9B771E32}"/>
    <cellStyle name="Normal 2 8 9 5" xfId="35000" xr:uid="{96F2A077-83B1-4BDD-8EA1-E6A53F102B57}"/>
    <cellStyle name="Normal 2 9" xfId="110" xr:uid="{00000000-0005-0000-0000-000012050000}"/>
    <cellStyle name="Normal 2 9 10" xfId="8892" xr:uid="{DB9BE86F-29DC-45AE-BF29-F54ABF37E903}"/>
    <cellStyle name="Normal 2 9 10 2" xfId="26921" xr:uid="{1ADB8193-ABF1-45D7-8318-29C6AAB56722}"/>
    <cellStyle name="Normal 2 9 11" xfId="9074" xr:uid="{320B1FDE-A285-4F96-9F1F-A89B49EB8126}"/>
    <cellStyle name="Normal 2 9 11 2" xfId="27102" xr:uid="{EA544FC3-F80E-4F42-9195-792BA9070DE8}"/>
    <cellStyle name="Normal 2 9 12" xfId="18353" xr:uid="{E6E26A4F-BFAB-40F1-8775-7FD544CC90ED}"/>
    <cellStyle name="Normal 2 9 13" xfId="13768" xr:uid="{4E78E6EA-A7E7-4AEC-B5E9-4928E1601A21}"/>
    <cellStyle name="Normal 2 9 14" xfId="31825" xr:uid="{F04554F1-68A3-4167-84AA-21809A0BDB24}"/>
    <cellStyle name="Normal 2 9 2" xfId="1353" xr:uid="{00000000-0005-0000-0000-000013050000}"/>
    <cellStyle name="Normal 2 9 2 10" xfId="31879" xr:uid="{BEC6844F-FB2F-46D1-B444-10D3B5AACAFF}"/>
    <cellStyle name="Normal 2 9 2 2" xfId="1354" xr:uid="{00000000-0005-0000-0000-000014050000}"/>
    <cellStyle name="Normal 2 9 2 2 2" xfId="1355" xr:uid="{00000000-0005-0000-0000-000015050000}"/>
    <cellStyle name="Normal 2 9 2 2 2 2" xfId="2796" xr:uid="{F2316C43-AF08-4AE4-B22A-5C61D47E6EC0}"/>
    <cellStyle name="Normal 2 9 2 2 2 2 2" xfId="5513" xr:uid="{627D007E-E7C9-4B39-BD4F-BA4ADF588941}"/>
    <cellStyle name="Normal 2 9 2 2 2 2 2 2" xfId="23626" xr:uid="{EE077736-F52A-4457-8D90-3769A18F0C77}"/>
    <cellStyle name="Normal 2 9 2 2 2 2 3" xfId="8575" xr:uid="{DFB21678-A449-4596-A2E6-9CE8E55D3F96}"/>
    <cellStyle name="Normal 2 9 2 2 2 2 3 2" xfId="26609" xr:uid="{9BDE94D5-76B5-44FD-AFC1-B6A74207F545}"/>
    <cellStyle name="Normal 2 9 2 2 2 2 4" xfId="11859" xr:uid="{476EFCB4-F552-4017-BF06-0128DB673C9B}"/>
    <cellStyle name="Normal 2 9 2 2 2 2 4 2" xfId="29887" xr:uid="{37673E1A-2C5C-4A79-A08C-5C9BD0A9E9D2}"/>
    <cellStyle name="Normal 2 9 2 2 2 2 5" xfId="20911" xr:uid="{F57CA967-8AB4-4E1A-B0FD-EB785782CA64}"/>
    <cellStyle name="Normal 2 9 2 2 2 2 6" xfId="16538" xr:uid="{62AD45B3-DFFE-4A38-BE5E-509BD2FE5831}"/>
    <cellStyle name="Normal 2 9 2 2 2 2 7" xfId="34682" xr:uid="{EEC8B6DF-B78F-4D5D-B1AA-1585ED83D444}"/>
    <cellStyle name="Normal 2 9 2 2 2 3" xfId="4139" xr:uid="{4A6FD473-DC48-4B7D-99D3-C74D74B8F1D7}"/>
    <cellStyle name="Normal 2 9 2 2 2 3 2" xfId="13345" xr:uid="{A6078AFA-BB6C-465D-818C-97F4337863A6}"/>
    <cellStyle name="Normal 2 9 2 2 2 3 2 2" xfId="31372" xr:uid="{86A5339F-00E1-498D-BEB7-C98E84EAEE8D}"/>
    <cellStyle name="Normal 2 9 2 2 2 3 3" xfId="22254" xr:uid="{786A6A78-4E56-4122-9A7D-E4CEF6A07563}"/>
    <cellStyle name="Normal 2 9 2 2 2 3 4" xfId="18022" xr:uid="{DCA49033-021E-44C6-97D2-808EFBB8FAA7}"/>
    <cellStyle name="Normal 2 9 2 2 2 3 5" xfId="36193" xr:uid="{1D727D9D-1D6F-46C3-A57D-B62CD4B97D2B}"/>
    <cellStyle name="Normal 2 9 2 2 2 4" xfId="6913" xr:uid="{1827CF1E-4443-49F9-BBD4-0723575C17B4}"/>
    <cellStyle name="Normal 2 9 2 2 2 4 2" xfId="25002" xr:uid="{EFFB1D6E-5CFC-4706-8A7C-1ACB64EA69D9}"/>
    <cellStyle name="Normal 2 9 2 2 2 5" xfId="10273" xr:uid="{A597A315-7261-4072-8066-CDC1B0B80504}"/>
    <cellStyle name="Normal 2 9 2 2 2 5 2" xfId="28301" xr:uid="{26408B4A-FA92-4D81-B230-D4EA483A932C}"/>
    <cellStyle name="Normal 2 9 2 2 2 6" xfId="19524" xr:uid="{5E263643-3303-4A8B-97E8-678AFD100DFF}"/>
    <cellStyle name="Normal 2 9 2 2 2 7" xfId="14967" xr:uid="{A00F6049-F5BE-4934-A908-47C601FB6719}"/>
    <cellStyle name="Normal 2 9 2 2 2 8" xfId="33052" xr:uid="{BAFCF4A2-276E-47DF-BF92-E957E896360C}"/>
    <cellStyle name="Normal 2 9 2 2 3" xfId="2050" xr:uid="{1CE87AAE-EB28-4A2F-A017-F0C495D2E1F8}"/>
    <cellStyle name="Normal 2 9 2 2 3 2" xfId="4773" xr:uid="{51E8988B-D131-47E4-91D4-B0742F8D4A47}"/>
    <cellStyle name="Normal 2 9 2 2 3 2 2" xfId="22887" xr:uid="{DF7A9A4F-E287-4BD1-B7F4-E844E9BCCABB}"/>
    <cellStyle name="Normal 2 9 2 2 3 3" xfId="7820" xr:uid="{B386CDBB-CEBF-4E8C-82C6-536CAEEAF621}"/>
    <cellStyle name="Normal 2 9 2 2 3 3 2" xfId="25863" xr:uid="{A4199206-D1D8-48B7-8F6D-8748B888A221}"/>
    <cellStyle name="Normal 2 9 2 2 3 4" xfId="11115" xr:uid="{703D43A0-AC0F-4556-95DF-AA6F5827F4FE}"/>
    <cellStyle name="Normal 2 9 2 2 3 4 2" xfId="29143" xr:uid="{276439B9-CADE-4187-92BD-B7E4DD7DD2BC}"/>
    <cellStyle name="Normal 2 9 2 2 3 5" xfId="20166" xr:uid="{1C068A31-4FC8-4534-A529-0199A0388ED5}"/>
    <cellStyle name="Normal 2 9 2 2 3 6" xfId="15802" xr:uid="{7993A30B-DFEC-4D84-A0F5-30F7929790E0}"/>
    <cellStyle name="Normal 2 9 2 2 3 7" xfId="33926" xr:uid="{E56373CF-EA4D-41B6-B9C6-E8464090549D}"/>
    <cellStyle name="Normal 2 9 2 2 4" xfId="4138" xr:uid="{A90A274F-51CD-4DDE-AF7C-5155187C888D}"/>
    <cellStyle name="Normal 2 9 2 2 4 2" xfId="12606" xr:uid="{2B64CEEA-CB5E-496B-BDCF-EA83A0EFBE27}"/>
    <cellStyle name="Normal 2 9 2 2 4 2 2" xfId="30633" xr:uid="{13861AAE-8235-408E-9471-F908B3D8E804}"/>
    <cellStyle name="Normal 2 9 2 2 4 3" xfId="22253" xr:uid="{465FC82B-E1ED-45BB-9F01-16398769ECB1}"/>
    <cellStyle name="Normal 2 9 2 2 4 4" xfId="17283" xr:uid="{470B7119-C242-458C-B4DF-7596326F01CD}"/>
    <cellStyle name="Normal 2 9 2 2 4 5" xfId="35453" xr:uid="{9887A57F-2908-4C00-B239-251D3E644C98}"/>
    <cellStyle name="Normal 2 9 2 2 5" xfId="6161" xr:uid="{A7E5318F-AB2B-4169-A33C-F65DAD7BDD4E}"/>
    <cellStyle name="Normal 2 9 2 2 5 2" xfId="24254" xr:uid="{3BD3BC4D-A436-4959-92BC-724845BB24F5}"/>
    <cellStyle name="Normal 2 9 2 2 6" xfId="9526" xr:uid="{B8311DE1-1335-4F36-80DE-B957493FC891}"/>
    <cellStyle name="Normal 2 9 2 2 6 2" xfId="27554" xr:uid="{7AD02991-1916-4195-945B-6D2CEE76F2A6}"/>
    <cellStyle name="Normal 2 9 2 2 7" xfId="19523" xr:uid="{7963CFCE-8E2F-4182-AFF6-16762D128B89}"/>
    <cellStyle name="Normal 2 9 2 2 8" xfId="14220" xr:uid="{9291421E-0FA3-4763-AF3A-4F8E592AA1CA}"/>
    <cellStyle name="Normal 2 9 2 2 9" xfId="32294" xr:uid="{7318D5A0-7C39-4E76-ACD3-431552945BFA}"/>
    <cellStyle name="Normal 2 9 2 3" xfId="1356" xr:uid="{00000000-0005-0000-0000-000016050000}"/>
    <cellStyle name="Normal 2 9 2 3 2" xfId="2450" xr:uid="{A127F8AD-0FF8-4467-B581-A300721346D8}"/>
    <cellStyle name="Normal 2 9 2 3 2 2" xfId="5169" xr:uid="{EC8F880D-BF27-4026-BE5A-9393E53B3164}"/>
    <cellStyle name="Normal 2 9 2 3 2 2 2" xfId="23282" xr:uid="{7E8BF84E-58EB-484A-899A-34BC90987702}"/>
    <cellStyle name="Normal 2 9 2 3 2 3" xfId="8227" xr:uid="{B888849F-0CFD-4379-B02E-86543CCAE920}"/>
    <cellStyle name="Normal 2 9 2 3 2 3 2" xfId="26263" xr:uid="{1EEC2FA3-A67E-484E-B520-9AF64BCC5B69}"/>
    <cellStyle name="Normal 2 9 2 3 2 4" xfId="11513" xr:uid="{894E3410-E477-4410-B171-79F1A6616A3F}"/>
    <cellStyle name="Normal 2 9 2 3 2 4 2" xfId="29541" xr:uid="{A1AB4FCA-7419-4F20-8B64-45A47E03345E}"/>
    <cellStyle name="Normal 2 9 2 3 2 5" xfId="20565" xr:uid="{C26ADAEE-524E-4EBF-A00E-90F746B698EA}"/>
    <cellStyle name="Normal 2 9 2 3 2 6" xfId="16194" xr:uid="{12651EF6-0ED4-47B8-B9D2-44A8808386FF}"/>
    <cellStyle name="Normal 2 9 2 3 2 7" xfId="34334" xr:uid="{84431F0F-749A-428D-992C-B613B04712C2}"/>
    <cellStyle name="Normal 2 9 2 3 3" xfId="4140" xr:uid="{B512F11D-EE00-47EF-A05D-5A5A0D41783E}"/>
    <cellStyle name="Normal 2 9 2 3 3 2" xfId="13001" xr:uid="{31A80557-6159-4067-915B-BB3AA4986965}"/>
    <cellStyle name="Normal 2 9 2 3 3 2 2" xfId="31028" xr:uid="{8C39A917-47F9-4184-8BA7-1F7B4E8F329F}"/>
    <cellStyle name="Normal 2 9 2 3 3 3" xfId="22255" xr:uid="{2E7B01D4-9E93-429B-B072-25ABC5306232}"/>
    <cellStyle name="Normal 2 9 2 3 3 4" xfId="17678" xr:uid="{8929C2A3-B49E-4FFF-9725-80A15E0892FB}"/>
    <cellStyle name="Normal 2 9 2 3 3 5" xfId="35849" xr:uid="{B7C40FC5-8F0E-4ABD-B750-BFE471A08089}"/>
    <cellStyle name="Normal 2 9 2 3 4" xfId="6567" xr:uid="{80B65996-A9F4-4325-9577-D26D60115770}"/>
    <cellStyle name="Normal 2 9 2 3 4 2" xfId="24656" xr:uid="{595125AE-AE82-4CDE-A21D-CAF52D5812FF}"/>
    <cellStyle name="Normal 2 9 2 3 5" xfId="9927" xr:uid="{7A62DEA6-C8D5-4621-A145-F7F6C1D3F006}"/>
    <cellStyle name="Normal 2 9 2 3 5 2" xfId="27955" xr:uid="{A28DD516-8F79-402D-AA63-DF8BAF6887C1}"/>
    <cellStyle name="Normal 2 9 2 3 6" xfId="19525" xr:uid="{75D3AC31-0FD9-4268-BE6F-5CCECD063B6A}"/>
    <cellStyle name="Normal 2 9 2 3 7" xfId="14621" xr:uid="{DB7B7812-A27F-4258-8150-019A6BCB62A1}"/>
    <cellStyle name="Normal 2 9 2 3 8" xfId="32704" xr:uid="{8C1617E1-BEFD-4A06-A548-EE44AFB84A8C}"/>
    <cellStyle name="Normal 2 9 2 4" xfId="1651" xr:uid="{C2FB9D0A-2D03-4C7D-969B-AE67AF592873}"/>
    <cellStyle name="Normal 2 9 2 4 2" xfId="4377" xr:uid="{73B54B47-6FAB-4519-8CEE-BB50A6B1A2DF}"/>
    <cellStyle name="Normal 2 9 2 4 2 2" xfId="22492" xr:uid="{ED41795B-34D0-47C8-A2A1-A58BF7A896CF}"/>
    <cellStyle name="Normal 2 9 2 4 3" xfId="7314" xr:uid="{96C0715C-5EF4-4608-809C-238F2CEFCA06}"/>
    <cellStyle name="Normal 2 9 2 4 3 2" xfId="25371" xr:uid="{DCBF9B4D-CBA9-4B2E-A0DA-7B8F3C676A05}"/>
    <cellStyle name="Normal 2 9 2 4 4" xfId="10638" xr:uid="{B9ED9B36-F49B-4937-944E-F97B05237CCC}"/>
    <cellStyle name="Normal 2 9 2 4 4 2" xfId="28666" xr:uid="{F805F6D1-08FD-4045-B846-67C1EC06B624}"/>
    <cellStyle name="Normal 2 9 2 4 5" xfId="19768" xr:uid="{2F19188E-7426-45E3-89D6-AC69B83FD476}"/>
    <cellStyle name="Normal 2 9 2 4 6" xfId="15331" xr:uid="{F10D2FD3-0173-4059-8A9C-3CBE7B2B0B86}"/>
    <cellStyle name="Normal 2 9 2 4 7" xfId="33425" xr:uid="{FF32ED98-DB34-4437-852E-F7606BAD5BA7}"/>
    <cellStyle name="Normal 2 9 2 5" xfId="4137" xr:uid="{3C6B9920-ADCE-4427-932D-F116D3945C68}"/>
    <cellStyle name="Normal 2 9 2 5 2" xfId="12211" xr:uid="{5738A71E-A0AF-4939-B666-A9737C1A2530}"/>
    <cellStyle name="Normal 2 9 2 5 2 2" xfId="30238" xr:uid="{99436DF5-E1D3-4A39-9578-80CE546C33C8}"/>
    <cellStyle name="Normal 2 9 2 5 3" xfId="22252" xr:uid="{6ED7EDF1-82EB-4EAC-93DE-88B6F4F4C75A}"/>
    <cellStyle name="Normal 2 9 2 5 4" xfId="16888" xr:uid="{61CAC5F6-C19B-4C94-86BA-97D92F1A0864}"/>
    <cellStyle name="Normal 2 9 2 5 5" xfId="35054" xr:uid="{C9FA4058-2974-48FE-BE15-1B98198E95E9}"/>
    <cellStyle name="Normal 2 9 2 6" xfId="5748" xr:uid="{404F04EC-1DA8-45E3-9EE8-05AC0C5D119F}"/>
    <cellStyle name="Normal 2 9 2 6 2" xfId="23854" xr:uid="{19F3D098-E4F8-4B83-B1AD-43EEA090D38E}"/>
    <cellStyle name="Normal 2 9 2 7" xfId="9126" xr:uid="{7A6BCEB3-36AF-45C2-B48C-F2E07B2BE486}"/>
    <cellStyle name="Normal 2 9 2 7 2" xfId="27154" xr:uid="{4D8BAD47-B7EB-4876-B7F8-7945E4684A65}"/>
    <cellStyle name="Normal 2 9 2 8" xfId="19522" xr:uid="{A0C9ADDC-AF31-4C1A-98DA-29984E2BDE32}"/>
    <cellStyle name="Normal 2 9 2 9" xfId="13820" xr:uid="{8FA5B092-4AD3-4A1F-B2CC-CAB8081827A7}"/>
    <cellStyle name="Normal 2 9 3" xfId="1357" xr:uid="{00000000-0005-0000-0000-000017050000}"/>
    <cellStyle name="Normal 2 9 3 10" xfId="32000" xr:uid="{F4E6503A-7309-45DC-BCBE-A25EA3D139A2}"/>
    <cellStyle name="Normal 2 9 3 2" xfId="1358" xr:uid="{00000000-0005-0000-0000-000018050000}"/>
    <cellStyle name="Normal 2 9 3 2 2" xfId="1359" xr:uid="{00000000-0005-0000-0000-000019050000}"/>
    <cellStyle name="Normal 2 9 3 2 2 2" xfId="2850" xr:uid="{42E32924-291F-462E-8B2D-87C83F28478D}"/>
    <cellStyle name="Normal 2 9 3 2 2 2 2" xfId="5566" xr:uid="{A0586793-A78A-4E4E-A83B-E3A61CF7E136}"/>
    <cellStyle name="Normal 2 9 3 2 2 2 2 2" xfId="23679" xr:uid="{F74A9E9F-D321-4843-B302-FA6D1C460E7B}"/>
    <cellStyle name="Normal 2 9 3 2 2 2 3" xfId="8629" xr:uid="{C841C855-B5A2-4985-9315-C1E03FB7AAA0}"/>
    <cellStyle name="Normal 2 9 3 2 2 2 3 2" xfId="26663" xr:uid="{4AE711FE-A846-4CFC-9BCF-91966F88E94D}"/>
    <cellStyle name="Normal 2 9 3 2 2 2 4" xfId="11912" xr:uid="{4F86AF34-0B5E-4D82-957A-039D61529D1E}"/>
    <cellStyle name="Normal 2 9 3 2 2 2 4 2" xfId="29940" xr:uid="{4E74B09A-8A98-45D7-9C65-917C4967BEB8}"/>
    <cellStyle name="Normal 2 9 3 2 2 2 5" xfId="20965" xr:uid="{0619DC0B-B20C-484B-8A28-A42FA396FB11}"/>
    <cellStyle name="Normal 2 9 3 2 2 2 6" xfId="16591" xr:uid="{1B6FAF24-8EA1-41D5-9CF3-DF65A26E244B}"/>
    <cellStyle name="Normal 2 9 3 2 2 2 7" xfId="34736" xr:uid="{CF8A8F47-6EB8-4431-AB32-8DEE429DA0EA}"/>
    <cellStyle name="Normal 2 9 3 2 2 3" xfId="4143" xr:uid="{2F1C2B36-88AD-4426-A332-4BB055F93B2C}"/>
    <cellStyle name="Normal 2 9 3 2 2 3 2" xfId="13398" xr:uid="{BBEC2024-2225-408F-A09C-A2951D837221}"/>
    <cellStyle name="Normal 2 9 3 2 2 3 2 2" xfId="31425" xr:uid="{B05E3556-1316-4FA5-A58F-F2BDB81727C2}"/>
    <cellStyle name="Normal 2 9 3 2 2 3 3" xfId="22258" xr:uid="{4240BA2F-4D3C-4907-AD38-2645E5AAB99C}"/>
    <cellStyle name="Normal 2 9 3 2 2 3 4" xfId="18075" xr:uid="{9C0FC49D-2CE0-4026-96EA-C4ADAA1E0FEB}"/>
    <cellStyle name="Normal 2 9 3 2 2 3 5" xfId="36246" xr:uid="{A79A3923-E5BF-456C-A0DB-7D24E6358F76}"/>
    <cellStyle name="Normal 2 9 3 2 2 4" xfId="6967" xr:uid="{FAF30E04-51F9-4FBF-A057-CCD3A7990C2C}"/>
    <cellStyle name="Normal 2 9 3 2 2 4 2" xfId="25056" xr:uid="{BAC3A4B9-ADDA-481D-94F4-9070F5D8DBE5}"/>
    <cellStyle name="Normal 2 9 3 2 2 5" xfId="10326" xr:uid="{B6A3A160-B004-4571-9020-BB3895BF8617}"/>
    <cellStyle name="Normal 2 9 3 2 2 5 2" xfId="28354" xr:uid="{11296599-343A-4068-BD7B-0A09C86735C9}"/>
    <cellStyle name="Normal 2 9 3 2 2 6" xfId="19528" xr:uid="{F8E04B71-15DA-4760-8F98-980F1BE6CE47}"/>
    <cellStyle name="Normal 2 9 3 2 2 7" xfId="15020" xr:uid="{E7A53B3F-C2C1-4DBA-87CB-934A551E6C26}"/>
    <cellStyle name="Normal 2 9 3 2 2 8" xfId="33106" xr:uid="{BC5E6887-F529-4B32-AEC6-F6E4325D6897}"/>
    <cellStyle name="Normal 2 9 3 2 3" xfId="2166" xr:uid="{F03FC33E-38BC-4597-A6E0-E933B8D00B32}"/>
    <cellStyle name="Normal 2 9 3 2 3 2" xfId="4889" xr:uid="{642883B2-85B4-4893-BB2B-97D5E41A8964}"/>
    <cellStyle name="Normal 2 9 3 2 3 2 2" xfId="23003" xr:uid="{80E3079F-5CC9-496C-AD9E-ACE5598A6CDF}"/>
    <cellStyle name="Normal 2 9 3 2 3 3" xfId="7941" xr:uid="{475CA092-2B05-4687-B48F-A720D96D049D}"/>
    <cellStyle name="Normal 2 9 3 2 3 3 2" xfId="25982" xr:uid="{0B0509AA-1CB3-4A4B-A46D-5577ED66428B}"/>
    <cellStyle name="Normal 2 9 3 2 3 4" xfId="11232" xr:uid="{427E6FA1-4A5B-405E-86D1-FD767CF293AC}"/>
    <cellStyle name="Normal 2 9 3 2 3 4 2" xfId="29260" xr:uid="{B1854D90-0AD9-4A77-9D1B-0AAA788B5333}"/>
    <cellStyle name="Normal 2 9 3 2 3 5" xfId="20282" xr:uid="{D905B1F2-0CCC-4E34-B52C-2330CCA71AEA}"/>
    <cellStyle name="Normal 2 9 3 2 3 6" xfId="15917" xr:uid="{F23945B4-3741-4585-813B-ED6C0E115BE0}"/>
    <cellStyle name="Normal 2 9 3 2 3 7" xfId="34047" xr:uid="{80B6D928-25CE-4700-B307-22F809318100}"/>
    <cellStyle name="Normal 2 9 3 2 4" xfId="4142" xr:uid="{DCB6E916-372F-4DC7-A280-457300025E23}"/>
    <cellStyle name="Normal 2 9 3 2 4 2" xfId="12722" xr:uid="{119F4E74-0BBE-4834-A477-A5FB25ECA7EE}"/>
    <cellStyle name="Normal 2 9 3 2 4 2 2" xfId="30749" xr:uid="{18D00BE1-6CD3-475C-9F59-59F34BE214D6}"/>
    <cellStyle name="Normal 2 9 3 2 4 3" xfId="22257" xr:uid="{32725F3A-2FBE-4C2C-B145-0EC39FA17D06}"/>
    <cellStyle name="Normal 2 9 3 2 4 4" xfId="17399" xr:uid="{3ABEB874-354C-431D-8FAD-2BDE1D614CC5}"/>
    <cellStyle name="Normal 2 9 3 2 4 5" xfId="35570" xr:uid="{2AF17643-14B1-42A7-A889-A17B519BB092}"/>
    <cellStyle name="Normal 2 9 3 2 5" xfId="6281" xr:uid="{AD00597F-682B-445D-9C6E-2FDC0BD0ED97}"/>
    <cellStyle name="Normal 2 9 3 2 5 2" xfId="24370" xr:uid="{3028A11E-15B2-4081-BC42-531A742F9C27}"/>
    <cellStyle name="Normal 2 9 3 2 6" xfId="9644" xr:uid="{CD5CDA34-DB3F-4270-B7D5-A8EDCA2EDD21}"/>
    <cellStyle name="Normal 2 9 3 2 6 2" xfId="27672" xr:uid="{46E7D8DB-639F-4203-A1EA-EB97DE15AD5C}"/>
    <cellStyle name="Normal 2 9 3 2 7" xfId="19527" xr:uid="{795B68EC-D0D3-4919-A4E2-7700070F382C}"/>
    <cellStyle name="Normal 2 9 3 2 8" xfId="14338" xr:uid="{C0E7DC12-B802-4867-9101-F78F2728A26D}"/>
    <cellStyle name="Normal 2 9 3 2 9" xfId="32416" xr:uid="{25F85201-F593-4985-9975-AAD80A78B668}"/>
    <cellStyle name="Normal 2 9 3 3" xfId="1360" xr:uid="{00000000-0005-0000-0000-00001A050000}"/>
    <cellStyle name="Normal 2 9 3 3 2" xfId="2567" xr:uid="{9655509A-4844-4FE5-8F90-453987FF0F53}"/>
    <cellStyle name="Normal 2 9 3 3 2 2" xfId="5285" xr:uid="{47353799-9498-4446-9DAA-23CCFE233736}"/>
    <cellStyle name="Normal 2 9 3 3 2 2 2" xfId="23398" xr:uid="{21857A51-7661-4224-A74D-25B64904CC39}"/>
    <cellStyle name="Normal 2 9 3 3 2 3" xfId="8344" xr:uid="{8FD1FE4E-271C-4A21-B50E-351FA2B781A7}"/>
    <cellStyle name="Normal 2 9 3 3 2 3 2" xfId="26380" xr:uid="{3F3BDCFF-6368-49C4-BDED-AF54AF5FFFC8}"/>
    <cellStyle name="Normal 2 9 3 3 2 4" xfId="11629" xr:uid="{6F9BF540-DFDC-4687-A0A3-701F18FB5573}"/>
    <cellStyle name="Normal 2 9 3 3 2 4 2" xfId="29657" xr:uid="{85A16678-CF01-4FCF-832B-A26C8557F5E8}"/>
    <cellStyle name="Normal 2 9 3 3 2 5" xfId="20682" xr:uid="{AE65AF85-891A-4C4B-8AAA-047676C77152}"/>
    <cellStyle name="Normal 2 9 3 3 2 6" xfId="16310" xr:uid="{FE260401-E929-443F-9C0E-4E284AE3104D}"/>
    <cellStyle name="Normal 2 9 3 3 2 7" xfId="34451" xr:uid="{0B8963FC-C0BD-48FC-9DB1-90791632DF49}"/>
    <cellStyle name="Normal 2 9 3 3 3" xfId="4144" xr:uid="{3E606917-76C1-4F2B-B036-F3DB8389C763}"/>
    <cellStyle name="Normal 2 9 3 3 3 2" xfId="13117" xr:uid="{6E74BF5E-9A1B-42B4-9023-F31B011941D4}"/>
    <cellStyle name="Normal 2 9 3 3 3 2 2" xfId="31144" xr:uid="{AF9408AD-F69B-4761-9957-6FD2CE58BA2E}"/>
    <cellStyle name="Normal 2 9 3 3 3 3" xfId="22259" xr:uid="{8DD3A371-BB70-4EAE-9B78-F6FE7ED77663}"/>
    <cellStyle name="Normal 2 9 3 3 3 4" xfId="17794" xr:uid="{5BB0DA8D-16F6-41D8-8A70-ACE4B7FBD859}"/>
    <cellStyle name="Normal 2 9 3 3 3 5" xfId="35965" xr:uid="{919352BE-14EE-404B-B1EE-692B4B4A6DD7}"/>
    <cellStyle name="Normal 2 9 3 3 4" xfId="6684" xr:uid="{EC0B5F71-1C46-43BD-B8F0-B60BC7AF148C}"/>
    <cellStyle name="Normal 2 9 3 3 4 2" xfId="24773" xr:uid="{3B85441E-3A23-4A2E-A2DD-5696F3DAC36F}"/>
    <cellStyle name="Normal 2 9 3 3 5" xfId="10043" xr:uid="{AF68254F-6321-4447-B614-A3E374D282A9}"/>
    <cellStyle name="Normal 2 9 3 3 5 2" xfId="28071" xr:uid="{5034CCBF-8DF8-4A59-83EA-19E32577B150}"/>
    <cellStyle name="Normal 2 9 3 3 6" xfId="19529" xr:uid="{F9D39AAD-EFBF-4621-B38B-FECB8D426761}"/>
    <cellStyle name="Normal 2 9 3 3 7" xfId="14737" xr:uid="{FF36741E-03E1-4E88-A9A5-2BCD7A2F20B7}"/>
    <cellStyle name="Normal 2 9 3 3 8" xfId="32821" xr:uid="{B4947245-C88D-4988-87F7-D8A4CEEF807C}"/>
    <cellStyle name="Normal 2 9 3 4" xfId="1767" xr:uid="{F379FC7D-8E8A-4D7A-B409-37810800F437}"/>
    <cellStyle name="Normal 2 9 3 4 2" xfId="4493" xr:uid="{94695F61-8B9D-4653-A547-15CF534A39BF}"/>
    <cellStyle name="Normal 2 9 3 4 2 2" xfId="22608" xr:uid="{22FEFA66-C0B4-4AB5-8DEC-9DFA06689451}"/>
    <cellStyle name="Normal 2 9 3 4 3" xfId="7529" xr:uid="{0EBD91D7-0F48-417C-B62F-18DEB965E4F2}"/>
    <cellStyle name="Normal 2 9 3 4 3 2" xfId="25575" xr:uid="{0AEB02B9-2161-46A6-8119-2EA86BF2DD02}"/>
    <cellStyle name="Normal 2 9 3 4 4" xfId="10836" xr:uid="{B03D8E00-B77F-4CE0-A2DA-6D0E5DE9A86F}"/>
    <cellStyle name="Normal 2 9 3 4 4 2" xfId="28864" xr:uid="{4184DA00-E13A-4365-9536-BF9DD415259D}"/>
    <cellStyle name="Normal 2 9 3 4 5" xfId="19884" xr:uid="{5E63FE44-A6F6-44E4-9A96-657E56D53389}"/>
    <cellStyle name="Normal 2 9 3 4 6" xfId="15526" xr:uid="{304D593B-3FDD-491B-93FD-D4AAFB9309E8}"/>
    <cellStyle name="Normal 2 9 3 4 7" xfId="33634" xr:uid="{2CA0DD73-DFF5-4852-97DB-C6D4EB42E722}"/>
    <cellStyle name="Normal 2 9 3 5" xfId="4141" xr:uid="{D5DFB0F7-4E29-408C-9625-459281B3AA94}"/>
    <cellStyle name="Normal 2 9 3 5 2" xfId="12327" xr:uid="{22EE13F3-E458-4114-8860-28088684A2F4}"/>
    <cellStyle name="Normal 2 9 3 5 2 2" xfId="30354" xr:uid="{D68591EC-A797-4E91-AC7B-5C06449E3160}"/>
    <cellStyle name="Normal 2 9 3 5 3" xfId="22256" xr:uid="{8CAB4AF7-3D41-4BED-A059-4EB905ECAFAD}"/>
    <cellStyle name="Normal 2 9 3 5 4" xfId="17004" xr:uid="{1E7624BF-366E-42A7-806D-5D6273571D84}"/>
    <cellStyle name="Normal 2 9 3 5 5" xfId="35172" xr:uid="{6D5AFA17-B082-4039-81DA-43A85F701881}"/>
    <cellStyle name="Normal 2 9 3 6" xfId="5868" xr:uid="{7C036010-A0E2-4371-93C3-909D893424C0}"/>
    <cellStyle name="Normal 2 9 3 6 2" xfId="23970" xr:uid="{39817ADF-11DF-4945-AA9C-4370E53972DE}"/>
    <cellStyle name="Normal 2 9 3 7" xfId="9244" xr:uid="{776E2090-C04F-4A27-9BA7-FA60239E6538}"/>
    <cellStyle name="Normal 2 9 3 7 2" xfId="27272" xr:uid="{901194A1-7223-4843-A12A-23A52659EB1D}"/>
    <cellStyle name="Normal 2 9 3 8" xfId="19526" xr:uid="{EF652CBF-AAE5-407D-B257-DEBD7C836CC6}"/>
    <cellStyle name="Normal 2 9 3 9" xfId="13938" xr:uid="{3F18A34A-F6A4-475E-B14A-5A7B1C5AE2C8}"/>
    <cellStyle name="Normal 2 9 4" xfId="1361" xr:uid="{00000000-0005-0000-0000-00001B050000}"/>
    <cellStyle name="Normal 2 9 4 2" xfId="1362" xr:uid="{00000000-0005-0000-0000-00001C050000}"/>
    <cellStyle name="Normal 2 9 4 2 2" xfId="2680" xr:uid="{AA12E17D-B9AE-4482-BB37-0057248DE35C}"/>
    <cellStyle name="Normal 2 9 4 2 2 2" xfId="5398" xr:uid="{38219E86-B0EE-436D-9BF6-E94C8C43AB13}"/>
    <cellStyle name="Normal 2 9 4 2 2 2 2" xfId="23511" xr:uid="{B448ED7A-BC50-44A7-9492-BE43909072ED}"/>
    <cellStyle name="Normal 2 9 4 2 2 3" xfId="8457" xr:uid="{41BDCA9C-D45F-4938-9BAB-440111A27817}"/>
    <cellStyle name="Normal 2 9 4 2 2 3 2" xfId="26493" xr:uid="{BE10B138-AAD2-4C5F-A23C-EE4D285F1E9D}"/>
    <cellStyle name="Normal 2 9 4 2 2 4" xfId="11742" xr:uid="{DFC53BE1-B37C-407F-BA01-63B8D42413A9}"/>
    <cellStyle name="Normal 2 9 4 2 2 4 2" xfId="29770" xr:uid="{58001443-95D3-409C-BD86-5893D6CB8160}"/>
    <cellStyle name="Normal 2 9 4 2 2 5" xfId="20795" xr:uid="{DE29B9BD-13CF-4BB9-8CA3-0BD7D3DB44B5}"/>
    <cellStyle name="Normal 2 9 4 2 2 6" xfId="16423" xr:uid="{9BF16799-6EB8-4323-9A59-2AE20BDD927A}"/>
    <cellStyle name="Normal 2 9 4 2 2 7" xfId="34564" xr:uid="{94DFEC41-D8BE-4EA6-8273-877C76082E18}"/>
    <cellStyle name="Normal 2 9 4 2 3" xfId="4146" xr:uid="{E17A4578-9C70-4B86-89F3-BE0FC56C7A62}"/>
    <cellStyle name="Normal 2 9 4 2 3 2" xfId="13230" xr:uid="{E8A09165-6639-4651-8200-38826070DBC7}"/>
    <cellStyle name="Normal 2 9 4 2 3 2 2" xfId="31257" xr:uid="{2701095E-8BF1-49A8-AB89-044AE0798981}"/>
    <cellStyle name="Normal 2 9 4 2 3 3" xfId="22261" xr:uid="{842670DB-92F5-4426-8B2D-70FC4F661F8D}"/>
    <cellStyle name="Normal 2 9 4 2 3 4" xfId="17907" xr:uid="{705EBD3D-AF91-4335-B6CC-3A50BFDE3A54}"/>
    <cellStyle name="Normal 2 9 4 2 3 5" xfId="36078" xr:uid="{5DB222E7-4BB2-4B2E-B7BF-5A90FED4A530}"/>
    <cellStyle name="Normal 2 9 4 2 4" xfId="6797" xr:uid="{25E13DC6-EC4F-4ED9-9135-408BC5963DFC}"/>
    <cellStyle name="Normal 2 9 4 2 4 2" xfId="24886" xr:uid="{47CA446E-18B2-4245-90F6-66D06E2CCAA8}"/>
    <cellStyle name="Normal 2 9 4 2 5" xfId="10156" xr:uid="{AD464305-2510-404A-A738-1524B4C0F67D}"/>
    <cellStyle name="Normal 2 9 4 2 5 2" xfId="28184" xr:uid="{64F8F76D-6E1C-4E23-B68E-8A8118BE7BAC}"/>
    <cellStyle name="Normal 2 9 4 2 6" xfId="19531" xr:uid="{EA2D392C-6BD8-4396-9FB4-2D73116907DC}"/>
    <cellStyle name="Normal 2 9 4 2 7" xfId="14850" xr:uid="{D7EF5CEE-7FDF-4D99-BD6E-9721A40DBA52}"/>
    <cellStyle name="Normal 2 9 4 2 8" xfId="32934" xr:uid="{7835B61D-2667-4840-9C13-6938AD46ADAF}"/>
    <cellStyle name="Normal 2 9 4 3" xfId="1882" xr:uid="{D63F7CF9-4904-488A-BEA1-52B5FEDF89A9}"/>
    <cellStyle name="Normal 2 9 4 3 2" xfId="4606" xr:uid="{DB7E5C65-C73B-4E87-9C46-92E033533E25}"/>
    <cellStyle name="Normal 2 9 4 3 2 2" xfId="22721" xr:uid="{3656F352-3035-4AED-8757-CC5F13755523}"/>
    <cellStyle name="Normal 2 9 4 3 3" xfId="7647" xr:uid="{0E2DEF54-0866-4CBA-A578-B0A78FB09031}"/>
    <cellStyle name="Normal 2 9 4 3 3 2" xfId="25691" xr:uid="{95327706-210F-4E41-AF54-429B7B649907}"/>
    <cellStyle name="Normal 2 9 4 3 4" xfId="10948" xr:uid="{72AFF032-90BC-4528-8AB1-1C95A723C555}"/>
    <cellStyle name="Normal 2 9 4 3 4 2" xfId="28976" xr:uid="{F63F1997-37A9-442F-93F9-A44C1F8B7814}"/>
    <cellStyle name="Normal 2 9 4 3 5" xfId="19999" xr:uid="{5CDFF0C8-4A50-4E93-811D-766B31F26358}"/>
    <cellStyle name="Normal 2 9 4 3 6" xfId="15637" xr:uid="{4426879D-F61B-4D98-AB63-5D6392C13975}"/>
    <cellStyle name="Normal 2 9 4 3 7" xfId="33752" xr:uid="{C9CB9A62-2D03-42ED-8782-B094F7C98EB7}"/>
    <cellStyle name="Normal 2 9 4 4" xfId="4145" xr:uid="{2607D98D-C897-40AA-B643-649C74BDED6E}"/>
    <cellStyle name="Normal 2 9 4 4 2" xfId="12440" xr:uid="{8D5F3A2A-A349-4B0B-A229-275832235466}"/>
    <cellStyle name="Normal 2 9 4 4 2 2" xfId="30467" xr:uid="{B34C560D-F31F-4C67-B0D9-16BDCAFD6E16}"/>
    <cellStyle name="Normal 2 9 4 4 3" xfId="22260" xr:uid="{A843DDC8-2E4D-4C34-9DF3-B77F4A26D606}"/>
    <cellStyle name="Normal 2 9 4 4 4" xfId="17117" xr:uid="{FE912AC3-361C-452D-9D89-A64FD8FF2B3C}"/>
    <cellStyle name="Normal 2 9 4 4 5" xfId="35285" xr:uid="{5C1CA247-CB33-407B-BEC3-5ED87FB5A112}"/>
    <cellStyle name="Normal 2 9 4 5" xfId="5987" xr:uid="{437287DE-38C9-46D6-896A-E643F0EDFE98}"/>
    <cellStyle name="Normal 2 9 4 5 2" xfId="24086" xr:uid="{355E4F38-CBEE-476B-BB4A-3DED9DB4B497}"/>
    <cellStyle name="Normal 2 9 4 6" xfId="9358" xr:uid="{F8B979FF-7436-41E4-988C-E57253831234}"/>
    <cellStyle name="Normal 2 9 4 6 2" xfId="27386" xr:uid="{B02FDAAD-8088-41F2-8A8B-019151FCE463}"/>
    <cellStyle name="Normal 2 9 4 7" xfId="19530" xr:uid="{D222CCF0-0A2A-4101-8248-2AA214C60D26}"/>
    <cellStyle name="Normal 2 9 4 8" xfId="14052" xr:uid="{857040A7-3D04-485D-A6E9-CABC4AB9D239}"/>
    <cellStyle name="Normal 2 9 4 9" xfId="32120" xr:uid="{AE82688D-126C-4790-851E-81E8AD42ED15}"/>
    <cellStyle name="Normal 2 9 5" xfId="1363" xr:uid="{00000000-0005-0000-0000-00001D050000}"/>
    <cellStyle name="Normal 2 9 5 2" xfId="1364" xr:uid="{00000000-0005-0000-0000-00001E050000}"/>
    <cellStyle name="Normal 2 9 5 2 2" xfId="2400" xr:uid="{618FE547-C0B6-4210-8E79-57E7D1F84A55}"/>
    <cellStyle name="Normal 2 9 5 2 2 2" xfId="5119" xr:uid="{49EF88F2-8E7F-414C-9E14-1F2B075357F2}"/>
    <cellStyle name="Normal 2 9 5 2 2 2 2" xfId="23232" xr:uid="{B47EAA45-779C-48D2-8CFB-E7F3D07F364D}"/>
    <cellStyle name="Normal 2 9 5 2 2 3" xfId="8177" xr:uid="{BF7A15D5-82BB-49E9-BBE1-E98F1A36FCF5}"/>
    <cellStyle name="Normal 2 9 5 2 2 3 2" xfId="26213" xr:uid="{3322CF0D-DC43-4AC6-AA26-E5F9B34EEDDB}"/>
    <cellStyle name="Normal 2 9 5 2 2 4" xfId="11463" xr:uid="{25B3D6FD-6D08-4B54-9206-86E8C8C0E225}"/>
    <cellStyle name="Normal 2 9 5 2 2 4 2" xfId="29491" xr:uid="{C39EAD4F-4672-4DEA-98E5-B6553DA9E357}"/>
    <cellStyle name="Normal 2 9 5 2 2 5" xfId="20515" xr:uid="{8DB483FC-5C1A-4827-B133-421F1A411237}"/>
    <cellStyle name="Normal 2 9 5 2 2 6" xfId="16144" xr:uid="{1A081696-0D2B-4AC9-BE3A-886118C462F9}"/>
    <cellStyle name="Normal 2 9 5 2 2 7" xfId="34284" xr:uid="{5188BACC-2675-4CEF-A3DF-B50576117EA1}"/>
    <cellStyle name="Normal 2 9 5 2 3" xfId="4148" xr:uid="{CFA7FE4C-8526-45B3-95CB-9F692896A9AB}"/>
    <cellStyle name="Normal 2 9 5 2 3 2" xfId="12951" xr:uid="{5B50F06F-9340-4CCB-ABA8-E909619FE73C}"/>
    <cellStyle name="Normal 2 9 5 2 3 2 2" xfId="30978" xr:uid="{B02698BF-D49B-441C-9798-6A37A1E8A8F5}"/>
    <cellStyle name="Normal 2 9 5 2 3 3" xfId="22263" xr:uid="{FC51BE0A-EA85-4B25-8A8D-B732F7994D0F}"/>
    <cellStyle name="Normal 2 9 5 2 3 4" xfId="17628" xr:uid="{9197B386-7CB8-459C-91FD-3616A426E08B}"/>
    <cellStyle name="Normal 2 9 5 2 3 5" xfId="35799" xr:uid="{CAEDDE07-D97C-48A4-BFCE-E9B74B27CF47}"/>
    <cellStyle name="Normal 2 9 5 2 4" xfId="6517" xr:uid="{AB1D8A14-013A-4DB2-9DDB-0A64B3EA13E0}"/>
    <cellStyle name="Normal 2 9 5 2 4 2" xfId="24606" xr:uid="{B91F1855-DA95-4C2C-898D-6837DA8A0815}"/>
    <cellStyle name="Normal 2 9 5 2 5" xfId="9877" xr:uid="{2BC339A4-EB5E-4D78-9368-189F2646D088}"/>
    <cellStyle name="Normal 2 9 5 2 5 2" xfId="27905" xr:uid="{B9B5D63E-0F9E-4C2B-A535-C6976CF95211}"/>
    <cellStyle name="Normal 2 9 5 2 6" xfId="19533" xr:uid="{E3E50C8A-5A5D-4B94-B405-437347632E9C}"/>
    <cellStyle name="Normal 2 9 5 2 7" xfId="14571" xr:uid="{72F5F339-BB56-4E4C-A1F0-0BBC68FA60A9}"/>
    <cellStyle name="Normal 2 9 5 2 8" xfId="32654" xr:uid="{C75CC53F-F3AC-479D-90B5-F31F6AE0BC75}"/>
    <cellStyle name="Normal 2 9 5 3" xfId="1999" xr:uid="{0848E054-4A57-482A-9836-F34CF66DB899}"/>
    <cellStyle name="Normal 2 9 5 3 2" xfId="4723" xr:uid="{8F88ED30-BA5A-41E0-B833-0792F9DF1776}"/>
    <cellStyle name="Normal 2 9 5 3 2 2" xfId="22837" xr:uid="{624B8F01-DB76-474A-934F-8B6C49064C52}"/>
    <cellStyle name="Normal 2 9 5 3 3" xfId="7768" xr:uid="{A8E5D29D-D82C-4248-B50F-0D3A3842DE80}"/>
    <cellStyle name="Normal 2 9 5 3 3 2" xfId="25811" xr:uid="{5F8E503B-9052-4D95-A3DB-5F9010C8315A}"/>
    <cellStyle name="Normal 2 9 5 3 4" xfId="11065" xr:uid="{14A7F6B1-4955-42F5-AA91-E0CE3A3C55CD}"/>
    <cellStyle name="Normal 2 9 5 3 4 2" xfId="29093" xr:uid="{3B7D4EC4-3E23-497C-8E18-5B27C31C5E20}"/>
    <cellStyle name="Normal 2 9 5 3 5" xfId="20115" xr:uid="{3562E127-9F2E-4FDD-B495-22907F2CDD23}"/>
    <cellStyle name="Normal 2 9 5 3 6" xfId="15752" xr:uid="{5FADD823-74A3-42A9-AB29-8391CEB2CB3D}"/>
    <cellStyle name="Normal 2 9 5 3 7" xfId="33874" xr:uid="{FAD1F388-2640-4A36-AB12-2CFC1F8FD208}"/>
    <cellStyle name="Normal 2 9 5 4" xfId="4147" xr:uid="{CB74F1D4-EA29-4468-96B7-9E9BB24C17C5}"/>
    <cellStyle name="Normal 2 9 5 4 2" xfId="12556" xr:uid="{CB40DD9A-589A-4BBC-9ED0-94735133481D}"/>
    <cellStyle name="Normal 2 9 5 4 2 2" xfId="30583" xr:uid="{CD5466BC-9366-4AE0-A9FD-03B4A33B4774}"/>
    <cellStyle name="Normal 2 9 5 4 3" xfId="22262" xr:uid="{5F9996AA-0A00-4318-B37B-9258861EC5FC}"/>
    <cellStyle name="Normal 2 9 5 4 4" xfId="17233" xr:uid="{D82F8183-A207-407B-AF8C-8572876F8FB1}"/>
    <cellStyle name="Normal 2 9 5 4 5" xfId="35403" xr:uid="{7A53CA2F-878A-4132-9AF3-F11CE4643214}"/>
    <cellStyle name="Normal 2 9 5 5" xfId="6109" xr:uid="{83C974D9-138C-4628-A7E2-89D5F9A3358F}"/>
    <cellStyle name="Normal 2 9 5 5 2" xfId="24203" xr:uid="{7305FF79-0817-41C6-BA05-76A0460FDCFE}"/>
    <cellStyle name="Normal 2 9 5 6" xfId="9476" xr:uid="{90EE5B44-1AB7-4281-BE8B-D4BC61C73AF2}"/>
    <cellStyle name="Normal 2 9 5 6 2" xfId="27504" xr:uid="{FE2A6AFC-02DC-4A12-A977-9FDC0CF64B2E}"/>
    <cellStyle name="Normal 2 9 5 7" xfId="19532" xr:uid="{79AFBC55-1FFD-4D7E-996A-D6F38F5AFFD4}"/>
    <cellStyle name="Normal 2 9 5 8" xfId="14170" xr:uid="{B427AF33-22C5-4EE3-9343-FE2812D77940}"/>
    <cellStyle name="Normal 2 9 5 9" xfId="32242" xr:uid="{478FB49F-4838-4EEC-84F4-5240EA4A139B}"/>
    <cellStyle name="Normal 2 9 6" xfId="1365" xr:uid="{00000000-0005-0000-0000-00001F050000}"/>
    <cellStyle name="Normal 2 9 6 2" xfId="2283" xr:uid="{294CBE41-28B8-4036-94FD-FA33FDB67A26}"/>
    <cellStyle name="Normal 2 9 6 2 2" xfId="5003" xr:uid="{20B7E550-FE9C-4EE3-BC48-562913939CCF}"/>
    <cellStyle name="Normal 2 9 6 2 2 2" xfId="23116" xr:uid="{C694F2A2-3AD7-4DA1-9EE3-04298521C39C}"/>
    <cellStyle name="Normal 2 9 6 2 3" xfId="8060" xr:uid="{7018534A-D8DE-4CCF-846D-A6E4A2941653}"/>
    <cellStyle name="Normal 2 9 6 2 3 2" xfId="26097" xr:uid="{B2BE5AB0-B9E8-4766-874D-9A087A6B7A19}"/>
    <cellStyle name="Normal 2 9 6 2 4" xfId="11347" xr:uid="{36191CAB-40CD-4671-BCFA-D836DC898E7F}"/>
    <cellStyle name="Normal 2 9 6 2 4 2" xfId="29375" xr:uid="{88A6F513-32F4-4D11-96DF-AC675F4F5DC1}"/>
    <cellStyle name="Normal 2 9 6 2 5" xfId="20398" xr:uid="{1722DAB0-F4C1-4BBA-8A83-669037ECEFC1}"/>
    <cellStyle name="Normal 2 9 6 2 6" xfId="16029" xr:uid="{D97C922F-206E-4510-B258-03A16778FE80}"/>
    <cellStyle name="Normal 2 9 6 2 7" xfId="34167" xr:uid="{3FCE1687-F798-4A34-A65E-C55E244ABCF1}"/>
    <cellStyle name="Normal 2 9 6 3" xfId="4149" xr:uid="{F730DC56-E477-4C44-9DD0-74B6FE18F71E}"/>
    <cellStyle name="Normal 2 9 6 3 2" xfId="12835" xr:uid="{5189B4F4-8E2D-49AB-97FE-188AB273D3D7}"/>
    <cellStyle name="Normal 2 9 6 3 2 2" xfId="30862" xr:uid="{D1B7B3FC-B67F-4159-8B1D-5413D08EAABB}"/>
    <cellStyle name="Normal 2 9 6 3 3" xfId="22264" xr:uid="{B3BF47E7-188E-4D59-A355-512475FFB146}"/>
    <cellStyle name="Normal 2 9 6 3 4" xfId="17512" xr:uid="{4E2F1399-22EF-4F26-AE78-636CA7F07300}"/>
    <cellStyle name="Normal 2 9 6 3 5" xfId="35683" xr:uid="{C5D69B58-35DB-4AA0-B391-0A08D9A432DD}"/>
    <cellStyle name="Normal 2 9 6 4" xfId="6400" xr:uid="{D5367C74-957B-4693-97D4-99932008155F}"/>
    <cellStyle name="Normal 2 9 6 4 2" xfId="24489" xr:uid="{0795005F-DEA4-4462-A6B0-C14BE26A50F1}"/>
    <cellStyle name="Normal 2 9 6 5" xfId="9760" xr:uid="{F792CFEB-81D6-4572-8656-B83353ED5520}"/>
    <cellStyle name="Normal 2 9 6 5 2" xfId="27788" xr:uid="{A6968E95-3C99-49C2-A382-866D4E377B21}"/>
    <cellStyle name="Normal 2 9 6 6" xfId="19534" xr:uid="{96F1AC05-C53C-4ADC-85D5-F751D466AB9D}"/>
    <cellStyle name="Normal 2 9 6 7" xfId="14454" xr:uid="{80BF6C29-0686-4B04-9191-9F8249A6257F}"/>
    <cellStyle name="Normal 2 9 6 8" xfId="32536" xr:uid="{D9C16FAC-DA95-4112-B29F-DA8E3664CD69}"/>
    <cellStyle name="Normal 2 9 7" xfId="1601" xr:uid="{AA4D4802-180D-4206-87B0-811E07C0091B}"/>
    <cellStyle name="Normal 2 9 7 2" xfId="4327" xr:uid="{46E0F625-909D-4E35-8833-A1315F278CA5}"/>
    <cellStyle name="Normal 2 9 7 2 2" xfId="8750" xr:uid="{A93D9DC0-83BD-4030-93C0-50EE679D36A2}"/>
    <cellStyle name="Normal 2 9 7 2 2 2" xfId="26783" xr:uid="{2DF59F95-4D50-455A-AF0D-85F69AC7C3E8}"/>
    <cellStyle name="Normal 2 9 7 2 3" xfId="12029" xr:uid="{9D73CF3C-5602-49DB-A7A9-875786AD021E}"/>
    <cellStyle name="Normal 2 9 7 2 3 2" xfId="30057" xr:uid="{73D926F1-A5F6-4699-AC95-35E97FE5E1F1}"/>
    <cellStyle name="Normal 2 9 7 2 4" xfId="22442" xr:uid="{EB95DFF5-0710-4519-B420-FB7C58025DB7}"/>
    <cellStyle name="Normal 2 9 7 2 5" xfId="16708" xr:uid="{D2209426-160F-4241-9D0B-16C3AFD11E1A}"/>
    <cellStyle name="Normal 2 9 7 2 6" xfId="34857" xr:uid="{CAD165C6-F123-4267-9981-C301EC9542FD}"/>
    <cellStyle name="Normal 2 9 7 3" xfId="7106" xr:uid="{8B0CEEC7-45C9-4BE5-BC66-765147D2884F}"/>
    <cellStyle name="Normal 2 9 7 3 2" xfId="13517" xr:uid="{28FF6551-A08D-4277-9895-ACD88C9FC2B8}"/>
    <cellStyle name="Normal 2 9 7 3 2 2" xfId="31544" xr:uid="{61E244DB-C4A2-405A-AD50-EB0ED130CA37}"/>
    <cellStyle name="Normal 2 9 7 3 3" xfId="25175" xr:uid="{5209548B-D879-45D7-A291-48BF8767AB56}"/>
    <cellStyle name="Normal 2 9 7 3 4" xfId="18194" xr:uid="{7A3CD8AD-236D-4794-999A-A87A5CDE0622}"/>
    <cellStyle name="Normal 2 9 7 3 5" xfId="36365" xr:uid="{EAD2DC36-5955-4A44-B6F0-3476734E1BFD}"/>
    <cellStyle name="Normal 2 9 7 4" xfId="10445" xr:uid="{E7435BFF-F4DB-45A9-85A0-6CCE6105CB75}"/>
    <cellStyle name="Normal 2 9 7 4 2" xfId="28473" xr:uid="{048333FB-9D41-4E09-9724-9F46DB697CDA}"/>
    <cellStyle name="Normal 2 9 7 5" xfId="19718" xr:uid="{8C498820-96A8-407A-8F3D-E8C6E373F1E9}"/>
    <cellStyle name="Normal 2 9 7 6" xfId="15139" xr:uid="{7F628E6C-7EA4-4829-9B5D-0B38CDEC83B3}"/>
    <cellStyle name="Normal 2 9 7 7" xfId="33229" xr:uid="{B9BAEA29-F0B1-4590-9BAC-A095348F29BD}"/>
    <cellStyle name="Normal 2 9 8" xfId="2969" xr:uid="{A24A9F97-0722-4567-BC01-C4BBDC1B4DEB}"/>
    <cellStyle name="Normal 2 9 8 2" xfId="7290" xr:uid="{44AD7A72-C05F-4F3D-B161-9642E0BB0939}"/>
    <cellStyle name="Normal 2 9 8 2 2" xfId="25347" xr:uid="{E55078D0-0571-487F-963D-F0EC0FD1FAFE}"/>
    <cellStyle name="Normal 2 9 8 3" xfId="10615" xr:uid="{A613422B-45EC-4997-90C7-93DB86B3E6FA}"/>
    <cellStyle name="Normal 2 9 8 3 2" xfId="28643" xr:uid="{AB0653B1-665D-4906-A616-C4C6E7B65A0F}"/>
    <cellStyle name="Normal 2 9 8 4" xfId="21084" xr:uid="{D996FA7F-095E-471A-BC18-4496012B6648}"/>
    <cellStyle name="Normal 2 9 8 5" xfId="15308" xr:uid="{AC25260D-728B-447A-8DF6-AFC7969C4DFA}"/>
    <cellStyle name="Normal 2 9 8 6" xfId="33401" xr:uid="{DF623CDB-7874-40CC-8CD2-19CD17E4D4F4}"/>
    <cellStyle name="Normal 2 9 9" xfId="5694" xr:uid="{79F62924-D6F9-4784-8BA0-C77B9BDE4EB2}"/>
    <cellStyle name="Normal 2 9 9 2" xfId="12160" xr:uid="{210A5C82-EAFC-4648-98B5-21ACF764B48D}"/>
    <cellStyle name="Normal 2 9 9 2 2" xfId="30188" xr:uid="{036228DE-8097-415E-B225-629F77C6D112}"/>
    <cellStyle name="Normal 2 9 9 3" xfId="23801" xr:uid="{E5212239-77C1-41B4-A892-CD8192BB2A4B}"/>
    <cellStyle name="Normal 2 9 9 4" xfId="16838" xr:uid="{14F38129-06FE-4016-94E3-02438B0B0D73}"/>
    <cellStyle name="Normal 2 9 9 5" xfId="35001" xr:uid="{4B553AAB-4600-4D07-B06D-9B562AE188E2}"/>
    <cellStyle name="Normal 2_Q2" xfId="53" xr:uid="{00000000-0005-0000-0000-000020050000}"/>
    <cellStyle name="Normal 20" xfId="111" xr:uid="{00000000-0005-0000-0000-000021050000}"/>
    <cellStyle name="Normal 20 2" xfId="1366" xr:uid="{00000000-0005-0000-0000-000022050000}"/>
    <cellStyle name="Normal 20 3" xfId="1367" xr:uid="{00000000-0005-0000-0000-000023050000}"/>
    <cellStyle name="Normal 20 4" xfId="1368" xr:uid="{00000000-0005-0000-0000-000024050000}"/>
    <cellStyle name="Normal 21" xfId="144" xr:uid="{00000000-0005-0000-0000-000025050000}"/>
    <cellStyle name="Normal 21 10" xfId="13780" xr:uid="{050E1B13-2C09-473A-B4F4-6954F57E6980}"/>
    <cellStyle name="Normal 21 11" xfId="31839" xr:uid="{6DC34656-0030-4FB3-A674-8B087F903E07}"/>
    <cellStyle name="Normal 21 2" xfId="1369" xr:uid="{00000000-0005-0000-0000-000026050000}"/>
    <cellStyle name="Normal 21 3" xfId="1370" xr:uid="{00000000-0005-0000-0000-000027050000}"/>
    <cellStyle name="Normal 21 3 10" xfId="32011" xr:uid="{9E9163F5-2D5B-429E-AFCC-AF98D8F1D76B}"/>
    <cellStyle name="Normal 21 3 2" xfId="1371" xr:uid="{00000000-0005-0000-0000-000028050000}"/>
    <cellStyle name="Normal 21 3 2 2" xfId="1372" xr:uid="{00000000-0005-0000-0000-000029050000}"/>
    <cellStyle name="Normal 21 3 2 2 2" xfId="2860" xr:uid="{A7B0F59C-A6FE-4297-A4A0-942A20B3127E}"/>
    <cellStyle name="Normal 21 3 2 2 2 2" xfId="5576" xr:uid="{3695859A-DCA6-49B2-9255-A25365C7D9F2}"/>
    <cellStyle name="Normal 21 3 2 2 2 2 2" xfId="23689" xr:uid="{61DB82A1-7DE1-4978-B156-518F2F262A09}"/>
    <cellStyle name="Normal 21 3 2 2 2 3" xfId="8639" xr:uid="{3C0400C7-FB44-4C69-95E3-4D59CF4B6954}"/>
    <cellStyle name="Normal 21 3 2 2 2 3 2" xfId="26673" xr:uid="{92D6CDFE-BBE9-4283-BCCD-48895B6FA0EB}"/>
    <cellStyle name="Normal 21 3 2 2 2 4" xfId="11922" xr:uid="{2FD52AA7-0060-49E3-88E7-50F7CB2154C5}"/>
    <cellStyle name="Normal 21 3 2 2 2 4 2" xfId="29950" xr:uid="{D4305AB3-E48B-4192-A8E0-ACBBCC06DB4F}"/>
    <cellStyle name="Normal 21 3 2 2 2 5" xfId="20975" xr:uid="{51723664-E8D5-48E8-AB4B-2D458E9C8691}"/>
    <cellStyle name="Normal 21 3 2 2 2 6" xfId="16601" xr:uid="{C56DB32D-16FA-4AF9-AA16-6933105DDD4B}"/>
    <cellStyle name="Normal 21 3 2 2 2 7" xfId="34746" xr:uid="{96766BC8-0442-446A-952B-5B289A054F4A}"/>
    <cellStyle name="Normal 21 3 2 2 3" xfId="4152" xr:uid="{3623AA41-E672-4850-94B1-418FC90D0C68}"/>
    <cellStyle name="Normal 21 3 2 2 3 2" xfId="13408" xr:uid="{2BE43EF0-879A-40E4-8F2D-375D871C2E8C}"/>
    <cellStyle name="Normal 21 3 2 2 3 2 2" xfId="31435" xr:uid="{07976813-7AFB-442C-8BE7-C4A422EE2AA0}"/>
    <cellStyle name="Normal 21 3 2 2 3 3" xfId="22267" xr:uid="{1271FCC6-D962-4D7D-8E62-3B3AD2D093D8}"/>
    <cellStyle name="Normal 21 3 2 2 3 4" xfId="18085" xr:uid="{9768555F-F833-47ED-89BF-FFBC7523ADCD}"/>
    <cellStyle name="Normal 21 3 2 2 3 5" xfId="36256" xr:uid="{1B0F4111-1F3F-4E52-BD9C-3E65E4479BCA}"/>
    <cellStyle name="Normal 21 3 2 2 4" xfId="6977" xr:uid="{B54EC0D7-B23F-4A0A-AA27-F5B86EA0C0A2}"/>
    <cellStyle name="Normal 21 3 2 2 4 2" xfId="25066" xr:uid="{C1A20AEA-0C52-45E9-BC05-7E2D9822368F}"/>
    <cellStyle name="Normal 21 3 2 2 5" xfId="10336" xr:uid="{21CE23B7-46E2-4637-B5B3-C3E5EA89DA3B}"/>
    <cellStyle name="Normal 21 3 2 2 5 2" xfId="28364" xr:uid="{DAABA5AB-A477-45E9-BF78-59003915BEF5}"/>
    <cellStyle name="Normal 21 3 2 2 6" xfId="19537" xr:uid="{ECD97E8A-BF41-4E14-B6CC-1F676E5D4B49}"/>
    <cellStyle name="Normal 21 3 2 2 7" xfId="15030" xr:uid="{DAD53FF4-66CD-429D-A157-BB7CFCC24692}"/>
    <cellStyle name="Normal 21 3 2 2 8" xfId="33116" xr:uid="{30D05E68-EF76-43C9-AD4F-BB209A8406C3}"/>
    <cellStyle name="Normal 21 3 2 3" xfId="2177" xr:uid="{5E1941CA-A40F-4A68-A92E-6D63C6676320}"/>
    <cellStyle name="Normal 21 3 2 3 2" xfId="4899" xr:uid="{BD5A0137-A206-4D46-955D-3C4AF188CEF8}"/>
    <cellStyle name="Normal 21 3 2 3 2 2" xfId="23013" xr:uid="{6680F8BD-3FA9-4A86-8A2C-7CDECFC245BF}"/>
    <cellStyle name="Normal 21 3 2 3 3" xfId="7952" xr:uid="{92EB608F-08B9-4FC3-B3CD-ADD77424DF7E}"/>
    <cellStyle name="Normal 21 3 2 3 3 2" xfId="25993" xr:uid="{2F86E33F-5F62-4D7D-AD9C-1E08531C6CF3}"/>
    <cellStyle name="Normal 21 3 2 3 4" xfId="11242" xr:uid="{F9E36396-479E-4987-A2DA-640317097315}"/>
    <cellStyle name="Normal 21 3 2 3 4 2" xfId="29270" xr:uid="{35903AEC-F862-4D39-A1BD-B77629050D55}"/>
    <cellStyle name="Normal 21 3 2 3 5" xfId="20293" xr:uid="{F539DA2E-D24B-46E1-B9A9-AFE64F109919}"/>
    <cellStyle name="Normal 21 3 2 3 6" xfId="15927" xr:uid="{797394F6-53DF-4B64-80E0-0BC1ED37EAD3}"/>
    <cellStyle name="Normal 21 3 2 3 7" xfId="34058" xr:uid="{CE5AB7CC-4ED9-4C52-8948-70BACAF2DA06}"/>
    <cellStyle name="Normal 21 3 2 4" xfId="4151" xr:uid="{FE919550-EB07-46DA-A35A-75C324FE7E3F}"/>
    <cellStyle name="Normal 21 3 2 4 2" xfId="12732" xr:uid="{067B9933-A2D8-46D4-803E-A8D0B792F221}"/>
    <cellStyle name="Normal 21 3 2 4 2 2" xfId="30759" xr:uid="{7E480772-65EB-41E3-A4C2-E2AA2965F83F}"/>
    <cellStyle name="Normal 21 3 2 4 3" xfId="22266" xr:uid="{D7A35735-D378-4CE8-9B54-C2602747EE38}"/>
    <cellStyle name="Normal 21 3 2 4 4" xfId="17409" xr:uid="{A7C56B0F-F151-458C-AFC2-5C81F05562F9}"/>
    <cellStyle name="Normal 21 3 2 4 5" xfId="35580" xr:uid="{105951E8-8FD0-47B9-B762-752E0C4EF229}"/>
    <cellStyle name="Normal 21 3 2 5" xfId="6292" xr:uid="{3BDE500F-48DD-4CF5-BC96-FB35E88ACB35}"/>
    <cellStyle name="Normal 21 3 2 5 2" xfId="24381" xr:uid="{18D45D2A-E9A2-4C90-8E81-EB51033294A1}"/>
    <cellStyle name="Normal 21 3 2 6" xfId="9654" xr:uid="{66E5BBC1-7A29-40FB-83D4-9CFC5027DF50}"/>
    <cellStyle name="Normal 21 3 2 6 2" xfId="27682" xr:uid="{9EA79294-C260-4E2F-9141-EF2E162D3612}"/>
    <cellStyle name="Normal 21 3 2 7" xfId="19536" xr:uid="{E159B6A0-8637-42E5-901F-771517D3D54E}"/>
    <cellStyle name="Normal 21 3 2 8" xfId="14348" xr:uid="{B0F04847-0AAC-47E2-BBC9-17339F80EBFF}"/>
    <cellStyle name="Normal 21 3 2 9" xfId="32427" xr:uid="{61CE7EB9-F240-4618-A40E-9D10C5E8F4D0}"/>
    <cellStyle name="Normal 21 3 3" xfId="1373" xr:uid="{00000000-0005-0000-0000-00002A050000}"/>
    <cellStyle name="Normal 21 3 3 2" xfId="2577" xr:uid="{9697938E-2695-4E78-AE3A-FE0F4B949B73}"/>
    <cellStyle name="Normal 21 3 3 2 2" xfId="5295" xr:uid="{D9E5852F-6E05-4F3D-9AA5-09627D63C08B}"/>
    <cellStyle name="Normal 21 3 3 2 2 2" xfId="23408" xr:uid="{13CE0738-0EB9-4E56-BCEA-50645B04B466}"/>
    <cellStyle name="Normal 21 3 3 2 3" xfId="8354" xr:uid="{80772D3C-5D72-4034-9045-A02D5261D55E}"/>
    <cellStyle name="Normal 21 3 3 2 3 2" xfId="26390" xr:uid="{605BAD27-BEBD-4ECA-8654-F0E728850431}"/>
    <cellStyle name="Normal 21 3 3 2 4" xfId="11639" xr:uid="{BB17D3C6-5A15-4386-8603-445343F82C13}"/>
    <cellStyle name="Normal 21 3 3 2 4 2" xfId="29667" xr:uid="{EA34C7DF-1262-4975-9D44-B401AC26D663}"/>
    <cellStyle name="Normal 21 3 3 2 5" xfId="20692" xr:uid="{E2D71D22-D6CE-4A11-A78D-391946843EB9}"/>
    <cellStyle name="Normal 21 3 3 2 6" xfId="16320" xr:uid="{DEDB673C-931D-4B55-8DEA-69B2EF12D2AA}"/>
    <cellStyle name="Normal 21 3 3 2 7" xfId="34461" xr:uid="{EC06E66E-3910-42DA-A7FF-BBA09C5B72D0}"/>
    <cellStyle name="Normal 21 3 3 3" xfId="4153" xr:uid="{BB8DAD1E-6E98-48B5-B1C9-DE3D4A4FE881}"/>
    <cellStyle name="Normal 21 3 3 3 2" xfId="13127" xr:uid="{AF4D6EAA-02CE-47CC-8C05-3C03F1DA73E8}"/>
    <cellStyle name="Normal 21 3 3 3 2 2" xfId="31154" xr:uid="{EBB94C01-AF62-460B-B7AD-14FB84341AED}"/>
    <cellStyle name="Normal 21 3 3 3 3" xfId="22268" xr:uid="{7EE0E13C-0E06-4AAD-8244-5F7805465DDC}"/>
    <cellStyle name="Normal 21 3 3 3 4" xfId="17804" xr:uid="{469239E0-E40C-4EED-9309-7A4F184E7D16}"/>
    <cellStyle name="Normal 21 3 3 3 5" xfId="35975" xr:uid="{C5B4A7DE-1190-4B0F-A6A6-02BD3741F1D0}"/>
    <cellStyle name="Normal 21 3 3 4" xfId="6694" xr:uid="{11677033-14F7-4499-A48C-636CEDDB3052}"/>
    <cellStyle name="Normal 21 3 3 4 2" xfId="24783" xr:uid="{73A7C55E-F7BD-4A37-8188-CF9D4DCD448F}"/>
    <cellStyle name="Normal 21 3 3 5" xfId="10053" xr:uid="{79FA80BD-F59A-496F-883D-C1066B07CA4D}"/>
    <cellStyle name="Normal 21 3 3 5 2" xfId="28081" xr:uid="{319DFC2F-E698-43B2-B23B-713D24ACC520}"/>
    <cellStyle name="Normal 21 3 3 6" xfId="19538" xr:uid="{5739D532-E5D7-415E-A007-371F5AB0A00D}"/>
    <cellStyle name="Normal 21 3 3 7" xfId="14747" xr:uid="{4C23896D-454C-4389-9FDE-8041740E0C55}"/>
    <cellStyle name="Normal 21 3 3 8" xfId="32831" xr:uid="{AE35ACF9-96EE-4486-AF9D-01CDD279FD0B}"/>
    <cellStyle name="Normal 21 3 4" xfId="1778" xr:uid="{064CC0A1-B910-47B1-AD13-8CD72818449F}"/>
    <cellStyle name="Normal 21 3 4 2" xfId="4503" xr:uid="{50F20B32-9EA5-4257-926D-50787CD4D29E}"/>
    <cellStyle name="Normal 21 3 4 2 2" xfId="22618" xr:uid="{F1E10145-CFB1-4119-9827-EC0BF150C931}"/>
    <cellStyle name="Normal 21 3 4 3" xfId="7540" xr:uid="{0A79CDAB-A980-44A8-9CC1-2705FDF04641}"/>
    <cellStyle name="Normal 21 3 4 3 2" xfId="25586" xr:uid="{6F4508F4-CFA6-4400-BD17-C76DCA5DF24E}"/>
    <cellStyle name="Normal 21 3 4 4" xfId="10846" xr:uid="{DE85B040-6A8B-490F-89F6-5EF582B45091}"/>
    <cellStyle name="Normal 21 3 4 4 2" xfId="28874" xr:uid="{73156125-E794-458C-AFB6-30ECFCCFED64}"/>
    <cellStyle name="Normal 21 3 4 5" xfId="19895" xr:uid="{5B52DE27-068E-47C9-B535-1B18E57E3D66}"/>
    <cellStyle name="Normal 21 3 4 6" xfId="15536" xr:uid="{6B5DE617-0FB8-4865-A029-C5AEEB0680D3}"/>
    <cellStyle name="Normal 21 3 4 7" xfId="33645" xr:uid="{3DA3EA82-66B6-4791-9B9A-737FCA2CF3A8}"/>
    <cellStyle name="Normal 21 3 5" xfId="4150" xr:uid="{1D9E6D1F-8B7D-486B-A4F7-0FA0EF62F7CA}"/>
    <cellStyle name="Normal 21 3 5 2" xfId="12337" xr:uid="{1C3DFB7E-1A25-4E35-9D79-E700ED824CD7}"/>
    <cellStyle name="Normal 21 3 5 2 2" xfId="30364" xr:uid="{EF8349E4-BB13-4C4C-AC89-82FEBDE906E9}"/>
    <cellStyle name="Normal 21 3 5 3" xfId="22265" xr:uid="{EB17C27D-9324-44F0-81E2-32E9DF5CC223}"/>
    <cellStyle name="Normal 21 3 5 4" xfId="17014" xr:uid="{22A36CFE-B85B-4EEB-8D28-00291D3246D9}"/>
    <cellStyle name="Normal 21 3 5 5" xfId="35182" xr:uid="{2CDDC83B-0EF4-48FA-8A63-5096DB2C9DF6}"/>
    <cellStyle name="Normal 21 3 6" xfId="5879" xr:uid="{D70A02B8-09C1-44D2-AA34-CBAAE9C9C2F4}"/>
    <cellStyle name="Normal 21 3 6 2" xfId="23981" xr:uid="{977A9204-43B2-4DFF-970F-63025243B70E}"/>
    <cellStyle name="Normal 21 3 7" xfId="9254" xr:uid="{8D8BB857-7779-49B7-A968-D958370622E8}"/>
    <cellStyle name="Normal 21 3 7 2" xfId="27282" xr:uid="{8C72ABA6-B9BF-482C-9FFE-0F94A411C15A}"/>
    <cellStyle name="Normal 21 3 8" xfId="19535" xr:uid="{1CE52874-69FC-402A-B714-E48163526B0B}"/>
    <cellStyle name="Normal 21 3 9" xfId="13948" xr:uid="{718E5ADF-7358-4EE2-8B44-4F8BFF389551}"/>
    <cellStyle name="Normal 21 4" xfId="1374" xr:uid="{00000000-0005-0000-0000-00002B050000}"/>
    <cellStyle name="Normal 21 4 2" xfId="1375" xr:uid="{00000000-0005-0000-0000-00002C050000}"/>
    <cellStyle name="Normal 21 4 2 2" xfId="2410" xr:uid="{43CFC459-F445-406B-8220-DEF3515AC8EB}"/>
    <cellStyle name="Normal 21 4 2 2 2" xfId="5129" xr:uid="{377AD20C-8D5F-4846-860F-BE24754D03A9}"/>
    <cellStyle name="Normal 21 4 2 2 2 2" xfId="23242" xr:uid="{55DAF6F9-2213-4B68-8AD4-A8FF17DE9A8B}"/>
    <cellStyle name="Normal 21 4 2 2 3" xfId="8187" xr:uid="{6BC1DE77-B659-4E01-9B13-7CD8C7208F38}"/>
    <cellStyle name="Normal 21 4 2 2 3 2" xfId="26223" xr:uid="{1D8BB3E0-CF3A-4B93-963C-9D7FE2A4E36E}"/>
    <cellStyle name="Normal 21 4 2 2 4" xfId="11473" xr:uid="{3489426B-27CB-42EA-838B-2E179A12496C}"/>
    <cellStyle name="Normal 21 4 2 2 4 2" xfId="29501" xr:uid="{A2E0339A-860B-4C8F-8240-BD164315D478}"/>
    <cellStyle name="Normal 21 4 2 2 5" xfId="20525" xr:uid="{2C41B970-D09A-4ED9-B063-0BA7A0CEC824}"/>
    <cellStyle name="Normal 21 4 2 2 6" xfId="16154" xr:uid="{2A231547-F3F1-4B6F-94FC-D0D111733871}"/>
    <cellStyle name="Normal 21 4 2 2 7" xfId="34294" xr:uid="{22868988-09B3-4927-9D18-6B7F437C4DAF}"/>
    <cellStyle name="Normal 21 4 2 3" xfId="4155" xr:uid="{69193C07-622F-4C26-837F-0096D0A3DBBA}"/>
    <cellStyle name="Normal 21 4 2 3 2" xfId="12961" xr:uid="{B02DED6D-6EF2-47BF-BA84-193AE971EA63}"/>
    <cellStyle name="Normal 21 4 2 3 2 2" xfId="30988" xr:uid="{F59083CF-886F-429D-8EF0-83BDA45445C2}"/>
    <cellStyle name="Normal 21 4 2 3 3" xfId="22270" xr:uid="{78CE7D34-5DD7-4D62-B8A3-E7475D2FA22D}"/>
    <cellStyle name="Normal 21 4 2 3 4" xfId="17638" xr:uid="{4DD2EB94-3B9D-43D1-815C-5D0EDEA1F4B0}"/>
    <cellStyle name="Normal 21 4 2 3 5" xfId="35809" xr:uid="{F56C5ADC-F1F0-4436-94DC-1FF8FB0A4A81}"/>
    <cellStyle name="Normal 21 4 2 4" xfId="6527" xr:uid="{8522E5BA-32F2-4705-8548-471F2E9CE81D}"/>
    <cellStyle name="Normal 21 4 2 4 2" xfId="24616" xr:uid="{5BCB4357-E59D-430B-89C2-4CF9E778DCBC}"/>
    <cellStyle name="Normal 21 4 2 5" xfId="9887" xr:uid="{49F7CEDE-48B3-4278-847E-4654CC0FA952}"/>
    <cellStyle name="Normal 21 4 2 5 2" xfId="27915" xr:uid="{D707F22A-4F77-4BA6-A042-D95D4A4604B4}"/>
    <cellStyle name="Normal 21 4 2 6" xfId="19540" xr:uid="{CFCA05C2-BDEA-403A-96A7-1E152BC2C69E}"/>
    <cellStyle name="Normal 21 4 2 7" xfId="14581" xr:uid="{08DF6813-92B6-4C0E-ACD9-56F298DDD48E}"/>
    <cellStyle name="Normal 21 4 2 8" xfId="32664" xr:uid="{E2B796C6-DBD2-4458-A343-0CA0639DEAFE}"/>
    <cellStyle name="Normal 21 4 3" xfId="2010" xr:uid="{4ADEB423-E67D-45C4-BCAE-5DAC22614DA3}"/>
    <cellStyle name="Normal 21 4 3 2" xfId="4733" xr:uid="{948FA4AF-372C-4E26-8A84-412E24ECB117}"/>
    <cellStyle name="Normal 21 4 3 2 2" xfId="22847" xr:uid="{D4410A76-4040-4C93-8E57-F75C3CB87364}"/>
    <cellStyle name="Normal 21 4 3 3" xfId="7780" xr:uid="{2613292B-4D19-4562-A17E-B3C6749B1AF1}"/>
    <cellStyle name="Normal 21 4 3 3 2" xfId="25823" xr:uid="{EA587759-3F29-4E69-A9C1-F112204C43CE}"/>
    <cellStyle name="Normal 21 4 3 4" xfId="11075" xr:uid="{970EFCC9-5522-4910-9D6A-B2EA713CAED7}"/>
    <cellStyle name="Normal 21 4 3 4 2" xfId="29103" xr:uid="{3369A6AA-3700-4222-8C35-32E06CEE81D7}"/>
    <cellStyle name="Normal 21 4 3 5" xfId="20126" xr:uid="{8EC209F3-4FF5-4884-9411-8838904C9E66}"/>
    <cellStyle name="Normal 21 4 3 6" xfId="15762" xr:uid="{9733A96D-9A05-43EF-B037-F47E5DAF797B}"/>
    <cellStyle name="Normal 21 4 3 7" xfId="33886" xr:uid="{44D4F715-8720-4784-AAE0-532059D2AC91}"/>
    <cellStyle name="Normal 21 4 4" xfId="4154" xr:uid="{CB49B568-0F5D-4FBA-851C-816EF0FBF897}"/>
    <cellStyle name="Normal 21 4 4 2" xfId="12566" xr:uid="{CAE195AC-84B5-4A54-B077-D8A8D21745E7}"/>
    <cellStyle name="Normal 21 4 4 2 2" xfId="30593" xr:uid="{FC6DD2DC-EEE9-43C1-AB9E-CE6FCB612B42}"/>
    <cellStyle name="Normal 21 4 4 3" xfId="22269" xr:uid="{412ADC7A-2FD7-42C9-A8C0-A0331703EC2E}"/>
    <cellStyle name="Normal 21 4 4 4" xfId="17243" xr:uid="{650B30EB-A0EC-4D53-BFE5-AC763D51B207}"/>
    <cellStyle name="Normal 21 4 4 5" xfId="35413" xr:uid="{04E37C75-AD67-40B2-A5E2-0FAD32F1F6A9}"/>
    <cellStyle name="Normal 21 4 5" xfId="6121" xr:uid="{AEDCDC2A-9348-4753-BDA0-40E696058FA4}"/>
    <cellStyle name="Normal 21 4 5 2" xfId="24214" xr:uid="{ECFDA7C6-0125-4744-8311-D5B9AF92D552}"/>
    <cellStyle name="Normal 21 4 6" xfId="9486" xr:uid="{B2C5AD0A-06D1-4490-81CD-30A526D01C53}"/>
    <cellStyle name="Normal 21 4 6 2" xfId="27514" xr:uid="{F07EB42D-3497-4060-B8E3-779E105C51C5}"/>
    <cellStyle name="Normal 21 4 7" xfId="19539" xr:uid="{60D37820-3060-4ED8-967A-C84A330F6798}"/>
    <cellStyle name="Normal 21 4 8" xfId="14180" xr:uid="{341B673F-7C95-4549-A67E-09BFFAFB5E15}"/>
    <cellStyle name="Normal 21 4 9" xfId="32254" xr:uid="{327026CA-14E4-4F28-9585-BEBF855EA558}"/>
    <cellStyle name="Normal 21 5" xfId="1611" xr:uid="{3A884EA6-E8E5-48B6-ADF8-6502B9187890}"/>
    <cellStyle name="Normal 21 5 2" xfId="4337" xr:uid="{8BA1129F-A8AF-4CEF-B164-419DF8C15290}"/>
    <cellStyle name="Normal 21 5 2 2" xfId="22452" xr:uid="{F35A3062-CE1B-4F40-AB7A-3E6DE9D8CF6A}"/>
    <cellStyle name="Normal 21 5 3" xfId="7471" xr:uid="{8D99C7D6-F78F-4407-BFD3-13C06A5FD34D}"/>
    <cellStyle name="Normal 21 5 3 2" xfId="25519" xr:uid="{A3ACAE94-38E4-4C3D-A8BC-CD3BDC8A1CBE}"/>
    <cellStyle name="Normal 21 5 4" xfId="10785" xr:uid="{3DD2CA79-0365-442D-9F54-AB35B67836F1}"/>
    <cellStyle name="Normal 21 5 4 2" xfId="28813" xr:uid="{CADD86AE-2108-493E-8E50-91E7BF786C7D}"/>
    <cellStyle name="Normal 21 5 5" xfId="19728" xr:uid="{5A58720F-4F8B-44C0-B4AA-34DEA5532841}"/>
    <cellStyle name="Normal 21 5 6" xfId="15477" xr:uid="{CFA226D0-6F5D-4624-82D7-DCC4BD5DB8CF}"/>
    <cellStyle name="Normal 21 5 7" xfId="33576" xr:uid="{DC0F901E-11DA-4858-A109-E0AD9D5B4D35}"/>
    <cellStyle name="Normal 21 6" xfId="2981" xr:uid="{C552C699-8EB3-4A57-A57C-935F3749AFCD}"/>
    <cellStyle name="Normal 21 6 2" xfId="12171" xr:uid="{69A393AF-735C-4AAC-90F4-EDA5D7DF86E3}"/>
    <cellStyle name="Normal 21 6 2 2" xfId="30198" xr:uid="{84FEEFF9-DB51-44F2-BE14-C0A51FAD058A}"/>
    <cellStyle name="Normal 21 6 3" xfId="21096" xr:uid="{03780652-3656-4663-9632-17641C3B1DEE}"/>
    <cellStyle name="Normal 21 6 4" xfId="16848" xr:uid="{FE8D3D2C-D88E-41EE-B5F9-A16BD81D2811}"/>
    <cellStyle name="Normal 21 6 5" xfId="35014" xr:uid="{85FB4B80-2454-4F18-9D14-37373751F725}"/>
    <cellStyle name="Normal 21 7" xfId="5708" xr:uid="{A7A5D1A9-E8D8-44A1-AB58-AB19EB8A0BA4}"/>
    <cellStyle name="Normal 21 7 2" xfId="23814" xr:uid="{2D0DFDCD-EBF7-4EAC-A814-A04706406C4E}"/>
    <cellStyle name="Normal 21 8" xfId="9086" xr:uid="{16852A8F-F878-4D7B-B204-4762B95B9094}"/>
    <cellStyle name="Normal 21 8 2" xfId="27114" xr:uid="{3430B64E-9088-4D4C-8A97-76E507246F88}"/>
    <cellStyle name="Normal 21 9" xfId="18366" xr:uid="{BBF41AB2-79D5-4B92-9048-85E2888421FA}"/>
    <cellStyle name="Normal 22" xfId="166" xr:uid="{00000000-0005-0000-0000-00002D050000}"/>
    <cellStyle name="Normal 22 10" xfId="13788" xr:uid="{39A3018E-2F12-4C6B-8893-F678CB590CD8}"/>
    <cellStyle name="Normal 22 11" xfId="31847" xr:uid="{C2669205-AA98-4187-9FC6-FCB2F05D87BA}"/>
    <cellStyle name="Normal 22 2" xfId="1376" xr:uid="{00000000-0005-0000-0000-00002E050000}"/>
    <cellStyle name="Normal 22 3" xfId="1377" xr:uid="{00000000-0005-0000-0000-00002F050000}"/>
    <cellStyle name="Normal 22 3 10" xfId="32020" xr:uid="{5CE82D99-8CB0-4325-A102-97723614CCD0}"/>
    <cellStyle name="Normal 22 3 2" xfId="1378" xr:uid="{00000000-0005-0000-0000-000030050000}"/>
    <cellStyle name="Normal 22 3 2 2" xfId="1379" xr:uid="{00000000-0005-0000-0000-000031050000}"/>
    <cellStyle name="Normal 22 3 2 2 2" xfId="2868" xr:uid="{ADB0855A-E5A6-45A6-9D29-75D4ABC9768E}"/>
    <cellStyle name="Normal 22 3 2 2 2 2" xfId="5584" xr:uid="{2D78813F-1DBA-4A04-A52B-F9344758DAF9}"/>
    <cellStyle name="Normal 22 3 2 2 2 2 2" xfId="23697" xr:uid="{630411F6-1147-44C6-83EE-3B555D379B16}"/>
    <cellStyle name="Normal 22 3 2 2 2 3" xfId="8647" xr:uid="{8EDC3588-98D8-4D7E-B028-82A44C9E467A}"/>
    <cellStyle name="Normal 22 3 2 2 2 3 2" xfId="26681" xr:uid="{3B54E35A-E0A9-47C0-9C5C-7797A6ACD274}"/>
    <cellStyle name="Normal 22 3 2 2 2 4" xfId="11930" xr:uid="{E4DD01F1-B4E4-4909-84B9-41CC51E4874F}"/>
    <cellStyle name="Normal 22 3 2 2 2 4 2" xfId="29958" xr:uid="{117B25CD-C39E-4BC8-A831-2617CA2D829C}"/>
    <cellStyle name="Normal 22 3 2 2 2 5" xfId="20983" xr:uid="{7C693555-3664-430F-BF2F-EDFDCB9B0854}"/>
    <cellStyle name="Normal 22 3 2 2 2 6" xfId="16609" xr:uid="{26CA734E-CDFD-48AB-B038-E48799C08801}"/>
    <cellStyle name="Normal 22 3 2 2 2 7" xfId="34754" xr:uid="{289EC1D1-37C2-4FC9-9F4A-FB05DCEB0D8D}"/>
    <cellStyle name="Normal 22 3 2 2 3" xfId="4158" xr:uid="{AA31040B-C83B-4C35-821E-DB846AB08DF9}"/>
    <cellStyle name="Normal 22 3 2 2 3 2" xfId="13416" xr:uid="{969E0DD1-D7B2-47C3-B958-B760F3BFA351}"/>
    <cellStyle name="Normal 22 3 2 2 3 2 2" xfId="31443" xr:uid="{8264AB56-F7E3-48F3-8558-AE7E7F3660F4}"/>
    <cellStyle name="Normal 22 3 2 2 3 3" xfId="22273" xr:uid="{D0CE4DF6-8431-49BA-9545-76E3DEE891D1}"/>
    <cellStyle name="Normal 22 3 2 2 3 4" xfId="18093" xr:uid="{C96EA2D0-D998-4DCE-AECE-E70ED8C2DE17}"/>
    <cellStyle name="Normal 22 3 2 2 3 5" xfId="36264" xr:uid="{5AB7F95A-3B19-45E9-BEC7-D2B69793797D}"/>
    <cellStyle name="Normal 22 3 2 2 4" xfId="6985" xr:uid="{196B5148-13EF-44A2-B374-FD8EBE3FB770}"/>
    <cellStyle name="Normal 22 3 2 2 4 2" xfId="25074" xr:uid="{DF5156AA-B72C-4C94-9BA0-72758693697C}"/>
    <cellStyle name="Normal 22 3 2 2 5" xfId="10344" xr:uid="{42BF07E6-7FD7-44D1-A6E1-C867D26C3739}"/>
    <cellStyle name="Normal 22 3 2 2 5 2" xfId="28372" xr:uid="{BD3CF085-A51C-4F6C-A831-B561FB311868}"/>
    <cellStyle name="Normal 22 3 2 2 6" xfId="19543" xr:uid="{F9D2F525-AD18-404D-918F-48110298FF0E}"/>
    <cellStyle name="Normal 22 3 2 2 7" xfId="15038" xr:uid="{D0BD2095-61CD-4B03-9A87-48A06326DBD7}"/>
    <cellStyle name="Normal 22 3 2 2 8" xfId="33124" xr:uid="{0B69D59A-8300-4DF3-99FB-2BEEDC65712C}"/>
    <cellStyle name="Normal 22 3 2 3" xfId="2185" xr:uid="{914C370C-FAD5-4E80-8DFD-B3F12C05E185}"/>
    <cellStyle name="Normal 22 3 2 3 2" xfId="4907" xr:uid="{B963256E-D329-4A73-958B-4756F1157549}"/>
    <cellStyle name="Normal 22 3 2 3 2 2" xfId="23021" xr:uid="{94F5FF46-2162-486C-BFDF-CDEE71DCDE70}"/>
    <cellStyle name="Normal 22 3 2 3 3" xfId="7961" xr:uid="{12AF6CE4-FBB7-49F2-B5A3-D2C7F66B3CE9}"/>
    <cellStyle name="Normal 22 3 2 3 3 2" xfId="26001" xr:uid="{D204B1A0-F958-4E3A-BE22-14B00D459B65}"/>
    <cellStyle name="Normal 22 3 2 3 4" xfId="11251" xr:uid="{03342C8E-ABFF-4AEB-A034-C3A18A7B2658}"/>
    <cellStyle name="Normal 22 3 2 3 4 2" xfId="29279" xr:uid="{849AFA29-6734-495F-9BC9-5328B7A086DB}"/>
    <cellStyle name="Normal 22 3 2 3 5" xfId="20301" xr:uid="{FC205D79-116A-4AAD-9564-EBBB6856214D}"/>
    <cellStyle name="Normal 22 3 2 3 6" xfId="15935" xr:uid="{79016123-6D94-4A96-9FD0-B6348D891382}"/>
    <cellStyle name="Normal 22 3 2 3 7" xfId="34067" xr:uid="{13E5904B-D7CE-436C-8595-6D07D4E43D81}"/>
    <cellStyle name="Normal 22 3 2 4" xfId="4157" xr:uid="{C3E769A0-0715-4665-A134-ADBD44A388AB}"/>
    <cellStyle name="Normal 22 3 2 4 2" xfId="12740" xr:uid="{176845C2-113F-483E-9C4B-A68F4F1CFAD0}"/>
    <cellStyle name="Normal 22 3 2 4 2 2" xfId="30767" xr:uid="{6C3388A1-C1D6-45D0-B264-E847FD954645}"/>
    <cellStyle name="Normal 22 3 2 4 3" xfId="22272" xr:uid="{1BBC0049-5635-45DE-B01C-9FE1E3FE694A}"/>
    <cellStyle name="Normal 22 3 2 4 4" xfId="17417" xr:uid="{B1C37781-FE7B-4C15-B1BD-9DAA3E29BF65}"/>
    <cellStyle name="Normal 22 3 2 4 5" xfId="35588" xr:uid="{358EFE80-59E4-418A-9696-533DB7085824}"/>
    <cellStyle name="Normal 22 3 2 5" xfId="6300" xr:uid="{FB699AB6-10D6-4DBB-BE38-2FA0E941CF8D}"/>
    <cellStyle name="Normal 22 3 2 5 2" xfId="24389" xr:uid="{F711433E-4B36-41E0-877F-809AAFC20779}"/>
    <cellStyle name="Normal 22 3 2 6" xfId="9663" xr:uid="{3DCA625B-3494-4627-ABDC-2A685774BD01}"/>
    <cellStyle name="Normal 22 3 2 6 2" xfId="27691" xr:uid="{8F4B0846-B50C-4843-8145-C5ADECD379F6}"/>
    <cellStyle name="Normal 22 3 2 7" xfId="19542" xr:uid="{515619A8-04CC-4CF5-B8EE-E4511F575FD8}"/>
    <cellStyle name="Normal 22 3 2 8" xfId="14357" xr:uid="{E1B38179-91CF-45BD-9611-7D7686EE2787}"/>
    <cellStyle name="Normal 22 3 2 9" xfId="32436" xr:uid="{BCD975B8-ECA2-44C0-89D8-C5803B790256}"/>
    <cellStyle name="Normal 22 3 3" xfId="1380" xr:uid="{00000000-0005-0000-0000-000032050000}"/>
    <cellStyle name="Normal 22 3 3 2" xfId="2585" xr:uid="{F75A0F01-54FA-45E8-89DA-DB315E2C7462}"/>
    <cellStyle name="Normal 22 3 3 2 2" xfId="5303" xr:uid="{A215DD76-4E6E-4590-AD6F-72AC97957731}"/>
    <cellStyle name="Normal 22 3 3 2 2 2" xfId="23416" xr:uid="{7F7B2848-C459-42F0-8D9D-69181F2D07AD}"/>
    <cellStyle name="Normal 22 3 3 2 3" xfId="8362" xr:uid="{ED504FCE-5E98-4EEF-8357-F476FBEE9F59}"/>
    <cellStyle name="Normal 22 3 3 2 3 2" xfId="26398" xr:uid="{5A9CCE41-F5C2-49CB-951B-A9FB0BAB3CAE}"/>
    <cellStyle name="Normal 22 3 3 2 4" xfId="11647" xr:uid="{F0128F82-6DC7-43AE-A318-0FFFBB125343}"/>
    <cellStyle name="Normal 22 3 3 2 4 2" xfId="29675" xr:uid="{C7623254-57FE-4543-BC24-ADE704661E51}"/>
    <cellStyle name="Normal 22 3 3 2 5" xfId="20700" xr:uid="{71B7975C-73E4-4022-A287-8FB16149B0C5}"/>
    <cellStyle name="Normal 22 3 3 2 6" xfId="16328" xr:uid="{44934BE6-13A3-4789-B7F6-53E1FFD4368C}"/>
    <cellStyle name="Normal 22 3 3 2 7" xfId="34469" xr:uid="{D69BABC5-D81D-4957-B1C1-EA4C49361FF9}"/>
    <cellStyle name="Normal 22 3 3 3" xfId="4159" xr:uid="{EDB1E67C-C5DD-43CD-ACFB-AF67B5322ECF}"/>
    <cellStyle name="Normal 22 3 3 3 2" xfId="13135" xr:uid="{3504F84C-349D-446C-A78C-46450546D575}"/>
    <cellStyle name="Normal 22 3 3 3 2 2" xfId="31162" xr:uid="{2C6DF9BA-7B34-4732-B759-7CB0943871D7}"/>
    <cellStyle name="Normal 22 3 3 3 3" xfId="22274" xr:uid="{FE41D0F2-C6B1-4E72-A467-B5297E9A334A}"/>
    <cellStyle name="Normal 22 3 3 3 4" xfId="17812" xr:uid="{6A861CB7-D9D7-4F19-9F6E-BC7C65D9C3D3}"/>
    <cellStyle name="Normal 22 3 3 3 5" xfId="35983" xr:uid="{8C699FCE-2668-455B-9F28-968AF0DC1733}"/>
    <cellStyle name="Normal 22 3 3 4" xfId="6702" xr:uid="{CB4F7210-16E1-4F80-BAB8-691FE5D5798A}"/>
    <cellStyle name="Normal 22 3 3 4 2" xfId="24791" xr:uid="{E1C870F9-4569-4200-8424-A8985AB5B8AB}"/>
    <cellStyle name="Normal 22 3 3 5" xfId="10061" xr:uid="{C1AD454F-453D-45CD-8C31-5F1A2BBACA8D}"/>
    <cellStyle name="Normal 22 3 3 5 2" xfId="28089" xr:uid="{E0C6B6B2-8285-4BA0-8F3F-AB1AA32740AF}"/>
    <cellStyle name="Normal 22 3 3 6" xfId="19544" xr:uid="{AF1A67B6-A920-4C50-B6BE-0F63C9002A8D}"/>
    <cellStyle name="Normal 22 3 3 7" xfId="14755" xr:uid="{77E0C183-46E5-4F64-AC8A-037C1B0982CA}"/>
    <cellStyle name="Normal 22 3 3 8" xfId="32839" xr:uid="{BD5BE10E-BDC8-43D3-8486-149EACD3F0B7}"/>
    <cellStyle name="Normal 22 3 4" xfId="1786" xr:uid="{44F1C4D4-4D3B-40D6-8051-A9BAA5EDD190}"/>
    <cellStyle name="Normal 22 3 4 2" xfId="4511" xr:uid="{11FB2698-B4DF-4CE6-AD9E-040A8AE918DA}"/>
    <cellStyle name="Normal 22 3 4 2 2" xfId="22626" xr:uid="{5CF75945-30AE-481E-8535-A1182FE32DCB}"/>
    <cellStyle name="Normal 22 3 4 3" xfId="7549" xr:uid="{53345506-0B1B-42D7-9517-F9D32D59289D}"/>
    <cellStyle name="Normal 22 3 4 3 2" xfId="25594" xr:uid="{2D897EDD-655F-4660-837B-B542B9D56C68}"/>
    <cellStyle name="Normal 22 3 4 4" xfId="10855" xr:uid="{1AC73AFF-B27A-4444-BE04-1637E6F2D741}"/>
    <cellStyle name="Normal 22 3 4 4 2" xfId="28883" xr:uid="{5E7A01A2-CD67-4A43-B7D3-1A3530890CFB}"/>
    <cellStyle name="Normal 22 3 4 5" xfId="19903" xr:uid="{86C4AA90-A83F-434C-ABD5-ABA905C7E595}"/>
    <cellStyle name="Normal 22 3 4 6" xfId="15544" xr:uid="{5D01DF2F-AD1E-4416-8B9F-3A2D1099C73A}"/>
    <cellStyle name="Normal 22 3 4 7" xfId="33654" xr:uid="{50E4275D-28E4-45BD-995F-E300B99CD76E}"/>
    <cellStyle name="Normal 22 3 5" xfId="4156" xr:uid="{24257FAB-A963-4909-BBB7-24059F27FCCE}"/>
    <cellStyle name="Normal 22 3 5 2" xfId="12345" xr:uid="{4550D1B0-D374-464D-8132-3B5EA8BE5D7B}"/>
    <cellStyle name="Normal 22 3 5 2 2" xfId="30372" xr:uid="{E7E7E89F-B50E-4D25-ABAF-90B56DFD1614}"/>
    <cellStyle name="Normal 22 3 5 3" xfId="22271" xr:uid="{B8816554-A811-4F20-B1BA-7B0609828D32}"/>
    <cellStyle name="Normal 22 3 5 4" xfId="17022" xr:uid="{D2EC6232-A9E1-45E1-A4FC-45BEE94101E0}"/>
    <cellStyle name="Normal 22 3 5 5" xfId="35190" xr:uid="{9E32DC8B-B905-4036-9CCC-CC4C30FE85AF}"/>
    <cellStyle name="Normal 22 3 6" xfId="5887" xr:uid="{7F569695-1421-43AD-B28D-E1E8E5E065F6}"/>
    <cellStyle name="Normal 22 3 6 2" xfId="23989" xr:uid="{DE6EEA89-E867-4A68-833A-22B7DBB9AE02}"/>
    <cellStyle name="Normal 22 3 7" xfId="9263" xr:uid="{8AEC5D9E-BB39-4E35-BC64-150E39D89B1F}"/>
    <cellStyle name="Normal 22 3 7 2" xfId="27291" xr:uid="{A24606B8-7DA9-4D6D-BF05-96811CC39F31}"/>
    <cellStyle name="Normal 22 3 8" xfId="19541" xr:uid="{E4F5B7F6-D639-4483-BE1F-05DB1DE1616A}"/>
    <cellStyle name="Normal 22 3 9" xfId="13957" xr:uid="{9C283C17-B6A0-473D-888B-CD76FDEE688C}"/>
    <cellStyle name="Normal 22 4" xfId="1381" xr:uid="{00000000-0005-0000-0000-000033050000}"/>
    <cellStyle name="Normal 22 4 2" xfId="1382" xr:uid="{00000000-0005-0000-0000-000034050000}"/>
    <cellStyle name="Normal 22 4 2 2" xfId="2418" xr:uid="{082802B0-285F-4B61-9532-BFB58C887A3F}"/>
    <cellStyle name="Normal 22 4 2 2 2" xfId="5137" xr:uid="{DFA96A97-A2AB-41AE-8CC1-9118242DF05F}"/>
    <cellStyle name="Normal 22 4 2 2 2 2" xfId="23250" xr:uid="{BDEF4ACA-7B1D-4792-8938-0C038BEF8505}"/>
    <cellStyle name="Normal 22 4 2 2 3" xfId="8195" xr:uid="{0C13CBC9-28D5-474E-95A9-28579B2F3208}"/>
    <cellStyle name="Normal 22 4 2 2 3 2" xfId="26231" xr:uid="{D3DFDB48-CE72-467F-9439-C34ADA810D47}"/>
    <cellStyle name="Normal 22 4 2 2 4" xfId="11481" xr:uid="{68CBC724-4935-4559-BF9C-026872A0312F}"/>
    <cellStyle name="Normal 22 4 2 2 4 2" xfId="29509" xr:uid="{14B70737-72DC-4D87-8915-E6CC07E71F8A}"/>
    <cellStyle name="Normal 22 4 2 2 5" xfId="20533" xr:uid="{CEC1CB33-BD84-4FCC-8C1A-8C5F848535F7}"/>
    <cellStyle name="Normal 22 4 2 2 6" xfId="16162" xr:uid="{69FE19DE-AD00-4552-BAC8-12A4921D55BD}"/>
    <cellStyle name="Normal 22 4 2 2 7" xfId="34302" xr:uid="{7F356823-742B-4581-8E5B-599A6BB8984D}"/>
    <cellStyle name="Normal 22 4 2 3" xfId="4161" xr:uid="{DD005A6E-215C-47FE-8786-B51D2209A5F6}"/>
    <cellStyle name="Normal 22 4 2 3 2" xfId="12969" xr:uid="{838523FE-325B-4EF8-A90B-A5F5F28E585D}"/>
    <cellStyle name="Normal 22 4 2 3 2 2" xfId="30996" xr:uid="{DAFC1F94-15A5-4F8D-B63A-5E4BE08EE5F4}"/>
    <cellStyle name="Normal 22 4 2 3 3" xfId="22276" xr:uid="{DF4B67F9-3E9B-45FF-8C5F-297DFE42694A}"/>
    <cellStyle name="Normal 22 4 2 3 4" xfId="17646" xr:uid="{E44F0E04-7111-4CEE-BB6B-A86B2D650771}"/>
    <cellStyle name="Normal 22 4 2 3 5" xfId="35817" xr:uid="{7B66CE76-C3EE-4735-90EC-66BE852BD2D6}"/>
    <cellStyle name="Normal 22 4 2 4" xfId="6535" xr:uid="{883C2E59-F544-47CF-800A-E5024F6BEBFE}"/>
    <cellStyle name="Normal 22 4 2 4 2" xfId="24624" xr:uid="{F9841A5A-D36F-4495-88CF-5D6D0120DC85}"/>
    <cellStyle name="Normal 22 4 2 5" xfId="9895" xr:uid="{36AB5392-4D25-413F-99A1-479899A9ADFA}"/>
    <cellStyle name="Normal 22 4 2 5 2" xfId="27923" xr:uid="{E0696555-C5AE-46B0-9658-C35E31A07BE3}"/>
    <cellStyle name="Normal 22 4 2 6" xfId="19546" xr:uid="{2464BF93-6C03-4D2C-9F6C-3851F979FBBF}"/>
    <cellStyle name="Normal 22 4 2 7" xfId="14589" xr:uid="{ABE77A68-0A81-4C0B-B5A0-1FBA4F04F2B0}"/>
    <cellStyle name="Normal 22 4 2 8" xfId="32672" xr:uid="{326F7030-3B19-48B4-AEE4-9B8B7F65CE93}"/>
    <cellStyle name="Normal 22 4 3" xfId="2018" xr:uid="{BB283145-670B-4F42-8099-B1A0F9467B85}"/>
    <cellStyle name="Normal 22 4 3 2" xfId="4741" xr:uid="{1A396891-B94A-4698-9905-C0AA8B20A39D}"/>
    <cellStyle name="Normal 22 4 3 2 2" xfId="22855" xr:uid="{F81EBF54-D49D-4427-B703-CDC379965A36}"/>
    <cellStyle name="Normal 22 4 3 3" xfId="7788" xr:uid="{C188E81F-57D0-4D80-B136-1C2C11C884CF}"/>
    <cellStyle name="Normal 22 4 3 3 2" xfId="25831" xr:uid="{08A76A7D-9382-459E-9381-8B1B1812BC59}"/>
    <cellStyle name="Normal 22 4 3 4" xfId="11083" xr:uid="{5598FBB8-CB3E-4BE8-802E-7F810D075874}"/>
    <cellStyle name="Normal 22 4 3 4 2" xfId="29111" xr:uid="{AC53DA91-66F4-499B-B46B-61AA446A54F6}"/>
    <cellStyle name="Normal 22 4 3 5" xfId="20134" xr:uid="{C0EB9496-D182-44A4-885A-385EF3B011A9}"/>
    <cellStyle name="Normal 22 4 3 6" xfId="15770" xr:uid="{6215EA65-B493-4B58-8553-DE5A85F3137E}"/>
    <cellStyle name="Normal 22 4 3 7" xfId="33894" xr:uid="{7CBA10A0-2DBB-4C59-B7C6-9A65FE9B625E}"/>
    <cellStyle name="Normal 22 4 4" xfId="4160" xr:uid="{8C992F30-0E96-4C26-B94B-04EE3E89634A}"/>
    <cellStyle name="Normal 22 4 4 2" xfId="12574" xr:uid="{774743AF-2F2C-4C16-A5E8-44A4528A40B4}"/>
    <cellStyle name="Normal 22 4 4 2 2" xfId="30601" xr:uid="{381734D4-9A83-408A-B043-2918B3FC04E8}"/>
    <cellStyle name="Normal 22 4 4 3" xfId="22275" xr:uid="{AD61F537-C115-437B-8110-89BDDCB41194}"/>
    <cellStyle name="Normal 22 4 4 4" xfId="17251" xr:uid="{7A5298C8-941D-4A9A-995A-E3A935E38E4E}"/>
    <cellStyle name="Normal 22 4 4 5" xfId="35421" xr:uid="{6A4D857E-06E7-4D0B-B31C-EBE7B2C27382}"/>
    <cellStyle name="Normal 22 4 5" xfId="6129" xr:uid="{C70D513C-A98B-497F-9C9F-0FE45029777A}"/>
    <cellStyle name="Normal 22 4 5 2" xfId="24222" xr:uid="{264130CC-F52F-4727-B148-86F458B5C36C}"/>
    <cellStyle name="Normal 22 4 6" xfId="9494" xr:uid="{2CE156D6-483B-40DC-95A0-C4D8E5E7195E}"/>
    <cellStyle name="Normal 22 4 6 2" xfId="27522" xr:uid="{8EAFB7A2-E166-4897-A0ED-20FA3E71292D}"/>
    <cellStyle name="Normal 22 4 7" xfId="19545" xr:uid="{95175823-AAE1-4196-9807-AE485A281AA4}"/>
    <cellStyle name="Normal 22 4 8" xfId="14188" xr:uid="{3DB7651E-61B9-474D-B4B8-5F425D84D65B}"/>
    <cellStyle name="Normal 22 4 9" xfId="32262" xr:uid="{C19A4CCD-DF66-4AFC-82F8-E384C4880570}"/>
    <cellStyle name="Normal 22 5" xfId="1619" xr:uid="{7B2C7F49-FFC3-45F1-9EBB-638CF2FDCD69}"/>
    <cellStyle name="Normal 22 5 2" xfId="4345" xr:uid="{DB7BCAF4-4D84-478C-B1E9-BADCE363B494}"/>
    <cellStyle name="Normal 22 5 2 2" xfId="22460" xr:uid="{B3113A8A-D374-464B-A980-4087337C8214}"/>
    <cellStyle name="Normal 22 5 3" xfId="7459" xr:uid="{0D516319-F036-4892-ADE6-CC66E44466BD}"/>
    <cellStyle name="Normal 22 5 3 2" xfId="25509" xr:uid="{D1FECE06-1BEA-4788-AA93-31FB3E878160}"/>
    <cellStyle name="Normal 22 5 4" xfId="10777" xr:uid="{2F9BA640-C66F-4B8B-BFB7-827D3ABB6C73}"/>
    <cellStyle name="Normal 22 5 4 2" xfId="28805" xr:uid="{98B0D248-01A5-46C9-A6EB-B92D5C913E9E}"/>
    <cellStyle name="Normal 22 5 5" xfId="19736" xr:uid="{515AD1AA-307D-448E-852C-A86141026B4E}"/>
    <cellStyle name="Normal 22 5 6" xfId="15469" xr:uid="{82EA3473-CF54-4F90-B1FE-74B8792DB3CC}"/>
    <cellStyle name="Normal 22 5 7" xfId="33564" xr:uid="{0E74FECA-F2A4-4F4B-8E1B-6B79AE702FEE}"/>
    <cellStyle name="Normal 22 6" xfId="2989" xr:uid="{A1688E30-2D8A-4053-9CB9-09A7C2AB1BFC}"/>
    <cellStyle name="Normal 22 6 2" xfId="12179" xr:uid="{003D598B-3133-476D-9839-53A055F386C8}"/>
    <cellStyle name="Normal 22 6 2 2" xfId="30206" xr:uid="{C0D3D0B4-3BCC-48D1-8504-768FF76EE49A}"/>
    <cellStyle name="Normal 22 6 3" xfId="21104" xr:uid="{7F7EC842-A7DC-430D-8E3B-43002DA20840}"/>
    <cellStyle name="Normal 22 6 4" xfId="16856" xr:uid="{90436534-5194-4850-A17F-942C4A4187F9}"/>
    <cellStyle name="Normal 22 6 5" xfId="35022" xr:uid="{ED48547A-64DC-413F-98EA-FFC72AE129E9}"/>
    <cellStyle name="Normal 22 7" xfId="5716" xr:uid="{98E4E622-8D73-40F5-9082-228F0D8B26BB}"/>
    <cellStyle name="Normal 22 7 2" xfId="23822" xr:uid="{2A73748D-2F3A-415F-A13A-ABE09ADA9787}"/>
    <cellStyle name="Normal 22 8" xfId="9094" xr:uid="{B279A644-C13A-4EDA-AD0A-76551DA3DC88}"/>
    <cellStyle name="Normal 22 8 2" xfId="27122" xr:uid="{6B8F506F-0E45-4B02-BBF0-4259CB677E6D}"/>
    <cellStyle name="Normal 22 9" xfId="18374" xr:uid="{D7B5AB4A-0872-41EC-83CA-64665B9C6EC6}"/>
    <cellStyle name="Normal 23" xfId="167" xr:uid="{00000000-0005-0000-0000-000035050000}"/>
    <cellStyle name="Normal 23 2" xfId="1383" xr:uid="{00000000-0005-0000-0000-000036050000}"/>
    <cellStyle name="Normal 23 3" xfId="1384" xr:uid="{00000000-0005-0000-0000-000037050000}"/>
    <cellStyle name="Normal 24" xfId="164" xr:uid="{00000000-0005-0000-0000-000038050000}"/>
    <cellStyle name="Normal 24 2" xfId="1385" xr:uid="{00000000-0005-0000-0000-000039050000}"/>
    <cellStyle name="Normal 24 3" xfId="1386" xr:uid="{00000000-0005-0000-0000-00003A050000}"/>
    <cellStyle name="Normal 25" xfId="168" xr:uid="{00000000-0005-0000-0000-00003B050000}"/>
    <cellStyle name="Normal 25 2" xfId="1387" xr:uid="{00000000-0005-0000-0000-00003C050000}"/>
    <cellStyle name="Normal 25 3" xfId="1388" xr:uid="{00000000-0005-0000-0000-00003D050000}"/>
    <cellStyle name="Normal 25 4" xfId="2990" xr:uid="{F15C024A-2EFB-4E7D-84D0-30584B886417}"/>
    <cellStyle name="Normal 25 4 2" xfId="21105" xr:uid="{E2C51DEB-08E2-4F07-8FD9-0DB0F23B6A39}"/>
    <cellStyle name="Normal 25 5" xfId="18375" xr:uid="{D4A31760-34BE-43BB-A5D6-8103DEBA3AC0}"/>
    <cellStyle name="Normal 26" xfId="169" xr:uid="{00000000-0005-0000-0000-00003E050000}"/>
    <cellStyle name="Normal 26 2" xfId="1389" xr:uid="{00000000-0005-0000-0000-00003F050000}"/>
    <cellStyle name="Normal 26 3" xfId="1390" xr:uid="{00000000-0005-0000-0000-000040050000}"/>
    <cellStyle name="Normal 26 4" xfId="2991" xr:uid="{B58BD1C9-68AF-4070-A905-20C6CD9B6407}"/>
    <cellStyle name="Normal 26 4 2" xfId="21106" xr:uid="{45C8FFFC-8855-421B-9876-6E62C76638A7}"/>
    <cellStyle name="Normal 26 5" xfId="18376" xr:uid="{42AFA1CF-0B3E-4248-B07D-2502282F11FD}"/>
    <cellStyle name="Normal 27" xfId="1391" xr:uid="{00000000-0005-0000-0000-000041050000}"/>
    <cellStyle name="Normal 28" xfId="1392" xr:uid="{00000000-0005-0000-0000-000042050000}"/>
    <cellStyle name="Normal 28 2" xfId="7200" xr:uid="{CA06C64C-8094-458F-ACA0-90FEF1893F95}"/>
    <cellStyle name="Normal 29" xfId="1393" xr:uid="{00000000-0005-0000-0000-000043050000}"/>
    <cellStyle name="Normal 29 2" xfId="7203" xr:uid="{4CFFFC7C-0478-46A4-BBA8-F6E92E1B628D}"/>
    <cellStyle name="Normal 3" xfId="54" xr:uid="{00000000-0005-0000-0000-000044050000}"/>
    <cellStyle name="Normal 3 2" xfId="112" xr:uid="{00000000-0005-0000-0000-000045050000}"/>
    <cellStyle name="Normal 3 2 2" xfId="113" xr:uid="{00000000-0005-0000-0000-000046050000}"/>
    <cellStyle name="Normal 3 2 2 10" xfId="8869" xr:uid="{69DBB03C-7227-4DC1-89DE-277DF93D0693}"/>
    <cellStyle name="Normal 3 2 2 10 2" xfId="26898" xr:uid="{826E25AC-7807-490C-95FC-2D7CF09E327E}"/>
    <cellStyle name="Normal 3 2 2 11" xfId="9075" xr:uid="{9A4CC4A4-7C85-4B9E-B495-AF2B11C54955}"/>
    <cellStyle name="Normal 3 2 2 11 2" xfId="27103" xr:uid="{4DFD3B72-6031-49CA-9520-8448F505FFB5}"/>
    <cellStyle name="Normal 3 2 2 12" xfId="18354" xr:uid="{AE2C9ECA-9187-4A08-B55F-6090ABCAA21D}"/>
    <cellStyle name="Normal 3 2 2 13" xfId="13769" xr:uid="{01C2D425-D211-4D55-83DE-9F13BC394F2C}"/>
    <cellStyle name="Normal 3 2 2 14" xfId="31826" xr:uid="{8A6B4FC5-BCAA-41EC-946D-BD5A421D6AEF}"/>
    <cellStyle name="Normal 3 2 2 2" xfId="1394" xr:uid="{00000000-0005-0000-0000-000047050000}"/>
    <cellStyle name="Normal 3 2 2 2 10" xfId="31856" xr:uid="{A99EDA78-D9F3-4998-A4E8-20F4BAA75BB5}"/>
    <cellStyle name="Normal 3 2 2 2 2" xfId="1395" xr:uid="{00000000-0005-0000-0000-000048050000}"/>
    <cellStyle name="Normal 3 2 2 2 2 2" xfId="1396" xr:uid="{00000000-0005-0000-0000-000049050000}"/>
    <cellStyle name="Normal 3 2 2 2 2 2 2" xfId="2773" xr:uid="{B92DF9E2-D6A5-4FDE-80E7-F02F5D17D6B7}"/>
    <cellStyle name="Normal 3 2 2 2 2 2 2 2" xfId="5490" xr:uid="{D7DE40C1-66C9-430C-B7A7-31CED77F3D0A}"/>
    <cellStyle name="Normal 3 2 2 2 2 2 2 2 2" xfId="23603" xr:uid="{2248F6AE-ACD6-46DA-865B-5D06441C3BC1}"/>
    <cellStyle name="Normal 3 2 2 2 2 2 2 3" xfId="8552" xr:uid="{485BE5D7-0809-43AD-B515-184421A5F899}"/>
    <cellStyle name="Normal 3 2 2 2 2 2 2 3 2" xfId="26586" xr:uid="{D2ECC940-07B5-4213-9381-42F1FB25433E}"/>
    <cellStyle name="Normal 3 2 2 2 2 2 2 4" xfId="11836" xr:uid="{B9230774-26F6-440D-BD74-F511034554A0}"/>
    <cellStyle name="Normal 3 2 2 2 2 2 2 4 2" xfId="29864" xr:uid="{703A573D-9361-47E5-9090-33E2E579E0EE}"/>
    <cellStyle name="Normal 3 2 2 2 2 2 2 5" xfId="20888" xr:uid="{ED6C0979-CDDB-4137-B894-D8093C3FC25E}"/>
    <cellStyle name="Normal 3 2 2 2 2 2 2 6" xfId="16515" xr:uid="{249F09F6-1F7F-41B3-9661-BED321D10D77}"/>
    <cellStyle name="Normal 3 2 2 2 2 2 2 7" xfId="34659" xr:uid="{9A80077E-B9C9-451E-808A-C36F30623854}"/>
    <cellStyle name="Normal 3 2 2 2 2 2 3" xfId="4164" xr:uid="{89894B1A-99C7-41AE-96EA-A2989E5ECC30}"/>
    <cellStyle name="Normal 3 2 2 2 2 2 3 2" xfId="13322" xr:uid="{0245CFB2-DEB7-414C-96C4-88260DEA34DB}"/>
    <cellStyle name="Normal 3 2 2 2 2 2 3 2 2" xfId="31349" xr:uid="{100ABA4D-D550-4027-A20D-B057A04D371E}"/>
    <cellStyle name="Normal 3 2 2 2 2 2 3 3" xfId="22279" xr:uid="{06105EDD-F271-443B-A6DF-0979E31B28E1}"/>
    <cellStyle name="Normal 3 2 2 2 2 2 3 4" xfId="17999" xr:uid="{341CB992-B864-42C5-B046-03E54F271FED}"/>
    <cellStyle name="Normal 3 2 2 2 2 2 3 5" xfId="36170" xr:uid="{6EAC8C5F-0459-4892-998E-D5C417F29FCE}"/>
    <cellStyle name="Normal 3 2 2 2 2 2 4" xfId="6890" xr:uid="{6E9705C0-C1DE-4B12-ACCC-82202A2F09B9}"/>
    <cellStyle name="Normal 3 2 2 2 2 2 4 2" xfId="24979" xr:uid="{42DC8BCF-DFC5-4001-86E5-A57BA73464FD}"/>
    <cellStyle name="Normal 3 2 2 2 2 2 5" xfId="10250" xr:uid="{E4B145C3-B682-484F-AC66-5945B245227A}"/>
    <cellStyle name="Normal 3 2 2 2 2 2 5 2" xfId="28278" xr:uid="{48E912D0-62C0-448A-AF7C-786F63EA0343}"/>
    <cellStyle name="Normal 3 2 2 2 2 2 6" xfId="19549" xr:uid="{30D8E3E2-14E3-4123-9E33-56B61FE1DECA}"/>
    <cellStyle name="Normal 3 2 2 2 2 2 7" xfId="14944" xr:uid="{AF320C00-5590-432F-BA86-831A09835F76}"/>
    <cellStyle name="Normal 3 2 2 2 2 2 8" xfId="33029" xr:uid="{F1541BB4-91EA-42D1-AAFC-B98781071AB7}"/>
    <cellStyle name="Normal 3 2 2 2 2 3" xfId="2027" xr:uid="{F4716F4C-12C5-4D74-8D23-945FA183D019}"/>
    <cellStyle name="Normal 3 2 2 2 2 3 2" xfId="4750" xr:uid="{C3CCA653-7812-43C5-B31C-4D3BA3206F82}"/>
    <cellStyle name="Normal 3 2 2 2 2 3 2 2" xfId="22864" xr:uid="{9F50F65B-7A4E-4D3F-A5CC-1C6891652FA7}"/>
    <cellStyle name="Normal 3 2 2 2 2 3 3" xfId="7797" xr:uid="{BBDF3934-DC44-4B08-9900-8B432E86E7B7}"/>
    <cellStyle name="Normal 3 2 2 2 2 3 3 2" xfId="25840" xr:uid="{D4012636-B08E-4905-BF19-C19B5F44699A}"/>
    <cellStyle name="Normal 3 2 2 2 2 3 4" xfId="11092" xr:uid="{3B309E26-9D7F-4174-99BC-E615CCF9F43A}"/>
    <cellStyle name="Normal 3 2 2 2 2 3 4 2" xfId="29120" xr:uid="{068EF833-60AF-4BFA-BE1E-9F8F261D576B}"/>
    <cellStyle name="Normal 3 2 2 2 2 3 5" xfId="20143" xr:uid="{A0FEB681-7DA3-4A18-8FE8-E821E2CB456E}"/>
    <cellStyle name="Normal 3 2 2 2 2 3 6" xfId="15779" xr:uid="{8F6CC828-2358-4A94-80B1-57EFBCC6C73E}"/>
    <cellStyle name="Normal 3 2 2 2 2 3 7" xfId="33903" xr:uid="{5C5C637C-5C8F-45F1-ACC4-BB1221FCD3D9}"/>
    <cellStyle name="Normal 3 2 2 2 2 4" xfId="4163" xr:uid="{2EDEEC1E-2787-473C-87F7-1107D6A60F83}"/>
    <cellStyle name="Normal 3 2 2 2 2 4 2" xfId="12583" xr:uid="{D41E5A98-1B75-4FE2-A9F6-0EA3612366BA}"/>
    <cellStyle name="Normal 3 2 2 2 2 4 2 2" xfId="30610" xr:uid="{657B2789-F48C-4369-B31D-73699FC3EF37}"/>
    <cellStyle name="Normal 3 2 2 2 2 4 3" xfId="22278" xr:uid="{C976B631-331F-4B67-BE68-6D9B9D22F14E}"/>
    <cellStyle name="Normal 3 2 2 2 2 4 4" xfId="17260" xr:uid="{9FAD8B57-4F3B-4063-A14D-976FCA75D36D}"/>
    <cellStyle name="Normal 3 2 2 2 2 4 5" xfId="35430" xr:uid="{16A3DF6B-9EE6-40A4-A1D8-6B77521DA6C5}"/>
    <cellStyle name="Normal 3 2 2 2 2 5" xfId="6138" xr:uid="{358319D2-E39C-40E2-A43B-A2BBE2F77FDE}"/>
    <cellStyle name="Normal 3 2 2 2 2 5 2" xfId="24231" xr:uid="{EB4234EC-A030-421B-B457-06A3D4A03B7D}"/>
    <cellStyle name="Normal 3 2 2 2 2 6" xfId="9503" xr:uid="{EF9A84AE-A43E-4735-9FE4-395C6F67013B}"/>
    <cellStyle name="Normal 3 2 2 2 2 6 2" xfId="27531" xr:uid="{471D1150-9B93-42AE-B487-596550466CB2}"/>
    <cellStyle name="Normal 3 2 2 2 2 7" xfId="19548" xr:uid="{980C6072-8C63-4F49-B1D5-F8C0376E8AAD}"/>
    <cellStyle name="Normal 3 2 2 2 2 8" xfId="14197" xr:uid="{D1B58BC1-6299-4160-8CCA-164BC8417D54}"/>
    <cellStyle name="Normal 3 2 2 2 2 9" xfId="32271" xr:uid="{A7CD0E98-D29D-4942-B4A1-0493EE9C5509}"/>
    <cellStyle name="Normal 3 2 2 2 3" xfId="1397" xr:uid="{00000000-0005-0000-0000-00004A050000}"/>
    <cellStyle name="Normal 3 2 2 2 3 2" xfId="2427" xr:uid="{FC1A8A48-35CC-4705-BF8C-4E0CA91E07EF}"/>
    <cellStyle name="Normal 3 2 2 2 3 2 2" xfId="5146" xr:uid="{36DC0E4D-8DF9-4105-96B4-E40CA298FB46}"/>
    <cellStyle name="Normal 3 2 2 2 3 2 2 2" xfId="23259" xr:uid="{E2FFC28F-9DB0-4AC6-A52F-E167EBAF67C6}"/>
    <cellStyle name="Normal 3 2 2 2 3 2 3" xfId="8204" xr:uid="{8259D583-FFB4-4E5C-81D4-E3A656A2F189}"/>
    <cellStyle name="Normal 3 2 2 2 3 2 3 2" xfId="26240" xr:uid="{BF02418D-A027-4FFE-96D6-18C4F451F782}"/>
    <cellStyle name="Normal 3 2 2 2 3 2 4" xfId="11490" xr:uid="{3B484278-E87D-4EAF-94EE-724D21C95118}"/>
    <cellStyle name="Normal 3 2 2 2 3 2 4 2" xfId="29518" xr:uid="{958A0BC9-B5CC-4191-B613-025B20349E39}"/>
    <cellStyle name="Normal 3 2 2 2 3 2 5" xfId="20542" xr:uid="{16C5087F-835A-45D5-8F67-685B875F166A}"/>
    <cellStyle name="Normal 3 2 2 2 3 2 6" xfId="16171" xr:uid="{64B3D087-EF3F-46A9-B8A4-C7A4CB8870EA}"/>
    <cellStyle name="Normal 3 2 2 2 3 2 7" xfId="34311" xr:uid="{0404CCC3-A68E-4C24-8C14-ACEC2EFF8405}"/>
    <cellStyle name="Normal 3 2 2 2 3 3" xfId="4165" xr:uid="{CA8C207B-BA24-4F74-A3B1-AF133C92DC76}"/>
    <cellStyle name="Normal 3 2 2 2 3 3 2" xfId="12978" xr:uid="{2D49495B-81B2-4F57-9FC3-09ABCB52816A}"/>
    <cellStyle name="Normal 3 2 2 2 3 3 2 2" xfId="31005" xr:uid="{071CD023-2951-4592-82EC-B299710E148E}"/>
    <cellStyle name="Normal 3 2 2 2 3 3 3" xfId="22280" xr:uid="{B666083C-68DB-4286-A65E-8E929F984586}"/>
    <cellStyle name="Normal 3 2 2 2 3 3 4" xfId="17655" xr:uid="{4E32B1B8-3CEC-457F-ACC9-E4947E197351}"/>
    <cellStyle name="Normal 3 2 2 2 3 3 5" xfId="35826" xr:uid="{39E6DB63-9F55-4E3F-8E9D-1E3293008A99}"/>
    <cellStyle name="Normal 3 2 2 2 3 4" xfId="6544" xr:uid="{42A6A351-B05A-456F-9E07-62833B809FDA}"/>
    <cellStyle name="Normal 3 2 2 2 3 4 2" xfId="24633" xr:uid="{0785B2FA-70CF-4B6F-8EC2-023767987184}"/>
    <cellStyle name="Normal 3 2 2 2 3 5" xfId="9904" xr:uid="{63CA4708-EC12-4476-88DD-75465788609B}"/>
    <cellStyle name="Normal 3 2 2 2 3 5 2" xfId="27932" xr:uid="{4B163D07-9BC7-46CF-A8B6-29AA54C2D1BF}"/>
    <cellStyle name="Normal 3 2 2 2 3 6" xfId="19550" xr:uid="{F6A35A16-EA26-434C-9FE5-1AAC80ABA680}"/>
    <cellStyle name="Normal 3 2 2 2 3 7" xfId="14598" xr:uid="{03F98097-18B4-4FA2-A30B-6BCA38B19ED0}"/>
    <cellStyle name="Normal 3 2 2 2 3 8" xfId="32681" xr:uid="{D507F1F0-E0C6-45FE-B2ED-092DF065087A}"/>
    <cellStyle name="Normal 3 2 2 2 4" xfId="1628" xr:uid="{D7B266FD-0C4F-41BD-AAD6-A7CFA69BC8D9}"/>
    <cellStyle name="Normal 3 2 2 2 4 2" xfId="4354" xr:uid="{17DB9F30-26FC-4616-AF14-1FE814A797B6}"/>
    <cellStyle name="Normal 3 2 2 2 4 2 2" xfId="22469" xr:uid="{2FE45DC3-38EB-4482-B474-F6127E949A44}"/>
    <cellStyle name="Normal 3 2 2 2 4 3" xfId="7253" xr:uid="{F0AD90AC-7BC8-4CAA-BD30-A2BEC5915828}"/>
    <cellStyle name="Normal 3 2 2 2 4 3 2" xfId="25310" xr:uid="{2AF8B98E-5CCC-4D1E-87C7-A604B2D02462}"/>
    <cellStyle name="Normal 3 2 2 2 4 4" xfId="10579" xr:uid="{2BF26192-6E89-429F-91F8-A9CF13E3E49D}"/>
    <cellStyle name="Normal 3 2 2 2 4 4 2" xfId="28607" xr:uid="{F6152246-6A70-40A6-83F2-1069B4C08568}"/>
    <cellStyle name="Normal 3 2 2 2 4 5" xfId="19745" xr:uid="{45C47F6E-3D41-4AAC-9908-2E2A763AE208}"/>
    <cellStyle name="Normal 3 2 2 2 4 6" xfId="15272" xr:uid="{84EBE768-DFA1-48E4-B56C-28F5B81BE713}"/>
    <cellStyle name="Normal 3 2 2 2 4 7" xfId="33364" xr:uid="{F69FCAD6-4BB2-409F-9AB8-C71EED45D652}"/>
    <cellStyle name="Normal 3 2 2 2 5" xfId="4162" xr:uid="{A32104B8-E7CF-4650-A453-CB9BC60C0D91}"/>
    <cellStyle name="Normal 3 2 2 2 5 2" xfId="12188" xr:uid="{4D730C78-B1C3-456E-8EAB-705A3764211D}"/>
    <cellStyle name="Normal 3 2 2 2 5 2 2" xfId="30215" xr:uid="{98D88C82-44C1-4848-9855-317E308C7793}"/>
    <cellStyle name="Normal 3 2 2 2 5 3" xfId="22277" xr:uid="{0BA77F0B-2106-44F0-B2CD-F8102401F465}"/>
    <cellStyle name="Normal 3 2 2 2 5 4" xfId="16865" xr:uid="{7911F1A8-D1DC-4D67-9FEA-0DBBE47EAA79}"/>
    <cellStyle name="Normal 3 2 2 2 5 5" xfId="35031" xr:uid="{82AF017F-7193-4E28-B21A-206BD8C4C7DD}"/>
    <cellStyle name="Normal 3 2 2 2 6" xfId="5725" xr:uid="{98433FDA-0032-4478-AE99-9EE69954EAE4}"/>
    <cellStyle name="Normal 3 2 2 2 6 2" xfId="23831" xr:uid="{F5317E67-B1F3-411D-9D76-225E15D88FB4}"/>
    <cellStyle name="Normal 3 2 2 2 7" xfId="9103" xr:uid="{A1F7AD14-03EA-4C3F-AF14-BBC27F573409}"/>
    <cellStyle name="Normal 3 2 2 2 7 2" xfId="27131" xr:uid="{C3756C2C-42FC-4EE7-B9BC-D2B2EAB6FD5A}"/>
    <cellStyle name="Normal 3 2 2 2 8" xfId="19547" xr:uid="{7187C0FC-4235-413A-B8A3-BF2EF7AC2327}"/>
    <cellStyle name="Normal 3 2 2 2 9" xfId="13797" xr:uid="{B0F98797-C2FD-410A-88E5-3674889B9F1B}"/>
    <cellStyle name="Normal 3 2 2 3" xfId="1398" xr:uid="{00000000-0005-0000-0000-00004B050000}"/>
    <cellStyle name="Normal 3 2 2 3 10" xfId="32001" xr:uid="{4554FEDB-7807-4943-8D6A-122B0D1AF9C0}"/>
    <cellStyle name="Normal 3 2 2 3 2" xfId="1399" xr:uid="{00000000-0005-0000-0000-00004C050000}"/>
    <cellStyle name="Normal 3 2 2 3 2 2" xfId="1400" xr:uid="{00000000-0005-0000-0000-00004D050000}"/>
    <cellStyle name="Normal 3 2 2 3 2 2 2" xfId="2851" xr:uid="{D2A5BFD3-F572-45F5-9FD4-064EE43F97C3}"/>
    <cellStyle name="Normal 3 2 2 3 2 2 2 2" xfId="5567" xr:uid="{C54B41D8-8179-4382-9F1B-980F1FD254A6}"/>
    <cellStyle name="Normal 3 2 2 3 2 2 2 2 2" xfId="23680" xr:uid="{58EEC42A-6B0B-4BE1-B2B4-05C68E05CC38}"/>
    <cellStyle name="Normal 3 2 2 3 2 2 2 3" xfId="8630" xr:uid="{F23B6F39-2303-495C-AE06-4F9AFD8E33EF}"/>
    <cellStyle name="Normal 3 2 2 3 2 2 2 3 2" xfId="26664" xr:uid="{C1D3888C-17AF-494C-8304-AF4690AB79AE}"/>
    <cellStyle name="Normal 3 2 2 3 2 2 2 4" xfId="11913" xr:uid="{39A7BE8D-A7BB-4BEA-8080-DB7DCB6ED6AD}"/>
    <cellStyle name="Normal 3 2 2 3 2 2 2 4 2" xfId="29941" xr:uid="{6DCB0D20-60DB-454E-A23A-2BD553F9E689}"/>
    <cellStyle name="Normal 3 2 2 3 2 2 2 5" xfId="20966" xr:uid="{1DCF61F8-4710-46C1-AE69-22DEEBE663C4}"/>
    <cellStyle name="Normal 3 2 2 3 2 2 2 6" xfId="16592" xr:uid="{56E03D42-6026-428C-A449-806CF33FFB1E}"/>
    <cellStyle name="Normal 3 2 2 3 2 2 2 7" xfId="34737" xr:uid="{43A951D8-3E3A-4401-ACE7-5644AD3DBE86}"/>
    <cellStyle name="Normal 3 2 2 3 2 2 3" xfId="4168" xr:uid="{91C81C67-B8DB-4306-AD50-E31B86AF7F79}"/>
    <cellStyle name="Normal 3 2 2 3 2 2 3 2" xfId="13399" xr:uid="{DC7F2DFA-638C-48AC-A095-19BABAC0FF96}"/>
    <cellStyle name="Normal 3 2 2 3 2 2 3 2 2" xfId="31426" xr:uid="{B0904FB5-0AEC-45A2-B1E8-EAECB87FC77E}"/>
    <cellStyle name="Normal 3 2 2 3 2 2 3 3" xfId="22283" xr:uid="{B079B11E-395F-41F9-A079-1BABF09EA02D}"/>
    <cellStyle name="Normal 3 2 2 3 2 2 3 4" xfId="18076" xr:uid="{109419BA-0849-454E-83AC-C1710B45B5C3}"/>
    <cellStyle name="Normal 3 2 2 3 2 2 3 5" xfId="36247" xr:uid="{7847C6E8-9432-435D-B37A-0EF4A26B2C72}"/>
    <cellStyle name="Normal 3 2 2 3 2 2 4" xfId="6968" xr:uid="{CC646D24-5A05-415D-809B-6768680B91B3}"/>
    <cellStyle name="Normal 3 2 2 3 2 2 4 2" xfId="25057" xr:uid="{50066393-C2C7-4E15-91AD-15D25E52B30A}"/>
    <cellStyle name="Normal 3 2 2 3 2 2 5" xfId="10327" xr:uid="{B6B114A4-7D2C-4B16-82D8-CC683F37FFDF}"/>
    <cellStyle name="Normal 3 2 2 3 2 2 5 2" xfId="28355" xr:uid="{AFE7D492-2AD4-4A2E-8745-AF48A2E0F8F8}"/>
    <cellStyle name="Normal 3 2 2 3 2 2 6" xfId="19553" xr:uid="{743C84C8-6D97-475A-BF9E-B3D05D85FB62}"/>
    <cellStyle name="Normal 3 2 2 3 2 2 7" xfId="15021" xr:uid="{C887F1AA-E463-4EBB-9ADE-02C267C2D9EC}"/>
    <cellStyle name="Normal 3 2 2 3 2 2 8" xfId="33107" xr:uid="{8BFD168C-D9FA-44F0-9CE6-A8CBF864DC02}"/>
    <cellStyle name="Normal 3 2 2 3 2 3" xfId="2167" xr:uid="{23EE3C92-0216-4741-8D32-76D08C0ADE07}"/>
    <cellStyle name="Normal 3 2 2 3 2 3 2" xfId="4890" xr:uid="{EE6468AD-39C6-446F-B033-C3CB306C22FC}"/>
    <cellStyle name="Normal 3 2 2 3 2 3 2 2" xfId="23004" xr:uid="{60CB2246-29FC-4FAD-A3B8-989DB7E6A81B}"/>
    <cellStyle name="Normal 3 2 2 3 2 3 3" xfId="7942" xr:uid="{87ED8FA1-16D8-4A10-816C-82645D62BE6A}"/>
    <cellStyle name="Normal 3 2 2 3 2 3 3 2" xfId="25983" xr:uid="{2E717A25-D433-4297-9235-1B9719502B0F}"/>
    <cellStyle name="Normal 3 2 2 3 2 3 4" xfId="11233" xr:uid="{37B2163D-FA63-434E-BCF2-0D331953F31C}"/>
    <cellStyle name="Normal 3 2 2 3 2 3 4 2" xfId="29261" xr:uid="{85E83E59-19DE-46CD-870B-15231D6751C0}"/>
    <cellStyle name="Normal 3 2 2 3 2 3 5" xfId="20283" xr:uid="{168539DF-4261-43A1-95D6-A84539CCED1F}"/>
    <cellStyle name="Normal 3 2 2 3 2 3 6" xfId="15918" xr:uid="{31D004CD-91BF-4B16-A9ED-12C4E74D6A77}"/>
    <cellStyle name="Normal 3 2 2 3 2 3 7" xfId="34048" xr:uid="{4353C662-A671-4DC2-B5CC-814060CDBE20}"/>
    <cellStyle name="Normal 3 2 2 3 2 4" xfId="4167" xr:uid="{67E84FA9-0450-449C-8F2B-4A384B23A48A}"/>
    <cellStyle name="Normal 3 2 2 3 2 4 2" xfId="12723" xr:uid="{AE6E488B-22F8-429C-B570-E03E66A16D56}"/>
    <cellStyle name="Normal 3 2 2 3 2 4 2 2" xfId="30750" xr:uid="{03D40B87-F698-4D59-8FB5-2583B1CD05B9}"/>
    <cellStyle name="Normal 3 2 2 3 2 4 3" xfId="22282" xr:uid="{88F2E97E-9EB4-4945-9939-7996FB862B24}"/>
    <cellStyle name="Normal 3 2 2 3 2 4 4" xfId="17400" xr:uid="{7916283B-CED3-48F6-ADAA-AD3F24C0D50A}"/>
    <cellStyle name="Normal 3 2 2 3 2 4 5" xfId="35571" xr:uid="{6F4BCB52-4826-47EC-8C4D-BE79AF8CAB30}"/>
    <cellStyle name="Normal 3 2 2 3 2 5" xfId="6282" xr:uid="{10851170-BA46-42EF-BECE-0A7DC5F3FA7A}"/>
    <cellStyle name="Normal 3 2 2 3 2 5 2" xfId="24371" xr:uid="{AEF699A9-2218-4AA5-8B9B-2BB94A59F9A5}"/>
    <cellStyle name="Normal 3 2 2 3 2 6" xfId="9645" xr:uid="{CF38CE21-57F8-43F4-A746-49FA1DE097EE}"/>
    <cellStyle name="Normal 3 2 2 3 2 6 2" xfId="27673" xr:uid="{05579D6F-01E2-4999-A314-1A02157DCCAD}"/>
    <cellStyle name="Normal 3 2 2 3 2 7" xfId="19552" xr:uid="{A42F7E01-D954-46E4-A982-1B355A90896C}"/>
    <cellStyle name="Normal 3 2 2 3 2 8" xfId="14339" xr:uid="{95E049A7-175C-4055-88BA-3E4C25482FCD}"/>
    <cellStyle name="Normal 3 2 2 3 2 9" xfId="32417" xr:uid="{F21E9046-F54D-4831-ABFA-BE60766EA471}"/>
    <cellStyle name="Normal 3 2 2 3 3" xfId="1401" xr:uid="{00000000-0005-0000-0000-00004E050000}"/>
    <cellStyle name="Normal 3 2 2 3 3 2" xfId="2568" xr:uid="{9B9A1AAD-0EA9-4755-952A-47160A73212C}"/>
    <cellStyle name="Normal 3 2 2 3 3 2 2" xfId="5286" xr:uid="{F353D740-3FC3-48B6-ABBB-F301C8B9ACD7}"/>
    <cellStyle name="Normal 3 2 2 3 3 2 2 2" xfId="23399" xr:uid="{F5DE6D67-8927-4E36-8AB8-088CDBF6F21C}"/>
    <cellStyle name="Normal 3 2 2 3 3 2 3" xfId="8345" xr:uid="{D6EEDCF7-871F-4447-BDDD-188487E630E8}"/>
    <cellStyle name="Normal 3 2 2 3 3 2 3 2" xfId="26381" xr:uid="{F8E458DD-50FC-41FA-A1C1-695986DBD4F3}"/>
    <cellStyle name="Normal 3 2 2 3 3 2 4" xfId="11630" xr:uid="{DD5631C9-AC72-4607-85CC-839A75433D40}"/>
    <cellStyle name="Normal 3 2 2 3 3 2 4 2" xfId="29658" xr:uid="{EBE57D04-39A0-4B56-9DF7-736CE3EAE3D9}"/>
    <cellStyle name="Normal 3 2 2 3 3 2 5" xfId="20683" xr:uid="{24C58247-5F0C-4C90-966E-0C93587AF35F}"/>
    <cellStyle name="Normal 3 2 2 3 3 2 6" xfId="16311" xr:uid="{531D7611-08D4-4355-A0EB-EA24E3915860}"/>
    <cellStyle name="Normal 3 2 2 3 3 2 7" xfId="34452" xr:uid="{2C2C730B-C9B0-4D05-8F20-CA05F6F12BA8}"/>
    <cellStyle name="Normal 3 2 2 3 3 3" xfId="4169" xr:uid="{6E99142D-64BE-4F0B-9483-2D65033587FC}"/>
    <cellStyle name="Normal 3 2 2 3 3 3 2" xfId="13118" xr:uid="{32D0C3D9-67BC-48DA-9A05-1DA0F0176841}"/>
    <cellStyle name="Normal 3 2 2 3 3 3 2 2" xfId="31145" xr:uid="{AA79EB76-04EC-40F8-9FCE-249E581D77AF}"/>
    <cellStyle name="Normal 3 2 2 3 3 3 3" xfId="22284" xr:uid="{FABBA6AB-D2B7-4AA9-BED6-511BEB0DCFEA}"/>
    <cellStyle name="Normal 3 2 2 3 3 3 4" xfId="17795" xr:uid="{B0B26658-8409-4B3B-A2C2-FE38EF78B77D}"/>
    <cellStyle name="Normal 3 2 2 3 3 3 5" xfId="35966" xr:uid="{3FEE0141-9D99-4D60-8060-FA979F6DBD12}"/>
    <cellStyle name="Normal 3 2 2 3 3 4" xfId="6685" xr:uid="{216B1A92-3271-4326-917E-543D41A39A55}"/>
    <cellStyle name="Normal 3 2 2 3 3 4 2" xfId="24774" xr:uid="{098999DF-7F4A-446B-A606-C9986FC057CA}"/>
    <cellStyle name="Normal 3 2 2 3 3 5" xfId="10044" xr:uid="{DD93FCED-6748-41CC-B9F7-88C314C20A61}"/>
    <cellStyle name="Normal 3 2 2 3 3 5 2" xfId="28072" xr:uid="{C41D674A-E595-434F-8E63-64E21FDF5636}"/>
    <cellStyle name="Normal 3 2 2 3 3 6" xfId="19554" xr:uid="{B1500311-F4AA-4449-959B-592F7ADA2546}"/>
    <cellStyle name="Normal 3 2 2 3 3 7" xfId="14738" xr:uid="{D4F49ED8-D4CF-41F8-8335-0F3701A099C4}"/>
    <cellStyle name="Normal 3 2 2 3 3 8" xfId="32822" xr:uid="{A6FA33AC-61B2-4F85-B8E5-ED69D4CC1EF0}"/>
    <cellStyle name="Normal 3 2 2 3 4" xfId="1768" xr:uid="{01E85E74-6649-441D-ACC9-BCD5D7A0CCCE}"/>
    <cellStyle name="Normal 3 2 2 3 4 2" xfId="4494" xr:uid="{5CA65341-D473-4F90-BBB6-654E44DA46E3}"/>
    <cellStyle name="Normal 3 2 2 3 4 2 2" xfId="22609" xr:uid="{1AF282C2-AC28-47A6-8A4E-11B574A4B4DB}"/>
    <cellStyle name="Normal 3 2 2 3 4 3" xfId="7530" xr:uid="{1349F23C-A8E4-4F11-9378-0A487144F271}"/>
    <cellStyle name="Normal 3 2 2 3 4 3 2" xfId="25576" xr:uid="{86A63814-8F44-44E5-B3CA-E225242F3F0F}"/>
    <cellStyle name="Normal 3 2 2 3 4 4" xfId="10837" xr:uid="{48DF6F9A-1AF0-478E-8287-1CAC1A26DF65}"/>
    <cellStyle name="Normal 3 2 2 3 4 4 2" xfId="28865" xr:uid="{0838921D-C4FF-4292-B68F-40B5D888EFDD}"/>
    <cellStyle name="Normal 3 2 2 3 4 5" xfId="19885" xr:uid="{C311B273-C3C5-4FC8-9B68-1B273D21CF5E}"/>
    <cellStyle name="Normal 3 2 2 3 4 6" xfId="15527" xr:uid="{918A4816-85AD-42EC-901C-65FE83FCECF7}"/>
    <cellStyle name="Normal 3 2 2 3 4 7" xfId="33635" xr:uid="{ACA0760D-DA6E-412D-B042-D2212AD15A1F}"/>
    <cellStyle name="Normal 3 2 2 3 5" xfId="4166" xr:uid="{BB383AEF-70D0-456D-B9E0-DC1324B23A21}"/>
    <cellStyle name="Normal 3 2 2 3 5 2" xfId="12328" xr:uid="{93309762-1C96-40FD-8737-F965DA9C6243}"/>
    <cellStyle name="Normal 3 2 2 3 5 2 2" xfId="30355" xr:uid="{37996C88-57B0-4491-A2CE-48F50C0ABA82}"/>
    <cellStyle name="Normal 3 2 2 3 5 3" xfId="22281" xr:uid="{3FDEB6BE-A28C-45D2-8FFF-B0EC5ABB360E}"/>
    <cellStyle name="Normal 3 2 2 3 5 4" xfId="17005" xr:uid="{3BFC50ED-0459-4545-8693-69CF85215EBE}"/>
    <cellStyle name="Normal 3 2 2 3 5 5" xfId="35173" xr:uid="{BC3DA7CC-8CAE-4829-BEEA-49DE3D0F478A}"/>
    <cellStyle name="Normal 3 2 2 3 6" xfId="5869" xr:uid="{2FE045C7-9016-4C7C-9EE2-8470BED75BFA}"/>
    <cellStyle name="Normal 3 2 2 3 6 2" xfId="23971" xr:uid="{ADD6ADEF-528F-40AE-ADDA-FA7ECF262D41}"/>
    <cellStyle name="Normal 3 2 2 3 7" xfId="9245" xr:uid="{6D86B445-6256-4E97-AD5B-A6140355129E}"/>
    <cellStyle name="Normal 3 2 2 3 7 2" xfId="27273" xr:uid="{6B546E5C-C629-417B-BB3E-A2825CD0165B}"/>
    <cellStyle name="Normal 3 2 2 3 8" xfId="19551" xr:uid="{C7F3CCA3-7A65-4C8F-99BC-92AAAC839A88}"/>
    <cellStyle name="Normal 3 2 2 3 9" xfId="13939" xr:uid="{F2CDA870-6BE5-491E-BC55-E38ECD71877F}"/>
    <cellStyle name="Normal 3 2 2 4" xfId="1402" xr:uid="{00000000-0005-0000-0000-00004F050000}"/>
    <cellStyle name="Normal 3 2 2 4 2" xfId="1403" xr:uid="{00000000-0005-0000-0000-000050050000}"/>
    <cellStyle name="Normal 3 2 2 4 2 2" xfId="2657" xr:uid="{4874F3AA-9157-4563-9DDC-BFC9B28638DE}"/>
    <cellStyle name="Normal 3 2 2 4 2 2 2" xfId="5375" xr:uid="{B7EA6F9F-9C12-4BEF-829D-52EBB5E76B15}"/>
    <cellStyle name="Normal 3 2 2 4 2 2 2 2" xfId="23488" xr:uid="{789E5B18-41AA-49BA-B962-3A665423B013}"/>
    <cellStyle name="Normal 3 2 2 4 2 2 3" xfId="8434" xr:uid="{239C3385-E6AF-4291-8924-14156C3709FC}"/>
    <cellStyle name="Normal 3 2 2 4 2 2 3 2" xfId="26470" xr:uid="{36122826-B96A-43F7-9C95-901D7FB67B4B}"/>
    <cellStyle name="Normal 3 2 2 4 2 2 4" xfId="11719" xr:uid="{5739D275-A203-4ECF-B9FF-58BA3398F873}"/>
    <cellStyle name="Normal 3 2 2 4 2 2 4 2" xfId="29747" xr:uid="{69293343-E630-4287-902F-FD8B8E2BAAFD}"/>
    <cellStyle name="Normal 3 2 2 4 2 2 5" xfId="20772" xr:uid="{0A384E01-FA5E-4C18-B606-F9BFC1A8B46A}"/>
    <cellStyle name="Normal 3 2 2 4 2 2 6" xfId="16400" xr:uid="{779BB259-98D2-4CB8-A90B-110326944E27}"/>
    <cellStyle name="Normal 3 2 2 4 2 2 7" xfId="34541" xr:uid="{E112F159-5718-4B0B-9173-A01F14D35CD4}"/>
    <cellStyle name="Normal 3 2 2 4 2 3" xfId="4171" xr:uid="{F50A952E-C487-43F7-926A-8C0674329624}"/>
    <cellStyle name="Normal 3 2 2 4 2 3 2" xfId="13207" xr:uid="{6E6FA205-E613-4A2B-B70E-B0D311B85D69}"/>
    <cellStyle name="Normal 3 2 2 4 2 3 2 2" xfId="31234" xr:uid="{BE507A77-57A7-44A2-BED5-57587DB75640}"/>
    <cellStyle name="Normal 3 2 2 4 2 3 3" xfId="22286" xr:uid="{857C30B0-CEE0-4A13-B03C-C2E74030BEF1}"/>
    <cellStyle name="Normal 3 2 2 4 2 3 4" xfId="17884" xr:uid="{C96707DA-C6D3-4651-8D99-377A4DD4095E}"/>
    <cellStyle name="Normal 3 2 2 4 2 3 5" xfId="36055" xr:uid="{6F259950-8AAF-4048-941E-783A78BB62F5}"/>
    <cellStyle name="Normal 3 2 2 4 2 4" xfId="6774" xr:uid="{AA40A55B-1B28-4600-AB6B-D303FD8E8032}"/>
    <cellStyle name="Normal 3 2 2 4 2 4 2" xfId="24863" xr:uid="{1734D89D-3D98-4904-B51E-759120777BDB}"/>
    <cellStyle name="Normal 3 2 2 4 2 5" xfId="10133" xr:uid="{EB09243B-F696-4F5A-BB3F-4CB9134D1181}"/>
    <cellStyle name="Normal 3 2 2 4 2 5 2" xfId="28161" xr:uid="{BEA1C2C8-5106-4673-974E-A10C3C9D878B}"/>
    <cellStyle name="Normal 3 2 2 4 2 6" xfId="19556" xr:uid="{C8DB8DF8-ACFB-4D27-AF15-080BC3B1CF5F}"/>
    <cellStyle name="Normal 3 2 2 4 2 7" xfId="14827" xr:uid="{F7D1CC43-8FB3-43B4-AA2E-26A5457BAC12}"/>
    <cellStyle name="Normal 3 2 2 4 2 8" xfId="32911" xr:uid="{DA482831-8084-4362-ABA0-5E64B72A9ED2}"/>
    <cellStyle name="Normal 3 2 2 4 3" xfId="1859" xr:uid="{06C98D04-2B55-4AD7-B553-F20516A0DAC4}"/>
    <cellStyle name="Normal 3 2 2 4 3 2" xfId="4583" xr:uid="{A21B9F71-847D-4455-B7A4-2680FE3C046F}"/>
    <cellStyle name="Normal 3 2 2 4 3 2 2" xfId="22698" xr:uid="{BF17F2C5-ED71-4F0F-AA76-1445CFA44AA8}"/>
    <cellStyle name="Normal 3 2 2 4 3 3" xfId="7622" xr:uid="{2C3A7D89-4DF7-4211-B802-B935F893EC20}"/>
    <cellStyle name="Normal 3 2 2 4 3 3 2" xfId="25667" xr:uid="{1D4AB023-54D4-44DE-B8F7-0095B3452DF8}"/>
    <cellStyle name="Normal 3 2 2 4 3 4" xfId="10925" xr:uid="{C841F4C0-5FBC-4ABA-B6B0-4DB6B4B72E29}"/>
    <cellStyle name="Normal 3 2 2 4 3 4 2" xfId="28953" xr:uid="{56C9B977-0E2A-45D3-A1F5-969BCBCC8BF5}"/>
    <cellStyle name="Normal 3 2 2 4 3 5" xfId="19976" xr:uid="{D030713A-BFE2-4F9A-A127-12C300512DC1}"/>
    <cellStyle name="Normal 3 2 2 4 3 6" xfId="15614" xr:uid="{EE9FAFDF-B916-4B4E-8EEA-B649AA534921}"/>
    <cellStyle name="Normal 3 2 2 4 3 7" xfId="33727" xr:uid="{A5C0C4DD-776E-4BC2-AE74-1BB7B5F2F2BE}"/>
    <cellStyle name="Normal 3 2 2 4 4" xfId="4170" xr:uid="{55777D53-5F66-4BAE-A077-DC6D2D467880}"/>
    <cellStyle name="Normal 3 2 2 4 4 2" xfId="12417" xr:uid="{0B215164-33C1-4DF9-89AB-AC8E73CE3EEC}"/>
    <cellStyle name="Normal 3 2 2 4 4 2 2" xfId="30444" xr:uid="{5C47B658-0F17-4134-B13D-21DEAD1F7B44}"/>
    <cellStyle name="Normal 3 2 2 4 4 3" xfId="22285" xr:uid="{5490D12B-FFDF-4199-B227-D6AE2D9C0941}"/>
    <cellStyle name="Normal 3 2 2 4 4 4" xfId="17094" xr:uid="{9AE06575-4F46-406C-A445-257D8DEDEBD3}"/>
    <cellStyle name="Normal 3 2 2 4 4 5" xfId="35262" xr:uid="{C7E18F36-D0E2-4A7B-8395-AD7AAB967899}"/>
    <cellStyle name="Normal 3 2 2 4 5" xfId="5962" xr:uid="{E3007753-DF7A-4999-B982-B5BE791E3C7A}"/>
    <cellStyle name="Normal 3 2 2 4 5 2" xfId="24062" xr:uid="{0243159C-DB38-4762-AA22-291CC8C28329}"/>
    <cellStyle name="Normal 3 2 2 4 6" xfId="9335" xr:uid="{70D223F1-5C75-41F7-8526-B2AD065F3C13}"/>
    <cellStyle name="Normal 3 2 2 4 6 2" xfId="27363" xr:uid="{E338B539-B510-4B09-9DFB-8C418C81DEF5}"/>
    <cellStyle name="Normal 3 2 2 4 7" xfId="19555" xr:uid="{26872F2F-8F4A-4488-B9FD-F9A6750D23CA}"/>
    <cellStyle name="Normal 3 2 2 4 8" xfId="14029" xr:uid="{CA6E157E-BAA7-409C-809F-CF34BD1CA8F1}"/>
    <cellStyle name="Normal 3 2 2 4 9" xfId="32095" xr:uid="{F11AFCF4-8EE8-4197-862F-647522B6432C}"/>
    <cellStyle name="Normal 3 2 2 5" xfId="1404" xr:uid="{00000000-0005-0000-0000-000051050000}"/>
    <cellStyle name="Normal 3 2 2 5 2" xfId="1405" xr:uid="{00000000-0005-0000-0000-000052050000}"/>
    <cellStyle name="Normal 3 2 2 5 2 2" xfId="2401" xr:uid="{2853273C-97D5-41E2-962F-B660D498F0C3}"/>
    <cellStyle name="Normal 3 2 2 5 2 2 2" xfId="5120" xr:uid="{59EF201D-0610-419E-8A3D-5B5D69E99A75}"/>
    <cellStyle name="Normal 3 2 2 5 2 2 2 2" xfId="23233" xr:uid="{6CA7FF77-FEEC-4A65-B478-AAF798AB72B2}"/>
    <cellStyle name="Normal 3 2 2 5 2 2 3" xfId="8178" xr:uid="{FC2694A2-EB4A-42D4-B561-C6DB6258AD3A}"/>
    <cellStyle name="Normal 3 2 2 5 2 2 3 2" xfId="26214" xr:uid="{DE0D064C-8323-4C12-AA96-35E8C85261F8}"/>
    <cellStyle name="Normal 3 2 2 5 2 2 4" xfId="11464" xr:uid="{294BF13F-6EF2-417E-AECD-9A8EE8486C8F}"/>
    <cellStyle name="Normal 3 2 2 5 2 2 4 2" xfId="29492" xr:uid="{F2C8B8CA-DD02-45C0-8CEC-1D11AAE0226B}"/>
    <cellStyle name="Normal 3 2 2 5 2 2 5" xfId="20516" xr:uid="{52C65EDC-5E19-4492-B727-0B438480D080}"/>
    <cellStyle name="Normal 3 2 2 5 2 2 6" xfId="16145" xr:uid="{4748F514-9ADA-4CEF-A12C-CEE9E2799663}"/>
    <cellStyle name="Normal 3 2 2 5 2 2 7" xfId="34285" xr:uid="{FE4AED47-5E67-43DB-80BA-06EA0B4671EC}"/>
    <cellStyle name="Normal 3 2 2 5 2 3" xfId="4173" xr:uid="{AB04115A-9802-4291-BDEE-A6294540CB88}"/>
    <cellStyle name="Normal 3 2 2 5 2 3 2" xfId="12952" xr:uid="{5697AF93-31BB-4EBE-BE5F-5067713D3A41}"/>
    <cellStyle name="Normal 3 2 2 5 2 3 2 2" xfId="30979" xr:uid="{B414427F-12AC-4420-9F91-D6FA969989E8}"/>
    <cellStyle name="Normal 3 2 2 5 2 3 3" xfId="22288" xr:uid="{4654A960-E7B1-40EB-8720-D795F1BEC805}"/>
    <cellStyle name="Normal 3 2 2 5 2 3 4" xfId="17629" xr:uid="{D4A61786-EF18-4685-B919-39CB665D9D81}"/>
    <cellStyle name="Normal 3 2 2 5 2 3 5" xfId="35800" xr:uid="{195C87F9-6374-4084-A094-5D16B10DFA00}"/>
    <cellStyle name="Normal 3 2 2 5 2 4" xfId="6518" xr:uid="{3CEB6B0F-4CC3-41CF-8687-0139577F1EF8}"/>
    <cellStyle name="Normal 3 2 2 5 2 4 2" xfId="24607" xr:uid="{EF8AD0EA-8883-46D2-B7AB-AE05A50DAEF7}"/>
    <cellStyle name="Normal 3 2 2 5 2 5" xfId="9878" xr:uid="{60C183AB-07CB-462B-B71D-0FDBF4ED2856}"/>
    <cellStyle name="Normal 3 2 2 5 2 5 2" xfId="27906" xr:uid="{56B11D9C-3388-4FF6-8526-C611D593A64C}"/>
    <cellStyle name="Normal 3 2 2 5 2 6" xfId="19558" xr:uid="{5E1397C2-0C5B-4B32-80C3-E62394B75AE7}"/>
    <cellStyle name="Normal 3 2 2 5 2 7" xfId="14572" xr:uid="{618527FA-F7E9-462D-A988-D3F8D03AD17E}"/>
    <cellStyle name="Normal 3 2 2 5 2 8" xfId="32655" xr:uid="{9DD4A669-EEED-4289-9BFA-E473BE2F6B2A}"/>
    <cellStyle name="Normal 3 2 2 5 3" xfId="2000" xr:uid="{5A7432C5-C865-4BB6-B0B7-F7F260D649A0}"/>
    <cellStyle name="Normal 3 2 2 5 3 2" xfId="4724" xr:uid="{0B854F81-D278-49D2-B9D5-7455426F2609}"/>
    <cellStyle name="Normal 3 2 2 5 3 2 2" xfId="22838" xr:uid="{9FDFA69C-5F48-46F9-BC70-E0525AF82EFE}"/>
    <cellStyle name="Normal 3 2 2 5 3 3" xfId="7769" xr:uid="{4B01671A-F2D8-42FF-A6F7-8ACFD6239CC1}"/>
    <cellStyle name="Normal 3 2 2 5 3 3 2" xfId="25812" xr:uid="{4855A31E-5076-4A22-9DF1-6756EE1F87B9}"/>
    <cellStyle name="Normal 3 2 2 5 3 4" xfId="11066" xr:uid="{5998CF4D-862A-46D5-B679-637AE9690596}"/>
    <cellStyle name="Normal 3 2 2 5 3 4 2" xfId="29094" xr:uid="{581F9578-796B-454C-9CB1-19021407A058}"/>
    <cellStyle name="Normal 3 2 2 5 3 5" xfId="20116" xr:uid="{5D0003A8-EE5D-41AB-B2D0-F0BBDA05B3E1}"/>
    <cellStyle name="Normal 3 2 2 5 3 6" xfId="15753" xr:uid="{E74BACF4-831B-4B10-AA1D-C5226C389B14}"/>
    <cellStyle name="Normal 3 2 2 5 3 7" xfId="33875" xr:uid="{FA87E001-9995-435E-810B-4B145FA49D8A}"/>
    <cellStyle name="Normal 3 2 2 5 4" xfId="4172" xr:uid="{41AE26FF-A7C7-4590-8652-F8F11F0EB567}"/>
    <cellStyle name="Normal 3 2 2 5 4 2" xfId="12557" xr:uid="{91BD9395-7CFA-4E1C-B9D9-D74ECBFC46A2}"/>
    <cellStyle name="Normal 3 2 2 5 4 2 2" xfId="30584" xr:uid="{69019F5E-BB43-46DA-8E9B-24B16C731598}"/>
    <cellStyle name="Normal 3 2 2 5 4 3" xfId="22287" xr:uid="{2C6047E5-0E4D-4EC1-99F5-4C3D7CB008A9}"/>
    <cellStyle name="Normal 3 2 2 5 4 4" xfId="17234" xr:uid="{E094E5A8-A9AC-452C-84EE-E4C33C3C0AE0}"/>
    <cellStyle name="Normal 3 2 2 5 4 5" xfId="35404" xr:uid="{D4BD0836-84D7-491B-930A-DE4B5A1D53DB}"/>
    <cellStyle name="Normal 3 2 2 5 5" xfId="6110" xr:uid="{05909B81-C17C-4796-A84F-77E1DF302BEB}"/>
    <cellStyle name="Normal 3 2 2 5 5 2" xfId="24204" xr:uid="{6888649D-55B6-4480-AAFA-96D0564301D4}"/>
    <cellStyle name="Normal 3 2 2 5 6" xfId="9477" xr:uid="{24724C6B-EF69-4D89-9209-6626735A006E}"/>
    <cellStyle name="Normal 3 2 2 5 6 2" xfId="27505" xr:uid="{2D35B455-2E78-4A60-891E-960C79326A70}"/>
    <cellStyle name="Normal 3 2 2 5 7" xfId="19557" xr:uid="{C60CBAB1-94EA-4DE9-9374-B8D418E5A2E0}"/>
    <cellStyle name="Normal 3 2 2 5 8" xfId="14171" xr:uid="{6DE154E8-3CA7-487A-A649-9AC45F20AA32}"/>
    <cellStyle name="Normal 3 2 2 5 9" xfId="32243" xr:uid="{A7C3B980-936E-49F7-AEB9-D55FB0041391}"/>
    <cellStyle name="Normal 3 2 2 6" xfId="1406" xr:uid="{00000000-0005-0000-0000-000053050000}"/>
    <cellStyle name="Normal 3 2 2 6 2" xfId="2260" xr:uid="{EE9019D2-C610-45CF-9B75-90451BD0B4F0}"/>
    <cellStyle name="Normal 3 2 2 6 2 2" xfId="4980" xr:uid="{85D60676-6ABD-4A82-B7EC-5CF086516B9E}"/>
    <cellStyle name="Normal 3 2 2 6 2 2 2" xfId="23093" xr:uid="{8A450B9F-424B-4078-9BF9-31B81BAF9C13}"/>
    <cellStyle name="Normal 3 2 2 6 2 3" xfId="8037" xr:uid="{39E8D435-45E6-4E21-9CD9-7879012D78B6}"/>
    <cellStyle name="Normal 3 2 2 6 2 3 2" xfId="26074" xr:uid="{5ABA3816-B51F-4253-AC52-2AC9065A0440}"/>
    <cellStyle name="Normal 3 2 2 6 2 4" xfId="11324" xr:uid="{98AECE16-0BAC-4179-BEF1-C06FD6662AEE}"/>
    <cellStyle name="Normal 3 2 2 6 2 4 2" xfId="29352" xr:uid="{2AE5A327-06FA-4BBD-A5F9-C8B29DB4320A}"/>
    <cellStyle name="Normal 3 2 2 6 2 5" xfId="20375" xr:uid="{A616A4B3-32CB-440C-AB04-A07BACF80808}"/>
    <cellStyle name="Normal 3 2 2 6 2 6" xfId="16006" xr:uid="{A09FBD06-AC53-4CF5-A220-CF8A114C9D3E}"/>
    <cellStyle name="Normal 3 2 2 6 2 7" xfId="34144" xr:uid="{7A3D0839-5ED7-45D2-920C-ACC280F6DE8E}"/>
    <cellStyle name="Normal 3 2 2 6 3" xfId="4174" xr:uid="{B753A87F-1076-4F9D-A727-32DC85343BA1}"/>
    <cellStyle name="Normal 3 2 2 6 3 2" xfId="12812" xr:uid="{FAC147E0-0E4A-477F-937A-60F00303C015}"/>
    <cellStyle name="Normal 3 2 2 6 3 2 2" xfId="30839" xr:uid="{D3CD9952-21A4-4358-8ACD-D4BD92A44157}"/>
    <cellStyle name="Normal 3 2 2 6 3 3" xfId="22289" xr:uid="{B8664357-A603-41C1-9F99-730BB9F2FDAC}"/>
    <cellStyle name="Normal 3 2 2 6 3 4" xfId="17489" xr:uid="{AC0851BB-96A6-44D6-B935-C90D184B0E03}"/>
    <cellStyle name="Normal 3 2 2 6 3 5" xfId="35660" xr:uid="{E1ED7475-7063-45BD-A696-BAC5FC71790E}"/>
    <cellStyle name="Normal 3 2 2 6 4" xfId="6377" xr:uid="{7C0082D1-14EE-4ABC-A100-E4C42C893152}"/>
    <cellStyle name="Normal 3 2 2 6 4 2" xfId="24466" xr:uid="{9FA2E34D-C0A6-4438-AD67-253A4DF9FCC6}"/>
    <cellStyle name="Normal 3 2 2 6 5" xfId="9737" xr:uid="{A9A4DEAB-E57F-4B4C-A8CE-2239167E4A64}"/>
    <cellStyle name="Normal 3 2 2 6 5 2" xfId="27765" xr:uid="{97CF3109-D82E-4C0F-AB3F-FB67407088ED}"/>
    <cellStyle name="Normal 3 2 2 6 6" xfId="19559" xr:uid="{1AE916C8-45AE-4431-979D-4C649C5A08F3}"/>
    <cellStyle name="Normal 3 2 2 6 7" xfId="14431" xr:uid="{6F1211C1-3D2B-4302-9235-D213914DA130}"/>
    <cellStyle name="Normal 3 2 2 6 8" xfId="32513" xr:uid="{E3F208C3-3C69-452E-8626-E0692682B631}"/>
    <cellStyle name="Normal 3 2 2 7" xfId="1602" xr:uid="{E9763576-2C1B-40D3-BE7D-713611FDCDD6}"/>
    <cellStyle name="Normal 3 2 2 7 2" xfId="4328" xr:uid="{4835FA2A-D545-452C-8A9B-2AC9DDBC0048}"/>
    <cellStyle name="Normal 3 2 2 7 2 2" xfId="8725" xr:uid="{A6F963C4-C22C-433E-B8C2-285F118DE5AD}"/>
    <cellStyle name="Normal 3 2 2 7 2 2 2" xfId="26759" xr:uid="{B540A160-5AA7-4301-AE56-C0C88EB07E2B}"/>
    <cellStyle name="Normal 3 2 2 7 2 3" xfId="12006" xr:uid="{C2931AFB-3526-4000-A84E-E4994A62FC32}"/>
    <cellStyle name="Normal 3 2 2 7 2 3 2" xfId="30034" xr:uid="{8701B8B3-DDB8-4EC4-87BD-880486F278E3}"/>
    <cellStyle name="Normal 3 2 2 7 2 4" xfId="22443" xr:uid="{D264E095-45B8-49D8-BA8B-DC0C85088EB3}"/>
    <cellStyle name="Normal 3 2 2 7 2 5" xfId="16685" xr:uid="{584A1D89-AA72-4383-B08C-D8EAD2E31B69}"/>
    <cellStyle name="Normal 3 2 2 7 2 6" xfId="34832" xr:uid="{66388AFC-311A-4A5F-B87A-0055489E4F2C}"/>
    <cellStyle name="Normal 3 2 2 7 3" xfId="7081" xr:uid="{A9347801-A667-445F-B7F9-72D51E92F591}"/>
    <cellStyle name="Normal 3 2 2 7 3 2" xfId="13494" xr:uid="{38AC9568-0D7B-4DB8-A583-80815EB9F127}"/>
    <cellStyle name="Normal 3 2 2 7 3 2 2" xfId="31521" xr:uid="{42025D07-3D2B-4B20-9F46-99116116B473}"/>
    <cellStyle name="Normal 3 2 2 7 3 3" xfId="25152" xr:uid="{0F00096A-F0D7-47B4-93AE-075C9EB7881D}"/>
    <cellStyle name="Normal 3 2 2 7 3 4" xfId="18171" xr:uid="{1281C065-0AD4-428A-B687-F9F064F93065}"/>
    <cellStyle name="Normal 3 2 2 7 3 5" xfId="36342" xr:uid="{F346E54F-D77A-47FB-A607-1046E77C7118}"/>
    <cellStyle name="Normal 3 2 2 7 4" xfId="10422" xr:uid="{95AF9E55-6116-41EA-8E6C-AA0DE84027D7}"/>
    <cellStyle name="Normal 3 2 2 7 4 2" xfId="28450" xr:uid="{D1FD4988-7119-4066-9B9A-F1442F60B4E8}"/>
    <cellStyle name="Normal 3 2 2 7 5" xfId="19719" xr:uid="{DD7EC04F-9456-4714-9A62-E99FB725D5D2}"/>
    <cellStyle name="Normal 3 2 2 7 6" xfId="15116" xr:uid="{293596B7-9AA7-4C99-8B68-3763A7201934}"/>
    <cellStyle name="Normal 3 2 2 7 7" xfId="33204" xr:uid="{73F35B82-4BF0-4B29-8614-CEA7FC2A7269}"/>
    <cellStyle name="Normal 3 2 2 8" xfId="2970" xr:uid="{CB427C29-34D1-4C0C-8655-A1AFE1B10D77}"/>
    <cellStyle name="Normal 3 2 2 8 2" xfId="7263" xr:uid="{4602ACB7-3260-419E-8E49-B96E64721C30}"/>
    <cellStyle name="Normal 3 2 2 8 2 2" xfId="25320" xr:uid="{9B733172-CB07-475D-87C7-A2D19F44D428}"/>
    <cellStyle name="Normal 3 2 2 8 3" xfId="10589" xr:uid="{FBFE61A1-278A-4966-9AC2-F8BD241D5338}"/>
    <cellStyle name="Normal 3 2 2 8 3 2" xfId="28617" xr:uid="{4EE00900-9C80-4015-8727-BA45AECA250A}"/>
    <cellStyle name="Normal 3 2 2 8 4" xfId="21085" xr:uid="{9F87EEC1-880F-4C27-B5CA-6E141679B748}"/>
    <cellStyle name="Normal 3 2 2 8 5" xfId="15282" xr:uid="{E85D4ADF-252D-4B0B-A34E-0BEF6A3E6DEC}"/>
    <cellStyle name="Normal 3 2 2 8 6" xfId="33374" xr:uid="{F4076456-B21D-4914-81DE-DADBF530264F}"/>
    <cellStyle name="Normal 3 2 2 9" xfId="5695" xr:uid="{4CF8F86E-359B-4EB5-B0B1-0B42620171B1}"/>
    <cellStyle name="Normal 3 2 2 9 2" xfId="12161" xr:uid="{46DAF348-E6E6-4AED-B9F3-0AF47F6F2EF1}"/>
    <cellStyle name="Normal 3 2 2 9 2 2" xfId="30189" xr:uid="{8B95663F-0AFA-469E-8826-743035A06D1F}"/>
    <cellStyle name="Normal 3 2 2 9 3" xfId="23802" xr:uid="{D81713D2-96C9-4A61-9321-6CE054C803C0}"/>
    <cellStyle name="Normal 3 2 2 9 4" xfId="16839" xr:uid="{8BE462DD-1C8E-496B-BD93-42364016EF25}"/>
    <cellStyle name="Normal 3 2 2 9 5" xfId="35002" xr:uid="{1CBC6302-9DE5-4CB5-84D7-F39403723B3D}"/>
    <cellStyle name="Normal 3 2 3" xfId="114" xr:uid="{00000000-0005-0000-0000-000054050000}"/>
    <cellStyle name="Normal 3 2 3 10" xfId="8870" xr:uid="{E6D663A9-23B8-4414-AF72-12B5DACB845F}"/>
    <cellStyle name="Normal 3 2 3 10 2" xfId="26899" xr:uid="{56668C60-F94D-4717-9CC5-1632DDD0EFF8}"/>
    <cellStyle name="Normal 3 2 3 11" xfId="9076" xr:uid="{4E89F7EF-B0F8-4F5C-B56C-6B06A4C37649}"/>
    <cellStyle name="Normal 3 2 3 11 2" xfId="27104" xr:uid="{72452211-2CE2-4037-9F02-6C0B5D78EEFE}"/>
    <cellStyle name="Normal 3 2 3 12" xfId="18355" xr:uid="{33E657F5-46AE-4C36-AFF0-2F6FC365A93E}"/>
    <cellStyle name="Normal 3 2 3 13" xfId="13770" xr:uid="{C9E75728-CA69-460F-BD40-32BBD15200FD}"/>
    <cellStyle name="Normal 3 2 3 14" xfId="31827" xr:uid="{04EAA287-9945-4BF3-BD7D-2228740DD982}"/>
    <cellStyle name="Normal 3 2 3 2" xfId="1407" xr:uid="{00000000-0005-0000-0000-000055050000}"/>
    <cellStyle name="Normal 3 2 3 2 10" xfId="31857" xr:uid="{CDFEC82E-E4B6-4CA4-8923-451F91F6040D}"/>
    <cellStyle name="Normal 3 2 3 2 2" xfId="1408" xr:uid="{00000000-0005-0000-0000-000056050000}"/>
    <cellStyle name="Normal 3 2 3 2 2 2" xfId="1409" xr:uid="{00000000-0005-0000-0000-000057050000}"/>
    <cellStyle name="Normal 3 2 3 2 2 2 2" xfId="2774" xr:uid="{17B13092-C3DD-4EC6-A578-97A20E5CDDC6}"/>
    <cellStyle name="Normal 3 2 3 2 2 2 2 2" xfId="5491" xr:uid="{29B2A40D-927F-454F-9B55-E2CAE673252C}"/>
    <cellStyle name="Normal 3 2 3 2 2 2 2 2 2" xfId="23604" xr:uid="{5F8478F2-8FCA-4D1B-AC04-9E0B4B1F06B7}"/>
    <cellStyle name="Normal 3 2 3 2 2 2 2 3" xfId="8553" xr:uid="{15DE7CB5-CBFD-4A3F-8728-B1504B13BF1C}"/>
    <cellStyle name="Normal 3 2 3 2 2 2 2 3 2" xfId="26587" xr:uid="{73C6319B-D0D2-45C9-BAC1-1B75205E5CAE}"/>
    <cellStyle name="Normal 3 2 3 2 2 2 2 4" xfId="11837" xr:uid="{364599CD-F30F-467B-A2AD-43AE68E6B6D3}"/>
    <cellStyle name="Normal 3 2 3 2 2 2 2 4 2" xfId="29865" xr:uid="{CA0C380E-6287-4BDE-8E4A-224D127CEE4B}"/>
    <cellStyle name="Normal 3 2 3 2 2 2 2 5" xfId="20889" xr:uid="{AE78C786-4470-4F84-A96A-ED6E8474FAB7}"/>
    <cellStyle name="Normal 3 2 3 2 2 2 2 6" xfId="16516" xr:uid="{CD86BE2B-FC06-4E22-9605-7A89AB71598C}"/>
    <cellStyle name="Normal 3 2 3 2 2 2 2 7" xfId="34660" xr:uid="{8C82E51F-39E3-4E94-82E7-6ACCE93334C1}"/>
    <cellStyle name="Normal 3 2 3 2 2 2 3" xfId="4177" xr:uid="{E4AA7E67-F5B6-4143-AB43-97720A646A21}"/>
    <cellStyle name="Normal 3 2 3 2 2 2 3 2" xfId="13323" xr:uid="{BB006C63-93E5-4B8F-B895-6484BD92D561}"/>
    <cellStyle name="Normal 3 2 3 2 2 2 3 2 2" xfId="31350" xr:uid="{62DAAAB8-2C98-4EF6-9FA2-3A6DCEBA4B48}"/>
    <cellStyle name="Normal 3 2 3 2 2 2 3 3" xfId="22292" xr:uid="{481EA51C-98F5-4348-B2E0-C256CCEDAB5A}"/>
    <cellStyle name="Normal 3 2 3 2 2 2 3 4" xfId="18000" xr:uid="{B432DAC9-85E7-4338-94A9-4BCF9C248373}"/>
    <cellStyle name="Normal 3 2 3 2 2 2 3 5" xfId="36171" xr:uid="{E4A975AC-CD5E-4A8E-8137-D47703BC957F}"/>
    <cellStyle name="Normal 3 2 3 2 2 2 4" xfId="6891" xr:uid="{5D33F88A-B0F9-46A7-8AE8-4A253F5F07BE}"/>
    <cellStyle name="Normal 3 2 3 2 2 2 4 2" xfId="24980" xr:uid="{47D41A2E-CE72-4371-8118-AEE6A71A9C22}"/>
    <cellStyle name="Normal 3 2 3 2 2 2 5" xfId="10251" xr:uid="{5F648C33-B085-48CC-960B-BDDD4F289712}"/>
    <cellStyle name="Normal 3 2 3 2 2 2 5 2" xfId="28279" xr:uid="{83ECE1AC-89A8-4743-9345-44E4D883A610}"/>
    <cellStyle name="Normal 3 2 3 2 2 2 6" xfId="19562" xr:uid="{63294C05-C208-4389-AAA9-5C0DE3F7035E}"/>
    <cellStyle name="Normal 3 2 3 2 2 2 7" xfId="14945" xr:uid="{D508BB36-D1BD-40FB-A517-738CBFC9F524}"/>
    <cellStyle name="Normal 3 2 3 2 2 2 8" xfId="33030" xr:uid="{1D32CA2B-78E9-4A23-8368-9521B942ABCC}"/>
    <cellStyle name="Normal 3 2 3 2 2 3" xfId="2028" xr:uid="{64237431-43B6-49BC-824F-764F592BD5AB}"/>
    <cellStyle name="Normal 3 2 3 2 2 3 2" xfId="4751" xr:uid="{9D281AC4-96D9-4FD1-89CA-31D463344FE8}"/>
    <cellStyle name="Normal 3 2 3 2 2 3 2 2" xfId="22865" xr:uid="{D37DA566-D70F-4A1F-91C2-A07FCA0E9A9A}"/>
    <cellStyle name="Normal 3 2 3 2 2 3 3" xfId="7798" xr:uid="{1343B059-8C44-47BD-8700-E97F43DD14A7}"/>
    <cellStyle name="Normal 3 2 3 2 2 3 3 2" xfId="25841" xr:uid="{2489B8CC-B5EF-43A0-AF07-9A7AF1D3FC7A}"/>
    <cellStyle name="Normal 3 2 3 2 2 3 4" xfId="11093" xr:uid="{E53BB7A6-1639-42FE-AD84-B23D9A2AC559}"/>
    <cellStyle name="Normal 3 2 3 2 2 3 4 2" xfId="29121" xr:uid="{7298212C-CCC0-475F-8575-01DDD5BDCBA5}"/>
    <cellStyle name="Normal 3 2 3 2 2 3 5" xfId="20144" xr:uid="{147297E7-7793-4D66-8C08-8D73E99DA9E5}"/>
    <cellStyle name="Normal 3 2 3 2 2 3 6" xfId="15780" xr:uid="{6108A292-012F-49C2-970D-500EA97AD27E}"/>
    <cellStyle name="Normal 3 2 3 2 2 3 7" xfId="33904" xr:uid="{A713334F-CB81-4675-94E6-87E23670F7FA}"/>
    <cellStyle name="Normal 3 2 3 2 2 4" xfId="4176" xr:uid="{6BCEEA68-2DFC-47F0-8C8F-47645A10CB0F}"/>
    <cellStyle name="Normal 3 2 3 2 2 4 2" xfId="12584" xr:uid="{7C902AE6-D498-4BC2-9A41-BAE9B7FFCEFE}"/>
    <cellStyle name="Normal 3 2 3 2 2 4 2 2" xfId="30611" xr:uid="{40064073-F8D4-4D4F-8F8A-372F0F46CEB2}"/>
    <cellStyle name="Normal 3 2 3 2 2 4 3" xfId="22291" xr:uid="{F87EF72A-0C62-417B-92FF-5A67105BF095}"/>
    <cellStyle name="Normal 3 2 3 2 2 4 4" xfId="17261" xr:uid="{48C161D0-E5C5-481E-A8C8-6498AF74AA4B}"/>
    <cellStyle name="Normal 3 2 3 2 2 4 5" xfId="35431" xr:uid="{9D8D7860-A674-40CE-AD83-2654C8E1AC72}"/>
    <cellStyle name="Normal 3 2 3 2 2 5" xfId="6139" xr:uid="{B064E56C-C2B7-441D-9B3F-339FCB45DA1C}"/>
    <cellStyle name="Normal 3 2 3 2 2 5 2" xfId="24232" xr:uid="{F47877A6-AB9D-46CF-BEC9-D72E88FBBD02}"/>
    <cellStyle name="Normal 3 2 3 2 2 6" xfId="9504" xr:uid="{DE139115-58AF-4AE6-AC8D-EA0735C049BA}"/>
    <cellStyle name="Normal 3 2 3 2 2 6 2" xfId="27532" xr:uid="{F1B0BF79-BF2D-4433-BB4E-044ECACDF7AA}"/>
    <cellStyle name="Normal 3 2 3 2 2 7" xfId="19561" xr:uid="{688B29BA-6D74-48DF-9F0A-B21E66754DB3}"/>
    <cellStyle name="Normal 3 2 3 2 2 8" xfId="14198" xr:uid="{84D419B2-DCD8-49C1-B708-48A12723CD9C}"/>
    <cellStyle name="Normal 3 2 3 2 2 9" xfId="32272" xr:uid="{5EDFB84F-F74F-4F9B-BA02-301C6909EEED}"/>
    <cellStyle name="Normal 3 2 3 2 3" xfId="1410" xr:uid="{00000000-0005-0000-0000-000058050000}"/>
    <cellStyle name="Normal 3 2 3 2 3 2" xfId="2428" xr:uid="{DA7E9D75-C078-443A-8E20-602FDBFC3F7C}"/>
    <cellStyle name="Normal 3 2 3 2 3 2 2" xfId="5147" xr:uid="{EB86D14C-989C-4F90-A505-4385133DD441}"/>
    <cellStyle name="Normal 3 2 3 2 3 2 2 2" xfId="23260" xr:uid="{068B7A3A-AB7F-45A8-8501-511C5E66FF50}"/>
    <cellStyle name="Normal 3 2 3 2 3 2 3" xfId="8205" xr:uid="{A961365F-51B0-43AB-9F3B-F446561CBC1A}"/>
    <cellStyle name="Normal 3 2 3 2 3 2 3 2" xfId="26241" xr:uid="{EB2A9F32-6EEE-4C4B-BD8F-A890C9BD5A46}"/>
    <cellStyle name="Normal 3 2 3 2 3 2 4" xfId="11491" xr:uid="{535B9A9E-2390-4AEB-A7DD-204BDB581644}"/>
    <cellStyle name="Normal 3 2 3 2 3 2 4 2" xfId="29519" xr:uid="{B0EEBA90-32CD-40B2-A0A2-4E47EB34F426}"/>
    <cellStyle name="Normal 3 2 3 2 3 2 5" xfId="20543" xr:uid="{F18771A2-54AA-4AB5-89C1-D2DC7BD4D271}"/>
    <cellStyle name="Normal 3 2 3 2 3 2 6" xfId="16172" xr:uid="{1970748F-DC86-4A64-B2AE-5C40BA105FE8}"/>
    <cellStyle name="Normal 3 2 3 2 3 2 7" xfId="34312" xr:uid="{6A63986D-8C88-420F-A39D-78A0BE12664E}"/>
    <cellStyle name="Normal 3 2 3 2 3 3" xfId="4178" xr:uid="{EB58C1C3-7BDF-46A2-9BDE-5D43433B2BC3}"/>
    <cellStyle name="Normal 3 2 3 2 3 3 2" xfId="12979" xr:uid="{A8DD5747-B229-435E-AC92-66B1CE1EE9C5}"/>
    <cellStyle name="Normal 3 2 3 2 3 3 2 2" xfId="31006" xr:uid="{E7F004A9-1790-4445-99EE-4E84B8FF1B8A}"/>
    <cellStyle name="Normal 3 2 3 2 3 3 3" xfId="22293" xr:uid="{6C5CA1C1-BF2D-4097-B6DC-8ACA8483A28C}"/>
    <cellStyle name="Normal 3 2 3 2 3 3 4" xfId="17656" xr:uid="{9B4C100C-7CAC-402A-BBAE-DE5E4BE7EEC8}"/>
    <cellStyle name="Normal 3 2 3 2 3 3 5" xfId="35827" xr:uid="{67CFECB8-AE57-468B-AAB5-EF36D482C964}"/>
    <cellStyle name="Normal 3 2 3 2 3 4" xfId="6545" xr:uid="{5E3A000C-F2B0-4A73-B14F-9D5FAA25BA34}"/>
    <cellStyle name="Normal 3 2 3 2 3 4 2" xfId="24634" xr:uid="{D4CCAF04-BC9A-44CE-ABAA-5AE0CD7AC3A5}"/>
    <cellStyle name="Normal 3 2 3 2 3 5" xfId="9905" xr:uid="{149EE128-506B-4AF6-8C5C-E9FE6CE0CB04}"/>
    <cellStyle name="Normal 3 2 3 2 3 5 2" xfId="27933" xr:uid="{34E807FF-8BB8-447B-B792-66D996C420D9}"/>
    <cellStyle name="Normal 3 2 3 2 3 6" xfId="19563" xr:uid="{A7E37204-C0A2-4226-B79B-6133238D003F}"/>
    <cellStyle name="Normal 3 2 3 2 3 7" xfId="14599" xr:uid="{C8FF3219-87B2-4DFA-BFC7-46DDB8ACA694}"/>
    <cellStyle name="Normal 3 2 3 2 3 8" xfId="32682" xr:uid="{24E59DC3-DC82-4219-A5C4-45DA8CB965F1}"/>
    <cellStyle name="Normal 3 2 3 2 4" xfId="1629" xr:uid="{26583738-E5BA-4930-8C6E-A00178E0659C}"/>
    <cellStyle name="Normal 3 2 3 2 4 2" xfId="4355" xr:uid="{543E88C9-024B-4A2D-B1EB-E04C90C7CD28}"/>
    <cellStyle name="Normal 3 2 3 2 4 2 2" xfId="22470" xr:uid="{8CE7CB3E-6ED3-4DF0-AFB3-8EFCE7D83BA3}"/>
    <cellStyle name="Normal 3 2 3 2 4 3" xfId="7298" xr:uid="{978A7E42-A511-4B17-B6BE-40990DB7647D}"/>
    <cellStyle name="Normal 3 2 3 2 4 3 2" xfId="25355" xr:uid="{E91AA820-C971-4C9B-87C2-8B7EF7676B68}"/>
    <cellStyle name="Normal 3 2 3 2 4 4" xfId="10623" xr:uid="{70518CDB-76D2-4BCC-BD62-0EF659C655BB}"/>
    <cellStyle name="Normal 3 2 3 2 4 4 2" xfId="28651" xr:uid="{163848C1-F364-483E-8610-CECBD2B8E773}"/>
    <cellStyle name="Normal 3 2 3 2 4 5" xfId="19746" xr:uid="{73D8ADAF-961B-4050-BE1A-BB96C12006D1}"/>
    <cellStyle name="Normal 3 2 3 2 4 6" xfId="15316" xr:uid="{2C735CCB-B230-4802-925A-49AC0A880767}"/>
    <cellStyle name="Normal 3 2 3 2 4 7" xfId="33409" xr:uid="{374FF341-1F41-4DC3-9E01-8C90E47C0DB1}"/>
    <cellStyle name="Normal 3 2 3 2 5" xfId="4175" xr:uid="{20A57C63-9B03-401C-8913-BBD94DE6AC66}"/>
    <cellStyle name="Normal 3 2 3 2 5 2" xfId="12189" xr:uid="{C70BF33B-0C54-4D07-9140-933AA3384979}"/>
    <cellStyle name="Normal 3 2 3 2 5 2 2" xfId="30216" xr:uid="{56286365-9BF1-4B25-906D-4463F8502B4C}"/>
    <cellStyle name="Normal 3 2 3 2 5 3" xfId="22290" xr:uid="{4538BC94-416B-47D5-A08F-B5588CA4F07D}"/>
    <cellStyle name="Normal 3 2 3 2 5 4" xfId="16866" xr:uid="{5158A5F1-ADE9-4BE6-86D7-8C428CA15A43}"/>
    <cellStyle name="Normal 3 2 3 2 5 5" xfId="35032" xr:uid="{398E9C81-75B3-4412-94EE-58C21DF31F7F}"/>
    <cellStyle name="Normal 3 2 3 2 6" xfId="5726" xr:uid="{889EC117-5138-4FFA-9D33-A49C6695DD77}"/>
    <cellStyle name="Normal 3 2 3 2 6 2" xfId="23832" xr:uid="{90B2E6B0-D611-42DC-B180-7C5C75EC7AC9}"/>
    <cellStyle name="Normal 3 2 3 2 7" xfId="9104" xr:uid="{AD16C148-D766-4FE9-8C9A-99EC007A8E65}"/>
    <cellStyle name="Normal 3 2 3 2 7 2" xfId="27132" xr:uid="{E8538F19-0A7E-4C9D-AC82-EE8E12B0F654}"/>
    <cellStyle name="Normal 3 2 3 2 8" xfId="19560" xr:uid="{14D185AA-1004-437F-81D5-1E57B75B55AA}"/>
    <cellStyle name="Normal 3 2 3 2 9" xfId="13798" xr:uid="{C70276FD-B043-430F-99C5-C68F9AB0F9D7}"/>
    <cellStyle name="Normal 3 2 3 3" xfId="1411" xr:uid="{00000000-0005-0000-0000-000059050000}"/>
    <cellStyle name="Normal 3 2 3 3 10" xfId="32002" xr:uid="{0F78E018-7784-4D40-B3F2-455F6B059075}"/>
    <cellStyle name="Normal 3 2 3 3 2" xfId="1412" xr:uid="{00000000-0005-0000-0000-00005A050000}"/>
    <cellStyle name="Normal 3 2 3 3 2 2" xfId="1413" xr:uid="{00000000-0005-0000-0000-00005B050000}"/>
    <cellStyle name="Normal 3 2 3 3 2 2 2" xfId="2852" xr:uid="{07BE7C0C-56C5-4C19-9BDB-B29D307F36BD}"/>
    <cellStyle name="Normal 3 2 3 3 2 2 2 2" xfId="5568" xr:uid="{A54D1E1E-CA63-4E4B-BDD3-A7E76C6D1DBE}"/>
    <cellStyle name="Normal 3 2 3 3 2 2 2 2 2" xfId="23681" xr:uid="{712AB4B8-D5D3-4328-93C6-41ADB1A630AE}"/>
    <cellStyle name="Normal 3 2 3 3 2 2 2 3" xfId="8631" xr:uid="{289FDE0E-6DA5-4D93-AA48-AAD566CF1616}"/>
    <cellStyle name="Normal 3 2 3 3 2 2 2 3 2" xfId="26665" xr:uid="{65974D60-F6DD-4523-8B31-536CDF5A7E86}"/>
    <cellStyle name="Normal 3 2 3 3 2 2 2 4" xfId="11914" xr:uid="{55E2A284-8FB9-49C4-B38A-8F29B8C335D0}"/>
    <cellStyle name="Normal 3 2 3 3 2 2 2 4 2" xfId="29942" xr:uid="{DFDCE378-4EFF-4AFB-8049-C7E87BF62952}"/>
    <cellStyle name="Normal 3 2 3 3 2 2 2 5" xfId="20967" xr:uid="{5F343E62-8A01-44D0-B2F3-14E544FE6B4E}"/>
    <cellStyle name="Normal 3 2 3 3 2 2 2 6" xfId="16593" xr:uid="{C78D3C8B-5DC2-4C25-B9DE-79D859C7D13C}"/>
    <cellStyle name="Normal 3 2 3 3 2 2 2 7" xfId="34738" xr:uid="{E3ECEE2D-77BE-49CB-AF4F-109BD59062D6}"/>
    <cellStyle name="Normal 3 2 3 3 2 2 3" xfId="4181" xr:uid="{B5BF0111-911B-43B4-8D65-88E7949DE191}"/>
    <cellStyle name="Normal 3 2 3 3 2 2 3 2" xfId="13400" xr:uid="{007634F3-DFB9-435E-A7E6-32237782FE2A}"/>
    <cellStyle name="Normal 3 2 3 3 2 2 3 2 2" xfId="31427" xr:uid="{53AAC31F-B920-4F86-A533-DFF926D6CA53}"/>
    <cellStyle name="Normal 3 2 3 3 2 2 3 3" xfId="22296" xr:uid="{CA98E8B2-6C43-4BA6-B46C-D495DAC94A2D}"/>
    <cellStyle name="Normal 3 2 3 3 2 2 3 4" xfId="18077" xr:uid="{8754565A-5286-4F4F-B0F8-F97B65631169}"/>
    <cellStyle name="Normal 3 2 3 3 2 2 3 5" xfId="36248" xr:uid="{D7BE50A8-E2CA-4CCE-A2A4-333D2416B4C6}"/>
    <cellStyle name="Normal 3 2 3 3 2 2 4" xfId="6969" xr:uid="{8AA08A0C-0E1E-47F6-910C-46B373EAD57D}"/>
    <cellStyle name="Normal 3 2 3 3 2 2 4 2" xfId="25058" xr:uid="{E3E450F3-B9BC-459E-A5AD-B6B81F7C623B}"/>
    <cellStyle name="Normal 3 2 3 3 2 2 5" xfId="10328" xr:uid="{C9426834-CB33-4D62-9202-EC7C7883A2EA}"/>
    <cellStyle name="Normal 3 2 3 3 2 2 5 2" xfId="28356" xr:uid="{3D29F916-CFCD-407B-BAA7-72A788C90C87}"/>
    <cellStyle name="Normal 3 2 3 3 2 2 6" xfId="19566" xr:uid="{CAEE634C-2D34-4813-97BB-97FFD077D820}"/>
    <cellStyle name="Normal 3 2 3 3 2 2 7" xfId="15022" xr:uid="{CEC65B49-015D-4C34-9B96-1F89FDBF0F95}"/>
    <cellStyle name="Normal 3 2 3 3 2 2 8" xfId="33108" xr:uid="{6DA9DFDD-985A-4A72-BEFA-BA388E33E40A}"/>
    <cellStyle name="Normal 3 2 3 3 2 3" xfId="2168" xr:uid="{730C37FC-9F36-42E0-8EBF-0E690729993B}"/>
    <cellStyle name="Normal 3 2 3 3 2 3 2" xfId="4891" xr:uid="{594EEB74-833D-4051-B30E-0C0BD44D6930}"/>
    <cellStyle name="Normal 3 2 3 3 2 3 2 2" xfId="23005" xr:uid="{AE47DBD0-4326-4E71-9543-27A602451228}"/>
    <cellStyle name="Normal 3 2 3 3 2 3 3" xfId="7943" xr:uid="{10A11D90-2660-4033-BB68-9992F844F756}"/>
    <cellStyle name="Normal 3 2 3 3 2 3 3 2" xfId="25984" xr:uid="{13F65D87-AA8A-4670-96BC-055997EEDBF6}"/>
    <cellStyle name="Normal 3 2 3 3 2 3 4" xfId="11234" xr:uid="{67A285FF-9967-4BD4-AD65-E7F2A409442D}"/>
    <cellStyle name="Normal 3 2 3 3 2 3 4 2" xfId="29262" xr:uid="{38B54A7C-4592-4BE5-B19B-BD1A1DD348B7}"/>
    <cellStyle name="Normal 3 2 3 3 2 3 5" xfId="20284" xr:uid="{6BAF294D-10C7-4008-8755-E24BB340F20D}"/>
    <cellStyle name="Normal 3 2 3 3 2 3 6" xfId="15919" xr:uid="{218F4C95-12A3-45C9-B608-BF16136E6938}"/>
    <cellStyle name="Normal 3 2 3 3 2 3 7" xfId="34049" xr:uid="{6A68A36D-EF91-4D49-B512-07CC8EB82142}"/>
    <cellStyle name="Normal 3 2 3 3 2 4" xfId="4180" xr:uid="{4CBB55CC-EF27-41C2-A93C-DF390E9BEDCF}"/>
    <cellStyle name="Normal 3 2 3 3 2 4 2" xfId="12724" xr:uid="{ECA912C0-6D53-4054-9CB8-E36A2FD3F20F}"/>
    <cellStyle name="Normal 3 2 3 3 2 4 2 2" xfId="30751" xr:uid="{A3CFBAA2-C35B-4EAD-A3C1-086AD5DF7A70}"/>
    <cellStyle name="Normal 3 2 3 3 2 4 3" xfId="22295" xr:uid="{D4564A76-4BB0-476A-A234-92B0BBA0E689}"/>
    <cellStyle name="Normal 3 2 3 3 2 4 4" xfId="17401" xr:uid="{286ADF48-B39F-4A0A-A883-688BCCDFD8C3}"/>
    <cellStyle name="Normal 3 2 3 3 2 4 5" xfId="35572" xr:uid="{80E367E3-F606-4434-8926-E9095556CFA0}"/>
    <cellStyle name="Normal 3 2 3 3 2 5" xfId="6283" xr:uid="{BCD24E4E-3A19-45F4-BFF5-F2776A1AC70C}"/>
    <cellStyle name="Normal 3 2 3 3 2 5 2" xfId="24372" xr:uid="{28ABCF26-342F-4717-9809-55AE892B1286}"/>
    <cellStyle name="Normal 3 2 3 3 2 6" xfId="9646" xr:uid="{7D93B485-274F-4DE9-969A-CA2A22003396}"/>
    <cellStyle name="Normal 3 2 3 3 2 6 2" xfId="27674" xr:uid="{C38C1E0E-A654-42AB-83C9-6097C1C2F7F3}"/>
    <cellStyle name="Normal 3 2 3 3 2 7" xfId="19565" xr:uid="{32CE4044-5E7F-4ACF-A57E-F926A7AE6087}"/>
    <cellStyle name="Normal 3 2 3 3 2 8" xfId="14340" xr:uid="{58F4B9AA-F368-400C-BD33-63E6C8EC0817}"/>
    <cellStyle name="Normal 3 2 3 3 2 9" xfId="32418" xr:uid="{5E6D01C3-22ED-4293-B31E-47BDE4B8ACE6}"/>
    <cellStyle name="Normal 3 2 3 3 3" xfId="1414" xr:uid="{00000000-0005-0000-0000-00005C050000}"/>
    <cellStyle name="Normal 3 2 3 3 3 2" xfId="2569" xr:uid="{D82D10EB-C723-4938-87BF-160B1B2481A4}"/>
    <cellStyle name="Normal 3 2 3 3 3 2 2" xfId="5287" xr:uid="{8427957E-92D6-4366-8D44-58C1128BCB01}"/>
    <cellStyle name="Normal 3 2 3 3 3 2 2 2" xfId="23400" xr:uid="{173F3327-A783-40A8-888F-E4B0C8447051}"/>
    <cellStyle name="Normal 3 2 3 3 3 2 3" xfId="8346" xr:uid="{B61CF3E8-121F-4D38-84CB-9F17D08BB2BA}"/>
    <cellStyle name="Normal 3 2 3 3 3 2 3 2" xfId="26382" xr:uid="{1F7ED3B4-0FDD-4DB8-B064-01EBCF6D4866}"/>
    <cellStyle name="Normal 3 2 3 3 3 2 4" xfId="11631" xr:uid="{125EFCF6-145C-4603-9D53-1CDA57BA6357}"/>
    <cellStyle name="Normal 3 2 3 3 3 2 4 2" xfId="29659" xr:uid="{FB9171EE-261E-47E2-9CBD-DE3DA412E958}"/>
    <cellStyle name="Normal 3 2 3 3 3 2 5" xfId="20684" xr:uid="{CBA3C3AF-1E91-424F-9DA3-56952E9DFBE3}"/>
    <cellStyle name="Normal 3 2 3 3 3 2 6" xfId="16312" xr:uid="{7483C658-9F81-43FB-8954-DA03B942139B}"/>
    <cellStyle name="Normal 3 2 3 3 3 2 7" xfId="34453" xr:uid="{46BA9B6A-DA11-413A-BB90-4CF69F92FB1B}"/>
    <cellStyle name="Normal 3 2 3 3 3 3" xfId="4182" xr:uid="{6D768549-82D6-4C07-AEC2-EAA3D6AD437D}"/>
    <cellStyle name="Normal 3 2 3 3 3 3 2" xfId="13119" xr:uid="{5A255813-AA45-47D2-BEFF-0E09DC0C0B2D}"/>
    <cellStyle name="Normal 3 2 3 3 3 3 2 2" xfId="31146" xr:uid="{1CA20343-DF52-455C-913E-FAA48D024360}"/>
    <cellStyle name="Normal 3 2 3 3 3 3 3" xfId="22297" xr:uid="{6ACFC7BF-CE6B-4B71-9B54-7D2F99BDB4FC}"/>
    <cellStyle name="Normal 3 2 3 3 3 3 4" xfId="17796" xr:uid="{555B0864-F9CA-4263-8D7D-0FDAA747C415}"/>
    <cellStyle name="Normal 3 2 3 3 3 3 5" xfId="35967" xr:uid="{6C704B6F-4DA4-452E-B46B-346BCCA86CD6}"/>
    <cellStyle name="Normal 3 2 3 3 3 4" xfId="6686" xr:uid="{F589CFA9-EB10-44D7-AD3C-D91A7F481BB8}"/>
    <cellStyle name="Normal 3 2 3 3 3 4 2" xfId="24775" xr:uid="{FDE95466-0098-429B-A598-ECB69F2D4A9A}"/>
    <cellStyle name="Normal 3 2 3 3 3 5" xfId="10045" xr:uid="{34272A86-2BDA-4A98-8FF7-86DED4B7D1FE}"/>
    <cellStyle name="Normal 3 2 3 3 3 5 2" xfId="28073" xr:uid="{2E510CC9-2357-4CF0-855E-812939FD0C5F}"/>
    <cellStyle name="Normal 3 2 3 3 3 6" xfId="19567" xr:uid="{B005963C-45A8-4F1D-BFBE-D6E5DF56D2AA}"/>
    <cellStyle name="Normal 3 2 3 3 3 7" xfId="14739" xr:uid="{69F94924-E1C8-42DA-8F86-AF3352AD1B33}"/>
    <cellStyle name="Normal 3 2 3 3 3 8" xfId="32823" xr:uid="{38B2DFE0-3F21-45FF-BE5D-A3277365A348}"/>
    <cellStyle name="Normal 3 2 3 3 4" xfId="1769" xr:uid="{6285B67F-D22F-45C5-A242-30D99271485D}"/>
    <cellStyle name="Normal 3 2 3 3 4 2" xfId="4495" xr:uid="{FCE7C26B-9D79-4E8A-9757-0F93768F7FCA}"/>
    <cellStyle name="Normal 3 2 3 3 4 2 2" xfId="22610" xr:uid="{45A947B6-5558-4937-AE22-0C7983FB67DF}"/>
    <cellStyle name="Normal 3 2 3 3 4 3" xfId="7531" xr:uid="{F292E5C4-DA0A-4E2E-BC2F-34A0DC636B70}"/>
    <cellStyle name="Normal 3 2 3 3 4 3 2" xfId="25577" xr:uid="{D0C7519E-5B99-48CD-888E-092456DE9666}"/>
    <cellStyle name="Normal 3 2 3 3 4 4" xfId="10838" xr:uid="{3227F580-6ADC-4E98-9F6E-69FC97DD66B0}"/>
    <cellStyle name="Normal 3 2 3 3 4 4 2" xfId="28866" xr:uid="{869F1D33-1461-412A-A7B3-5828BDD52B60}"/>
    <cellStyle name="Normal 3 2 3 3 4 5" xfId="19886" xr:uid="{120DF5C5-7E5C-43B1-AE95-1DEB71BF9511}"/>
    <cellStyle name="Normal 3 2 3 3 4 6" xfId="15528" xr:uid="{3DEA0CB9-78CC-487A-817B-2750B4F7D528}"/>
    <cellStyle name="Normal 3 2 3 3 4 7" xfId="33636" xr:uid="{752DA9F3-5C85-453C-AB1D-998ED4CA7483}"/>
    <cellStyle name="Normal 3 2 3 3 5" xfId="4179" xr:uid="{89086511-8E24-4FAC-910A-1F6C2BBBB7EE}"/>
    <cellStyle name="Normal 3 2 3 3 5 2" xfId="12329" xr:uid="{0D98C78D-620B-4E1F-B052-730E5CE3C06D}"/>
    <cellStyle name="Normal 3 2 3 3 5 2 2" xfId="30356" xr:uid="{16BE8670-55BF-430F-8673-CFA2A1F3470A}"/>
    <cellStyle name="Normal 3 2 3 3 5 3" xfId="22294" xr:uid="{0637EF8C-FB03-4D5A-A95B-3364EB6DED9F}"/>
    <cellStyle name="Normal 3 2 3 3 5 4" xfId="17006" xr:uid="{EB1B1C2C-18B6-4410-B241-B043687AB280}"/>
    <cellStyle name="Normal 3 2 3 3 5 5" xfId="35174" xr:uid="{441C64A2-165D-4469-BBF6-CE86B1ABCB1D}"/>
    <cellStyle name="Normal 3 2 3 3 6" xfId="5870" xr:uid="{C253BE07-1EB4-45EA-9C34-71CF91F66012}"/>
    <cellStyle name="Normal 3 2 3 3 6 2" xfId="23972" xr:uid="{DBEB25AE-D6A0-4058-BA48-49642E8C6F24}"/>
    <cellStyle name="Normal 3 2 3 3 7" xfId="9246" xr:uid="{37F6E3D6-6E60-471D-A1D7-582AC9A3A79F}"/>
    <cellStyle name="Normal 3 2 3 3 7 2" xfId="27274" xr:uid="{60118223-CEC5-4BA7-B629-7B8F66E80D65}"/>
    <cellStyle name="Normal 3 2 3 3 8" xfId="19564" xr:uid="{07091AEA-15A9-42F9-A3B8-4D123904B36A}"/>
    <cellStyle name="Normal 3 2 3 3 9" xfId="13940" xr:uid="{FDCACB76-A0F1-4DB7-91CE-53B906374CC1}"/>
    <cellStyle name="Normal 3 2 3 4" xfId="1415" xr:uid="{00000000-0005-0000-0000-00005D050000}"/>
    <cellStyle name="Normal 3 2 3 4 2" xfId="1416" xr:uid="{00000000-0005-0000-0000-00005E050000}"/>
    <cellStyle name="Normal 3 2 3 4 2 2" xfId="2658" xr:uid="{F7834679-3A81-48CB-946F-C5BBE8BF6DA5}"/>
    <cellStyle name="Normal 3 2 3 4 2 2 2" xfId="5376" xr:uid="{13A1EC42-0116-4A0D-8649-9C7376C983DD}"/>
    <cellStyle name="Normal 3 2 3 4 2 2 2 2" xfId="23489" xr:uid="{FF397AE5-3F0B-43E7-A25B-C33B3FC0CE24}"/>
    <cellStyle name="Normal 3 2 3 4 2 2 3" xfId="8435" xr:uid="{F7745726-C52C-4155-BFAF-ACD3D320E4CC}"/>
    <cellStyle name="Normal 3 2 3 4 2 2 3 2" xfId="26471" xr:uid="{FDBB5CC2-090C-4533-B8C3-792985A35CFF}"/>
    <cellStyle name="Normal 3 2 3 4 2 2 4" xfId="11720" xr:uid="{396B1AF6-FFA7-4270-8DAB-D56031A3BA79}"/>
    <cellStyle name="Normal 3 2 3 4 2 2 4 2" xfId="29748" xr:uid="{8F4346AD-BF00-4AB2-820F-3F8410ED15C1}"/>
    <cellStyle name="Normal 3 2 3 4 2 2 5" xfId="20773" xr:uid="{D1DA84EE-33ED-4FA7-A492-5DC705C823D5}"/>
    <cellStyle name="Normal 3 2 3 4 2 2 6" xfId="16401" xr:uid="{E9A4DFFD-2092-44C7-827A-FC0D6C02B26C}"/>
    <cellStyle name="Normal 3 2 3 4 2 2 7" xfId="34542" xr:uid="{B674E74C-9874-41A3-BE83-2B196806778E}"/>
    <cellStyle name="Normal 3 2 3 4 2 3" xfId="4184" xr:uid="{C6100BEE-7442-45EA-8A0B-4E5B481D0A21}"/>
    <cellStyle name="Normal 3 2 3 4 2 3 2" xfId="13208" xr:uid="{13CA8923-EAC0-4D26-8A48-9B763EABF6DD}"/>
    <cellStyle name="Normal 3 2 3 4 2 3 2 2" xfId="31235" xr:uid="{77807B85-1A20-4CFF-815F-9F066D5FBBDF}"/>
    <cellStyle name="Normal 3 2 3 4 2 3 3" xfId="22299" xr:uid="{E90DC3B2-1880-4F20-AF06-FCC91B2C21AC}"/>
    <cellStyle name="Normal 3 2 3 4 2 3 4" xfId="17885" xr:uid="{B4BF2E24-3E36-4447-B649-39425CB298BC}"/>
    <cellStyle name="Normal 3 2 3 4 2 3 5" xfId="36056" xr:uid="{A33495A2-79EF-4DD6-BF47-DDF6505E9C5B}"/>
    <cellStyle name="Normal 3 2 3 4 2 4" xfId="6775" xr:uid="{1D8069E8-DC80-42E2-ABC9-D8A9162D425F}"/>
    <cellStyle name="Normal 3 2 3 4 2 4 2" xfId="24864" xr:uid="{3EED13B8-0D65-4FF9-A8E5-1C3AB546818C}"/>
    <cellStyle name="Normal 3 2 3 4 2 5" xfId="10134" xr:uid="{1D5A3778-34ED-48B6-A212-2B73B4DB0511}"/>
    <cellStyle name="Normal 3 2 3 4 2 5 2" xfId="28162" xr:uid="{82FF26DB-CC25-4093-9576-FF84BA4D8668}"/>
    <cellStyle name="Normal 3 2 3 4 2 6" xfId="19569" xr:uid="{F58B8D8E-ED1E-4C69-A3E8-1E570CA5E0E9}"/>
    <cellStyle name="Normal 3 2 3 4 2 7" xfId="14828" xr:uid="{3C12C1BE-1F3C-4401-816C-F03C42A5EF46}"/>
    <cellStyle name="Normal 3 2 3 4 2 8" xfId="32912" xr:uid="{EDC4DFEC-A611-47C8-A045-B690EA99B0E9}"/>
    <cellStyle name="Normal 3 2 3 4 3" xfId="1860" xr:uid="{FC5084A6-C656-429B-B17C-3311C2E8713E}"/>
    <cellStyle name="Normal 3 2 3 4 3 2" xfId="4584" xr:uid="{3DBA424D-6463-4B95-AF9D-6FD1E61BD686}"/>
    <cellStyle name="Normal 3 2 3 4 3 2 2" xfId="22699" xr:uid="{8234CE7C-4C4F-4835-A70C-5CB5019FD313}"/>
    <cellStyle name="Normal 3 2 3 4 3 3" xfId="7623" xr:uid="{98E6C446-08D1-4F04-A033-22E40B27A67D}"/>
    <cellStyle name="Normal 3 2 3 4 3 3 2" xfId="25668" xr:uid="{F47E8881-54C8-4998-BF5D-66B71C3AF75F}"/>
    <cellStyle name="Normal 3 2 3 4 3 4" xfId="10926" xr:uid="{E9369403-28FE-4DCF-97E4-1A0B69DC8249}"/>
    <cellStyle name="Normal 3 2 3 4 3 4 2" xfId="28954" xr:uid="{483DAA22-B6CC-487D-B482-1DCCE58374F2}"/>
    <cellStyle name="Normal 3 2 3 4 3 5" xfId="19977" xr:uid="{1B932F88-EC2C-4CB0-A196-D5A7CD2CC8BF}"/>
    <cellStyle name="Normal 3 2 3 4 3 6" xfId="15615" xr:uid="{1EF58D78-A140-45D7-8CB5-264C346DA5B4}"/>
    <cellStyle name="Normal 3 2 3 4 3 7" xfId="33728" xr:uid="{03EE2BFF-1207-4829-B5E8-F1B65247F725}"/>
    <cellStyle name="Normal 3 2 3 4 4" xfId="4183" xr:uid="{48154FAE-6EB8-44B7-BE41-9133FA599FBA}"/>
    <cellStyle name="Normal 3 2 3 4 4 2" xfId="12418" xr:uid="{D5EBA78B-4104-4DF7-A521-73175E59D412}"/>
    <cellStyle name="Normal 3 2 3 4 4 2 2" xfId="30445" xr:uid="{12951E59-1DB8-46D5-9F0C-89B19256AC3C}"/>
    <cellStyle name="Normal 3 2 3 4 4 3" xfId="22298" xr:uid="{840E3E60-878F-4F67-80F6-CEE0BD126FD7}"/>
    <cellStyle name="Normal 3 2 3 4 4 4" xfId="17095" xr:uid="{1D3CD8F2-F7F1-437F-8830-2A9DE5B769AD}"/>
    <cellStyle name="Normal 3 2 3 4 4 5" xfId="35263" xr:uid="{7021AE04-49AA-4529-A858-C71A0C49B32F}"/>
    <cellStyle name="Normal 3 2 3 4 5" xfId="5963" xr:uid="{5F9BB911-3F19-4DF1-AE01-1553760602AB}"/>
    <cellStyle name="Normal 3 2 3 4 5 2" xfId="24063" xr:uid="{3BC12B54-974E-4BA5-91A8-A1925611A10C}"/>
    <cellStyle name="Normal 3 2 3 4 6" xfId="9336" xr:uid="{8513A55E-852E-4E1F-B848-88C6A2D3E09E}"/>
    <cellStyle name="Normal 3 2 3 4 6 2" xfId="27364" xr:uid="{A728DDBC-5B55-46EB-90D2-A31D1BAB53DA}"/>
    <cellStyle name="Normal 3 2 3 4 7" xfId="19568" xr:uid="{D8049BC3-8145-4C70-9CFD-CA0CD0409D54}"/>
    <cellStyle name="Normal 3 2 3 4 8" xfId="14030" xr:uid="{9819BC5D-EECE-46EA-A60E-BF8939F3EDC1}"/>
    <cellStyle name="Normal 3 2 3 4 9" xfId="32096" xr:uid="{37428614-B2D7-43D5-B84A-23886B104F48}"/>
    <cellStyle name="Normal 3 2 3 5" xfId="1417" xr:uid="{00000000-0005-0000-0000-00005F050000}"/>
    <cellStyle name="Normal 3 2 3 5 2" xfId="1418" xr:uid="{00000000-0005-0000-0000-000060050000}"/>
    <cellStyle name="Normal 3 2 3 5 2 2" xfId="2402" xr:uid="{D3A049F0-D72E-4B88-9317-DD72A934B393}"/>
    <cellStyle name="Normal 3 2 3 5 2 2 2" xfId="5121" xr:uid="{E1526C2A-8468-43A8-B9AB-C55995904339}"/>
    <cellStyle name="Normal 3 2 3 5 2 2 2 2" xfId="23234" xr:uid="{D386C669-EBB0-466A-854D-7DDDD17EFC85}"/>
    <cellStyle name="Normal 3 2 3 5 2 2 3" xfId="8179" xr:uid="{C770C1D0-71C2-4193-B363-CA1A6205937D}"/>
    <cellStyle name="Normal 3 2 3 5 2 2 3 2" xfId="26215" xr:uid="{53D9F7D9-4573-4FEC-AF88-4B8DB724C981}"/>
    <cellStyle name="Normal 3 2 3 5 2 2 4" xfId="11465" xr:uid="{04E316D4-D3CD-4FE8-8AE0-7267D4E3ECF5}"/>
    <cellStyle name="Normal 3 2 3 5 2 2 4 2" xfId="29493" xr:uid="{25C605C1-1C0C-4787-99A6-A826A1C86C4C}"/>
    <cellStyle name="Normal 3 2 3 5 2 2 5" xfId="20517" xr:uid="{29611A4E-0ED7-4D2E-BD40-2B7ED4F0FF41}"/>
    <cellStyle name="Normal 3 2 3 5 2 2 6" xfId="16146" xr:uid="{A42B5094-4C0E-4F0E-977E-32B4863B346B}"/>
    <cellStyle name="Normal 3 2 3 5 2 2 7" xfId="34286" xr:uid="{D30FEDED-5A40-4344-A214-1D41598E51A8}"/>
    <cellStyle name="Normal 3 2 3 5 2 3" xfId="4186" xr:uid="{2777440E-F0CD-466C-8DD6-8559A01DC016}"/>
    <cellStyle name="Normal 3 2 3 5 2 3 2" xfId="12953" xr:uid="{36A7CD06-95CB-4DF9-B535-B1A38C2CC7A8}"/>
    <cellStyle name="Normal 3 2 3 5 2 3 2 2" xfId="30980" xr:uid="{2D8C235E-381E-4362-A2A2-8768C8F0615A}"/>
    <cellStyle name="Normal 3 2 3 5 2 3 3" xfId="22301" xr:uid="{CAB74436-AE51-4D67-9D0A-CAABB838D676}"/>
    <cellStyle name="Normal 3 2 3 5 2 3 4" xfId="17630" xr:uid="{881387DC-923A-4434-98AB-D3C2EFDC1850}"/>
    <cellStyle name="Normal 3 2 3 5 2 3 5" xfId="35801" xr:uid="{B9A02B08-97A2-4D57-AC24-DB524F368757}"/>
    <cellStyle name="Normal 3 2 3 5 2 4" xfId="6519" xr:uid="{5DDA8C14-E4A5-4EBD-AD3A-642CED9EE31B}"/>
    <cellStyle name="Normal 3 2 3 5 2 4 2" xfId="24608" xr:uid="{4008DB57-547D-40A5-9757-0741976CE736}"/>
    <cellStyle name="Normal 3 2 3 5 2 5" xfId="9879" xr:uid="{E5E66818-7E04-4935-BAF0-0ABDBA84C0B5}"/>
    <cellStyle name="Normal 3 2 3 5 2 5 2" xfId="27907" xr:uid="{A385FED3-08B1-48AD-8636-EEBBE5F15B20}"/>
    <cellStyle name="Normal 3 2 3 5 2 6" xfId="19571" xr:uid="{66CB75F0-156A-4108-A5FB-501AC1A3EEDF}"/>
    <cellStyle name="Normal 3 2 3 5 2 7" xfId="14573" xr:uid="{96B89200-8D75-4C18-B737-7FF707E8871A}"/>
    <cellStyle name="Normal 3 2 3 5 2 8" xfId="32656" xr:uid="{2B4D4FBD-2733-4E05-AABA-FC0747182EC0}"/>
    <cellStyle name="Normal 3 2 3 5 3" xfId="2001" xr:uid="{EC36CEE1-443D-496F-97BB-BDDEED017D17}"/>
    <cellStyle name="Normal 3 2 3 5 3 2" xfId="4725" xr:uid="{82C05FE0-8EB2-4674-8009-8486F140A5F5}"/>
    <cellStyle name="Normal 3 2 3 5 3 2 2" xfId="22839" xr:uid="{4AC07BD4-18C9-4997-9849-3DA3C992790C}"/>
    <cellStyle name="Normal 3 2 3 5 3 3" xfId="7770" xr:uid="{0803DEDA-565C-47A9-BC8F-267B3CFAA955}"/>
    <cellStyle name="Normal 3 2 3 5 3 3 2" xfId="25813" xr:uid="{A84E6DE4-79CE-4D7B-96E1-852E8277AEC4}"/>
    <cellStyle name="Normal 3 2 3 5 3 4" xfId="11067" xr:uid="{3934EABD-3B98-40D3-9C0D-0BFBE48B5329}"/>
    <cellStyle name="Normal 3 2 3 5 3 4 2" xfId="29095" xr:uid="{39DAB12E-94BB-47E5-9300-A6EA088ED6A9}"/>
    <cellStyle name="Normal 3 2 3 5 3 5" xfId="20117" xr:uid="{FB71F7BB-CE07-47A0-84D5-511354136F67}"/>
    <cellStyle name="Normal 3 2 3 5 3 6" xfId="15754" xr:uid="{52F48ABB-E6CE-405D-8695-905C55C2AF69}"/>
    <cellStyle name="Normal 3 2 3 5 3 7" xfId="33876" xr:uid="{87592A53-9FC8-4A59-A60E-F4BCA419A5A6}"/>
    <cellStyle name="Normal 3 2 3 5 4" xfId="4185" xr:uid="{F1866576-7B14-4E12-A43D-367D5E307AC0}"/>
    <cellStyle name="Normal 3 2 3 5 4 2" xfId="12558" xr:uid="{5400160E-8B09-42A9-A668-9C406155CD4A}"/>
    <cellStyle name="Normal 3 2 3 5 4 2 2" xfId="30585" xr:uid="{C55B1008-D3C5-4970-83B6-E69ACCFB1C10}"/>
    <cellStyle name="Normal 3 2 3 5 4 3" xfId="22300" xr:uid="{F594167A-31A5-4A7E-894D-64AD7DC50934}"/>
    <cellStyle name="Normal 3 2 3 5 4 4" xfId="17235" xr:uid="{99138FC5-3CD4-48A7-B5B2-FCDD985D417D}"/>
    <cellStyle name="Normal 3 2 3 5 4 5" xfId="35405" xr:uid="{D8E69589-14F4-4F51-85D1-DB631CE3FC07}"/>
    <cellStyle name="Normal 3 2 3 5 5" xfId="6111" xr:uid="{FECA46A7-D9C2-4889-9DB3-7299B58997AD}"/>
    <cellStyle name="Normal 3 2 3 5 5 2" xfId="24205" xr:uid="{21969F71-0204-4B54-B6B2-A69F664A8064}"/>
    <cellStyle name="Normal 3 2 3 5 6" xfId="9478" xr:uid="{72929A51-0E2F-432A-B580-64DF535B184A}"/>
    <cellStyle name="Normal 3 2 3 5 6 2" xfId="27506" xr:uid="{95C4930B-468D-4EF0-8AC0-385C751F1C48}"/>
    <cellStyle name="Normal 3 2 3 5 7" xfId="19570" xr:uid="{FF2ACFB7-6D43-4CB8-9C51-0C6009DC6064}"/>
    <cellStyle name="Normal 3 2 3 5 8" xfId="14172" xr:uid="{6AB8AEEF-5593-4674-B3EB-B9F01031BEE7}"/>
    <cellStyle name="Normal 3 2 3 5 9" xfId="32244" xr:uid="{90C86224-2096-469F-9683-0675DF6315CE}"/>
    <cellStyle name="Normal 3 2 3 6" xfId="1419" xr:uid="{00000000-0005-0000-0000-000061050000}"/>
    <cellStyle name="Normal 3 2 3 6 2" xfId="2261" xr:uid="{92C92AD0-1202-4DF2-9916-A7C6042CDAE5}"/>
    <cellStyle name="Normal 3 2 3 6 2 2" xfId="4981" xr:uid="{FD68F49C-9DB2-41F9-85D7-BA033EE78718}"/>
    <cellStyle name="Normal 3 2 3 6 2 2 2" xfId="23094" xr:uid="{2556F1A9-3137-4DD2-BA99-3B12025BD468}"/>
    <cellStyle name="Normal 3 2 3 6 2 3" xfId="8038" xr:uid="{DA82AFAE-26C8-420D-824C-0287B51123C2}"/>
    <cellStyle name="Normal 3 2 3 6 2 3 2" xfId="26075" xr:uid="{514720AE-13DA-40C6-BAB7-1272232A5D8E}"/>
    <cellStyle name="Normal 3 2 3 6 2 4" xfId="11325" xr:uid="{D3F8D51B-5625-4A98-878D-6B8136334F18}"/>
    <cellStyle name="Normal 3 2 3 6 2 4 2" xfId="29353" xr:uid="{A2C82A72-5F05-4D35-A308-BB35AF60C5DE}"/>
    <cellStyle name="Normal 3 2 3 6 2 5" xfId="20376" xr:uid="{B7D68401-49B0-48EC-A71F-AFBF4B7FAC7C}"/>
    <cellStyle name="Normal 3 2 3 6 2 6" xfId="16007" xr:uid="{14230CCC-3609-4562-A752-8C135AB565E4}"/>
    <cellStyle name="Normal 3 2 3 6 2 7" xfId="34145" xr:uid="{308145D4-2E6E-4845-B5DC-E1650AF91D5D}"/>
    <cellStyle name="Normal 3 2 3 6 3" xfId="4187" xr:uid="{1F4280C7-3FC5-4133-8C71-F18EADFC5F18}"/>
    <cellStyle name="Normal 3 2 3 6 3 2" xfId="12813" xr:uid="{D2924D5E-1107-4F3D-818E-F5C41587E2D9}"/>
    <cellStyle name="Normal 3 2 3 6 3 2 2" xfId="30840" xr:uid="{5CC19BE5-D361-400C-9CA7-FC7CD664A427}"/>
    <cellStyle name="Normal 3 2 3 6 3 3" xfId="22302" xr:uid="{4E99F5FB-9811-4E4D-9DBD-EAD3305763AD}"/>
    <cellStyle name="Normal 3 2 3 6 3 4" xfId="17490" xr:uid="{52DC1768-B1BB-422B-B6AB-B7D2BFEBC750}"/>
    <cellStyle name="Normal 3 2 3 6 3 5" xfId="35661" xr:uid="{B8D4C5BC-CF33-4723-A5C6-119B6ED4CAAD}"/>
    <cellStyle name="Normal 3 2 3 6 4" xfId="6378" xr:uid="{967D0ED5-3B21-4C47-853A-F8FB062AC6E4}"/>
    <cellStyle name="Normal 3 2 3 6 4 2" xfId="24467" xr:uid="{1F6FCDD9-E13B-41C8-9203-5ADE4B510643}"/>
    <cellStyle name="Normal 3 2 3 6 5" xfId="9738" xr:uid="{89A718BB-660B-4502-8371-E913E3DEBC90}"/>
    <cellStyle name="Normal 3 2 3 6 5 2" xfId="27766" xr:uid="{8771B06F-5D3D-43F8-ACC5-4B986B5BF1EB}"/>
    <cellStyle name="Normal 3 2 3 6 6" xfId="19572" xr:uid="{E02E3425-89E2-44CD-BC8E-43B6C7A702D8}"/>
    <cellStyle name="Normal 3 2 3 6 7" xfId="14432" xr:uid="{2D381E78-4CF7-41AA-B732-C26CE2FED71B}"/>
    <cellStyle name="Normal 3 2 3 6 8" xfId="32514" xr:uid="{1FB05607-AFD3-4C92-BE22-B5346D2C47F2}"/>
    <cellStyle name="Normal 3 2 3 7" xfId="1603" xr:uid="{07D185F9-10C9-4EC1-96C5-4F0762A9444A}"/>
    <cellStyle name="Normal 3 2 3 7 2" xfId="4329" xr:uid="{AFBA0118-229D-44DB-8436-C79089B7457E}"/>
    <cellStyle name="Normal 3 2 3 7 2 2" xfId="8726" xr:uid="{4A530615-D3D1-4750-9B50-7C4D585511D8}"/>
    <cellStyle name="Normal 3 2 3 7 2 2 2" xfId="26760" xr:uid="{6317BB42-9857-49D8-BD20-AE6780DB7E00}"/>
    <cellStyle name="Normal 3 2 3 7 2 3" xfId="12007" xr:uid="{88E423C9-0EDD-45E5-B026-10921744428B}"/>
    <cellStyle name="Normal 3 2 3 7 2 3 2" xfId="30035" xr:uid="{F90B0F28-FDD8-415C-8AE0-50A282303CE3}"/>
    <cellStyle name="Normal 3 2 3 7 2 4" xfId="22444" xr:uid="{3855ACC7-CA65-4852-9C6C-5DC034D614A7}"/>
    <cellStyle name="Normal 3 2 3 7 2 5" xfId="16686" xr:uid="{0D5A455D-986F-41F4-9028-152E55D521E7}"/>
    <cellStyle name="Normal 3 2 3 7 2 6" xfId="34833" xr:uid="{62DCA63A-32FD-4ABD-ADA6-2600D7ADE985}"/>
    <cellStyle name="Normal 3 2 3 7 3" xfId="7082" xr:uid="{37D5EB34-60A8-4696-A464-8E3369C26DD9}"/>
    <cellStyle name="Normal 3 2 3 7 3 2" xfId="13495" xr:uid="{5B4F29B7-F878-4F63-9A31-E6A82EA5B8A6}"/>
    <cellStyle name="Normal 3 2 3 7 3 2 2" xfId="31522" xr:uid="{51DE8AE9-958D-45A6-A06F-86C87C030B26}"/>
    <cellStyle name="Normal 3 2 3 7 3 3" xfId="25153" xr:uid="{27F60C84-C424-490C-837C-EFCFDAF4FEE1}"/>
    <cellStyle name="Normal 3 2 3 7 3 4" xfId="18172" xr:uid="{90A262A0-DAB3-4644-BF98-A1BF71DBD2F9}"/>
    <cellStyle name="Normal 3 2 3 7 3 5" xfId="36343" xr:uid="{F94FE8EC-B266-4CC5-8257-1BE1C97425E4}"/>
    <cellStyle name="Normal 3 2 3 7 4" xfId="10423" xr:uid="{E48FFA1C-18D4-4031-B755-6DF72E00732F}"/>
    <cellStyle name="Normal 3 2 3 7 4 2" xfId="28451" xr:uid="{CD698697-94E7-4D9B-8445-8AFBFF68A688}"/>
    <cellStyle name="Normal 3 2 3 7 5" xfId="19720" xr:uid="{794EF954-44D6-45C3-8C4C-D727C873A230}"/>
    <cellStyle name="Normal 3 2 3 7 6" xfId="15117" xr:uid="{4B8B0C45-2CC6-4F45-9E06-65EF7711E5FC}"/>
    <cellStyle name="Normal 3 2 3 7 7" xfId="33205" xr:uid="{BD964F2B-367B-415D-8A78-72A653C25E98}"/>
    <cellStyle name="Normal 3 2 3 8" xfId="2971" xr:uid="{D5CF2DC1-832F-4FF9-AACA-C7578864FE81}"/>
    <cellStyle name="Normal 3 2 3 8 2" xfId="7264" xr:uid="{1BDEA478-C941-4514-8F95-3E9B3C5C3FBC}"/>
    <cellStyle name="Normal 3 2 3 8 2 2" xfId="25321" xr:uid="{E6FED4A8-FF09-4E89-BFDE-BAFE40CF10B5}"/>
    <cellStyle name="Normal 3 2 3 8 3" xfId="10590" xr:uid="{DEDF1FAF-9EAC-4159-87A2-2F2CD2121AD7}"/>
    <cellStyle name="Normal 3 2 3 8 3 2" xfId="28618" xr:uid="{10EA7BAE-5976-4DD7-90F3-2BF28F6BE3FB}"/>
    <cellStyle name="Normal 3 2 3 8 4" xfId="21086" xr:uid="{92FC162A-93B9-40D7-9924-18E1F25C3A4E}"/>
    <cellStyle name="Normal 3 2 3 8 5" xfId="15283" xr:uid="{01BB579E-07C5-4460-A0C9-7BFC7048EAEA}"/>
    <cellStyle name="Normal 3 2 3 8 6" xfId="33375" xr:uid="{1579D27B-03F7-422D-B1CD-5BBD70D5F79B}"/>
    <cellStyle name="Normal 3 2 3 9" xfId="5696" xr:uid="{9EE0F5B5-5AC2-4D9D-90C4-C4D38E3E0E68}"/>
    <cellStyle name="Normal 3 2 3 9 2" xfId="12162" xr:uid="{D318EB11-6D82-4FED-B607-45149632BCB1}"/>
    <cellStyle name="Normal 3 2 3 9 2 2" xfId="30190" xr:uid="{213F12D0-4835-4969-853A-6569E892D341}"/>
    <cellStyle name="Normal 3 2 3 9 3" xfId="23803" xr:uid="{B462EF85-2D87-421D-9BE5-7222B8F80BD0}"/>
    <cellStyle name="Normal 3 2 3 9 4" xfId="16840" xr:uid="{412CD3AA-9C0F-41FA-B38C-7091C2C1C706}"/>
    <cellStyle name="Normal 3 2 3 9 5" xfId="35003" xr:uid="{225314E0-FCB9-466F-A873-8915AE70EAD2}"/>
    <cellStyle name="Normal 3 2 4" xfId="115" xr:uid="{00000000-0005-0000-0000-000062050000}"/>
    <cellStyle name="Normal 3 2 4 10" xfId="5697" xr:uid="{0C97C5DB-EADC-4386-B5EA-E6CD50A5E26F}"/>
    <cellStyle name="Normal 3 2 4 10 2" xfId="12163" xr:uid="{DAA673F5-E1F7-45D0-8606-2062ACA85143}"/>
    <cellStyle name="Normal 3 2 4 10 2 2" xfId="30191" xr:uid="{02F982BD-6C8B-467D-835B-3529B7EA92DA}"/>
    <cellStyle name="Normal 3 2 4 10 3" xfId="23804" xr:uid="{A9325511-081C-4AB1-BB50-8185363F1368}"/>
    <cellStyle name="Normal 3 2 4 10 4" xfId="16841" xr:uid="{836695CB-A78B-4E48-9384-3E1A47A78948}"/>
    <cellStyle name="Normal 3 2 4 10 5" xfId="35004" xr:uid="{781060DD-08BE-4A24-9C95-6C2D5103BFFC}"/>
    <cellStyle name="Normal 3 2 4 11" xfId="8879" xr:uid="{30EFBBA4-D838-4D36-84F8-6164C77F222E}"/>
    <cellStyle name="Normal 3 2 4 11 2" xfId="26908" xr:uid="{CA7672CA-00B8-4E13-951A-8E69EE82A8E2}"/>
    <cellStyle name="Normal 3 2 4 12" xfId="9077" xr:uid="{E732278A-D013-47D2-B485-DBE847B7554A}"/>
    <cellStyle name="Normal 3 2 4 12 2" xfId="27105" xr:uid="{0B6D1AC7-4242-4B55-86D4-58EAF7A486A3}"/>
    <cellStyle name="Normal 3 2 4 13" xfId="18356" xr:uid="{1830F932-B00D-4CE6-BD7C-E919CE760942}"/>
    <cellStyle name="Normal 3 2 4 14" xfId="13771" xr:uid="{BC69B3A3-9F0F-42AC-B526-980B8AC449CE}"/>
    <cellStyle name="Normal 3 2 4 15" xfId="31828" xr:uid="{A13FEB80-2E32-457A-871F-1B91BB5E137E}"/>
    <cellStyle name="Normal 3 2 4 2" xfId="1420" xr:uid="{00000000-0005-0000-0000-000063050000}"/>
    <cellStyle name="Normal 3 2 4 3" xfId="1421" xr:uid="{00000000-0005-0000-0000-000064050000}"/>
    <cellStyle name="Normal 3 2 4 3 10" xfId="31866" xr:uid="{E1196D39-5B56-4DF0-B169-4890F1329B14}"/>
    <cellStyle name="Normal 3 2 4 3 2" xfId="1422" xr:uid="{00000000-0005-0000-0000-000065050000}"/>
    <cellStyle name="Normal 3 2 4 3 2 2" xfId="1423" xr:uid="{00000000-0005-0000-0000-000066050000}"/>
    <cellStyle name="Normal 3 2 4 3 2 2 2" xfId="2783" xr:uid="{3AE17661-6EC7-4790-A6E4-8D5F1A6767A3}"/>
    <cellStyle name="Normal 3 2 4 3 2 2 2 2" xfId="5500" xr:uid="{31E3FA12-0DDC-4910-AF09-0045E654ABA0}"/>
    <cellStyle name="Normal 3 2 4 3 2 2 2 2 2" xfId="23613" xr:uid="{BDA7A7B3-CEE9-45E8-8952-70968EFC6B57}"/>
    <cellStyle name="Normal 3 2 4 3 2 2 2 3" xfId="8562" xr:uid="{6CF53D81-CCEC-413D-ACAF-07B4389A9546}"/>
    <cellStyle name="Normal 3 2 4 3 2 2 2 3 2" xfId="26596" xr:uid="{A39163B4-75E5-49E6-9A57-673ADC18F207}"/>
    <cellStyle name="Normal 3 2 4 3 2 2 2 4" xfId="11846" xr:uid="{76E330A4-754A-4A15-ABCF-745B38C5E28F}"/>
    <cellStyle name="Normal 3 2 4 3 2 2 2 4 2" xfId="29874" xr:uid="{D0303533-34BA-4112-8798-5C3970D331F3}"/>
    <cellStyle name="Normal 3 2 4 3 2 2 2 5" xfId="20898" xr:uid="{6D9715B2-BDDC-4299-A2F3-712E9049FF51}"/>
    <cellStyle name="Normal 3 2 4 3 2 2 2 6" xfId="16525" xr:uid="{4471A0D5-83C1-48BE-9428-357A51FB3541}"/>
    <cellStyle name="Normal 3 2 4 3 2 2 2 7" xfId="34669" xr:uid="{33AB8BE1-2C84-4B08-9859-4F16DFA2BD1D}"/>
    <cellStyle name="Normal 3 2 4 3 2 2 3" xfId="4190" xr:uid="{F964C114-CA83-48A3-A9F9-0C33EE060874}"/>
    <cellStyle name="Normal 3 2 4 3 2 2 3 2" xfId="13332" xr:uid="{3B2D7C0D-B3FC-4A34-8B98-2FACA0AEE1FF}"/>
    <cellStyle name="Normal 3 2 4 3 2 2 3 2 2" xfId="31359" xr:uid="{AB65E341-C3C7-4E90-A324-76E833167B52}"/>
    <cellStyle name="Normal 3 2 4 3 2 2 3 3" xfId="22305" xr:uid="{D7E9443D-BE21-4224-A944-2173B5026EB1}"/>
    <cellStyle name="Normal 3 2 4 3 2 2 3 4" xfId="18009" xr:uid="{680ADF00-F49A-46D5-B1FA-73DC645C98FE}"/>
    <cellStyle name="Normal 3 2 4 3 2 2 3 5" xfId="36180" xr:uid="{59287A81-08F9-422C-A5F4-47F69BA6C57C}"/>
    <cellStyle name="Normal 3 2 4 3 2 2 4" xfId="6900" xr:uid="{FC2E21B4-A346-4243-8C19-7CAB0FE5C115}"/>
    <cellStyle name="Normal 3 2 4 3 2 2 4 2" xfId="24989" xr:uid="{D8F44851-85EF-417C-9A92-A8EE61B92503}"/>
    <cellStyle name="Normal 3 2 4 3 2 2 5" xfId="10260" xr:uid="{EC8C230D-FC43-4402-A5E3-BF8D7FD62542}"/>
    <cellStyle name="Normal 3 2 4 3 2 2 5 2" xfId="28288" xr:uid="{56763A11-07DA-4674-8859-058CF0945716}"/>
    <cellStyle name="Normal 3 2 4 3 2 2 6" xfId="19575" xr:uid="{CA317D3D-2E1E-4575-ADC3-2C29B84BD011}"/>
    <cellStyle name="Normal 3 2 4 3 2 2 7" xfId="14954" xr:uid="{1C6D67AA-1635-4852-9286-0FDB261869D3}"/>
    <cellStyle name="Normal 3 2 4 3 2 2 8" xfId="33039" xr:uid="{1FB43ADC-EA85-485C-ACFE-0C5FB7626C95}"/>
    <cellStyle name="Normal 3 2 4 3 2 3" xfId="2037" xr:uid="{2CD497B0-AD64-4C50-9DCC-FBA6BEA05A49}"/>
    <cellStyle name="Normal 3 2 4 3 2 3 2" xfId="4760" xr:uid="{16E636EF-7DDC-4192-9991-B32DA1DD2443}"/>
    <cellStyle name="Normal 3 2 4 3 2 3 2 2" xfId="22874" xr:uid="{C0EB52D9-1BD1-4B3D-A721-C041956F5A0B}"/>
    <cellStyle name="Normal 3 2 4 3 2 3 3" xfId="7807" xr:uid="{111A8E06-E3BA-4DF4-BFA3-3A3B7CD32754}"/>
    <cellStyle name="Normal 3 2 4 3 2 3 3 2" xfId="25850" xr:uid="{3E5B03CB-07F2-446C-AE4E-E7248432E6E6}"/>
    <cellStyle name="Normal 3 2 4 3 2 3 4" xfId="11102" xr:uid="{FB53ECC2-61D7-4312-89F1-DE6D2C803F78}"/>
    <cellStyle name="Normal 3 2 4 3 2 3 4 2" xfId="29130" xr:uid="{F14FF1F6-A21D-4885-AEBF-983ECA1C5BE0}"/>
    <cellStyle name="Normal 3 2 4 3 2 3 5" xfId="20153" xr:uid="{9B773907-546A-42E4-BF36-86017FA65A8C}"/>
    <cellStyle name="Normal 3 2 4 3 2 3 6" xfId="15789" xr:uid="{BAD5F754-8803-4145-BFED-85E4B60DDA8C}"/>
    <cellStyle name="Normal 3 2 4 3 2 3 7" xfId="33913" xr:uid="{F90C83C6-D73A-4633-88BD-0DDFA8CF44ED}"/>
    <cellStyle name="Normal 3 2 4 3 2 4" xfId="4189" xr:uid="{C1F3ACC8-2F07-49B2-AEC8-78E5B6FFF43C}"/>
    <cellStyle name="Normal 3 2 4 3 2 4 2" xfId="12593" xr:uid="{BA86FCF6-AFCF-47F1-AB82-6B54C3DEC6BD}"/>
    <cellStyle name="Normal 3 2 4 3 2 4 2 2" xfId="30620" xr:uid="{1B5C4476-F3B4-41E7-8C40-61189874CE20}"/>
    <cellStyle name="Normal 3 2 4 3 2 4 3" xfId="22304" xr:uid="{7B165CEE-58A7-46E6-A9BE-E0106474480A}"/>
    <cellStyle name="Normal 3 2 4 3 2 4 4" xfId="17270" xr:uid="{428FEBE7-0565-4288-91D4-58B7CFB7F58E}"/>
    <cellStyle name="Normal 3 2 4 3 2 4 5" xfId="35440" xr:uid="{B075E09C-01B3-45B3-8EFA-B13629EC929A}"/>
    <cellStyle name="Normal 3 2 4 3 2 5" xfId="6148" xr:uid="{B5147CBD-A70A-4402-9ED6-129457637356}"/>
    <cellStyle name="Normal 3 2 4 3 2 5 2" xfId="24241" xr:uid="{388DEE79-0DDD-4D81-8805-E95AAE75A299}"/>
    <cellStyle name="Normal 3 2 4 3 2 6" xfId="9513" xr:uid="{5E1D342B-C139-4700-A5D8-73EA5DD0472E}"/>
    <cellStyle name="Normal 3 2 4 3 2 6 2" xfId="27541" xr:uid="{CC3425C2-B9A0-418D-82A1-BB924FE21583}"/>
    <cellStyle name="Normal 3 2 4 3 2 7" xfId="19574" xr:uid="{B13C1BC2-AC66-4A77-BA0A-364EBDF470AC}"/>
    <cellStyle name="Normal 3 2 4 3 2 8" xfId="14207" xr:uid="{E87D4207-C83C-4EF5-B110-83F769C6B356}"/>
    <cellStyle name="Normal 3 2 4 3 2 9" xfId="32281" xr:uid="{FED8BBD8-8338-4528-8271-F45CC73EA705}"/>
    <cellStyle name="Normal 3 2 4 3 3" xfId="1424" xr:uid="{00000000-0005-0000-0000-000067050000}"/>
    <cellStyle name="Normal 3 2 4 3 3 2" xfId="2437" xr:uid="{0EE232B9-8607-4CA6-AD9D-FF0B120C4703}"/>
    <cellStyle name="Normal 3 2 4 3 3 2 2" xfId="5156" xr:uid="{71745D75-A10D-4F06-B231-705232AE69B6}"/>
    <cellStyle name="Normal 3 2 4 3 3 2 2 2" xfId="23269" xr:uid="{D1504E65-D7EE-446C-A88B-BA864DE40E11}"/>
    <cellStyle name="Normal 3 2 4 3 3 2 3" xfId="8214" xr:uid="{08686E79-3FB7-43D6-9D9C-83C3D3EB04BB}"/>
    <cellStyle name="Normal 3 2 4 3 3 2 3 2" xfId="26250" xr:uid="{DA02600F-5880-443B-BA80-6D9AE33460FA}"/>
    <cellStyle name="Normal 3 2 4 3 3 2 4" xfId="11500" xr:uid="{DB63F839-8680-430C-A5C0-A33F12C3E8CC}"/>
    <cellStyle name="Normal 3 2 4 3 3 2 4 2" xfId="29528" xr:uid="{21E05FCB-D8D9-4F5B-97B8-9C4AD0E659C7}"/>
    <cellStyle name="Normal 3 2 4 3 3 2 5" xfId="20552" xr:uid="{FC7FF457-93F1-427D-BFF4-99963EE3C453}"/>
    <cellStyle name="Normal 3 2 4 3 3 2 6" xfId="16181" xr:uid="{9724ADB8-F06D-4AEE-A554-BB73545EA9AD}"/>
    <cellStyle name="Normal 3 2 4 3 3 2 7" xfId="34321" xr:uid="{4D4AD53A-8A3A-440C-9317-8C73EB304D31}"/>
    <cellStyle name="Normal 3 2 4 3 3 3" xfId="4191" xr:uid="{34941DCE-FEC7-4AF0-9C45-872941181E4D}"/>
    <cellStyle name="Normal 3 2 4 3 3 3 2" xfId="12988" xr:uid="{9967E54E-7BF0-4043-A412-734B5C95F1B8}"/>
    <cellStyle name="Normal 3 2 4 3 3 3 2 2" xfId="31015" xr:uid="{16B4FDD3-C08D-4F3C-BCD3-E0D7ED30A51B}"/>
    <cellStyle name="Normal 3 2 4 3 3 3 3" xfId="22306" xr:uid="{879E89C4-D125-4F5D-B99C-735D489F48AE}"/>
    <cellStyle name="Normal 3 2 4 3 3 3 4" xfId="17665" xr:uid="{1F9A9060-0153-42D8-9C50-D7B3FA057508}"/>
    <cellStyle name="Normal 3 2 4 3 3 3 5" xfId="35836" xr:uid="{AADDDEC5-6CD3-483D-BAC6-F7883567B87B}"/>
    <cellStyle name="Normal 3 2 4 3 3 4" xfId="6554" xr:uid="{B586C924-9A48-4C76-B63F-7AE04D3942A1}"/>
    <cellStyle name="Normal 3 2 4 3 3 4 2" xfId="24643" xr:uid="{F4800DB4-486D-4265-A9CF-A92E948B219C}"/>
    <cellStyle name="Normal 3 2 4 3 3 5" xfId="9914" xr:uid="{697CB2B7-4458-46B7-BD82-92E38362A4F7}"/>
    <cellStyle name="Normal 3 2 4 3 3 5 2" xfId="27942" xr:uid="{139279F9-CDFF-4C3F-919A-F59951F4951C}"/>
    <cellStyle name="Normal 3 2 4 3 3 6" xfId="19576" xr:uid="{AB55C710-532A-46AE-9D40-37BFF6DBD703}"/>
    <cellStyle name="Normal 3 2 4 3 3 7" xfId="14608" xr:uid="{B58E15F4-616C-4802-BFD3-F71A4E6DE072}"/>
    <cellStyle name="Normal 3 2 4 3 3 8" xfId="32691" xr:uid="{88123B31-9C85-4778-BDE8-32B5A9BB807E}"/>
    <cellStyle name="Normal 3 2 4 3 4" xfId="1638" xr:uid="{AEE1024C-9395-40E9-9E28-E7650BDC8381}"/>
    <cellStyle name="Normal 3 2 4 3 4 2" xfId="4364" xr:uid="{0E166BBE-5155-4469-86A0-643DC30C7594}"/>
    <cellStyle name="Normal 3 2 4 3 4 2 2" xfId="22479" xr:uid="{90E5F08A-AAF4-43D4-8D92-0501520EED1C}"/>
    <cellStyle name="Normal 3 2 4 3 4 3" xfId="7482" xr:uid="{3A9606F0-89FF-41DF-9902-7C3242093FDF}"/>
    <cellStyle name="Normal 3 2 4 3 4 3 2" xfId="25530" xr:uid="{19778CFB-41ED-4ABB-BD62-A83F90C2E652}"/>
    <cellStyle name="Normal 3 2 4 3 4 4" xfId="10793" xr:uid="{F32D19E4-EDF0-4DFF-BDDF-6D55EA173E89}"/>
    <cellStyle name="Normal 3 2 4 3 4 4 2" xfId="28821" xr:uid="{F3E131D2-039E-4E28-8CE9-4451B47B9693}"/>
    <cellStyle name="Normal 3 2 4 3 4 5" xfId="19755" xr:uid="{C912B51B-C270-4AAD-AD4D-36781B3F249F}"/>
    <cellStyle name="Normal 3 2 4 3 4 6" xfId="15485" xr:uid="{57740C38-0495-4AD7-B578-8BB35F6541EF}"/>
    <cellStyle name="Normal 3 2 4 3 4 7" xfId="33587" xr:uid="{D0BAB039-6024-45FF-B9A0-A01AADE73A15}"/>
    <cellStyle name="Normal 3 2 4 3 5" xfId="4188" xr:uid="{A5325BBF-D003-4530-86DB-3032A2E74630}"/>
    <cellStyle name="Normal 3 2 4 3 5 2" xfId="12198" xr:uid="{E7A3A7BE-0960-486B-B580-3833487A0AB8}"/>
    <cellStyle name="Normal 3 2 4 3 5 2 2" xfId="30225" xr:uid="{04D13531-99A9-4272-AFA3-C001D7C30BB8}"/>
    <cellStyle name="Normal 3 2 4 3 5 3" xfId="22303" xr:uid="{691120B7-1CBA-45CA-81FF-193B8A7206D2}"/>
    <cellStyle name="Normal 3 2 4 3 5 4" xfId="16875" xr:uid="{B6CA9CBA-9A0F-4E58-8BED-EF2D94684098}"/>
    <cellStyle name="Normal 3 2 4 3 5 5" xfId="35041" xr:uid="{FD244DB7-9BC3-414E-877C-9E41C5155F01}"/>
    <cellStyle name="Normal 3 2 4 3 6" xfId="5735" xr:uid="{BD8024D5-5517-476F-950B-BB8532065AED}"/>
    <cellStyle name="Normal 3 2 4 3 6 2" xfId="23841" xr:uid="{ABEF054A-5B2A-4BA4-87DE-E05393D2FB6F}"/>
    <cellStyle name="Normal 3 2 4 3 7" xfId="9113" xr:uid="{ED3CFE95-F1D5-49D0-999D-6B16BA3AEC5E}"/>
    <cellStyle name="Normal 3 2 4 3 7 2" xfId="27141" xr:uid="{A2CB893F-6CD7-49D1-8F18-9B054ABCF801}"/>
    <cellStyle name="Normal 3 2 4 3 8" xfId="19573" xr:uid="{5ECAAD2B-73CF-4C9D-9557-E6D0A1AEA68A}"/>
    <cellStyle name="Normal 3 2 4 3 9" xfId="13807" xr:uid="{0A70E4B2-3B49-4A2C-826A-1473E41C3D87}"/>
    <cellStyle name="Normal 3 2 4 4" xfId="1425" xr:uid="{00000000-0005-0000-0000-000068050000}"/>
    <cellStyle name="Normal 3 2 4 4 10" xfId="32003" xr:uid="{68CC4EFA-06B2-4CA3-96BE-D7B3228AECB2}"/>
    <cellStyle name="Normal 3 2 4 4 2" xfId="1426" xr:uid="{00000000-0005-0000-0000-000069050000}"/>
    <cellStyle name="Normal 3 2 4 4 2 2" xfId="1427" xr:uid="{00000000-0005-0000-0000-00006A050000}"/>
    <cellStyle name="Normal 3 2 4 4 2 2 2" xfId="2853" xr:uid="{3B3780CE-EFA0-4BAD-BA3D-CD5DC675F6FE}"/>
    <cellStyle name="Normal 3 2 4 4 2 2 2 2" xfId="5569" xr:uid="{F9D065F7-ED55-4B73-B440-D4022BD59CD8}"/>
    <cellStyle name="Normal 3 2 4 4 2 2 2 2 2" xfId="23682" xr:uid="{1AE5DDE0-29AF-42D0-992E-CBF687A74709}"/>
    <cellStyle name="Normal 3 2 4 4 2 2 2 3" xfId="8632" xr:uid="{A74262C2-582B-4386-B27B-5B358F75BBC4}"/>
    <cellStyle name="Normal 3 2 4 4 2 2 2 3 2" xfId="26666" xr:uid="{441B0EC0-9269-493D-9ABB-88F850849952}"/>
    <cellStyle name="Normal 3 2 4 4 2 2 2 4" xfId="11915" xr:uid="{CA6590D2-577B-4285-BC44-F86C4EAF2909}"/>
    <cellStyle name="Normal 3 2 4 4 2 2 2 4 2" xfId="29943" xr:uid="{AFFBD026-D07D-4C79-AD2C-F579F84D8A63}"/>
    <cellStyle name="Normal 3 2 4 4 2 2 2 5" xfId="20968" xr:uid="{6E7F7439-2254-471D-8C06-2367EB745B67}"/>
    <cellStyle name="Normal 3 2 4 4 2 2 2 6" xfId="16594" xr:uid="{CD00C596-B284-47B0-8786-6A4EA844C59A}"/>
    <cellStyle name="Normal 3 2 4 4 2 2 2 7" xfId="34739" xr:uid="{6D9D115D-2E82-462B-8C49-41A00CAE4210}"/>
    <cellStyle name="Normal 3 2 4 4 2 2 3" xfId="4194" xr:uid="{234643B8-1ED5-44EB-8A52-E4012E08CDA0}"/>
    <cellStyle name="Normal 3 2 4 4 2 2 3 2" xfId="13401" xr:uid="{D3670839-0B71-46A8-ADC5-769F04607D37}"/>
    <cellStyle name="Normal 3 2 4 4 2 2 3 2 2" xfId="31428" xr:uid="{665F667E-AA75-44F5-B076-3572FD55A18C}"/>
    <cellStyle name="Normal 3 2 4 4 2 2 3 3" xfId="22309" xr:uid="{801000C0-362F-4455-B041-DFF95C8E644B}"/>
    <cellStyle name="Normal 3 2 4 4 2 2 3 4" xfId="18078" xr:uid="{24A2328F-5AA0-4938-B2AE-724234F1AB6B}"/>
    <cellStyle name="Normal 3 2 4 4 2 2 3 5" xfId="36249" xr:uid="{CBE3B0D1-67A4-44AC-8E27-202462A6F18A}"/>
    <cellStyle name="Normal 3 2 4 4 2 2 4" xfId="6970" xr:uid="{428F700A-F3B0-40A0-BD40-A66E383C306E}"/>
    <cellStyle name="Normal 3 2 4 4 2 2 4 2" xfId="25059" xr:uid="{57376AEF-2D2C-4DE2-BB5F-A1D1C4ECC1BD}"/>
    <cellStyle name="Normal 3 2 4 4 2 2 5" xfId="10329" xr:uid="{3C0BC4DE-E617-48DA-B755-174D2628FC05}"/>
    <cellStyle name="Normal 3 2 4 4 2 2 5 2" xfId="28357" xr:uid="{4909B23F-B367-4F79-B9CC-8419580E94E5}"/>
    <cellStyle name="Normal 3 2 4 4 2 2 6" xfId="19579" xr:uid="{5D4CC424-62A4-49BC-9A95-4FB094E5BDFC}"/>
    <cellStyle name="Normal 3 2 4 4 2 2 7" xfId="15023" xr:uid="{3102202E-F1FF-4436-9E34-6FDE94C7D640}"/>
    <cellStyle name="Normal 3 2 4 4 2 2 8" xfId="33109" xr:uid="{092F0342-31E4-4C1A-B410-06AAA9DD1B38}"/>
    <cellStyle name="Normal 3 2 4 4 2 3" xfId="2169" xr:uid="{92217E55-E5CD-4B9C-9DEB-F30D05A71E67}"/>
    <cellStyle name="Normal 3 2 4 4 2 3 2" xfId="4892" xr:uid="{27DB2A2E-B927-4401-B521-6E769D448FED}"/>
    <cellStyle name="Normal 3 2 4 4 2 3 2 2" xfId="23006" xr:uid="{2236F6D2-1AB7-4806-A20B-D1635FAFAE35}"/>
    <cellStyle name="Normal 3 2 4 4 2 3 3" xfId="7944" xr:uid="{8BC136FA-228E-4BDD-B8F9-249177951FA7}"/>
    <cellStyle name="Normal 3 2 4 4 2 3 3 2" xfId="25985" xr:uid="{EEBCF124-706C-47FB-9B4B-087034335EAF}"/>
    <cellStyle name="Normal 3 2 4 4 2 3 4" xfId="11235" xr:uid="{35C762EA-4F55-4D92-AF82-692C322DE61D}"/>
    <cellStyle name="Normal 3 2 4 4 2 3 4 2" xfId="29263" xr:uid="{C2220D87-D041-4D2A-8114-03AE73F61537}"/>
    <cellStyle name="Normal 3 2 4 4 2 3 5" xfId="20285" xr:uid="{0EE82920-902E-4178-A714-9E0FD9F97707}"/>
    <cellStyle name="Normal 3 2 4 4 2 3 6" xfId="15920" xr:uid="{86B454DC-2626-4F06-AE01-2783E01281FA}"/>
    <cellStyle name="Normal 3 2 4 4 2 3 7" xfId="34050" xr:uid="{7FDB5EF4-EA4A-4827-92B8-52B577813308}"/>
    <cellStyle name="Normal 3 2 4 4 2 4" xfId="4193" xr:uid="{DE81555E-2975-4E3F-AFE1-0F6C12698D09}"/>
    <cellStyle name="Normal 3 2 4 4 2 4 2" xfId="12725" xr:uid="{380255D4-E09A-419C-AB28-D424CBFB78BB}"/>
    <cellStyle name="Normal 3 2 4 4 2 4 2 2" xfId="30752" xr:uid="{1575B321-8AC3-46EE-BDD2-204FDAE43C0A}"/>
    <cellStyle name="Normal 3 2 4 4 2 4 3" xfId="22308" xr:uid="{18F9F0D4-C8D8-4646-9DB3-797E4C25A4DC}"/>
    <cellStyle name="Normal 3 2 4 4 2 4 4" xfId="17402" xr:uid="{85A2ACFB-055E-4D6A-926D-88E273249DF4}"/>
    <cellStyle name="Normal 3 2 4 4 2 4 5" xfId="35573" xr:uid="{1955B595-CB76-4640-99B6-81680F11A694}"/>
    <cellStyle name="Normal 3 2 4 4 2 5" xfId="6284" xr:uid="{31E1323B-DCCC-430D-BBAB-112683E302C6}"/>
    <cellStyle name="Normal 3 2 4 4 2 5 2" xfId="24373" xr:uid="{06F835B2-EFA4-4F98-A9E9-F8343F404CC2}"/>
    <cellStyle name="Normal 3 2 4 4 2 6" xfId="9647" xr:uid="{4073816B-A3DB-470A-83EA-1986E48BBFC0}"/>
    <cellStyle name="Normal 3 2 4 4 2 6 2" xfId="27675" xr:uid="{2BC9EF27-3446-44D5-89DB-06434F000AA3}"/>
    <cellStyle name="Normal 3 2 4 4 2 7" xfId="19578" xr:uid="{2E3799B5-9317-4D4A-BCE9-AD962EC1B0D7}"/>
    <cellStyle name="Normal 3 2 4 4 2 8" xfId="14341" xr:uid="{FAF145F1-B75D-49C4-9E6B-39499E5AD538}"/>
    <cellStyle name="Normal 3 2 4 4 2 9" xfId="32419" xr:uid="{A0C2DF4D-95D6-4247-A7C8-B999F78CC279}"/>
    <cellStyle name="Normal 3 2 4 4 3" xfId="1428" xr:uid="{00000000-0005-0000-0000-00006B050000}"/>
    <cellStyle name="Normal 3 2 4 4 3 2" xfId="2570" xr:uid="{F8CE497F-3CEA-44BC-B077-E5059A4C3CDA}"/>
    <cellStyle name="Normal 3 2 4 4 3 2 2" xfId="5288" xr:uid="{0B364E68-22B3-43C0-82B7-2840035B505E}"/>
    <cellStyle name="Normal 3 2 4 4 3 2 2 2" xfId="23401" xr:uid="{8208ABDC-8C12-45E2-90F2-4EB74DD70B34}"/>
    <cellStyle name="Normal 3 2 4 4 3 2 3" xfId="8347" xr:uid="{05C9D098-2209-4A1D-BEB3-B19A2F56B907}"/>
    <cellStyle name="Normal 3 2 4 4 3 2 3 2" xfId="26383" xr:uid="{ABEC73CB-5345-48D5-AA8A-DA6E34AB784A}"/>
    <cellStyle name="Normal 3 2 4 4 3 2 4" xfId="11632" xr:uid="{B6E52035-648C-40C6-A00B-5DDEFF1247AC}"/>
    <cellStyle name="Normal 3 2 4 4 3 2 4 2" xfId="29660" xr:uid="{2BFE77B8-25C1-4803-9415-9E659377E372}"/>
    <cellStyle name="Normal 3 2 4 4 3 2 5" xfId="20685" xr:uid="{20CE741A-88A0-456B-B8C9-C272A89F3464}"/>
    <cellStyle name="Normal 3 2 4 4 3 2 6" xfId="16313" xr:uid="{8F358E76-7E2F-49E6-9BB9-10B94AC5FAC0}"/>
    <cellStyle name="Normal 3 2 4 4 3 2 7" xfId="34454" xr:uid="{EFF50EC7-955C-4F1B-AB2D-174706169056}"/>
    <cellStyle name="Normal 3 2 4 4 3 3" xfId="4195" xr:uid="{57EE4422-E902-469D-AA65-A05D1A06548E}"/>
    <cellStyle name="Normal 3 2 4 4 3 3 2" xfId="13120" xr:uid="{5C9E4857-2CA9-4A29-AFB4-AFDB0A07912D}"/>
    <cellStyle name="Normal 3 2 4 4 3 3 2 2" xfId="31147" xr:uid="{01BE9D2B-8E48-4800-9E1D-CB59A429114A}"/>
    <cellStyle name="Normal 3 2 4 4 3 3 3" xfId="22310" xr:uid="{3CE37812-8765-4B04-A5EF-BFEA56FFDF7D}"/>
    <cellStyle name="Normal 3 2 4 4 3 3 4" xfId="17797" xr:uid="{EFF4A57B-2D7F-47CD-87B2-E179DA9BE77C}"/>
    <cellStyle name="Normal 3 2 4 4 3 3 5" xfId="35968" xr:uid="{8D42DCB5-A2E8-4B03-B824-1B9D3E237F3A}"/>
    <cellStyle name="Normal 3 2 4 4 3 4" xfId="6687" xr:uid="{6B4186DB-FFBC-4B0C-A685-AF9EC4B329E4}"/>
    <cellStyle name="Normal 3 2 4 4 3 4 2" xfId="24776" xr:uid="{29AFD263-B2DF-4A7D-97C5-65BA5EBAABAD}"/>
    <cellStyle name="Normal 3 2 4 4 3 5" xfId="10046" xr:uid="{21EB0690-840D-473C-A65F-B70F63680526}"/>
    <cellStyle name="Normal 3 2 4 4 3 5 2" xfId="28074" xr:uid="{33170045-6459-44FB-8028-B6FDCD4D59FF}"/>
    <cellStyle name="Normal 3 2 4 4 3 6" xfId="19580" xr:uid="{A722770C-E03A-4B9C-A9BD-F742610D3B92}"/>
    <cellStyle name="Normal 3 2 4 4 3 7" xfId="14740" xr:uid="{20108E3D-E40C-4DB8-B402-879AFD3E6D9C}"/>
    <cellStyle name="Normal 3 2 4 4 3 8" xfId="32824" xr:uid="{86CE5945-5166-4189-87B3-5E0A883EDEBE}"/>
    <cellStyle name="Normal 3 2 4 4 4" xfId="1770" xr:uid="{AADC1C22-0C50-4264-AC23-ACA82436A5E6}"/>
    <cellStyle name="Normal 3 2 4 4 4 2" xfId="4496" xr:uid="{36105F32-986A-4091-831D-40D8D7AC6D4A}"/>
    <cellStyle name="Normal 3 2 4 4 4 2 2" xfId="22611" xr:uid="{EED6490A-D6DE-4206-BA4F-D76337AB9563}"/>
    <cellStyle name="Normal 3 2 4 4 4 3" xfId="7532" xr:uid="{69FBF88A-1AC0-41D8-8EEE-7C22E926311F}"/>
    <cellStyle name="Normal 3 2 4 4 4 3 2" xfId="25578" xr:uid="{67FAE4DC-3113-4576-B5A1-070D066FA06A}"/>
    <cellStyle name="Normal 3 2 4 4 4 4" xfId="10839" xr:uid="{55E4F58D-40AC-40F6-A941-500CF2792B7F}"/>
    <cellStyle name="Normal 3 2 4 4 4 4 2" xfId="28867" xr:uid="{7B1A272A-245C-4662-9CA0-05B677678FB2}"/>
    <cellStyle name="Normal 3 2 4 4 4 5" xfId="19887" xr:uid="{6250BC51-204C-4D1D-A56C-2D01BC90FD32}"/>
    <cellStyle name="Normal 3 2 4 4 4 6" xfId="15529" xr:uid="{34F3C8DA-DEFE-4457-B858-BD0FBE605622}"/>
    <cellStyle name="Normal 3 2 4 4 4 7" xfId="33637" xr:uid="{9AB4DEA8-0A68-447D-A434-D17A6E65F814}"/>
    <cellStyle name="Normal 3 2 4 4 5" xfId="4192" xr:uid="{32B7B74A-BA83-42E9-8849-D352C2E371FA}"/>
    <cellStyle name="Normal 3 2 4 4 5 2" xfId="12330" xr:uid="{C7D2D368-ED29-45DE-ADB0-FC8F4490319E}"/>
    <cellStyle name="Normal 3 2 4 4 5 2 2" xfId="30357" xr:uid="{58427CCD-B078-45C2-AE4D-49EF569C3BBD}"/>
    <cellStyle name="Normal 3 2 4 4 5 3" xfId="22307" xr:uid="{121B5C01-1AB3-47E8-8D49-24DCDEF8AAA6}"/>
    <cellStyle name="Normal 3 2 4 4 5 4" xfId="17007" xr:uid="{69794577-B79F-4294-90DB-7FCC94224BA1}"/>
    <cellStyle name="Normal 3 2 4 4 5 5" xfId="35175" xr:uid="{B5450628-AF2B-495C-8559-2846FBAA98C2}"/>
    <cellStyle name="Normal 3 2 4 4 6" xfId="5871" xr:uid="{AEBFB36D-5EA1-416E-A9F4-5C2E768AF3EC}"/>
    <cellStyle name="Normal 3 2 4 4 6 2" xfId="23973" xr:uid="{9211E221-3A76-4F01-8896-742B67D54A52}"/>
    <cellStyle name="Normal 3 2 4 4 7" xfId="9247" xr:uid="{88FF3783-A82F-47C2-8AC8-27033AE696E6}"/>
    <cellStyle name="Normal 3 2 4 4 7 2" xfId="27275" xr:uid="{E8E581F4-F400-4386-92F8-CA8E8CF49D84}"/>
    <cellStyle name="Normal 3 2 4 4 8" xfId="19577" xr:uid="{AB3F3BDA-E1AC-4A09-A8A8-C3D8135C4E1A}"/>
    <cellStyle name="Normal 3 2 4 4 9" xfId="13941" xr:uid="{B7CE5E6B-701D-4403-B283-030F95066870}"/>
    <cellStyle name="Normal 3 2 4 5" xfId="1429" xr:uid="{00000000-0005-0000-0000-00006C050000}"/>
    <cellStyle name="Normal 3 2 4 5 2" xfId="1430" xr:uid="{00000000-0005-0000-0000-00006D050000}"/>
    <cellStyle name="Normal 3 2 4 5 2 2" xfId="2667" xr:uid="{090FF76E-D97D-4BAA-AB55-F06ABF3EAA47}"/>
    <cellStyle name="Normal 3 2 4 5 2 2 2" xfId="5385" xr:uid="{46AA8E1D-2C91-4D1E-9494-821ED717A3C5}"/>
    <cellStyle name="Normal 3 2 4 5 2 2 2 2" xfId="23498" xr:uid="{CF896E54-5825-47F2-A66C-3247F6EDE35B}"/>
    <cellStyle name="Normal 3 2 4 5 2 2 3" xfId="8444" xr:uid="{0417C80D-9415-4389-A95C-2BB29BF04F56}"/>
    <cellStyle name="Normal 3 2 4 5 2 2 3 2" xfId="26480" xr:uid="{386502F7-D470-4C6F-82C1-BE6682638CC3}"/>
    <cellStyle name="Normal 3 2 4 5 2 2 4" xfId="11729" xr:uid="{EB9FAABC-E54B-474D-9905-154486B8D3A5}"/>
    <cellStyle name="Normal 3 2 4 5 2 2 4 2" xfId="29757" xr:uid="{5296290D-A48D-46F4-A457-C60E05593EA9}"/>
    <cellStyle name="Normal 3 2 4 5 2 2 5" xfId="20782" xr:uid="{68E05CC3-A6BA-4713-9BA0-8FDCBDD305DB}"/>
    <cellStyle name="Normal 3 2 4 5 2 2 6" xfId="16410" xr:uid="{2069EE3F-8178-4144-99BC-3D31F62F8F4A}"/>
    <cellStyle name="Normal 3 2 4 5 2 2 7" xfId="34551" xr:uid="{E00FB7D6-FE78-4273-B25D-50FFD63373BA}"/>
    <cellStyle name="Normal 3 2 4 5 2 3" xfId="4197" xr:uid="{0F8C1CAD-353B-4B84-8F30-864141C76853}"/>
    <cellStyle name="Normal 3 2 4 5 2 3 2" xfId="13217" xr:uid="{5BB61B0E-AEA6-4693-8D82-B8A64461426A}"/>
    <cellStyle name="Normal 3 2 4 5 2 3 2 2" xfId="31244" xr:uid="{207645B0-E87D-42A8-B561-5839FDB6A79D}"/>
    <cellStyle name="Normal 3 2 4 5 2 3 3" xfId="22312" xr:uid="{5837BD1F-B244-446C-8230-F95539AE0FBD}"/>
    <cellStyle name="Normal 3 2 4 5 2 3 4" xfId="17894" xr:uid="{034D7C40-40C1-40E2-BF66-140F3F9BE9B5}"/>
    <cellStyle name="Normal 3 2 4 5 2 3 5" xfId="36065" xr:uid="{7072B3E9-743A-4808-A961-2C512E6EC676}"/>
    <cellStyle name="Normal 3 2 4 5 2 4" xfId="6784" xr:uid="{E296D021-8192-4624-9258-1F982AC638F7}"/>
    <cellStyle name="Normal 3 2 4 5 2 4 2" xfId="24873" xr:uid="{0A6C19D4-5839-4D4E-9F34-807BEA384388}"/>
    <cellStyle name="Normal 3 2 4 5 2 5" xfId="10143" xr:uid="{46C6DA38-7250-41C9-AEA8-6FC2016C10F3}"/>
    <cellStyle name="Normal 3 2 4 5 2 5 2" xfId="28171" xr:uid="{5616691B-B3E9-46A9-B0A1-12F6F7804B6C}"/>
    <cellStyle name="Normal 3 2 4 5 2 6" xfId="19582" xr:uid="{0FF935A4-DD63-4A33-9895-05AE7B96AB27}"/>
    <cellStyle name="Normal 3 2 4 5 2 7" xfId="14837" xr:uid="{86C552C5-EBF2-441E-9C77-50A16AF113BB}"/>
    <cellStyle name="Normal 3 2 4 5 2 8" xfId="32921" xr:uid="{3617E73A-DA13-44E2-9A7E-393FEF355D68}"/>
    <cellStyle name="Normal 3 2 4 5 3" xfId="1869" xr:uid="{2D8AB065-371D-48E7-8EA7-C3BB9B78C543}"/>
    <cellStyle name="Normal 3 2 4 5 3 2" xfId="4593" xr:uid="{51089297-DC1B-4187-A5E9-2C20405A73AE}"/>
    <cellStyle name="Normal 3 2 4 5 3 2 2" xfId="22708" xr:uid="{DC97CB14-B9D4-43B5-A661-C03618A7DAB8}"/>
    <cellStyle name="Normal 3 2 4 5 3 3" xfId="7634" xr:uid="{2F746D61-65B0-4435-B9C7-F3C060645CC4}"/>
    <cellStyle name="Normal 3 2 4 5 3 3 2" xfId="25678" xr:uid="{4F382A79-13BF-499C-9826-1E9113CBF1F9}"/>
    <cellStyle name="Normal 3 2 4 5 3 4" xfId="10935" xr:uid="{A4755AAE-73FD-4F09-883E-3657F254B9D4}"/>
    <cellStyle name="Normal 3 2 4 5 3 4 2" xfId="28963" xr:uid="{4F850BE6-D93A-4487-81E1-0EDA5C957421}"/>
    <cellStyle name="Normal 3 2 4 5 3 5" xfId="19986" xr:uid="{EBCE6D33-E6ED-4AAD-835C-BE064CAA7F05}"/>
    <cellStyle name="Normal 3 2 4 5 3 6" xfId="15624" xr:uid="{6A7AAE6D-7F3D-420A-A775-1750677181A3}"/>
    <cellStyle name="Normal 3 2 4 5 3 7" xfId="33739" xr:uid="{24B92A5D-6FAF-4143-A02D-D0F5C5F42365}"/>
    <cellStyle name="Normal 3 2 4 5 4" xfId="4196" xr:uid="{ED6379B7-2A87-4FA8-AE5A-5E7560918379}"/>
    <cellStyle name="Normal 3 2 4 5 4 2" xfId="12427" xr:uid="{28B4BB56-CB5D-4E59-A67C-A64CA8BE2A27}"/>
    <cellStyle name="Normal 3 2 4 5 4 2 2" xfId="30454" xr:uid="{4D0D3452-C4DC-469E-9907-7069E3958A98}"/>
    <cellStyle name="Normal 3 2 4 5 4 3" xfId="22311" xr:uid="{50B1DE2C-F590-4456-B2B2-601B15702990}"/>
    <cellStyle name="Normal 3 2 4 5 4 4" xfId="17104" xr:uid="{DACEE59B-584A-4950-82DC-BE58ECD7E315}"/>
    <cellStyle name="Normal 3 2 4 5 4 5" xfId="35272" xr:uid="{21E78B7F-49E5-41F8-AC14-D1947FC49934}"/>
    <cellStyle name="Normal 3 2 4 5 5" xfId="5974" xr:uid="{C43C35A4-C1CA-4D9B-9A0E-B1CD7B8B2783}"/>
    <cellStyle name="Normal 3 2 4 5 5 2" xfId="24073" xr:uid="{DB8B3630-777B-430C-B3E3-7BC88627B949}"/>
    <cellStyle name="Normal 3 2 4 5 6" xfId="9345" xr:uid="{E8100422-421D-438D-985B-924D49696372}"/>
    <cellStyle name="Normal 3 2 4 5 6 2" xfId="27373" xr:uid="{9F8FED11-79EC-4BA3-AA5A-25121C094DCD}"/>
    <cellStyle name="Normal 3 2 4 5 7" xfId="19581" xr:uid="{DE056E49-9157-4435-BB0A-980E34239A8C}"/>
    <cellStyle name="Normal 3 2 4 5 8" xfId="14039" xr:uid="{7098F3B7-E946-4378-9A06-E34D72FF2A8C}"/>
    <cellStyle name="Normal 3 2 4 5 9" xfId="32107" xr:uid="{6F05AAB9-6C5B-4839-AFD6-F46B2C3C0BDA}"/>
    <cellStyle name="Normal 3 2 4 6" xfId="1431" xr:uid="{00000000-0005-0000-0000-00006E050000}"/>
    <cellStyle name="Normal 3 2 4 6 2" xfId="1432" xr:uid="{00000000-0005-0000-0000-00006F050000}"/>
    <cellStyle name="Normal 3 2 4 6 2 2" xfId="2403" xr:uid="{41C125A1-3CBC-43D1-A566-B3EE3EAE70B7}"/>
    <cellStyle name="Normal 3 2 4 6 2 2 2" xfId="5122" xr:uid="{6E81259E-89B4-4181-A125-98E2007A7535}"/>
    <cellStyle name="Normal 3 2 4 6 2 2 2 2" xfId="23235" xr:uid="{9741CC91-FCCF-47CD-B154-3725EE6D7F56}"/>
    <cellStyle name="Normal 3 2 4 6 2 2 3" xfId="8180" xr:uid="{43E8BB33-A71A-4C10-85A4-CE040CB35274}"/>
    <cellStyle name="Normal 3 2 4 6 2 2 3 2" xfId="26216" xr:uid="{372B05E8-C648-4004-9CDB-970D823AA1EC}"/>
    <cellStyle name="Normal 3 2 4 6 2 2 4" xfId="11466" xr:uid="{04ABFE1E-B98D-469B-8861-E1515B2D0D35}"/>
    <cellStyle name="Normal 3 2 4 6 2 2 4 2" xfId="29494" xr:uid="{9C4B2F36-721B-43D6-95A1-B83FC3AC13FC}"/>
    <cellStyle name="Normal 3 2 4 6 2 2 5" xfId="20518" xr:uid="{E40DBDB7-EE14-4539-8DDD-AD518D35BA3F}"/>
    <cellStyle name="Normal 3 2 4 6 2 2 6" xfId="16147" xr:uid="{D20330A9-785A-49AE-8B33-7192DD5088ED}"/>
    <cellStyle name="Normal 3 2 4 6 2 2 7" xfId="34287" xr:uid="{A6501580-657D-4C90-B74B-9785A33D7957}"/>
    <cellStyle name="Normal 3 2 4 6 2 3" xfId="4199" xr:uid="{727EC2E3-E7AC-47C6-A7B2-84696070CCD8}"/>
    <cellStyle name="Normal 3 2 4 6 2 3 2" xfId="12954" xr:uid="{0530AC30-E280-48CD-B362-36BCC26D7EBD}"/>
    <cellStyle name="Normal 3 2 4 6 2 3 2 2" xfId="30981" xr:uid="{7C464E40-02AC-4142-A532-A63CB6FDEE15}"/>
    <cellStyle name="Normal 3 2 4 6 2 3 3" xfId="22314" xr:uid="{4880C951-D363-4795-BD07-7819B0FF7AEE}"/>
    <cellStyle name="Normal 3 2 4 6 2 3 4" xfId="17631" xr:uid="{8095CB45-895F-43C6-8603-3BEA8C028BF5}"/>
    <cellStyle name="Normal 3 2 4 6 2 3 5" xfId="35802" xr:uid="{1E3589BA-432E-40E3-A8CA-778A7813A91D}"/>
    <cellStyle name="Normal 3 2 4 6 2 4" xfId="6520" xr:uid="{3E2AF510-AE65-430C-B4C2-A2915093A9F3}"/>
    <cellStyle name="Normal 3 2 4 6 2 4 2" xfId="24609" xr:uid="{6C6FFBC6-4F46-4D92-B233-39986B9AF301}"/>
    <cellStyle name="Normal 3 2 4 6 2 5" xfId="9880" xr:uid="{74E7D0CD-4426-43E8-8409-64ACA773ACE0}"/>
    <cellStyle name="Normal 3 2 4 6 2 5 2" xfId="27908" xr:uid="{7D71E6B2-657E-4D67-A954-F2EC4BF278A4}"/>
    <cellStyle name="Normal 3 2 4 6 2 6" xfId="19584" xr:uid="{223F6E46-0AD6-4667-8599-2C04777B10AA}"/>
    <cellStyle name="Normal 3 2 4 6 2 7" xfId="14574" xr:uid="{6793802F-71B8-42C9-B3F5-EADBA29DF691}"/>
    <cellStyle name="Normal 3 2 4 6 2 8" xfId="32657" xr:uid="{A5A29C89-2702-426F-ACFE-34034F14CF69}"/>
    <cellStyle name="Normal 3 2 4 6 3" xfId="2002" xr:uid="{6563E267-0AF7-4AAE-8FB7-14D044AE187E}"/>
    <cellStyle name="Normal 3 2 4 6 3 2" xfId="4726" xr:uid="{9D60F182-F105-4B04-8814-0FCB7814B063}"/>
    <cellStyle name="Normal 3 2 4 6 3 2 2" xfId="22840" xr:uid="{03282D00-F211-4359-8B0A-1C75C654C06D}"/>
    <cellStyle name="Normal 3 2 4 6 3 3" xfId="7771" xr:uid="{4F82BD14-5ADA-4F51-B538-D0096D0F69C0}"/>
    <cellStyle name="Normal 3 2 4 6 3 3 2" xfId="25814" xr:uid="{080D2522-43B0-43B3-91C4-FD6927BE16D9}"/>
    <cellStyle name="Normal 3 2 4 6 3 4" xfId="11068" xr:uid="{6C7728E6-E321-492F-A884-3447F0423449}"/>
    <cellStyle name="Normal 3 2 4 6 3 4 2" xfId="29096" xr:uid="{E1D716E8-4DBB-4C22-B610-4B7C98870123}"/>
    <cellStyle name="Normal 3 2 4 6 3 5" xfId="20118" xr:uid="{C4160397-CA9C-41A5-90B0-E7BF77C8D8C9}"/>
    <cellStyle name="Normal 3 2 4 6 3 6" xfId="15755" xr:uid="{7BEE5D95-7E39-4EB1-B445-85EB9CDB817E}"/>
    <cellStyle name="Normal 3 2 4 6 3 7" xfId="33877" xr:uid="{AF944031-061A-4C27-8293-0596175C514E}"/>
    <cellStyle name="Normal 3 2 4 6 4" xfId="4198" xr:uid="{5FFEF178-2843-445F-9196-DAE5912B193C}"/>
    <cellStyle name="Normal 3 2 4 6 4 2" xfId="12559" xr:uid="{E8FDB36D-0FCF-4A8D-8FE0-86BE7FB298D4}"/>
    <cellStyle name="Normal 3 2 4 6 4 2 2" xfId="30586" xr:uid="{4F336F90-F84F-425A-BF7A-95DE777668AC}"/>
    <cellStyle name="Normal 3 2 4 6 4 3" xfId="22313" xr:uid="{B2ED37A2-5BBF-4605-9F93-DC90B9C82095}"/>
    <cellStyle name="Normal 3 2 4 6 4 4" xfId="17236" xr:uid="{7DDE47DC-F3EC-4396-A519-96693A265FD7}"/>
    <cellStyle name="Normal 3 2 4 6 4 5" xfId="35406" xr:uid="{12D8E1B9-436B-456E-B80D-052DBC6EA087}"/>
    <cellStyle name="Normal 3 2 4 6 5" xfId="6112" xr:uid="{3F6DA73F-B6BF-43F6-A65C-7860BE01F8A3}"/>
    <cellStyle name="Normal 3 2 4 6 5 2" xfId="24206" xr:uid="{92691CD8-4D47-4A78-95FD-A2D5C9CDB51F}"/>
    <cellStyle name="Normal 3 2 4 6 6" xfId="9479" xr:uid="{79983EE1-70D8-4B6B-8A28-9429FF28940B}"/>
    <cellStyle name="Normal 3 2 4 6 6 2" xfId="27507" xr:uid="{9592D02D-A724-401F-9479-41C8BF036AAC}"/>
    <cellStyle name="Normal 3 2 4 6 7" xfId="19583" xr:uid="{CA09C94F-C50C-43CC-B611-6A72756524B0}"/>
    <cellStyle name="Normal 3 2 4 6 8" xfId="14173" xr:uid="{1C582EAE-2033-4F62-AF25-59AE82619046}"/>
    <cellStyle name="Normal 3 2 4 6 9" xfId="32245" xr:uid="{85351482-9E2F-4BC3-8A89-A7D45A818AF1}"/>
    <cellStyle name="Normal 3 2 4 7" xfId="1433" xr:uid="{00000000-0005-0000-0000-000070050000}"/>
    <cellStyle name="Normal 3 2 4 7 2" xfId="2270" xr:uid="{7B4113E3-D11A-4868-AC3B-193480E96563}"/>
    <cellStyle name="Normal 3 2 4 7 2 2" xfId="4990" xr:uid="{AEA8F0C8-99B1-47AA-A672-DA755E7C434D}"/>
    <cellStyle name="Normal 3 2 4 7 2 2 2" xfId="23103" xr:uid="{81965BBA-888A-4227-AE38-6FA270ACBC64}"/>
    <cellStyle name="Normal 3 2 4 7 2 3" xfId="8047" xr:uid="{9C5362EB-3D9E-4CA7-9CF9-78A6E3F12318}"/>
    <cellStyle name="Normal 3 2 4 7 2 3 2" xfId="26084" xr:uid="{975E0622-8DA3-4141-AB6A-050EB90E0459}"/>
    <cellStyle name="Normal 3 2 4 7 2 4" xfId="11334" xr:uid="{98F8640F-F44F-4192-8FB2-719B4F7C0D53}"/>
    <cellStyle name="Normal 3 2 4 7 2 4 2" xfId="29362" xr:uid="{FED33420-5979-4430-8417-3E291DD82E1A}"/>
    <cellStyle name="Normal 3 2 4 7 2 5" xfId="20385" xr:uid="{FC9D76CF-A81B-4AC3-B09D-F483BAF3FDFF}"/>
    <cellStyle name="Normal 3 2 4 7 2 6" xfId="16016" xr:uid="{7686C114-1A24-47A1-BE7D-23178936F2D6}"/>
    <cellStyle name="Normal 3 2 4 7 2 7" xfId="34154" xr:uid="{95E52869-1BBD-4625-878E-86259BFC2A07}"/>
    <cellStyle name="Normal 3 2 4 7 3" xfId="4200" xr:uid="{BA52EE92-323A-4A03-AB9F-A2B227D84F56}"/>
    <cellStyle name="Normal 3 2 4 7 3 2" xfId="12822" xr:uid="{C5F1F154-3641-41A5-ADD4-58FE8B61023A}"/>
    <cellStyle name="Normal 3 2 4 7 3 2 2" xfId="30849" xr:uid="{E4070A5F-937B-493A-A6B9-38E0E79F73EF}"/>
    <cellStyle name="Normal 3 2 4 7 3 3" xfId="22315" xr:uid="{39277196-A480-4BD8-AA27-89661BCC35FF}"/>
    <cellStyle name="Normal 3 2 4 7 3 4" xfId="17499" xr:uid="{23FADD12-1C3E-492D-9C2F-93A9FC78ADFA}"/>
    <cellStyle name="Normal 3 2 4 7 3 5" xfId="35670" xr:uid="{99A7C0DF-ABD2-4108-8D01-BFE514A0BC42}"/>
    <cellStyle name="Normal 3 2 4 7 4" xfId="6387" xr:uid="{89363E90-C4A2-45D6-A5B4-52828E6EC604}"/>
    <cellStyle name="Normal 3 2 4 7 4 2" xfId="24476" xr:uid="{5FAC7673-5D15-429E-9213-19AAD1C4E2F0}"/>
    <cellStyle name="Normal 3 2 4 7 5" xfId="9747" xr:uid="{EBAFEE81-524A-418F-8206-E44155F86DBD}"/>
    <cellStyle name="Normal 3 2 4 7 5 2" xfId="27775" xr:uid="{D4FE15FB-9C51-444C-8270-E7904CFF83F3}"/>
    <cellStyle name="Normal 3 2 4 7 6" xfId="19585" xr:uid="{FEAE621A-3420-43DF-ACE8-37F92D36E112}"/>
    <cellStyle name="Normal 3 2 4 7 7" xfId="14441" xr:uid="{AABE7EFA-99A9-499D-B94E-D7CE85CAFE35}"/>
    <cellStyle name="Normal 3 2 4 7 8" xfId="32523" xr:uid="{7BDFA128-01D0-454B-8A10-8F2D1A817459}"/>
    <cellStyle name="Normal 3 2 4 8" xfId="1604" xr:uid="{591CE94A-A5C0-40AD-B28D-1390502577A2}"/>
    <cellStyle name="Normal 3 2 4 8 2" xfId="4330" xr:uid="{022224E8-1704-489F-B1D0-F01395B702CB}"/>
    <cellStyle name="Normal 3 2 4 8 2 2" xfId="8737" xr:uid="{08502381-FB19-4B2A-9311-0A86A6AF5ECE}"/>
    <cellStyle name="Normal 3 2 4 8 2 2 2" xfId="26770" xr:uid="{76E469FE-9C5D-4BE4-99A5-327F91501139}"/>
    <cellStyle name="Normal 3 2 4 8 2 3" xfId="12016" xr:uid="{B430E5AB-1877-4D83-AECC-200B3A78BC84}"/>
    <cellStyle name="Normal 3 2 4 8 2 3 2" xfId="30044" xr:uid="{64E3B773-BADF-4B2B-803F-051248B6FA67}"/>
    <cellStyle name="Normal 3 2 4 8 2 4" xfId="22445" xr:uid="{7AD2D722-1CA0-4E7C-872A-B3175AF6FB1D}"/>
    <cellStyle name="Normal 3 2 4 8 2 5" xfId="16695" xr:uid="{EAA91D5B-CB07-428A-B2AC-5CF2618A17B8}"/>
    <cellStyle name="Normal 3 2 4 8 2 6" xfId="34844" xr:uid="{CE81232C-097D-4961-B3A8-8C5665841A4A}"/>
    <cellStyle name="Normal 3 2 4 8 3" xfId="7093" xr:uid="{7D7BAAC8-37D9-40CD-8F45-ECF4F9DCADB9}"/>
    <cellStyle name="Normal 3 2 4 8 3 2" xfId="13504" xr:uid="{C102E470-798E-4866-9321-9C8D07B48B2C}"/>
    <cellStyle name="Normal 3 2 4 8 3 2 2" xfId="31531" xr:uid="{F621ECA4-E80A-434D-B0B7-C097F1203C81}"/>
    <cellStyle name="Normal 3 2 4 8 3 3" xfId="25162" xr:uid="{68639A7D-AE6E-44BB-972E-144593DE6543}"/>
    <cellStyle name="Normal 3 2 4 8 3 4" xfId="18181" xr:uid="{B27319E2-8C0D-4914-BCD8-9DB737CC593C}"/>
    <cellStyle name="Normal 3 2 4 8 3 5" xfId="36352" xr:uid="{B3D904E9-CA36-476E-A96E-B408DE285E75}"/>
    <cellStyle name="Normal 3 2 4 8 4" xfId="10432" xr:uid="{4A2F868E-270B-4C70-AF5F-AFA423DFC37E}"/>
    <cellStyle name="Normal 3 2 4 8 4 2" xfId="28460" xr:uid="{703825EB-2195-4ED5-A73B-03F368F34D0A}"/>
    <cellStyle name="Normal 3 2 4 8 5" xfId="19721" xr:uid="{DCC26CEF-C709-4768-A3E4-7080017113E2}"/>
    <cellStyle name="Normal 3 2 4 8 6" xfId="15126" xr:uid="{BD89FF9E-DDBE-4B41-AAD7-60146EA5B4AE}"/>
    <cellStyle name="Normal 3 2 4 8 7" xfId="33216" xr:uid="{2218704E-7E25-4E3E-B269-6FE22BF4991E}"/>
    <cellStyle name="Normal 3 2 4 9" xfId="2972" xr:uid="{17EF4DE3-B550-48EB-83A6-EC18193847E8}"/>
    <cellStyle name="Normal 3 2 4 9 2" xfId="7276" xr:uid="{76830691-5572-425C-B805-E974A07A4AF6}"/>
    <cellStyle name="Normal 3 2 4 9 2 2" xfId="25333" xr:uid="{6A476425-4953-47D6-A054-4B1355BF829F}"/>
    <cellStyle name="Normal 3 2 4 9 3" xfId="10601" xr:uid="{D37ADE12-D985-4CD1-8432-E82FD771E704}"/>
    <cellStyle name="Normal 3 2 4 9 3 2" xfId="28629" xr:uid="{E010B2AC-C55F-4A67-BEC4-04C5496FCB02}"/>
    <cellStyle name="Normal 3 2 4 9 4" xfId="21087" xr:uid="{69AB2F0C-591B-495D-90C8-5BB7FA3A4F6F}"/>
    <cellStyle name="Normal 3 2 4 9 5" xfId="15294" xr:uid="{E551151F-806B-4CFE-B950-D990A67E5F12}"/>
    <cellStyle name="Normal 3 2 4 9 6" xfId="33387" xr:uid="{29147E63-2B0E-4B31-AC2B-9204CE063506}"/>
    <cellStyle name="Normal 3 2 5" xfId="116" xr:uid="{00000000-0005-0000-0000-000071050000}"/>
    <cellStyle name="Normal 3 2 5 2" xfId="163" xr:uid="{00000000-0005-0000-0000-000072050000}"/>
    <cellStyle name="Normal 3 2 5 3" xfId="7056" xr:uid="{24BB4208-7F82-49B0-B686-EC96EE43E2A4}"/>
    <cellStyle name="Normal 3 2 5 3 2" xfId="7059" xr:uid="{22423202-33CD-45D7-9290-89E9A2AC2771}"/>
    <cellStyle name="Normal 3 2 6" xfId="1434" xr:uid="{00000000-0005-0000-0000-000073050000}"/>
    <cellStyle name="Normal 3 3" xfId="117" xr:uid="{00000000-0005-0000-0000-000074050000}"/>
    <cellStyle name="Normal 3 3 10" xfId="8871" xr:uid="{CEB7321B-56D9-48D8-A30E-2A52C43BD8A8}"/>
    <cellStyle name="Normal 3 3 10 2" xfId="26900" xr:uid="{FE0A2C83-EC6C-4D24-988D-DADC3BCC7D8B}"/>
    <cellStyle name="Normal 3 3 11" xfId="9078" xr:uid="{CF6BA283-6F2C-454E-8C78-7EBC60B31687}"/>
    <cellStyle name="Normal 3 3 11 2" xfId="27106" xr:uid="{5A9A9E56-AA05-4EDA-BDC6-12F11273BC91}"/>
    <cellStyle name="Normal 3 3 12" xfId="18357" xr:uid="{479C3604-0F93-4F99-935B-3F70CE08F611}"/>
    <cellStyle name="Normal 3 3 13" xfId="13772" xr:uid="{E94E7AE3-DEF3-4378-98D6-255CCE9E51CD}"/>
    <cellStyle name="Normal 3 3 14" xfId="31829" xr:uid="{9F2E18A0-EFF7-4B5F-BF1B-7C3FAB6401E6}"/>
    <cellStyle name="Normal 3 3 2" xfId="1435" xr:uid="{00000000-0005-0000-0000-000075050000}"/>
    <cellStyle name="Normal 3 3 2 10" xfId="31858" xr:uid="{D3DAEA85-BE0B-401C-B666-A32112A02BCA}"/>
    <cellStyle name="Normal 3 3 2 2" xfId="1436" xr:uid="{00000000-0005-0000-0000-000076050000}"/>
    <cellStyle name="Normal 3 3 2 2 2" xfId="1437" xr:uid="{00000000-0005-0000-0000-000077050000}"/>
    <cellStyle name="Normal 3 3 2 2 2 2" xfId="2775" xr:uid="{37543B61-9786-44E7-B538-E74CBD728A41}"/>
    <cellStyle name="Normal 3 3 2 2 2 2 2" xfId="5492" xr:uid="{E5C49A06-58E8-4867-9372-3FCA49B88539}"/>
    <cellStyle name="Normal 3 3 2 2 2 2 2 2" xfId="23605" xr:uid="{0E8D8244-6376-4BD9-97B3-30395D6EFED3}"/>
    <cellStyle name="Normal 3 3 2 2 2 2 3" xfId="8554" xr:uid="{80F6F7A5-B7FD-4AED-AC73-F0D689CB3A60}"/>
    <cellStyle name="Normal 3 3 2 2 2 2 3 2" xfId="26588" xr:uid="{E886E23D-3C29-46EF-93B7-1DACB15587C2}"/>
    <cellStyle name="Normal 3 3 2 2 2 2 4" xfId="11838" xr:uid="{1B1B5ACB-EF1F-4461-981C-11286BD9F318}"/>
    <cellStyle name="Normal 3 3 2 2 2 2 4 2" xfId="29866" xr:uid="{D8A0002A-7275-413F-85AB-CB3933487747}"/>
    <cellStyle name="Normal 3 3 2 2 2 2 5" xfId="20890" xr:uid="{9D9CB10A-2972-4EE8-95A5-A3AA932700E8}"/>
    <cellStyle name="Normal 3 3 2 2 2 2 6" xfId="16517" xr:uid="{41C62448-4C8B-455D-9DF9-C8C41AF98759}"/>
    <cellStyle name="Normal 3 3 2 2 2 2 7" xfId="34661" xr:uid="{5FF145C8-E996-4314-A0AD-687860A93F50}"/>
    <cellStyle name="Normal 3 3 2 2 2 3" xfId="4203" xr:uid="{FC958CBE-5A14-46F4-BAAF-B00B6480BC69}"/>
    <cellStyle name="Normal 3 3 2 2 2 3 2" xfId="13324" xr:uid="{48912330-8834-4D86-A0C6-DEB169786140}"/>
    <cellStyle name="Normal 3 3 2 2 2 3 2 2" xfId="31351" xr:uid="{18DB4637-84C1-4313-9B3C-DCA4E077E7DB}"/>
    <cellStyle name="Normal 3 3 2 2 2 3 3" xfId="22318" xr:uid="{53E2827A-99FD-4A8D-ACDF-FD5EA2207079}"/>
    <cellStyle name="Normal 3 3 2 2 2 3 4" xfId="18001" xr:uid="{A47D07E6-7A05-4033-9B74-73364DFCACEE}"/>
    <cellStyle name="Normal 3 3 2 2 2 3 5" xfId="36172" xr:uid="{9AA75049-3A31-46DC-8BFD-6F33F0F41C14}"/>
    <cellStyle name="Normal 3 3 2 2 2 4" xfId="6892" xr:uid="{C9EEAEEC-95BC-45CF-B155-09935B18D3A2}"/>
    <cellStyle name="Normal 3 3 2 2 2 4 2" xfId="24981" xr:uid="{D8FE9DD6-FA7C-4CB1-AB1F-4CA6A5FAF25D}"/>
    <cellStyle name="Normal 3 3 2 2 2 5" xfId="10252" xr:uid="{8DD1747A-C304-4275-A33C-7B101BF2BEC2}"/>
    <cellStyle name="Normal 3 3 2 2 2 5 2" xfId="28280" xr:uid="{9A24A1EF-D97E-488A-B791-2850592D2BF0}"/>
    <cellStyle name="Normal 3 3 2 2 2 6" xfId="19588" xr:uid="{69D678CE-F5EA-47E2-B37F-F93D2DC1056C}"/>
    <cellStyle name="Normal 3 3 2 2 2 7" xfId="14946" xr:uid="{B5A6EBAD-2421-4334-A45D-015DB864F96F}"/>
    <cellStyle name="Normal 3 3 2 2 2 8" xfId="33031" xr:uid="{7887CF3E-3D37-40C6-A66F-D6AB3B316959}"/>
    <cellStyle name="Normal 3 3 2 2 3" xfId="2029" xr:uid="{E1258166-B160-40F6-A10F-9A01F750079E}"/>
    <cellStyle name="Normal 3 3 2 2 3 2" xfId="4752" xr:uid="{7B679DE5-0F30-4C6C-AF1F-41A463004BEF}"/>
    <cellStyle name="Normal 3 3 2 2 3 2 2" xfId="22866" xr:uid="{65EE7FA3-8964-42F4-87DA-1422F9554F87}"/>
    <cellStyle name="Normal 3 3 2 2 3 3" xfId="7799" xr:uid="{E57F968A-FDF7-4299-BFD3-88D8A3658F1B}"/>
    <cellStyle name="Normal 3 3 2 2 3 3 2" xfId="25842" xr:uid="{8D1257B5-5BF5-4541-8C8B-B1E86F8A9323}"/>
    <cellStyle name="Normal 3 3 2 2 3 4" xfId="11094" xr:uid="{6EB20201-1FE4-46FA-AAC3-0C3D5FA4FEEC}"/>
    <cellStyle name="Normal 3 3 2 2 3 4 2" xfId="29122" xr:uid="{C4EEB1B7-8D22-401E-AF68-6032EF94C945}"/>
    <cellStyle name="Normal 3 3 2 2 3 5" xfId="20145" xr:uid="{30E0AA2F-A475-491F-9E00-AF64F5E862F8}"/>
    <cellStyle name="Normal 3 3 2 2 3 6" xfId="15781" xr:uid="{AB2B8EF8-5730-4137-95F0-368220C18973}"/>
    <cellStyle name="Normal 3 3 2 2 3 7" xfId="33905" xr:uid="{C2109DE7-9A2A-4E11-BFC0-2E090975D527}"/>
    <cellStyle name="Normal 3 3 2 2 4" xfId="4202" xr:uid="{8F8F6927-AEA0-49D8-9B9D-9B2E9B68F045}"/>
    <cellStyle name="Normal 3 3 2 2 4 2" xfId="12585" xr:uid="{779FFC56-615E-4F7B-94EE-7102E33E12E6}"/>
    <cellStyle name="Normal 3 3 2 2 4 2 2" xfId="30612" xr:uid="{CF16FF78-1EDA-4880-B559-A3F8C0D175B1}"/>
    <cellStyle name="Normal 3 3 2 2 4 3" xfId="22317" xr:uid="{F2267A8D-1DE2-44F6-9CB0-82A42A61B818}"/>
    <cellStyle name="Normal 3 3 2 2 4 4" xfId="17262" xr:uid="{089EDDE3-EBC4-4A05-A11B-5DDB86ED3A20}"/>
    <cellStyle name="Normal 3 3 2 2 4 5" xfId="35432" xr:uid="{F1532C30-67DA-4988-8845-932AA538C7A2}"/>
    <cellStyle name="Normal 3 3 2 2 5" xfId="6140" xr:uid="{19F355DB-2C8C-445E-BF7C-DEFDF6B0B772}"/>
    <cellStyle name="Normal 3 3 2 2 5 2" xfId="24233" xr:uid="{7CDC9201-C6DB-4D0D-8306-684A94FB136E}"/>
    <cellStyle name="Normal 3 3 2 2 6" xfId="9505" xr:uid="{12ECA765-65F7-4976-AAA8-FF18F95B6EB8}"/>
    <cellStyle name="Normal 3 3 2 2 6 2" xfId="27533" xr:uid="{5CC2AA65-7A0F-4239-BD33-37ADF3775B39}"/>
    <cellStyle name="Normal 3 3 2 2 7" xfId="19587" xr:uid="{93933667-9BE2-466A-B107-E085B2A57E64}"/>
    <cellStyle name="Normal 3 3 2 2 8" xfId="14199" xr:uid="{49621664-2F9A-4C82-9575-1E15AD52B4BE}"/>
    <cellStyle name="Normal 3 3 2 2 9" xfId="32273" xr:uid="{89CFFE51-A9ED-41EA-B250-55858CF1C587}"/>
    <cellStyle name="Normal 3 3 2 3" xfId="1438" xr:uid="{00000000-0005-0000-0000-000078050000}"/>
    <cellStyle name="Normal 3 3 2 3 2" xfId="2429" xr:uid="{0729BE83-01AC-40AC-8209-D4CEBF7EBF87}"/>
    <cellStyle name="Normal 3 3 2 3 2 2" xfId="5148" xr:uid="{936EEFB5-160A-460B-A47E-356F5E7F7597}"/>
    <cellStyle name="Normal 3 3 2 3 2 2 2" xfId="23261" xr:uid="{31505C8F-35B3-4A28-97E6-72804D284624}"/>
    <cellStyle name="Normal 3 3 2 3 2 3" xfId="8206" xr:uid="{960A8B2C-365E-4BF4-BCB9-57742D8E6CF8}"/>
    <cellStyle name="Normal 3 3 2 3 2 3 2" xfId="26242" xr:uid="{0F409091-F7D4-4D7E-8644-D02896268954}"/>
    <cellStyle name="Normal 3 3 2 3 2 4" xfId="11492" xr:uid="{BA45DF55-2E65-4BFA-B1E8-BE9CB26D6F1D}"/>
    <cellStyle name="Normal 3 3 2 3 2 4 2" xfId="29520" xr:uid="{52B8E004-4260-4303-AFD8-FEBBC0476C30}"/>
    <cellStyle name="Normal 3 3 2 3 2 5" xfId="20544" xr:uid="{6570612F-CFD0-4239-8FDA-102AEE75C895}"/>
    <cellStyle name="Normal 3 3 2 3 2 6" xfId="16173" xr:uid="{729E353D-5692-4400-9077-790B7B888589}"/>
    <cellStyle name="Normal 3 3 2 3 2 7" xfId="34313" xr:uid="{FA76490B-9D79-41BB-97E6-6DDE870574BB}"/>
    <cellStyle name="Normal 3 3 2 3 3" xfId="4204" xr:uid="{F16BF749-B401-4F67-ABF2-EE747BF8713D}"/>
    <cellStyle name="Normal 3 3 2 3 3 2" xfId="12980" xr:uid="{55F8D342-E355-492B-AA68-E35CB9FD1677}"/>
    <cellStyle name="Normal 3 3 2 3 3 2 2" xfId="31007" xr:uid="{F1A63CC7-DD15-411C-96BD-D0A0FB5AC391}"/>
    <cellStyle name="Normal 3 3 2 3 3 3" xfId="22319" xr:uid="{A343E254-F49B-4E2A-8B56-D3B3CF489D28}"/>
    <cellStyle name="Normal 3 3 2 3 3 4" xfId="17657" xr:uid="{DF0454B7-68F3-4A4B-9E46-54DD2ECB3105}"/>
    <cellStyle name="Normal 3 3 2 3 3 5" xfId="35828" xr:uid="{5C4EDD5B-28AA-44F2-8AE7-E718BE82CF3D}"/>
    <cellStyle name="Normal 3 3 2 3 4" xfId="6546" xr:uid="{8F7596F3-987F-4DF7-AF88-ECA346A1FF3C}"/>
    <cellStyle name="Normal 3 3 2 3 4 2" xfId="24635" xr:uid="{36DF8A65-6E6B-44B6-8DA6-0A47183843B4}"/>
    <cellStyle name="Normal 3 3 2 3 5" xfId="9906" xr:uid="{E0863D8E-7D3B-4508-BEDE-23576C5A0EE3}"/>
    <cellStyle name="Normal 3 3 2 3 5 2" xfId="27934" xr:uid="{EED76D2A-E8C0-49D6-9AFE-8FF0989F8760}"/>
    <cellStyle name="Normal 3 3 2 3 6" xfId="19589" xr:uid="{54419AC1-834D-4A46-83F1-6F2F390492DC}"/>
    <cellStyle name="Normal 3 3 2 3 7" xfId="14600" xr:uid="{6E394E3D-0580-4243-A51C-F07B848F1970}"/>
    <cellStyle name="Normal 3 3 2 3 8" xfId="32683" xr:uid="{ECBFB02A-A027-4B7F-9755-F73112239805}"/>
    <cellStyle name="Normal 3 3 2 4" xfId="1630" xr:uid="{9485759E-B21B-4BA6-8FF2-44C7ECB26EA2}"/>
    <cellStyle name="Normal 3 3 2 4 2" xfId="4356" xr:uid="{B11CB43B-A221-481E-95D3-D71BFF342E56}"/>
    <cellStyle name="Normal 3 3 2 4 2 2" xfId="22471" xr:uid="{DF4FC723-0BBC-44D2-854D-F353074F1B08}"/>
    <cellStyle name="Normal 3 3 2 4 3" xfId="7254" xr:uid="{BEF04874-8AEE-4E32-B68D-77D6307F1AA5}"/>
    <cellStyle name="Normal 3 3 2 4 3 2" xfId="25311" xr:uid="{789B7D3F-C65A-45F7-98A5-2F422B2B3C09}"/>
    <cellStyle name="Normal 3 3 2 4 4" xfId="10580" xr:uid="{727A237B-C241-45C9-9645-1EE0EFEFAE87}"/>
    <cellStyle name="Normal 3 3 2 4 4 2" xfId="28608" xr:uid="{A413DFD7-5B0A-443E-B563-40FE52054D7E}"/>
    <cellStyle name="Normal 3 3 2 4 5" xfId="19747" xr:uid="{1E5116F8-DF77-44C1-A0C0-7D00FB0F4FDE}"/>
    <cellStyle name="Normal 3 3 2 4 6" xfId="15273" xr:uid="{0CC71730-C4EC-46C9-A1B7-0B8F426CF20F}"/>
    <cellStyle name="Normal 3 3 2 4 7" xfId="33365" xr:uid="{91DDF7E6-6B94-40A0-92FA-E7620A507F17}"/>
    <cellStyle name="Normal 3 3 2 5" xfId="4201" xr:uid="{1F59EA8E-9D29-4C52-B168-5323193532E2}"/>
    <cellStyle name="Normal 3 3 2 5 2" xfId="12190" xr:uid="{EFAEB6EE-F11F-4B93-97B6-DA00AA95C858}"/>
    <cellStyle name="Normal 3 3 2 5 2 2" xfId="30217" xr:uid="{5AB3FD2E-B7CD-49F6-A590-5E92858576FB}"/>
    <cellStyle name="Normal 3 3 2 5 3" xfId="22316" xr:uid="{643ACA6D-16A6-4934-B00A-8542BD330DB6}"/>
    <cellStyle name="Normal 3 3 2 5 4" xfId="16867" xr:uid="{BDED4497-E10E-4CCA-B135-CCF9DD833E06}"/>
    <cellStyle name="Normal 3 3 2 5 5" xfId="35033" xr:uid="{6D26F139-2357-43E1-8943-935A8D38BF82}"/>
    <cellStyle name="Normal 3 3 2 6" xfId="5727" xr:uid="{5F3B38CB-7357-4632-8214-6CC682743333}"/>
    <cellStyle name="Normal 3 3 2 6 2" xfId="23833" xr:uid="{BB04C063-3592-46DC-B52B-66D6B2D7DA76}"/>
    <cellStyle name="Normal 3 3 2 7" xfId="9105" xr:uid="{EDC8DD5B-D0DB-4DA3-AE56-9292ABD34626}"/>
    <cellStyle name="Normal 3 3 2 7 2" xfId="27133" xr:uid="{862DA929-9F95-49DE-9C8B-ED6579C69FDE}"/>
    <cellStyle name="Normal 3 3 2 8" xfId="19586" xr:uid="{9A9D0C4A-B34A-4B99-8486-A770001451AA}"/>
    <cellStyle name="Normal 3 3 2 9" xfId="13799" xr:uid="{CACA9514-0A06-495D-A9CA-FC97EF5C1894}"/>
    <cellStyle name="Normal 3 3 3" xfId="1439" xr:uid="{00000000-0005-0000-0000-000079050000}"/>
    <cellStyle name="Normal 3 3 3 10" xfId="32004" xr:uid="{6EF2FA71-566C-4035-A0F6-46009D550895}"/>
    <cellStyle name="Normal 3 3 3 2" xfId="1440" xr:uid="{00000000-0005-0000-0000-00007A050000}"/>
    <cellStyle name="Normal 3 3 3 2 2" xfId="1441" xr:uid="{00000000-0005-0000-0000-00007B050000}"/>
    <cellStyle name="Normal 3 3 3 2 2 2" xfId="2854" xr:uid="{B0B2D32F-6774-4705-9CD0-FEE05FCC09A6}"/>
    <cellStyle name="Normal 3 3 3 2 2 2 2" xfId="5570" xr:uid="{115145BD-67FE-480F-A3DB-5D02D22EF828}"/>
    <cellStyle name="Normal 3 3 3 2 2 2 2 2" xfId="23683" xr:uid="{46553B21-3622-4C9C-8CE7-24F7B670AEFF}"/>
    <cellStyle name="Normal 3 3 3 2 2 2 3" xfId="8633" xr:uid="{6E0AC306-5979-4DC7-80BE-DEAC4DF5DF5C}"/>
    <cellStyle name="Normal 3 3 3 2 2 2 3 2" xfId="26667" xr:uid="{1BBAE015-41C6-4DA3-B9EF-E5DEE0610D69}"/>
    <cellStyle name="Normal 3 3 3 2 2 2 4" xfId="11916" xr:uid="{33608D1E-B7AE-4822-958B-52737FD2C5CF}"/>
    <cellStyle name="Normal 3 3 3 2 2 2 4 2" xfId="29944" xr:uid="{D090111C-B92D-4FDB-8874-A1CA64571923}"/>
    <cellStyle name="Normal 3 3 3 2 2 2 5" xfId="20969" xr:uid="{74A42120-A9A8-46A4-BF30-1CDA7E7D9B83}"/>
    <cellStyle name="Normal 3 3 3 2 2 2 6" xfId="16595" xr:uid="{98319D50-F46D-4B39-849F-886055200336}"/>
    <cellStyle name="Normal 3 3 3 2 2 2 7" xfId="34740" xr:uid="{7F041D37-39BA-4E45-B556-9F7AFAABE4E0}"/>
    <cellStyle name="Normal 3 3 3 2 2 3" xfId="4207" xr:uid="{57C2AFE0-40BB-44B3-8F49-841372A5219E}"/>
    <cellStyle name="Normal 3 3 3 2 2 3 2" xfId="13402" xr:uid="{1EC6D196-11D6-4EAC-9A70-9BDA3BC4D525}"/>
    <cellStyle name="Normal 3 3 3 2 2 3 2 2" xfId="31429" xr:uid="{1B585A9D-4C5F-4A72-94CB-543FAC5C8523}"/>
    <cellStyle name="Normal 3 3 3 2 2 3 3" xfId="22322" xr:uid="{B9BD9882-F6B1-4983-B259-B45E448D6B00}"/>
    <cellStyle name="Normal 3 3 3 2 2 3 4" xfId="18079" xr:uid="{4470FC61-41AD-4A8D-9A19-952AF974FE39}"/>
    <cellStyle name="Normal 3 3 3 2 2 3 5" xfId="36250" xr:uid="{E4B65496-BBBC-4B54-9357-7AFC65619575}"/>
    <cellStyle name="Normal 3 3 3 2 2 4" xfId="6971" xr:uid="{697535B3-5A3F-47AC-A71D-1975491BA37B}"/>
    <cellStyle name="Normal 3 3 3 2 2 4 2" xfId="25060" xr:uid="{19734498-6CB9-40D7-AA0A-F15C747DABBB}"/>
    <cellStyle name="Normal 3 3 3 2 2 5" xfId="10330" xr:uid="{329B7ECE-6F29-4DA1-B2C0-C38BB180A36C}"/>
    <cellStyle name="Normal 3 3 3 2 2 5 2" xfId="28358" xr:uid="{0762608B-6E6D-4E6E-9C18-62CB8A2CED0F}"/>
    <cellStyle name="Normal 3 3 3 2 2 6" xfId="19592" xr:uid="{0D290C47-60CF-447E-98F2-A8C366AD400F}"/>
    <cellStyle name="Normal 3 3 3 2 2 7" xfId="15024" xr:uid="{3C62FC32-2F9F-45E3-A684-B989142F5459}"/>
    <cellStyle name="Normal 3 3 3 2 2 8" xfId="33110" xr:uid="{A49A25E9-6628-443C-960F-C27DF604B7DD}"/>
    <cellStyle name="Normal 3 3 3 2 3" xfId="2170" xr:uid="{BBC4069E-0C59-4CED-95B1-479C2E820D28}"/>
    <cellStyle name="Normal 3 3 3 2 3 2" xfId="4893" xr:uid="{2EE945DB-C4AC-4FF6-9F5A-C52DD6298D90}"/>
    <cellStyle name="Normal 3 3 3 2 3 2 2" xfId="23007" xr:uid="{E1706B28-158B-4B89-989C-BAA82A7F3909}"/>
    <cellStyle name="Normal 3 3 3 2 3 3" xfId="7945" xr:uid="{E54C8B0D-39B2-4A8A-9ED7-91F4A0DD4C1D}"/>
    <cellStyle name="Normal 3 3 3 2 3 3 2" xfId="25986" xr:uid="{CCD35DDF-5647-47B6-842C-D153C617DCA2}"/>
    <cellStyle name="Normal 3 3 3 2 3 4" xfId="11236" xr:uid="{311E8665-73C1-4CAC-80E9-A4975396F2BC}"/>
    <cellStyle name="Normal 3 3 3 2 3 4 2" xfId="29264" xr:uid="{46D8D787-66BA-4712-B218-2EEBB965DB11}"/>
    <cellStyle name="Normal 3 3 3 2 3 5" xfId="20286" xr:uid="{1113B68C-0250-4148-9D34-02FC8F77935E}"/>
    <cellStyle name="Normal 3 3 3 2 3 6" xfId="15921" xr:uid="{B49918A7-E40B-4785-8B45-92A84AABAA99}"/>
    <cellStyle name="Normal 3 3 3 2 3 7" xfId="34051" xr:uid="{076B98D8-30CF-4B1E-BAD6-8CAD749CDEC7}"/>
    <cellStyle name="Normal 3 3 3 2 4" xfId="4206" xr:uid="{2E7D7A84-860A-41E5-B600-54F4ECCB1515}"/>
    <cellStyle name="Normal 3 3 3 2 4 2" xfId="12726" xr:uid="{2D2CCD7C-B58A-447C-B7A0-BCAAE3012286}"/>
    <cellStyle name="Normal 3 3 3 2 4 2 2" xfId="30753" xr:uid="{FCF34156-3E19-41ED-B552-ED0F56BB1E22}"/>
    <cellStyle name="Normal 3 3 3 2 4 3" xfId="22321" xr:uid="{D7FD287E-4959-4EF5-AE84-6348F6D90D44}"/>
    <cellStyle name="Normal 3 3 3 2 4 4" xfId="17403" xr:uid="{E45F12B0-9D3C-4343-A193-11A7FB1DFB9B}"/>
    <cellStyle name="Normal 3 3 3 2 4 5" xfId="35574" xr:uid="{D18D0633-6082-4FE0-AD6A-32CA18B3F941}"/>
    <cellStyle name="Normal 3 3 3 2 5" xfId="6285" xr:uid="{0E7A2058-0F9A-4774-98E2-39A14D37E5C1}"/>
    <cellStyle name="Normal 3 3 3 2 5 2" xfId="24374" xr:uid="{CB139338-0993-4B78-A021-191B97743D7E}"/>
    <cellStyle name="Normal 3 3 3 2 6" xfId="9648" xr:uid="{42AD350F-9669-4AC9-AC06-C085454F9746}"/>
    <cellStyle name="Normal 3 3 3 2 6 2" xfId="27676" xr:uid="{53E3EE5F-7C92-4381-8112-0B4781870AF9}"/>
    <cellStyle name="Normal 3 3 3 2 7" xfId="19591" xr:uid="{950E1D31-C7CB-4D74-8F42-879938E6C917}"/>
    <cellStyle name="Normal 3 3 3 2 8" xfId="14342" xr:uid="{F745E8B6-AB22-4090-80DC-0B977B816EDF}"/>
    <cellStyle name="Normal 3 3 3 2 9" xfId="32420" xr:uid="{5101ACD7-45EB-458C-9D98-9862FB5052FB}"/>
    <cellStyle name="Normal 3 3 3 3" xfId="1442" xr:uid="{00000000-0005-0000-0000-00007C050000}"/>
    <cellStyle name="Normal 3 3 3 3 2" xfId="2571" xr:uid="{61BDFD03-189D-4456-B661-624F2F35153F}"/>
    <cellStyle name="Normal 3 3 3 3 2 2" xfId="5289" xr:uid="{5423BB85-E8DD-45D3-B347-1855AB17C3FD}"/>
    <cellStyle name="Normal 3 3 3 3 2 2 2" xfId="23402" xr:uid="{A000EA5D-91FE-405D-A2EB-78ACB38D3B0E}"/>
    <cellStyle name="Normal 3 3 3 3 2 3" xfId="8348" xr:uid="{AF385696-A2F0-46D8-ACA8-0BCA9EE7D945}"/>
    <cellStyle name="Normal 3 3 3 3 2 3 2" xfId="26384" xr:uid="{67F01C89-AD1F-4E46-982C-A304B6A49343}"/>
    <cellStyle name="Normal 3 3 3 3 2 4" xfId="11633" xr:uid="{CA16041C-21CE-4DB5-8FF4-E5CA4C84DB0C}"/>
    <cellStyle name="Normal 3 3 3 3 2 4 2" xfId="29661" xr:uid="{91DBCDF3-DAE6-4D08-97B3-8B71A5B81AB4}"/>
    <cellStyle name="Normal 3 3 3 3 2 5" xfId="20686" xr:uid="{A4C678AC-317E-4AAA-AAE4-640C60DB78CA}"/>
    <cellStyle name="Normal 3 3 3 3 2 6" xfId="16314" xr:uid="{89075C60-D56B-4175-B32B-A5B6B720809D}"/>
    <cellStyle name="Normal 3 3 3 3 2 7" xfId="34455" xr:uid="{4D47E311-6BF1-4DF8-8886-59EF30AE38CE}"/>
    <cellStyle name="Normal 3 3 3 3 3" xfId="4208" xr:uid="{3B103C6A-D0CE-41C9-8775-69D51F0CB13C}"/>
    <cellStyle name="Normal 3 3 3 3 3 2" xfId="13121" xr:uid="{29D856D0-EEF0-4BC8-8614-A97B5168F463}"/>
    <cellStyle name="Normal 3 3 3 3 3 2 2" xfId="31148" xr:uid="{CE51350F-49AA-4943-9160-91C436A58211}"/>
    <cellStyle name="Normal 3 3 3 3 3 3" xfId="22323" xr:uid="{248636F0-F24D-4BB8-835C-29854F6C4EF2}"/>
    <cellStyle name="Normal 3 3 3 3 3 4" xfId="17798" xr:uid="{2F30871E-6056-4D73-AC71-C9D5FBD6F37C}"/>
    <cellStyle name="Normal 3 3 3 3 3 5" xfId="35969" xr:uid="{D3C52A0A-E400-4B06-BAB6-1906DC396055}"/>
    <cellStyle name="Normal 3 3 3 3 4" xfId="6688" xr:uid="{B33042CB-EB8C-4C35-8564-7F6B681E418E}"/>
    <cellStyle name="Normal 3 3 3 3 4 2" xfId="24777" xr:uid="{A0D115DF-6108-4999-8B1D-26B621B75568}"/>
    <cellStyle name="Normal 3 3 3 3 5" xfId="10047" xr:uid="{1889705C-5A39-4981-9D01-7F5EC7BF26C6}"/>
    <cellStyle name="Normal 3 3 3 3 5 2" xfId="28075" xr:uid="{ACBFDC28-E1C6-4EDE-8CBC-3334E42DB995}"/>
    <cellStyle name="Normal 3 3 3 3 6" xfId="19593" xr:uid="{F75B4689-5E59-4260-BE2D-0BE64A33D5B9}"/>
    <cellStyle name="Normal 3 3 3 3 7" xfId="14741" xr:uid="{8909AE94-1116-4871-83A4-DFF8AD47F0EF}"/>
    <cellStyle name="Normal 3 3 3 3 8" xfId="32825" xr:uid="{4B134F93-A71F-4C23-B28A-E1716BAF5361}"/>
    <cellStyle name="Normal 3 3 3 4" xfId="1771" xr:uid="{8D6D21D7-A2D4-4432-AA54-0ABB41A925A0}"/>
    <cellStyle name="Normal 3 3 3 4 2" xfId="4497" xr:uid="{1FA8B449-3CB8-4311-BA9E-7CEA3CED32EA}"/>
    <cellStyle name="Normal 3 3 3 4 2 2" xfId="22612" xr:uid="{ED98773B-C69E-4830-8FE3-FDEB43F83BF9}"/>
    <cellStyle name="Normal 3 3 3 4 3" xfId="7533" xr:uid="{F98D2D63-EEC0-464E-9DF0-178B15DB98EB}"/>
    <cellStyle name="Normal 3 3 3 4 3 2" xfId="25579" xr:uid="{08D6D350-DCF4-431B-A92F-BA02ADC689C5}"/>
    <cellStyle name="Normal 3 3 3 4 4" xfId="10840" xr:uid="{FAB3F5F9-F615-493A-8C2B-8FCF841D0BD8}"/>
    <cellStyle name="Normal 3 3 3 4 4 2" xfId="28868" xr:uid="{6F077BDE-1DC4-4DBA-9CF8-84D898956765}"/>
    <cellStyle name="Normal 3 3 3 4 5" xfId="19888" xr:uid="{39C1F979-92C0-4868-B860-824DF5E85292}"/>
    <cellStyle name="Normal 3 3 3 4 6" xfId="15530" xr:uid="{20A84EA0-64B1-4FCA-A458-1D00BF0E2589}"/>
    <cellStyle name="Normal 3 3 3 4 7" xfId="33638" xr:uid="{83F5110B-AA66-4225-BC9A-B826DB352E0F}"/>
    <cellStyle name="Normal 3 3 3 5" xfId="4205" xr:uid="{BC101BE2-5325-4521-AD9A-C7851B1129B8}"/>
    <cellStyle name="Normal 3 3 3 5 2" xfId="12331" xr:uid="{B4E5FC46-480B-429F-8F06-5B810404BF75}"/>
    <cellStyle name="Normal 3 3 3 5 2 2" xfId="30358" xr:uid="{EA1EEC5A-E114-4295-915B-E9E777BBCA45}"/>
    <cellStyle name="Normal 3 3 3 5 3" xfId="22320" xr:uid="{4C8A3B56-3585-4215-888F-2694E6467875}"/>
    <cellStyle name="Normal 3 3 3 5 4" xfId="17008" xr:uid="{40C11EEA-1ED9-4606-9BDF-B1CF309ED063}"/>
    <cellStyle name="Normal 3 3 3 5 5" xfId="35176" xr:uid="{6ABAF3D1-06F1-4FE5-A600-060BBFB761FF}"/>
    <cellStyle name="Normal 3 3 3 6" xfId="5872" xr:uid="{70E75501-918E-4209-A56A-5527A30169C0}"/>
    <cellStyle name="Normal 3 3 3 6 2" xfId="23974" xr:uid="{744BC499-2E0E-4ACF-9280-24B6FBC7DA57}"/>
    <cellStyle name="Normal 3 3 3 7" xfId="9248" xr:uid="{D292A38C-811C-4048-B811-9E5AE0DEA814}"/>
    <cellStyle name="Normal 3 3 3 7 2" xfId="27276" xr:uid="{FDF468C9-B42B-40B7-BF80-4E173D0EDCFB}"/>
    <cellStyle name="Normal 3 3 3 8" xfId="19590" xr:uid="{DBC678E1-72A3-4264-8CA2-93D19EEE3336}"/>
    <cellStyle name="Normal 3 3 3 9" xfId="13942" xr:uid="{AFA3ADFF-98D3-4842-B4BD-A2D6D203BBF1}"/>
    <cellStyle name="Normal 3 3 4" xfId="1443" xr:uid="{00000000-0005-0000-0000-00007D050000}"/>
    <cellStyle name="Normal 3 3 4 2" xfId="1444" xr:uid="{00000000-0005-0000-0000-00007E050000}"/>
    <cellStyle name="Normal 3 3 4 2 2" xfId="2659" xr:uid="{B06805E7-4415-4A63-8C65-D3010AFFECCF}"/>
    <cellStyle name="Normal 3 3 4 2 2 2" xfId="5377" xr:uid="{077A4E91-8451-4698-98C4-B714A03C6B9A}"/>
    <cellStyle name="Normal 3 3 4 2 2 2 2" xfId="23490" xr:uid="{3B09F97A-CD1F-47B2-B4FD-02653B84558B}"/>
    <cellStyle name="Normal 3 3 4 2 2 3" xfId="8436" xr:uid="{48752391-A6C2-4E3E-9948-DEBA5D53E236}"/>
    <cellStyle name="Normal 3 3 4 2 2 3 2" xfId="26472" xr:uid="{3E304E82-BF30-43FB-95F1-968D5DCE7F0A}"/>
    <cellStyle name="Normal 3 3 4 2 2 4" xfId="11721" xr:uid="{983B0A0D-6B2C-4CA1-80C1-48D178A36874}"/>
    <cellStyle name="Normal 3 3 4 2 2 4 2" xfId="29749" xr:uid="{D618DBF3-B928-466F-8D30-8FC461FCC963}"/>
    <cellStyle name="Normal 3 3 4 2 2 5" xfId="20774" xr:uid="{7825C4B2-EB8A-4EBE-99CE-B146FB64CA50}"/>
    <cellStyle name="Normal 3 3 4 2 2 6" xfId="16402" xr:uid="{6FB7987D-53E8-4D92-B4E8-FAAF4A5E8EBA}"/>
    <cellStyle name="Normal 3 3 4 2 2 7" xfId="34543" xr:uid="{ED1BAE0E-6A66-4FC4-89B3-3F6EC4882A5B}"/>
    <cellStyle name="Normal 3 3 4 2 3" xfId="4210" xr:uid="{210712DB-E050-467A-B31E-63D0FC1321BC}"/>
    <cellStyle name="Normal 3 3 4 2 3 2" xfId="13209" xr:uid="{DCAE34F2-48AA-47C5-97D4-F7B6B2891C19}"/>
    <cellStyle name="Normal 3 3 4 2 3 2 2" xfId="31236" xr:uid="{BF805723-0BF7-4DBC-AB7F-C510DD206F76}"/>
    <cellStyle name="Normal 3 3 4 2 3 3" xfId="22325" xr:uid="{3142397B-3249-48A8-9CE7-DB1C8D7E8638}"/>
    <cellStyle name="Normal 3 3 4 2 3 4" xfId="17886" xr:uid="{37DFBAB0-C312-4B55-8D21-80566AD22834}"/>
    <cellStyle name="Normal 3 3 4 2 3 5" xfId="36057" xr:uid="{A853BD81-0F48-4AA4-9420-8301FB3F006F}"/>
    <cellStyle name="Normal 3 3 4 2 4" xfId="6776" xr:uid="{5F630E5D-0DE6-46A7-A2FE-633A9E36115B}"/>
    <cellStyle name="Normal 3 3 4 2 4 2" xfId="24865" xr:uid="{765896E0-2B8D-4FEB-ADDA-07DD0CF73173}"/>
    <cellStyle name="Normal 3 3 4 2 5" xfId="10135" xr:uid="{0F81958B-0F68-454F-893A-710AD6A23C75}"/>
    <cellStyle name="Normal 3 3 4 2 5 2" xfId="28163" xr:uid="{F15C1936-DBA2-46FB-B479-50652976C26C}"/>
    <cellStyle name="Normal 3 3 4 2 6" xfId="19595" xr:uid="{BB761B10-FA2B-4998-B788-990821730A5A}"/>
    <cellStyle name="Normal 3 3 4 2 7" xfId="14829" xr:uid="{3DD9A1E0-B6B8-4BC9-957F-3770D99A534E}"/>
    <cellStyle name="Normal 3 3 4 2 8" xfId="32913" xr:uid="{D5884960-1A51-451D-87B5-2C2A8C92C218}"/>
    <cellStyle name="Normal 3 3 4 3" xfId="1861" xr:uid="{FB6CE162-A9FB-4E55-9119-5CB6F47647EB}"/>
    <cellStyle name="Normal 3 3 4 3 2" xfId="4585" xr:uid="{9A16131B-5A08-417F-9FD2-CCB3D82A2827}"/>
    <cellStyle name="Normal 3 3 4 3 2 2" xfId="22700" xr:uid="{BD458A0A-687A-4640-BC52-A4EAC796DC49}"/>
    <cellStyle name="Normal 3 3 4 3 3" xfId="7624" xr:uid="{21690C73-65A9-49C2-A3BA-BFF71C5E592D}"/>
    <cellStyle name="Normal 3 3 4 3 3 2" xfId="25669" xr:uid="{47203500-E844-4FEC-9F9A-490D0C6A49EF}"/>
    <cellStyle name="Normal 3 3 4 3 4" xfId="10927" xr:uid="{066C8401-5B86-47D8-BC8E-8C4849F0291D}"/>
    <cellStyle name="Normal 3 3 4 3 4 2" xfId="28955" xr:uid="{511EBBFD-5BE8-4132-88F6-F39D47D5F77C}"/>
    <cellStyle name="Normal 3 3 4 3 5" xfId="19978" xr:uid="{B8EC5D4E-B9D1-4644-9349-38D0D352877F}"/>
    <cellStyle name="Normal 3 3 4 3 6" xfId="15616" xr:uid="{ADDFC974-9D3B-402B-86BF-E5E067CB5E5A}"/>
    <cellStyle name="Normal 3 3 4 3 7" xfId="33729" xr:uid="{F99210E6-15AC-4408-8EDF-0140570D12DF}"/>
    <cellStyle name="Normal 3 3 4 4" xfId="4209" xr:uid="{2A726856-398F-4206-AA81-20E37A23F17B}"/>
    <cellStyle name="Normal 3 3 4 4 2" xfId="12419" xr:uid="{DF49A413-C022-44A9-B421-31D9901A5C52}"/>
    <cellStyle name="Normal 3 3 4 4 2 2" xfId="30446" xr:uid="{B10BF58C-9898-4C40-965D-48E1D39B59CA}"/>
    <cellStyle name="Normal 3 3 4 4 3" xfId="22324" xr:uid="{5618AF0C-7406-4FD0-953B-87D486F42B4E}"/>
    <cellStyle name="Normal 3 3 4 4 4" xfId="17096" xr:uid="{78F8437C-A0A4-46A6-BE52-C07BFC8EA2D4}"/>
    <cellStyle name="Normal 3 3 4 4 5" xfId="35264" xr:uid="{2CA6DCC5-0B86-4695-A3A9-4FDAA3D0F298}"/>
    <cellStyle name="Normal 3 3 4 5" xfId="5964" xr:uid="{C069F5B6-8AD2-4DDB-AC96-08BB6EF65436}"/>
    <cellStyle name="Normal 3 3 4 5 2" xfId="24064" xr:uid="{84ADF96F-ABC6-462A-B90B-4FC0E7F391BD}"/>
    <cellStyle name="Normal 3 3 4 6" xfId="9337" xr:uid="{4803FFBF-56BA-434F-AA32-B96ABE28C9A3}"/>
    <cellStyle name="Normal 3 3 4 6 2" xfId="27365" xr:uid="{02A87D7D-6656-4DD3-973D-42898384E819}"/>
    <cellStyle name="Normal 3 3 4 7" xfId="19594" xr:uid="{71375578-9315-42FC-B635-5D1112A55461}"/>
    <cellStyle name="Normal 3 3 4 8" xfId="14031" xr:uid="{B3FAD7F1-BB2A-4BC6-B2FC-B47C0268BF1B}"/>
    <cellStyle name="Normal 3 3 4 9" xfId="32097" xr:uid="{95437C3B-E912-427D-891E-8257372CCFE0}"/>
    <cellStyle name="Normal 3 3 5" xfId="1445" xr:uid="{00000000-0005-0000-0000-00007F050000}"/>
    <cellStyle name="Normal 3 3 5 2" xfId="1446" xr:uid="{00000000-0005-0000-0000-000080050000}"/>
    <cellStyle name="Normal 3 3 5 2 2" xfId="2404" xr:uid="{8E60EA4E-E2DB-4470-BC42-6B4A70C67D1B}"/>
    <cellStyle name="Normal 3 3 5 2 2 2" xfId="5123" xr:uid="{7634FA50-6E22-4798-8509-814D994E84B0}"/>
    <cellStyle name="Normal 3 3 5 2 2 2 2" xfId="23236" xr:uid="{84FA38BA-4728-4B2A-82A6-D575BEBE4F57}"/>
    <cellStyle name="Normal 3 3 5 2 2 3" xfId="8181" xr:uid="{DC03F7F1-AC8A-4193-A47B-56A8DC27B0C8}"/>
    <cellStyle name="Normal 3 3 5 2 2 3 2" xfId="26217" xr:uid="{8FD690FA-CC6D-4C70-B519-3DD1CA6F5C94}"/>
    <cellStyle name="Normal 3 3 5 2 2 4" xfId="11467" xr:uid="{BC7D6745-5934-4BB2-B8DE-AF2AD8D161DD}"/>
    <cellStyle name="Normal 3 3 5 2 2 4 2" xfId="29495" xr:uid="{8D3DC614-0A67-436B-B4CE-103F95FB31F8}"/>
    <cellStyle name="Normal 3 3 5 2 2 5" xfId="20519" xr:uid="{199E6A65-1A1F-4869-A2E6-EA3C539CC375}"/>
    <cellStyle name="Normal 3 3 5 2 2 6" xfId="16148" xr:uid="{924ACB88-8229-410D-B8CA-9AEF599A7052}"/>
    <cellStyle name="Normal 3 3 5 2 2 7" xfId="34288" xr:uid="{8E3D474D-1211-4C09-B4FB-2637E9E8487C}"/>
    <cellStyle name="Normal 3 3 5 2 3" xfId="4212" xr:uid="{D795B26F-6D9B-4287-8D7F-1AC51FCFD34C}"/>
    <cellStyle name="Normal 3 3 5 2 3 2" xfId="12955" xr:uid="{23D0F1FE-F6B2-412C-8E78-2DC2451FA900}"/>
    <cellStyle name="Normal 3 3 5 2 3 2 2" xfId="30982" xr:uid="{A05BB9D6-D375-4BFF-B524-6059A8527509}"/>
    <cellStyle name="Normal 3 3 5 2 3 3" xfId="22327" xr:uid="{0B331DE8-980C-4DC3-B2C5-0E316BAD202E}"/>
    <cellStyle name="Normal 3 3 5 2 3 4" xfId="17632" xr:uid="{4B8D55AE-1C29-44E8-BB39-153625A81045}"/>
    <cellStyle name="Normal 3 3 5 2 3 5" xfId="35803" xr:uid="{FE76CEAF-82B1-4BF4-92F2-4F2F1EFCC4A2}"/>
    <cellStyle name="Normal 3 3 5 2 4" xfId="6521" xr:uid="{7E946D2B-5B8A-4D03-9513-C623A05F3D8D}"/>
    <cellStyle name="Normal 3 3 5 2 4 2" xfId="24610" xr:uid="{EA2CA1C2-E0B1-4E2B-B63C-1274A8B1D4A9}"/>
    <cellStyle name="Normal 3 3 5 2 5" xfId="9881" xr:uid="{53519873-18DE-4943-8397-DB5A094A4D6B}"/>
    <cellStyle name="Normal 3 3 5 2 5 2" xfId="27909" xr:uid="{DA3CA4E4-9D3B-46E2-8355-0197DFF0F773}"/>
    <cellStyle name="Normal 3 3 5 2 6" xfId="19597" xr:uid="{F49E972F-9608-4D9E-A6BE-403464E7E223}"/>
    <cellStyle name="Normal 3 3 5 2 7" xfId="14575" xr:uid="{AC98D6C8-AE0B-41CF-BFAD-4A52B52DE566}"/>
    <cellStyle name="Normal 3 3 5 2 8" xfId="32658" xr:uid="{D8D79DC8-E704-4F74-89FB-66E710034EA0}"/>
    <cellStyle name="Normal 3 3 5 3" xfId="2003" xr:uid="{13EB4805-E0D5-40A3-B220-474951AE5E95}"/>
    <cellStyle name="Normal 3 3 5 3 2" xfId="4727" xr:uid="{AAB41A50-900C-4449-ADD8-80234FC73466}"/>
    <cellStyle name="Normal 3 3 5 3 2 2" xfId="22841" xr:uid="{2452267D-CB72-4623-A6A9-A1CC23F0FC53}"/>
    <cellStyle name="Normal 3 3 5 3 3" xfId="7772" xr:uid="{99A6E54F-2461-485A-9A58-5232B938DF64}"/>
    <cellStyle name="Normal 3 3 5 3 3 2" xfId="25815" xr:uid="{8200B1BB-43B3-48BB-B592-A78F331C075F}"/>
    <cellStyle name="Normal 3 3 5 3 4" xfId="11069" xr:uid="{C4568BCE-BE2A-473A-BA29-3A072EC76ED7}"/>
    <cellStyle name="Normal 3 3 5 3 4 2" xfId="29097" xr:uid="{53CDE7A2-DB0B-404D-9EBB-CEFC91C3CF2C}"/>
    <cellStyle name="Normal 3 3 5 3 5" xfId="20119" xr:uid="{5736CDB4-D775-48E0-83FE-7AAC1AEA0A55}"/>
    <cellStyle name="Normal 3 3 5 3 6" xfId="15756" xr:uid="{46F1EBC4-74F7-4571-B15A-EF2F6C297132}"/>
    <cellStyle name="Normal 3 3 5 3 7" xfId="33878" xr:uid="{9EB66C90-8DDA-4A78-BF17-43356CF9F40B}"/>
    <cellStyle name="Normal 3 3 5 4" xfId="4211" xr:uid="{B286F711-A818-4F44-A7AB-A231556D5EA2}"/>
    <cellStyle name="Normal 3 3 5 4 2" xfId="12560" xr:uid="{33C726D6-274F-463C-96A5-F04F95382DF4}"/>
    <cellStyle name="Normal 3 3 5 4 2 2" xfId="30587" xr:uid="{456EE0F1-C94F-4145-9639-2E841E0CC3C4}"/>
    <cellStyle name="Normal 3 3 5 4 3" xfId="22326" xr:uid="{AB4D65C0-8A15-4D3C-A48E-96F158AD42E1}"/>
    <cellStyle name="Normal 3 3 5 4 4" xfId="17237" xr:uid="{5616AA2F-FD1D-42F8-AC0B-2644CFC9F14C}"/>
    <cellStyle name="Normal 3 3 5 4 5" xfId="35407" xr:uid="{E5472ACB-7A86-4A84-A8E9-28C2E0887CCD}"/>
    <cellStyle name="Normal 3 3 5 5" xfId="6113" xr:uid="{14D6B440-E915-4C6C-8ECE-F19C6CA6EEE7}"/>
    <cellStyle name="Normal 3 3 5 5 2" xfId="24207" xr:uid="{BB270C96-CDBA-437D-87E4-C80E4141A8C9}"/>
    <cellStyle name="Normal 3 3 5 6" xfId="9480" xr:uid="{94C8BF33-841F-40FB-B546-9104CC80846D}"/>
    <cellStyle name="Normal 3 3 5 6 2" xfId="27508" xr:uid="{8E675A95-6B2A-4862-85B9-A1E48571BA9D}"/>
    <cellStyle name="Normal 3 3 5 7" xfId="19596" xr:uid="{8F920F2A-9EAD-4419-BCA3-593D9F2F0F92}"/>
    <cellStyle name="Normal 3 3 5 8" xfId="14174" xr:uid="{8E2F3D70-66D2-4AEB-9CCB-26977D017B32}"/>
    <cellStyle name="Normal 3 3 5 9" xfId="32246" xr:uid="{9256F0DA-E5E4-486E-B3FC-9DAC3EAE5C5A}"/>
    <cellStyle name="Normal 3 3 6" xfId="1447" xr:uid="{00000000-0005-0000-0000-000081050000}"/>
    <cellStyle name="Normal 3 3 6 2" xfId="2262" xr:uid="{A2AC9CD1-04D1-4F7B-B85E-7370FE69FDDC}"/>
    <cellStyle name="Normal 3 3 6 2 2" xfId="4982" xr:uid="{2E8BDE1F-B935-43D3-A085-5A5E4E3D4A8E}"/>
    <cellStyle name="Normal 3 3 6 2 2 2" xfId="23095" xr:uid="{9FB76B6D-37EF-4CDF-94E0-5DF15D223F46}"/>
    <cellStyle name="Normal 3 3 6 2 3" xfId="8039" xr:uid="{F486FA3A-5E5B-449E-8C37-95FBFEBE31A7}"/>
    <cellStyle name="Normal 3 3 6 2 3 2" xfId="26076" xr:uid="{77B0F94B-CA5D-4AFE-B87A-BFB1B28E822A}"/>
    <cellStyle name="Normal 3 3 6 2 4" xfId="11326" xr:uid="{5B865616-A4A7-40F2-8EFF-5DEC576A1142}"/>
    <cellStyle name="Normal 3 3 6 2 4 2" xfId="29354" xr:uid="{C4A4EF17-2B41-4141-929D-970F398D5CE9}"/>
    <cellStyle name="Normal 3 3 6 2 5" xfId="20377" xr:uid="{F119C0A7-A993-4EB9-AB39-B9E88154FE2F}"/>
    <cellStyle name="Normal 3 3 6 2 6" xfId="16008" xr:uid="{D5DF50CC-0129-42E6-9574-7DC1E067B75F}"/>
    <cellStyle name="Normal 3 3 6 2 7" xfId="34146" xr:uid="{AB6412F1-C326-493B-BCD0-E8ACEBBA587D}"/>
    <cellStyle name="Normal 3 3 6 3" xfId="4213" xr:uid="{B1E7E8BE-4E15-4E41-8227-E652EAC4A1E6}"/>
    <cellStyle name="Normal 3 3 6 3 2" xfId="12814" xr:uid="{A0FF05E0-32BB-49CB-820A-18BD12DFE079}"/>
    <cellStyle name="Normal 3 3 6 3 2 2" xfId="30841" xr:uid="{D7E720E5-0FFC-4C3B-A1B3-0F54A0456548}"/>
    <cellStyle name="Normal 3 3 6 3 3" xfId="22328" xr:uid="{88FE6699-A376-4820-B8E9-3ECAC5CE5690}"/>
    <cellStyle name="Normal 3 3 6 3 4" xfId="17491" xr:uid="{F234E641-B263-49D2-8A33-942C3BEF5025}"/>
    <cellStyle name="Normal 3 3 6 3 5" xfId="35662" xr:uid="{0EB5E6C9-ACD9-43FE-B436-02A499A86CF2}"/>
    <cellStyle name="Normal 3 3 6 4" xfId="6379" xr:uid="{F6FC86B7-0F7E-46B6-86B1-F7D28A414D14}"/>
    <cellStyle name="Normal 3 3 6 4 2" xfId="24468" xr:uid="{3FD529BD-963B-4D37-BC1F-363759205EF1}"/>
    <cellStyle name="Normal 3 3 6 5" xfId="9739" xr:uid="{1C7B8FE1-0FDD-4057-9331-A8A1B903979B}"/>
    <cellStyle name="Normal 3 3 6 5 2" xfId="27767" xr:uid="{86762E13-7798-4510-8568-CF5E4BF39F90}"/>
    <cellStyle name="Normal 3 3 6 6" xfId="19598" xr:uid="{1E8DCEB5-D89D-4BAA-8B88-7ACE87C3E086}"/>
    <cellStyle name="Normal 3 3 6 7" xfId="14433" xr:uid="{388695FE-99B0-4B92-B1B7-DBD2EB8DD1BF}"/>
    <cellStyle name="Normal 3 3 6 8" xfId="32515" xr:uid="{E73D7098-67A1-4ECE-928A-ABA0D0300CF1}"/>
    <cellStyle name="Normal 3 3 7" xfId="1605" xr:uid="{50D1FD6D-A956-4E1D-ADDF-C685A808B81A}"/>
    <cellStyle name="Normal 3 3 7 2" xfId="4331" xr:uid="{CEC3E193-F02A-4F85-8C69-AC573D89E2D4}"/>
    <cellStyle name="Normal 3 3 7 2 2" xfId="8727" xr:uid="{846ABF0B-129B-40A4-86C7-D6BDFD9B76AB}"/>
    <cellStyle name="Normal 3 3 7 2 2 2" xfId="26761" xr:uid="{A990B97C-2127-4AA0-AF80-291BB91DA13F}"/>
    <cellStyle name="Normal 3 3 7 2 3" xfId="12008" xr:uid="{0EC3623F-886B-462B-A5A9-93440142ADE8}"/>
    <cellStyle name="Normal 3 3 7 2 3 2" xfId="30036" xr:uid="{9F0822CB-EB56-4F6F-B602-5D49A01CE321}"/>
    <cellStyle name="Normal 3 3 7 2 4" xfId="22446" xr:uid="{BAF0B055-10FB-4B89-A783-9391666A9601}"/>
    <cellStyle name="Normal 3 3 7 2 5" xfId="16687" xr:uid="{5360D239-6180-470E-9535-E50CAA5184CE}"/>
    <cellStyle name="Normal 3 3 7 2 6" xfId="34834" xr:uid="{D35F7B62-D260-4BD2-A584-726A9A338422}"/>
    <cellStyle name="Normal 3 3 7 3" xfId="7083" xr:uid="{96C65DCA-2070-4D3F-B235-EE541C2FFDF3}"/>
    <cellStyle name="Normal 3 3 7 3 2" xfId="13496" xr:uid="{8DDF93C7-6399-475D-A7CD-7EF6F5B9B812}"/>
    <cellStyle name="Normal 3 3 7 3 2 2" xfId="31523" xr:uid="{0D71980D-39D6-45AE-99B7-6BD80F371960}"/>
    <cellStyle name="Normal 3 3 7 3 3" xfId="25154" xr:uid="{23AE373F-D4AA-443D-B319-0E565861B803}"/>
    <cellStyle name="Normal 3 3 7 3 4" xfId="18173" xr:uid="{228B38A3-2489-4C63-86EA-C351BCAEEF2B}"/>
    <cellStyle name="Normal 3 3 7 3 5" xfId="36344" xr:uid="{BDA35D8B-5431-4C54-A337-85E34C0D617E}"/>
    <cellStyle name="Normal 3 3 7 4" xfId="10424" xr:uid="{2F8B712B-4A59-443B-9CD4-D6AEAF1A40BC}"/>
    <cellStyle name="Normal 3 3 7 4 2" xfId="28452" xr:uid="{52A6DF91-3E26-48F8-949E-FEB68D5DE62F}"/>
    <cellStyle name="Normal 3 3 7 5" xfId="19722" xr:uid="{BABCB7AC-51A3-4EE1-A496-7CC55FBBE24C}"/>
    <cellStyle name="Normal 3 3 7 6" xfId="15118" xr:uid="{79C92D07-FDA7-4E43-90E5-3B6C87BF884D}"/>
    <cellStyle name="Normal 3 3 7 7" xfId="33206" xr:uid="{70FB5046-5A2F-43E9-8488-59A5FA183E88}"/>
    <cellStyle name="Normal 3 3 8" xfId="2973" xr:uid="{4AE50B0B-5D19-4231-81A7-1A65870A8424}"/>
    <cellStyle name="Normal 3 3 8 2" xfId="7265" xr:uid="{C86E83C6-97A8-41E3-AA2F-2F15A57970FC}"/>
    <cellStyle name="Normal 3 3 8 2 2" xfId="25322" xr:uid="{CFE5698F-9372-4060-9CD4-F4964B885291}"/>
    <cellStyle name="Normal 3 3 8 3" xfId="10591" xr:uid="{D6097429-8085-4EDF-BB0B-8672A2C26293}"/>
    <cellStyle name="Normal 3 3 8 3 2" xfId="28619" xr:uid="{672C5BC6-9312-457C-BB87-AD9B8D19CD1F}"/>
    <cellStyle name="Normal 3 3 8 4" xfId="21088" xr:uid="{8ED849BE-D278-48BE-B095-08688DF1B8A1}"/>
    <cellStyle name="Normal 3 3 8 5" xfId="15284" xr:uid="{ECD1228B-1F85-48C9-AF36-B80AB8818BF1}"/>
    <cellStyle name="Normal 3 3 8 6" xfId="33376" xr:uid="{AF750639-E678-4B7B-9917-3144CDD92177}"/>
    <cellStyle name="Normal 3 3 9" xfId="5698" xr:uid="{86EAD652-4E50-4031-84AE-EA1B34E3E105}"/>
    <cellStyle name="Normal 3 3 9 2" xfId="12164" xr:uid="{CD9D5BA5-6204-4B6B-99FB-A2A9E3BFAFFB}"/>
    <cellStyle name="Normal 3 3 9 2 2" xfId="30192" xr:uid="{BD691540-D986-4FB3-829A-1A869BD6CE36}"/>
    <cellStyle name="Normal 3 3 9 3" xfId="23805" xr:uid="{A484D3B7-1035-4878-A417-1ABFF6C45E23}"/>
    <cellStyle name="Normal 3 3 9 4" xfId="16842" xr:uid="{CA717F03-B967-4CF3-8C9B-92D345479479}"/>
    <cellStyle name="Normal 3 3 9 5" xfId="35005" xr:uid="{8333223D-6A02-4B9D-916C-B625AF368EC7}"/>
    <cellStyle name="Normal 3 4" xfId="118" xr:uid="{00000000-0005-0000-0000-000082050000}"/>
    <cellStyle name="Normal 3 5" xfId="1448" xr:uid="{00000000-0005-0000-0000-000083050000}"/>
    <cellStyle name="Normal 30" xfId="7208" xr:uid="{A1FCD01A-06D5-4A53-BE82-40A11D1A2C92}"/>
    <cellStyle name="Normal 31" xfId="2934" xr:uid="{6AB5946D-0C3F-415F-98EC-76F9AE0AC5C3}"/>
    <cellStyle name="Normal 31 2" xfId="5650" xr:uid="{AD69968E-9FEC-4DAA-9A20-613C84D0BB67}"/>
    <cellStyle name="Normal 31 2 2" xfId="8843" xr:uid="{9301068B-FB38-4882-9849-20178A3811A7}"/>
    <cellStyle name="Normal 31 2 2 2" xfId="12122" xr:uid="{16106207-A4D9-45CE-9990-BADD8478EE6D}"/>
    <cellStyle name="Normal 31 2 2 2 2" xfId="30150" xr:uid="{FD22A40E-D223-4B90-93EF-4003ECD9DBCB}"/>
    <cellStyle name="Normal 31 2 2 3" xfId="26875" xr:uid="{0226099B-11DE-4F62-875D-DCB73DFFF701}"/>
    <cellStyle name="Normal 31 2 2 4" xfId="16800" xr:uid="{B94B40B1-5252-4754-AAFA-2306BEA679D7}"/>
    <cellStyle name="Normal 31 2 2 5" xfId="34950" xr:uid="{200C47FC-9DAC-4596-A4A4-B3E36A543679}"/>
    <cellStyle name="Normal 31 2 3" xfId="7210" xr:uid="{56C35984-F98E-4E5A-B047-575CEEFD8A49}"/>
    <cellStyle name="Normal 31 2 3 2" xfId="13616" xr:uid="{DC0462E1-C30F-4DFF-A836-B3F6E7749269}"/>
    <cellStyle name="Normal 31 2 3 2 2" xfId="31643" xr:uid="{4754246A-AC03-4322-A95E-A886AC72F18F}"/>
    <cellStyle name="Normal 31 2 3 3" xfId="25274" xr:uid="{950EEC6E-61E0-4BEB-8A7C-7C61913ECEB1}"/>
    <cellStyle name="Normal 31 2 3 4" xfId="18293" xr:uid="{16E6D270-9B6D-4FFB-B9D1-734D048A4DCC}"/>
    <cellStyle name="Normal 31 2 3 5" xfId="36464" xr:uid="{BC9EFC18-1964-4735-A07B-263F7A0AA21C}"/>
    <cellStyle name="Normal 31 2 4" xfId="10545" xr:uid="{61A14FDE-89E1-4D27-9329-A0081418AF1B}"/>
    <cellStyle name="Normal 31 2 4 2" xfId="28573" xr:uid="{AAF47E79-0816-4C95-9D91-D6E539BB3805}"/>
    <cellStyle name="Normal 31 2 5" xfId="23763" xr:uid="{C98E7F18-9318-4D85-99C5-ADB821ADD00C}"/>
    <cellStyle name="Normal 31 2 6" xfId="15238" xr:uid="{94C87310-7326-423A-82F5-4A2C7C2076D8}"/>
    <cellStyle name="Normal 31 2 7" xfId="33328" xr:uid="{8B4346EF-8CDF-4611-840E-85EB56712A8D}"/>
    <cellStyle name="Normal 31 3" xfId="7397" xr:uid="{3E0D309F-EA1B-488C-B278-A0B061931D6E}"/>
    <cellStyle name="Normal 31 3 2" xfId="10721" xr:uid="{A5DD2983-9D09-4FF0-BEB5-E4F0DB90622F}"/>
    <cellStyle name="Normal 31 3 2 2" xfId="28749" xr:uid="{9D27FC73-4C94-427D-A064-01547CB2E126}"/>
    <cellStyle name="Normal 31 3 3" xfId="25454" xr:uid="{13D7D18A-4C2C-4A24-AEA5-19E3BAE9D81C}"/>
    <cellStyle name="Normal 31 3 4" xfId="15414" xr:uid="{7760CF4E-6E7C-423B-8DE8-1268C4A2569D}"/>
    <cellStyle name="Normal 31 3 5" xfId="33508" xr:uid="{9BA940A1-A703-4F34-8C08-5C04FB687D9A}"/>
    <cellStyle name="Normal 31 4" xfId="7051" xr:uid="{013F42CA-B8DE-46CB-B568-65FF0CB5CBDB}"/>
    <cellStyle name="Normal 31 4 2" xfId="13482" xr:uid="{D8A76561-FEEC-4E9B-AC47-B59744DCF2A6}"/>
    <cellStyle name="Normal 31 4 2 2" xfId="31509" xr:uid="{D431848C-1C53-43D9-BEDD-BA14CD5D7C09}"/>
    <cellStyle name="Normal 31 4 3" xfId="25140" xr:uid="{D38A3631-6278-4392-9F94-6CD1CE172C03}"/>
    <cellStyle name="Normal 31 4 4" xfId="18159" xr:uid="{49F362FD-F0D7-4582-8A25-7FF6B15ECAE7}"/>
    <cellStyle name="Normal 31 4 5" xfId="36330" xr:uid="{1EDDD7C5-7B1A-4FBF-8ED6-617FCF1CAF74}"/>
    <cellStyle name="Normal 31 5" xfId="8992" xr:uid="{897E307E-4090-4B0C-B897-7DCC33633829}"/>
    <cellStyle name="Normal 31 5 2" xfId="27021" xr:uid="{9B5C62AB-6E42-4CC8-BDFD-9C9EF6E42536}"/>
    <cellStyle name="Normal 31 6" xfId="10410" xr:uid="{B1773CDD-FC70-4473-B8EB-B797F3835BB0}"/>
    <cellStyle name="Normal 31 6 2" xfId="28438" xr:uid="{1FBF0E15-30B0-4574-9399-76C2FB0C4072}"/>
    <cellStyle name="Normal 31 7" xfId="21049" xr:uid="{FC9CEF32-F7D9-46DE-AF53-E4CAD6E83BC3}"/>
    <cellStyle name="Normal 31 8" xfId="15104" xr:uid="{1E4F5133-9BE3-4BA5-973B-7CDFFB95D196}"/>
    <cellStyle name="Normal 31 9" xfId="33190" xr:uid="{9D3BF028-97C0-4DD0-8614-083BA47465C4}"/>
    <cellStyle name="Normal 32" xfId="7214" xr:uid="{5BFC5EB1-8B6D-4D8C-AE60-41B4042FAFBF}"/>
    <cellStyle name="Normal 32 2" xfId="7452" xr:uid="{33F6DB73-9C5E-4461-949B-4346A7B31063}"/>
    <cellStyle name="Normal 33" xfId="7218" xr:uid="{72BCD132-B141-4E1D-BF6B-CF6A9479A627}"/>
    <cellStyle name="Normal 33 2" xfId="7405" xr:uid="{3A38DB8B-16F3-44D9-B268-07BBD02FAE03}"/>
    <cellStyle name="Normal 33 2 2" xfId="10729" xr:uid="{77D9ED7B-80C3-473D-A1BB-3E80A3969D5A}"/>
    <cellStyle name="Normal 33 2 2 2" xfId="28757" xr:uid="{6D11370D-4557-4B64-A7CF-571C73A16E47}"/>
    <cellStyle name="Normal 33 2 3" xfId="25462" xr:uid="{F7B3458C-3464-4C5F-B0AA-D22FB9F11A6C}"/>
    <cellStyle name="Normal 33 2 4" xfId="15422" xr:uid="{427976B1-EBB8-45C0-8C4D-8A7CA1C69619}"/>
    <cellStyle name="Normal 33 2 5" xfId="33516" xr:uid="{CADF9032-D42F-4470-B0B9-0FA6A0315EEB}"/>
    <cellStyle name="Normal 33 3" xfId="8998" xr:uid="{8FAEE8AD-1D15-4185-8C78-21E0B4F60E18}"/>
    <cellStyle name="Normal 33 3 2" xfId="13622" xr:uid="{9EA03B95-32D3-439B-80FB-511B9599C413}"/>
    <cellStyle name="Normal 33 3 2 2" xfId="31649" xr:uid="{167A02B7-50CB-480A-A96F-80B8817653FE}"/>
    <cellStyle name="Normal 33 3 3" xfId="27027" xr:uid="{A89DAA3F-469B-4A18-90AB-A31148894814}"/>
    <cellStyle name="Normal 33 3 4" xfId="18299" xr:uid="{E534BC46-31DC-43BF-80A7-AEA472F55DB1}"/>
    <cellStyle name="Normal 33 3 5" xfId="36470" xr:uid="{73EE8977-8E1C-4A54-A423-13BD9AE76C35}"/>
    <cellStyle name="Normal 33 4" xfId="10551" xr:uid="{827EC859-4E74-4FC1-9564-8B7D6BD32C3D}"/>
    <cellStyle name="Normal 33 4 2" xfId="28579" xr:uid="{FB6D312F-7DC6-471F-8BD7-0CD94EFBFC1C}"/>
    <cellStyle name="Normal 33 5" xfId="25280" xr:uid="{7BDA922F-58E7-4812-AEFA-504E5C015546}"/>
    <cellStyle name="Normal 33 6" xfId="15244" xr:uid="{AFE7D44E-FD0B-43B2-A183-8995D4FA3389}"/>
    <cellStyle name="Normal 33 7" xfId="33334" xr:uid="{607F7C0C-18FE-46F9-B400-516AEFCF58E6}"/>
    <cellStyle name="Normal 34" xfId="7221" xr:uid="{36EE4480-5CF5-4368-8203-4369CBF4D096}"/>
    <cellStyle name="Normal 35" xfId="7224" xr:uid="{4FE393B4-453F-4112-A07B-5A501C1D22F9}"/>
    <cellStyle name="Normal 36" xfId="7227" xr:uid="{5FB96D1A-18BE-4F4E-BF23-07A6CBB38420}"/>
    <cellStyle name="Normal 36 2" xfId="7412" xr:uid="{9C1FDFA4-70E5-4743-A280-68D9CDC17E7F}"/>
    <cellStyle name="Normal 36 2 2" xfId="10736" xr:uid="{AE922CFE-14E8-4626-BD3D-B20A0FF11FD5}"/>
    <cellStyle name="Normal 36 2 2 2" xfId="28764" xr:uid="{FDEAE10C-2CCA-47F0-85FE-0875AA4EAF77}"/>
    <cellStyle name="Normal 36 2 3" xfId="25469" xr:uid="{5673CEB1-65C9-4482-AC7E-5EECE30BB543}"/>
    <cellStyle name="Normal 36 2 4" xfId="15429" xr:uid="{A822235F-A456-4EAE-88DC-D12606F2DD80}"/>
    <cellStyle name="Normal 36 2 5" xfId="33523" xr:uid="{0A65BD3D-A1E1-4C75-A647-1D457189868A}"/>
    <cellStyle name="Normal 36 3" xfId="9005" xr:uid="{5B9F09A1-3CBB-4CEF-829A-8E68BF8A9DDD}"/>
    <cellStyle name="Normal 36 3 2" xfId="13629" xr:uid="{FD4F8AC5-5D57-4519-BDAC-7DE97ADBD3A1}"/>
    <cellStyle name="Normal 36 3 2 2" xfId="31656" xr:uid="{C7673619-4F68-4346-9C6A-4A41FDB20B3F}"/>
    <cellStyle name="Normal 36 3 3" xfId="27034" xr:uid="{60C6F729-FCFE-4C76-92FF-3BC381EC8E00}"/>
    <cellStyle name="Normal 36 3 4" xfId="18306" xr:uid="{9EB92643-619D-469F-929C-BFE0540D8936}"/>
    <cellStyle name="Normal 36 3 5" xfId="36477" xr:uid="{5D9C7120-844F-45CC-8C4C-53F5875EB1C5}"/>
    <cellStyle name="Normal 36 4" xfId="10558" xr:uid="{7651068F-1E8C-48E0-A470-99197F35A9AA}"/>
    <cellStyle name="Normal 36 4 2" xfId="28586" xr:uid="{0B2C7DE7-387F-4DD0-ADDF-D407193085D7}"/>
    <cellStyle name="Normal 36 5" xfId="25287" xr:uid="{D6BC6DF5-88CF-45D3-A312-1206DACE6C58}"/>
    <cellStyle name="Normal 36 6" xfId="15251" xr:uid="{6E5806D5-EBE0-41A6-A9AE-5EE0A8D954B9}"/>
    <cellStyle name="Normal 36 7" xfId="33341" xr:uid="{59AA74F9-93D3-4B45-B12B-1C7D0D127F60}"/>
    <cellStyle name="Normal 37" xfId="7229" xr:uid="{6125D0C9-443C-41B5-A623-26D7C0A5F5FA}"/>
    <cellStyle name="Normal 38" xfId="7234" xr:uid="{63A740C6-D059-4C09-BAAA-8B3B86CD6EBC}"/>
    <cellStyle name="Normal 38 2" xfId="7419" xr:uid="{6A21FC93-6B33-4709-B7BC-A526AC79DFF4}"/>
    <cellStyle name="Normal 38 2 2" xfId="10743" xr:uid="{BDB3C7BA-E283-40DB-B55D-BDEA662FDC76}"/>
    <cellStyle name="Normal 38 2 2 2" xfId="28771" xr:uid="{42FB83E3-8E05-47AE-A451-94083D237142}"/>
    <cellStyle name="Normal 38 2 3" xfId="25476" xr:uid="{8EC82473-9463-40E9-BBB7-13843C4E7A28}"/>
    <cellStyle name="Normal 38 2 4" xfId="15436" xr:uid="{4E871F4B-9B49-4B3A-BB94-32E199231D53}"/>
    <cellStyle name="Normal 38 2 5" xfId="33530" xr:uid="{C48C1817-3D8F-4744-81AE-896C588AE38D}"/>
    <cellStyle name="Normal 38 3" xfId="9011" xr:uid="{89AB96E9-3F99-48CE-B70F-8DF92E4E8EC7}"/>
    <cellStyle name="Normal 38 3 2" xfId="13635" xr:uid="{90D92832-FBF6-42BF-95F4-A95B50A55DEC}"/>
    <cellStyle name="Normal 38 3 2 2" xfId="31662" xr:uid="{1289C386-79C9-4C64-8640-073F45E9E171}"/>
    <cellStyle name="Normal 38 3 3" xfId="27040" xr:uid="{8D7956A1-A176-464F-87FD-A86ED72E15A8}"/>
    <cellStyle name="Normal 38 3 4" xfId="18312" xr:uid="{23E88577-023D-4A79-AE2A-A18130B9C9D1}"/>
    <cellStyle name="Normal 38 3 5" xfId="36483" xr:uid="{F6A64230-978D-4743-B5D4-85157CCDCF34}"/>
    <cellStyle name="Normal 38 4" xfId="10564" xr:uid="{B510E077-4AD7-4D87-A05F-60A1C1E6F326}"/>
    <cellStyle name="Normal 38 4 2" xfId="28592" xr:uid="{D7438FDB-1222-4976-AFD2-D1D6D4CAACD6}"/>
    <cellStyle name="Normal 38 5" xfId="25293" xr:uid="{54B36478-66C8-4441-ACD9-4BEB6666CB87}"/>
    <cellStyle name="Normal 38 6" xfId="15257" xr:uid="{16A5C841-9E8B-4F67-A435-B4360C002DC2}"/>
    <cellStyle name="Normal 38 7" xfId="33347" xr:uid="{CFD63B27-0A5D-442F-A329-1A1829A45BEF}"/>
    <cellStyle name="Normal 39" xfId="7236" xr:uid="{B83B0A4F-54E9-438F-8937-8E79AAC3BDF5}"/>
    <cellStyle name="Normal 4" xfId="119" xr:uid="{00000000-0005-0000-0000-000084050000}"/>
    <cellStyle name="Normal 4 10" xfId="2974" xr:uid="{2C1B54F4-1AA3-4703-8E60-984EB8865102}"/>
    <cellStyle name="Normal 4 10 2" xfId="7266" xr:uid="{3B8C1B73-2921-4715-954B-7B32CD1DD0D0}"/>
    <cellStyle name="Normal 4 10 2 2" xfId="25323" xr:uid="{B831CD15-3A70-4854-891F-4651D76E011A}"/>
    <cellStyle name="Normal 4 10 3" xfId="10592" xr:uid="{A39A662A-6D81-444E-9ABB-A741ADE5173E}"/>
    <cellStyle name="Normal 4 10 3 2" xfId="28620" xr:uid="{18FB7E5F-1DC9-47AF-9BD8-F16A4534F929}"/>
    <cellStyle name="Normal 4 10 4" xfId="21089" xr:uid="{6F36AC5A-ADBF-4DE8-A2EF-2506133A9824}"/>
    <cellStyle name="Normal 4 10 5" xfId="15285" xr:uid="{AC5359DF-A925-46D3-AD54-561360756B83}"/>
    <cellStyle name="Normal 4 10 6" xfId="33377" xr:uid="{1B9BBCCC-EB82-44B3-A873-57F06B158C1A}"/>
    <cellStyle name="Normal 4 11" xfId="5699" xr:uid="{8D8BDF69-2F62-4829-8D35-6913282A72E4}"/>
    <cellStyle name="Normal 4 11 2" xfId="23806" xr:uid="{B4B8FD97-EAD2-4860-BFBB-CD94D1B347EC}"/>
    <cellStyle name="Normal 4 12" xfId="8872" xr:uid="{EDDA1D4D-640B-474C-AE39-1FA6ABF06F54}"/>
    <cellStyle name="Normal 4 12 2" xfId="26901" xr:uid="{EB6AE08C-5829-4F1B-BA0F-5D9C8CBA1B87}"/>
    <cellStyle name="Normal 4 13" xfId="9079" xr:uid="{2E4CD832-2D8C-42C7-9EC8-257B43AFE07B}"/>
    <cellStyle name="Normal 4 13 2" xfId="27107" xr:uid="{E4C7A64F-B54E-4D9A-AE98-9F0658FC0D4A}"/>
    <cellStyle name="Normal 4 14" xfId="18358" xr:uid="{3221B1B5-4CA4-463B-964D-879B715AC8BE}"/>
    <cellStyle name="Normal 4 15" xfId="13773" xr:uid="{A99A6648-1295-49A3-B201-3EB345BF1F68}"/>
    <cellStyle name="Normal 4 16" xfId="31830" xr:uid="{F02EECA2-7190-4911-AB67-E9714B26905E}"/>
    <cellStyle name="Normal 4 2" xfId="120" xr:uid="{00000000-0005-0000-0000-000085050000}"/>
    <cellStyle name="Normal 4 2 10" xfId="5700" xr:uid="{544242C3-3954-4530-9C92-A4BA771E71F0}"/>
    <cellStyle name="Normal 4 2 10 2" xfId="12165" xr:uid="{31025A54-E4F0-4926-A2DE-D5C6A5CCB0F6}"/>
    <cellStyle name="Normal 4 2 10 2 2" xfId="30193" xr:uid="{FFC1CA3E-6760-4871-A872-8B606CE56116}"/>
    <cellStyle name="Normal 4 2 10 3" xfId="23807" xr:uid="{098FBF2B-5F0E-429F-BB97-7F41B1483731}"/>
    <cellStyle name="Normal 4 2 10 4" xfId="16843" xr:uid="{FF70888D-2BB7-4C70-A11F-00695CDB2B68}"/>
    <cellStyle name="Normal 4 2 10 5" xfId="35006" xr:uid="{EDDCF673-B6B4-4615-BF92-708FAC1781C3}"/>
    <cellStyle name="Normal 4 2 11" xfId="8873" xr:uid="{0EE8341C-000B-4E76-820D-57439871BB41}"/>
    <cellStyle name="Normal 4 2 11 2" xfId="26902" xr:uid="{75E054D8-4D59-4B28-A943-731916664556}"/>
    <cellStyle name="Normal 4 2 12" xfId="9080" xr:uid="{A2081F91-37F1-4DBF-90D4-7749697EBACB}"/>
    <cellStyle name="Normal 4 2 12 2" xfId="27108" xr:uid="{DBE16418-753C-43C5-AC8E-948DF26D9233}"/>
    <cellStyle name="Normal 4 2 13" xfId="18359" xr:uid="{FB10F404-3ADA-4EB8-A583-B0E301DBEFAC}"/>
    <cellStyle name="Normal 4 2 14" xfId="13774" xr:uid="{27EB3814-0897-488F-BB0A-B7A4177A35EF}"/>
    <cellStyle name="Normal 4 2 15" xfId="31831" xr:uid="{F007CD7D-27FC-48CC-AB4E-B4DE0DDEFF01}"/>
    <cellStyle name="Normal 4 2 2" xfId="140" xr:uid="{00000000-0005-0000-0000-000086050000}"/>
    <cellStyle name="Normal 4 2 2 10" xfId="18363" xr:uid="{FD4BCFF4-62F3-4D29-881D-90EE94786932}"/>
    <cellStyle name="Normal 4 2 2 11" xfId="13777" xr:uid="{1239957A-7EDC-4B46-A152-5E2B3F522171}"/>
    <cellStyle name="Normal 4 2 2 12" xfId="31836" xr:uid="{A0C70C4A-0392-45E0-9418-3125417B150F}"/>
    <cellStyle name="Normal 4 2 2 2" xfId="1449" xr:uid="{00000000-0005-0000-0000-000087050000}"/>
    <cellStyle name="Normal 4 2 2 2 10" xfId="32010" xr:uid="{7F6F8BC5-BA87-4840-99B1-23795D9EBB82}"/>
    <cellStyle name="Normal 4 2 2 2 2" xfId="1450" xr:uid="{00000000-0005-0000-0000-000088050000}"/>
    <cellStyle name="Normal 4 2 2 2 2 2" xfId="1451" xr:uid="{00000000-0005-0000-0000-000089050000}"/>
    <cellStyle name="Normal 4 2 2 2 2 2 2" xfId="2859" xr:uid="{7A1736DA-7C80-4FD3-B919-266302EA3743}"/>
    <cellStyle name="Normal 4 2 2 2 2 2 2 2" xfId="5575" xr:uid="{7CEB4211-46F6-4F62-B6B7-CD810DA99181}"/>
    <cellStyle name="Normal 4 2 2 2 2 2 2 2 2" xfId="23688" xr:uid="{350BEE89-8383-4155-AD37-2201F132FF31}"/>
    <cellStyle name="Normal 4 2 2 2 2 2 2 3" xfId="8638" xr:uid="{3B21794F-5B3A-4709-9C4E-F5CCB3E1C9A8}"/>
    <cellStyle name="Normal 4 2 2 2 2 2 2 3 2" xfId="26672" xr:uid="{3367FC18-E900-4F7B-A629-6725CAFE42BC}"/>
    <cellStyle name="Normal 4 2 2 2 2 2 2 4" xfId="11921" xr:uid="{472FD8E7-106E-4AC2-9469-08B7AD1FCF42}"/>
    <cellStyle name="Normal 4 2 2 2 2 2 2 4 2" xfId="29949" xr:uid="{14758528-A8E4-4CAF-A701-45DF629AD401}"/>
    <cellStyle name="Normal 4 2 2 2 2 2 2 5" xfId="20974" xr:uid="{2D84B2D7-FE34-4FAA-BDAA-22E75316183F}"/>
    <cellStyle name="Normal 4 2 2 2 2 2 2 6" xfId="16600" xr:uid="{7820CD10-F6F6-4148-9CED-A48C4B415040}"/>
    <cellStyle name="Normal 4 2 2 2 2 2 2 7" xfId="34745" xr:uid="{1160F184-94D3-4007-A95D-8E3090D4EC32}"/>
    <cellStyle name="Normal 4 2 2 2 2 2 3" xfId="4216" xr:uid="{E3D32D04-8B2E-45A8-AC16-285FDFAD4A92}"/>
    <cellStyle name="Normal 4 2 2 2 2 2 3 2" xfId="13407" xr:uid="{2C687A87-7D57-48C7-A9FD-9A7238B07950}"/>
    <cellStyle name="Normal 4 2 2 2 2 2 3 2 2" xfId="31434" xr:uid="{D03A9D19-3452-431E-B0F7-252FE42A33CD}"/>
    <cellStyle name="Normal 4 2 2 2 2 2 3 3" xfId="22331" xr:uid="{26D049CD-B564-4D0A-BD32-D7905CF8E4EC}"/>
    <cellStyle name="Normal 4 2 2 2 2 2 3 4" xfId="18084" xr:uid="{F709AFD2-1059-42DD-BC79-0ED0A983687B}"/>
    <cellStyle name="Normal 4 2 2 2 2 2 3 5" xfId="36255" xr:uid="{C5177B46-7512-4777-BBF9-62CA26B68596}"/>
    <cellStyle name="Normal 4 2 2 2 2 2 4" xfId="6976" xr:uid="{9890A2EB-1005-43EB-B1EB-FA10604382C6}"/>
    <cellStyle name="Normal 4 2 2 2 2 2 4 2" xfId="25065" xr:uid="{E0FAC122-126C-4228-B122-29620D9D9960}"/>
    <cellStyle name="Normal 4 2 2 2 2 2 5" xfId="10335" xr:uid="{A558D5CB-56F3-44ED-B4CE-787B864EC575}"/>
    <cellStyle name="Normal 4 2 2 2 2 2 5 2" xfId="28363" xr:uid="{9699A5F0-2086-43BF-AA76-2578637876B2}"/>
    <cellStyle name="Normal 4 2 2 2 2 2 6" xfId="19601" xr:uid="{A233090F-4255-4E4E-868E-069271B4FC04}"/>
    <cellStyle name="Normal 4 2 2 2 2 2 7" xfId="15029" xr:uid="{F43DF9E5-3671-4C47-9C29-16F310439FA9}"/>
    <cellStyle name="Normal 4 2 2 2 2 2 8" xfId="33115" xr:uid="{18F2D752-1599-4A0C-8C81-A3A2B02FEDA7}"/>
    <cellStyle name="Normal 4 2 2 2 2 3" xfId="2176" xr:uid="{299747D9-7A85-4E44-872C-D5134425979C}"/>
    <cellStyle name="Normal 4 2 2 2 2 3 2" xfId="4898" xr:uid="{2B5E265F-B269-44C2-A5C5-342BA2E4FEEF}"/>
    <cellStyle name="Normal 4 2 2 2 2 3 2 2" xfId="23012" xr:uid="{111D5E16-FDC3-4FAE-8190-B194136A8407}"/>
    <cellStyle name="Normal 4 2 2 2 2 3 3" xfId="7951" xr:uid="{499659EE-E0F4-44CE-8F7D-F9E5F13F7E7C}"/>
    <cellStyle name="Normal 4 2 2 2 2 3 3 2" xfId="25992" xr:uid="{6BDEF344-E54B-4797-9265-6CAA3A6FE3E8}"/>
    <cellStyle name="Normal 4 2 2 2 2 3 4" xfId="11241" xr:uid="{B1B6D889-F715-4F1C-B51B-B19CC28E256F}"/>
    <cellStyle name="Normal 4 2 2 2 2 3 4 2" xfId="29269" xr:uid="{B181A779-5441-4175-A800-2245B1D2B085}"/>
    <cellStyle name="Normal 4 2 2 2 2 3 5" xfId="20292" xr:uid="{1DF24F2F-C37B-43F2-9BD6-4655502E2729}"/>
    <cellStyle name="Normal 4 2 2 2 2 3 6" xfId="15926" xr:uid="{C93BEA59-3898-41CE-919E-705A89A4C81C}"/>
    <cellStyle name="Normal 4 2 2 2 2 3 7" xfId="34057" xr:uid="{71D80A10-FF59-4A89-87A8-C09E89C2FF22}"/>
    <cellStyle name="Normal 4 2 2 2 2 4" xfId="4215" xr:uid="{54818683-32F3-4095-B1D0-2961CF5DF0D9}"/>
    <cellStyle name="Normal 4 2 2 2 2 4 2" xfId="12731" xr:uid="{40DC9CA4-9092-4283-9069-AE925211DDC9}"/>
    <cellStyle name="Normal 4 2 2 2 2 4 2 2" xfId="30758" xr:uid="{F491592A-00FB-4EA4-9721-E243ADFC10E8}"/>
    <cellStyle name="Normal 4 2 2 2 2 4 3" xfId="22330" xr:uid="{4E329E32-05CC-4D87-93BB-E286507184CF}"/>
    <cellStyle name="Normal 4 2 2 2 2 4 4" xfId="17408" xr:uid="{1A0E86CC-6E6D-408E-B699-13641DC1C963}"/>
    <cellStyle name="Normal 4 2 2 2 2 4 5" xfId="35579" xr:uid="{79F85B23-E627-4D3A-B09F-89D978753AAF}"/>
    <cellStyle name="Normal 4 2 2 2 2 5" xfId="6291" xr:uid="{C618470D-636C-42EC-A60A-297ECCA0322B}"/>
    <cellStyle name="Normal 4 2 2 2 2 5 2" xfId="24380" xr:uid="{A0924E49-683F-4F42-A7A2-B37255139EB7}"/>
    <cellStyle name="Normal 4 2 2 2 2 6" xfId="9653" xr:uid="{1324776E-87DB-4B4A-B426-AC2D02C59C7E}"/>
    <cellStyle name="Normal 4 2 2 2 2 6 2" xfId="27681" xr:uid="{74533689-839B-4918-9DCC-5A4174D77E2B}"/>
    <cellStyle name="Normal 4 2 2 2 2 7" xfId="19600" xr:uid="{584AA5F7-A636-4635-B314-8D02DF5284A0}"/>
    <cellStyle name="Normal 4 2 2 2 2 8" xfId="14347" xr:uid="{EC4D8FC0-EC92-4721-BC28-8DD5937FD1D3}"/>
    <cellStyle name="Normal 4 2 2 2 2 9" xfId="32426" xr:uid="{0E7897FE-836D-4B74-855B-E0D7D63DDC47}"/>
    <cellStyle name="Normal 4 2 2 2 3" xfId="1452" xr:uid="{00000000-0005-0000-0000-00008A050000}"/>
    <cellStyle name="Normal 4 2 2 2 3 2" xfId="2576" xr:uid="{FE8D1646-3C8A-44D6-8ACD-A88173646FD5}"/>
    <cellStyle name="Normal 4 2 2 2 3 2 2" xfId="5294" xr:uid="{B222038E-5FB7-43CB-BA2A-6CDA021BA036}"/>
    <cellStyle name="Normal 4 2 2 2 3 2 2 2" xfId="23407" xr:uid="{7C084291-E442-4A61-A0BD-3F93151A2C64}"/>
    <cellStyle name="Normal 4 2 2 2 3 2 3" xfId="8353" xr:uid="{EB70FE50-9521-4D78-B8DB-D5E7F03253B2}"/>
    <cellStyle name="Normal 4 2 2 2 3 2 3 2" xfId="26389" xr:uid="{2B36E713-872D-4E28-8C38-FC8AC09C1FCF}"/>
    <cellStyle name="Normal 4 2 2 2 3 2 4" xfId="11638" xr:uid="{A7648E55-F1C6-4174-B74F-EE2B29FAFEBB}"/>
    <cellStyle name="Normal 4 2 2 2 3 2 4 2" xfId="29666" xr:uid="{CEB645F2-1C20-4BC2-AC54-5A883B547A06}"/>
    <cellStyle name="Normal 4 2 2 2 3 2 5" xfId="20691" xr:uid="{CA619E8F-BB4B-43BF-B7C7-04A4CABC89D2}"/>
    <cellStyle name="Normal 4 2 2 2 3 2 6" xfId="16319" xr:uid="{FB85ABBA-7CE4-414E-8FEC-44971FEFE485}"/>
    <cellStyle name="Normal 4 2 2 2 3 2 7" xfId="34460" xr:uid="{DF84EA56-DEBF-4E92-8A1F-E2C2B9DB1651}"/>
    <cellStyle name="Normal 4 2 2 2 3 3" xfId="4217" xr:uid="{03BA22D8-E71C-4BA6-9E2F-FC53E1016E1D}"/>
    <cellStyle name="Normal 4 2 2 2 3 3 2" xfId="13126" xr:uid="{518B6E04-6E8A-4D87-8560-C4E15DC4DA67}"/>
    <cellStyle name="Normal 4 2 2 2 3 3 2 2" xfId="31153" xr:uid="{5A6CADBE-F8B3-43B4-8786-16417A5884A9}"/>
    <cellStyle name="Normal 4 2 2 2 3 3 3" xfId="22332" xr:uid="{6FF87927-55A7-4413-BECB-CF5273D9869A}"/>
    <cellStyle name="Normal 4 2 2 2 3 3 4" xfId="17803" xr:uid="{B0A6658E-61FD-4C02-9211-9456F6E3D7B2}"/>
    <cellStyle name="Normal 4 2 2 2 3 3 5" xfId="35974" xr:uid="{7FFBA5EC-1B54-48E1-8B61-447C0CBEB306}"/>
    <cellStyle name="Normal 4 2 2 2 3 4" xfId="6693" xr:uid="{197F19C9-8A85-4C31-A5AD-89BBBC23E18A}"/>
    <cellStyle name="Normal 4 2 2 2 3 4 2" xfId="24782" xr:uid="{CCEEEFA1-B5E8-475E-9080-610FE012839E}"/>
    <cellStyle name="Normal 4 2 2 2 3 5" xfId="10052" xr:uid="{32DE426A-9FB7-4108-9136-E8671A6B7077}"/>
    <cellStyle name="Normal 4 2 2 2 3 5 2" xfId="28080" xr:uid="{D33F6872-1046-4A0E-8D6F-9E09B7AE88BD}"/>
    <cellStyle name="Normal 4 2 2 2 3 6" xfId="19602" xr:uid="{AC697ABB-2AED-4210-9CB3-7425C4C8469C}"/>
    <cellStyle name="Normal 4 2 2 2 3 7" xfId="14746" xr:uid="{5D72C9AA-900B-419C-B6C8-B8FFD4BD3EFD}"/>
    <cellStyle name="Normal 4 2 2 2 3 8" xfId="32830" xr:uid="{7C8B84AB-73B8-4379-8D96-4DC0B53D23B4}"/>
    <cellStyle name="Normal 4 2 2 2 4" xfId="1777" xr:uid="{EC418684-B864-4EF7-A231-4A0350B70E87}"/>
    <cellStyle name="Normal 4 2 2 2 4 2" xfId="4502" xr:uid="{FB9E173B-A9FA-4586-912A-40A79004EE08}"/>
    <cellStyle name="Normal 4 2 2 2 4 2 2" xfId="22617" xr:uid="{227AB5B1-D59B-4A1A-9D24-0BBF8CD6F537}"/>
    <cellStyle name="Normal 4 2 2 2 4 3" xfId="7539" xr:uid="{4256A44C-2C7D-4E54-8CFA-1E51B08351DC}"/>
    <cellStyle name="Normal 4 2 2 2 4 3 2" xfId="25585" xr:uid="{631689A3-6E22-40EE-8C91-69D60DC197B4}"/>
    <cellStyle name="Normal 4 2 2 2 4 4" xfId="10845" xr:uid="{42673C88-4C2D-44DF-A2C6-CC5001497A2C}"/>
    <cellStyle name="Normal 4 2 2 2 4 4 2" xfId="28873" xr:uid="{85617E22-1EE0-4819-AC67-FB2D0B67E0B1}"/>
    <cellStyle name="Normal 4 2 2 2 4 5" xfId="19894" xr:uid="{AA10C666-B6A3-47CE-A57C-C54D98F90659}"/>
    <cellStyle name="Normal 4 2 2 2 4 6" xfId="15535" xr:uid="{E80E03B3-CB5C-40B7-988B-C1422EF34822}"/>
    <cellStyle name="Normal 4 2 2 2 4 7" xfId="33644" xr:uid="{A682A0B2-7620-435E-B487-AB851645B76A}"/>
    <cellStyle name="Normal 4 2 2 2 5" xfId="4214" xr:uid="{7D64989F-408E-4042-9D25-B4CF25E2DEE5}"/>
    <cellStyle name="Normal 4 2 2 2 5 2" xfId="12336" xr:uid="{3593CDBA-A1B3-4BB3-A8E8-B9FCEE82561C}"/>
    <cellStyle name="Normal 4 2 2 2 5 2 2" xfId="30363" xr:uid="{ED7A031E-77CF-469C-9CD7-53C71418B312}"/>
    <cellStyle name="Normal 4 2 2 2 5 3" xfId="22329" xr:uid="{242B245A-1D87-4787-A89E-4C58D74F68BF}"/>
    <cellStyle name="Normal 4 2 2 2 5 4" xfId="17013" xr:uid="{1E7F1973-6A7C-4258-99C1-AA503394A0F6}"/>
    <cellStyle name="Normal 4 2 2 2 5 5" xfId="35181" xr:uid="{50E51402-3F82-401F-82C7-5CEC9BD2DA79}"/>
    <cellStyle name="Normal 4 2 2 2 6" xfId="5878" xr:uid="{583A7B06-60DE-4875-9B86-ED36DC92AEA9}"/>
    <cellStyle name="Normal 4 2 2 2 6 2" xfId="23980" xr:uid="{1309CEC0-BE85-4621-8637-213C2DC1EEBB}"/>
    <cellStyle name="Normal 4 2 2 2 7" xfId="9253" xr:uid="{6B682BC9-8079-43E4-A749-1C37686F5872}"/>
    <cellStyle name="Normal 4 2 2 2 7 2" xfId="27281" xr:uid="{6547F179-C9F0-4AD7-88E7-286BD1496649}"/>
    <cellStyle name="Normal 4 2 2 2 8" xfId="19599" xr:uid="{10462566-69CE-44B5-A410-835AA9EF8701}"/>
    <cellStyle name="Normal 4 2 2 2 9" xfId="13947" xr:uid="{C9774774-1ABB-4DC5-9CF7-7D91FAE86AB0}"/>
    <cellStyle name="Normal 4 2 2 3" xfId="1453" xr:uid="{00000000-0005-0000-0000-00008B050000}"/>
    <cellStyle name="Normal 4 2 2 3 2" xfId="1454" xr:uid="{00000000-0005-0000-0000-00008C050000}"/>
    <cellStyle name="Normal 4 2 2 3 2 2" xfId="2764" xr:uid="{998E46A6-E917-446D-911E-DC53FA5F85BF}"/>
    <cellStyle name="Normal 4 2 2 3 2 2 2" xfId="5481" xr:uid="{D22E7817-DBD5-4E76-8D24-676FA39D2DD7}"/>
    <cellStyle name="Normal 4 2 2 3 2 2 2 2" xfId="23594" xr:uid="{91F9C520-80A8-4412-AFF9-7DC3305EE1CF}"/>
    <cellStyle name="Normal 4 2 2 3 2 2 3" xfId="8543" xr:uid="{6F8A7B81-8E95-4299-8B10-2872A46C3995}"/>
    <cellStyle name="Normal 4 2 2 3 2 2 3 2" xfId="26577" xr:uid="{51462F25-5E05-452E-A912-8636ECC2C002}"/>
    <cellStyle name="Normal 4 2 2 3 2 2 4" xfId="11827" xr:uid="{9A226E6A-9272-415A-8D6A-C2C1B69E71AA}"/>
    <cellStyle name="Normal 4 2 2 3 2 2 4 2" xfId="29855" xr:uid="{C848409B-2BEC-4476-A78A-5856429D9E55}"/>
    <cellStyle name="Normal 4 2 2 3 2 2 5" xfId="20879" xr:uid="{DC56844D-8FF6-4950-A9E3-BD8F1D60957A}"/>
    <cellStyle name="Normal 4 2 2 3 2 2 6" xfId="16506" xr:uid="{9D8EF859-3DA2-4B29-ABF0-AA8CC6A9515B}"/>
    <cellStyle name="Normal 4 2 2 3 2 2 7" xfId="34650" xr:uid="{5BE9A4A0-A0F6-4D39-A5D0-7CA2B6F07F25}"/>
    <cellStyle name="Normal 4 2 2 3 2 3" xfId="4219" xr:uid="{ECC809C5-28AB-4665-8CB1-6F15EE51C1E7}"/>
    <cellStyle name="Normal 4 2 2 3 2 3 2" xfId="13313" xr:uid="{DE8AFC58-AEF5-4F08-A462-F9D5E0E2F6DB}"/>
    <cellStyle name="Normal 4 2 2 3 2 3 2 2" xfId="31340" xr:uid="{A8E18EDA-2AED-4027-96ED-717D57685F19}"/>
    <cellStyle name="Normal 4 2 2 3 2 3 3" xfId="22334" xr:uid="{BE6A6D6F-FD44-4B7A-A790-FCFBF3473EE4}"/>
    <cellStyle name="Normal 4 2 2 3 2 3 4" xfId="17990" xr:uid="{6089757E-E2B4-400E-93C5-CDE62DF46CB2}"/>
    <cellStyle name="Normal 4 2 2 3 2 3 5" xfId="36161" xr:uid="{07BB91D3-46E1-4495-A296-9866F1CC58C9}"/>
    <cellStyle name="Normal 4 2 2 3 2 4" xfId="6881" xr:uid="{4A2ADA7D-32E9-41F5-B7AD-EE6414EEBBBA}"/>
    <cellStyle name="Normal 4 2 2 3 2 4 2" xfId="24970" xr:uid="{6E60363E-02A2-44BA-A0C4-7B4317349DDE}"/>
    <cellStyle name="Normal 4 2 2 3 2 5" xfId="10241" xr:uid="{147871F0-DB54-4BBA-BADD-190314C13F90}"/>
    <cellStyle name="Normal 4 2 2 3 2 5 2" xfId="28269" xr:uid="{99DA55DA-5A13-4362-A7A3-3E3EC378F4C7}"/>
    <cellStyle name="Normal 4 2 2 3 2 6" xfId="19604" xr:uid="{59008BC1-88D3-4ADA-BDD9-7BA760F6B543}"/>
    <cellStyle name="Normal 4 2 2 3 2 7" xfId="14935" xr:uid="{E66302E9-1BE6-494E-97EC-CCE8032523CE}"/>
    <cellStyle name="Normal 4 2 2 3 2 8" xfId="33020" xr:uid="{25150FAC-414F-4FE0-87CA-AE8958310A0A}"/>
    <cellStyle name="Normal 4 2 2 3 3" xfId="2009" xr:uid="{E2B1875E-60DF-4C0B-8158-B98836114177}"/>
    <cellStyle name="Normal 4 2 2 3 3 2" xfId="4732" xr:uid="{68856176-03C4-4A38-A29E-0A7AFA872360}"/>
    <cellStyle name="Normal 4 2 2 3 3 2 2" xfId="22846" xr:uid="{351EB97E-22C0-4C0B-B128-C4C6755BB6B4}"/>
    <cellStyle name="Normal 4 2 2 3 3 3" xfId="7779" xr:uid="{96E75947-5D36-4476-A3C0-E89AD1FD99DB}"/>
    <cellStyle name="Normal 4 2 2 3 3 3 2" xfId="25822" xr:uid="{2393CBAD-37A6-40E5-BF9B-F55816F3B25B}"/>
    <cellStyle name="Normal 4 2 2 3 3 4" xfId="11074" xr:uid="{B978244A-6EB9-436D-81ED-C000C00654C6}"/>
    <cellStyle name="Normal 4 2 2 3 3 4 2" xfId="29102" xr:uid="{5AAB8A18-12C7-41EC-9F36-3988C39677A9}"/>
    <cellStyle name="Normal 4 2 2 3 3 5" xfId="20125" xr:uid="{65964B35-11FD-4EAE-B121-982E6BFA3065}"/>
    <cellStyle name="Normal 4 2 2 3 3 6" xfId="15761" xr:uid="{58BC07B9-1DB7-4E1F-9A44-62C881568069}"/>
    <cellStyle name="Normal 4 2 2 3 3 7" xfId="33885" xr:uid="{27127549-E43D-42C2-85E5-792B4637C3A5}"/>
    <cellStyle name="Normal 4 2 2 3 4" xfId="4218" xr:uid="{244B8367-D62C-4BE4-B9E5-518349C5D01D}"/>
    <cellStyle name="Normal 4 2 2 3 4 2" xfId="12565" xr:uid="{B8D7DCB7-F1AE-43D1-83AF-F0156E3980DB}"/>
    <cellStyle name="Normal 4 2 2 3 4 2 2" xfId="30592" xr:uid="{7F302E69-90FC-40AC-841B-A6DAABCCDDCD}"/>
    <cellStyle name="Normal 4 2 2 3 4 3" xfId="22333" xr:uid="{B6787C66-7EC7-4F11-A719-AA12998521B6}"/>
    <cellStyle name="Normal 4 2 2 3 4 4" xfId="17242" xr:uid="{25B6ABB7-8E29-4000-99EF-93800F086927}"/>
    <cellStyle name="Normal 4 2 2 3 4 5" xfId="35412" xr:uid="{F1D1E48A-1E81-4F73-8275-049EE39938BF}"/>
    <cellStyle name="Normal 4 2 2 3 5" xfId="6120" xr:uid="{FC1EF8B9-973A-4D73-B145-C5CFE4CD02B6}"/>
    <cellStyle name="Normal 4 2 2 3 5 2" xfId="24213" xr:uid="{D69F24E1-3E2C-4BBD-858C-D9E5253376A0}"/>
    <cellStyle name="Normal 4 2 2 3 6" xfId="9485" xr:uid="{D50307D4-F98A-4CFE-ACF9-3211154D15FC}"/>
    <cellStyle name="Normal 4 2 2 3 6 2" xfId="27513" xr:uid="{31D12C2C-171A-456E-9B24-4C2BCBD76A2C}"/>
    <cellStyle name="Normal 4 2 2 3 7" xfId="19603" xr:uid="{6B696DA9-C6D3-4D56-86CE-6E3F12132E70}"/>
    <cellStyle name="Normal 4 2 2 3 8" xfId="14179" xr:uid="{B06C2E65-00E9-49E2-82F0-348035382C36}"/>
    <cellStyle name="Normal 4 2 2 3 9" xfId="32253" xr:uid="{A372ACD5-A8B7-4075-A36D-7FF77B8EF12B}"/>
    <cellStyle name="Normal 4 2 2 4" xfId="1455" xr:uid="{00000000-0005-0000-0000-00008D050000}"/>
    <cellStyle name="Normal 4 2 2 4 2" xfId="2409" xr:uid="{A1CCC6FD-BB19-407E-B299-3B5A5BC1F619}"/>
    <cellStyle name="Normal 4 2 2 4 2 2" xfId="5128" xr:uid="{2831AE45-9066-483E-BB33-1420BE9B8317}"/>
    <cellStyle name="Normal 4 2 2 4 2 2 2" xfId="23241" xr:uid="{38177BC5-DB58-4F94-B6A7-2F124CA3CC72}"/>
    <cellStyle name="Normal 4 2 2 4 2 3" xfId="8186" xr:uid="{710D1A28-F3A9-4FF1-84B2-BA7C14F5849E}"/>
    <cellStyle name="Normal 4 2 2 4 2 3 2" xfId="26222" xr:uid="{7C413C1B-EE60-46D6-B797-E9ACB1E1405B}"/>
    <cellStyle name="Normal 4 2 2 4 2 4" xfId="11472" xr:uid="{7930FF43-CCC7-4AB7-9276-64F1CF694B22}"/>
    <cellStyle name="Normal 4 2 2 4 2 4 2" xfId="29500" xr:uid="{D34EC050-3791-42E5-B85A-B18D60C0B859}"/>
    <cellStyle name="Normal 4 2 2 4 2 5" xfId="20524" xr:uid="{F9748785-C6A3-4D47-9023-AB8A49D9F705}"/>
    <cellStyle name="Normal 4 2 2 4 2 6" xfId="16153" xr:uid="{E190B711-77AD-4365-B161-E67D9B68E0C5}"/>
    <cellStyle name="Normal 4 2 2 4 2 7" xfId="34293" xr:uid="{B3616977-35B7-4C98-9D09-27A0C539040C}"/>
    <cellStyle name="Normal 4 2 2 4 3" xfId="4220" xr:uid="{9B9F1621-2144-4998-BEEE-3F591055483B}"/>
    <cellStyle name="Normal 4 2 2 4 3 2" xfId="12960" xr:uid="{8FD0DC19-A2A0-43E9-B3CF-8AF065EFBCA2}"/>
    <cellStyle name="Normal 4 2 2 4 3 2 2" xfId="30987" xr:uid="{1E6D2A1B-04A6-4710-99E4-83240DBFF07F}"/>
    <cellStyle name="Normal 4 2 2 4 3 3" xfId="22335" xr:uid="{5F52463B-9048-4446-B7B1-5C9C5BFF929B}"/>
    <cellStyle name="Normal 4 2 2 4 3 4" xfId="17637" xr:uid="{CD363564-9836-4118-99C2-5E693C0FC019}"/>
    <cellStyle name="Normal 4 2 2 4 3 5" xfId="35808" xr:uid="{7334CBD9-701D-4021-9E2A-2BEABFE1236B}"/>
    <cellStyle name="Normal 4 2 2 4 4" xfId="6526" xr:uid="{1911EAAF-3F62-4066-8578-69FDAD614CC0}"/>
    <cellStyle name="Normal 4 2 2 4 4 2" xfId="24615" xr:uid="{F5F62038-C56F-4E72-A249-A6DAB9DD1498}"/>
    <cellStyle name="Normal 4 2 2 4 5" xfId="9886" xr:uid="{E7BD2241-C2A4-4136-A04D-099709698E62}"/>
    <cellStyle name="Normal 4 2 2 4 5 2" xfId="27914" xr:uid="{0A94DBEA-C244-4E92-9995-454A46B4370D}"/>
    <cellStyle name="Normal 4 2 2 4 6" xfId="19605" xr:uid="{26B7B6DE-999B-42F3-A690-13AE0F4F6485}"/>
    <cellStyle name="Normal 4 2 2 4 7" xfId="14580" xr:uid="{EC314557-9282-462F-A6C3-6DA77068D6F7}"/>
    <cellStyle name="Normal 4 2 2 4 8" xfId="32663" xr:uid="{79C0C5A9-29EA-4927-A750-721CFAED55F9}"/>
    <cellStyle name="Normal 4 2 2 5" xfId="1610" xr:uid="{EA068734-6A5C-47EF-9E14-DE9B1CF4496E}"/>
    <cellStyle name="Normal 4 2 2 5 2" xfId="4336" xr:uid="{75740120-160F-49DB-9671-AC1E4937A17C}"/>
    <cellStyle name="Normal 4 2 2 5 2 2" xfId="22451" xr:uid="{45E2C5A6-2A11-4A85-9300-5B3CE8DDCCA8}"/>
    <cellStyle name="Normal 4 2 2 5 3" xfId="7477" xr:uid="{E538E5E8-0377-492A-9B90-A783A87F672B}"/>
    <cellStyle name="Normal 4 2 2 5 3 2" xfId="25525" xr:uid="{EDA6E2C5-7CB4-4B8C-A22B-6D4511450F25}"/>
    <cellStyle name="Normal 4 2 2 5 4" xfId="10788" xr:uid="{ECA2FD7E-1D6C-4DF5-B1FB-44BEC75067CA}"/>
    <cellStyle name="Normal 4 2 2 5 4 2" xfId="28816" xr:uid="{257990AF-E127-44C0-99C5-5BACFDB93AF6}"/>
    <cellStyle name="Normal 4 2 2 5 5" xfId="19727" xr:uid="{99B1BCC9-69F7-436D-8E33-B0548C4F92B0}"/>
    <cellStyle name="Normal 4 2 2 5 6" xfId="15480" xr:uid="{DDA1B1D3-3CA2-4F0E-97BC-F7C22149D030}"/>
    <cellStyle name="Normal 4 2 2 5 7" xfId="33582" xr:uid="{D1FCD758-D7BA-4466-8492-59F1183A4F18}"/>
    <cellStyle name="Normal 4 2 2 6" xfId="2978" xr:uid="{334B62FE-A617-4F83-B521-B8DD62D6651A}"/>
    <cellStyle name="Normal 4 2 2 6 2" xfId="12125" xr:uid="{FCA2BA72-A6D4-4443-BE71-3015ACE718F5}"/>
    <cellStyle name="Normal 4 2 2 6 2 2" xfId="30153" xr:uid="{E5DFC9AA-9568-42D3-A516-E463710BF639}"/>
    <cellStyle name="Normal 4 2 2 6 3" xfId="21093" xr:uid="{9DAC6D30-C5F1-472E-AC82-48BAB5A49FC4}"/>
    <cellStyle name="Normal 4 2 2 6 4" xfId="16803" xr:uid="{BF421BC4-0B9F-4E2A-B1D7-D73307D6C111}"/>
    <cellStyle name="Normal 4 2 2 6 5" xfId="34965" xr:uid="{C8BA8F89-F304-4390-A0EE-41C60F5CA756}"/>
    <cellStyle name="Normal 4 2 2 7" xfId="5651" xr:uid="{41D489FB-48C3-4A84-80EA-28EBCFF7B3B8}"/>
    <cellStyle name="Normal 4 2 2 7 2" xfId="23764" xr:uid="{694EE7CC-8140-4E74-9755-02CA767A5F50}"/>
    <cellStyle name="Normal 4 2 2 8" xfId="5705" xr:uid="{1CBFE1AD-71A7-4768-B001-95CB22531238}"/>
    <cellStyle name="Normal 4 2 2 8 2" xfId="23811" xr:uid="{A0B51095-14E1-4526-BA65-C38DF1B9C72A}"/>
    <cellStyle name="Normal 4 2 2 9" xfId="9083" xr:uid="{DC7AD429-FA70-4BDC-A432-797CF0495CC0}"/>
    <cellStyle name="Normal 4 2 2 9 2" xfId="27111" xr:uid="{1C2A4F8A-25A3-472D-A72B-09FE31656672}"/>
    <cellStyle name="Normal 4 2 3" xfId="1456" xr:uid="{00000000-0005-0000-0000-00008E050000}"/>
    <cellStyle name="Normal 4 2 3 10" xfId="31860" xr:uid="{D691FC72-D589-4946-826C-8FD331969A9D}"/>
    <cellStyle name="Normal 4 2 3 2" xfId="1457" xr:uid="{00000000-0005-0000-0000-00008F050000}"/>
    <cellStyle name="Normal 4 2 3 2 2" xfId="1458" xr:uid="{00000000-0005-0000-0000-000090050000}"/>
    <cellStyle name="Normal 4 2 3 2 2 2" xfId="2777" xr:uid="{CCF83C0F-E096-46D4-A848-5A07F6F91E37}"/>
    <cellStyle name="Normal 4 2 3 2 2 2 2" xfId="5494" xr:uid="{FAFB67E0-C886-4394-AB01-4C217E8226D3}"/>
    <cellStyle name="Normal 4 2 3 2 2 2 2 2" xfId="23607" xr:uid="{9EB1DF2A-FC8A-47F1-8687-D05818C5266E}"/>
    <cellStyle name="Normal 4 2 3 2 2 2 3" xfId="8556" xr:uid="{9FA0EBD3-0F1B-43AB-B6CD-0173DF59C3FB}"/>
    <cellStyle name="Normal 4 2 3 2 2 2 3 2" xfId="26590" xr:uid="{51503778-B725-434B-A51B-A8E5000203A1}"/>
    <cellStyle name="Normal 4 2 3 2 2 2 4" xfId="11840" xr:uid="{8C2914A9-44DE-44FC-B23C-2BC310E13333}"/>
    <cellStyle name="Normal 4 2 3 2 2 2 4 2" xfId="29868" xr:uid="{80B3E8AC-DD98-4937-AA81-27A8E5D38B02}"/>
    <cellStyle name="Normal 4 2 3 2 2 2 5" xfId="20892" xr:uid="{FD1D3A1A-87EB-46C3-8853-035ABB13FFD7}"/>
    <cellStyle name="Normal 4 2 3 2 2 2 6" xfId="16519" xr:uid="{30C8B210-0E69-4069-8556-B073A6C8E7C2}"/>
    <cellStyle name="Normal 4 2 3 2 2 2 7" xfId="34663" xr:uid="{3CB12930-7C83-4E23-9C53-24FE5024C86E}"/>
    <cellStyle name="Normal 4 2 3 2 2 3" xfId="4223" xr:uid="{ED387F9B-6543-4D85-B17A-38205123C7FF}"/>
    <cellStyle name="Normal 4 2 3 2 2 3 2" xfId="13326" xr:uid="{D5DE09D6-77FE-4259-B00C-ED92F9DEA14E}"/>
    <cellStyle name="Normal 4 2 3 2 2 3 2 2" xfId="31353" xr:uid="{F41840ED-C2A5-4BD9-B536-8F56D57BEF1A}"/>
    <cellStyle name="Normal 4 2 3 2 2 3 3" xfId="22338" xr:uid="{9C70D807-7F49-4BE3-8B89-1AE54F0BDF4B}"/>
    <cellStyle name="Normal 4 2 3 2 2 3 4" xfId="18003" xr:uid="{25573D30-B616-4162-A937-4FEB59F421F8}"/>
    <cellStyle name="Normal 4 2 3 2 2 3 5" xfId="36174" xr:uid="{58101DFD-9A26-42E4-82DE-B382ABDBDEBB}"/>
    <cellStyle name="Normal 4 2 3 2 2 4" xfId="6894" xr:uid="{422BCAFB-CCC4-4B70-9EBE-B9677A94B0FE}"/>
    <cellStyle name="Normal 4 2 3 2 2 4 2" xfId="24983" xr:uid="{8D30FB41-A913-4D6A-9AF6-DCCE864F9808}"/>
    <cellStyle name="Normal 4 2 3 2 2 5" xfId="10254" xr:uid="{2EA0FA6D-F5CA-4248-B1A6-8AAB518D5932}"/>
    <cellStyle name="Normal 4 2 3 2 2 5 2" xfId="28282" xr:uid="{24B7F3EE-8FDC-44DD-8823-48B8B91311CF}"/>
    <cellStyle name="Normal 4 2 3 2 2 6" xfId="19608" xr:uid="{659D143C-6E5F-4474-AF66-8C5A2F073F83}"/>
    <cellStyle name="Normal 4 2 3 2 2 7" xfId="14948" xr:uid="{FA886DBB-66F3-494A-8699-B02F0F13156F}"/>
    <cellStyle name="Normal 4 2 3 2 2 8" xfId="33033" xr:uid="{4C8733C1-39CC-4A79-AD98-30C2D8DD5D35}"/>
    <cellStyle name="Normal 4 2 3 2 3" xfId="2031" xr:uid="{CF68F6CF-A6AB-49F9-B2FA-C900FA0F6298}"/>
    <cellStyle name="Normal 4 2 3 2 3 2" xfId="4754" xr:uid="{F83FF91F-937D-4CBD-8A46-CD200AA366E5}"/>
    <cellStyle name="Normal 4 2 3 2 3 2 2" xfId="22868" xr:uid="{6C47BD29-F425-48BA-9FEF-99726B0734CC}"/>
    <cellStyle name="Normal 4 2 3 2 3 3" xfId="7801" xr:uid="{F60D421E-C8B1-4B34-9C20-D7046D00CBEC}"/>
    <cellStyle name="Normal 4 2 3 2 3 3 2" xfId="25844" xr:uid="{848E7E23-6E10-4DB7-95AC-A27C90C11BFD}"/>
    <cellStyle name="Normal 4 2 3 2 3 4" xfId="11096" xr:uid="{7D6E7430-FDB5-46F0-80EF-AE1C6E52F145}"/>
    <cellStyle name="Normal 4 2 3 2 3 4 2" xfId="29124" xr:uid="{3D342A0C-EAD7-4BE2-8406-417A6F26796A}"/>
    <cellStyle name="Normal 4 2 3 2 3 5" xfId="20147" xr:uid="{A0969D4D-56EA-482E-82DD-2399CF49EA9E}"/>
    <cellStyle name="Normal 4 2 3 2 3 6" xfId="15783" xr:uid="{79C6F132-B7DB-4258-BA5B-4AE1A0D6FA67}"/>
    <cellStyle name="Normal 4 2 3 2 3 7" xfId="33907" xr:uid="{FE5D5974-9ECC-4DB1-BF5A-17D3A6B47818}"/>
    <cellStyle name="Normal 4 2 3 2 4" xfId="4222" xr:uid="{CF9571B5-2605-4970-8823-9A160268400D}"/>
    <cellStyle name="Normal 4 2 3 2 4 2" xfId="12587" xr:uid="{961EB054-F881-4E94-BED2-728174278D2C}"/>
    <cellStyle name="Normal 4 2 3 2 4 2 2" xfId="30614" xr:uid="{B8DCF718-4B6A-4DD5-8735-BD117C9ED937}"/>
    <cellStyle name="Normal 4 2 3 2 4 3" xfId="22337" xr:uid="{FAECA981-C657-4E1F-A2B2-EB11D440D5E2}"/>
    <cellStyle name="Normal 4 2 3 2 4 4" xfId="17264" xr:uid="{EC520E33-4985-456E-951D-E4E47A8EA1EA}"/>
    <cellStyle name="Normal 4 2 3 2 4 5" xfId="35434" xr:uid="{B4BA4051-C0FD-475F-A8EF-24FE2E654235}"/>
    <cellStyle name="Normal 4 2 3 2 5" xfId="6142" xr:uid="{14709EA3-E782-4A8D-B61C-388DE471DE99}"/>
    <cellStyle name="Normal 4 2 3 2 5 2" xfId="24235" xr:uid="{727E2EB0-AAD6-4C47-A857-177889FB4E9A}"/>
    <cellStyle name="Normal 4 2 3 2 6" xfId="9507" xr:uid="{173335C3-83AD-4008-BD06-B9A4B16D681E}"/>
    <cellStyle name="Normal 4 2 3 2 6 2" xfId="27535" xr:uid="{015CB5DB-00ED-40CD-BD83-403385FEBE5B}"/>
    <cellStyle name="Normal 4 2 3 2 7" xfId="19607" xr:uid="{3B8A48C2-AE17-4DD0-B125-0D2113D7AC37}"/>
    <cellStyle name="Normal 4 2 3 2 8" xfId="14201" xr:uid="{C02EB8CE-CA55-43A0-82AC-9E586F8ED68B}"/>
    <cellStyle name="Normal 4 2 3 2 9" xfId="32275" xr:uid="{DE53BA84-4036-4A8B-AD69-A70976CA6E10}"/>
    <cellStyle name="Normal 4 2 3 3" xfId="1459" xr:uid="{00000000-0005-0000-0000-000091050000}"/>
    <cellStyle name="Normal 4 2 3 3 2" xfId="2431" xr:uid="{C4E1E987-AF0C-4B0F-A04E-C2325A84CDF3}"/>
    <cellStyle name="Normal 4 2 3 3 2 2" xfId="5150" xr:uid="{3FAA1D2D-B206-493C-86F0-4CD3DE8161CD}"/>
    <cellStyle name="Normal 4 2 3 3 2 2 2" xfId="23263" xr:uid="{4EEA7C69-032A-44C9-B333-B4FF073F7DAC}"/>
    <cellStyle name="Normal 4 2 3 3 2 3" xfId="8208" xr:uid="{9B37D336-A4D7-4929-B186-4A44D7275AC0}"/>
    <cellStyle name="Normal 4 2 3 3 2 3 2" xfId="26244" xr:uid="{44E24A7C-4C7A-437E-AB43-4D5602495FB1}"/>
    <cellStyle name="Normal 4 2 3 3 2 4" xfId="11494" xr:uid="{97D401BC-77A9-430D-B4F0-714D27A4D34A}"/>
    <cellStyle name="Normal 4 2 3 3 2 4 2" xfId="29522" xr:uid="{FE89D13B-8DDA-4225-9D5E-625947A13FAC}"/>
    <cellStyle name="Normal 4 2 3 3 2 5" xfId="20546" xr:uid="{1182DCA5-6A38-4A5C-A941-BC147DD1A65C}"/>
    <cellStyle name="Normal 4 2 3 3 2 6" xfId="16175" xr:uid="{5947566B-A968-42E8-BC4B-788D4C1DA150}"/>
    <cellStyle name="Normal 4 2 3 3 2 7" xfId="34315" xr:uid="{CBA9C615-B1F2-4241-BE0E-F31AC5E43108}"/>
    <cellStyle name="Normal 4 2 3 3 3" xfId="4224" xr:uid="{75201462-5CB4-4993-8E44-D4E969F6BD82}"/>
    <cellStyle name="Normal 4 2 3 3 3 2" xfId="12982" xr:uid="{F0E8B257-16ED-417E-AAD5-2449A573030C}"/>
    <cellStyle name="Normal 4 2 3 3 3 2 2" xfId="31009" xr:uid="{A424168A-9B67-446A-806A-9F2B3FC3A80F}"/>
    <cellStyle name="Normal 4 2 3 3 3 3" xfId="22339" xr:uid="{C989264E-D040-4798-94D8-9C34A7AF8DE6}"/>
    <cellStyle name="Normal 4 2 3 3 3 4" xfId="17659" xr:uid="{5790983A-43FE-46DB-BFBC-EB52020C8C15}"/>
    <cellStyle name="Normal 4 2 3 3 3 5" xfId="35830" xr:uid="{40D96862-D6F1-4C1B-BF4D-B57E5C2E207C}"/>
    <cellStyle name="Normal 4 2 3 3 4" xfId="6548" xr:uid="{97B963DB-A79C-4838-B17A-1032A0B73193}"/>
    <cellStyle name="Normal 4 2 3 3 4 2" xfId="24637" xr:uid="{7362C649-FE97-4FC9-8BC9-5BC57D3A0801}"/>
    <cellStyle name="Normal 4 2 3 3 5" xfId="9908" xr:uid="{078A2073-82FA-4091-8B79-60EC4FC3D2CA}"/>
    <cellStyle name="Normal 4 2 3 3 5 2" xfId="27936" xr:uid="{382A81E8-570A-42BF-B19B-633DD0F8D30C}"/>
    <cellStyle name="Normal 4 2 3 3 6" xfId="19609" xr:uid="{29C4E019-8CB6-4F81-9098-9C18FFC7D27D}"/>
    <cellStyle name="Normal 4 2 3 3 7" xfId="14602" xr:uid="{C93B964C-BF05-41E2-AE45-CC617FFDF59A}"/>
    <cellStyle name="Normal 4 2 3 3 8" xfId="32685" xr:uid="{623598F5-A072-41ED-8136-142F6CBFEA81}"/>
    <cellStyle name="Normal 4 2 3 4" xfId="1632" xr:uid="{854128C9-22AF-4AA0-918B-2B38FBB8BE8D}"/>
    <cellStyle name="Normal 4 2 3 4 2" xfId="4358" xr:uid="{81E933CB-D0FC-4A48-B8FC-87D2C28793AC}"/>
    <cellStyle name="Normal 4 2 3 4 2 2" xfId="22473" xr:uid="{A6857BEF-16D3-48E2-BF01-4C1A432705BB}"/>
    <cellStyle name="Normal 4 2 3 4 3" xfId="7491" xr:uid="{AF21C1AE-4721-4C49-BBD9-D213745CD570}"/>
    <cellStyle name="Normal 4 2 3 4 3 2" xfId="25538" xr:uid="{364E9822-A153-4584-814F-FCEB030137B3}"/>
    <cellStyle name="Normal 4 2 3 4 4" xfId="10802" xr:uid="{566019D1-2AD8-4E52-9B0D-F171443118B1}"/>
    <cellStyle name="Normal 4 2 3 4 4 2" xfId="28830" xr:uid="{364FF6F0-A38A-47D8-8CF0-88B774A1911A}"/>
    <cellStyle name="Normal 4 2 3 4 5" xfId="19749" xr:uid="{B3A4CF49-F7C2-490C-90B8-37F08C2C4BD7}"/>
    <cellStyle name="Normal 4 2 3 4 6" xfId="15493" xr:uid="{2AA32FBF-8F89-426C-B1A9-41C082DFD02E}"/>
    <cellStyle name="Normal 4 2 3 4 7" xfId="33596" xr:uid="{D12A6177-E0DB-4198-8E8C-AA25B1413C5B}"/>
    <cellStyle name="Normal 4 2 3 5" xfId="4221" xr:uid="{6096121D-DEF6-4252-B643-AE26D266B38B}"/>
    <cellStyle name="Normal 4 2 3 5 2" xfId="12192" xr:uid="{BD452A14-CC2E-47AC-8C05-7199349EF9CC}"/>
    <cellStyle name="Normal 4 2 3 5 2 2" xfId="30219" xr:uid="{3098BC8A-79EF-4D80-B1A6-ED038004FB7C}"/>
    <cellStyle name="Normal 4 2 3 5 3" xfId="22336" xr:uid="{90DBB3A2-9F4C-40E8-BBBF-77ED17DBAFFE}"/>
    <cellStyle name="Normal 4 2 3 5 4" xfId="16869" xr:uid="{F5C6E1F4-5928-414F-88F2-534EAB6F506B}"/>
    <cellStyle name="Normal 4 2 3 5 5" xfId="35035" xr:uid="{AB34B052-C006-44E9-9E0D-33C78A20BDCE}"/>
    <cellStyle name="Normal 4 2 3 6" xfId="5729" xr:uid="{96B0B416-2194-4165-8946-F8C370F5AB49}"/>
    <cellStyle name="Normal 4 2 3 6 2" xfId="23835" xr:uid="{E724D470-0EBA-443C-AF90-9ECBC533EC2F}"/>
    <cellStyle name="Normal 4 2 3 7" xfId="9107" xr:uid="{2E777B87-AAE9-44E4-8AE6-F6A5274A0C65}"/>
    <cellStyle name="Normal 4 2 3 7 2" xfId="27135" xr:uid="{F0414C95-8ABC-46B9-A40C-A355654294C3}"/>
    <cellStyle name="Normal 4 2 3 8" xfId="19606" xr:uid="{85E091D7-688C-4DDD-A32C-71748F1965C0}"/>
    <cellStyle name="Normal 4 2 3 9" xfId="13801" xr:uid="{8E3C528F-8F0B-44EE-B0B2-EF538FBF1548}"/>
    <cellStyle name="Normal 4 2 4" xfId="1460" xr:uid="{00000000-0005-0000-0000-000092050000}"/>
    <cellStyle name="Normal 4 2 4 10" xfId="32006" xr:uid="{B55D4F38-504C-4624-9D22-E7B012F838C1}"/>
    <cellStyle name="Normal 4 2 4 2" xfId="1461" xr:uid="{00000000-0005-0000-0000-000093050000}"/>
    <cellStyle name="Normal 4 2 4 2 2" xfId="1462" xr:uid="{00000000-0005-0000-0000-000094050000}"/>
    <cellStyle name="Normal 4 2 4 2 2 2" xfId="2856" xr:uid="{C7C2DF83-AB5C-485F-811B-D8771145E0F0}"/>
    <cellStyle name="Normal 4 2 4 2 2 2 2" xfId="5572" xr:uid="{0A3F48C3-4235-4D79-B8CC-559D47C4F4CA}"/>
    <cellStyle name="Normal 4 2 4 2 2 2 2 2" xfId="23685" xr:uid="{AA9C6504-3D61-412D-94D1-C8E815C861A4}"/>
    <cellStyle name="Normal 4 2 4 2 2 2 3" xfId="8635" xr:uid="{B7FB6501-AD39-4DF4-B690-2D7D5C9591F0}"/>
    <cellStyle name="Normal 4 2 4 2 2 2 3 2" xfId="26669" xr:uid="{99D75DCD-693C-41F8-8BB9-578D5FD02A6F}"/>
    <cellStyle name="Normal 4 2 4 2 2 2 4" xfId="11918" xr:uid="{9A8A6197-6C80-4CAE-BEA3-4395A35BC7D6}"/>
    <cellStyle name="Normal 4 2 4 2 2 2 4 2" xfId="29946" xr:uid="{D73132EC-E674-4083-BAAC-D02A21E4C2A5}"/>
    <cellStyle name="Normal 4 2 4 2 2 2 5" xfId="20971" xr:uid="{A506479D-2137-4585-B865-485F831854B2}"/>
    <cellStyle name="Normal 4 2 4 2 2 2 6" xfId="16597" xr:uid="{DCD03CDF-4476-4596-9C71-2D90E2AF032D}"/>
    <cellStyle name="Normal 4 2 4 2 2 2 7" xfId="34742" xr:uid="{AB808C6B-4644-4CB2-A3F7-A229799CAFFE}"/>
    <cellStyle name="Normal 4 2 4 2 2 3" xfId="4227" xr:uid="{E1483E08-9DA9-4ED7-B1EA-F1DBB5E69707}"/>
    <cellStyle name="Normal 4 2 4 2 2 3 2" xfId="13404" xr:uid="{4D87F2E8-060D-416E-AD54-E911FC675579}"/>
    <cellStyle name="Normal 4 2 4 2 2 3 2 2" xfId="31431" xr:uid="{0E1F1069-D67D-423F-9DF5-893713D180DC}"/>
    <cellStyle name="Normal 4 2 4 2 2 3 3" xfId="22342" xr:uid="{DE0F9F3B-F9A9-4CD0-89FC-129925630C10}"/>
    <cellStyle name="Normal 4 2 4 2 2 3 4" xfId="18081" xr:uid="{E1CD6E01-A04D-45CE-8A79-9D334626BFF0}"/>
    <cellStyle name="Normal 4 2 4 2 2 3 5" xfId="36252" xr:uid="{00DD6A42-5DD6-4B90-AF02-53034C7E2663}"/>
    <cellStyle name="Normal 4 2 4 2 2 4" xfId="6973" xr:uid="{1C6A8872-083C-4062-916F-85E367532D36}"/>
    <cellStyle name="Normal 4 2 4 2 2 4 2" xfId="25062" xr:uid="{5AA56720-0450-4715-9308-64D832BF100D}"/>
    <cellStyle name="Normal 4 2 4 2 2 5" xfId="10332" xr:uid="{B469647F-C7B9-4F0C-8FA3-519DC412306D}"/>
    <cellStyle name="Normal 4 2 4 2 2 5 2" xfId="28360" xr:uid="{B6A64A4F-2B35-4DBF-8D76-1FCAF206FE8C}"/>
    <cellStyle name="Normal 4 2 4 2 2 6" xfId="19612" xr:uid="{FF3B1D1A-7A18-47BB-8D8C-2BA04E2AF8C2}"/>
    <cellStyle name="Normal 4 2 4 2 2 7" xfId="15026" xr:uid="{42AB78AB-27AB-477E-82BC-CFF765C37086}"/>
    <cellStyle name="Normal 4 2 4 2 2 8" xfId="33112" xr:uid="{8E145983-7898-424A-80AB-D82B67B2E572}"/>
    <cellStyle name="Normal 4 2 4 2 3" xfId="2172" xr:uid="{045EA4B4-D7FA-4E32-A3F3-439A841E62DA}"/>
    <cellStyle name="Normal 4 2 4 2 3 2" xfId="4895" xr:uid="{8ACB6287-22E1-4266-A6C6-2E7061D3243B}"/>
    <cellStyle name="Normal 4 2 4 2 3 2 2" xfId="23009" xr:uid="{31891DCF-1F7A-4F10-94A9-C1FB8DC400E3}"/>
    <cellStyle name="Normal 4 2 4 2 3 3" xfId="7947" xr:uid="{247D7D10-2264-41E7-9080-8318BA4565A4}"/>
    <cellStyle name="Normal 4 2 4 2 3 3 2" xfId="25988" xr:uid="{608811FD-AD37-47A0-9951-34912E44FD63}"/>
    <cellStyle name="Normal 4 2 4 2 3 4" xfId="11238" xr:uid="{6D026065-8EF2-455F-9826-85EA3B97E77C}"/>
    <cellStyle name="Normal 4 2 4 2 3 4 2" xfId="29266" xr:uid="{C215639E-A1E0-49D4-BDF2-1677C5AC0547}"/>
    <cellStyle name="Normal 4 2 4 2 3 5" xfId="20288" xr:uid="{42C7AF67-10C7-47E9-95CE-247754FCFE33}"/>
    <cellStyle name="Normal 4 2 4 2 3 6" xfId="15923" xr:uid="{7200C77C-08DD-44DC-81A2-AF49556456F0}"/>
    <cellStyle name="Normal 4 2 4 2 3 7" xfId="34053" xr:uid="{71701492-768E-42F6-B76C-244E105AC0EC}"/>
    <cellStyle name="Normal 4 2 4 2 4" xfId="4226" xr:uid="{C9FE6A64-EF45-4D08-8FC7-792D86E7CCF6}"/>
    <cellStyle name="Normal 4 2 4 2 4 2" xfId="12728" xr:uid="{0EEF5840-0A43-4B83-ABD3-CD91D65B72E2}"/>
    <cellStyle name="Normal 4 2 4 2 4 2 2" xfId="30755" xr:uid="{E8CF8CDE-9F5B-4142-B8CE-0EFCCC55AF3C}"/>
    <cellStyle name="Normal 4 2 4 2 4 3" xfId="22341" xr:uid="{45519154-FA55-4C13-8270-C62F6323BB64}"/>
    <cellStyle name="Normal 4 2 4 2 4 4" xfId="17405" xr:uid="{F4EB19E0-3D76-4D1A-9F09-E22A06FADD15}"/>
    <cellStyle name="Normal 4 2 4 2 4 5" xfId="35576" xr:uid="{7A2F492A-CEB9-454B-9C4A-ADFF1FAD0418}"/>
    <cellStyle name="Normal 4 2 4 2 5" xfId="6287" xr:uid="{2754EABD-D898-4192-B42B-6E0187E96A90}"/>
    <cellStyle name="Normal 4 2 4 2 5 2" xfId="24376" xr:uid="{B01FE516-D70E-4258-95FF-46A43ABAB5F6}"/>
    <cellStyle name="Normal 4 2 4 2 6" xfId="9650" xr:uid="{9AD4CC52-3933-47AD-AB33-EBBC624D87A3}"/>
    <cellStyle name="Normal 4 2 4 2 6 2" xfId="27678" xr:uid="{41A0B12E-25C0-4677-94FC-FD0AA09DDEC8}"/>
    <cellStyle name="Normal 4 2 4 2 7" xfId="19611" xr:uid="{809359E3-DD1A-45CF-8BC5-4105AB79F5D3}"/>
    <cellStyle name="Normal 4 2 4 2 8" xfId="14344" xr:uid="{EA9210B0-1076-44D0-A70A-D31402E15672}"/>
    <cellStyle name="Normal 4 2 4 2 9" xfId="32422" xr:uid="{53A5B205-7AEA-4446-9FB6-25981691D843}"/>
    <cellStyle name="Normal 4 2 4 3" xfId="1463" xr:uid="{00000000-0005-0000-0000-000095050000}"/>
    <cellStyle name="Normal 4 2 4 3 2" xfId="2573" xr:uid="{02419C8E-8827-494D-8DE9-9A2DC2BA3F5D}"/>
    <cellStyle name="Normal 4 2 4 3 2 2" xfId="5291" xr:uid="{43FB073B-FF43-4067-8178-194E1AAE0E32}"/>
    <cellStyle name="Normal 4 2 4 3 2 2 2" xfId="23404" xr:uid="{EA1A9258-4C2E-46E3-AB24-B1E0C8D16398}"/>
    <cellStyle name="Normal 4 2 4 3 2 3" xfId="8350" xr:uid="{37C91EEE-01A6-4FC5-8FC1-C278F79D7134}"/>
    <cellStyle name="Normal 4 2 4 3 2 3 2" xfId="26386" xr:uid="{B2E20BD7-DD65-48AD-9AED-300450E59D16}"/>
    <cellStyle name="Normal 4 2 4 3 2 4" xfId="11635" xr:uid="{D66FC228-B1EF-46FA-B7C7-B71083D82CE3}"/>
    <cellStyle name="Normal 4 2 4 3 2 4 2" xfId="29663" xr:uid="{59CC470E-35F0-4650-8473-74CAFC9A2C4E}"/>
    <cellStyle name="Normal 4 2 4 3 2 5" xfId="20688" xr:uid="{CCE47F65-3CF8-4027-88CA-1626D5EEC445}"/>
    <cellStyle name="Normal 4 2 4 3 2 6" xfId="16316" xr:uid="{3E25B2DE-286C-4944-BBD6-790F8599091D}"/>
    <cellStyle name="Normal 4 2 4 3 2 7" xfId="34457" xr:uid="{5259D5E5-BF2D-4738-95A9-42E6FE7273AE}"/>
    <cellStyle name="Normal 4 2 4 3 3" xfId="4228" xr:uid="{E52B74FD-ED04-4E7B-92A7-D8735F659219}"/>
    <cellStyle name="Normal 4 2 4 3 3 2" xfId="13123" xr:uid="{CA87A634-9A1C-4A18-B49A-01EE06DA9616}"/>
    <cellStyle name="Normal 4 2 4 3 3 2 2" xfId="31150" xr:uid="{9F97CA05-5B69-4FBC-9BB1-DECA26FA86A4}"/>
    <cellStyle name="Normal 4 2 4 3 3 3" xfId="22343" xr:uid="{04C682A8-0988-4346-9DE3-39ECFD925F67}"/>
    <cellStyle name="Normal 4 2 4 3 3 4" xfId="17800" xr:uid="{6B313D6B-F155-46A4-9CFA-FF29AD1AC4F9}"/>
    <cellStyle name="Normal 4 2 4 3 3 5" xfId="35971" xr:uid="{EFA2AB47-BFFE-47CE-AE76-DC204DEE219D}"/>
    <cellStyle name="Normal 4 2 4 3 4" xfId="6690" xr:uid="{8698E4A9-AE10-4DDF-A4A0-00FAE0299A07}"/>
    <cellStyle name="Normal 4 2 4 3 4 2" xfId="24779" xr:uid="{36F2CF16-A03F-4943-8679-0DBD9A821FCD}"/>
    <cellStyle name="Normal 4 2 4 3 5" xfId="10049" xr:uid="{8C15FF82-EED8-460D-A2DA-222B83465A12}"/>
    <cellStyle name="Normal 4 2 4 3 5 2" xfId="28077" xr:uid="{ADA8A1CF-2F4E-4C89-A0EB-EACCE165F499}"/>
    <cellStyle name="Normal 4 2 4 3 6" xfId="19613" xr:uid="{B98864B2-D274-493B-A8C9-2FCDEC3DAF08}"/>
    <cellStyle name="Normal 4 2 4 3 7" xfId="14743" xr:uid="{BEC89F01-0F19-482D-B6F8-DEB15842C40D}"/>
    <cellStyle name="Normal 4 2 4 3 8" xfId="32827" xr:uid="{A22FB71D-6DDD-4CA8-A7A0-1D2182D03E36}"/>
    <cellStyle name="Normal 4 2 4 4" xfId="1773" xr:uid="{C1CEC2E9-E6F5-41ED-8372-A7BDE08293A0}"/>
    <cellStyle name="Normal 4 2 4 4 2" xfId="4499" xr:uid="{4B877395-E581-4763-8A34-0CF39670219D}"/>
    <cellStyle name="Normal 4 2 4 4 2 2" xfId="22614" xr:uid="{C292EA49-6456-4729-A2BA-E5861FF5566F}"/>
    <cellStyle name="Normal 4 2 4 4 3" xfId="7535" xr:uid="{8AC225E5-41E8-4694-B19A-122C18AF422C}"/>
    <cellStyle name="Normal 4 2 4 4 3 2" xfId="25581" xr:uid="{5FC797E2-ABEC-4F97-B4B8-6046DF34B5E8}"/>
    <cellStyle name="Normal 4 2 4 4 4" xfId="10842" xr:uid="{348654C6-AED3-4282-B6EA-57F3FCAF815F}"/>
    <cellStyle name="Normal 4 2 4 4 4 2" xfId="28870" xr:uid="{680D4926-1FD9-45FB-A38B-4865B8073813}"/>
    <cellStyle name="Normal 4 2 4 4 5" xfId="19890" xr:uid="{5ECCD1C4-104E-4F56-A227-01A3493071F9}"/>
    <cellStyle name="Normal 4 2 4 4 6" xfId="15532" xr:uid="{A16F4EAD-F600-42CB-AB25-F17BCE00B25F}"/>
    <cellStyle name="Normal 4 2 4 4 7" xfId="33640" xr:uid="{1740AB73-11F7-451A-8F98-07005247A296}"/>
    <cellStyle name="Normal 4 2 4 5" xfId="4225" xr:uid="{4C211DCA-9EF1-4DB8-B49C-76398B6FB962}"/>
    <cellStyle name="Normal 4 2 4 5 2" xfId="12333" xr:uid="{411547B2-633F-4678-836B-D472C757035D}"/>
    <cellStyle name="Normal 4 2 4 5 2 2" xfId="30360" xr:uid="{91259D6A-B2BB-4CB4-A62E-0D94F55A0930}"/>
    <cellStyle name="Normal 4 2 4 5 3" xfId="22340" xr:uid="{3B392AFF-04F2-4D91-AF5C-D0AA90FDDFC4}"/>
    <cellStyle name="Normal 4 2 4 5 4" xfId="17010" xr:uid="{B2F0520B-8A2C-4E8C-9132-602EE56286C2}"/>
    <cellStyle name="Normal 4 2 4 5 5" xfId="35178" xr:uid="{C9BF4479-2F49-451D-BD3A-4E5AEC92183F}"/>
    <cellStyle name="Normal 4 2 4 6" xfId="5874" xr:uid="{CF014873-CD62-4C43-801D-4C9B3703B3C7}"/>
    <cellStyle name="Normal 4 2 4 6 2" xfId="23976" xr:uid="{926E13EE-738E-4415-BE84-4F7BF3005BC8}"/>
    <cellStyle name="Normal 4 2 4 7" xfId="9250" xr:uid="{8B6CDDEB-010E-4C10-9B1B-81D54259C163}"/>
    <cellStyle name="Normal 4 2 4 7 2" xfId="27278" xr:uid="{F8EFABFC-EB40-4735-903C-C33857D74C0E}"/>
    <cellStyle name="Normal 4 2 4 8" xfId="19610" xr:uid="{915840E3-1277-4D69-A5AE-D19DD9D39CBD}"/>
    <cellStyle name="Normal 4 2 4 9" xfId="13944" xr:uid="{18D58327-F184-4D3E-8B00-39BD72A1E26D}"/>
    <cellStyle name="Normal 4 2 5" xfId="1464" xr:uid="{00000000-0005-0000-0000-000096050000}"/>
    <cellStyle name="Normal 4 2 5 2" xfId="1465" xr:uid="{00000000-0005-0000-0000-000097050000}"/>
    <cellStyle name="Normal 4 2 5 2 2" xfId="2661" xr:uid="{9A6F5EBC-36EA-49DC-8E51-FF0D2BCB59CA}"/>
    <cellStyle name="Normal 4 2 5 2 2 2" xfId="5379" xr:uid="{CEDD20A3-26FC-4E48-95D4-CFBD4F0AED7A}"/>
    <cellStyle name="Normal 4 2 5 2 2 2 2" xfId="23492" xr:uid="{49BBCD6B-48E2-40DE-9A43-9FD03F91AD9A}"/>
    <cellStyle name="Normal 4 2 5 2 2 3" xfId="8438" xr:uid="{B734F770-DBBC-4083-8FC5-26F23E70F251}"/>
    <cellStyle name="Normal 4 2 5 2 2 3 2" xfId="26474" xr:uid="{6C5555D7-CB37-43FC-A86B-CC4790263DA3}"/>
    <cellStyle name="Normal 4 2 5 2 2 4" xfId="11723" xr:uid="{3F6C400B-FB38-431B-8BA8-72CABF272773}"/>
    <cellStyle name="Normal 4 2 5 2 2 4 2" xfId="29751" xr:uid="{322EB913-930A-495E-ADB4-7D09F51F8FC0}"/>
    <cellStyle name="Normal 4 2 5 2 2 5" xfId="20776" xr:uid="{E2C5F7F0-57B7-4717-9A08-56E195830992}"/>
    <cellStyle name="Normal 4 2 5 2 2 6" xfId="16404" xr:uid="{F1EAECED-3353-4944-A415-6176EA6D7D54}"/>
    <cellStyle name="Normal 4 2 5 2 2 7" xfId="34545" xr:uid="{3F890B35-17A0-4BEA-8513-B80B67CDD7DC}"/>
    <cellStyle name="Normal 4 2 5 2 3" xfId="4230" xr:uid="{4542ADEC-266A-4D9F-B641-C5DDB580D278}"/>
    <cellStyle name="Normal 4 2 5 2 3 2" xfId="13211" xr:uid="{E6BFA749-E9A4-48A1-9B88-93E4A17C6E6A}"/>
    <cellStyle name="Normal 4 2 5 2 3 2 2" xfId="31238" xr:uid="{5980F1F5-0F4B-4E52-A38E-5251EF79D2FB}"/>
    <cellStyle name="Normal 4 2 5 2 3 3" xfId="22345" xr:uid="{EF0AE2C1-E917-4A07-AB80-1CEF0AA5B389}"/>
    <cellStyle name="Normal 4 2 5 2 3 4" xfId="17888" xr:uid="{F76868AC-CCE1-430C-813F-20555F988834}"/>
    <cellStyle name="Normal 4 2 5 2 3 5" xfId="36059" xr:uid="{743FF3EB-0E76-4CD0-A5F1-76FBF9B9A0F0}"/>
    <cellStyle name="Normal 4 2 5 2 4" xfId="6778" xr:uid="{AC87AE8C-A18F-4A1A-919B-C6E4439DF056}"/>
    <cellStyle name="Normal 4 2 5 2 4 2" xfId="24867" xr:uid="{CB9829A9-F3F5-4DC4-80BB-0BD58402062A}"/>
    <cellStyle name="Normal 4 2 5 2 5" xfId="10137" xr:uid="{7B41487B-DEE9-443A-9477-5729F13F45CD}"/>
    <cellStyle name="Normal 4 2 5 2 5 2" xfId="28165" xr:uid="{E8E0B4D2-339C-49BF-BEEC-B3ACCEDC4BA3}"/>
    <cellStyle name="Normal 4 2 5 2 6" xfId="19615" xr:uid="{9753FE25-2F9C-4A0F-A650-F67CF8556D26}"/>
    <cellStyle name="Normal 4 2 5 2 7" xfId="14831" xr:uid="{F5A1259B-8C03-4151-ADD6-624BABC6C749}"/>
    <cellStyle name="Normal 4 2 5 2 8" xfId="32915" xr:uid="{5B2004D3-9A19-4B51-B191-04F959E4C754}"/>
    <cellStyle name="Normal 4 2 5 3" xfId="1863" xr:uid="{232ABEA2-BA89-4816-9EE7-5248DDB81BA4}"/>
    <cellStyle name="Normal 4 2 5 3 2" xfId="4587" xr:uid="{C084EF14-DC74-4235-95F5-AF7FBBDA70BA}"/>
    <cellStyle name="Normal 4 2 5 3 2 2" xfId="22702" xr:uid="{E5DA0AE8-EAF5-4C87-82B5-1F5EFA02764B}"/>
    <cellStyle name="Normal 4 2 5 3 3" xfId="7626" xr:uid="{B99DA8FB-F1A4-4CF8-80A1-7FE0F21FEAB9}"/>
    <cellStyle name="Normal 4 2 5 3 3 2" xfId="25671" xr:uid="{0E168355-B5E9-4144-A867-794E3087BAF2}"/>
    <cellStyle name="Normal 4 2 5 3 4" xfId="10929" xr:uid="{51649514-F97B-4856-9B15-DC59FDBE2394}"/>
    <cellStyle name="Normal 4 2 5 3 4 2" xfId="28957" xr:uid="{A196F5E8-E8A6-49B3-86BA-7DA78F036DEC}"/>
    <cellStyle name="Normal 4 2 5 3 5" xfId="19980" xr:uid="{A9CA2183-BC29-4497-B816-1EA22907DD37}"/>
    <cellStyle name="Normal 4 2 5 3 6" xfId="15618" xr:uid="{12CB095A-29D0-42EB-A419-FB88C71FA370}"/>
    <cellStyle name="Normal 4 2 5 3 7" xfId="33731" xr:uid="{148CD3A5-BFBD-4D27-AE22-6F64A1902B3C}"/>
    <cellStyle name="Normal 4 2 5 4" xfId="4229" xr:uid="{C82F29C1-6A78-443B-BE05-11CC650FDA8C}"/>
    <cellStyle name="Normal 4 2 5 4 2" xfId="12421" xr:uid="{FD93CFC6-6580-482F-82E1-1435171BA9A8}"/>
    <cellStyle name="Normal 4 2 5 4 2 2" xfId="30448" xr:uid="{5D8BF2E0-C3E4-4C58-8AD2-B36A33634E2B}"/>
    <cellStyle name="Normal 4 2 5 4 3" xfId="22344" xr:uid="{C4FE086E-5279-44D1-8C49-0E3F7C7738F7}"/>
    <cellStyle name="Normal 4 2 5 4 4" xfId="17098" xr:uid="{F55AF4AC-5097-4793-B748-C94097A1FA95}"/>
    <cellStyle name="Normal 4 2 5 4 5" xfId="35266" xr:uid="{A87DF8E4-551A-4429-93D5-8095DB9AD816}"/>
    <cellStyle name="Normal 4 2 5 5" xfId="5966" xr:uid="{CCDD9F9F-E59E-44EC-B51A-CCF7CA2C3AF9}"/>
    <cellStyle name="Normal 4 2 5 5 2" xfId="24066" xr:uid="{C576862B-59F7-4875-991D-79E2298E7CC3}"/>
    <cellStyle name="Normal 4 2 5 6" xfId="9339" xr:uid="{63FA99E7-621E-4B06-9443-0ED55C4AA2C4}"/>
    <cellStyle name="Normal 4 2 5 6 2" xfId="27367" xr:uid="{F7C47246-FDA4-4E07-A117-ABAA38C32806}"/>
    <cellStyle name="Normal 4 2 5 7" xfId="19614" xr:uid="{5C9BA9EC-01F3-468C-9423-3DD581A07024}"/>
    <cellStyle name="Normal 4 2 5 8" xfId="14033" xr:uid="{B580C546-3B36-4CE0-9598-CC5193CAD6D3}"/>
    <cellStyle name="Normal 4 2 5 9" xfId="32099" xr:uid="{6E824BEB-2005-4949-9BAE-A835169082FD}"/>
    <cellStyle name="Normal 4 2 6" xfId="1466" xr:uid="{00000000-0005-0000-0000-000098050000}"/>
    <cellStyle name="Normal 4 2 6 2" xfId="1467" xr:uid="{00000000-0005-0000-0000-000099050000}"/>
    <cellStyle name="Normal 4 2 6 2 2" xfId="2406" xr:uid="{F226C94D-A318-475A-A988-FBCFCA28712F}"/>
    <cellStyle name="Normal 4 2 6 2 2 2" xfId="5125" xr:uid="{EBF161F0-90E8-4E7F-B5B0-369279FE7E99}"/>
    <cellStyle name="Normal 4 2 6 2 2 2 2" xfId="23238" xr:uid="{F1EC1208-6541-422C-AB3D-5A2CC6420C40}"/>
    <cellStyle name="Normal 4 2 6 2 2 3" xfId="8183" xr:uid="{69A622AD-4DD2-41BD-95D8-88A5770BD48D}"/>
    <cellStyle name="Normal 4 2 6 2 2 3 2" xfId="26219" xr:uid="{BC75EAFA-ABCD-46B2-B738-95D4BF938E15}"/>
    <cellStyle name="Normal 4 2 6 2 2 4" xfId="11469" xr:uid="{F82AEA44-8FF6-481B-8159-65CC2BDF1250}"/>
    <cellStyle name="Normal 4 2 6 2 2 4 2" xfId="29497" xr:uid="{E2007523-C7B3-407D-AC3A-CEA698C65B10}"/>
    <cellStyle name="Normal 4 2 6 2 2 5" xfId="20521" xr:uid="{8969D2C7-8F88-4CE3-BBE9-A1E339FB51D8}"/>
    <cellStyle name="Normal 4 2 6 2 2 6" xfId="16150" xr:uid="{7AFE7923-31C7-48B9-BAE7-407E6EBBE7B5}"/>
    <cellStyle name="Normal 4 2 6 2 2 7" xfId="34290" xr:uid="{F37B1CE6-5B25-4C2C-8F73-0F5AF2560AD2}"/>
    <cellStyle name="Normal 4 2 6 2 3" xfId="4232" xr:uid="{5EE8B0DE-432C-41F3-B33A-8524E4F484A3}"/>
    <cellStyle name="Normal 4 2 6 2 3 2" xfId="12957" xr:uid="{3312C5CC-39F3-447B-AAD7-C94A35047A87}"/>
    <cellStyle name="Normal 4 2 6 2 3 2 2" xfId="30984" xr:uid="{D221A7DF-220D-4642-ACE3-C00DB87C725A}"/>
    <cellStyle name="Normal 4 2 6 2 3 3" xfId="22347" xr:uid="{3217A5BF-356C-443F-91F4-A886B33CAD33}"/>
    <cellStyle name="Normal 4 2 6 2 3 4" xfId="17634" xr:uid="{DEBE0697-8770-4341-A879-802B17988AC8}"/>
    <cellStyle name="Normal 4 2 6 2 3 5" xfId="35805" xr:uid="{ED5E20F1-1698-469C-A636-21107F90F5A6}"/>
    <cellStyle name="Normal 4 2 6 2 4" xfId="6523" xr:uid="{5F218FF3-5256-4793-BA11-A22879D4CA81}"/>
    <cellStyle name="Normal 4 2 6 2 4 2" xfId="24612" xr:uid="{246C0848-8C80-4197-8296-F41490FCBF9F}"/>
    <cellStyle name="Normal 4 2 6 2 5" xfId="9883" xr:uid="{8D25FBBE-6F2F-46C8-9478-F4B76C5BD7DB}"/>
    <cellStyle name="Normal 4 2 6 2 5 2" xfId="27911" xr:uid="{BCE4B239-E4CF-41FA-893C-A906BC73AC0F}"/>
    <cellStyle name="Normal 4 2 6 2 6" xfId="19617" xr:uid="{8E3B1908-F3E2-4BA3-95E6-2EDEC0DE899D}"/>
    <cellStyle name="Normal 4 2 6 2 7" xfId="14577" xr:uid="{BB01EAA4-6BE3-4943-A5BB-0B760A3AEFC6}"/>
    <cellStyle name="Normal 4 2 6 2 8" xfId="32660" xr:uid="{EA3AA4F0-1643-4CA9-B281-C4C5CC4751AC}"/>
    <cellStyle name="Normal 4 2 6 3" xfId="2005" xr:uid="{0F72A7B5-EA7A-42F9-BCBB-6C1A5BDFABD8}"/>
    <cellStyle name="Normal 4 2 6 3 2" xfId="4729" xr:uid="{7E8EDE8A-6A17-4331-9B06-055B1A8368BB}"/>
    <cellStyle name="Normal 4 2 6 3 2 2" xfId="22843" xr:uid="{F143D0A2-98B5-4A99-A2C5-A2EB04DF0AAE}"/>
    <cellStyle name="Normal 4 2 6 3 3" xfId="7774" xr:uid="{5A42DF38-A10D-4E6C-B0D8-F2A611D546FC}"/>
    <cellStyle name="Normal 4 2 6 3 3 2" xfId="25817" xr:uid="{8A344748-BD72-4E7F-B6FB-D014AC2BC549}"/>
    <cellStyle name="Normal 4 2 6 3 4" xfId="11071" xr:uid="{840E6112-005F-428E-B417-9E0FACE27557}"/>
    <cellStyle name="Normal 4 2 6 3 4 2" xfId="29099" xr:uid="{BC0C9B0E-A2D1-4E40-B7C0-394125C39759}"/>
    <cellStyle name="Normal 4 2 6 3 5" xfId="20121" xr:uid="{8C67334F-3E7E-4941-8B47-0A5021BE44E8}"/>
    <cellStyle name="Normal 4 2 6 3 6" xfId="15758" xr:uid="{F161E01B-3229-48C9-ABA0-ED7833510A0E}"/>
    <cellStyle name="Normal 4 2 6 3 7" xfId="33880" xr:uid="{5B25DFA3-79D7-4795-8674-9EC3FC5E0319}"/>
    <cellStyle name="Normal 4 2 6 4" xfId="4231" xr:uid="{570F7A92-60D0-49DB-98CF-846058529242}"/>
    <cellStyle name="Normal 4 2 6 4 2" xfId="12562" xr:uid="{C24C51C7-450B-44CE-BDA3-66949A8F97C9}"/>
    <cellStyle name="Normal 4 2 6 4 2 2" xfId="30589" xr:uid="{6BBD67C3-C4AE-444D-BDAD-A8C1A235C957}"/>
    <cellStyle name="Normal 4 2 6 4 3" xfId="22346" xr:uid="{93CE843A-2654-49B5-A6C4-7E02D94B11B9}"/>
    <cellStyle name="Normal 4 2 6 4 4" xfId="17239" xr:uid="{0923DC19-CD17-41EE-935D-B3F51BBBEF5A}"/>
    <cellStyle name="Normal 4 2 6 4 5" xfId="35409" xr:uid="{19AB622F-1978-4532-88D4-420B579B3EFC}"/>
    <cellStyle name="Normal 4 2 6 5" xfId="6115" xr:uid="{E568B0FA-3A0C-4A41-B947-743A7D3E660E}"/>
    <cellStyle name="Normal 4 2 6 5 2" xfId="24209" xr:uid="{D4E1B203-AEE7-4A4A-8829-1BE55868F415}"/>
    <cellStyle name="Normal 4 2 6 6" xfId="9482" xr:uid="{76DC5554-F7E6-410B-A0F3-AADAC19E7C5D}"/>
    <cellStyle name="Normal 4 2 6 6 2" xfId="27510" xr:uid="{50BDD106-8E72-4F5A-969D-8648D5A449C0}"/>
    <cellStyle name="Normal 4 2 6 7" xfId="19616" xr:uid="{119DCF2C-D683-4D2F-85AA-23182EE02DA1}"/>
    <cellStyle name="Normal 4 2 6 8" xfId="14176" xr:uid="{7B97D8CF-0778-410D-823C-7E6F6ECA41FD}"/>
    <cellStyle name="Normal 4 2 6 9" xfId="32248" xr:uid="{81AB43D7-C880-40E5-A495-81693E24C2F7}"/>
    <cellStyle name="Normal 4 2 7" xfId="1468" xr:uid="{00000000-0005-0000-0000-00009A050000}"/>
    <cellStyle name="Normal 4 2 7 2" xfId="2264" xr:uid="{6122E8C7-544F-40C5-8766-B65FF4D9A964}"/>
    <cellStyle name="Normal 4 2 7 2 2" xfId="4984" xr:uid="{7238B4A2-55E9-4347-B9A6-50FB98BE7362}"/>
    <cellStyle name="Normal 4 2 7 2 2 2" xfId="23097" xr:uid="{394E8BEC-72BF-4B70-8899-83F9E5116F55}"/>
    <cellStyle name="Normal 4 2 7 2 3" xfId="8041" xr:uid="{00F7F6CF-534F-4B4C-8382-1024856EC292}"/>
    <cellStyle name="Normal 4 2 7 2 3 2" xfId="26078" xr:uid="{5824657B-246F-4924-A977-3C16059136D5}"/>
    <cellStyle name="Normal 4 2 7 2 4" xfId="11328" xr:uid="{D2EB13F5-9FB1-444D-B5C3-83EF48AF429B}"/>
    <cellStyle name="Normal 4 2 7 2 4 2" xfId="29356" xr:uid="{57BAC00C-7FF7-4D6E-A064-5E8CC416BB5C}"/>
    <cellStyle name="Normal 4 2 7 2 5" xfId="20379" xr:uid="{6BCC5CA2-0E50-4C75-92E5-D028CBE5D22C}"/>
    <cellStyle name="Normal 4 2 7 2 6" xfId="16010" xr:uid="{966E7E41-2F1B-492C-95D9-2F83C2CA82CB}"/>
    <cellStyle name="Normal 4 2 7 2 7" xfId="34148" xr:uid="{EB4547E7-6627-4AC9-B987-28F07AE84C3C}"/>
    <cellStyle name="Normal 4 2 7 3" xfId="4233" xr:uid="{63F9FCA1-F68F-4A50-8B58-13A36FE5962B}"/>
    <cellStyle name="Normal 4 2 7 3 2" xfId="12816" xr:uid="{D79A77D5-D136-42A2-BDE2-F61A1FA152A1}"/>
    <cellStyle name="Normal 4 2 7 3 2 2" xfId="30843" xr:uid="{1C532481-00EB-4A53-91EA-2C88FE86F37B}"/>
    <cellStyle name="Normal 4 2 7 3 3" xfId="22348" xr:uid="{147B45D2-62CE-4065-A872-A0A9E5141AF1}"/>
    <cellStyle name="Normal 4 2 7 3 4" xfId="17493" xr:uid="{01DF648D-F7E1-4A55-B459-6E8FBA6C0B0C}"/>
    <cellStyle name="Normal 4 2 7 3 5" xfId="35664" xr:uid="{7B06821C-755A-4323-BC20-CF4A23CCFEEC}"/>
    <cellStyle name="Normal 4 2 7 4" xfId="6381" xr:uid="{23451AD2-3934-4148-89B4-266795B41A9B}"/>
    <cellStyle name="Normal 4 2 7 4 2" xfId="24470" xr:uid="{AF617B34-11D3-4BE4-A5A9-9773708102C6}"/>
    <cellStyle name="Normal 4 2 7 5" xfId="9741" xr:uid="{33AD81EA-7C9E-436E-BA80-67A7F842AFD5}"/>
    <cellStyle name="Normal 4 2 7 5 2" xfId="27769" xr:uid="{FED0A9F2-DA1F-45AB-BDE1-29843F36FEAD}"/>
    <cellStyle name="Normal 4 2 7 6" xfId="19618" xr:uid="{F0FF59B2-CBB0-4B00-9011-35CF4E41AA22}"/>
    <cellStyle name="Normal 4 2 7 7" xfId="14435" xr:uid="{D4BCFEC2-B46A-472F-85DC-82B2175B036D}"/>
    <cellStyle name="Normal 4 2 7 8" xfId="32517" xr:uid="{B4C021C6-1DD5-4667-8EC8-8B2C630608D4}"/>
    <cellStyle name="Normal 4 2 8" xfId="1607" xr:uid="{675DE97A-FABB-4633-AE93-49B2B127877E}"/>
    <cellStyle name="Normal 4 2 8 2" xfId="4333" xr:uid="{1C93CBF2-73B7-4A79-A3E6-88C12ACB76E3}"/>
    <cellStyle name="Normal 4 2 8 2 2" xfId="8729" xr:uid="{F63A2CFE-E81B-4CF8-B89B-F94A180E460B}"/>
    <cellStyle name="Normal 4 2 8 2 2 2" xfId="26763" xr:uid="{863F0992-FC49-4BE8-9BC9-0C92E4CCE93F}"/>
    <cellStyle name="Normal 4 2 8 2 3" xfId="12010" xr:uid="{9F7CCD50-A958-43B1-B5A1-499CE45E2401}"/>
    <cellStyle name="Normal 4 2 8 2 3 2" xfId="30038" xr:uid="{C5186D2E-A152-4CD5-ADE6-FAE7CC30B2D2}"/>
    <cellStyle name="Normal 4 2 8 2 4" xfId="22448" xr:uid="{A7CD3B1D-535A-4302-A74F-5E72A0C0594F}"/>
    <cellStyle name="Normal 4 2 8 2 5" xfId="16689" xr:uid="{DC70F7C2-BB4D-4092-A102-EC6AFC35BBDF}"/>
    <cellStyle name="Normal 4 2 8 2 6" xfId="34836" xr:uid="{3F92F231-DF8D-4F21-941F-4E412825B021}"/>
    <cellStyle name="Normal 4 2 8 3" xfId="7085" xr:uid="{FF128EF7-AEE5-4AE2-82D5-0B3EE1354E31}"/>
    <cellStyle name="Normal 4 2 8 3 2" xfId="13498" xr:uid="{9B52DF59-9FFC-4105-BFDF-5BED11B231B8}"/>
    <cellStyle name="Normal 4 2 8 3 2 2" xfId="31525" xr:uid="{FD802266-F1D4-47BD-8041-32C5630D7177}"/>
    <cellStyle name="Normal 4 2 8 3 3" xfId="25156" xr:uid="{CA06EDCD-7AAD-4713-B136-1AB299F93F48}"/>
    <cellStyle name="Normal 4 2 8 3 4" xfId="18175" xr:uid="{5A48F6ED-DF0A-4D61-B9FE-F03BBC5A48D7}"/>
    <cellStyle name="Normal 4 2 8 3 5" xfId="36346" xr:uid="{A66B9204-D629-4ADA-82D9-AEFFAD78634D}"/>
    <cellStyle name="Normal 4 2 8 4" xfId="10426" xr:uid="{924CD5A4-42B4-4866-BE41-F629178C7227}"/>
    <cellStyle name="Normal 4 2 8 4 2" xfId="28454" xr:uid="{9B421581-2536-46C7-8709-667478FDF6E2}"/>
    <cellStyle name="Normal 4 2 8 5" xfId="19724" xr:uid="{1A98B5AA-072C-476F-8974-ED5B9BF81B1B}"/>
    <cellStyle name="Normal 4 2 8 6" xfId="15120" xr:uid="{210B2F5B-D211-44DC-9EE5-1C1F848DC3F5}"/>
    <cellStyle name="Normal 4 2 8 7" xfId="33208" xr:uid="{313E5284-0861-4F38-A319-F97CCD993F8C}"/>
    <cellStyle name="Normal 4 2 9" xfId="2975" xr:uid="{F044B039-C229-4CC1-9412-55ECA84C284E}"/>
    <cellStyle name="Normal 4 2 9 2" xfId="7267" xr:uid="{A5B75E04-96C3-454A-AF64-3D7E95866A97}"/>
    <cellStyle name="Normal 4 2 9 2 2" xfId="25324" xr:uid="{BE61BF1E-8973-4BE5-8BDE-BC40ADB8E28B}"/>
    <cellStyle name="Normal 4 2 9 3" xfId="10593" xr:uid="{8DDF4B6E-FD07-41FF-BD5B-3CFC68D03586}"/>
    <cellStyle name="Normal 4 2 9 3 2" xfId="28621" xr:uid="{0B69DDF5-69EE-4A79-848A-24562EB1A983}"/>
    <cellStyle name="Normal 4 2 9 4" xfId="21090" xr:uid="{9EEA6ACA-BD38-42F6-8DE5-F013AA01246D}"/>
    <cellStyle name="Normal 4 2 9 5" xfId="15286" xr:uid="{E2CF80A5-C47D-44FA-8E65-E68184599D41}"/>
    <cellStyle name="Normal 4 2 9 6" xfId="33378" xr:uid="{813A4781-8876-4D50-887C-0A5A37EE240E}"/>
    <cellStyle name="Normal 4 3" xfId="1469" xr:uid="{00000000-0005-0000-0000-00009B050000}"/>
    <cellStyle name="Normal 4 3 10" xfId="31859" xr:uid="{FF3E56F2-6136-4381-B263-662EE8A794DB}"/>
    <cellStyle name="Normal 4 3 2" xfId="1470" xr:uid="{00000000-0005-0000-0000-00009C050000}"/>
    <cellStyle name="Normal 4 3 2 2" xfId="1471" xr:uid="{00000000-0005-0000-0000-00009D050000}"/>
    <cellStyle name="Normal 4 3 2 2 2" xfId="2776" xr:uid="{96C831B9-EC91-4E46-AF85-DB4BDDCD037A}"/>
    <cellStyle name="Normal 4 3 2 2 2 2" xfId="5493" xr:uid="{8845D4B4-EE8F-4045-8A7B-5E075876D5F9}"/>
    <cellStyle name="Normal 4 3 2 2 2 2 2" xfId="23606" xr:uid="{7B0D88F4-F5BF-4352-A66C-2FB92F3C7E61}"/>
    <cellStyle name="Normal 4 3 2 2 2 3" xfId="8555" xr:uid="{DFF337DF-90CA-4FF7-9170-25C5A1EFD95E}"/>
    <cellStyle name="Normal 4 3 2 2 2 3 2" xfId="26589" xr:uid="{96BDBF32-C2EC-4169-82AB-C9E9846715C4}"/>
    <cellStyle name="Normal 4 3 2 2 2 4" xfId="11839" xr:uid="{B5CBDB5B-1035-42C8-961B-3E3FC8273CD4}"/>
    <cellStyle name="Normal 4 3 2 2 2 4 2" xfId="29867" xr:uid="{D3E9B23C-3DE8-4A42-8613-600EB4DA3B0C}"/>
    <cellStyle name="Normal 4 3 2 2 2 5" xfId="20891" xr:uid="{6D7420E0-74FF-4110-B88A-29026C40E6C7}"/>
    <cellStyle name="Normal 4 3 2 2 2 6" xfId="16518" xr:uid="{BB452B8B-79DF-439F-9974-AF1CF650A6C4}"/>
    <cellStyle name="Normal 4 3 2 2 2 7" xfId="34662" xr:uid="{27B47740-D9CD-42FF-ACDD-3310AB0070DA}"/>
    <cellStyle name="Normal 4 3 2 2 3" xfId="4236" xr:uid="{D0EE1906-3ECD-4D9E-9E0E-E9291BF523C3}"/>
    <cellStyle name="Normal 4 3 2 2 3 2" xfId="13325" xr:uid="{45C4D2EC-4B33-499D-8794-1DF4F1FB2235}"/>
    <cellStyle name="Normal 4 3 2 2 3 2 2" xfId="31352" xr:uid="{F76C0409-6DD6-4DEB-80B5-8ABE2DD6EB34}"/>
    <cellStyle name="Normal 4 3 2 2 3 3" xfId="22351" xr:uid="{D6738413-DF9E-4FD9-93DE-FFCB1FC45B24}"/>
    <cellStyle name="Normal 4 3 2 2 3 4" xfId="18002" xr:uid="{E61A9A43-733D-456A-A020-ECE78D0B1747}"/>
    <cellStyle name="Normal 4 3 2 2 3 5" xfId="36173" xr:uid="{F2D58BFC-76C5-4A0E-AA3C-FA925FF66E88}"/>
    <cellStyle name="Normal 4 3 2 2 4" xfId="6893" xr:uid="{5FCBA563-BA1E-43DC-A9F9-4064814996BE}"/>
    <cellStyle name="Normal 4 3 2 2 4 2" xfId="24982" xr:uid="{21DABA89-2718-4875-8FAA-A0B72BB01501}"/>
    <cellStyle name="Normal 4 3 2 2 5" xfId="10253" xr:uid="{CD28532B-A721-49C4-8ACE-CC969FCF0A60}"/>
    <cellStyle name="Normal 4 3 2 2 5 2" xfId="28281" xr:uid="{DAD6045F-D8A3-43A1-8389-279A864F31EB}"/>
    <cellStyle name="Normal 4 3 2 2 6" xfId="19621" xr:uid="{AAB0C239-7DA2-4007-AAE4-951E6378BE2D}"/>
    <cellStyle name="Normal 4 3 2 2 7" xfId="14947" xr:uid="{91E79249-6090-4FFB-B3AE-1143213B3AB4}"/>
    <cellStyle name="Normal 4 3 2 2 8" xfId="33032" xr:uid="{406BF305-5A8A-4D2C-9879-2B8DBEDD7A19}"/>
    <cellStyle name="Normal 4 3 2 3" xfId="2030" xr:uid="{B605AF05-B3BE-4BD5-A47F-F00DD42C69A7}"/>
    <cellStyle name="Normal 4 3 2 3 2" xfId="4753" xr:uid="{E5E4F77F-4F73-4F2E-93B0-FCB655D36C19}"/>
    <cellStyle name="Normal 4 3 2 3 2 2" xfId="22867" xr:uid="{D48153D8-27F7-44FA-B9DB-5A013FFD7736}"/>
    <cellStyle name="Normal 4 3 2 3 3" xfId="7800" xr:uid="{8E74CACC-E3B2-41F9-A4E4-58C64DF4ED40}"/>
    <cellStyle name="Normal 4 3 2 3 3 2" xfId="25843" xr:uid="{404880AB-8819-4165-A6E3-5F53036BE3E8}"/>
    <cellStyle name="Normal 4 3 2 3 4" xfId="11095" xr:uid="{2BB6F9EB-1A6C-4A35-BC40-2E6367B11152}"/>
    <cellStyle name="Normal 4 3 2 3 4 2" xfId="29123" xr:uid="{56940D22-47E3-4A4A-B653-7038E7D126C4}"/>
    <cellStyle name="Normal 4 3 2 3 5" xfId="20146" xr:uid="{7DD52A94-7695-4716-9878-3985CBE39ED5}"/>
    <cellStyle name="Normal 4 3 2 3 6" xfId="15782" xr:uid="{E7EEEE92-D6A9-4CA3-947A-2691F1341AC6}"/>
    <cellStyle name="Normal 4 3 2 3 7" xfId="33906" xr:uid="{74B14085-938B-4655-ADFF-68B6D899D6F2}"/>
    <cellStyle name="Normal 4 3 2 4" xfId="4235" xr:uid="{6AB6BA2A-D459-44DF-8C95-E3ACD03FE7D8}"/>
    <cellStyle name="Normal 4 3 2 4 2" xfId="12586" xr:uid="{170AFAA4-BD89-4E3A-8A59-4581C744F155}"/>
    <cellStyle name="Normal 4 3 2 4 2 2" xfId="30613" xr:uid="{B7CEF2E0-212C-44C5-B0BE-EB541DA3CCE0}"/>
    <cellStyle name="Normal 4 3 2 4 3" xfId="22350" xr:uid="{21FB1B60-51EF-492A-9B81-D75BFA175E32}"/>
    <cellStyle name="Normal 4 3 2 4 4" xfId="17263" xr:uid="{AFFE3913-1B38-4D83-B466-1C30FF27EE37}"/>
    <cellStyle name="Normal 4 3 2 4 5" xfId="35433" xr:uid="{714D37ED-51F7-41B8-8735-C1757618C362}"/>
    <cellStyle name="Normal 4 3 2 5" xfId="6141" xr:uid="{1087AED4-9044-4B08-BBC0-CEEF4ABBBD9D}"/>
    <cellStyle name="Normal 4 3 2 5 2" xfId="24234" xr:uid="{DF7B3152-BDD4-44F1-BD18-2EDEDB51AAF0}"/>
    <cellStyle name="Normal 4 3 2 6" xfId="9506" xr:uid="{3E5C678B-27FF-4A69-BE64-5DAA33642A48}"/>
    <cellStyle name="Normal 4 3 2 6 2" xfId="27534" xr:uid="{464B69F4-E39E-40BE-931C-8D19A91C1659}"/>
    <cellStyle name="Normal 4 3 2 7" xfId="19620" xr:uid="{183825FB-7E1F-4B3D-B203-005E503AF253}"/>
    <cellStyle name="Normal 4 3 2 8" xfId="14200" xr:uid="{32468C01-9DF3-4142-A697-9E73D019E1D0}"/>
    <cellStyle name="Normal 4 3 2 9" xfId="32274" xr:uid="{FE2EE400-7A48-4450-BBDC-34948A2DE019}"/>
    <cellStyle name="Normal 4 3 3" xfId="1472" xr:uid="{00000000-0005-0000-0000-00009E050000}"/>
    <cellStyle name="Normal 4 3 3 2" xfId="2430" xr:uid="{5E5E8789-3D87-4A3C-B8CC-E0C1D641C1C8}"/>
    <cellStyle name="Normal 4 3 3 2 2" xfId="5149" xr:uid="{630F9C35-39F0-4F49-A364-61603959E182}"/>
    <cellStyle name="Normal 4 3 3 2 2 2" xfId="23262" xr:uid="{B16EEA69-24F2-46C5-BDA3-9F76FE5D41AC}"/>
    <cellStyle name="Normal 4 3 3 2 3" xfId="8207" xr:uid="{90AB94E3-6E5C-423C-9FD5-30E3A56EEB18}"/>
    <cellStyle name="Normal 4 3 3 2 3 2" xfId="26243" xr:uid="{74F5000E-223E-4F50-9B6A-67DB7EEFB8AF}"/>
    <cellStyle name="Normal 4 3 3 2 4" xfId="11493" xr:uid="{6EE4A2D5-33BD-491F-86CB-9EFDBD019E43}"/>
    <cellStyle name="Normal 4 3 3 2 4 2" xfId="29521" xr:uid="{153EAC95-FBDE-4E0F-959B-056E897B0B91}"/>
    <cellStyle name="Normal 4 3 3 2 5" xfId="20545" xr:uid="{B91653F4-74D9-42E5-A9EF-B60F8B341C13}"/>
    <cellStyle name="Normal 4 3 3 2 6" xfId="16174" xr:uid="{7A842C7D-E387-4159-9A0D-AA7CB90A7BE5}"/>
    <cellStyle name="Normal 4 3 3 2 7" xfId="34314" xr:uid="{B954011C-1FD4-4964-ACC7-09BA7EC755B6}"/>
    <cellStyle name="Normal 4 3 3 3" xfId="4237" xr:uid="{C87BDD9C-648E-4302-956C-2588A422B419}"/>
    <cellStyle name="Normal 4 3 3 3 2" xfId="12981" xr:uid="{51BE2E8A-9587-4BE6-9F67-531F9FCB77AB}"/>
    <cellStyle name="Normal 4 3 3 3 2 2" xfId="31008" xr:uid="{ECFB319B-4FB8-495F-836D-67EF61FE8F9F}"/>
    <cellStyle name="Normal 4 3 3 3 3" xfId="22352" xr:uid="{99274C50-568E-413C-889B-93CFDDE873C2}"/>
    <cellStyle name="Normal 4 3 3 3 4" xfId="17658" xr:uid="{40BC5E7A-9502-46C1-BCBE-B40795ACAF3C}"/>
    <cellStyle name="Normal 4 3 3 3 5" xfId="35829" xr:uid="{C7616352-6AE1-404E-A5AA-A91DD380665B}"/>
    <cellStyle name="Normal 4 3 3 4" xfId="6547" xr:uid="{416215C5-551E-40D9-A9D6-F2321A5123D4}"/>
    <cellStyle name="Normal 4 3 3 4 2" xfId="24636" xr:uid="{04887D11-F3A6-4C00-86D9-9F2E889DFC40}"/>
    <cellStyle name="Normal 4 3 3 5" xfId="9907" xr:uid="{A6A04482-D899-46BC-8061-FF2138389D59}"/>
    <cellStyle name="Normal 4 3 3 5 2" xfId="27935" xr:uid="{6D6324C6-602B-453D-85E3-92ECD0DFDA98}"/>
    <cellStyle name="Normal 4 3 3 6" xfId="19622" xr:uid="{034D65A5-C862-41A8-81CD-DCE31326B884}"/>
    <cellStyle name="Normal 4 3 3 7" xfId="14601" xr:uid="{60DA7EE0-A42C-4A8D-AA55-237383FF6BF2}"/>
    <cellStyle name="Normal 4 3 3 8" xfId="32684" xr:uid="{494F4C24-80BB-437E-9938-A9E0386293DD}"/>
    <cellStyle name="Normal 4 3 4" xfId="1631" xr:uid="{B163666F-9EC8-4CCB-9B6F-C75E20B6BA74}"/>
    <cellStyle name="Normal 4 3 4 2" xfId="4357" xr:uid="{5391A01A-C713-4B10-B573-E06C0209897F}"/>
    <cellStyle name="Normal 4 3 4 2 2" xfId="22472" xr:uid="{039F02C4-80CB-461E-9031-F505903EB0A2}"/>
    <cellStyle name="Normal 4 3 4 3" xfId="7489" xr:uid="{A39DFEAE-6D9F-4DAD-B326-0E1753FC9AD6}"/>
    <cellStyle name="Normal 4 3 4 3 2" xfId="25536" xr:uid="{E7D188E4-B306-4743-81C1-73C9A5A249C2}"/>
    <cellStyle name="Normal 4 3 4 4" xfId="10800" xr:uid="{ACA216ED-5B07-4D0A-A4B7-DF8636811AB7}"/>
    <cellStyle name="Normal 4 3 4 4 2" xfId="28828" xr:uid="{B8A9084A-258A-458D-AC61-EF7713C52B95}"/>
    <cellStyle name="Normal 4 3 4 5" xfId="19748" xr:uid="{BCB502EE-3269-422C-9C87-D5CFBF9D44B5}"/>
    <cellStyle name="Normal 4 3 4 6" xfId="15491" xr:uid="{32129F80-48C6-4C57-B1CC-795958A7A113}"/>
    <cellStyle name="Normal 4 3 4 7" xfId="33594" xr:uid="{5DA1466C-ABFE-47AD-BBF9-F6023CBA4128}"/>
    <cellStyle name="Normal 4 3 5" xfId="4234" xr:uid="{527C7AB9-4B22-42B0-B05D-7FA52003213B}"/>
    <cellStyle name="Normal 4 3 5 2" xfId="12191" xr:uid="{98F0AB5C-CDE8-4CA5-B72B-A65EB7635DE2}"/>
    <cellStyle name="Normal 4 3 5 2 2" xfId="30218" xr:uid="{E9CC1806-2A5D-4255-828B-BFEE4C36744A}"/>
    <cellStyle name="Normal 4 3 5 3" xfId="22349" xr:uid="{DD7C644A-470D-475A-9BBB-A3AADF6069CB}"/>
    <cellStyle name="Normal 4 3 5 4" xfId="16868" xr:uid="{339708DC-F08C-473D-BF4B-1D06E1E0F101}"/>
    <cellStyle name="Normal 4 3 5 5" xfId="35034" xr:uid="{DDDCB0BB-BF1A-462E-ADD7-14B207AE8A80}"/>
    <cellStyle name="Normal 4 3 6" xfId="5728" xr:uid="{9EA47194-C0F0-4A69-BD48-F569E2A0D782}"/>
    <cellStyle name="Normal 4 3 6 2" xfId="23834" xr:uid="{D6768C82-0126-4695-A891-C01F407EC8D7}"/>
    <cellStyle name="Normal 4 3 7" xfId="9106" xr:uid="{4811B9EB-54D3-4A46-81EC-A30B3AF26C9B}"/>
    <cellStyle name="Normal 4 3 7 2" xfId="27134" xr:uid="{F590E45E-5970-4465-8F85-5D6C1D784F54}"/>
    <cellStyle name="Normal 4 3 8" xfId="19619" xr:uid="{4637E04D-9DE1-4851-A690-FA960BF617D0}"/>
    <cellStyle name="Normal 4 3 9" xfId="13800" xr:uid="{9EB5804B-76F8-4A96-B267-70353168D8BE}"/>
    <cellStyle name="Normal 4 4" xfId="1473" xr:uid="{00000000-0005-0000-0000-00009F050000}"/>
    <cellStyle name="Normal 4 4 10" xfId="32005" xr:uid="{9B4861C4-DCA8-4BD5-9C03-8DDD8D3C576E}"/>
    <cellStyle name="Normal 4 4 2" xfId="1474" xr:uid="{00000000-0005-0000-0000-0000A0050000}"/>
    <cellStyle name="Normal 4 4 2 2" xfId="1475" xr:uid="{00000000-0005-0000-0000-0000A1050000}"/>
    <cellStyle name="Normal 4 4 2 2 2" xfId="2855" xr:uid="{5F3B7D1F-2020-42A1-BABE-56B6E4624538}"/>
    <cellStyle name="Normal 4 4 2 2 2 2" xfId="5571" xr:uid="{34AB7042-AD74-4090-8132-3225E83602D7}"/>
    <cellStyle name="Normal 4 4 2 2 2 2 2" xfId="23684" xr:uid="{4F25D661-8DC7-4378-B9D3-41AEC051C5A1}"/>
    <cellStyle name="Normal 4 4 2 2 2 3" xfId="8634" xr:uid="{5DAC4854-E289-4544-929C-668405CFDFFF}"/>
    <cellStyle name="Normal 4 4 2 2 2 3 2" xfId="26668" xr:uid="{0C897BAA-6E9E-4BAE-8534-5C22770331F7}"/>
    <cellStyle name="Normal 4 4 2 2 2 4" xfId="11917" xr:uid="{7359898F-6EF9-4943-9393-D5128360D489}"/>
    <cellStyle name="Normal 4 4 2 2 2 4 2" xfId="29945" xr:uid="{C3154E9C-988D-4DC5-BE86-D311B8FA753D}"/>
    <cellStyle name="Normal 4 4 2 2 2 5" xfId="20970" xr:uid="{235033E3-3684-4A9C-A42C-46F5FB1A9ABF}"/>
    <cellStyle name="Normal 4 4 2 2 2 6" xfId="16596" xr:uid="{10943BC7-6664-457F-AD30-684A05AD7FB8}"/>
    <cellStyle name="Normal 4 4 2 2 2 7" xfId="34741" xr:uid="{0936EFC1-FACC-434E-A3B0-F642B22EE523}"/>
    <cellStyle name="Normal 4 4 2 2 3" xfId="4240" xr:uid="{71ED9E2C-B3E9-4479-A7B3-136F5B6D1448}"/>
    <cellStyle name="Normal 4 4 2 2 3 2" xfId="13403" xr:uid="{62D5E9A8-123A-4132-9F31-7271A35A5513}"/>
    <cellStyle name="Normal 4 4 2 2 3 2 2" xfId="31430" xr:uid="{9BD5632D-1D3E-4537-8C13-17F30AFEB56E}"/>
    <cellStyle name="Normal 4 4 2 2 3 3" xfId="22355" xr:uid="{11CC10F2-CD7A-44D9-9334-550260F3AB11}"/>
    <cellStyle name="Normal 4 4 2 2 3 4" xfId="18080" xr:uid="{2A0420A1-3D71-4242-B93A-F2F1EE9D0CA5}"/>
    <cellStyle name="Normal 4 4 2 2 3 5" xfId="36251" xr:uid="{6B0EB283-CCC7-444A-9BB2-A7325B04C2C6}"/>
    <cellStyle name="Normal 4 4 2 2 4" xfId="6972" xr:uid="{EECBC235-8A2D-43B5-A3D5-491A9BE16C93}"/>
    <cellStyle name="Normal 4 4 2 2 4 2" xfId="25061" xr:uid="{59D16F2F-78AA-4186-BBA6-8C4859D2ED54}"/>
    <cellStyle name="Normal 4 4 2 2 5" xfId="10331" xr:uid="{7DFBB24B-1E5E-4B12-B01D-4997C5CF7404}"/>
    <cellStyle name="Normal 4 4 2 2 5 2" xfId="28359" xr:uid="{2B23B6A9-39D1-48E2-B017-C9A8EDBBA67F}"/>
    <cellStyle name="Normal 4 4 2 2 6" xfId="19625" xr:uid="{49BA01F0-2725-49B3-A531-3E5369DD5608}"/>
    <cellStyle name="Normal 4 4 2 2 7" xfId="15025" xr:uid="{08130C4C-CEF5-4E5F-9A82-8407DEE4FD15}"/>
    <cellStyle name="Normal 4 4 2 2 8" xfId="33111" xr:uid="{869592CF-4EE2-497B-BA68-D8F355A44133}"/>
    <cellStyle name="Normal 4 4 2 3" xfId="2171" xr:uid="{E29D5F51-E419-4808-AA18-D069020CAADC}"/>
    <cellStyle name="Normal 4 4 2 3 2" xfId="4894" xr:uid="{710C8D3B-1BDE-4A90-8370-6556F76D8071}"/>
    <cellStyle name="Normal 4 4 2 3 2 2" xfId="23008" xr:uid="{D18805A7-0D47-485C-8020-AD601B29A19C}"/>
    <cellStyle name="Normal 4 4 2 3 3" xfId="7946" xr:uid="{BD0EBB42-16AE-49DF-9B56-427ABDA1AA13}"/>
    <cellStyle name="Normal 4 4 2 3 3 2" xfId="25987" xr:uid="{A7F5E8BB-C6FE-4CC2-8FE5-984181460A5E}"/>
    <cellStyle name="Normal 4 4 2 3 4" xfId="11237" xr:uid="{9D13B87C-984C-4553-B41F-4D4FBE77C170}"/>
    <cellStyle name="Normal 4 4 2 3 4 2" xfId="29265" xr:uid="{64C6F250-1273-4356-82B2-8B2A585701C7}"/>
    <cellStyle name="Normal 4 4 2 3 5" xfId="20287" xr:uid="{0286D35F-9538-47E0-9FD0-A9AED57F4E58}"/>
    <cellStyle name="Normal 4 4 2 3 6" xfId="15922" xr:uid="{A031207D-E2FC-45DF-AF92-4F445C85AD46}"/>
    <cellStyle name="Normal 4 4 2 3 7" xfId="34052" xr:uid="{A4E3D3E9-3F1B-4F35-AC43-3FC7A7361E9D}"/>
    <cellStyle name="Normal 4 4 2 4" xfId="4239" xr:uid="{59D3908C-DBE1-4E8F-A015-E4889F6ECB52}"/>
    <cellStyle name="Normal 4 4 2 4 2" xfId="12727" xr:uid="{CB53C83F-7EE7-48C3-AF12-F53187CC8751}"/>
    <cellStyle name="Normal 4 4 2 4 2 2" xfId="30754" xr:uid="{FF432167-7232-46C8-8136-A004CE1A2051}"/>
    <cellStyle name="Normal 4 4 2 4 3" xfId="22354" xr:uid="{16BF5E52-EC1F-4CD4-85AF-35EEF6D74DF7}"/>
    <cellStyle name="Normal 4 4 2 4 4" xfId="17404" xr:uid="{3DB05FDE-A878-471D-87BF-426700091774}"/>
    <cellStyle name="Normal 4 4 2 4 5" xfId="35575" xr:uid="{7B79F98C-BDD9-47E8-9E53-518DBFD0431D}"/>
    <cellStyle name="Normal 4 4 2 5" xfId="6286" xr:uid="{FE80162B-0DE5-4F03-A212-6A7DD0D0C8AC}"/>
    <cellStyle name="Normal 4 4 2 5 2" xfId="24375" xr:uid="{7B6236BE-CDE4-4305-AACC-26C75C99AD01}"/>
    <cellStyle name="Normal 4 4 2 6" xfId="9649" xr:uid="{D595EDF0-4F9E-4249-8C83-2FA788EA57C1}"/>
    <cellStyle name="Normal 4 4 2 6 2" xfId="27677" xr:uid="{60CD49E3-C1E2-4EFD-BA23-D7D449BEE10E}"/>
    <cellStyle name="Normal 4 4 2 7" xfId="19624" xr:uid="{0771BD05-2B83-40C3-BF01-656D4A33BC89}"/>
    <cellStyle name="Normal 4 4 2 8" xfId="14343" xr:uid="{32CC39AA-61AB-4406-8FBE-307626C002E8}"/>
    <cellStyle name="Normal 4 4 2 9" xfId="32421" xr:uid="{271CADA0-5F5B-42AF-83C5-A4585E0FCF6C}"/>
    <cellStyle name="Normal 4 4 3" xfId="1476" xr:uid="{00000000-0005-0000-0000-0000A2050000}"/>
    <cellStyle name="Normal 4 4 3 2" xfId="2572" xr:uid="{88647C11-BC93-4ED7-B422-4D36A6751F36}"/>
    <cellStyle name="Normal 4 4 3 2 2" xfId="5290" xr:uid="{7AAD0161-251E-4595-A4BE-27B2070BBBE3}"/>
    <cellStyle name="Normal 4 4 3 2 2 2" xfId="23403" xr:uid="{B18A9812-D66A-48E9-B675-067BE3591E6F}"/>
    <cellStyle name="Normal 4 4 3 2 3" xfId="8349" xr:uid="{478D765B-19E4-4C89-9173-887D7BAD2BDE}"/>
    <cellStyle name="Normal 4 4 3 2 3 2" xfId="26385" xr:uid="{C452FB4E-28D5-4E0A-909C-3A7A0A297EA4}"/>
    <cellStyle name="Normal 4 4 3 2 4" xfId="11634" xr:uid="{CC798678-D01A-48D0-AC0B-9EBE55D1400D}"/>
    <cellStyle name="Normal 4 4 3 2 4 2" xfId="29662" xr:uid="{E91AA0D6-A44E-456E-89D0-18DC17F687E5}"/>
    <cellStyle name="Normal 4 4 3 2 5" xfId="20687" xr:uid="{35D7F02A-B7CE-4584-BD0E-B07C82C42FBA}"/>
    <cellStyle name="Normal 4 4 3 2 6" xfId="16315" xr:uid="{494C15D0-DEB6-4444-B24F-7A5F76C5A492}"/>
    <cellStyle name="Normal 4 4 3 2 7" xfId="34456" xr:uid="{87ABF651-89CA-42E9-A1F1-FD9C0C3CDDEC}"/>
    <cellStyle name="Normal 4 4 3 3" xfId="4241" xr:uid="{C61A574D-C5EA-4C6C-9038-58593F07B963}"/>
    <cellStyle name="Normal 4 4 3 3 2" xfId="13122" xr:uid="{C0DC83AA-2AA8-4FC0-B83F-ED85C0403D0C}"/>
    <cellStyle name="Normal 4 4 3 3 2 2" xfId="31149" xr:uid="{FE98638A-DD00-4DFC-9C22-0F986158B8C0}"/>
    <cellStyle name="Normal 4 4 3 3 3" xfId="22356" xr:uid="{5C87E11C-2793-4F17-8C8E-1219C17B7DDA}"/>
    <cellStyle name="Normal 4 4 3 3 4" xfId="17799" xr:uid="{486B9705-8FFD-4365-AA3C-F681F68A336B}"/>
    <cellStyle name="Normal 4 4 3 3 5" xfId="35970" xr:uid="{6D5DAD08-DEF6-4033-83E2-52031D42D813}"/>
    <cellStyle name="Normal 4 4 3 4" xfId="6689" xr:uid="{38E7EBFC-2DF2-4758-82BB-D277F640ADF4}"/>
    <cellStyle name="Normal 4 4 3 4 2" xfId="24778" xr:uid="{3546F78F-E722-4C10-9B15-CE100233696F}"/>
    <cellStyle name="Normal 4 4 3 5" xfId="10048" xr:uid="{6D1300B1-DF26-44A1-B9A6-3E21A4C3B142}"/>
    <cellStyle name="Normal 4 4 3 5 2" xfId="28076" xr:uid="{3BE21901-B2B3-4F1F-81A0-E0C9C330667A}"/>
    <cellStyle name="Normal 4 4 3 6" xfId="19626" xr:uid="{7604F534-685E-40C3-8E00-3B73AA03CF0F}"/>
    <cellStyle name="Normal 4 4 3 7" xfId="14742" xr:uid="{7F815763-BD3A-4F76-BDD0-6E904FF09A1E}"/>
    <cellStyle name="Normal 4 4 3 8" xfId="32826" xr:uid="{A4A9AEF7-EB27-4D55-9136-2512C4E9B53A}"/>
    <cellStyle name="Normal 4 4 4" xfId="1772" xr:uid="{CA23C220-D8EE-4477-925E-E9A26797CE6F}"/>
    <cellStyle name="Normal 4 4 4 2" xfId="4498" xr:uid="{704B9A07-B6C1-422E-A8ED-4EDF065C68A5}"/>
    <cellStyle name="Normal 4 4 4 2 2" xfId="22613" xr:uid="{BA8C7184-138E-4C23-BA0E-89683935BBEC}"/>
    <cellStyle name="Normal 4 4 4 3" xfId="7534" xr:uid="{FFB62740-1287-41BE-9875-EFB3361BD551}"/>
    <cellStyle name="Normal 4 4 4 3 2" xfId="25580" xr:uid="{A35EF02F-D431-4CD1-AFB4-ED25F5E49C13}"/>
    <cellStyle name="Normal 4 4 4 4" xfId="10841" xr:uid="{AD3A2598-5033-4843-B611-15DB36338B52}"/>
    <cellStyle name="Normal 4 4 4 4 2" xfId="28869" xr:uid="{9E17D2E4-CD24-4BBD-9FEB-316B002E5F32}"/>
    <cellStyle name="Normal 4 4 4 5" xfId="19889" xr:uid="{FCC4004F-AB12-45C7-A52D-9991564C2B72}"/>
    <cellStyle name="Normal 4 4 4 6" xfId="15531" xr:uid="{70267393-CEDB-4365-83A5-F8A162749E9A}"/>
    <cellStyle name="Normal 4 4 4 7" xfId="33639" xr:uid="{C99B90DE-91B0-4855-80AB-444A7B52489C}"/>
    <cellStyle name="Normal 4 4 5" xfId="4238" xr:uid="{96224B62-E417-4048-9C3C-AA1771F610AA}"/>
    <cellStyle name="Normal 4 4 5 2" xfId="12332" xr:uid="{C85D6E36-C087-43C0-9015-6E89EB791910}"/>
    <cellStyle name="Normal 4 4 5 2 2" xfId="30359" xr:uid="{A51F77FA-9201-4E21-9DF2-48F71716E54A}"/>
    <cellStyle name="Normal 4 4 5 3" xfId="22353" xr:uid="{94034F8F-6895-4B13-B533-C40929F07031}"/>
    <cellStyle name="Normal 4 4 5 4" xfId="17009" xr:uid="{ECE987B4-7703-4BB5-9F98-2FCBEC1A8119}"/>
    <cellStyle name="Normal 4 4 5 5" xfId="35177" xr:uid="{32C4E37A-325E-4C1C-A4B1-9C51C195666B}"/>
    <cellStyle name="Normal 4 4 6" xfId="5873" xr:uid="{69E54873-1DBE-4B8D-A4FE-E3D4E85C5F3C}"/>
    <cellStyle name="Normal 4 4 6 2" xfId="23975" xr:uid="{21723867-AEA0-4679-A602-AC286F8C552A}"/>
    <cellStyle name="Normal 4 4 7" xfId="9249" xr:uid="{B156E89F-1D1B-4DBA-B6E7-F833AEE60BB2}"/>
    <cellStyle name="Normal 4 4 7 2" xfId="27277" xr:uid="{FFBB7C8F-C2E2-4B6F-B619-1DBB7ABFDF61}"/>
    <cellStyle name="Normal 4 4 8" xfId="19623" xr:uid="{E07F40D3-20F0-4446-8C0A-6898E7BFA08B}"/>
    <cellStyle name="Normal 4 4 9" xfId="13943" xr:uid="{CD7B971E-D6A7-4DE5-B805-BA9CBB1836B4}"/>
    <cellStyle name="Normal 4 5" xfId="1477" xr:uid="{00000000-0005-0000-0000-0000A3050000}"/>
    <cellStyle name="Normal 4 5 2" xfId="1478" xr:uid="{00000000-0005-0000-0000-0000A4050000}"/>
    <cellStyle name="Normal 4 5 2 2" xfId="2660" xr:uid="{7F94F6CA-74DC-4C7D-A4C3-3B6BCF4B6055}"/>
    <cellStyle name="Normal 4 5 2 2 2" xfId="5378" xr:uid="{A2964BDC-A41A-4738-ADC9-1F2FA9501BD5}"/>
    <cellStyle name="Normal 4 5 2 2 2 2" xfId="23491" xr:uid="{654FD521-246C-427A-89C7-2E61C1D36601}"/>
    <cellStyle name="Normal 4 5 2 2 3" xfId="8437" xr:uid="{684BFAE0-76E2-43D8-AA5B-8649CEB7B6EA}"/>
    <cellStyle name="Normal 4 5 2 2 3 2" xfId="26473" xr:uid="{68480EE4-F58A-4F42-A2A6-24C7C3FB7022}"/>
    <cellStyle name="Normal 4 5 2 2 4" xfId="11722" xr:uid="{84425E54-95AF-4141-8135-CDFB016AA621}"/>
    <cellStyle name="Normal 4 5 2 2 4 2" xfId="29750" xr:uid="{5A0335FE-EE21-4B23-965B-282FCEB52FB4}"/>
    <cellStyle name="Normal 4 5 2 2 5" xfId="20775" xr:uid="{00D10E0C-5348-49F8-B95D-A5E778869E9A}"/>
    <cellStyle name="Normal 4 5 2 2 6" xfId="16403" xr:uid="{D66DFDE2-D250-48A4-8601-0C2E3FB64826}"/>
    <cellStyle name="Normal 4 5 2 2 7" xfId="34544" xr:uid="{5F88A9FC-24BC-4DE7-878B-5250F7B7419B}"/>
    <cellStyle name="Normal 4 5 2 3" xfId="4243" xr:uid="{03A2EE77-0B19-456C-B7F0-0B4C818EB73C}"/>
    <cellStyle name="Normal 4 5 2 3 2" xfId="13210" xr:uid="{BF5427DF-D260-41A1-86AB-6D55DF4E5E93}"/>
    <cellStyle name="Normal 4 5 2 3 2 2" xfId="31237" xr:uid="{BA1D23B7-E322-4A0A-B80B-9223360C10A2}"/>
    <cellStyle name="Normal 4 5 2 3 3" xfId="22358" xr:uid="{D0EF34EC-B5EE-405E-BFCD-193D2B2554BF}"/>
    <cellStyle name="Normal 4 5 2 3 4" xfId="17887" xr:uid="{00B64713-85FD-4C7C-8217-FD3D0FD53CCD}"/>
    <cellStyle name="Normal 4 5 2 3 5" xfId="36058" xr:uid="{C43E51D7-3605-4FCD-BF5E-660E204EF04D}"/>
    <cellStyle name="Normal 4 5 2 4" xfId="6777" xr:uid="{930D55A7-EB63-4F40-8B8C-8D96FF2D3222}"/>
    <cellStyle name="Normal 4 5 2 4 2" xfId="24866" xr:uid="{2E88DF86-54E4-4894-BCB8-9F796C954D13}"/>
    <cellStyle name="Normal 4 5 2 5" xfId="10136" xr:uid="{9CE551D1-A6BA-4FA0-97FD-F8F6C90A01AC}"/>
    <cellStyle name="Normal 4 5 2 5 2" xfId="28164" xr:uid="{FC46393B-F3B2-4639-91E9-B92C97B8343B}"/>
    <cellStyle name="Normal 4 5 2 6" xfId="19628" xr:uid="{3D8E7461-4782-47AA-91B4-BA636302FF3B}"/>
    <cellStyle name="Normal 4 5 2 7" xfId="14830" xr:uid="{B543B197-29C8-4AE4-A947-EF85A962A4D3}"/>
    <cellStyle name="Normal 4 5 2 8" xfId="32914" xr:uid="{CA6C39E3-6E4B-4C99-8D47-893DB46AED65}"/>
    <cellStyle name="Normal 4 5 3" xfId="1862" xr:uid="{5DF850DB-52CA-4F51-AE3E-3F8AA03C1CED}"/>
    <cellStyle name="Normal 4 5 3 2" xfId="4586" xr:uid="{B592D56B-268A-4DA8-AC91-3A5A44F599BF}"/>
    <cellStyle name="Normal 4 5 3 2 2" xfId="22701" xr:uid="{4A190883-47C3-4E39-8690-F2C2FB9DA1DB}"/>
    <cellStyle name="Normal 4 5 3 3" xfId="7625" xr:uid="{F55B4624-ED26-4F28-84A8-FE1F7CF2F185}"/>
    <cellStyle name="Normal 4 5 3 3 2" xfId="25670" xr:uid="{2125EC6D-0BD0-4C57-93A1-B8FBAA5610FF}"/>
    <cellStyle name="Normal 4 5 3 4" xfId="10928" xr:uid="{932805D3-A412-4F8F-ADB4-1FFEB4867636}"/>
    <cellStyle name="Normal 4 5 3 4 2" xfId="28956" xr:uid="{46C23DC3-3D24-40CE-A14E-0D987D1895CD}"/>
    <cellStyle name="Normal 4 5 3 5" xfId="19979" xr:uid="{27319625-ACE1-4AF7-A375-BD735C7A314D}"/>
    <cellStyle name="Normal 4 5 3 6" xfId="15617" xr:uid="{BDED1CD5-2447-48C2-8126-A3B157A7E816}"/>
    <cellStyle name="Normal 4 5 3 7" xfId="33730" xr:uid="{4D81CBF6-6D55-4A5B-9C95-4A4939EC54DB}"/>
    <cellStyle name="Normal 4 5 4" xfId="4242" xr:uid="{FD5C1317-D3F6-45C5-A553-6014A4652F84}"/>
    <cellStyle name="Normal 4 5 4 2" xfId="12420" xr:uid="{F848AF0B-C7F0-4A48-B8C9-720EE641A2BF}"/>
    <cellStyle name="Normal 4 5 4 2 2" xfId="30447" xr:uid="{56EA0025-CA84-41E4-B618-61DDC29B4958}"/>
    <cellStyle name="Normal 4 5 4 3" xfId="22357" xr:uid="{FFE4CF7E-A00F-4E07-A492-9D699614A27D}"/>
    <cellStyle name="Normal 4 5 4 4" xfId="17097" xr:uid="{F7F01C8D-D41C-4492-AEDC-B0A497E08057}"/>
    <cellStyle name="Normal 4 5 4 5" xfId="35265" xr:uid="{6662F182-72C1-46C9-A9BE-F3B71C86E20D}"/>
    <cellStyle name="Normal 4 5 5" xfId="5965" xr:uid="{AFC51A5D-ADFB-4B9B-9A89-FAE959E46EB4}"/>
    <cellStyle name="Normal 4 5 5 2" xfId="24065" xr:uid="{48489C15-016B-449E-9A7C-7CC61460BBB6}"/>
    <cellStyle name="Normal 4 5 6" xfId="9338" xr:uid="{ACCCC213-EB82-4381-ABC7-6F2CDA4D17F2}"/>
    <cellStyle name="Normal 4 5 6 2" xfId="27366" xr:uid="{E5118EC3-8166-4B6C-A62A-19630630CF33}"/>
    <cellStyle name="Normal 4 5 7" xfId="19627" xr:uid="{3CBA58D8-524A-405C-97E2-29143AC1760B}"/>
    <cellStyle name="Normal 4 5 8" xfId="14032" xr:uid="{98212BC9-951E-4E23-8B0D-D6A8455D6F46}"/>
    <cellStyle name="Normal 4 5 9" xfId="32098" xr:uid="{953BD62B-398F-475F-95F3-6488A90A57E5}"/>
    <cellStyle name="Normal 4 6" xfId="1479" xr:uid="{00000000-0005-0000-0000-0000A5050000}"/>
    <cellStyle name="Normal 4 6 2" xfId="1480" xr:uid="{00000000-0005-0000-0000-0000A6050000}"/>
    <cellStyle name="Normal 4 6 2 2" xfId="2405" xr:uid="{DD03FF71-A694-424A-A9C9-DE411E8E49C5}"/>
    <cellStyle name="Normal 4 6 2 2 2" xfId="5124" xr:uid="{2447044E-68A9-4403-A78D-90253F19E6D6}"/>
    <cellStyle name="Normal 4 6 2 2 2 2" xfId="23237" xr:uid="{C89D2E8E-2294-4437-8900-8057E58C0A96}"/>
    <cellStyle name="Normal 4 6 2 2 3" xfId="8182" xr:uid="{F136238D-92E8-40B9-9B39-390962EE898E}"/>
    <cellStyle name="Normal 4 6 2 2 3 2" xfId="26218" xr:uid="{B3EF71CF-182B-45B3-AE0F-2C63DF0297A9}"/>
    <cellStyle name="Normal 4 6 2 2 4" xfId="11468" xr:uid="{AC061186-F93D-4C3E-A4D2-C295491C538A}"/>
    <cellStyle name="Normal 4 6 2 2 4 2" xfId="29496" xr:uid="{3F5CFB38-0B56-41F3-9C85-28E167F6B3A2}"/>
    <cellStyle name="Normal 4 6 2 2 5" xfId="20520" xr:uid="{A844394C-462B-493D-8B22-7B50EA2455DF}"/>
    <cellStyle name="Normal 4 6 2 2 6" xfId="16149" xr:uid="{5645670F-62C1-4ABC-BD93-4619F0D9523E}"/>
    <cellStyle name="Normal 4 6 2 2 7" xfId="34289" xr:uid="{0C185AC3-CD13-4F85-9A71-277986A942E7}"/>
    <cellStyle name="Normal 4 6 2 3" xfId="4245" xr:uid="{EDEFB945-5B5A-4953-9561-B1ACAD57572A}"/>
    <cellStyle name="Normal 4 6 2 3 2" xfId="12956" xr:uid="{CBDD969F-78AD-4CA5-A7E4-328B5717E4FD}"/>
    <cellStyle name="Normal 4 6 2 3 2 2" xfId="30983" xr:uid="{E4AF2C36-E5B8-4A51-98D4-8FFADF777B69}"/>
    <cellStyle name="Normal 4 6 2 3 3" xfId="22360" xr:uid="{5D99CAC5-08BF-4F7D-895D-55F07AB8973C}"/>
    <cellStyle name="Normal 4 6 2 3 4" xfId="17633" xr:uid="{F6D3BE8A-015E-4C4F-B2CA-58CC155C9180}"/>
    <cellStyle name="Normal 4 6 2 3 5" xfId="35804" xr:uid="{021F2F70-BA02-46D4-9FF7-D49C942E9F0C}"/>
    <cellStyle name="Normal 4 6 2 4" xfId="6522" xr:uid="{943549ED-3F52-43AB-B938-1007AB708949}"/>
    <cellStyle name="Normal 4 6 2 4 2" xfId="24611" xr:uid="{C49384D5-20D5-4665-BD12-23E1595387D4}"/>
    <cellStyle name="Normal 4 6 2 5" xfId="9882" xr:uid="{AD38ACFA-FBF0-49F1-B975-9625D6A0E752}"/>
    <cellStyle name="Normal 4 6 2 5 2" xfId="27910" xr:uid="{CE9A0BBF-744F-4BB7-B7A9-C5D32D00EA48}"/>
    <cellStyle name="Normal 4 6 2 6" xfId="19630" xr:uid="{1FBADA4D-F7B9-47DB-B273-5B48C408FE0F}"/>
    <cellStyle name="Normal 4 6 2 7" xfId="14576" xr:uid="{98FC88C8-0499-43F4-B9E2-014A27F31BDA}"/>
    <cellStyle name="Normal 4 6 2 8" xfId="32659" xr:uid="{77F19436-9882-404C-A668-7B1D760D6FBC}"/>
    <cellStyle name="Normal 4 6 3" xfId="2004" xr:uid="{07F87E42-5605-4A42-8A12-386C0EB6FA0D}"/>
    <cellStyle name="Normal 4 6 3 2" xfId="4728" xr:uid="{660FECED-DA56-497F-B8A4-736E314447FB}"/>
    <cellStyle name="Normal 4 6 3 2 2" xfId="22842" xr:uid="{7455E944-69D7-4F3D-B649-7D9D1AAA5026}"/>
    <cellStyle name="Normal 4 6 3 3" xfId="7773" xr:uid="{76CEC9A8-B9BA-4A23-9DBF-0F74650CCF7F}"/>
    <cellStyle name="Normal 4 6 3 3 2" xfId="25816" xr:uid="{CA914A1B-899B-4D47-BE83-A1A9A68E2B4E}"/>
    <cellStyle name="Normal 4 6 3 4" xfId="11070" xr:uid="{AD6C36E3-8280-4526-B867-BFEE80057A98}"/>
    <cellStyle name="Normal 4 6 3 4 2" xfId="29098" xr:uid="{EA663AB2-9270-4D86-B410-6FC4DEC89474}"/>
    <cellStyle name="Normal 4 6 3 5" xfId="20120" xr:uid="{9D781A48-7957-440D-9924-0AF887EFEA35}"/>
    <cellStyle name="Normal 4 6 3 6" xfId="15757" xr:uid="{7304368C-FC9E-42F6-9038-C1AAB4EB6DF2}"/>
    <cellStyle name="Normal 4 6 3 7" xfId="33879" xr:uid="{007679E8-BE85-4AD4-80E6-B3E3CCCAB23A}"/>
    <cellStyle name="Normal 4 6 4" xfId="4244" xr:uid="{67E5B283-5957-41C4-AA3B-FE42BED67D98}"/>
    <cellStyle name="Normal 4 6 4 2" xfId="12561" xr:uid="{8B3CA888-8111-430D-B1DB-DCD4568CFD6C}"/>
    <cellStyle name="Normal 4 6 4 2 2" xfId="30588" xr:uid="{76FCA359-0D5B-426A-B2F6-8991EEF28F9E}"/>
    <cellStyle name="Normal 4 6 4 3" xfId="22359" xr:uid="{41392BF6-F3E3-419C-AF34-254D7156F839}"/>
    <cellStyle name="Normal 4 6 4 4" xfId="17238" xr:uid="{EC847645-556B-49EE-803B-475CB95A9CCA}"/>
    <cellStyle name="Normal 4 6 4 5" xfId="35408" xr:uid="{EE008619-1535-4C6E-A081-1967CBAC3E3D}"/>
    <cellStyle name="Normal 4 6 5" xfId="6114" xr:uid="{623D04FC-23AE-4EA5-BBA8-69ACD653B3FE}"/>
    <cellStyle name="Normal 4 6 5 2" xfId="24208" xr:uid="{1FE7D830-F82F-457F-9FC9-4D88F69700C0}"/>
    <cellStyle name="Normal 4 6 6" xfId="9481" xr:uid="{02183D6D-D372-43CC-8B5E-2B3F01C2E175}"/>
    <cellStyle name="Normal 4 6 6 2" xfId="27509" xr:uid="{C4337852-087F-45ED-8898-BB3299119F9A}"/>
    <cellStyle name="Normal 4 6 7" xfId="19629" xr:uid="{8DE500D0-895E-4ECB-832B-36BC556A394C}"/>
    <cellStyle name="Normal 4 6 8" xfId="14175" xr:uid="{493DB550-7C51-465D-99ED-7385D44D1AEB}"/>
    <cellStyle name="Normal 4 6 9" xfId="32247" xr:uid="{4BCEA507-B0C6-46E3-A17C-CDB1A231F6B1}"/>
    <cellStyle name="Normal 4 7" xfId="1481" xr:uid="{00000000-0005-0000-0000-0000A7050000}"/>
    <cellStyle name="Normal 4 7 2" xfId="2263" xr:uid="{32BFDF75-A993-4E3A-95D0-4635C3975B72}"/>
    <cellStyle name="Normal 4 7 2 2" xfId="4983" xr:uid="{E0B70172-0C9C-405F-8042-B06D263D923B}"/>
    <cellStyle name="Normal 4 7 2 2 2" xfId="23096" xr:uid="{7A5F906A-E1CF-4087-A5A4-3B2880082D6E}"/>
    <cellStyle name="Normal 4 7 2 3" xfId="8040" xr:uid="{0B71C5B9-F2A5-494F-860C-7FE8A1FE6BA1}"/>
    <cellStyle name="Normal 4 7 2 3 2" xfId="26077" xr:uid="{731D96C1-E725-4714-BE9E-30CA0AD82B92}"/>
    <cellStyle name="Normal 4 7 2 4" xfId="11327" xr:uid="{3444408C-DD53-4E7F-A8EB-BEE202092B26}"/>
    <cellStyle name="Normal 4 7 2 4 2" xfId="29355" xr:uid="{FD62F6B2-B7EA-436F-B604-8E4983D2767B}"/>
    <cellStyle name="Normal 4 7 2 5" xfId="20378" xr:uid="{36946FCB-054A-4D78-AFA2-05E14180F6F3}"/>
    <cellStyle name="Normal 4 7 2 6" xfId="16009" xr:uid="{647C6AF6-E0AF-4527-9BAE-CD3AA9CDB87C}"/>
    <cellStyle name="Normal 4 7 2 7" xfId="34147" xr:uid="{E31A5F45-ED3B-43E7-8008-0DAC548A813D}"/>
    <cellStyle name="Normal 4 7 3" xfId="4246" xr:uid="{67A97E8C-5232-423D-A90A-76784B148B43}"/>
    <cellStyle name="Normal 4 7 3 2" xfId="12815" xr:uid="{861F7FF4-B4DD-45A1-95D7-6222CD67420B}"/>
    <cellStyle name="Normal 4 7 3 2 2" xfId="30842" xr:uid="{9EE820E1-E9C1-4135-B2E1-836C2CA4CF47}"/>
    <cellStyle name="Normal 4 7 3 3" xfId="22361" xr:uid="{28196AEA-A7C1-4535-B6AF-E131694F1FB7}"/>
    <cellStyle name="Normal 4 7 3 4" xfId="17492" xr:uid="{75888879-50CF-4420-82D2-245CC2794C6D}"/>
    <cellStyle name="Normal 4 7 3 5" xfId="35663" xr:uid="{34DDB5C6-9D73-46A3-B854-28AE0FB3A249}"/>
    <cellStyle name="Normal 4 7 4" xfId="6380" xr:uid="{6D3BC49F-A04B-4BE6-BD16-1F6C7E9EF8C8}"/>
    <cellStyle name="Normal 4 7 4 2" xfId="24469" xr:uid="{208C8173-B3FE-4730-BE21-669762CF627B}"/>
    <cellStyle name="Normal 4 7 5" xfId="9740" xr:uid="{FAA3DB0C-426E-41B1-B749-56B2BDC8A885}"/>
    <cellStyle name="Normal 4 7 5 2" xfId="27768" xr:uid="{DCED3087-0630-4B06-B9BC-ABD2D61AD76F}"/>
    <cellStyle name="Normal 4 7 6" xfId="19631" xr:uid="{518D435B-6CAE-43B8-9A2A-8C3B88FABC15}"/>
    <cellStyle name="Normal 4 7 7" xfId="14434" xr:uid="{A8D4762A-910E-4F5A-959B-E77E46252506}"/>
    <cellStyle name="Normal 4 7 8" xfId="32516" xr:uid="{E46210DA-C911-4402-ABD4-1FA1B421331E}"/>
    <cellStyle name="Normal 4 8" xfId="1482" xr:uid="{00000000-0005-0000-0000-0000A8050000}"/>
    <cellStyle name="Normal 4 9" xfId="1606" xr:uid="{CDF74D00-C33D-4640-959A-709DB6BDB11F}"/>
    <cellStyle name="Normal 4 9 2" xfId="4332" xr:uid="{56A52893-0480-43A6-A147-8C8D790F56D3}"/>
    <cellStyle name="Normal 4 9 2 2" xfId="8728" xr:uid="{D8C99CED-0D9C-45C2-93EB-682F29D87764}"/>
    <cellStyle name="Normal 4 9 2 2 2" xfId="26762" xr:uid="{5309DA47-76A8-449A-B795-BF9EFF97EEEE}"/>
    <cellStyle name="Normal 4 9 2 3" xfId="12009" xr:uid="{94C8CFFF-52E4-496D-AE23-1D2E22D4DAC8}"/>
    <cellStyle name="Normal 4 9 2 3 2" xfId="30037" xr:uid="{F679AC3F-7352-428B-A2F2-7DC485EDA4A6}"/>
    <cellStyle name="Normal 4 9 2 4" xfId="22447" xr:uid="{67DFB4FC-CCFC-4573-995C-672E190FA886}"/>
    <cellStyle name="Normal 4 9 2 5" xfId="16688" xr:uid="{919A21CC-7CF4-4DFD-A0F7-D27B80B8B748}"/>
    <cellStyle name="Normal 4 9 2 6" xfId="34835" xr:uid="{61C8982B-375E-4045-8702-91B6E9786442}"/>
    <cellStyle name="Normal 4 9 3" xfId="7084" xr:uid="{C6BA6B11-7964-4FAA-BFAC-DEE85B0B9958}"/>
    <cellStyle name="Normal 4 9 3 2" xfId="13497" xr:uid="{55C7F891-2389-4BA0-B86B-8826D39E9F1C}"/>
    <cellStyle name="Normal 4 9 3 2 2" xfId="31524" xr:uid="{26AF6DD5-4D57-4133-8356-B88F4632C9A4}"/>
    <cellStyle name="Normal 4 9 3 3" xfId="25155" xr:uid="{FBE61E68-E686-4667-AA52-8CFEEA915895}"/>
    <cellStyle name="Normal 4 9 3 4" xfId="18174" xr:uid="{0339F799-AEFC-430A-936D-C24E58902868}"/>
    <cellStyle name="Normal 4 9 3 5" xfId="36345" xr:uid="{401A1D85-CBC2-455D-9D4B-1479233CB2E9}"/>
    <cellStyle name="Normal 4 9 4" xfId="10425" xr:uid="{0B30B75B-A458-4AD9-B04F-673AFB3469BF}"/>
    <cellStyle name="Normal 4 9 4 2" xfId="28453" xr:uid="{97661EB7-6BA1-46AF-9DE4-50CE9D9A4CD8}"/>
    <cellStyle name="Normal 4 9 5" xfId="19723" xr:uid="{E4D1C233-7561-4493-9567-BBDBE62FDEFB}"/>
    <cellStyle name="Normal 4 9 6" xfId="15119" xr:uid="{7760502C-F087-4DDC-9C1B-C276E78E4667}"/>
    <cellStyle name="Normal 4 9 7" xfId="33207" xr:uid="{39B11DCB-AAFE-47DC-8074-91E641A795D2}"/>
    <cellStyle name="Normal 40" xfId="7240" xr:uid="{74A36784-0196-4637-B23F-2C1CD56DDD6A}"/>
    <cellStyle name="Normal 40 2" xfId="7423" xr:uid="{C5374E51-009A-429D-9A33-4FF8391EBA9A}"/>
    <cellStyle name="Normal 40 2 2" xfId="10747" xr:uid="{52BA50AD-5C0B-49B3-810E-84BE82ED004E}"/>
    <cellStyle name="Normal 40 2 2 2" xfId="28775" xr:uid="{2C09ED9F-A1C4-4A74-8582-536200BB3EF7}"/>
    <cellStyle name="Normal 40 2 3" xfId="25480" xr:uid="{2DD0504F-D281-44E7-9399-5491EEA99AD0}"/>
    <cellStyle name="Normal 40 2 4" xfId="15440" xr:uid="{85110A95-763B-4CBD-9E82-47CE5ABB43F6}"/>
    <cellStyle name="Normal 40 2 5" xfId="33534" xr:uid="{930BF971-7F0A-45AE-A6AC-52A1FB6CE090}"/>
    <cellStyle name="Normal 40 3" xfId="9015" xr:uid="{66A8ECBE-B334-476D-AB4B-8E6737A01F37}"/>
    <cellStyle name="Normal 40 3 2" xfId="13639" xr:uid="{EC53DA54-61CF-4A8C-BD6C-D1E04A286C15}"/>
    <cellStyle name="Normal 40 3 2 2" xfId="31666" xr:uid="{99E31E75-7A0C-488C-AD13-9CA4C887B336}"/>
    <cellStyle name="Normal 40 3 3" xfId="27044" xr:uid="{02648DA6-F4C7-42C6-974F-C0A460BDB10C}"/>
    <cellStyle name="Normal 40 3 4" xfId="18316" xr:uid="{9E37CFB9-2EE0-4D63-AB6A-26BD1B84EF39}"/>
    <cellStyle name="Normal 40 3 5" xfId="36487" xr:uid="{9223FD5E-5C96-49F1-8CF7-D4F7C89627A0}"/>
    <cellStyle name="Normal 40 4" xfId="10568" xr:uid="{965F427E-4F47-4146-921B-3D03124BF649}"/>
    <cellStyle name="Normal 40 4 2" xfId="28596" xr:uid="{6A139141-8AF0-4396-934D-BB105046C99E}"/>
    <cellStyle name="Normal 40 5" xfId="25297" xr:uid="{3F54907D-1B66-441A-AEED-F7A0D4E2E810}"/>
    <cellStyle name="Normal 40 6" xfId="15261" xr:uid="{32746C2D-CABE-4813-93B8-CFFC046ADAEE}"/>
    <cellStyle name="Normal 40 7" xfId="33351" xr:uid="{7E1DF23A-6BD5-4155-B96D-6090F268BB2C}"/>
    <cellStyle name="Normal 41" xfId="7052" xr:uid="{546801F0-411E-40F1-8DEE-A125B10B40CD}"/>
    <cellStyle name="Normal 41 2" xfId="7425" xr:uid="{0EB8C940-082E-444D-925D-9F6672F63766}"/>
    <cellStyle name="Normal 41 2 2" xfId="10749" xr:uid="{0584E645-AB90-4286-9EC1-D196EBAA08A8}"/>
    <cellStyle name="Normal 41 2 2 2" xfId="28777" xr:uid="{377F125E-D254-4C74-AB55-CFA28D3FC0AE}"/>
    <cellStyle name="Normal 41 2 3" xfId="25482" xr:uid="{8EC88293-342F-4BF4-8F3F-24AF3B466298}"/>
    <cellStyle name="Normal 41 2 4" xfId="15442" xr:uid="{D9FDF628-5347-4176-B66C-D108A4D68508}"/>
    <cellStyle name="Normal 41 2 5" xfId="33536" xr:uid="{2211D72D-E4C6-4613-A9D5-88C68068337C}"/>
    <cellStyle name="Normal 41 3" xfId="9017" xr:uid="{DB612237-E00D-4130-B282-793310ED4D71}"/>
    <cellStyle name="Normal 41 3 2" xfId="13483" xr:uid="{2329E227-42E2-4F27-9D90-82690F7CC568}"/>
    <cellStyle name="Normal 41 3 2 2" xfId="31510" xr:uid="{C70594EE-2AF5-4330-B0F0-4A67BB32251B}"/>
    <cellStyle name="Normal 41 3 3" xfId="27046" xr:uid="{D9AE4A3A-24D2-4D30-8FB6-E9E9D14879A9}"/>
    <cellStyle name="Normal 41 3 4" xfId="18160" xr:uid="{E097E7A6-81FF-488F-A579-9B1ADD114E84}"/>
    <cellStyle name="Normal 41 3 5" xfId="36331" xr:uid="{468A1994-98BA-4E55-AA26-19F0BC5C01E0}"/>
    <cellStyle name="Normal 41 4" xfId="10411" xr:uid="{3C3C77AE-C2B6-425C-8AAC-ECF6B8977866}"/>
    <cellStyle name="Normal 41 4 2" xfId="28439" xr:uid="{AE119725-642A-4A37-A8CF-7B09891D7482}"/>
    <cellStyle name="Normal 41 5" xfId="25141" xr:uid="{480B2D74-0D89-4492-9CD8-1D9C67140025}"/>
    <cellStyle name="Normal 41 6" xfId="15105" xr:uid="{C13D48ED-7D6D-41AD-A85E-054E782E1096}"/>
    <cellStyle name="Normal 41 7" xfId="33191" xr:uid="{B57352AB-666A-49FF-A4FC-F1D9C05FDA25}"/>
    <cellStyle name="Normal 42" xfId="7433" xr:uid="{A1EDA0D3-EE4F-43F7-99D9-8F5CC827AD26}"/>
    <cellStyle name="Normal 42 2" xfId="8845" xr:uid="{F7166A5B-76B4-47E9-A466-69EA86BBF97E}"/>
    <cellStyle name="Normal 42 3" xfId="9022" xr:uid="{3158DE3A-5F70-4C26-89F2-4E2D07FFBE85}"/>
    <cellStyle name="Normal 42 3 2" xfId="27051" xr:uid="{40A5A868-4BA3-445B-95EB-2F1D58FA9C17}"/>
    <cellStyle name="Normal 42 4" xfId="10754" xr:uid="{EC1E0533-9815-4921-90BA-CCE79B30F314}"/>
    <cellStyle name="Normal 42 4 2" xfId="28782" xr:uid="{1984411F-FBC1-42F9-BD99-DC9D6C6E8466}"/>
    <cellStyle name="Normal 42 5" xfId="25487" xr:uid="{D13728D8-8145-436F-8865-D30DD8D648B7}"/>
    <cellStyle name="Normal 42 6" xfId="15447" xr:uid="{5281F30D-B931-4675-8060-66B709D771D1}"/>
    <cellStyle name="Normal 42 7" xfId="33541" xr:uid="{7E097438-1B6E-46C7-9B77-153997B2E19C}"/>
    <cellStyle name="Normal 43" xfId="7446" xr:uid="{5DB8B364-991B-4A72-AB94-956E415260AC}"/>
    <cellStyle name="Normal 43 2" xfId="9035" xr:uid="{80977EAB-3F87-4870-9FAB-ED059A01EF59}"/>
    <cellStyle name="Normal 43 2 2" xfId="27064" xr:uid="{99A170B8-6068-4CE5-86D6-9BD0930B2928}"/>
    <cellStyle name="Normal 43 3" xfId="10767" xr:uid="{F2B58CA6-ECA4-4084-B630-18104B92F662}"/>
    <cellStyle name="Normal 43 3 2" xfId="28795" xr:uid="{B315857F-0A92-4F90-95AC-7E66D505727C}"/>
    <cellStyle name="Normal 43 4" xfId="25500" xr:uid="{8B7B414C-9F9C-4D93-8183-17D3B4228760}"/>
    <cellStyle name="Normal 43 5" xfId="15460" xr:uid="{D94FAB73-ECF7-4D56-AF21-97D2002A07C7}"/>
    <cellStyle name="Normal 43 6" xfId="33554" xr:uid="{BEB6AB4A-F143-4AD1-9BDF-0AF0876C273F}"/>
    <cellStyle name="Normal 44" xfId="12124" xr:uid="{DAC11359-579C-406E-A330-8D7403DF2C97}"/>
    <cellStyle name="Normal 44 2" xfId="30152" xr:uid="{12B4ECBD-E289-4329-893C-5DC6C87004BF}"/>
    <cellStyle name="Normal 44 3" xfId="16802" xr:uid="{8B8BC9BD-23F0-4C9F-AC0F-7D986426D6D4}"/>
    <cellStyle name="Normal 44 4" xfId="34964" xr:uid="{621FD41C-5602-4B08-B939-983DDA585923}"/>
    <cellStyle name="Normal 5" xfId="49" xr:uid="{00000000-0005-0000-0000-0000A9050000}"/>
    <cellStyle name="Normal 5 2" xfId="121" xr:uid="{00000000-0005-0000-0000-0000AA050000}"/>
    <cellStyle name="Normal 5 2 2" xfId="122" xr:uid="{00000000-0005-0000-0000-0000AB050000}"/>
    <cellStyle name="Normal 5 3" xfId="139" xr:uid="{00000000-0005-0000-0000-0000AC050000}"/>
    <cellStyle name="Normal 6" xfId="123" xr:uid="{00000000-0005-0000-0000-0000AD050000}"/>
    <cellStyle name="Normal 6 2" xfId="124" xr:uid="{00000000-0005-0000-0000-0000AE050000}"/>
    <cellStyle name="Normal 6 3" xfId="1483" xr:uid="{00000000-0005-0000-0000-0000AF050000}"/>
    <cellStyle name="Normal 6 3 2" xfId="2933" xr:uid="{23FC8CAB-EB17-4BB4-A55C-8E3E928DE61F}"/>
    <cellStyle name="Normal 6 3 2 2" xfId="5649" xr:uid="{9E95470F-509E-4E20-AD25-1ED0DE1A1BCB}"/>
    <cellStyle name="Normal 6 3 2 2 2" xfId="23762" xr:uid="{2DF1C92A-E9DA-4F4C-BFC7-C6AFAA863887}"/>
    <cellStyle name="Normal 6 3 2 3" xfId="8712" xr:uid="{0A6CDB16-9A7E-4AF9-9218-73ECE04B2152}"/>
    <cellStyle name="Normal 6 3 2 3 2" xfId="26746" xr:uid="{2ACEE707-C2FB-478E-AD2E-98E2DCB08DE2}"/>
    <cellStyle name="Normal 6 3 2 4" xfId="11995" xr:uid="{A65E900C-770E-4DA1-84CC-1817918D23FE}"/>
    <cellStyle name="Normal 6 3 2 4 2" xfId="30023" xr:uid="{E3D7676E-C79E-42D4-B76C-15FCD5804B38}"/>
    <cellStyle name="Normal 6 3 2 5" xfId="21048" xr:uid="{51447F8D-62DD-48E7-8F58-409D69FD528C}"/>
    <cellStyle name="Normal 6 3 2 6" xfId="16674" xr:uid="{A69E3065-4F18-469C-90AC-CFCBE0AA9170}"/>
    <cellStyle name="Normal 6 3 2 7" xfId="34819" xr:uid="{094BEABF-5E40-4B23-B316-DB0C60B3C53C}"/>
    <cellStyle name="Normal 6 3 3" xfId="4247" xr:uid="{083F811E-AA43-4274-8DAE-4B943150A5F0}"/>
    <cellStyle name="Normal 6 3 3 2" xfId="13481" xr:uid="{48E95122-03E0-4B86-8A9B-7794255F7B47}"/>
    <cellStyle name="Normal 6 3 3 2 2" xfId="31508" xr:uid="{45982E48-165D-4AAE-B3FC-04A18721CC4B}"/>
    <cellStyle name="Normal 6 3 3 3" xfId="22362" xr:uid="{C637B128-24FD-4724-837A-8164F5EAC58D}"/>
    <cellStyle name="Normal 6 3 3 4" xfId="18158" xr:uid="{23874F61-A2A1-4818-A815-A49BAEFFE750}"/>
    <cellStyle name="Normal 6 3 3 5" xfId="36329" xr:uid="{1D06DC41-1D55-48D9-8879-5253CE0F9F21}"/>
    <cellStyle name="Normal 6 3 4" xfId="7050" xr:uid="{02856B1E-791E-482A-B100-0649B2A44473}"/>
    <cellStyle name="Normal 6 3 4 2" xfId="25139" xr:uid="{975C8B3C-C1A2-414F-9CC5-A5F29DCA501D}"/>
    <cellStyle name="Normal 6 3 5" xfId="10409" xr:uid="{D8B59A75-5070-46A5-BAC0-C7248F0B73BF}"/>
    <cellStyle name="Normal 6 3 5 2" xfId="28437" xr:uid="{99B884F5-18AA-4849-8ECE-F9791A0B28B8}"/>
    <cellStyle name="Normal 6 3 6" xfId="19632" xr:uid="{3A9E37FD-471C-4627-A106-E34FB04EF859}"/>
    <cellStyle name="Normal 6 3 7" xfId="15103" xr:uid="{C3E85FCB-B42D-421D-91D2-93E7D2FD6872}"/>
    <cellStyle name="Normal 6 3 8" xfId="33189" xr:uid="{F49997AE-FB5B-486C-9151-01AE25A4627D}"/>
    <cellStyle name="Normal 7" xfId="125" xr:uid="{00000000-0005-0000-0000-0000B0050000}"/>
    <cellStyle name="Normal 7 2" xfId="1484" xr:uid="{00000000-0005-0000-0000-0000B1050000}"/>
    <cellStyle name="Normal 8" xfId="126" xr:uid="{00000000-0005-0000-0000-0000B2050000}"/>
    <cellStyle name="Normal 8 10" xfId="1608" xr:uid="{E790F618-4D49-4160-A80F-55E136EB2A0C}"/>
    <cellStyle name="Normal 8 10 2" xfId="4334" xr:uid="{05A19A37-8622-4D27-BC71-AE32E4581F12}"/>
    <cellStyle name="Normal 8 10 2 2" xfId="8730" xr:uid="{282C8299-18BC-460E-A301-EDBB90C3F8DD}"/>
    <cellStyle name="Normal 8 10 2 2 2" xfId="26764" xr:uid="{CBD2F82A-C4C7-458A-B44B-47048175647E}"/>
    <cellStyle name="Normal 8 10 2 3" xfId="12011" xr:uid="{C13223A9-A860-46CB-B7E2-E41771BFEEB8}"/>
    <cellStyle name="Normal 8 10 2 3 2" xfId="30039" xr:uid="{60D410DF-5DA7-4E6C-8027-055CC4589C3A}"/>
    <cellStyle name="Normal 8 10 2 4" xfId="22449" xr:uid="{B4EC3EFE-1606-47DF-A60A-41441A35681E}"/>
    <cellStyle name="Normal 8 10 2 5" xfId="16690" xr:uid="{95623409-763D-4312-ACDF-CAA909D3A8FB}"/>
    <cellStyle name="Normal 8 10 2 6" xfId="34837" xr:uid="{5AAE151F-0986-4B91-8C1B-9687A5609A85}"/>
    <cellStyle name="Normal 8 10 3" xfId="7086" xr:uid="{9A796A50-0CDB-456F-9C69-BA707E124194}"/>
    <cellStyle name="Normal 8 10 3 2" xfId="13499" xr:uid="{020A8CA3-B50A-4181-8B77-BE055F3520D3}"/>
    <cellStyle name="Normal 8 10 3 2 2" xfId="31526" xr:uid="{75D42E2D-D32E-4CAC-8152-833A4F5BBEFA}"/>
    <cellStyle name="Normal 8 10 3 3" xfId="25157" xr:uid="{2D05722F-4E2A-4D22-9927-9DAA47F0CBFB}"/>
    <cellStyle name="Normal 8 10 3 4" xfId="18176" xr:uid="{268D72E7-617A-45C9-8A44-4F87C612490D}"/>
    <cellStyle name="Normal 8 10 3 5" xfId="36347" xr:uid="{3E3AF786-3152-4217-A2DB-F6B85C7F9CD7}"/>
    <cellStyle name="Normal 8 10 4" xfId="10427" xr:uid="{B3055D27-E28E-4976-94C7-FD391583BB36}"/>
    <cellStyle name="Normal 8 10 4 2" xfId="28455" xr:uid="{BAB73877-1349-4077-AA11-3B45CD11B994}"/>
    <cellStyle name="Normal 8 10 5" xfId="19725" xr:uid="{3CC09EB2-ABCA-4A3B-8726-3C2B4A7FBBF3}"/>
    <cellStyle name="Normal 8 10 6" xfId="15121" xr:uid="{BB50C58B-E655-415E-9EF1-38E80BA48227}"/>
    <cellStyle name="Normal 8 10 7" xfId="33209" xr:uid="{1EBD6CF9-9462-4E1D-A522-8C8DB7962502}"/>
    <cellStyle name="Normal 8 11" xfId="2976" xr:uid="{6BF38A7B-E707-4114-B2D1-E7C766397C4D}"/>
    <cellStyle name="Normal 8 11 2" xfId="7268" xr:uid="{54E01319-6EA1-4E6F-A590-370EA28EF148}"/>
    <cellStyle name="Normal 8 11 2 2" xfId="25325" xr:uid="{D7C1A47D-9F2D-48CA-9775-20CAA74E4951}"/>
    <cellStyle name="Normal 8 11 3" xfId="10594" xr:uid="{DE331C93-5C31-4538-9E41-30D338CD52F0}"/>
    <cellStyle name="Normal 8 11 3 2" xfId="28622" xr:uid="{6E6CDABE-338C-4089-9C1E-D7CF7B649AD6}"/>
    <cellStyle name="Normal 8 11 4" xfId="21091" xr:uid="{6F8A80E8-2B7E-42DF-AD64-E303E2E0EB82}"/>
    <cellStyle name="Normal 8 11 5" xfId="15287" xr:uid="{9E1E1F55-265C-47E8-BE73-80D99AABD170}"/>
    <cellStyle name="Normal 8 11 6" xfId="33379" xr:uid="{814C89D4-0AF1-4BD2-957A-6AA95E6F91F0}"/>
    <cellStyle name="Normal 8 12" xfId="5701" xr:uid="{7B80C3B0-62FD-4318-B18D-8CEA773EEA2E}"/>
    <cellStyle name="Normal 8 12 2" xfId="12166" xr:uid="{43E6D2D6-1711-4A62-BDF7-3FA1586485C7}"/>
    <cellStyle name="Normal 8 12 2 2" xfId="30194" xr:uid="{1851702E-6030-47F3-BCB2-B5A00E7D382E}"/>
    <cellStyle name="Normal 8 12 3" xfId="23808" xr:uid="{549A29F1-BC4E-4D97-A6C0-6D82C21FC830}"/>
    <cellStyle name="Normal 8 12 4" xfId="16844" xr:uid="{95EB744C-42A1-4172-AB68-4EA0E161FBAE}"/>
    <cellStyle name="Normal 8 12 5" xfId="35008" xr:uid="{E9E30BCD-AD23-4DCF-A0D4-62825D9FA328}"/>
    <cellStyle name="Normal 8 13" xfId="8874" xr:uid="{96B77C14-10AF-433C-ACF6-5194D3BAA6B0}"/>
    <cellStyle name="Normal 8 13 2" xfId="26903" xr:uid="{854068B8-C7B2-4C70-B7CA-6D1558A231DF}"/>
    <cellStyle name="Normal 8 14" xfId="9081" xr:uid="{EE048FE1-8ABC-4577-A80F-348276141929}"/>
    <cellStyle name="Normal 8 14 2" xfId="27109" xr:uid="{CF9AF922-681F-43AC-9FE7-D1E8FADF1425}"/>
    <cellStyle name="Normal 8 15" xfId="18360" xr:uid="{82260D04-C4B5-4AC5-8FDD-646A77228B05}"/>
    <cellStyle name="Normal 8 16" xfId="13775" xr:uid="{E2A928F0-26DB-4E85-95B3-44D0146B47BB}"/>
    <cellStyle name="Normal 8 17" xfId="31832" xr:uid="{7EA123E2-AE12-4559-B76F-D711832C86D9}"/>
    <cellStyle name="Normal 8 2" xfId="127" xr:uid="{00000000-0005-0000-0000-0000B3050000}"/>
    <cellStyle name="Normal 8 2 2 2" xfId="7449" xr:uid="{CF5915B4-1F66-4776-9EBA-E66DA459B623}"/>
    <cellStyle name="Normal 8 2 2 2 2" xfId="9038" xr:uid="{AB5B9970-A1B8-4F85-9CF8-320365F35A35}"/>
    <cellStyle name="Normal 8 2 2 2 2 2" xfId="27067" xr:uid="{B91BBBEA-F198-43F2-A897-073496280B1D}"/>
    <cellStyle name="Normal 8 2 2 2 3" xfId="10770" xr:uid="{5CD0141E-4CB3-42AA-82DD-97B115E271BE}"/>
    <cellStyle name="Normal 8 2 2 2 3 2" xfId="28798" xr:uid="{9C8DC1A0-5812-4D34-9C69-EBBC4ADB1E1B}"/>
    <cellStyle name="Normal 8 2 2 2 4" xfId="25503" xr:uid="{49C5D6A1-00B5-4B6F-9230-48BEC2FDED2C}"/>
    <cellStyle name="Normal 8 2 2 2 5" xfId="15463" xr:uid="{DA9C4A84-CB70-4B0D-9085-F1E5A28355CD}"/>
    <cellStyle name="Normal 8 2 2 2 6" xfId="33557" xr:uid="{14B4CDF1-0423-4BD0-A4B0-D3E1E24640A8}"/>
    <cellStyle name="Normal 8 3" xfId="128" xr:uid="{00000000-0005-0000-0000-0000B4050000}"/>
    <cellStyle name="Normal 8 4" xfId="129" xr:uid="{00000000-0005-0000-0000-0000B5050000}"/>
    <cellStyle name="Normal 8 5" xfId="1485" xr:uid="{00000000-0005-0000-0000-0000B6050000}"/>
    <cellStyle name="Normal 8 5 10" xfId="31861" xr:uid="{C430BBC6-A1CE-461E-81F5-B2D7A09360DD}"/>
    <cellStyle name="Normal 8 5 2" xfId="1486" xr:uid="{00000000-0005-0000-0000-0000B7050000}"/>
    <cellStyle name="Normal 8 5 2 2" xfId="1487" xr:uid="{00000000-0005-0000-0000-0000B8050000}"/>
    <cellStyle name="Normal 8 5 2 2 2" xfId="2778" xr:uid="{E90C89A5-5C3A-4774-BC9F-A5BA7C5AF639}"/>
    <cellStyle name="Normal 8 5 2 2 2 2" xfId="5495" xr:uid="{84B73FA7-C71C-4AD7-8707-F1DA060F2E0F}"/>
    <cellStyle name="Normal 8 5 2 2 2 2 2" xfId="23608" xr:uid="{54B3F801-89D2-440B-90F5-1D0D526D08F1}"/>
    <cellStyle name="Normal 8 5 2 2 2 3" xfId="8557" xr:uid="{08E6E725-4603-46CE-B8F8-64BC4D4CAAF0}"/>
    <cellStyle name="Normal 8 5 2 2 2 3 2" xfId="26591" xr:uid="{72691674-E95B-4F39-9210-7BD49034213F}"/>
    <cellStyle name="Normal 8 5 2 2 2 4" xfId="11841" xr:uid="{14F0FBD4-CDAC-4900-8AEC-07DDA68C829C}"/>
    <cellStyle name="Normal 8 5 2 2 2 4 2" xfId="29869" xr:uid="{EDFA7031-DAC7-434A-A4B6-6299302A1DDB}"/>
    <cellStyle name="Normal 8 5 2 2 2 5" xfId="20893" xr:uid="{95EC1112-6670-4DC2-B179-3FE000C52C95}"/>
    <cellStyle name="Normal 8 5 2 2 2 6" xfId="16520" xr:uid="{E56F3CDD-6A7E-4C56-B16D-5830234CF999}"/>
    <cellStyle name="Normal 8 5 2 2 2 7" xfId="34664" xr:uid="{1D5BDA64-7CB3-4BB4-98AC-D5616C20F543}"/>
    <cellStyle name="Normal 8 5 2 2 3" xfId="4250" xr:uid="{57DE6EB4-545B-4EFA-89FD-D77D04B24F8A}"/>
    <cellStyle name="Normal 8 5 2 2 3 2" xfId="13327" xr:uid="{1782C2AF-ECD2-41BB-BA86-76D937ADBF9F}"/>
    <cellStyle name="Normal 8 5 2 2 3 2 2" xfId="31354" xr:uid="{E0A8C612-608E-4A96-800F-FC2E34F6814A}"/>
    <cellStyle name="Normal 8 5 2 2 3 3" xfId="22365" xr:uid="{2AA56A2D-B23C-4184-9940-3CB94AF628D6}"/>
    <cellStyle name="Normal 8 5 2 2 3 4" xfId="18004" xr:uid="{7BC6F33C-7B4E-40F9-BDAA-F161879141BC}"/>
    <cellStyle name="Normal 8 5 2 2 3 5" xfId="36175" xr:uid="{C8F95B05-27B1-4E6B-84B5-1F67CD7E0408}"/>
    <cellStyle name="Normal 8 5 2 2 4" xfId="6895" xr:uid="{1DC36F8D-F501-4CA5-AD1F-0FCE85FAF9C9}"/>
    <cellStyle name="Normal 8 5 2 2 4 2" xfId="24984" xr:uid="{4210BC6D-9C9F-475E-8448-70090D34FB3D}"/>
    <cellStyle name="Normal 8 5 2 2 5" xfId="10255" xr:uid="{86FACDC9-7BFC-4C25-8763-91905B572DE3}"/>
    <cellStyle name="Normal 8 5 2 2 5 2" xfId="28283" xr:uid="{F7BDDA02-E0FC-46C9-A80D-39EFE63CE6F5}"/>
    <cellStyle name="Normal 8 5 2 2 6" xfId="19635" xr:uid="{FAE60895-764A-4200-AE32-EE05017240D2}"/>
    <cellStyle name="Normal 8 5 2 2 7" xfId="14949" xr:uid="{5DEF47B6-20B9-460D-973C-1E75E1C79F08}"/>
    <cellStyle name="Normal 8 5 2 2 8" xfId="33034" xr:uid="{8EC29C4C-ACDF-437D-9545-29F66C778DCF}"/>
    <cellStyle name="Normal 8 5 2 3" xfId="2032" xr:uid="{33252477-9F05-4D98-9356-F3628626895F}"/>
    <cellStyle name="Normal 8 5 2 3 2" xfId="4755" xr:uid="{EF89F76C-BDC4-4167-863B-6E94C40934F0}"/>
    <cellStyle name="Normal 8 5 2 3 2 2" xfId="22869" xr:uid="{43034D65-46F9-46BE-80C3-43616F9030F2}"/>
    <cellStyle name="Normal 8 5 2 3 3" xfId="7802" xr:uid="{F0C55E4A-1B60-41FD-BBAD-FACE3106296B}"/>
    <cellStyle name="Normal 8 5 2 3 3 2" xfId="25845" xr:uid="{CB79A510-3305-4FC6-8BAC-5BE615E0D001}"/>
    <cellStyle name="Normal 8 5 2 3 4" xfId="11097" xr:uid="{4C807817-8EAE-4C12-83A5-00DBBADCA1A0}"/>
    <cellStyle name="Normal 8 5 2 3 4 2" xfId="29125" xr:uid="{57DA540A-0792-463D-B2E7-E0EDF82B6165}"/>
    <cellStyle name="Normal 8 5 2 3 5" xfId="20148" xr:uid="{267005E3-85C0-40F6-B21F-70FE7FE26CA8}"/>
    <cellStyle name="Normal 8 5 2 3 6" xfId="15784" xr:uid="{E32B66E8-E3A9-4EDC-8418-622C9935FEC2}"/>
    <cellStyle name="Normal 8 5 2 3 7" xfId="33908" xr:uid="{9CBA36B9-672B-406A-82F6-859E17B3F45C}"/>
    <cellStyle name="Normal 8 5 2 4" xfId="4249" xr:uid="{E75810B5-6DF8-4847-8B69-A4CCA3D790C4}"/>
    <cellStyle name="Normal 8 5 2 4 2" xfId="12588" xr:uid="{CB6A94C1-79AF-4C3B-984E-6421A0FE0721}"/>
    <cellStyle name="Normal 8 5 2 4 2 2" xfId="30615" xr:uid="{8FD73564-DB7C-48BF-8CF3-72E478B8DAED}"/>
    <cellStyle name="Normal 8 5 2 4 3" xfId="22364" xr:uid="{464BF3B3-2B89-47A7-B1E5-31CCA86D50A4}"/>
    <cellStyle name="Normal 8 5 2 4 4" xfId="17265" xr:uid="{524F08AA-2F23-4EE3-B6BC-E65C8B1DBAB7}"/>
    <cellStyle name="Normal 8 5 2 4 5" xfId="35435" xr:uid="{5CFB4900-EB4D-432B-90D5-8094609A42E8}"/>
    <cellStyle name="Normal 8 5 2 5" xfId="6143" xr:uid="{48AEC747-3134-48AE-B5D3-ADE18C7F81A7}"/>
    <cellStyle name="Normal 8 5 2 5 2" xfId="24236" xr:uid="{A7C0643C-5D7F-4096-8A3D-A722EE3C9C39}"/>
    <cellStyle name="Normal 8 5 2 6" xfId="9508" xr:uid="{4EA6921D-CE0D-4A3D-874C-F101FADABFB9}"/>
    <cellStyle name="Normal 8 5 2 6 2" xfId="27536" xr:uid="{D9DE5717-C45C-46DC-9605-A400FD697EC2}"/>
    <cellStyle name="Normal 8 5 2 7" xfId="19634" xr:uid="{A34F3E69-EB13-463C-AAE0-819F189C4DF9}"/>
    <cellStyle name="Normal 8 5 2 8" xfId="14202" xr:uid="{7F59B82D-CBEF-4DBD-8943-BD30D56401B4}"/>
    <cellStyle name="Normal 8 5 2 9" xfId="32276" xr:uid="{8496C637-ED64-4EA9-A9F7-904D7F00294E}"/>
    <cellStyle name="Normal 8 5 3" xfId="1488" xr:uid="{00000000-0005-0000-0000-0000B9050000}"/>
    <cellStyle name="Normal 8 5 3 2" xfId="2432" xr:uid="{ECF8F585-705B-4E24-952B-C1F8B60EE79B}"/>
    <cellStyle name="Normal 8 5 3 2 2" xfId="5151" xr:uid="{8EBD6E2C-E91A-43AE-81A9-0578C5EE939D}"/>
    <cellStyle name="Normal 8 5 3 2 2 2" xfId="23264" xr:uid="{13A063CA-27D0-40C5-B00C-2398654845A8}"/>
    <cellStyle name="Normal 8 5 3 2 3" xfId="8209" xr:uid="{DD2A631B-3DC3-4E73-AFA7-E4A11764AEA5}"/>
    <cellStyle name="Normal 8 5 3 2 3 2" xfId="26245" xr:uid="{55AFA60D-907B-495D-849B-A8F73B2E7F8C}"/>
    <cellStyle name="Normal 8 5 3 2 4" xfId="11495" xr:uid="{B331F149-B3AD-4E34-8CD9-94A4ABFC6F2A}"/>
    <cellStyle name="Normal 8 5 3 2 4 2" xfId="29523" xr:uid="{F72CD134-D384-4271-8B58-1F830C453F50}"/>
    <cellStyle name="Normal 8 5 3 2 5" xfId="20547" xr:uid="{A2F08F82-0423-4988-9C35-DECAF40D2AE4}"/>
    <cellStyle name="Normal 8 5 3 2 6" xfId="16176" xr:uid="{B5E72A7F-2270-42B1-A02A-C0543EE4103B}"/>
    <cellStyle name="Normal 8 5 3 2 7" xfId="34316" xr:uid="{48A975BA-5255-4E31-BADD-A908523EE2A3}"/>
    <cellStyle name="Normal 8 5 3 3" xfId="4251" xr:uid="{E1CF41F9-62A6-4D8E-B3AB-AAEFA5FB2959}"/>
    <cellStyle name="Normal 8 5 3 3 2" xfId="12983" xr:uid="{043447D6-43DC-48FC-A487-2994DD8C92E0}"/>
    <cellStyle name="Normal 8 5 3 3 2 2" xfId="31010" xr:uid="{2B30DF7C-90DE-49EA-945E-8476F02ED154}"/>
    <cellStyle name="Normal 8 5 3 3 3" xfId="22366" xr:uid="{D774D038-E5B0-4F1C-9F6E-4C2E725E3E23}"/>
    <cellStyle name="Normal 8 5 3 3 4" xfId="17660" xr:uid="{2792F0CF-EFC2-43A5-8730-1BC0F076A00F}"/>
    <cellStyle name="Normal 8 5 3 3 5" xfId="35831" xr:uid="{87BB14F5-F68A-48CA-AC14-A39F27547FF7}"/>
    <cellStyle name="Normal 8 5 3 4" xfId="6549" xr:uid="{2ADC55D6-87B4-4A6F-9387-9B040D21F8F5}"/>
    <cellStyle name="Normal 8 5 3 4 2" xfId="24638" xr:uid="{E6E6056D-9151-4251-BE40-D2ED25028493}"/>
    <cellStyle name="Normal 8 5 3 5" xfId="9909" xr:uid="{5421C094-80F4-470F-928D-6B1860E0E60D}"/>
    <cellStyle name="Normal 8 5 3 5 2" xfId="27937" xr:uid="{5D14DD68-789A-4C3D-93B0-C1112434FAA5}"/>
    <cellStyle name="Normal 8 5 3 6" xfId="19636" xr:uid="{2A34EB24-EF8C-4353-B8CA-885273D6C13A}"/>
    <cellStyle name="Normal 8 5 3 7" xfId="14603" xr:uid="{172EF523-0523-4551-82ED-80FA2D979F95}"/>
    <cellStyle name="Normal 8 5 3 8" xfId="32686" xr:uid="{58F4CFA8-A6DD-4D81-8C66-72ED3D6EFD31}"/>
    <cellStyle name="Normal 8 5 4" xfId="1633" xr:uid="{21363E27-2BF6-4773-8277-E02063FF1A4D}"/>
    <cellStyle name="Normal 8 5 4 2" xfId="4359" xr:uid="{858AA124-84B8-481C-8E73-8FF79E313BED}"/>
    <cellStyle name="Normal 8 5 4 2 2" xfId="22474" xr:uid="{57F1412C-EDA4-4B1D-807D-346A6C0753AB}"/>
    <cellStyle name="Normal 8 5 4 3" xfId="7243" xr:uid="{CBE4CC8C-192D-4D1E-82E9-3DEFEB9525E3}"/>
    <cellStyle name="Normal 8 5 4 3 2" xfId="25300" xr:uid="{F32895B0-6921-4656-91CD-37CC3CEF8B65}"/>
    <cellStyle name="Normal 8 5 4 4" xfId="10571" xr:uid="{91584414-20C5-42D9-BBF7-78DEA2631B6D}"/>
    <cellStyle name="Normal 8 5 4 4 2" xfId="28599" xr:uid="{DF1D325C-1D7B-445A-B0B7-8E47614F71C4}"/>
    <cellStyle name="Normal 8 5 4 5" xfId="19750" xr:uid="{CB43A9EB-EA93-438F-9BE5-BC8D29BB8DD5}"/>
    <cellStyle name="Normal 8 5 4 6" xfId="15264" xr:uid="{88786BFC-AFEC-4A4F-9388-62238481AAAC}"/>
    <cellStyle name="Normal 8 5 4 7" xfId="33354" xr:uid="{C5E95C8C-A76C-4ACB-93FB-0649939CC91F}"/>
    <cellStyle name="Normal 8 5 5" xfId="4248" xr:uid="{16FCC4BA-3651-400F-BAD5-349ECE03FDAA}"/>
    <cellStyle name="Normal 8 5 5 2" xfId="12193" xr:uid="{5D70BDE1-5215-40E3-8A64-903F0DD39840}"/>
    <cellStyle name="Normal 8 5 5 2 2" xfId="30220" xr:uid="{6D945560-2FEE-47E6-A53B-A1C6D785DA84}"/>
    <cellStyle name="Normal 8 5 5 3" xfId="22363" xr:uid="{C9F0FAB7-A94F-4DC6-9542-E7C7E555368A}"/>
    <cellStyle name="Normal 8 5 5 4" xfId="16870" xr:uid="{498B6E5C-B7D7-46A9-AAD7-B8E0EFFE7851}"/>
    <cellStyle name="Normal 8 5 5 5" xfId="35036" xr:uid="{87021B52-6083-4866-91F4-DEEFB9AD60EF}"/>
    <cellStyle name="Normal 8 5 6" xfId="5730" xr:uid="{1BDDC98B-CB73-4AF5-A9D3-247D2F3A982A}"/>
    <cellStyle name="Normal 8 5 6 2" xfId="23836" xr:uid="{9B788B65-1DD7-43FC-9EE6-E93E53AEB5CD}"/>
    <cellStyle name="Normal 8 5 7" xfId="9108" xr:uid="{C3A69074-FCAB-4567-8F61-4D6D99577493}"/>
    <cellStyle name="Normal 8 5 7 2" xfId="27136" xr:uid="{612EE55E-F191-4E7F-B623-AB919C5948E6}"/>
    <cellStyle name="Normal 8 5 8" xfId="19633" xr:uid="{A6A989B4-D8AC-4ACD-ADCC-65408D899305}"/>
    <cellStyle name="Normal 8 5 9" xfId="13802" xr:uid="{F9E3ABC5-E493-49D3-BB79-52CB753DCE92}"/>
    <cellStyle name="Normal 8 6" xfId="1489" xr:uid="{00000000-0005-0000-0000-0000BA050000}"/>
    <cellStyle name="Normal 8 6 10" xfId="32007" xr:uid="{500DEB63-BDB4-4C09-894F-70A5A95404FE}"/>
    <cellStyle name="Normal 8 6 2" xfId="1490" xr:uid="{00000000-0005-0000-0000-0000BB050000}"/>
    <cellStyle name="Normal 8 6 2 2" xfId="1491" xr:uid="{00000000-0005-0000-0000-0000BC050000}"/>
    <cellStyle name="Normal 8 6 2 2 2" xfId="2857" xr:uid="{C954DA17-B0BF-49D1-8E73-3F49ACAF6FD2}"/>
    <cellStyle name="Normal 8 6 2 2 2 2" xfId="5573" xr:uid="{0D3B52DA-D0F7-456E-94E4-DCFBE2EBD59B}"/>
    <cellStyle name="Normal 8 6 2 2 2 2 2" xfId="23686" xr:uid="{56FF4CDD-4899-481C-A990-9CA88571C8D1}"/>
    <cellStyle name="Normal 8 6 2 2 2 3" xfId="8636" xr:uid="{C8A035D4-C893-4DEE-A912-107534DA4DD2}"/>
    <cellStyle name="Normal 8 6 2 2 2 3 2" xfId="26670" xr:uid="{F90E12B4-FA6D-42CE-9BC7-EA33EEBCE92F}"/>
    <cellStyle name="Normal 8 6 2 2 2 4" xfId="11919" xr:uid="{7CC1C402-9EEF-46D5-B93F-D1D610CACD59}"/>
    <cellStyle name="Normal 8 6 2 2 2 4 2" xfId="29947" xr:uid="{72A9CF82-54B1-4B2A-8017-75BB125604F2}"/>
    <cellStyle name="Normal 8 6 2 2 2 5" xfId="20972" xr:uid="{2512CF93-A9AF-4997-8D49-F394CE21C0E0}"/>
    <cellStyle name="Normal 8 6 2 2 2 6" xfId="16598" xr:uid="{60CDDF72-7992-4577-BF72-0C490002CAC3}"/>
    <cellStyle name="Normal 8 6 2 2 2 7" xfId="34743" xr:uid="{FDE0F9FB-F844-4CB6-9911-B2A87746351D}"/>
    <cellStyle name="Normal 8 6 2 2 3" xfId="4254" xr:uid="{66628A63-425E-46E5-86C5-320FA939053D}"/>
    <cellStyle name="Normal 8 6 2 2 3 2" xfId="13405" xr:uid="{591CCC4E-436F-46B5-B106-945629C0C0DB}"/>
    <cellStyle name="Normal 8 6 2 2 3 2 2" xfId="31432" xr:uid="{970A5523-C59C-4FC6-BA5A-32410F62CE10}"/>
    <cellStyle name="Normal 8 6 2 2 3 3" xfId="22369" xr:uid="{925B2E54-8C08-445D-8F36-2E4A54F258C3}"/>
    <cellStyle name="Normal 8 6 2 2 3 4" xfId="18082" xr:uid="{C4CD4014-DF45-4732-94F8-5FDEBC73EF5F}"/>
    <cellStyle name="Normal 8 6 2 2 3 5" xfId="36253" xr:uid="{1F8CDD07-A333-43D2-8345-F1FF91D82162}"/>
    <cellStyle name="Normal 8 6 2 2 4" xfId="6974" xr:uid="{116963E5-F34D-4847-8DA0-15FCBF75167F}"/>
    <cellStyle name="Normal 8 6 2 2 4 2" xfId="25063" xr:uid="{A63C6F17-AA93-4C73-9D8B-E10842EFCC5B}"/>
    <cellStyle name="Normal 8 6 2 2 5" xfId="10333" xr:uid="{3F3FEA10-40E7-418D-B19A-82095E4B862B}"/>
    <cellStyle name="Normal 8 6 2 2 5 2" xfId="28361" xr:uid="{F97BA16F-9197-4BB1-BBF9-A799F431ED14}"/>
    <cellStyle name="Normal 8 6 2 2 6" xfId="19639" xr:uid="{BCAC046E-27F7-4AA4-8040-D6BF348E9CCE}"/>
    <cellStyle name="Normal 8 6 2 2 7" xfId="15027" xr:uid="{B46ADBEF-55D6-413B-B883-47AA997EA8D6}"/>
    <cellStyle name="Normal 8 6 2 2 8" xfId="33113" xr:uid="{3EA67A68-D8BE-4093-A99C-32499F526875}"/>
    <cellStyle name="Normal 8 6 2 3" xfId="2173" xr:uid="{BCDAA0D5-38A1-4E71-90E2-A483044ABE98}"/>
    <cellStyle name="Normal 8 6 2 3 2" xfId="4896" xr:uid="{77529C57-0686-41E0-ADA8-F45FAD2141FC}"/>
    <cellStyle name="Normal 8 6 2 3 2 2" xfId="23010" xr:uid="{825292B2-2C65-4E1F-BB71-F653D48EB091}"/>
    <cellStyle name="Normal 8 6 2 3 3" xfId="7948" xr:uid="{D0707742-7E72-4D20-8858-B51B1C7680AE}"/>
    <cellStyle name="Normal 8 6 2 3 3 2" xfId="25989" xr:uid="{FE0CAE3B-F514-4701-A627-7102315EC63E}"/>
    <cellStyle name="Normal 8 6 2 3 4" xfId="11239" xr:uid="{0D856419-4688-40ED-ACE2-06FF87E48984}"/>
    <cellStyle name="Normal 8 6 2 3 4 2" xfId="29267" xr:uid="{A8C492F5-21B6-46D4-8EF0-20497F1CB310}"/>
    <cellStyle name="Normal 8 6 2 3 5" xfId="20289" xr:uid="{1B279048-1474-4F09-A0FD-4242E4AD2EDF}"/>
    <cellStyle name="Normal 8 6 2 3 6" xfId="15924" xr:uid="{933715AE-A996-41AF-B19F-DEB59463867C}"/>
    <cellStyle name="Normal 8 6 2 3 7" xfId="34054" xr:uid="{1AAA56EC-15BB-471E-8979-F9DE0407D0DC}"/>
    <cellStyle name="Normal 8 6 2 4" xfId="4253" xr:uid="{AA2FD44C-039C-4819-8A3D-6C388E5626D2}"/>
    <cellStyle name="Normal 8 6 2 4 2" xfId="12729" xr:uid="{1757E797-739C-4BF7-B9D6-198DA35B58B1}"/>
    <cellStyle name="Normal 8 6 2 4 2 2" xfId="30756" xr:uid="{5F4EA24F-1D7F-4A1E-856D-BBEDAADF25D9}"/>
    <cellStyle name="Normal 8 6 2 4 3" xfId="22368" xr:uid="{EEFAFEBB-9FAC-476E-8D1B-C83ED9A479EE}"/>
    <cellStyle name="Normal 8 6 2 4 4" xfId="17406" xr:uid="{BAE65FFF-FECD-4DFF-9E9C-E0AE3106D335}"/>
    <cellStyle name="Normal 8 6 2 4 5" xfId="35577" xr:uid="{F4CAAE81-2FA1-4242-9895-7098002C8516}"/>
    <cellStyle name="Normal 8 6 2 5" xfId="6288" xr:uid="{4FC6E393-FC45-407B-ACC2-4C8946EFFB2A}"/>
    <cellStyle name="Normal 8 6 2 5 2" xfId="24377" xr:uid="{EC80249A-C7DA-4A84-9447-21727425CFA7}"/>
    <cellStyle name="Normal 8 6 2 6" xfId="9651" xr:uid="{1D3CF86D-CB9F-4549-917D-9B31082AB1C8}"/>
    <cellStyle name="Normal 8 6 2 6 2" xfId="27679" xr:uid="{FF7FBB19-7DFC-4DF0-8C0A-335C39F311F6}"/>
    <cellStyle name="Normal 8 6 2 7" xfId="19638" xr:uid="{7B622F54-4D58-45E8-B539-9EBCBCBFCD7B}"/>
    <cellStyle name="Normal 8 6 2 8" xfId="14345" xr:uid="{5FCB4DE7-6067-4036-977C-790B0AA4A9F3}"/>
    <cellStyle name="Normal 8 6 2 9" xfId="32423" xr:uid="{CE11B6FB-C1ED-4D54-AEA2-DBC399254B33}"/>
    <cellStyle name="Normal 8 6 3" xfId="1492" xr:uid="{00000000-0005-0000-0000-0000BD050000}"/>
    <cellStyle name="Normal 8 6 3 2" xfId="2574" xr:uid="{7E6C4DE1-8FD8-422B-BD25-E6FD0ED0E3A4}"/>
    <cellStyle name="Normal 8 6 3 2 2" xfId="5292" xr:uid="{1BBCC89D-64CF-485F-BE71-0F3D138611DF}"/>
    <cellStyle name="Normal 8 6 3 2 2 2" xfId="23405" xr:uid="{AF7AAD5E-BC46-4A0C-9396-C55F8EC7F7B8}"/>
    <cellStyle name="Normal 8 6 3 2 3" xfId="8351" xr:uid="{239775B9-BF43-46E4-BC86-23B38A1D96FB}"/>
    <cellStyle name="Normal 8 6 3 2 3 2" xfId="26387" xr:uid="{4788284A-7558-4BAC-82F3-40EB151BEAF4}"/>
    <cellStyle name="Normal 8 6 3 2 4" xfId="11636" xr:uid="{EEE3AD0D-0EE5-4014-B3A1-D10F7F054567}"/>
    <cellStyle name="Normal 8 6 3 2 4 2" xfId="29664" xr:uid="{3F108C7C-0343-49B8-809E-7D5991C52C3A}"/>
    <cellStyle name="Normal 8 6 3 2 5" xfId="20689" xr:uid="{4BB8D6E1-6130-45FB-B727-F025EC5CFCAC}"/>
    <cellStyle name="Normal 8 6 3 2 6" xfId="16317" xr:uid="{A84A68C2-F716-4FB1-A39B-3AFF9872D937}"/>
    <cellStyle name="Normal 8 6 3 2 7" xfId="34458" xr:uid="{E1A6793F-EB9C-4949-9794-72A2D89BAF69}"/>
    <cellStyle name="Normal 8 6 3 3" xfId="4255" xr:uid="{1A4C4DC8-B03B-4B6C-B7CC-EC1B7DA9F36A}"/>
    <cellStyle name="Normal 8 6 3 3 2" xfId="13124" xr:uid="{4F7C9592-C573-440C-A919-703AB9B72AD7}"/>
    <cellStyle name="Normal 8 6 3 3 2 2" xfId="31151" xr:uid="{874D23B6-ECE7-4BD8-B1C7-7D0F13E44B0E}"/>
    <cellStyle name="Normal 8 6 3 3 3" xfId="22370" xr:uid="{CCBB8A6B-2EF8-43CA-827F-65D024F12F1C}"/>
    <cellStyle name="Normal 8 6 3 3 4" xfId="17801" xr:uid="{F5F5D10B-28FE-4298-BA1C-E1A248CAC972}"/>
    <cellStyle name="Normal 8 6 3 3 5" xfId="35972" xr:uid="{E2748707-8CD8-419B-90CC-D2F90630D1D4}"/>
    <cellStyle name="Normal 8 6 3 4" xfId="6691" xr:uid="{60A49D01-AE80-48AC-B583-6C3E61D8917A}"/>
    <cellStyle name="Normal 8 6 3 4 2" xfId="24780" xr:uid="{FBB790F3-901C-42C0-A81A-1BE06AA6DBE8}"/>
    <cellStyle name="Normal 8 6 3 5" xfId="10050" xr:uid="{A6B3FD63-69FA-465F-9180-43F07DB539FE}"/>
    <cellStyle name="Normal 8 6 3 5 2" xfId="28078" xr:uid="{9DB6718E-9AFE-4613-8EAB-DACD20A4EA38}"/>
    <cellStyle name="Normal 8 6 3 6" xfId="19640" xr:uid="{1D2DEC39-4204-4DB3-BD9A-0718706A67E7}"/>
    <cellStyle name="Normal 8 6 3 7" xfId="14744" xr:uid="{7526F845-7754-43EE-827A-1010D342BCFB}"/>
    <cellStyle name="Normal 8 6 3 8" xfId="32828" xr:uid="{9610328A-E41A-4CFC-AA44-8323DD9492A0}"/>
    <cellStyle name="Normal 8 6 4" xfId="1774" xr:uid="{4620849D-DC50-469A-9E08-FFAFD4836FBB}"/>
    <cellStyle name="Normal 8 6 4 2" xfId="4500" xr:uid="{D1A5A258-7E52-4566-8F8B-587E6730ED32}"/>
    <cellStyle name="Normal 8 6 4 2 2" xfId="22615" xr:uid="{52A19540-FD18-4076-9BBA-4EDEF53D0E8A}"/>
    <cellStyle name="Normal 8 6 4 3" xfId="7536" xr:uid="{B75F7009-65BB-4E08-8BE0-5CE5B0092D05}"/>
    <cellStyle name="Normal 8 6 4 3 2" xfId="25582" xr:uid="{94BFE995-1546-4286-AE92-5C424AFDEF84}"/>
    <cellStyle name="Normal 8 6 4 4" xfId="10843" xr:uid="{6EDB4059-B022-40E1-8BC3-ACD67EBE3A9F}"/>
    <cellStyle name="Normal 8 6 4 4 2" xfId="28871" xr:uid="{AFB38985-0B75-489A-A017-266BA9194134}"/>
    <cellStyle name="Normal 8 6 4 5" xfId="19891" xr:uid="{38172EE3-08FB-4A6E-A3C5-BA63C8DAEDB5}"/>
    <cellStyle name="Normal 8 6 4 6" xfId="15533" xr:uid="{33D739FA-AFA7-445D-92AC-2AB236051FA1}"/>
    <cellStyle name="Normal 8 6 4 7" xfId="33641" xr:uid="{6C69956A-EC7E-4645-AF92-8787BB399EFF}"/>
    <cellStyle name="Normal 8 6 5" xfId="4252" xr:uid="{58B60A17-9E6C-4AE8-A1B9-70C1EC96C6B3}"/>
    <cellStyle name="Normal 8 6 5 2" xfId="12334" xr:uid="{7DFDE876-DA12-4539-931C-99FA06F1606A}"/>
    <cellStyle name="Normal 8 6 5 2 2" xfId="30361" xr:uid="{FE07FE18-55F0-42DA-9493-6403CEB79E15}"/>
    <cellStyle name="Normal 8 6 5 3" xfId="22367" xr:uid="{24400B21-BA65-4ADE-B237-08387B431637}"/>
    <cellStyle name="Normal 8 6 5 4" xfId="17011" xr:uid="{980E63EC-35FE-4CFB-AAED-C42B8721F9D1}"/>
    <cellStyle name="Normal 8 6 5 5" xfId="35179" xr:uid="{BBBA39D0-A8ED-4BE0-A8E8-3B87F44EE007}"/>
    <cellStyle name="Normal 8 6 6" xfId="5875" xr:uid="{311F29BD-60DC-4F28-A6EB-E3E263F84A25}"/>
    <cellStyle name="Normal 8 6 6 2" xfId="23977" xr:uid="{0B78AFE0-02F8-4CDA-881C-9C4B286171B4}"/>
    <cellStyle name="Normal 8 6 7" xfId="9251" xr:uid="{41C542FC-C3AC-4E5C-9B31-AFEE77F06DC1}"/>
    <cellStyle name="Normal 8 6 7 2" xfId="27279" xr:uid="{10A86A6E-37EA-4E8E-9A48-B5A898E206F7}"/>
    <cellStyle name="Normal 8 6 8" xfId="19637" xr:uid="{2EF269C1-9669-45B8-BE54-02590F2C795E}"/>
    <cellStyle name="Normal 8 6 9" xfId="13945" xr:uid="{F00025CC-5E31-42DF-B618-48588481D606}"/>
    <cellStyle name="Normal 8 7" xfId="1493" xr:uid="{00000000-0005-0000-0000-0000BE050000}"/>
    <cellStyle name="Normal 8 7 2" xfId="1494" xr:uid="{00000000-0005-0000-0000-0000BF050000}"/>
    <cellStyle name="Normal 8 7 2 2" xfId="2662" xr:uid="{F34EB791-49EF-42C6-B73D-68E7281F2A6E}"/>
    <cellStyle name="Normal 8 7 2 2 2" xfId="5380" xr:uid="{C3812AF0-2A23-48A5-BAAD-EF228974DF58}"/>
    <cellStyle name="Normal 8 7 2 2 2 2" xfId="23493" xr:uid="{C1546216-5AAB-4B24-8264-157F7C78F7F4}"/>
    <cellStyle name="Normal 8 7 2 2 3" xfId="8439" xr:uid="{119571B2-BD42-4D58-936D-49711653A31D}"/>
    <cellStyle name="Normal 8 7 2 2 3 2" xfId="26475" xr:uid="{C895BA11-2CF2-4251-ADDA-C5D805DEA32D}"/>
    <cellStyle name="Normal 8 7 2 2 4" xfId="11724" xr:uid="{FB4AFB28-CBA7-41C9-9CC9-F986035E6C7F}"/>
    <cellStyle name="Normal 8 7 2 2 4 2" xfId="29752" xr:uid="{E45C1D5A-4BAC-4FB4-8B9F-177E89A90421}"/>
    <cellStyle name="Normal 8 7 2 2 5" xfId="20777" xr:uid="{5D196D18-A482-4E48-B22B-49F2204BE319}"/>
    <cellStyle name="Normal 8 7 2 2 6" xfId="16405" xr:uid="{E12A843A-6391-4A65-8F47-BA32A24D586A}"/>
    <cellStyle name="Normal 8 7 2 2 7" xfId="34546" xr:uid="{FFD02D16-F040-404F-BBE4-54F2D24A3AA8}"/>
    <cellStyle name="Normal 8 7 2 3" xfId="4257" xr:uid="{415DB36F-2ACE-48F9-9950-218BDB42D6E9}"/>
    <cellStyle name="Normal 8 7 2 3 2" xfId="13212" xr:uid="{4D693CC3-2B63-4BED-970C-B9DD2F23347B}"/>
    <cellStyle name="Normal 8 7 2 3 2 2" xfId="31239" xr:uid="{7F70459A-7098-4ABF-BE3C-7C8B3F1F83BB}"/>
    <cellStyle name="Normal 8 7 2 3 3" xfId="22372" xr:uid="{F99EF426-C787-443A-8968-D2F1D0D89960}"/>
    <cellStyle name="Normal 8 7 2 3 4" xfId="17889" xr:uid="{E704AA05-3570-4090-AD78-132B1C05766B}"/>
    <cellStyle name="Normal 8 7 2 3 5" xfId="36060" xr:uid="{A8831B3E-CD0E-4104-941E-B6795798EB03}"/>
    <cellStyle name="Normal 8 7 2 4" xfId="6779" xr:uid="{BE8FE6C9-8ABE-4F09-A3BC-8F4EEF368D62}"/>
    <cellStyle name="Normal 8 7 2 4 2" xfId="24868" xr:uid="{D82D05DE-3648-45F0-B8D2-F865FF1944B2}"/>
    <cellStyle name="Normal 8 7 2 5" xfId="10138" xr:uid="{F82FB150-895C-4632-AE5A-F61A759CF3D0}"/>
    <cellStyle name="Normal 8 7 2 5 2" xfId="28166" xr:uid="{511F3202-1B7A-4EDD-AFD2-4064822F6BF5}"/>
    <cellStyle name="Normal 8 7 2 6" xfId="19642" xr:uid="{5D8D420D-8F79-4958-849F-B6464705DD59}"/>
    <cellStyle name="Normal 8 7 2 7" xfId="14832" xr:uid="{6C467BC5-C98B-4551-A0D7-177624C44EB3}"/>
    <cellStyle name="Normal 8 7 2 8" xfId="32916" xr:uid="{4E90E7D2-9F4D-4E21-9FCB-4A59AC1E4927}"/>
    <cellStyle name="Normal 8 7 3" xfId="1864" xr:uid="{2960FEC2-D090-4B99-8443-822DE75C7CCA}"/>
    <cellStyle name="Normal 8 7 3 2" xfId="4588" xr:uid="{D3076657-9D20-4789-A8DD-8F47CF63E824}"/>
    <cellStyle name="Normal 8 7 3 2 2" xfId="22703" xr:uid="{4FAA4F5D-1AF7-4F07-9CC8-744EE7D33F8A}"/>
    <cellStyle name="Normal 8 7 3 3" xfId="7627" xr:uid="{5B2211E3-2655-4B8C-A0B1-67E6A85FE44B}"/>
    <cellStyle name="Normal 8 7 3 3 2" xfId="25672" xr:uid="{1A30F478-8970-459C-B926-58DF139F9CE5}"/>
    <cellStyle name="Normal 8 7 3 4" xfId="10930" xr:uid="{8C97C9C0-1198-48F9-B88C-68F741C9BB0A}"/>
    <cellStyle name="Normal 8 7 3 4 2" xfId="28958" xr:uid="{9C0B0485-B873-474E-8AD2-F24489FEE123}"/>
    <cellStyle name="Normal 8 7 3 5" xfId="19981" xr:uid="{9365139D-818F-47EA-99B7-CCB1A631BE1E}"/>
    <cellStyle name="Normal 8 7 3 6" xfId="15619" xr:uid="{F63AA93A-F71A-43F3-87A6-C7C78BB715A1}"/>
    <cellStyle name="Normal 8 7 3 7" xfId="33732" xr:uid="{F658BE1C-8071-42FA-82E5-878D645698F3}"/>
    <cellStyle name="Normal 8 7 4" xfId="4256" xr:uid="{B7FD8291-AF51-4EFC-B8EE-5D6B392C037B}"/>
    <cellStyle name="Normal 8 7 4 2" xfId="12422" xr:uid="{F81246A8-4C2A-48D3-A57B-E5A2D1E0F486}"/>
    <cellStyle name="Normal 8 7 4 2 2" xfId="30449" xr:uid="{C80D20D1-9725-4BC5-B7D4-E1A9F74E2785}"/>
    <cellStyle name="Normal 8 7 4 3" xfId="22371" xr:uid="{F2B3B314-B4CB-4F9D-942D-207755340308}"/>
    <cellStyle name="Normal 8 7 4 4" xfId="17099" xr:uid="{57CC2F58-C45B-4F1E-B1BA-6F1B8FAE6ACC}"/>
    <cellStyle name="Normal 8 7 4 5" xfId="35267" xr:uid="{C74841B7-C870-4457-8E16-511BFD5AA7D7}"/>
    <cellStyle name="Normal 8 7 5" xfId="5967" xr:uid="{C3FF7B63-38D7-42BA-A663-3B2CE8C463C6}"/>
    <cellStyle name="Normal 8 7 5 2" xfId="24067" xr:uid="{0A942E44-70EE-460B-A80A-8E97E516A7DE}"/>
    <cellStyle name="Normal 8 7 6" xfId="9340" xr:uid="{8B802F3F-5958-406A-ABC7-B9D0697E2727}"/>
    <cellStyle name="Normal 8 7 6 2" xfId="27368" xr:uid="{09C69D36-2987-4EDD-A9CA-A45A0BD57445}"/>
    <cellStyle name="Normal 8 7 7" xfId="19641" xr:uid="{0CF91CA0-69A8-42B5-89F5-C905E4692677}"/>
    <cellStyle name="Normal 8 7 8" xfId="14034" xr:uid="{C9250825-E68C-4270-A436-860A761C2262}"/>
    <cellStyle name="Normal 8 7 9" xfId="32100" xr:uid="{7A2745A1-8D31-4E81-A619-1BC8A13DE37D}"/>
    <cellStyle name="Normal 8 8" xfId="1495" xr:uid="{00000000-0005-0000-0000-0000C0050000}"/>
    <cellStyle name="Normal 8 8 2" xfId="1496" xr:uid="{00000000-0005-0000-0000-0000C1050000}"/>
    <cellStyle name="Normal 8 8 2 2" xfId="2407" xr:uid="{0A646A6B-F7AB-4C50-A4BE-28BAEDABE0D6}"/>
    <cellStyle name="Normal 8 8 2 2 2" xfId="5126" xr:uid="{1AE0E7E8-1257-4E72-8859-3AE6A6AA4B05}"/>
    <cellStyle name="Normal 8 8 2 2 2 2" xfId="23239" xr:uid="{3AE00D25-61BD-4622-AE24-E9B982E2F4AD}"/>
    <cellStyle name="Normal 8 8 2 2 3" xfId="8184" xr:uid="{25A831D0-7C91-4E58-AC96-F5425ED4305B}"/>
    <cellStyle name="Normal 8 8 2 2 3 2" xfId="26220" xr:uid="{0ED00C91-4BC4-49DC-A452-9DAA8D9B3BE5}"/>
    <cellStyle name="Normal 8 8 2 2 4" xfId="11470" xr:uid="{5D202C01-82FD-441C-8109-B588336D70B6}"/>
    <cellStyle name="Normal 8 8 2 2 4 2" xfId="29498" xr:uid="{F4E76D71-7C62-4BE0-82D1-FC23B2951630}"/>
    <cellStyle name="Normal 8 8 2 2 5" xfId="20522" xr:uid="{415E03A3-6FFE-4FC1-BD67-024D0600CA30}"/>
    <cellStyle name="Normal 8 8 2 2 6" xfId="16151" xr:uid="{1781B82C-179E-41E8-8B7E-7C8706092E7D}"/>
    <cellStyle name="Normal 8 8 2 2 7" xfId="34291" xr:uid="{5DB85066-C7E1-4F41-A61A-886E395026FA}"/>
    <cellStyle name="Normal 8 8 2 3" xfId="4259" xr:uid="{C9102158-9321-44DD-8AB5-75D707BC382B}"/>
    <cellStyle name="Normal 8 8 2 3 2" xfId="12958" xr:uid="{FBBEAAB1-6336-4254-9943-2C376CF33551}"/>
    <cellStyle name="Normal 8 8 2 3 2 2" xfId="30985" xr:uid="{F3D18537-DBEC-429A-8177-4B2E78D06FE3}"/>
    <cellStyle name="Normal 8 8 2 3 3" xfId="22374" xr:uid="{6E89FFD3-6101-4868-97E8-B1EAADF6E3BD}"/>
    <cellStyle name="Normal 8 8 2 3 4" xfId="17635" xr:uid="{9C1AEF15-DDA3-4451-BB4D-023A6D3A746A}"/>
    <cellStyle name="Normal 8 8 2 3 5" xfId="35806" xr:uid="{F2A2CDE8-89FA-4A6F-A18A-FE8FDE6410B3}"/>
    <cellStyle name="Normal 8 8 2 4" xfId="6524" xr:uid="{6474A704-E0F7-4567-9B3D-9AB4D2E8D38B}"/>
    <cellStyle name="Normal 8 8 2 4 2" xfId="24613" xr:uid="{0040FF4C-FA10-4779-8689-AEB1561D4BB8}"/>
    <cellStyle name="Normal 8 8 2 5" xfId="9884" xr:uid="{A00845EA-1683-4C32-ACF5-0E5BA890D402}"/>
    <cellStyle name="Normal 8 8 2 5 2" xfId="27912" xr:uid="{4D1CC3B5-E397-4A42-8D80-BD381C0D65A1}"/>
    <cellStyle name="Normal 8 8 2 6" xfId="19644" xr:uid="{DFB6710D-19B9-4DF7-A36E-B96901BF88B0}"/>
    <cellStyle name="Normal 8 8 2 7" xfId="14578" xr:uid="{BB462732-273F-4D71-ABA2-3AA68B5E0C0D}"/>
    <cellStyle name="Normal 8 8 2 8" xfId="32661" xr:uid="{E6790814-7417-467C-9958-17A1298FEAB6}"/>
    <cellStyle name="Normal 8 8 3" xfId="2006" xr:uid="{10A5948C-0E52-4D43-8ECC-2050FD7901FA}"/>
    <cellStyle name="Normal 8 8 3 2" xfId="4730" xr:uid="{4D0DAED9-6B1A-4CA6-A3A9-2EAD8C5B50C3}"/>
    <cellStyle name="Normal 8 8 3 2 2" xfId="22844" xr:uid="{624036B4-0D1A-4667-9509-178F08475CCC}"/>
    <cellStyle name="Normal 8 8 3 3" xfId="7775" xr:uid="{F818FD57-5910-4EFA-9B7A-E85B5F0C0402}"/>
    <cellStyle name="Normal 8 8 3 3 2" xfId="25818" xr:uid="{66CA438B-E456-4099-B8FF-839A98067512}"/>
    <cellStyle name="Normal 8 8 3 4" xfId="11072" xr:uid="{E6D2FA28-A317-463D-A5D2-9F93714759A8}"/>
    <cellStyle name="Normal 8 8 3 4 2" xfId="29100" xr:uid="{EC57FDC1-C5C6-4268-BC44-DD4FDACCE5CB}"/>
    <cellStyle name="Normal 8 8 3 5" xfId="20122" xr:uid="{EA0DAD52-0855-4953-9F98-81D0F51BC465}"/>
    <cellStyle name="Normal 8 8 3 6" xfId="15759" xr:uid="{77F60CD9-2E86-415D-8666-1F010650D893}"/>
    <cellStyle name="Normal 8 8 3 7" xfId="33881" xr:uid="{2BFCBD03-213B-4608-85F1-2FECDAB722AF}"/>
    <cellStyle name="Normal 8 8 4" xfId="4258" xr:uid="{8C4902A1-D3F4-4C3B-864D-53FE031FFE8E}"/>
    <cellStyle name="Normal 8 8 4 2" xfId="12563" xr:uid="{85F54201-39F8-4D49-BC4D-DC8F378A5F8E}"/>
    <cellStyle name="Normal 8 8 4 2 2" xfId="30590" xr:uid="{1CAA8D5F-A8FC-49CB-94AA-5B3D05953415}"/>
    <cellStyle name="Normal 8 8 4 3" xfId="22373" xr:uid="{0A57A685-EFBF-4263-959D-AE6FCA9C4683}"/>
    <cellStyle name="Normal 8 8 4 4" xfId="17240" xr:uid="{5244892A-131F-4DB8-97CA-AB6E55E4CEB5}"/>
    <cellStyle name="Normal 8 8 4 5" xfId="35410" xr:uid="{584FA2A5-CC06-4250-A86D-DAA67B11199E}"/>
    <cellStyle name="Normal 8 8 5" xfId="6116" xr:uid="{7B278057-9A7D-4590-B3E9-3D37C07F9FC5}"/>
    <cellStyle name="Normal 8 8 5 2" xfId="24210" xr:uid="{2FC80563-0B52-4493-806F-939A672862B1}"/>
    <cellStyle name="Normal 8 8 6" xfId="9483" xr:uid="{F4628EAA-D394-4D70-959C-A0EEB6791A03}"/>
    <cellStyle name="Normal 8 8 6 2" xfId="27511" xr:uid="{9D997DAD-B8CB-4BF9-816A-D5B6CD7FED34}"/>
    <cellStyle name="Normal 8 8 7" xfId="19643" xr:uid="{A26C569C-14DF-4DCC-8405-500BEC55C026}"/>
    <cellStyle name="Normal 8 8 8" xfId="14177" xr:uid="{96BF1E3C-9FAA-4933-8DAE-DA00EF15B31C}"/>
    <cellStyle name="Normal 8 8 9" xfId="32249" xr:uid="{54E13543-70E4-4238-9806-2DF5D3F7BF35}"/>
    <cellStyle name="Normal 8 9" xfId="1497" xr:uid="{00000000-0005-0000-0000-0000C2050000}"/>
    <cellStyle name="Normal 8 9 2" xfId="2265" xr:uid="{939940F2-A190-44B8-B2C2-0471C8AC482A}"/>
    <cellStyle name="Normal 8 9 2 2" xfId="4985" xr:uid="{1552EAE3-E6EA-48FC-ADBD-3C93158C7353}"/>
    <cellStyle name="Normal 8 9 2 2 2" xfId="23098" xr:uid="{F525C886-A41C-4FFA-A2C1-3DBE59B58099}"/>
    <cellStyle name="Normal 8 9 2 3" xfId="8042" xr:uid="{6FF2B94F-1344-4784-9F9E-F216C5963982}"/>
    <cellStyle name="Normal 8 9 2 3 2" xfId="26079" xr:uid="{F96BFE65-B6FC-415F-9CBC-01ABC32C884D}"/>
    <cellStyle name="Normal 8 9 2 4" xfId="11329" xr:uid="{10FC9364-ECFF-43A7-A831-E2E0C9CE50CA}"/>
    <cellStyle name="Normal 8 9 2 4 2" xfId="29357" xr:uid="{415DDE00-A6EA-42D7-A713-889D0873EA26}"/>
    <cellStyle name="Normal 8 9 2 5" xfId="20380" xr:uid="{9E023BFF-B3C2-4EFD-B0A9-8D96A7789543}"/>
    <cellStyle name="Normal 8 9 2 6" xfId="16011" xr:uid="{BAD27624-0FAF-46F8-9FAF-4C6DD0B0C378}"/>
    <cellStyle name="Normal 8 9 2 7" xfId="34149" xr:uid="{6D0F330D-1211-41CC-9BB9-A963BE9250C6}"/>
    <cellStyle name="Normal 8 9 3" xfId="4260" xr:uid="{CD2940D8-F8A8-43F5-80D2-1B9BEE829F82}"/>
    <cellStyle name="Normal 8 9 3 2" xfId="12817" xr:uid="{E735D966-56CC-44AA-A517-4BBBCBB14C3C}"/>
    <cellStyle name="Normal 8 9 3 2 2" xfId="30844" xr:uid="{636E8EF4-3202-46DF-873A-37273FE8BAB6}"/>
    <cellStyle name="Normal 8 9 3 3" xfId="22375" xr:uid="{1B81C5AE-DA59-44E9-AE0A-1A0E54FE4D2C}"/>
    <cellStyle name="Normal 8 9 3 4" xfId="17494" xr:uid="{F325E887-0B4B-4B23-B011-5B24F17EC54C}"/>
    <cellStyle name="Normal 8 9 3 5" xfId="35665" xr:uid="{70AEE47D-2054-48D1-BD52-EE1F0E2AF922}"/>
    <cellStyle name="Normal 8 9 4" xfId="6382" xr:uid="{75E24A2F-CC8A-41B6-9AE5-CF1AE940E31A}"/>
    <cellStyle name="Normal 8 9 4 2" xfId="24471" xr:uid="{77617C8D-DAB9-40BB-AFCE-DFA57A280FD1}"/>
    <cellStyle name="Normal 8 9 5" xfId="9742" xr:uid="{66690B5B-AC49-4972-B4C4-EF358148AC25}"/>
    <cellStyle name="Normal 8 9 5 2" xfId="27770" xr:uid="{C4AB9F86-27A6-4F9F-B52A-D7DF1F66CC44}"/>
    <cellStyle name="Normal 8 9 6" xfId="19645" xr:uid="{6C5AE754-68FB-4BFB-B7BF-5A234FDBF197}"/>
    <cellStyle name="Normal 8 9 7" xfId="14436" xr:uid="{D36A26DC-FD8E-4690-9F29-23EC0954B643}"/>
    <cellStyle name="Normal 8 9 8" xfId="32518" xr:uid="{8DBE4405-9EE2-4A1C-AA69-9D0983FFD193}"/>
    <cellStyle name="Normal 9" xfId="130" xr:uid="{00000000-0005-0000-0000-0000C3050000}"/>
    <cellStyle name="Normal 9 10" xfId="5702" xr:uid="{2E25278E-4316-4C75-B50B-E35C95E653DB}"/>
    <cellStyle name="Normal 9 10 2" xfId="12168" xr:uid="{1551F964-D10F-424A-A5BC-E1A8C75C8F8C}"/>
    <cellStyle name="Normal 9 10 2 2" xfId="30195" xr:uid="{8A661946-6376-413F-81F9-16BB5582DB1A}"/>
    <cellStyle name="Normal 9 10 3" xfId="23809" xr:uid="{03D4D393-23D6-434B-A73A-76782945F28C}"/>
    <cellStyle name="Normal 9 10 4" xfId="16845" xr:uid="{A40DCBC5-2961-43E9-92B1-57C8D84251E4}"/>
    <cellStyle name="Normal 9 10 5" xfId="35010" xr:uid="{9F96C2FB-164F-44AF-989C-1533B6669FA6}"/>
    <cellStyle name="Normal 9 11" xfId="8875" xr:uid="{F5452D98-03DC-41A5-82D7-9662CF2F8A55}"/>
    <cellStyle name="Normal 9 11 2" xfId="26904" xr:uid="{D20A744D-6E9E-4BD7-AAC8-C6D8F96E3AB3}"/>
    <cellStyle name="Normal 9 12" xfId="9082" xr:uid="{ACFE73B9-4C9F-4DDC-B7DE-CED15E6EFAE8}"/>
    <cellStyle name="Normal 9 12 2" xfId="27110" xr:uid="{E20521FC-4E58-44DD-AB10-7F9E68BC1D80}"/>
    <cellStyle name="Normal 9 13" xfId="18361" xr:uid="{EAB8C62A-1DE2-4462-B16A-1B76AE42838A}"/>
    <cellStyle name="Normal 9 14" xfId="13776" xr:uid="{5F58514A-30B1-4DDB-8856-A9D0EA1E2309}"/>
    <cellStyle name="Normal 9 15" xfId="31833" xr:uid="{56FF61E5-C111-4E2F-902D-07E4C781C562}"/>
    <cellStyle name="Normal 9 2" xfId="1498" xr:uid="{00000000-0005-0000-0000-0000C4050000}"/>
    <cellStyle name="Normal 9 2 10" xfId="7225" xr:uid="{457EBF83-D198-4A3B-A651-581AC5007A13}"/>
    <cellStyle name="Normal 9 2 10 2" xfId="7410" xr:uid="{65E22E2C-FD18-41BF-880F-D0E47AF1A0EA}"/>
    <cellStyle name="Normal 9 2 10 2 2" xfId="10734" xr:uid="{3CDE30CF-A60B-4D2E-AF1F-6C5EABCB5DD7}"/>
    <cellStyle name="Normal 9 2 10 2 2 2" xfId="28762" xr:uid="{FBE086C0-2625-4552-B5DF-E96B00883311}"/>
    <cellStyle name="Normal 9 2 10 2 3" xfId="25467" xr:uid="{1F357526-1A08-40C7-9597-28A9E83FB9F6}"/>
    <cellStyle name="Normal 9 2 10 2 4" xfId="15427" xr:uid="{7FAE7131-A0A9-41BA-AD51-0DCF5350DD29}"/>
    <cellStyle name="Normal 9 2 10 2 5" xfId="33521" xr:uid="{A80C1025-DCE5-43E2-B33A-4118C85C4D48}"/>
    <cellStyle name="Normal 9 2 10 3" xfId="9003" xr:uid="{BD80A747-C100-4132-9465-6B60DBE5160F}"/>
    <cellStyle name="Normal 9 2 10 3 2" xfId="13627" xr:uid="{99B599B9-2344-4954-9A91-45D4339F21ED}"/>
    <cellStyle name="Normal 9 2 10 3 2 2" xfId="31654" xr:uid="{D6459830-2008-420A-9B58-0B019C04D952}"/>
    <cellStyle name="Normal 9 2 10 3 3" xfId="27032" xr:uid="{22B3D026-E294-4EA5-B24D-A705C4FEF15C}"/>
    <cellStyle name="Normal 9 2 10 3 4" xfId="18304" xr:uid="{B758EF4A-A4BB-4F9D-BA81-7D8FAFD33B23}"/>
    <cellStyle name="Normal 9 2 10 3 5" xfId="36475" xr:uid="{7E349665-D11E-4F6A-A09B-14F8C68B145F}"/>
    <cellStyle name="Normal 9 2 10 4" xfId="10556" xr:uid="{F8F193EA-0584-4805-9908-F08F93C2753E}"/>
    <cellStyle name="Normal 9 2 10 4 2" xfId="28584" xr:uid="{BB44810E-D8DB-4192-9402-D61C71D56241}"/>
    <cellStyle name="Normal 9 2 10 5" xfId="25285" xr:uid="{6A232A88-01BD-4E02-8B3C-9C6FDCE269C0}"/>
    <cellStyle name="Normal 9 2 10 6" xfId="15249" xr:uid="{39AC6F39-D4EB-4E15-9F74-ED4D162697C8}"/>
    <cellStyle name="Normal 9 2 10 7" xfId="33339" xr:uid="{4C0B4867-F81D-444B-B02A-084E5B483CE7}"/>
    <cellStyle name="Normal 9 2 11" xfId="7228" xr:uid="{521D88C7-A2F4-441C-97EC-ED0AE4465E6E}"/>
    <cellStyle name="Normal 9 2 11 2" xfId="7413" xr:uid="{E7A1EB62-F1D0-4EF0-A52A-D1C2645139BE}"/>
    <cellStyle name="Normal 9 2 11 2 2" xfId="10737" xr:uid="{C04B9776-22B7-4CA7-A6EC-731337E691D9}"/>
    <cellStyle name="Normal 9 2 11 2 2 2" xfId="28765" xr:uid="{2AB144D8-98D9-47AC-AEEF-98F3C467C86D}"/>
    <cellStyle name="Normal 9 2 11 2 3" xfId="25470" xr:uid="{C16225A1-E3BA-4F96-91CF-5BDFD9DFB1D9}"/>
    <cellStyle name="Normal 9 2 11 2 4" xfId="15430" xr:uid="{4974113F-19CD-4CBC-BF75-600765289922}"/>
    <cellStyle name="Normal 9 2 11 2 5" xfId="33524" xr:uid="{6CCCFEA5-5AD8-45C4-A5C6-BC66FC97C2C0}"/>
    <cellStyle name="Normal 9 2 11 3" xfId="9006" xr:uid="{D3BE0827-7C18-40F6-A5B8-A9E1BD492F83}"/>
    <cellStyle name="Normal 9 2 11 3 2" xfId="13630" xr:uid="{830F9CCD-04A0-428F-8ABE-1FE905313FF7}"/>
    <cellStyle name="Normal 9 2 11 3 2 2" xfId="31657" xr:uid="{2162E633-8FD4-4F45-B41D-185E437B3DDA}"/>
    <cellStyle name="Normal 9 2 11 3 3" xfId="27035" xr:uid="{885C02A1-3915-4E0F-9B51-7C804E680D90}"/>
    <cellStyle name="Normal 9 2 11 3 4" xfId="18307" xr:uid="{31B66B14-59CB-443E-82E4-38BEBEE083AE}"/>
    <cellStyle name="Normal 9 2 11 3 5" xfId="36478" xr:uid="{5CCD8186-944F-406C-82F0-5A7F0799600B}"/>
    <cellStyle name="Normal 9 2 11 4" xfId="10559" xr:uid="{1BA50EAA-09B7-49DF-BF0D-2DB0665A5215}"/>
    <cellStyle name="Normal 9 2 11 4 2" xfId="28587" xr:uid="{3E045D05-26DE-4967-929D-30E89F45F610}"/>
    <cellStyle name="Normal 9 2 11 5" xfId="25288" xr:uid="{E3C79E57-1F3C-4014-B516-4BA7B7AE5EEA}"/>
    <cellStyle name="Normal 9 2 11 6" xfId="15252" xr:uid="{37E713CB-C674-4299-B58B-8BA1D79DA46F}"/>
    <cellStyle name="Normal 9 2 11 7" xfId="33342" xr:uid="{45F25171-BE13-419F-8A0D-561C4233DED1}"/>
    <cellStyle name="Normal 9 2 12" xfId="7231" xr:uid="{DF3E6EBF-44C1-4B6B-9AC4-D3AB1F789E21}"/>
    <cellStyle name="Normal 9 2 12 2" xfId="7416" xr:uid="{FCA6763A-4026-4BE9-AA1D-0D279B29630D}"/>
    <cellStyle name="Normal 9 2 12 2 2" xfId="10740" xr:uid="{C8C3D536-BB4E-4658-B6A5-5EB3B4E553EF}"/>
    <cellStyle name="Normal 9 2 12 2 2 2" xfId="28768" xr:uid="{B7145789-6229-4587-9A86-A030FC5DAD88}"/>
    <cellStyle name="Normal 9 2 12 2 3" xfId="25473" xr:uid="{1541DEEA-1D48-47A1-8597-83602289ED5C}"/>
    <cellStyle name="Normal 9 2 12 2 4" xfId="15433" xr:uid="{D2722D03-1B53-4F31-8B5F-84F35ACB9AF4}"/>
    <cellStyle name="Normal 9 2 12 2 5" xfId="33527" xr:uid="{121F79D0-969B-4D4B-A978-1C16324E08C4}"/>
    <cellStyle name="Normal 9 2 12 3" xfId="9008" xr:uid="{D0992E2E-9846-443F-9814-61916B3F5460}"/>
    <cellStyle name="Normal 9 2 12 3 2" xfId="13632" xr:uid="{0D3F5F53-F077-4F93-AB34-875615A2A92D}"/>
    <cellStyle name="Normal 9 2 12 3 2 2" xfId="31659" xr:uid="{B6BC6844-0E77-4CC3-AA36-C1FD628972DC}"/>
    <cellStyle name="Normal 9 2 12 3 3" xfId="27037" xr:uid="{4B3A96F8-0EF6-45C3-90E2-189BE15E24B0}"/>
    <cellStyle name="Normal 9 2 12 3 4" xfId="18309" xr:uid="{306E3F75-B2E3-40E6-AC03-576740DD74D5}"/>
    <cellStyle name="Normal 9 2 12 3 5" xfId="36480" xr:uid="{C75C34D7-ADA6-4E2C-919F-3FE1EB0EB0EE}"/>
    <cellStyle name="Normal 9 2 12 4" xfId="10561" xr:uid="{CC13A1D4-A900-43F1-96B5-EE874BE9B9AF}"/>
    <cellStyle name="Normal 9 2 12 4 2" xfId="28589" xr:uid="{78E3F01A-956D-4BEE-ACB9-FDD2BA7776CB}"/>
    <cellStyle name="Normal 9 2 12 5" xfId="25290" xr:uid="{09AAC5E4-B846-4682-B893-F091D78BECD4}"/>
    <cellStyle name="Normal 9 2 12 6" xfId="15254" xr:uid="{E535EDCA-224C-4B96-9384-A523D6701ECE}"/>
    <cellStyle name="Normal 9 2 12 7" xfId="33344" xr:uid="{096CCEF1-5FD5-4CBF-BB4A-519CC89A1231}"/>
    <cellStyle name="Normal 9 2 13" xfId="7235" xr:uid="{2B46108C-AD44-4874-A8B9-525F2A7C8293}"/>
    <cellStyle name="Normal 9 2 13 2" xfId="7420" xr:uid="{A6D88235-F91F-43FC-B2F4-86DCF318F2B8}"/>
    <cellStyle name="Normal 9 2 13 2 2" xfId="10744" xr:uid="{C3CFEBB3-5514-4613-AB22-141FAB6B0947}"/>
    <cellStyle name="Normal 9 2 13 2 2 2" xfId="28772" xr:uid="{EEA6FE8B-8EA6-4F78-B469-51BB3DE43ABB}"/>
    <cellStyle name="Normal 9 2 13 2 3" xfId="25477" xr:uid="{2A122B51-A30E-418C-B203-3E8791F3E0E6}"/>
    <cellStyle name="Normal 9 2 13 2 4" xfId="15437" xr:uid="{A6944B58-4A69-4760-B8B3-1B2CDC335FCB}"/>
    <cellStyle name="Normal 9 2 13 2 5" xfId="33531" xr:uid="{28520E42-DFF3-4611-B0CC-E8B73643E843}"/>
    <cellStyle name="Normal 9 2 13 3" xfId="9012" xr:uid="{B22730FC-8589-4769-B1F2-FC8596A5241E}"/>
    <cellStyle name="Normal 9 2 13 3 2" xfId="13636" xr:uid="{0BEC7A87-76EC-43E5-BA5B-8A074661B2EC}"/>
    <cellStyle name="Normal 9 2 13 3 2 2" xfId="31663" xr:uid="{83A379C7-2175-485D-A9C3-2D999F108AB4}"/>
    <cellStyle name="Normal 9 2 13 3 3" xfId="27041" xr:uid="{FB42C520-34BB-4D85-8F6A-FB930EBC2AD1}"/>
    <cellStyle name="Normal 9 2 13 3 4" xfId="18313" xr:uid="{97D5CA4A-F9EB-4A4E-89A9-0C484EBEF350}"/>
    <cellStyle name="Normal 9 2 13 3 5" xfId="36484" xr:uid="{A3C18F9C-619B-423C-A687-312EC9F53317}"/>
    <cellStyle name="Normal 9 2 13 4" xfId="10565" xr:uid="{00D46676-92AF-4E7D-8077-94195CEA9B54}"/>
    <cellStyle name="Normal 9 2 13 4 2" xfId="28593" xr:uid="{3938DAE4-0A4D-49FE-AC64-D4A6BAC1EE07}"/>
    <cellStyle name="Normal 9 2 13 5" xfId="25294" xr:uid="{FFC893FB-6B76-4D30-825B-BD8B9EF68595}"/>
    <cellStyle name="Normal 9 2 13 6" xfId="15258" xr:uid="{7C0D7E9E-4DD7-40E9-82C6-0B1906C47089}"/>
    <cellStyle name="Normal 9 2 13 7" xfId="33348" xr:uid="{BA4C10DD-C1D4-4D52-963A-758CC31A78A4}"/>
    <cellStyle name="Normal 9 2 14" xfId="7241" xr:uid="{F21D5249-EF76-4CBB-AA25-DE37FA02106F}"/>
    <cellStyle name="Normal 9 2 14 2" xfId="7424" xr:uid="{5F983E93-5C8E-41AD-841C-18F6B2DBB489}"/>
    <cellStyle name="Normal 9 2 14 2 2" xfId="10748" xr:uid="{A01AAAB2-AE57-4721-AE58-72BAC106D7DE}"/>
    <cellStyle name="Normal 9 2 14 2 2 2" xfId="28776" xr:uid="{BFD4BBDA-1DBF-415D-955B-9FF7FD985737}"/>
    <cellStyle name="Normal 9 2 14 2 3" xfId="25481" xr:uid="{2C719871-B96D-43D7-B75B-B25D6BBF5699}"/>
    <cellStyle name="Normal 9 2 14 2 4" xfId="15441" xr:uid="{2AC11991-B301-492E-92E9-2DA01EEF10A4}"/>
    <cellStyle name="Normal 9 2 14 2 5" xfId="33535" xr:uid="{0F22EFE0-F39E-43EA-B0A8-6978CE36AC36}"/>
    <cellStyle name="Normal 9 2 14 3" xfId="9016" xr:uid="{1F4B4713-1302-4834-A0FF-B44D740BA9DB}"/>
    <cellStyle name="Normal 9 2 14 3 2" xfId="13640" xr:uid="{9EE900D0-EC77-45CF-AEEE-C2339473AD1D}"/>
    <cellStyle name="Normal 9 2 14 3 2 2" xfId="31667" xr:uid="{935C19A8-7F4C-4E09-8126-99AAF081F784}"/>
    <cellStyle name="Normal 9 2 14 3 3" xfId="27045" xr:uid="{AEA0D43E-FCDA-43FD-8F73-4DD6BACD6709}"/>
    <cellStyle name="Normal 9 2 14 3 4" xfId="18317" xr:uid="{10385788-B9CB-4312-B856-02D5FA1EDBEA}"/>
    <cellStyle name="Normal 9 2 14 3 5" xfId="36488" xr:uid="{6399EADC-8EC2-489D-930C-863149196885}"/>
    <cellStyle name="Normal 9 2 14 4" xfId="10569" xr:uid="{A345EAF0-E929-4482-8077-7A02FD2ECA07}"/>
    <cellStyle name="Normal 9 2 14 4 2" xfId="28597" xr:uid="{7DFF47C5-7027-4B4A-A824-0A7CE5288782}"/>
    <cellStyle name="Normal 9 2 14 5" xfId="25298" xr:uid="{3562BF6A-F28E-4FF8-89A0-DB2156E33619}"/>
    <cellStyle name="Normal 9 2 14 6" xfId="15262" xr:uid="{B3DD77E8-1414-40B2-A438-ED4924DF892E}"/>
    <cellStyle name="Normal 9 2 14 7" xfId="33352" xr:uid="{0D7E7D2B-0F46-4638-A167-3ADB133CEA9B}"/>
    <cellStyle name="Normal 9 2 15" xfId="7181" xr:uid="{59797555-77A3-4F04-AC3E-14E411A96744}"/>
    <cellStyle name="Normal 9 2 15 2" xfId="7426" xr:uid="{6ACA088D-0B78-4CAA-A449-BF4DF988D2D8}"/>
    <cellStyle name="Normal 9 2 15 2 2" xfId="10750" xr:uid="{EDDD187A-5A67-4AB7-8D08-4D9FAF6E192A}"/>
    <cellStyle name="Normal 9 2 15 2 2 2" xfId="28778" xr:uid="{60E3A7AC-EDC2-4B61-B128-D3E74FB80267}"/>
    <cellStyle name="Normal 9 2 15 2 3" xfId="25483" xr:uid="{8FC35504-FAF2-4BAE-8CEE-2317BB8B77BB}"/>
    <cellStyle name="Normal 9 2 15 2 4" xfId="15443" xr:uid="{54A4E618-5126-4026-84B4-2E7F09294698}"/>
    <cellStyle name="Normal 9 2 15 2 5" xfId="33537" xr:uid="{0173A38C-7357-4C59-A1A5-38E547B58295}"/>
    <cellStyle name="Normal 9 2 15 3" xfId="9018" xr:uid="{6B242F80-EFDE-4680-A971-B2CC3923E734}"/>
    <cellStyle name="Normal 9 2 15 3 2" xfId="13591" xr:uid="{E2E83EEA-F816-42B5-9AAA-BA1E98919BF0}"/>
    <cellStyle name="Normal 9 2 15 3 2 2" xfId="31618" xr:uid="{6E50421E-BE64-4297-8DAD-5DFA7E628ED1}"/>
    <cellStyle name="Normal 9 2 15 3 3" xfId="27047" xr:uid="{B57A30FE-F45B-424C-AAB2-8621075A849A}"/>
    <cellStyle name="Normal 9 2 15 3 4" xfId="18268" xr:uid="{29FC5ACA-3B0C-4196-9696-343E971668E7}"/>
    <cellStyle name="Normal 9 2 15 3 5" xfId="36439" xr:uid="{BE9F6A2C-C215-4D51-A129-E9A1BA756C46}"/>
    <cellStyle name="Normal 9 2 15 4" xfId="10520" xr:uid="{FDEA61C2-1214-48B3-BCCC-87226F3A4BDB}"/>
    <cellStyle name="Normal 9 2 15 4 2" xfId="28548" xr:uid="{58536F19-55DB-4A82-BB3E-CCBD83E31A91}"/>
    <cellStyle name="Normal 9 2 15 5" xfId="25249" xr:uid="{132172B9-4557-4684-A81B-EF21B2659970}"/>
    <cellStyle name="Normal 9 2 15 6" xfId="15213" xr:uid="{79909F23-D10C-4C56-A7AF-2604C87C18DC}"/>
    <cellStyle name="Normal 9 2 15 7" xfId="33303" xr:uid="{12C5BBBF-B2A9-41D4-9F16-50CF342634BB}"/>
    <cellStyle name="Normal 9 2 16" xfId="7429" xr:uid="{D47BC71B-C76B-4632-AF56-9CD2391BC87A}"/>
    <cellStyle name="Normal 9 2 16 2" xfId="9020" xr:uid="{3C220F9F-5769-4AED-9504-92C4AF286B50}"/>
    <cellStyle name="Normal 9 2 16 2 2" xfId="27049" xr:uid="{8DFF5A9E-C6DF-4FFB-90CD-2453CC23EDBD}"/>
    <cellStyle name="Normal 9 2 16 3" xfId="10752" xr:uid="{77FAC738-A74D-44E9-AEE4-0DEC6E41DF43}"/>
    <cellStyle name="Normal 9 2 16 3 2" xfId="28780" xr:uid="{B678422F-17E9-4614-A4B6-EA62421B2222}"/>
    <cellStyle name="Normal 9 2 16 4" xfId="25485" xr:uid="{383E464D-475D-45BE-8456-E64949F001F7}"/>
    <cellStyle name="Normal 9 2 16 5" xfId="15445" xr:uid="{777F5AE4-F424-4C0C-A2FA-21B11E559BCF}"/>
    <cellStyle name="Normal 9 2 16 6" xfId="33539" xr:uid="{22A7A539-F7CF-4D7C-8875-9A364043BA1F}"/>
    <cellStyle name="Normal 9 2 17" xfId="7434" xr:uid="{39EAE670-FD46-4AB5-9B22-FB554417ADF7}"/>
    <cellStyle name="Normal 9 2 17 2" xfId="9023" xr:uid="{5BB9968A-1A03-43BB-8FF0-1216B2405C02}"/>
    <cellStyle name="Normal 9 2 17 2 2" xfId="27052" xr:uid="{89CF3A2D-5250-4784-905F-89CC16C2D930}"/>
    <cellStyle name="Normal 9 2 17 3" xfId="10755" xr:uid="{71AFC5E5-F91E-4C87-A424-7AA4971D817E}"/>
    <cellStyle name="Normal 9 2 17 3 2" xfId="28783" xr:uid="{CBA61B93-4186-45D2-B9E3-14992F483B4F}"/>
    <cellStyle name="Normal 9 2 17 4" xfId="25488" xr:uid="{56EBE331-1E38-4DB3-BEC7-12BD49C579AE}"/>
    <cellStyle name="Normal 9 2 17 5" xfId="15448" xr:uid="{2F82017A-2E7D-4543-95EC-010ABB6012F8}"/>
    <cellStyle name="Normal 9 2 17 6" xfId="33542" xr:uid="{BCCED943-F6E7-4E53-B5E4-97CAF0A4ADD7}"/>
    <cellStyle name="Normal 9 2 18" xfId="7436" xr:uid="{3DD76EB5-38BF-48F9-BEC6-818915E6B9F1}"/>
    <cellStyle name="Normal 9 2 18 2" xfId="9025" xr:uid="{771D3DB5-EE3B-4D2E-A7D6-EC6012CD0B35}"/>
    <cellStyle name="Normal 9 2 18 2 2" xfId="27054" xr:uid="{79013360-279B-49AA-AA41-0ED084ADFF88}"/>
    <cellStyle name="Normal 9 2 18 3" xfId="10757" xr:uid="{F36FD397-9711-4045-9803-FE532016232D}"/>
    <cellStyle name="Normal 9 2 18 3 2" xfId="28785" xr:uid="{19B0EFB7-6174-424D-8FC5-61A7B0DE5A12}"/>
    <cellStyle name="Normal 9 2 18 4" xfId="25490" xr:uid="{63AFD3C4-EBB8-4027-93D6-E3F6F1560558}"/>
    <cellStyle name="Normal 9 2 18 5" xfId="15450" xr:uid="{84D95C99-8CA8-4080-8730-0A85588934F7}"/>
    <cellStyle name="Normal 9 2 18 6" xfId="33544" xr:uid="{0753A143-2593-4D9D-99A7-643373748BE1}"/>
    <cellStyle name="Normal 9 2 19" xfId="7442" xr:uid="{356B35AD-EE52-479B-959A-A601E562658C}"/>
    <cellStyle name="Normal 9 2 19 2" xfId="9031" xr:uid="{7997564F-A353-4D9C-AF90-56A3CAB96DF4}"/>
    <cellStyle name="Normal 9 2 19 2 2" xfId="27060" xr:uid="{A0415676-7D11-4D2B-98F4-DA7B1CCD04C0}"/>
    <cellStyle name="Normal 9 2 19 3" xfId="10763" xr:uid="{4A449D39-FF00-4093-BA92-AD4E1B11232C}"/>
    <cellStyle name="Normal 9 2 19 3 2" xfId="28791" xr:uid="{F206E8BF-A3A9-4906-9D85-DFCF62E1785F}"/>
    <cellStyle name="Normal 9 2 19 4" xfId="25496" xr:uid="{BF524B12-C058-4944-A8FA-586C280C2A46}"/>
    <cellStyle name="Normal 9 2 19 5" xfId="15456" xr:uid="{E6F028D8-D35A-4993-8DB3-45EAFCDE5DAF}"/>
    <cellStyle name="Normal 9 2 19 6" xfId="33550" xr:uid="{721EC8A6-F2DC-4CA6-95CA-B6A2F096C871}"/>
    <cellStyle name="Normal 9 2 2" xfId="1499" xr:uid="{00000000-0005-0000-0000-0000C5050000}"/>
    <cellStyle name="Normal 9 2 2 10" xfId="9205" xr:uid="{293D0F06-F5C5-4390-9B18-A76BDA8A6FC8}"/>
    <cellStyle name="Normal 9 2 2 10 2" xfId="27233" xr:uid="{315DAF30-D8E4-40D8-9771-B516112C03E5}"/>
    <cellStyle name="Normal 9 2 2 11" xfId="19647" xr:uid="{FCCAEB46-0A04-415F-850E-56585ADD5213}"/>
    <cellStyle name="Normal 9 2 2 12" xfId="13899" xr:uid="{20E40B2F-3ACC-44B9-BC68-CB3E3652AE78}"/>
    <cellStyle name="Normal 9 2 2 13" xfId="31957" xr:uid="{CCCCA827-8138-47F1-BD42-A4760E4F2121}"/>
    <cellStyle name="Normal 9 2 2 2" xfId="1500" xr:uid="{00000000-0005-0000-0000-0000C6050000}"/>
    <cellStyle name="Normal 9 2 2 2 10" xfId="32079" xr:uid="{602A1015-742C-4BDC-869A-1B1A8041A669}"/>
    <cellStyle name="Normal 9 2 2 2 2" xfId="1501" xr:uid="{00000000-0005-0000-0000-0000C7050000}"/>
    <cellStyle name="Normal 9 2 2 2 2 2" xfId="1502" xr:uid="{00000000-0005-0000-0000-0000C8050000}"/>
    <cellStyle name="Normal 9 2 2 2 2 2 2" xfId="2927" xr:uid="{41EAEE7B-F4D4-4212-B657-31156AF487A3}"/>
    <cellStyle name="Normal 9 2 2 2 2 2 2 2" xfId="5643" xr:uid="{5A330545-2EE2-44A6-8E9E-6C7A5091DA69}"/>
    <cellStyle name="Normal 9 2 2 2 2 2 2 2 2" xfId="23756" xr:uid="{3E513F4E-49AF-49C9-B306-54D87A512557}"/>
    <cellStyle name="Normal 9 2 2 2 2 2 2 3" xfId="8706" xr:uid="{83DEFB19-94B4-4805-BC30-3DA79C04F400}"/>
    <cellStyle name="Normal 9 2 2 2 2 2 2 3 2" xfId="26740" xr:uid="{A9E42BB3-0581-4BF7-A56F-0E8C710DF1E6}"/>
    <cellStyle name="Normal 9 2 2 2 2 2 2 4" xfId="11989" xr:uid="{08DB1712-4E06-4D85-B68E-AD31FC271E3F}"/>
    <cellStyle name="Normal 9 2 2 2 2 2 2 4 2" xfId="30017" xr:uid="{29F9B2FE-622E-4030-A5D7-41EB9ABF54D6}"/>
    <cellStyle name="Normal 9 2 2 2 2 2 2 5" xfId="21042" xr:uid="{7C67B1EA-3A25-4160-98F6-75BAC7EC9C6A}"/>
    <cellStyle name="Normal 9 2 2 2 2 2 2 6" xfId="16668" xr:uid="{644D24DB-E19E-4679-AC94-A181C56008B5}"/>
    <cellStyle name="Normal 9 2 2 2 2 2 2 7" xfId="34813" xr:uid="{955D0315-3DEA-4219-BE64-635F79742569}"/>
    <cellStyle name="Normal 9 2 2 2 2 2 3" xfId="4265" xr:uid="{2B673342-0F43-4086-B185-51F1813ADDF9}"/>
    <cellStyle name="Normal 9 2 2 2 2 2 3 2" xfId="13475" xr:uid="{4D5FE202-4B27-49EA-B457-40B97AAA334B}"/>
    <cellStyle name="Normal 9 2 2 2 2 2 3 2 2" xfId="31502" xr:uid="{46A5359D-2406-4961-BD63-E17742D7AE7B}"/>
    <cellStyle name="Normal 9 2 2 2 2 2 3 3" xfId="22380" xr:uid="{A674DBC3-5F07-40CF-8600-2B34F9A8EA61}"/>
    <cellStyle name="Normal 9 2 2 2 2 2 3 4" xfId="18152" xr:uid="{66BDB057-223C-489B-8EA7-27251DB60C20}"/>
    <cellStyle name="Normal 9 2 2 2 2 2 3 5" xfId="36323" xr:uid="{9B775856-4884-444A-8791-6C6F0B1C0FC0}"/>
    <cellStyle name="Normal 9 2 2 2 2 2 4" xfId="7044" xr:uid="{37D17182-050D-4B58-87C8-B1E4C0DFEE0B}"/>
    <cellStyle name="Normal 9 2 2 2 2 2 4 2" xfId="25133" xr:uid="{1BDBE7D3-CC43-468C-A171-621EED0F7AD3}"/>
    <cellStyle name="Normal 9 2 2 2 2 2 5" xfId="10403" xr:uid="{189661A1-47D3-4EF8-975E-6B706FDF6EA5}"/>
    <cellStyle name="Normal 9 2 2 2 2 2 5 2" xfId="28431" xr:uid="{62B417D8-AEFD-4D71-947B-2AA02648925A}"/>
    <cellStyle name="Normal 9 2 2 2 2 2 6" xfId="19650" xr:uid="{3B77E66C-752C-43BC-A439-42ECB7D4DC1F}"/>
    <cellStyle name="Normal 9 2 2 2 2 2 7" xfId="15097" xr:uid="{2E21BE94-0C11-40A0-93E4-ED7EA036540C}"/>
    <cellStyle name="Normal 9 2 2 2 2 2 8" xfId="33183" xr:uid="{EAC56C0B-5DDC-4E1C-B7CA-5DF47FAE88DE}"/>
    <cellStyle name="Normal 9 2 2 2 2 3" xfId="2244" xr:uid="{1D86D254-F571-49DD-A359-F1A6BDC77CBB}"/>
    <cellStyle name="Normal 9 2 2 2 2 3 2" xfId="4966" xr:uid="{A2A73238-6EC0-46FC-8428-372BABF8E544}"/>
    <cellStyle name="Normal 9 2 2 2 2 3 2 2" xfId="23080" xr:uid="{0D30B98A-5667-47A0-8BFC-8DE1CAD49829}"/>
    <cellStyle name="Normal 9 2 2 2 2 3 3" xfId="8020" xr:uid="{A6C9EB71-2305-4732-9AA4-4D50D08431AC}"/>
    <cellStyle name="Normal 9 2 2 2 2 3 3 2" xfId="26060" xr:uid="{4858E45B-E1C4-437E-858F-B5CC24AA9784}"/>
    <cellStyle name="Normal 9 2 2 2 2 3 4" xfId="11310" xr:uid="{0D470391-A12C-495D-8FF9-BBFB3AC01983}"/>
    <cellStyle name="Normal 9 2 2 2 2 3 4 2" xfId="29338" xr:uid="{91CE9C80-D842-41C2-90EA-7A5D54FD704F}"/>
    <cellStyle name="Normal 9 2 2 2 2 3 5" xfId="20360" xr:uid="{51F074FD-06E5-49A4-BAEA-AC7BBC654445}"/>
    <cellStyle name="Normal 9 2 2 2 2 3 6" xfId="15994" xr:uid="{FAC2CC50-B1B0-4677-874A-8F6655698743}"/>
    <cellStyle name="Normal 9 2 2 2 2 3 7" xfId="34126" xr:uid="{BFAE602E-60D9-4000-A42C-E9A54E1F9F72}"/>
    <cellStyle name="Normal 9 2 2 2 2 4" xfId="4264" xr:uid="{8CB57F12-69F1-4F77-B997-DCB8462B23ED}"/>
    <cellStyle name="Normal 9 2 2 2 2 4 2" xfId="12799" xr:uid="{220364AE-52DD-4168-AA9D-208F53C9D14B}"/>
    <cellStyle name="Normal 9 2 2 2 2 4 2 2" xfId="30826" xr:uid="{D64E3521-106B-4F57-AAB1-CCB0B0A7B87F}"/>
    <cellStyle name="Normal 9 2 2 2 2 4 3" xfId="22379" xr:uid="{EF71536A-8B07-467C-BD07-8885070916F0}"/>
    <cellStyle name="Normal 9 2 2 2 2 4 4" xfId="17476" xr:uid="{84A8A17B-A815-41F1-A1B7-09249700340D}"/>
    <cellStyle name="Normal 9 2 2 2 2 4 5" xfId="35647" xr:uid="{437CF482-0A97-4C53-B370-F6FD036F78C9}"/>
    <cellStyle name="Normal 9 2 2 2 2 5" xfId="6359" xr:uid="{9399A554-447C-4868-92F3-B4702B25A079}"/>
    <cellStyle name="Normal 9 2 2 2 2 5 2" xfId="24448" xr:uid="{CCF09EA6-8E8B-4E8E-BECD-FF3F1CF415BD}"/>
    <cellStyle name="Normal 9 2 2 2 2 6" xfId="9722" xr:uid="{B76DDD14-A438-49A9-84CC-E8C395DF24A6}"/>
    <cellStyle name="Normal 9 2 2 2 2 6 2" xfId="27750" xr:uid="{75A82E39-1BB2-46F9-BBFB-AF3071B717EF}"/>
    <cellStyle name="Normal 9 2 2 2 2 7" xfId="19649" xr:uid="{F5D6B7FB-87B3-4E8B-A748-3ACD4AB72375}"/>
    <cellStyle name="Normal 9 2 2 2 2 8" xfId="14416" xr:uid="{E89FD729-8E2C-4AB9-A55A-FD9CEC43A063}"/>
    <cellStyle name="Normal 9 2 2 2 2 9" xfId="32495" xr:uid="{84CBC4BF-EA9A-4EC7-9811-E49665477F51}"/>
    <cellStyle name="Normal 9 2 2 2 3" xfId="1503" xr:uid="{00000000-0005-0000-0000-0000C9050000}"/>
    <cellStyle name="Normal 9 2 2 2 3 2" xfId="2644" xr:uid="{1566ACC2-97DE-45E0-8FDB-CC24FE2991B3}"/>
    <cellStyle name="Normal 9 2 2 2 3 2 2" xfId="5362" xr:uid="{F477B193-E2AC-4257-8E2F-DB480F1E1473}"/>
    <cellStyle name="Normal 9 2 2 2 3 2 2 2" xfId="23475" xr:uid="{08869243-774C-4DA9-A220-703BE464B020}"/>
    <cellStyle name="Normal 9 2 2 2 3 2 3" xfId="8421" xr:uid="{AA3F16BC-ABA0-41F1-8717-0E109DDD4E27}"/>
    <cellStyle name="Normal 9 2 2 2 3 2 3 2" xfId="26457" xr:uid="{445F34D6-52B9-4C82-8576-FF54DA0F361D}"/>
    <cellStyle name="Normal 9 2 2 2 3 2 4" xfId="11706" xr:uid="{58A728C0-D88A-4A48-8F74-EC55A55B6DB0}"/>
    <cellStyle name="Normal 9 2 2 2 3 2 4 2" xfId="29734" xr:uid="{AE65A68D-16A8-486D-A9D3-40A0571F065A}"/>
    <cellStyle name="Normal 9 2 2 2 3 2 5" xfId="20759" xr:uid="{D0177EBD-BFA5-4F63-B15F-3E9E2AE25BEC}"/>
    <cellStyle name="Normal 9 2 2 2 3 2 6" xfId="16387" xr:uid="{101A0BE9-952C-40BC-843F-93B3FD0D0622}"/>
    <cellStyle name="Normal 9 2 2 2 3 2 7" xfId="34528" xr:uid="{DF0D3BDA-E46C-45D0-9B0F-CD2B8FDA97CF}"/>
    <cellStyle name="Normal 9 2 2 2 3 3" xfId="4266" xr:uid="{FAA4D2B5-0A67-447A-9D38-FD20A1C0E2FA}"/>
    <cellStyle name="Normal 9 2 2 2 3 3 2" xfId="13194" xr:uid="{744B7F83-5696-472B-8BC2-70F1E95AE268}"/>
    <cellStyle name="Normal 9 2 2 2 3 3 2 2" xfId="31221" xr:uid="{944A0C71-AD67-4CD9-AE08-BD94CE020AC8}"/>
    <cellStyle name="Normal 9 2 2 2 3 3 3" xfId="22381" xr:uid="{30CB0B0E-5BA3-43DB-A695-2ECACE172275}"/>
    <cellStyle name="Normal 9 2 2 2 3 3 4" xfId="17871" xr:uid="{4B53A22E-4E97-45F1-9B77-DEC2D93B99B8}"/>
    <cellStyle name="Normal 9 2 2 2 3 3 5" xfId="36042" xr:uid="{5C4A98A2-CC02-4BAA-8C98-F969F9659204}"/>
    <cellStyle name="Normal 9 2 2 2 3 4" xfId="6761" xr:uid="{1612C30E-9671-4F2E-96C8-56503B22B52C}"/>
    <cellStyle name="Normal 9 2 2 2 3 4 2" xfId="24850" xr:uid="{8175F670-A762-465E-8C3E-E91FECD338ED}"/>
    <cellStyle name="Normal 9 2 2 2 3 5" xfId="10120" xr:uid="{143CCA49-CC0C-4F38-9A48-52D2905D5901}"/>
    <cellStyle name="Normal 9 2 2 2 3 5 2" xfId="28148" xr:uid="{7514DFCB-05BD-4D4B-8C94-53E5FBF377D4}"/>
    <cellStyle name="Normal 9 2 2 2 3 6" xfId="19651" xr:uid="{9D24C5DF-2B99-43D9-99F6-DFEFD0E227AA}"/>
    <cellStyle name="Normal 9 2 2 2 3 7" xfId="14814" xr:uid="{EACC82B9-E79D-43BA-989E-AA815625E49E}"/>
    <cellStyle name="Normal 9 2 2 2 3 8" xfId="32898" xr:uid="{4D15A006-7C9B-42A3-A443-AC214FEF7445}"/>
    <cellStyle name="Normal 9 2 2 2 4" xfId="1845" xr:uid="{886FC8D1-78E0-4E2D-B7CF-55D11C02F65C}"/>
    <cellStyle name="Normal 9 2 2 2 4 2" xfId="4570" xr:uid="{C243C994-61C5-48C3-8486-6F0CEC05F860}"/>
    <cellStyle name="Normal 9 2 2 2 4 2 2" xfId="22685" xr:uid="{EEC19212-AA17-4EA0-95D2-9B646150B3A7}"/>
    <cellStyle name="Normal 9 2 2 2 4 3" xfId="7607" xr:uid="{80D245ED-8C69-4947-ADCF-7585FB803B7D}"/>
    <cellStyle name="Normal 9 2 2 2 4 3 2" xfId="25652" xr:uid="{A669D576-B45C-4874-BCF2-6DDA50C33B79}"/>
    <cellStyle name="Normal 9 2 2 2 4 4" xfId="10913" xr:uid="{69017A22-2F7F-4E92-A5CC-2F424E8F6DBD}"/>
    <cellStyle name="Normal 9 2 2 2 4 4 2" xfId="28941" xr:uid="{9E8C508F-CF37-4F42-8CA1-A60CDC38929A}"/>
    <cellStyle name="Normal 9 2 2 2 4 5" xfId="19962" xr:uid="{9F63397B-A732-4E3B-85CC-0FF227754052}"/>
    <cellStyle name="Normal 9 2 2 2 4 6" xfId="15602" xr:uid="{BB639776-4B7B-453F-BD31-EF4DF74B2C5B}"/>
    <cellStyle name="Normal 9 2 2 2 4 7" xfId="33712" xr:uid="{9D7B77AA-24BE-4AA1-95A0-3ED2B3EE36C9}"/>
    <cellStyle name="Normal 9 2 2 2 5" xfId="4263" xr:uid="{9891AE93-9B4A-4A12-9A3D-13FCDC1E921A}"/>
    <cellStyle name="Normal 9 2 2 2 5 2" xfId="12404" xr:uid="{4F0E45B1-C063-4BD4-A51C-7320589CA78A}"/>
    <cellStyle name="Normal 9 2 2 2 5 2 2" xfId="30431" xr:uid="{34E3C444-0948-43B7-8BFD-AE4C77AA1445}"/>
    <cellStyle name="Normal 9 2 2 2 5 3" xfId="22378" xr:uid="{BBF59F2E-CEEB-43CF-BFB1-FCE7C3A02821}"/>
    <cellStyle name="Normal 9 2 2 2 5 4" xfId="17081" xr:uid="{632E4624-5160-466F-9B7F-2CDFB3A86120}"/>
    <cellStyle name="Normal 9 2 2 2 5 5" xfId="35249" xr:uid="{F543966E-47A3-4478-B5C8-E52E0BBAC116}"/>
    <cellStyle name="Normal 9 2 2 2 6" xfId="5946" xr:uid="{5EB3C7F7-CAA7-4E31-85E4-C75AE2AAA227}"/>
    <cellStyle name="Normal 9 2 2 2 6 2" xfId="24048" xr:uid="{749BDD4C-90B5-4B87-9F15-92378BB2DE8F}"/>
    <cellStyle name="Normal 9 2 2 2 7" xfId="9322" xr:uid="{33214EB5-3E5C-4AD5-AC72-3CAED49A48A1}"/>
    <cellStyle name="Normal 9 2 2 2 7 2" xfId="27350" xr:uid="{29A59A9F-9A3B-48B9-ADBB-FE560E106330}"/>
    <cellStyle name="Normal 9 2 2 2 8" xfId="19648" xr:uid="{42208989-1734-4184-A98A-88FFAA8ED78A}"/>
    <cellStyle name="Normal 9 2 2 2 9" xfId="14016" xr:uid="{2C0422A9-310F-4674-8F00-21E13AAD40D3}"/>
    <cellStyle name="Normal 9 2 2 3" xfId="1504" xr:uid="{00000000-0005-0000-0000-0000CA050000}"/>
    <cellStyle name="Normal 9 2 2 3 2" xfId="1505" xr:uid="{00000000-0005-0000-0000-0000CB050000}"/>
    <cellStyle name="Normal 9 2 2 3 2 2" xfId="2758" xr:uid="{DCC6D900-166C-4F00-BE6B-BDB134E852C3}"/>
    <cellStyle name="Normal 9 2 2 3 2 2 2" xfId="5476" xr:uid="{B00DB89E-44BE-4D20-ABC5-32E79DFBF6C9}"/>
    <cellStyle name="Normal 9 2 2 3 2 2 2 2" xfId="23589" xr:uid="{CEB1C09A-F9B8-4472-9B03-B0BEAF77A009}"/>
    <cellStyle name="Normal 9 2 2 3 2 2 3" xfId="8535" xr:uid="{D4E91CED-60B0-490F-A107-52B86C3955BC}"/>
    <cellStyle name="Normal 9 2 2 3 2 2 3 2" xfId="26571" xr:uid="{ADE0E1DE-50A0-479C-8E05-FF21E22CCC02}"/>
    <cellStyle name="Normal 9 2 2 3 2 2 4" xfId="11820" xr:uid="{EC628993-7DA8-4463-B576-E49F78ABB409}"/>
    <cellStyle name="Normal 9 2 2 3 2 2 4 2" xfId="29848" xr:uid="{82C7D1E0-94A4-4614-822A-069102DBBD81}"/>
    <cellStyle name="Normal 9 2 2 3 2 2 5" xfId="20873" xr:uid="{D9B38BFD-47C4-48AE-A5FF-A0B085CE3EF8}"/>
    <cellStyle name="Normal 9 2 2 3 2 2 6" xfId="16501" xr:uid="{BCA7EBD0-01EE-476F-8F91-E71382FB193D}"/>
    <cellStyle name="Normal 9 2 2 3 2 2 7" xfId="34642" xr:uid="{DFC4A611-885F-453F-9465-A6B8401B6570}"/>
    <cellStyle name="Normal 9 2 2 3 2 3" xfId="4268" xr:uid="{820B4B91-66CC-4BF7-B43A-C1489A234F40}"/>
    <cellStyle name="Normal 9 2 2 3 2 3 2" xfId="13308" xr:uid="{382A70F1-836F-47FB-89BD-1F5FE54641A5}"/>
    <cellStyle name="Normal 9 2 2 3 2 3 2 2" xfId="31335" xr:uid="{3046AF0E-229D-4848-859F-CC8D81608EEE}"/>
    <cellStyle name="Normal 9 2 2 3 2 3 3" xfId="22383" xr:uid="{C7878C69-2C3C-4499-B0A5-02BA76913BCF}"/>
    <cellStyle name="Normal 9 2 2 3 2 3 4" xfId="17985" xr:uid="{9155DE00-A923-4AA0-AA41-453BFA44A0D5}"/>
    <cellStyle name="Normal 9 2 2 3 2 3 5" xfId="36156" xr:uid="{40D1EF91-02E7-470C-AA4B-A98ECB60B968}"/>
    <cellStyle name="Normal 9 2 2 3 2 4" xfId="6875" xr:uid="{983B0ABC-0DEB-4658-B9AA-61CB39580BC8}"/>
    <cellStyle name="Normal 9 2 2 3 2 4 2" xfId="24964" xr:uid="{568ACFB5-BA77-41C8-AC15-432E15978CB4}"/>
    <cellStyle name="Normal 9 2 2 3 2 5" xfId="10234" xr:uid="{79BE57AC-C6DA-4E43-BB83-B52779A5A46D}"/>
    <cellStyle name="Normal 9 2 2 3 2 5 2" xfId="28262" xr:uid="{0673A5B4-FDDC-46C8-9B6E-F984E77DDEF7}"/>
    <cellStyle name="Normal 9 2 2 3 2 6" xfId="19653" xr:uid="{1CDF8E14-4E1D-4493-95ED-29D6D42ACBB0}"/>
    <cellStyle name="Normal 9 2 2 3 2 7" xfId="14928" xr:uid="{EFEA43C2-8577-4664-ADFE-A3493658C3B9}"/>
    <cellStyle name="Normal 9 2 2 3 2 8" xfId="33012" xr:uid="{587B55EA-89B6-401B-B91E-C8B63B364662}"/>
    <cellStyle name="Normal 9 2 2 3 3" xfId="1960" xr:uid="{1C5E4D7F-1EC9-4E75-B8C3-0AACFCE4B4BD}"/>
    <cellStyle name="Normal 9 2 2 3 3 2" xfId="4684" xr:uid="{01F3DACE-9FAB-4AF3-BC55-5D00D15ABD12}"/>
    <cellStyle name="Normal 9 2 2 3 3 2 2" xfId="22799" xr:uid="{ED76CD20-3DE4-4B8C-BD25-1F3E3B8A564D}"/>
    <cellStyle name="Normal 9 2 2 3 3 3" xfId="7724" xr:uid="{505AD8D3-2006-41DD-AA05-83AAAAC2F49C}"/>
    <cellStyle name="Normal 9 2 2 3 3 3 2" xfId="25768" xr:uid="{BFF5A117-5700-4250-83F5-5494A6C9A8C0}"/>
    <cellStyle name="Normal 9 2 2 3 3 4" xfId="11025" xr:uid="{44E95C06-F9FC-479B-9E8E-531025E4872B}"/>
    <cellStyle name="Normal 9 2 2 3 3 4 2" xfId="29053" xr:uid="{DB5D8DC9-A355-4042-957D-AEFE8A946522}"/>
    <cellStyle name="Normal 9 2 2 3 3 5" xfId="20077" xr:uid="{21A593F6-D1FD-4718-9A2C-33CC3ED95A1A}"/>
    <cellStyle name="Normal 9 2 2 3 3 6" xfId="15714" xr:uid="{536ADD86-6C14-46BE-BCA8-4CF96F134510}"/>
    <cellStyle name="Normal 9 2 2 3 3 7" xfId="33829" xr:uid="{5D545D92-0F53-4C21-AF02-2187DC782F28}"/>
    <cellStyle name="Normal 9 2 2 3 4" xfId="4267" xr:uid="{ADFEBDF6-D372-4B40-8DDF-8154D66BD1D9}"/>
    <cellStyle name="Normal 9 2 2 3 4 2" xfId="12518" xr:uid="{E506BF2E-6AB3-40B0-A878-65E50E496167}"/>
    <cellStyle name="Normal 9 2 2 3 4 2 2" xfId="30545" xr:uid="{161C6F07-D09B-4134-9381-CEA42D8E3CC2}"/>
    <cellStyle name="Normal 9 2 2 3 4 3" xfId="22382" xr:uid="{F7C0174F-364F-4B7A-85CB-5EE878819804}"/>
    <cellStyle name="Normal 9 2 2 3 4 4" xfId="17195" xr:uid="{FD613D10-3820-48E2-BD63-3F21D94EBF95}"/>
    <cellStyle name="Normal 9 2 2 3 4 5" xfId="35363" xr:uid="{7F194E6B-5AA3-40C0-A5D5-A10B093F48BD}"/>
    <cellStyle name="Normal 9 2 2 3 5" xfId="6065" xr:uid="{B2FC0E28-EC41-4095-9CB6-01C326017D24}"/>
    <cellStyle name="Normal 9 2 2 3 5 2" xfId="24164" xr:uid="{55BDEC15-1E6E-4ACD-B69B-9F56DBA3FB57}"/>
    <cellStyle name="Normal 9 2 2 3 6" xfId="9436" xr:uid="{8E82F79A-A68A-4DB5-84F3-C9C291BDE415}"/>
    <cellStyle name="Normal 9 2 2 3 6 2" xfId="27464" xr:uid="{3CAEEC30-BA78-401E-9F18-07D7766824CF}"/>
    <cellStyle name="Normal 9 2 2 3 7" xfId="19652" xr:uid="{15D0279C-0F71-4E7C-AE21-8AD968302D45}"/>
    <cellStyle name="Normal 9 2 2 3 8" xfId="14130" xr:uid="{28602431-39C7-4E85-A08E-0C65FCF36635}"/>
    <cellStyle name="Normal 9 2 2 3 9" xfId="32198" xr:uid="{ABED3FC2-74B8-4D7A-9B37-AB1A36FEF7CA}"/>
    <cellStyle name="Normal 9 2 2 4" xfId="1506" xr:uid="{00000000-0005-0000-0000-0000CC050000}"/>
    <cellStyle name="Normal 9 2 2 4 2" xfId="1507" xr:uid="{00000000-0005-0000-0000-0000CD050000}"/>
    <cellStyle name="Normal 9 2 2 4 2 2" xfId="2529" xr:uid="{A016ED0D-7CA6-44D8-83D1-1E1CE822D62D}"/>
    <cellStyle name="Normal 9 2 2 4 2 2 2" xfId="5247" xr:uid="{FFF3FC70-43EC-49A8-9A65-B8CF226D9A91}"/>
    <cellStyle name="Normal 9 2 2 4 2 2 2 2" xfId="23360" xr:uid="{0AC2E6B2-D6B1-4F20-957B-5F61A05203F8}"/>
    <cellStyle name="Normal 9 2 2 4 2 2 3" xfId="8306" xr:uid="{29AA53D1-242B-4186-8C4E-DC93E7F96B98}"/>
    <cellStyle name="Normal 9 2 2 4 2 2 3 2" xfId="26342" xr:uid="{CED70B5A-A809-4481-81D6-E77579C50435}"/>
    <cellStyle name="Normal 9 2 2 4 2 2 4" xfId="11591" xr:uid="{84489479-74FF-47BA-812B-DA3FB348E677}"/>
    <cellStyle name="Normal 9 2 2 4 2 2 4 2" xfId="29619" xr:uid="{4F58CD19-8C0E-4AA7-9E78-5965B559E53F}"/>
    <cellStyle name="Normal 9 2 2 4 2 2 5" xfId="20644" xr:uid="{00ED6328-C2B4-45EE-B81A-2A028C734759}"/>
    <cellStyle name="Normal 9 2 2 4 2 2 6" xfId="16272" xr:uid="{21B543AC-0590-478F-B063-FAD1439B4FCE}"/>
    <cellStyle name="Normal 9 2 2 4 2 2 7" xfId="34413" xr:uid="{78CFF5A8-F050-4886-A384-F4D82E722E8D}"/>
    <cellStyle name="Normal 9 2 2 4 2 3" xfId="4270" xr:uid="{62BDA14F-0543-458B-AB7A-9DC87B8690FD}"/>
    <cellStyle name="Normal 9 2 2 4 2 3 2" xfId="13079" xr:uid="{D794C75E-0FBA-480D-88E8-12472466E393}"/>
    <cellStyle name="Normal 9 2 2 4 2 3 2 2" xfId="31106" xr:uid="{83C8B7D1-6241-4729-9406-97CB7D6958E2}"/>
    <cellStyle name="Normal 9 2 2 4 2 3 3" xfId="22385" xr:uid="{75DB924A-959B-41D0-97C2-815ADC791997}"/>
    <cellStyle name="Normal 9 2 2 4 2 3 4" xfId="17756" xr:uid="{DA2D46D9-4650-4C0F-824F-1FA392F01936}"/>
    <cellStyle name="Normal 9 2 2 4 2 3 5" xfId="35927" xr:uid="{A250B624-009F-485B-A138-DEDC65B2AA9A}"/>
    <cellStyle name="Normal 9 2 2 4 2 4" xfId="6646" xr:uid="{C4730815-6713-4C2E-B843-12D584D595F3}"/>
    <cellStyle name="Normal 9 2 2 4 2 4 2" xfId="24735" xr:uid="{7F376D93-5163-4BB9-8F59-8FE796FACC7B}"/>
    <cellStyle name="Normal 9 2 2 4 2 5" xfId="10005" xr:uid="{7F46C0BE-C5B4-43CA-83B4-A6CB86BEAD52}"/>
    <cellStyle name="Normal 9 2 2 4 2 5 2" xfId="28033" xr:uid="{D3EA8FFA-F03E-44ED-A2E6-F79CBADC9513}"/>
    <cellStyle name="Normal 9 2 2 4 2 6" xfId="19655" xr:uid="{C5ACBA27-2FFE-45CF-BB34-93FA522700B5}"/>
    <cellStyle name="Normal 9 2 2 4 2 7" xfId="14699" xr:uid="{1E855FFE-A4D9-4CC9-A560-D92B994260EB}"/>
    <cellStyle name="Normal 9 2 2 4 2 8" xfId="32783" xr:uid="{3944325A-1493-4D26-BB20-252194D1C285}"/>
    <cellStyle name="Normal 9 2 2 4 3" xfId="2128" xr:uid="{253487F7-07A1-4726-B071-4F934B1348DB}"/>
    <cellStyle name="Normal 9 2 2 4 3 2" xfId="4851" xr:uid="{6EB9B287-2B5E-4655-A61E-43D7515A02AF}"/>
    <cellStyle name="Normal 9 2 2 4 3 2 2" xfId="22965" xr:uid="{1C7E374F-753D-4F03-B1A5-23347B07B17D}"/>
    <cellStyle name="Normal 9 2 2 4 3 3" xfId="7898" xr:uid="{9A5AACDA-44CB-4083-8B6B-370C4C58B64E}"/>
    <cellStyle name="Normal 9 2 2 4 3 3 2" xfId="25940" xr:uid="{F8905B8C-F9DA-4A78-85F8-8829C5E2E046}"/>
    <cellStyle name="Normal 9 2 2 4 3 4" xfId="11193" xr:uid="{43656BB6-F0D1-446E-B91D-2C4EF261E1D8}"/>
    <cellStyle name="Normal 9 2 2 4 3 4 2" xfId="29221" xr:uid="{A6D3AE7A-9963-4820-886A-7E6CC9918280}"/>
    <cellStyle name="Normal 9 2 2 4 3 5" xfId="20244" xr:uid="{D6499346-361F-4E28-B105-5CE80E49D14A}"/>
    <cellStyle name="Normal 9 2 2 4 3 6" xfId="15879" xr:uid="{AA59F6EB-138D-435B-AAF3-4FFDAB41019F}"/>
    <cellStyle name="Normal 9 2 2 4 3 7" xfId="34004" xr:uid="{805B4CDC-69A3-4EAB-9323-9B7D0048F6BD}"/>
    <cellStyle name="Normal 9 2 2 4 4" xfId="4269" xr:uid="{03AA5C75-F0FE-438D-A6E9-867673499BCA}"/>
    <cellStyle name="Normal 9 2 2 4 4 2" xfId="12684" xr:uid="{4E3942E0-D016-4645-AB65-15D224C664AC}"/>
    <cellStyle name="Normal 9 2 2 4 4 2 2" xfId="30711" xr:uid="{A124A779-8EA3-4C9D-B294-16A681B91390}"/>
    <cellStyle name="Normal 9 2 2 4 4 3" xfId="22384" xr:uid="{E8348B3F-29EB-4A69-986F-7535A3B39772}"/>
    <cellStyle name="Normal 9 2 2 4 4 4" xfId="17361" xr:uid="{0AF39EC0-216E-4385-AB63-16ADB0C47B9B}"/>
    <cellStyle name="Normal 9 2 2 4 4 5" xfId="35531" xr:uid="{A2E4D641-932E-4D01-8D10-628166E5E78E}"/>
    <cellStyle name="Normal 9 2 2 4 5" xfId="6239" xr:uid="{A165C8F9-B79B-4619-9FD2-03AC859BA18E}"/>
    <cellStyle name="Normal 9 2 2 4 5 2" xfId="24332" xr:uid="{15A04D6F-DFE5-412E-911E-46D7B63FB1E2}"/>
    <cellStyle name="Normal 9 2 2 4 6" xfId="9605" xr:uid="{451F0875-0F7C-4341-8C54-D52BF0CAEA10}"/>
    <cellStyle name="Normal 9 2 2 4 6 2" xfId="27633" xr:uid="{7C0BFB8F-FCC4-4313-8521-91B086DF3811}"/>
    <cellStyle name="Normal 9 2 2 4 7" xfId="19654" xr:uid="{0F1A7800-08E3-4136-B880-E36562D58521}"/>
    <cellStyle name="Normal 9 2 2 4 8" xfId="14299" xr:uid="{C4B1D311-C88D-4353-AFBD-5EC01BCDDC18}"/>
    <cellStyle name="Normal 9 2 2 4 9" xfId="32373" xr:uid="{7DC59494-84FC-4DE1-8ADC-F59B15880A0C}"/>
    <cellStyle name="Normal 9 2 2 5" xfId="1508" xr:uid="{00000000-0005-0000-0000-0000CE050000}"/>
    <cellStyle name="Normal 9 2 2 5 2" xfId="2362" xr:uid="{D998CC2A-3C4C-482B-9678-81EDDCB57DF4}"/>
    <cellStyle name="Normal 9 2 2 5 2 2" xfId="5081" xr:uid="{781EC5E5-CE80-4AB4-A668-D4E3618358B5}"/>
    <cellStyle name="Normal 9 2 2 5 2 2 2" xfId="23194" xr:uid="{A4D8ECA6-EC52-405F-BB30-C2D7C8BA6110}"/>
    <cellStyle name="Normal 9 2 2 5 2 3" xfId="8139" xr:uid="{97A9CDBA-0747-420F-946D-0ADFBBD0F15C}"/>
    <cellStyle name="Normal 9 2 2 5 2 3 2" xfId="26175" xr:uid="{22E5CE6B-B2EE-414C-B084-5E24853E39CA}"/>
    <cellStyle name="Normal 9 2 2 5 2 4" xfId="11425" xr:uid="{28259242-96D5-4E8E-B827-F22CB72734F1}"/>
    <cellStyle name="Normal 9 2 2 5 2 4 2" xfId="29453" xr:uid="{474353A9-FD5B-47B6-99B1-6EAAA72455E4}"/>
    <cellStyle name="Normal 9 2 2 5 2 5" xfId="20477" xr:uid="{C5E261F2-97A6-48A4-B52E-609115682693}"/>
    <cellStyle name="Normal 9 2 2 5 2 6" xfId="16106" xr:uid="{8255D429-806C-4F5C-93E9-7C1B84AFB4D9}"/>
    <cellStyle name="Normal 9 2 2 5 2 7" xfId="34246" xr:uid="{8C09898C-478D-4558-AB6F-DC65D8E4711F}"/>
    <cellStyle name="Normal 9 2 2 5 3" xfId="4271" xr:uid="{2AFF881A-47B2-450E-B746-124F8F1DE869}"/>
    <cellStyle name="Normal 9 2 2 5 3 2" xfId="12913" xr:uid="{CC07257A-D800-4F5B-A5D9-1D352330CCAE}"/>
    <cellStyle name="Normal 9 2 2 5 3 2 2" xfId="30940" xr:uid="{3E02E77B-AD44-4ADC-AC59-CB6E2DBC5E52}"/>
    <cellStyle name="Normal 9 2 2 5 3 3" xfId="22386" xr:uid="{1066E667-80AD-4DCB-9E35-0BD3A01D35B5}"/>
    <cellStyle name="Normal 9 2 2 5 3 4" xfId="17590" xr:uid="{86EE14EA-A8CD-467B-9864-9ED4497E90BF}"/>
    <cellStyle name="Normal 9 2 2 5 3 5" xfId="35761" xr:uid="{D996EAE9-4402-4ECF-87E9-A1DF923E8F60}"/>
    <cellStyle name="Normal 9 2 2 5 4" xfId="6479" xr:uid="{FADEC1DB-913E-400A-939F-C0A589197984}"/>
    <cellStyle name="Normal 9 2 2 5 4 2" xfId="24568" xr:uid="{373DB336-1074-437A-85A0-847B11E80D2B}"/>
    <cellStyle name="Normal 9 2 2 5 5" xfId="9839" xr:uid="{3AC5DAAE-3A4A-44BA-AB25-C5B0EA0C02E7}"/>
    <cellStyle name="Normal 9 2 2 5 5 2" xfId="27867" xr:uid="{8C399C40-DBA8-4BC0-AE77-B0E2490A141C}"/>
    <cellStyle name="Normal 9 2 2 5 6" xfId="19656" xr:uid="{27466CC4-36CB-4A34-A386-A072F15F61AF}"/>
    <cellStyle name="Normal 9 2 2 5 7" xfId="14533" xr:uid="{B8E3F11B-DCB1-46D0-B70E-76F1ED10BFAA}"/>
    <cellStyle name="Normal 9 2 2 5 8" xfId="32616" xr:uid="{71C1AB48-9908-4E17-B5B4-469884A86279}"/>
    <cellStyle name="Normal 9 2 2 6" xfId="1729" xr:uid="{8A9EC0F8-607A-480C-8F62-D762B9C7E110}"/>
    <cellStyle name="Normal 9 2 2 6 2" xfId="4455" xr:uid="{C00CB0B2-9ADA-4F3A-828A-72AFF314F5FC}"/>
    <cellStyle name="Normal 9 2 2 6 2 2" xfId="8828" xr:uid="{DEC8EF62-2C05-4528-8749-8466BB354EA2}"/>
    <cellStyle name="Normal 9 2 2 6 2 2 2" xfId="26860" xr:uid="{D61389E8-1D0A-4093-9931-74BE7BC0BC9F}"/>
    <cellStyle name="Normal 9 2 2 6 2 3" xfId="12107" xr:uid="{A3197536-D91D-432B-829A-CBC3862E8545}"/>
    <cellStyle name="Normal 9 2 2 6 2 3 2" xfId="30135" xr:uid="{7162C910-4C40-43A8-BB1D-238799D8B8B8}"/>
    <cellStyle name="Normal 9 2 2 6 2 4" xfId="22570" xr:uid="{03264E98-D6DF-4022-B478-7A6CF2DA8614}"/>
    <cellStyle name="Normal 9 2 2 6 2 5" xfId="16785" xr:uid="{18FDEE9D-07BC-499D-AD09-781AD6D10AAB}"/>
    <cellStyle name="Normal 9 2 2 6 2 6" xfId="34935" xr:uid="{78A3FE00-418D-4398-BAEF-46FE49CA97D2}"/>
    <cellStyle name="Normal 9 2 2 6 3" xfId="7185" xr:uid="{04116096-A43F-4922-B413-5C212C60ECEA}"/>
    <cellStyle name="Normal 9 2 2 6 3 2" xfId="13595" xr:uid="{B1B8533B-18BD-49AA-A151-772972143339}"/>
    <cellStyle name="Normal 9 2 2 6 3 2 2" xfId="31622" xr:uid="{36DB080C-C4C6-4E32-AAA7-96099D560210}"/>
    <cellStyle name="Normal 9 2 2 6 3 3" xfId="25253" xr:uid="{189F4FCF-F2F6-4C52-B44B-28253F6892C3}"/>
    <cellStyle name="Normal 9 2 2 6 3 4" xfId="18272" xr:uid="{1A7DC8F9-ECE2-4C85-B436-35FD276EC2ED}"/>
    <cellStyle name="Normal 9 2 2 6 3 5" xfId="36443" xr:uid="{E25F4EC9-7DCE-468C-9213-20C992100653}"/>
    <cellStyle name="Normal 9 2 2 6 4" xfId="10524" xr:uid="{A0026A07-A1FE-4968-9949-98B96E5BA4B8}"/>
    <cellStyle name="Normal 9 2 2 6 4 2" xfId="28552" xr:uid="{C4659192-A049-4C5D-9A8C-4318E41412AE}"/>
    <cellStyle name="Normal 9 2 2 6 5" xfId="19846" xr:uid="{161DF729-A47E-4DED-AB77-C9BDA3D94B91}"/>
    <cellStyle name="Normal 9 2 2 6 6" xfId="15217" xr:uid="{1E3E96A2-F14D-472B-9357-4305DC796719}"/>
    <cellStyle name="Normal 9 2 2 6 7" xfId="33307" xr:uid="{0062A915-E85C-4606-AF29-6451E903859F}"/>
    <cellStyle name="Normal 9 2 2 7" xfId="4262" xr:uid="{C7F88085-4D65-4A69-A2CE-BA7205454044}"/>
    <cellStyle name="Normal 9 2 2 7 2" xfId="7376" xr:uid="{943C4F57-B78B-40EA-A330-F5DB66BE1A7C}"/>
    <cellStyle name="Normal 9 2 2 7 2 2" xfId="25433" xr:uid="{E7036A32-E855-4DA4-90B1-D12662600F62}"/>
    <cellStyle name="Normal 9 2 2 7 3" xfId="10700" xr:uid="{B88B74AB-E2EF-4F8B-A21D-555C3A9AE0C6}"/>
    <cellStyle name="Normal 9 2 2 7 3 2" xfId="28728" xr:uid="{13A310CE-F480-4573-885E-C6B6ECA25272}"/>
    <cellStyle name="Normal 9 2 2 7 4" xfId="22377" xr:uid="{11E496F4-D521-422F-B1E6-4A13EE41AA88}"/>
    <cellStyle name="Normal 9 2 2 7 5" xfId="15393" xr:uid="{D7029801-E2A8-4E11-AA97-7CA98EF5D168}"/>
    <cellStyle name="Normal 9 2 2 7 6" xfId="33487" xr:uid="{C39E069D-3061-434A-AC2F-6D2D5BC66886}"/>
    <cellStyle name="Normal 9 2 2 8" xfId="5826" xr:uid="{1CFD5B12-A2BD-43C5-A851-18BF109BD227}"/>
    <cellStyle name="Normal 9 2 2 8 2" xfId="12289" xr:uid="{02D75C9D-0BF3-45A1-B4A0-2709F7E7DA3F}"/>
    <cellStyle name="Normal 9 2 2 8 2 2" xfId="30316" xr:uid="{9A77E09D-ABD8-47F6-9123-67A379F31C52}"/>
    <cellStyle name="Normal 9 2 2 8 3" xfId="23932" xr:uid="{0E3CA515-6218-41F1-9901-EB4B9DFEE907}"/>
    <cellStyle name="Normal 9 2 2 8 4" xfId="16966" xr:uid="{62DFD953-9930-48E8-8A87-09EFD2C8E08E}"/>
    <cellStyle name="Normal 9 2 2 8 5" xfId="35133" xr:uid="{E3F7DD95-7219-49F1-8A03-382AF747DF35}"/>
    <cellStyle name="Normal 9 2 2 9" xfId="8971" xr:uid="{05988EB6-E52F-43C6-A4E0-5ADE56E53D26}"/>
    <cellStyle name="Normal 9 2 2 9 2" xfId="27000" xr:uid="{0C29DC27-83F1-4EB4-A772-914D65394C62}"/>
    <cellStyle name="Normal 9 2 20" xfId="7372" xr:uid="{7EBFD29C-54DB-4A40-A50A-7B821FA8AE91}"/>
    <cellStyle name="Normal 9 2 20 2" xfId="10696" xr:uid="{CC0E030E-8399-4802-BA8A-FE08D2D4A616}"/>
    <cellStyle name="Normal 9 2 20 2 2" xfId="28724" xr:uid="{DDC01D74-622F-4BC9-9406-7F14D92F02E3}"/>
    <cellStyle name="Normal 9 2 20 3" xfId="25429" xr:uid="{08DB7FDC-8C58-4AFD-9907-81E78F7E029B}"/>
    <cellStyle name="Normal 9 2 20 4" xfId="15389" xr:uid="{C5B3F50A-EFBA-4D1D-B99E-19449452B1AE}"/>
    <cellStyle name="Normal 9 2 20 5" xfId="33483" xr:uid="{D6EFD6A4-C030-40C9-816C-34D5DEC88EDE}"/>
    <cellStyle name="Normal 9 2 21" xfId="5822" xr:uid="{1B019079-0723-46F1-AA3A-83BD60E69695}"/>
    <cellStyle name="Normal 9 2 21 2" xfId="12285" xr:uid="{32024670-F339-4865-A61A-C852A7B85F94}"/>
    <cellStyle name="Normal 9 2 21 2 2" xfId="30312" xr:uid="{A4E1A9EC-E992-4DAE-AA83-FC1341C98CE2}"/>
    <cellStyle name="Normal 9 2 21 3" xfId="23928" xr:uid="{78044663-BCED-4066-AECA-7B0CDF450871}"/>
    <cellStyle name="Normal 9 2 21 4" xfId="16962" xr:uid="{21291F20-6BDC-4603-AA0D-4079D16F9F45}"/>
    <cellStyle name="Normal 9 2 21 5" xfId="35129" xr:uid="{411A8AA7-4363-4DC2-9938-DD6A7D1035D5}"/>
    <cellStyle name="Normal 9 2 22" xfId="8967" xr:uid="{63EF0012-D1BF-4636-8563-AAD9D820D6F4}"/>
    <cellStyle name="Normal 9 2 22 2" xfId="26996" xr:uid="{B8EFBBED-EB69-4B6E-88DF-99B24DAA18E4}"/>
    <cellStyle name="Normal 9 2 23" xfId="9201" xr:uid="{CD7573E3-20D7-4E12-B7B5-878D7A0FBDAD}"/>
    <cellStyle name="Normal 9 2 23 2" xfId="27229" xr:uid="{E3D31828-CF0C-4510-AE02-D515AE352F87}"/>
    <cellStyle name="Normal 9 2 24" xfId="19646" xr:uid="{8E9D6A02-F123-4E9D-BB91-59C3E1B6D13F}"/>
    <cellStyle name="Normal 9 2 25" xfId="13895" xr:uid="{7CF0A926-A65B-4EB3-9A47-43C43FEEEB67}"/>
    <cellStyle name="Normal 9 2 26" xfId="31953" xr:uid="{A3E62FE1-EFA7-4D7B-921D-9E70C34106C0}"/>
    <cellStyle name="Normal 9 2 3" xfId="1509" xr:uid="{00000000-0005-0000-0000-0000CF050000}"/>
    <cellStyle name="Normal 9 2 3 10" xfId="14012" xr:uid="{5FF8A0A5-E06F-4218-A4EE-8079CDBBFBA4}"/>
    <cellStyle name="Normal 9 2 3 11" xfId="32075" xr:uid="{6974D185-768A-456E-A788-726BBA4C7204}"/>
    <cellStyle name="Normal 9 2 3 2" xfId="1510" xr:uid="{00000000-0005-0000-0000-0000D0050000}"/>
    <cellStyle name="Normal 9 2 3 2 2" xfId="1511" xr:uid="{00000000-0005-0000-0000-0000D1050000}"/>
    <cellStyle name="Normal 9 2 3 2 2 2" xfId="2923" xr:uid="{8729692C-42BA-4F91-AB2F-FB2E4C8326BE}"/>
    <cellStyle name="Normal 9 2 3 2 2 2 2" xfId="5639" xr:uid="{DFAB41C5-83FA-41CD-AB2B-F6912D3FF6B4}"/>
    <cellStyle name="Normal 9 2 3 2 2 2 2 2" xfId="23752" xr:uid="{C2DAEDE3-0F01-4CFB-8B26-A742FCC3972E}"/>
    <cellStyle name="Normal 9 2 3 2 2 2 3" xfId="8702" xr:uid="{8320F750-CEDA-404A-8DA0-00CDF39EE44C}"/>
    <cellStyle name="Normal 9 2 3 2 2 2 3 2" xfId="26736" xr:uid="{97CD61BB-0C43-4825-BA7A-A0D98B76E39F}"/>
    <cellStyle name="Normal 9 2 3 2 2 2 4" xfId="11985" xr:uid="{699ABE3B-97F2-4EBE-9E82-9492077CAE31}"/>
    <cellStyle name="Normal 9 2 3 2 2 2 4 2" xfId="30013" xr:uid="{251A1ED6-AE44-4A70-BF04-6E1D427FBC46}"/>
    <cellStyle name="Normal 9 2 3 2 2 2 5" xfId="21038" xr:uid="{108A2C06-92D4-4C2F-9FA7-F998D2BD6D74}"/>
    <cellStyle name="Normal 9 2 3 2 2 2 6" xfId="16664" xr:uid="{1ED7E743-5186-4C6C-888E-28C3D14066C5}"/>
    <cellStyle name="Normal 9 2 3 2 2 2 7" xfId="34809" xr:uid="{AC3F3E21-7362-47DF-A148-EB6B379D2471}"/>
    <cellStyle name="Normal 9 2 3 2 2 3" xfId="4274" xr:uid="{DB1E1488-4C13-4C32-B9B1-6A96F3C1299B}"/>
    <cellStyle name="Normal 9 2 3 2 2 3 2" xfId="13471" xr:uid="{240FD868-CA6E-4CFD-AFAF-15039DE23393}"/>
    <cellStyle name="Normal 9 2 3 2 2 3 2 2" xfId="31498" xr:uid="{60E3F1FB-B55F-472F-AD6A-D4FDBEE61A60}"/>
    <cellStyle name="Normal 9 2 3 2 2 3 3" xfId="22389" xr:uid="{8BD0BAE4-2CE2-41B9-A639-AB8852635E3D}"/>
    <cellStyle name="Normal 9 2 3 2 2 3 4" xfId="18148" xr:uid="{01E3C4A2-5DB5-44EB-A5A2-AC30B7F264CF}"/>
    <cellStyle name="Normal 9 2 3 2 2 3 5" xfId="36319" xr:uid="{3AA9A3A9-D975-41AA-89CC-9724F2030565}"/>
    <cellStyle name="Normal 9 2 3 2 2 4" xfId="7040" xr:uid="{2DF00AD4-35AB-4108-AC1B-2D37103CFFE0}"/>
    <cellStyle name="Normal 9 2 3 2 2 4 2" xfId="25129" xr:uid="{029196C5-C4D0-4EC3-9DE2-7C67E15E1004}"/>
    <cellStyle name="Normal 9 2 3 2 2 5" xfId="10399" xr:uid="{797F46F3-D764-4560-AF54-D9C0E82C70F4}"/>
    <cellStyle name="Normal 9 2 3 2 2 5 2" xfId="28427" xr:uid="{E532101B-F316-40F4-8C81-605111084DA8}"/>
    <cellStyle name="Normal 9 2 3 2 2 6" xfId="19659" xr:uid="{101D3048-3910-4118-8B33-343E7605B746}"/>
    <cellStyle name="Normal 9 2 3 2 2 7" xfId="15093" xr:uid="{B0F8B7D1-BFAD-4BFB-B2EA-68C998973790}"/>
    <cellStyle name="Normal 9 2 3 2 2 8" xfId="33179" xr:uid="{B411FE74-4B98-4372-9B4B-111A55CD9E9D}"/>
    <cellStyle name="Normal 9 2 3 2 3" xfId="2240" xr:uid="{C83A2802-3781-40F8-B2D9-76F7C67F2A9F}"/>
    <cellStyle name="Normal 9 2 3 2 3 2" xfId="4962" xr:uid="{2EADAD0B-3BAC-4BED-8837-FFA831BF6DD5}"/>
    <cellStyle name="Normal 9 2 3 2 3 2 2" xfId="23076" xr:uid="{067B5C29-BE9D-4C0B-A35F-1DF318E324CE}"/>
    <cellStyle name="Normal 9 2 3 2 3 3" xfId="8016" xr:uid="{C33435BE-3236-4D8F-B6C4-8176DCAA72AE}"/>
    <cellStyle name="Normal 9 2 3 2 3 3 2" xfId="26056" xr:uid="{0329955D-ECF9-4CBF-9639-9F11EECFF045}"/>
    <cellStyle name="Normal 9 2 3 2 3 4" xfId="11306" xr:uid="{AF007360-0E12-4091-AB3D-96A877C10E48}"/>
    <cellStyle name="Normal 9 2 3 2 3 4 2" xfId="29334" xr:uid="{B4C3FC7D-05E4-4EF5-95CC-B6E0D4F7A50C}"/>
    <cellStyle name="Normal 9 2 3 2 3 5" xfId="20356" xr:uid="{B6BE2DEB-1BA4-43CD-8766-0D6DBB4560F2}"/>
    <cellStyle name="Normal 9 2 3 2 3 6" xfId="15990" xr:uid="{477AC054-616E-4615-A0DA-4CDE4FE4B8BB}"/>
    <cellStyle name="Normal 9 2 3 2 3 7" xfId="34122" xr:uid="{0039A2C4-5AAE-4EEF-B403-044FD27B5049}"/>
    <cellStyle name="Normal 9 2 3 2 4" xfId="4273" xr:uid="{30E08260-23DB-4BB4-8CED-47802F5DA735}"/>
    <cellStyle name="Normal 9 2 3 2 4 2" xfId="12795" xr:uid="{267A0BE6-DEC1-4185-ABA8-2CB2CB076B3B}"/>
    <cellStyle name="Normal 9 2 3 2 4 2 2" xfId="30822" xr:uid="{F917FF63-0616-4168-9105-5084ED72A6BA}"/>
    <cellStyle name="Normal 9 2 3 2 4 3" xfId="22388" xr:uid="{EC33C406-C008-48F6-A982-831EAAF090C7}"/>
    <cellStyle name="Normal 9 2 3 2 4 4" xfId="17472" xr:uid="{27E7150F-979B-4A81-8777-2FC39E7F19A1}"/>
    <cellStyle name="Normal 9 2 3 2 4 5" xfId="35643" xr:uid="{23F9168F-2E06-4D80-8930-794C3F0BBD3C}"/>
    <cellStyle name="Normal 9 2 3 2 5" xfId="6355" xr:uid="{06A6B561-BB9B-432D-A922-B40E9EA3D7AE}"/>
    <cellStyle name="Normal 9 2 3 2 5 2" xfId="24444" xr:uid="{05E41694-A31B-4097-8291-EE93A4E7B51C}"/>
    <cellStyle name="Normal 9 2 3 2 6" xfId="9718" xr:uid="{EF0E90C4-613A-4B2D-B0D0-9F4B9CBBCEBF}"/>
    <cellStyle name="Normal 9 2 3 2 6 2" xfId="27746" xr:uid="{29EEB667-C39C-4BEB-ADEF-080B1768601F}"/>
    <cellStyle name="Normal 9 2 3 2 7" xfId="19658" xr:uid="{8A516A8E-5051-44C2-ABFE-102FF08FF9B7}"/>
    <cellStyle name="Normal 9 2 3 2 8" xfId="14412" xr:uid="{F3FC2493-4FA9-4F24-80A3-37D0E6CA283D}"/>
    <cellStyle name="Normal 9 2 3 2 9" xfId="32491" xr:uid="{0055A9B2-1D73-4915-B1FD-830AA88817A4}"/>
    <cellStyle name="Normal 9 2 3 3" xfId="1512" xr:uid="{00000000-0005-0000-0000-0000D2050000}"/>
    <cellStyle name="Normal 9 2 3 3 2" xfId="2640" xr:uid="{85286CA2-734A-4046-A7FA-A1FFB3CE7769}"/>
    <cellStyle name="Normal 9 2 3 3 2 2" xfId="5358" xr:uid="{CB7A0EED-67A9-4739-942F-3553DE1482DA}"/>
    <cellStyle name="Normal 9 2 3 3 2 2 2" xfId="23471" xr:uid="{9FFD8941-A88E-483B-8BCC-184C27AEF1E2}"/>
    <cellStyle name="Normal 9 2 3 3 2 3" xfId="8417" xr:uid="{A8C6CCCD-1608-4018-A503-7B00ECCE9807}"/>
    <cellStyle name="Normal 9 2 3 3 2 3 2" xfId="26453" xr:uid="{BC7E4241-8603-479B-A38D-0B290ADEB6D7}"/>
    <cellStyle name="Normal 9 2 3 3 2 4" xfId="11702" xr:uid="{9B11944F-D158-480A-8070-E0C749BB5988}"/>
    <cellStyle name="Normal 9 2 3 3 2 4 2" xfId="29730" xr:uid="{674D6CB2-9A94-4996-A0DC-726F46CC01A5}"/>
    <cellStyle name="Normal 9 2 3 3 2 5" xfId="20755" xr:uid="{141DF804-2213-4EB2-BFCD-F6777D7F512D}"/>
    <cellStyle name="Normal 9 2 3 3 2 6" xfId="16383" xr:uid="{82271286-D925-4827-873A-2380BFD4B780}"/>
    <cellStyle name="Normal 9 2 3 3 2 7" xfId="34524" xr:uid="{F4D5614D-8019-4C05-A25A-525C325033C4}"/>
    <cellStyle name="Normal 9 2 3 3 3" xfId="4275" xr:uid="{D8DE8DE2-702A-4E51-A6F9-F0994A0A092A}"/>
    <cellStyle name="Normal 9 2 3 3 3 2" xfId="13190" xr:uid="{B6BECDEA-279B-4CDE-8389-7D6895AAF0AD}"/>
    <cellStyle name="Normal 9 2 3 3 3 2 2" xfId="31217" xr:uid="{86DB7E07-68FC-430E-BC93-793F9F2BC255}"/>
    <cellStyle name="Normal 9 2 3 3 3 3" xfId="22390" xr:uid="{5695067E-697C-4E16-B8A4-DCFA62E0EE15}"/>
    <cellStyle name="Normal 9 2 3 3 3 4" xfId="17867" xr:uid="{45F802BD-4CF0-4C71-B8BF-BE66BBEE8A4B}"/>
    <cellStyle name="Normal 9 2 3 3 3 5" xfId="36038" xr:uid="{BF4B35FB-B408-4560-B7B2-D906956849A7}"/>
    <cellStyle name="Normal 9 2 3 3 4" xfId="6757" xr:uid="{E587D6EE-3B84-4D9A-868E-E99E9F8C5078}"/>
    <cellStyle name="Normal 9 2 3 3 4 2" xfId="24846" xr:uid="{DACD3E57-78D7-415B-AE19-AE079F741D38}"/>
    <cellStyle name="Normal 9 2 3 3 5" xfId="10116" xr:uid="{1CA63DC8-66AF-4678-A5B5-36C3B690A3FF}"/>
    <cellStyle name="Normal 9 2 3 3 5 2" xfId="28144" xr:uid="{8722C5AE-18DE-4A36-B7E0-ABDA4A43FCF9}"/>
    <cellStyle name="Normal 9 2 3 3 6" xfId="19660" xr:uid="{003FD2D4-4149-4F02-AC7B-C7B010EC702C}"/>
    <cellStyle name="Normal 9 2 3 3 7" xfId="14810" xr:uid="{A0AD788F-7B73-47D1-83AC-65651E32A70F}"/>
    <cellStyle name="Normal 9 2 3 3 8" xfId="32894" xr:uid="{3C2AC62D-CBD6-46F8-89E7-5EC32158EBEC}"/>
    <cellStyle name="Normal 9 2 3 4" xfId="1841" xr:uid="{3FCD04B3-9246-4143-8159-E3CCCC69E972}"/>
    <cellStyle name="Normal 9 2 3 4 2" xfId="4566" xr:uid="{BCB853BA-CEF1-470C-9ABF-2C27E7FFECF4}"/>
    <cellStyle name="Normal 9 2 3 4 2 2" xfId="8833" xr:uid="{159B1373-5706-4490-866D-0D9C3EB4FB6F}"/>
    <cellStyle name="Normal 9 2 3 4 2 2 2" xfId="26865" xr:uid="{B7A421F6-1C16-4E3E-807A-8D9614821F29}"/>
    <cellStyle name="Normal 9 2 3 4 2 3" xfId="12112" xr:uid="{75B20E81-95D6-4482-93D9-5322220CB392}"/>
    <cellStyle name="Normal 9 2 3 4 2 3 2" xfId="30140" xr:uid="{E8726929-11C7-48FB-A059-54206A7821CF}"/>
    <cellStyle name="Normal 9 2 3 4 2 4" xfId="22681" xr:uid="{39E4B2BA-60E8-4564-8DAE-A864744215CB}"/>
    <cellStyle name="Normal 9 2 3 4 2 5" xfId="16790" xr:uid="{4FBB2A24-374E-460C-9C84-130FD32F988F}"/>
    <cellStyle name="Normal 9 2 3 4 2 6" xfId="34940" xr:uid="{5A44F2DE-ADEE-46B7-88D2-ECA6060B1A2E}"/>
    <cellStyle name="Normal 9 2 3 4 3" xfId="7190" xr:uid="{E577BECD-CB2A-4B39-823E-8B8CD06A5C1C}"/>
    <cellStyle name="Normal 9 2 3 4 3 2" xfId="13600" xr:uid="{29C893DA-4D7E-4707-96F9-83392F09353D}"/>
    <cellStyle name="Normal 9 2 3 4 3 2 2" xfId="31627" xr:uid="{EA1DA9BF-A518-4FEB-B679-A234DC6EC373}"/>
    <cellStyle name="Normal 9 2 3 4 3 3" xfId="25258" xr:uid="{F0D6FD76-E6C5-4687-8F44-06B41DC672F6}"/>
    <cellStyle name="Normal 9 2 3 4 3 4" xfId="18277" xr:uid="{876B968E-265B-4BAC-AD5E-B406EA6BCE2F}"/>
    <cellStyle name="Normal 9 2 3 4 3 5" xfId="36448" xr:uid="{8F408530-B2B9-43E9-98FA-9C06C88E4756}"/>
    <cellStyle name="Normal 9 2 3 4 4" xfId="10529" xr:uid="{BA771B97-97FD-4E91-9846-7521797D4735}"/>
    <cellStyle name="Normal 9 2 3 4 4 2" xfId="28557" xr:uid="{3A6AE4B1-196D-4004-A6FD-16E085823A72}"/>
    <cellStyle name="Normal 9 2 3 4 5" xfId="19958" xr:uid="{D791CFE6-BE65-4619-8F53-01F3198C9AF2}"/>
    <cellStyle name="Normal 9 2 3 4 6" xfId="15222" xr:uid="{CDCFC973-A3A4-486B-A7D8-973D16FFEFF1}"/>
    <cellStyle name="Normal 9 2 3 4 7" xfId="33312" xr:uid="{E10696C2-8119-47BB-A99A-1562095A8D87}"/>
    <cellStyle name="Normal 9 2 3 5" xfId="4272" xr:uid="{94584FFC-7F33-43E6-A021-C3EC2E185402}"/>
    <cellStyle name="Normal 9 2 3 5 2" xfId="7381" xr:uid="{DC86F107-4E11-48AA-BF47-2FC46CB89AEA}"/>
    <cellStyle name="Normal 9 2 3 5 2 2" xfId="25438" xr:uid="{B24CE975-6CEF-4D93-BF6D-D6C2D8F2C764}"/>
    <cellStyle name="Normal 9 2 3 5 3" xfId="10705" xr:uid="{5158A2F4-6BC1-4B4C-A89C-ED0D40706AAE}"/>
    <cellStyle name="Normal 9 2 3 5 3 2" xfId="28733" xr:uid="{3BAD375C-7FA0-4BA0-884F-939CE89A625E}"/>
    <cellStyle name="Normal 9 2 3 5 4" xfId="22387" xr:uid="{EF91FE8D-39D0-4BED-AB90-F9DBB2A03D41}"/>
    <cellStyle name="Normal 9 2 3 5 5" xfId="15398" xr:uid="{BC567348-EAA8-4F65-BFA5-318206946BA5}"/>
    <cellStyle name="Normal 9 2 3 5 6" xfId="33492" xr:uid="{0A7486B1-4C8C-4D70-8FA6-9E7E1FB10187}"/>
    <cellStyle name="Normal 9 2 3 6" xfId="5942" xr:uid="{54FAF46F-085F-4145-9EA8-73DE0EF179AC}"/>
    <cellStyle name="Normal 9 2 3 6 2" xfId="12400" xr:uid="{CB6FCCA1-1381-49B7-91F2-27AB061BF9F4}"/>
    <cellStyle name="Normal 9 2 3 6 2 2" xfId="30427" xr:uid="{3791EA0E-D444-44A6-ACDD-178EE2FB9CB4}"/>
    <cellStyle name="Normal 9 2 3 6 3" xfId="24044" xr:uid="{0CC4E0DE-49C0-4A6B-B75E-FF4375E518CC}"/>
    <cellStyle name="Normal 9 2 3 6 4" xfId="17077" xr:uid="{BF8362BC-6C08-4F69-B4A4-4F24DE1C3136}"/>
    <cellStyle name="Normal 9 2 3 6 5" xfId="35245" xr:uid="{B05DDDB4-B69D-4413-A665-E60FE62DA1D0}"/>
    <cellStyle name="Normal 9 2 3 7" xfId="8976" xr:uid="{7B1FB27C-7A48-498A-AD2E-6F907EFFDF35}"/>
    <cellStyle name="Normal 9 2 3 7 2" xfId="27005" xr:uid="{BEFDC12D-563D-46FE-8D3B-3B791B349B2E}"/>
    <cellStyle name="Normal 9 2 3 8" xfId="9318" xr:uid="{5244141F-767F-42C7-98FB-B33A69268F41}"/>
    <cellStyle name="Normal 9 2 3 8 2" xfId="27346" xr:uid="{30A96F77-05B0-48BB-9120-DE4F17755A72}"/>
    <cellStyle name="Normal 9 2 3 9" xfId="19657" xr:uid="{76168352-350D-4695-9521-9CBB662D7975}"/>
    <cellStyle name="Normal 9 2 4" xfId="1513" xr:uid="{00000000-0005-0000-0000-0000D3050000}"/>
    <cellStyle name="Normal 9 2 4 10" xfId="32194" xr:uid="{55D191E3-7C42-48EC-9F77-F5095FB67778}"/>
    <cellStyle name="Normal 9 2 4 2" xfId="1514" xr:uid="{00000000-0005-0000-0000-0000D4050000}"/>
    <cellStyle name="Normal 9 2 4 2 2" xfId="2754" xr:uid="{60E23F2D-F86A-4324-9574-91055088189D}"/>
    <cellStyle name="Normal 9 2 4 2 2 2" xfId="5472" xr:uid="{990ACBD7-A447-4828-B897-EF83AEDD63D5}"/>
    <cellStyle name="Normal 9 2 4 2 2 2 2" xfId="23585" xr:uid="{903CD7F8-F8B2-40CA-9485-BC95C6899BFD}"/>
    <cellStyle name="Normal 9 2 4 2 2 3" xfId="8531" xr:uid="{90E939E8-2B7D-4A7A-98B9-F19ED9155564}"/>
    <cellStyle name="Normal 9 2 4 2 2 3 2" xfId="26567" xr:uid="{0DE54E5C-F617-45E1-949B-C1EF1A410BF5}"/>
    <cellStyle name="Normal 9 2 4 2 2 4" xfId="11816" xr:uid="{79246CC1-C9ED-4811-B704-1B2D8778BB53}"/>
    <cellStyle name="Normal 9 2 4 2 2 4 2" xfId="29844" xr:uid="{7FB6AF59-86AA-4C1E-9D03-FA461D84B2F1}"/>
    <cellStyle name="Normal 9 2 4 2 2 5" xfId="20869" xr:uid="{7D31BB52-D109-4CCA-B331-DC59BA9D671E}"/>
    <cellStyle name="Normal 9 2 4 2 2 6" xfId="16497" xr:uid="{A311063A-145D-4BB5-B6FF-FA08ACE5580B}"/>
    <cellStyle name="Normal 9 2 4 2 2 7" xfId="34638" xr:uid="{D926D854-197C-4E9F-A91C-3DE49E51114B}"/>
    <cellStyle name="Normal 9 2 4 2 3" xfId="4277" xr:uid="{53CA98D5-1D22-4B3E-996E-F8EB410EA7B3}"/>
    <cellStyle name="Normal 9 2 4 2 3 2" xfId="13304" xr:uid="{76087E28-674E-472B-A571-22B6FF7893B6}"/>
    <cellStyle name="Normal 9 2 4 2 3 2 2" xfId="31331" xr:uid="{462D3C9E-3BC4-4CAC-B5DB-F073D3FEC668}"/>
    <cellStyle name="Normal 9 2 4 2 3 3" xfId="22392" xr:uid="{EB8045A2-DDAC-45F7-9A2E-9C3CF57E8C86}"/>
    <cellStyle name="Normal 9 2 4 2 3 4" xfId="17981" xr:uid="{BCA3CA99-480F-401E-A5BF-4E0FCE83AA6F}"/>
    <cellStyle name="Normal 9 2 4 2 3 5" xfId="36152" xr:uid="{3E377AC8-662F-4252-9D12-FCB6CB9AB431}"/>
    <cellStyle name="Normal 9 2 4 2 4" xfId="6871" xr:uid="{5384B5CF-36CD-4241-94C1-A1FE83805B4F}"/>
    <cellStyle name="Normal 9 2 4 2 4 2" xfId="24960" xr:uid="{23C2B3A1-4E90-4C6B-AF5F-07EADC9C54C3}"/>
    <cellStyle name="Normal 9 2 4 2 5" xfId="10230" xr:uid="{435C8926-8087-441B-B7C2-4DCFAB3A1177}"/>
    <cellStyle name="Normal 9 2 4 2 5 2" xfId="28258" xr:uid="{C4EA1CF8-443B-4F87-8CBF-188F67A90FC5}"/>
    <cellStyle name="Normal 9 2 4 2 6" xfId="19662" xr:uid="{3F02EF72-EFF7-4304-82F7-C0692972FA96}"/>
    <cellStyle name="Normal 9 2 4 2 7" xfId="14924" xr:uid="{0C08A4A4-35B3-4819-B869-AC6584307303}"/>
    <cellStyle name="Normal 9 2 4 2 8" xfId="33008" xr:uid="{27CF08AE-C330-42BD-AC9C-2CAF9A2ED6C4}"/>
    <cellStyle name="Normal 9 2 4 3" xfId="1956" xr:uid="{C2C4DC83-16E9-4830-85FC-5277A66880CB}"/>
    <cellStyle name="Normal 9 2 4 3 2" xfId="4680" xr:uid="{23729652-2B70-46D1-BA2B-1BCAB7A17449}"/>
    <cellStyle name="Normal 9 2 4 3 2 2" xfId="8836" xr:uid="{2D3895EE-7EE9-4A5B-A034-EE23B19F69E0}"/>
    <cellStyle name="Normal 9 2 4 3 2 2 2" xfId="26868" xr:uid="{8438078E-F5BC-4F03-B1A3-5BD84502953F}"/>
    <cellStyle name="Normal 9 2 4 3 2 3" xfId="12115" xr:uid="{1F13A07A-FC6A-497B-B325-1BFCD90757CA}"/>
    <cellStyle name="Normal 9 2 4 3 2 3 2" xfId="30143" xr:uid="{C63EEE28-5390-4B02-BDAD-CF5B0E45D693}"/>
    <cellStyle name="Normal 9 2 4 3 2 4" xfId="22795" xr:uid="{27EB5789-A41A-417D-9B24-03334311CB65}"/>
    <cellStyle name="Normal 9 2 4 3 2 5" xfId="16793" xr:uid="{969E70CB-288B-4930-BD17-EC303021D2E5}"/>
    <cellStyle name="Normal 9 2 4 3 2 6" xfId="34943" xr:uid="{34E31CF7-6AB6-413F-B3BC-6D28D7FB298F}"/>
    <cellStyle name="Normal 9 2 4 3 3" xfId="7194" xr:uid="{1FC18A0F-75C7-4FAC-82B0-576666B5C656}"/>
    <cellStyle name="Normal 9 2 4 3 3 2" xfId="13604" xr:uid="{E9682F53-2705-477A-B60F-2BB2B741D9D5}"/>
    <cellStyle name="Normal 9 2 4 3 3 2 2" xfId="31631" xr:uid="{D63E4F53-01B7-4139-8199-B954259129E6}"/>
    <cellStyle name="Normal 9 2 4 3 3 3" xfId="25262" xr:uid="{C189034B-973B-467A-97F6-B3CE1F04574A}"/>
    <cellStyle name="Normal 9 2 4 3 3 4" xfId="18281" xr:uid="{D9621B8D-8E27-47D9-AACE-582055D9A7D6}"/>
    <cellStyle name="Normal 9 2 4 3 3 5" xfId="36452" xr:uid="{A53BB044-922F-43BA-A6E7-F7CAD026AE58}"/>
    <cellStyle name="Normal 9 2 4 3 4" xfId="10533" xr:uid="{3EC7D435-58F2-4580-B43B-D54AFF6C7D24}"/>
    <cellStyle name="Normal 9 2 4 3 4 2" xfId="28561" xr:uid="{C013BEC6-D755-49C1-8BB4-BB6B1047725D}"/>
    <cellStyle name="Normal 9 2 4 3 5" xfId="20073" xr:uid="{4F3B7B8B-9AEC-4C5F-B239-4257138DA046}"/>
    <cellStyle name="Normal 9 2 4 3 6" xfId="15226" xr:uid="{67F1F477-0C9D-41C9-9FB8-B7815A9E4779}"/>
    <cellStyle name="Normal 9 2 4 3 7" xfId="33316" xr:uid="{8FCD0005-94B7-445A-869E-6B713FEF136F}"/>
    <cellStyle name="Normal 9 2 4 4" xfId="4276" xr:uid="{B48F2315-B885-40A9-8FED-0CF5B1A0DDEE}"/>
    <cellStyle name="Normal 9 2 4 4 2" xfId="7385" xr:uid="{F5F1BA20-A1BE-4DD2-8E52-40BA069207D6}"/>
    <cellStyle name="Normal 9 2 4 4 2 2" xfId="25442" xr:uid="{84A7D006-CCA4-4A07-A982-DF5B131D1F8D}"/>
    <cellStyle name="Normal 9 2 4 4 3" xfId="10709" xr:uid="{B5561C1C-7F5B-45EF-9D73-4627A8E3F70B}"/>
    <cellStyle name="Normal 9 2 4 4 3 2" xfId="28737" xr:uid="{BCF20BA3-76FD-45A0-9160-F4A90B75D044}"/>
    <cellStyle name="Normal 9 2 4 4 4" xfId="22391" xr:uid="{567D7FB5-E600-4FAE-AEDC-259D0F8F656A}"/>
    <cellStyle name="Normal 9 2 4 4 5" xfId="15402" xr:uid="{6620BD2D-D6AC-4AF1-82D2-CCE003112C4C}"/>
    <cellStyle name="Normal 9 2 4 4 6" xfId="33496" xr:uid="{2059A3D7-766F-4CE8-9AA9-CA83F10C9B97}"/>
    <cellStyle name="Normal 9 2 4 5" xfId="6061" xr:uid="{D37CF04A-FBED-4521-A11C-DAAACCDEA3C3}"/>
    <cellStyle name="Normal 9 2 4 5 2" xfId="12514" xr:uid="{3327BFC4-6D28-45B4-96F8-43F6FF5F4D27}"/>
    <cellStyle name="Normal 9 2 4 5 2 2" xfId="30541" xr:uid="{CC6ADB52-E009-4ECC-BDF8-7A4AA442A4A3}"/>
    <cellStyle name="Normal 9 2 4 5 3" xfId="24160" xr:uid="{A67DDCC4-265A-4E65-B5AE-88DD58585B4D}"/>
    <cellStyle name="Normal 9 2 4 5 4" xfId="17191" xr:uid="{B1E38742-88C3-431D-A02D-A10BB5E4E82A}"/>
    <cellStyle name="Normal 9 2 4 5 5" xfId="35359" xr:uid="{80988326-A648-471E-B074-01ED642BFE58}"/>
    <cellStyle name="Normal 9 2 4 6" xfId="8980" xr:uid="{0928E70A-0AD3-4B68-9614-C7A283D20EFD}"/>
    <cellStyle name="Normal 9 2 4 6 2" xfId="27009" xr:uid="{88B31179-1C47-4875-B63D-FC6A776D6C61}"/>
    <cellStyle name="Normal 9 2 4 7" xfId="9432" xr:uid="{346BBCD0-4B1C-4603-B3EB-0421E8F542BE}"/>
    <cellStyle name="Normal 9 2 4 7 2" xfId="27460" xr:uid="{363A0D74-FFA9-4BFC-8AD6-777B350EC577}"/>
    <cellStyle name="Normal 9 2 4 8" xfId="19661" xr:uid="{7E643937-5C74-4DEB-92A3-370561A9BAD1}"/>
    <cellStyle name="Normal 9 2 4 9" xfId="14126" xr:uid="{6C2E7F36-231B-45B1-81C7-4524C194715D}"/>
    <cellStyle name="Normal 9 2 5" xfId="1515" xr:uid="{00000000-0005-0000-0000-0000D5050000}"/>
    <cellStyle name="Normal 9 2 5 10" xfId="32369" xr:uid="{E55C0BB4-29DD-412D-B80C-98ECF390E260}"/>
    <cellStyle name="Normal 9 2 5 2" xfId="1516" xr:uid="{00000000-0005-0000-0000-0000D6050000}"/>
    <cellStyle name="Normal 9 2 5 2 2" xfId="2525" xr:uid="{B0B9BDD5-BCC5-4D8F-9B63-E90F07EDFF08}"/>
    <cellStyle name="Normal 9 2 5 2 2 2" xfId="5243" xr:uid="{E09C7DE7-4059-4988-89EA-68C45608422C}"/>
    <cellStyle name="Normal 9 2 5 2 2 2 2" xfId="23356" xr:uid="{5E3FE605-A333-43FC-8D4B-DB3E144317D1}"/>
    <cellStyle name="Normal 9 2 5 2 2 3" xfId="8302" xr:uid="{337ADB7E-E95C-4D29-9BC6-D7A7551A012A}"/>
    <cellStyle name="Normal 9 2 5 2 2 3 2" xfId="26338" xr:uid="{85EF9C70-24B7-4AFD-B8AF-6DF70625682C}"/>
    <cellStyle name="Normal 9 2 5 2 2 4" xfId="11587" xr:uid="{AAE99D1B-17B5-49AD-A6DB-73241D0F951A}"/>
    <cellStyle name="Normal 9 2 5 2 2 4 2" xfId="29615" xr:uid="{9A6BE8E6-E758-4651-A11F-B69A8ADB17A0}"/>
    <cellStyle name="Normal 9 2 5 2 2 5" xfId="20640" xr:uid="{CA9904C2-8F95-44FA-954A-90B2B541C96C}"/>
    <cellStyle name="Normal 9 2 5 2 2 6" xfId="16268" xr:uid="{10DC8B62-2968-4F62-A0ED-2D539916DF70}"/>
    <cellStyle name="Normal 9 2 5 2 2 7" xfId="34409" xr:uid="{54CDE362-620A-4F04-9B0A-DA23FE288A94}"/>
    <cellStyle name="Normal 9 2 5 2 3" xfId="4279" xr:uid="{FF10D2D5-7B65-4C91-B3CF-1E1BCE7E697F}"/>
    <cellStyle name="Normal 9 2 5 2 3 2" xfId="13075" xr:uid="{7A476E16-DF56-4CAE-8513-41D0A9E097E1}"/>
    <cellStyle name="Normal 9 2 5 2 3 2 2" xfId="31102" xr:uid="{110F84EA-5F60-4A7F-B929-83314B5DCD9D}"/>
    <cellStyle name="Normal 9 2 5 2 3 3" xfId="22394" xr:uid="{4FEB6DC8-7E17-4FD1-B56A-ED52516EF678}"/>
    <cellStyle name="Normal 9 2 5 2 3 4" xfId="17752" xr:uid="{A6B0685E-2E8D-48AF-84E6-56A8B5CB04B1}"/>
    <cellStyle name="Normal 9 2 5 2 3 5" xfId="35923" xr:uid="{D6EC32BE-1B3B-47E6-9C6B-735A9F330EC5}"/>
    <cellStyle name="Normal 9 2 5 2 4" xfId="6642" xr:uid="{2EDB3AE1-98AB-4D5E-BEE8-1ED277E99AE6}"/>
    <cellStyle name="Normal 9 2 5 2 4 2" xfId="24731" xr:uid="{064E2359-791B-43CD-8EBA-1C118C4C6CD2}"/>
    <cellStyle name="Normal 9 2 5 2 5" xfId="10001" xr:uid="{54CE8AED-EBF4-4709-8B03-E26D8AA515D6}"/>
    <cellStyle name="Normal 9 2 5 2 5 2" xfId="28029" xr:uid="{83B5825E-B348-4BBC-8054-62FDB46F6175}"/>
    <cellStyle name="Normal 9 2 5 2 6" xfId="19664" xr:uid="{B2C98F59-B6FB-408B-BBB9-AB542C7B8D12}"/>
    <cellStyle name="Normal 9 2 5 2 7" xfId="14695" xr:uid="{6794582C-54D0-4DB1-BC44-D1C99A786483}"/>
    <cellStyle name="Normal 9 2 5 2 8" xfId="32779" xr:uid="{9523B39C-B12C-40D0-A7D5-97E588694DA7}"/>
    <cellStyle name="Normal 9 2 5 3" xfId="2124" xr:uid="{422EEEB9-9F1E-4D44-974B-DCE93C20E258}"/>
    <cellStyle name="Normal 9 2 5 3 2" xfId="4847" xr:uid="{4F682683-29A9-46DE-BC9C-FAC14C1213FD}"/>
    <cellStyle name="Normal 9 2 5 3 2 2" xfId="8838" xr:uid="{07AF3EFB-A593-41B4-91D9-E4D86D5D00F6}"/>
    <cellStyle name="Normal 9 2 5 3 2 2 2" xfId="26870" xr:uid="{786F5DBB-32EA-45AD-A826-DF6C121218AA}"/>
    <cellStyle name="Normal 9 2 5 3 2 3" xfId="12117" xr:uid="{AAEA6944-C96A-447D-91D7-F57DF39FD798}"/>
    <cellStyle name="Normal 9 2 5 3 2 3 2" xfId="30145" xr:uid="{56FF5318-FA9F-4C80-A63A-DED191CDF592}"/>
    <cellStyle name="Normal 9 2 5 3 2 4" xfId="22961" xr:uid="{A5249199-35C9-46C6-8840-0FF99DE32B9D}"/>
    <cellStyle name="Normal 9 2 5 3 2 5" xfId="16795" xr:uid="{11F23AD4-7D2D-4E42-AB3A-B812271D39A1}"/>
    <cellStyle name="Normal 9 2 5 3 2 6" xfId="34945" xr:uid="{5EE7EBDA-0675-4E0C-A955-EB690B30C40F}"/>
    <cellStyle name="Normal 9 2 5 3 3" xfId="7198" xr:uid="{98CE84B3-0658-4B5E-833F-BB916B923D64}"/>
    <cellStyle name="Normal 9 2 5 3 3 2" xfId="13608" xr:uid="{B1ECC013-FF43-443B-9378-A9756C5C505F}"/>
    <cellStyle name="Normal 9 2 5 3 3 2 2" xfId="31635" xr:uid="{B22CA03B-01F9-49D8-BECE-9B03DEFF2FB1}"/>
    <cellStyle name="Normal 9 2 5 3 3 3" xfId="25266" xr:uid="{B5FD6CEB-0C39-47A8-86B8-7CED0F285E31}"/>
    <cellStyle name="Normal 9 2 5 3 3 4" xfId="18285" xr:uid="{5B2C8D68-332B-4F6E-A1C7-00DD533297F2}"/>
    <cellStyle name="Normal 9 2 5 3 3 5" xfId="36456" xr:uid="{A353DFAB-3888-4979-9609-C66EA4D94E52}"/>
    <cellStyle name="Normal 9 2 5 3 4" xfId="10537" xr:uid="{01929C0B-CDE9-4C59-908F-C86077E702C5}"/>
    <cellStyle name="Normal 9 2 5 3 4 2" xfId="28565" xr:uid="{A3A6FEE8-77F8-4AA3-9875-3F30340BA651}"/>
    <cellStyle name="Normal 9 2 5 3 5" xfId="20240" xr:uid="{503A9DC7-1119-4627-9F5C-CFF0DBACB77D}"/>
    <cellStyle name="Normal 9 2 5 3 6" xfId="15230" xr:uid="{DEF1421F-848D-4C9F-926C-6C3F8AEBF62E}"/>
    <cellStyle name="Normal 9 2 5 3 7" xfId="33320" xr:uid="{384E01DE-E773-4F07-8165-B0481E29FC28}"/>
    <cellStyle name="Normal 9 2 5 4" xfId="4278" xr:uid="{45A6B219-C739-463F-BFFE-1B5AD94B4B99}"/>
    <cellStyle name="Normal 9 2 5 4 2" xfId="7389" xr:uid="{2B6304A1-D47B-4181-B097-6D02B8878DB7}"/>
    <cellStyle name="Normal 9 2 5 4 2 2" xfId="25446" xr:uid="{7EDED320-A520-49C2-91CE-C23FFF515BD4}"/>
    <cellStyle name="Normal 9 2 5 4 3" xfId="10713" xr:uid="{5394EBDA-C5AF-4F02-A5C7-8F595F042D6B}"/>
    <cellStyle name="Normal 9 2 5 4 3 2" xfId="28741" xr:uid="{13437DE1-14E7-46C0-B18A-0AE21A06C380}"/>
    <cellStyle name="Normal 9 2 5 4 4" xfId="22393" xr:uid="{2D95E953-8F6C-4BB2-AC83-2E91E8FCAF28}"/>
    <cellStyle name="Normal 9 2 5 4 5" xfId="15406" xr:uid="{CB7094D6-7E6E-439F-BA97-AA7E1B65C179}"/>
    <cellStyle name="Normal 9 2 5 4 6" xfId="33500" xr:uid="{2C7324AF-7B15-40D3-AC8B-12DA8559CCE6}"/>
    <cellStyle name="Normal 9 2 5 5" xfId="6235" xr:uid="{B322E507-8194-4594-8E0D-279F60B88E45}"/>
    <cellStyle name="Normal 9 2 5 5 2" xfId="12680" xr:uid="{FE3EABC1-4463-4593-9AFF-864FBED8761F}"/>
    <cellStyle name="Normal 9 2 5 5 2 2" xfId="30707" xr:uid="{6FDD4804-E7CF-4BC2-99B2-F0798240AF13}"/>
    <cellStyle name="Normal 9 2 5 5 3" xfId="24328" xr:uid="{A42364DC-0853-47BB-89BD-18CC37959E35}"/>
    <cellStyle name="Normal 9 2 5 5 4" xfId="17357" xr:uid="{B75DDB88-17FD-4512-9F44-8256A35A3E73}"/>
    <cellStyle name="Normal 9 2 5 5 5" xfId="35527" xr:uid="{141CA417-4DBD-4B81-9031-04D0988165FD}"/>
    <cellStyle name="Normal 9 2 5 6" xfId="8984" xr:uid="{73F2F654-6D25-4C19-B5C2-8F8C511CF48D}"/>
    <cellStyle name="Normal 9 2 5 6 2" xfId="27013" xr:uid="{F2A5194C-C01B-470F-A437-8B3860758370}"/>
    <cellStyle name="Normal 9 2 5 7" xfId="9601" xr:uid="{4D5136BA-0957-4ADC-9153-0B73F6311F84}"/>
    <cellStyle name="Normal 9 2 5 7 2" xfId="27629" xr:uid="{9C7B517A-959E-4A6D-8439-37E504B018B9}"/>
    <cellStyle name="Normal 9 2 5 8" xfId="19663" xr:uid="{DE3B724E-98A4-4AA6-99C7-CD5EFF5CF86D}"/>
    <cellStyle name="Normal 9 2 5 9" xfId="14295" xr:uid="{85E18153-C7D8-46E4-A6E7-CE39C768A0BE}"/>
    <cellStyle name="Normal 9 2 6" xfId="1517" xr:uid="{00000000-0005-0000-0000-0000D7050000}"/>
    <cellStyle name="Normal 9 2 6 2" xfId="2358" xr:uid="{64C13F0D-683C-4A8E-9ED8-779DF76FBA48}"/>
    <cellStyle name="Normal 9 2 6 2 2" xfId="5077" xr:uid="{8E63A48D-7770-4DEA-B792-CA0376420944}"/>
    <cellStyle name="Normal 9 2 6 2 2 2" xfId="8841" xr:uid="{43801C64-EEA3-47AD-AF24-4D5D738934C9}"/>
    <cellStyle name="Normal 9 2 6 2 2 2 2" xfId="26873" xr:uid="{B32D1C07-1050-4A02-B47F-E1E9361F52AC}"/>
    <cellStyle name="Normal 9 2 6 2 2 3" xfId="12120" xr:uid="{5DBF7957-03D2-4E5A-8B06-B64E12AD1AC2}"/>
    <cellStyle name="Normal 9 2 6 2 2 3 2" xfId="30148" xr:uid="{76F14641-C372-43A8-A47B-25649F49C9AF}"/>
    <cellStyle name="Normal 9 2 6 2 2 4" xfId="23190" xr:uid="{97928DE9-52B8-42EF-90D0-F8011ADE9893}"/>
    <cellStyle name="Normal 9 2 6 2 2 5" xfId="16798" xr:uid="{D2101CEF-3CBE-4BEC-9654-05860CBEBC3F}"/>
    <cellStyle name="Normal 9 2 6 2 2 6" xfId="34948" xr:uid="{45D37800-A9B2-4FAD-8DEE-D737FCE1C101}"/>
    <cellStyle name="Normal 9 2 6 2 3" xfId="7204" xr:uid="{D0394C87-2E17-4B48-839E-D2EE588DD261}"/>
    <cellStyle name="Normal 9 2 6 2 3 2" xfId="13612" xr:uid="{173D6EEB-809E-4BDE-B3A1-D22347FACDFB}"/>
    <cellStyle name="Normal 9 2 6 2 3 2 2" xfId="31639" xr:uid="{3506BCB1-A75B-4A95-BFD1-BD30D15A56C1}"/>
    <cellStyle name="Normal 9 2 6 2 3 3" xfId="25270" xr:uid="{01DB8D95-9838-41D9-877E-57E13C9F733F}"/>
    <cellStyle name="Normal 9 2 6 2 3 4" xfId="18289" xr:uid="{66D0F1A9-792F-46DC-911C-0F1DBE102FF4}"/>
    <cellStyle name="Normal 9 2 6 2 3 5" xfId="36460" xr:uid="{697C2F1F-F6A8-4263-8974-B15B001F31FF}"/>
    <cellStyle name="Normal 9 2 6 2 4" xfId="10541" xr:uid="{0D3F5057-C7B4-4B4A-9023-411E8295DEB7}"/>
    <cellStyle name="Normal 9 2 6 2 4 2" xfId="28569" xr:uid="{47D25C7C-ED2E-4F79-B940-F79727FC029E}"/>
    <cellStyle name="Normal 9 2 6 2 5" xfId="20473" xr:uid="{17ED7BEE-7D7B-4BF9-BF3F-B21BC064CB30}"/>
    <cellStyle name="Normal 9 2 6 2 6" xfId="15234" xr:uid="{7604FE82-3B1E-402B-8442-EDEC42367D58}"/>
    <cellStyle name="Normal 9 2 6 2 7" xfId="33324" xr:uid="{3E5901D4-2C2F-4EE5-992B-1D4658D159C4}"/>
    <cellStyle name="Normal 9 2 6 3" xfId="4280" xr:uid="{952CE317-90B8-4FB6-BA0A-74A4421FF592}"/>
    <cellStyle name="Normal 9 2 6 3 2" xfId="7393" xr:uid="{29460D5B-AEB0-45D5-BE2A-6BF4905280AC}"/>
    <cellStyle name="Normal 9 2 6 3 2 2" xfId="25450" xr:uid="{5884A705-C23C-40B0-AC0B-6FA1D245078B}"/>
    <cellStyle name="Normal 9 2 6 3 3" xfId="10717" xr:uid="{72F2086F-D021-4B8B-914D-B6865651DE5D}"/>
    <cellStyle name="Normal 9 2 6 3 3 2" xfId="28745" xr:uid="{85D926C0-AF03-47CC-84B7-2FACEAE16927}"/>
    <cellStyle name="Normal 9 2 6 3 4" xfId="22395" xr:uid="{F7904F28-C7FC-494D-9D1E-1A8CCCCE6D4F}"/>
    <cellStyle name="Normal 9 2 6 3 5" xfId="15410" xr:uid="{312C5E33-79D4-4D0C-9E42-40F08CA6F1AA}"/>
    <cellStyle name="Normal 9 2 6 3 6" xfId="33504" xr:uid="{1A151224-FA40-4C6F-A3AA-00E55491E000}"/>
    <cellStyle name="Normal 9 2 6 4" xfId="6475" xr:uid="{7C6A8AD8-01FD-4BB6-A3CD-7080A8B14462}"/>
    <cellStyle name="Normal 9 2 6 4 2" xfId="12909" xr:uid="{3DA672EF-27CB-47F2-812E-F99471EE8A0B}"/>
    <cellStyle name="Normal 9 2 6 4 2 2" xfId="30936" xr:uid="{B8CD22E2-970C-46CF-80F9-D2DBC8C08DBE}"/>
    <cellStyle name="Normal 9 2 6 4 3" xfId="24564" xr:uid="{740D3B04-6D05-4AFB-AA42-9E2868F79446}"/>
    <cellStyle name="Normal 9 2 6 4 4" xfId="17586" xr:uid="{161D4BBC-E0CF-4ECE-9C85-01957C002B1F}"/>
    <cellStyle name="Normal 9 2 6 4 5" xfId="35757" xr:uid="{57FD6C4C-DB47-4041-B101-02D207B5C77B}"/>
    <cellStyle name="Normal 9 2 6 5" xfId="8988" xr:uid="{ACC33EFF-1B0C-4291-AED3-3F92B9485956}"/>
    <cellStyle name="Normal 9 2 6 5 2" xfId="27017" xr:uid="{35A802B3-CF83-42C9-B042-25162D6C89E5}"/>
    <cellStyle name="Normal 9 2 6 6" xfId="9835" xr:uid="{3919ECE5-97BD-48B9-BA27-6AB492B7DC43}"/>
    <cellStyle name="Normal 9 2 6 6 2" xfId="27863" xr:uid="{4C100E48-0D89-40AC-8BF5-AF83848AFC6B}"/>
    <cellStyle name="Normal 9 2 6 7" xfId="19665" xr:uid="{FD1E4398-C63F-4E72-B893-A71CF0D9B720}"/>
    <cellStyle name="Normal 9 2 6 8" xfId="14529" xr:uid="{B868B287-072F-4D94-ABBA-083366526F20}"/>
    <cellStyle name="Normal 9 2 6 9" xfId="32612" xr:uid="{04C92419-4D1D-49FC-88A1-CE236EE3020E}"/>
    <cellStyle name="Normal 9 2 7" xfId="1725" xr:uid="{66B175DF-26D9-4C09-89BD-21B0CD1509BE}"/>
    <cellStyle name="Normal 9 2 7 2" xfId="4451" xr:uid="{DC81B0AF-5E14-4D1E-A496-2962DDB80C6A}"/>
    <cellStyle name="Normal 9 2 7 2 2" xfId="7398" xr:uid="{E54808EE-219C-4A86-9796-1D332A62F419}"/>
    <cellStyle name="Normal 9 2 7 2 2 2" xfId="25455" xr:uid="{3ABC3494-9BF3-48EF-B8BF-6A0D4A6F3D46}"/>
    <cellStyle name="Normal 9 2 7 2 3" xfId="10722" xr:uid="{F219BBD3-11C1-4443-ACD0-5E6486BE234B}"/>
    <cellStyle name="Normal 9 2 7 2 3 2" xfId="28750" xr:uid="{3FFE6657-ABBD-4DBD-9D12-3BA894963B1B}"/>
    <cellStyle name="Normal 9 2 7 2 4" xfId="22566" xr:uid="{60151C0F-2CD9-4FA0-912A-28F4221F42DA}"/>
    <cellStyle name="Normal 9 2 7 2 5" xfId="15415" xr:uid="{83EC627B-7575-4566-BEAA-EA698FEE738E}"/>
    <cellStyle name="Normal 9 2 7 2 6" xfId="33509" xr:uid="{8822E2D2-84C8-437E-BFE8-67F9EDB77694}"/>
    <cellStyle name="Normal 9 2 7 3" xfId="7211" xr:uid="{57EDFAAC-4D01-4C8B-B55C-3EE867A7593D}"/>
    <cellStyle name="Normal 9 2 7 3 2" xfId="13617" xr:uid="{83CD0376-03E8-459B-A099-856B01EBF58B}"/>
    <cellStyle name="Normal 9 2 7 3 2 2" xfId="31644" xr:uid="{5A4A1687-54C5-419C-A972-02875EF544FA}"/>
    <cellStyle name="Normal 9 2 7 3 3" xfId="25275" xr:uid="{C5E90AC2-319D-43EC-A5C0-F9FB1683A6F8}"/>
    <cellStyle name="Normal 9 2 7 3 4" xfId="18294" xr:uid="{321A588A-834A-4322-88B8-FAA3AE82DC47}"/>
    <cellStyle name="Normal 9 2 7 3 5" xfId="36465" xr:uid="{8F350CB7-8447-4D1B-82A2-B4120D0DB66D}"/>
    <cellStyle name="Normal 9 2 7 4" xfId="8993" xr:uid="{866E3978-6BB3-42C6-8037-330374F3B11A}"/>
    <cellStyle name="Normal 9 2 7 4 2" xfId="27022" xr:uid="{B377B9CF-FB0E-4B3C-96AD-300E692FFDC6}"/>
    <cellStyle name="Normal 9 2 7 5" xfId="10546" xr:uid="{E08C0761-FF29-47E5-8E74-60558E605391}"/>
    <cellStyle name="Normal 9 2 7 5 2" xfId="28574" xr:uid="{F717ABE6-9CC5-4CC4-90C1-0F93E91E2BAD}"/>
    <cellStyle name="Normal 9 2 7 6" xfId="19842" xr:uid="{37CD751A-63DE-4DE9-BBA1-908485E04ECE}"/>
    <cellStyle name="Normal 9 2 7 7" xfId="15239" xr:uid="{B05B568D-EF48-45AD-90F4-59F144EE4C5D}"/>
    <cellStyle name="Normal 9 2 7 8" xfId="33329" xr:uid="{C80D83F0-A618-4BF5-B4C9-D35E5948F7A6}"/>
    <cellStyle name="Normal 9 2 8" xfId="4261" xr:uid="{D6078DA1-7077-43CA-B2CF-749883FE9D83}"/>
    <cellStyle name="Normal 9 2 8 2" xfId="7400" xr:uid="{5AC6AB5D-B2D5-4DE6-A16D-E99529D89735}"/>
    <cellStyle name="Normal 9 2 8 2 2" xfId="10724" xr:uid="{0D065C8D-A5C6-4448-8C5D-9C7D9A95CDA5}"/>
    <cellStyle name="Normal 9 2 8 2 2 2" xfId="28752" xr:uid="{3C9177AE-C6F6-4B86-B02A-0A8DF84AB74F}"/>
    <cellStyle name="Normal 9 2 8 2 3" xfId="25457" xr:uid="{C80E4172-3A4D-4440-98C9-39CED5EEF7F4}"/>
    <cellStyle name="Normal 9 2 8 2 4" xfId="15417" xr:uid="{96C7CCBE-484B-431A-A8CE-07CB3C4659AB}"/>
    <cellStyle name="Normal 9 2 8 2 5" xfId="33511" xr:uid="{37E0991D-69FA-4E67-A8F0-F45DD29DEA85}"/>
    <cellStyle name="Normal 9 2 8 3" xfId="7213" xr:uid="{E967F2A2-B3A3-4F56-A298-8B7F958DA8E6}"/>
    <cellStyle name="Normal 9 2 8 3 2" xfId="13619" xr:uid="{BF57BD6F-3DCE-42DB-855F-1DF8AE5151DC}"/>
    <cellStyle name="Normal 9 2 8 3 2 2" xfId="31646" xr:uid="{926F7312-3FCC-4095-A449-8DA08DA37438}"/>
    <cellStyle name="Normal 9 2 8 3 3" xfId="25277" xr:uid="{944ADDA2-E0DA-4A5D-965E-270A8565D2F3}"/>
    <cellStyle name="Normal 9 2 8 3 4" xfId="18296" xr:uid="{60B1CF47-BB96-4B43-9366-ABFBE3A2F093}"/>
    <cellStyle name="Normal 9 2 8 3 5" xfId="36467" xr:uid="{D23382AD-C8EE-43A4-8A0C-2C9E508D5CFB}"/>
    <cellStyle name="Normal 9 2 8 4" xfId="8995" xr:uid="{EE0953DD-9673-4DA5-8D1C-38DCC1C69CB6}"/>
    <cellStyle name="Normal 9 2 8 4 2" xfId="27024" xr:uid="{51E29133-81DC-4311-822D-6307DF399AC3}"/>
    <cellStyle name="Normal 9 2 8 5" xfId="10548" xr:uid="{E59F8BD3-4850-43E5-9AE2-EC54F12B41AE}"/>
    <cellStyle name="Normal 9 2 8 5 2" xfId="28576" xr:uid="{7B049311-A6C8-4A53-A3BE-764F1495B0A9}"/>
    <cellStyle name="Normal 9 2 8 6" xfId="22376" xr:uid="{F1683276-D2FD-4347-ABD7-37CCB516CEAB}"/>
    <cellStyle name="Normal 9 2 8 7" xfId="15241" xr:uid="{A6F44D6E-2AF4-4AFF-A0C4-97CB6D0F11C8}"/>
    <cellStyle name="Normal 9 2 8 8" xfId="33331" xr:uid="{6F19576E-F570-4CE6-933F-4F7A06C77A94}"/>
    <cellStyle name="Normal 9 2 9" xfId="7219" xr:uid="{6DC38E47-64B4-495A-8226-7263E84BF725}"/>
    <cellStyle name="Normal 9 2 9 2" xfId="7406" xr:uid="{989C6437-F54A-46A4-9CA3-243422249501}"/>
    <cellStyle name="Normal 9 2 9 2 2" xfId="10730" xr:uid="{198003E2-4109-4243-91E3-8E8AAFBAA839}"/>
    <cellStyle name="Normal 9 2 9 2 2 2" xfId="28758" xr:uid="{74A8EF1B-B472-459E-BAD6-A3856F21DEED}"/>
    <cellStyle name="Normal 9 2 9 2 3" xfId="25463" xr:uid="{B027CB40-2467-4D8D-A532-FB3C9543DDC4}"/>
    <cellStyle name="Normal 9 2 9 2 4" xfId="15423" xr:uid="{140708C8-B61B-4D33-B945-BA98BF495F45}"/>
    <cellStyle name="Normal 9 2 9 2 5" xfId="33517" xr:uid="{D8D6C0CE-92F1-4269-A481-C44169C58B9A}"/>
    <cellStyle name="Normal 9 2 9 3" xfId="8999" xr:uid="{39DE9EC9-7F02-43CB-8E2A-A983272B3297}"/>
    <cellStyle name="Normal 9 2 9 3 2" xfId="13623" xr:uid="{19C07293-96BD-4E65-9883-74620407DA2F}"/>
    <cellStyle name="Normal 9 2 9 3 2 2" xfId="31650" xr:uid="{135C40E6-FF4D-4C6A-B3EB-3877EC8543AE}"/>
    <cellStyle name="Normal 9 2 9 3 3" xfId="27028" xr:uid="{4E7809B9-5744-4ED4-BE6B-A42C214198A7}"/>
    <cellStyle name="Normal 9 2 9 3 4" xfId="18300" xr:uid="{7F711688-3340-456D-AAAD-2B13A4D4D55A}"/>
    <cellStyle name="Normal 9 2 9 3 5" xfId="36471" xr:uid="{D3DD749B-A637-4B12-B8E7-C5C10B130D25}"/>
    <cellStyle name="Normal 9 2 9 4" xfId="10552" xr:uid="{7E388E27-66EF-4A59-A67C-649C0D8551C3}"/>
    <cellStyle name="Normal 9 2 9 4 2" xfId="28580" xr:uid="{F1688FED-40CE-4EB7-BB62-4EAA738EC68F}"/>
    <cellStyle name="Normal 9 2 9 5" xfId="25281" xr:uid="{F7A7D3B3-F422-47F2-8A7A-964CF3FA07D4}"/>
    <cellStyle name="Normal 9 2 9 6" xfId="15245" xr:uid="{D982302D-9182-4BC1-8EA6-289C76041E3B}"/>
    <cellStyle name="Normal 9 2 9 7" xfId="33335" xr:uid="{DE5DE167-E3D2-468A-84A2-965455495A8B}"/>
    <cellStyle name="Normal 9 3" xfId="1518" xr:uid="{00000000-0005-0000-0000-0000D8050000}"/>
    <cellStyle name="Normal 9 3 10" xfId="31862" xr:uid="{85B3AEAF-F3BC-4E59-A874-F9E9578EBBC9}"/>
    <cellStyle name="Normal 9 3 2" xfId="1519" xr:uid="{00000000-0005-0000-0000-0000D9050000}"/>
    <cellStyle name="Normal 9 3 2 2" xfId="1520" xr:uid="{00000000-0005-0000-0000-0000DA050000}"/>
    <cellStyle name="Normal 9 3 2 2 2" xfId="2779" xr:uid="{E9400E17-9254-4E4A-AEDB-4F8F3AE0CD91}"/>
    <cellStyle name="Normal 9 3 2 2 2 2" xfId="5496" xr:uid="{9726D09E-69FA-4CDE-AD84-6FAA5F17C6B6}"/>
    <cellStyle name="Normal 9 3 2 2 2 2 2" xfId="23609" xr:uid="{82F21035-8602-43B3-9A8B-4141139A1C05}"/>
    <cellStyle name="Normal 9 3 2 2 2 3" xfId="8558" xr:uid="{06C9F83D-5E09-4FFE-B909-9AA0FB2A3DC5}"/>
    <cellStyle name="Normal 9 3 2 2 2 3 2" xfId="26592" xr:uid="{C9B32ADB-E58B-47C2-9B77-5A9DFD749CBF}"/>
    <cellStyle name="Normal 9 3 2 2 2 4" xfId="11842" xr:uid="{712B755C-A975-4937-BBF5-BFF193062461}"/>
    <cellStyle name="Normal 9 3 2 2 2 4 2" xfId="29870" xr:uid="{10A8339C-4B46-4F18-9C50-56BED30491B0}"/>
    <cellStyle name="Normal 9 3 2 2 2 5" xfId="20894" xr:uid="{617C01A1-F397-4C65-8D0A-A39558FE2855}"/>
    <cellStyle name="Normal 9 3 2 2 2 6" xfId="16521" xr:uid="{2EE3B544-18CD-45B5-9896-73357D84317B}"/>
    <cellStyle name="Normal 9 3 2 2 2 7" xfId="34665" xr:uid="{3B26EE97-96F8-4368-AECD-6045C2C15401}"/>
    <cellStyle name="Normal 9 3 2 2 3" xfId="4283" xr:uid="{4936523D-16DE-4821-A7D8-B51F932E9099}"/>
    <cellStyle name="Normal 9 3 2 2 3 2" xfId="13328" xr:uid="{C0C9E2F4-2291-405B-B9BC-1BC9972A038D}"/>
    <cellStyle name="Normal 9 3 2 2 3 2 2" xfId="31355" xr:uid="{C41687D1-B4A7-42D9-A37E-5F15E415897E}"/>
    <cellStyle name="Normal 9 3 2 2 3 3" xfId="22398" xr:uid="{BFDC878D-3828-43D6-A531-551CE0E99D55}"/>
    <cellStyle name="Normal 9 3 2 2 3 4" xfId="18005" xr:uid="{589E9DE8-D9A4-454B-84B2-22D2DE69D22B}"/>
    <cellStyle name="Normal 9 3 2 2 3 5" xfId="36176" xr:uid="{A4B1AD86-559F-4CC6-9EAC-EA9FD4E9538B}"/>
    <cellStyle name="Normal 9 3 2 2 4" xfId="6896" xr:uid="{611A9CC7-FA0F-45C0-8D80-B2AAD0732B44}"/>
    <cellStyle name="Normal 9 3 2 2 4 2" xfId="24985" xr:uid="{78DA0931-75B7-4FA7-9C44-D50FD04EE28A}"/>
    <cellStyle name="Normal 9 3 2 2 5" xfId="10256" xr:uid="{A81D9963-FF7F-4DB8-AFE3-CE34F727DB50}"/>
    <cellStyle name="Normal 9 3 2 2 5 2" xfId="28284" xr:uid="{A55B5D61-61FC-4599-BE92-2301D60E4E7A}"/>
    <cellStyle name="Normal 9 3 2 2 6" xfId="19668" xr:uid="{3A7B56FA-A12E-41A4-A7F2-52156EE407A4}"/>
    <cellStyle name="Normal 9 3 2 2 7" xfId="14950" xr:uid="{94A75EB5-62F7-4F07-B4DC-4EEA4F82B560}"/>
    <cellStyle name="Normal 9 3 2 2 8" xfId="33035" xr:uid="{05533DC2-2A9E-42A6-BD02-A34101DA7749}"/>
    <cellStyle name="Normal 9 3 2 3" xfId="2033" xr:uid="{A544602C-C37E-4AAE-B1A1-C1F64DC47179}"/>
    <cellStyle name="Normal 9 3 2 3 2" xfId="4756" xr:uid="{5ACC235C-E3D4-4B84-8AE7-4F2C325BEC96}"/>
    <cellStyle name="Normal 9 3 2 3 2 2" xfId="22870" xr:uid="{34D41FB8-2235-4B83-91DD-D71757ABBC54}"/>
    <cellStyle name="Normal 9 3 2 3 3" xfId="7803" xr:uid="{9BB07757-E42D-4A35-87DB-D3EBA3ECE45F}"/>
    <cellStyle name="Normal 9 3 2 3 3 2" xfId="25846" xr:uid="{31FF7511-CC33-458F-A0D1-361D39AC599E}"/>
    <cellStyle name="Normal 9 3 2 3 4" xfId="11098" xr:uid="{7A01FE8C-24AB-495B-B0AC-5C8440D7524A}"/>
    <cellStyle name="Normal 9 3 2 3 4 2" xfId="29126" xr:uid="{A8831831-E163-4F70-A1ED-35F4572310DF}"/>
    <cellStyle name="Normal 9 3 2 3 5" xfId="20149" xr:uid="{0F0F7566-9BEE-42CC-9CC6-8619BD548938}"/>
    <cellStyle name="Normal 9 3 2 3 6" xfId="15785" xr:uid="{91222A5F-5D42-49C6-BE7A-7ADC947DA09B}"/>
    <cellStyle name="Normal 9 3 2 3 7" xfId="33909" xr:uid="{51131F22-0936-4A56-AAF3-AC47C41D7A89}"/>
    <cellStyle name="Normal 9 3 2 4" xfId="4282" xr:uid="{F923472C-A2AB-4F8B-8361-0A5BEABE9C7C}"/>
    <cellStyle name="Normal 9 3 2 4 2" xfId="12589" xr:uid="{7AA8DD39-075C-43AC-BDF2-A61A78914E56}"/>
    <cellStyle name="Normal 9 3 2 4 2 2" xfId="30616" xr:uid="{2DE0A86F-BEA0-44F5-9759-62BB89B2070E}"/>
    <cellStyle name="Normal 9 3 2 4 3" xfId="22397" xr:uid="{D768E738-1E36-4382-8010-059FA8BBFC0E}"/>
    <cellStyle name="Normal 9 3 2 4 4" xfId="17266" xr:uid="{232DFFDF-E588-4AB2-911E-FDB90FB45E14}"/>
    <cellStyle name="Normal 9 3 2 4 5" xfId="35436" xr:uid="{CDB97F0F-58A3-436E-8622-17CEAA9DEB86}"/>
    <cellStyle name="Normal 9 3 2 5" xfId="6144" xr:uid="{A8B06AEE-DCC9-42E3-8B77-A70815DD1D32}"/>
    <cellStyle name="Normal 9 3 2 5 2" xfId="24237" xr:uid="{690F6E32-67AD-4467-9C38-462AD5EA83D1}"/>
    <cellStyle name="Normal 9 3 2 6" xfId="9509" xr:uid="{8D682B2A-6052-49F3-9CAE-1C0572F7338E}"/>
    <cellStyle name="Normal 9 3 2 6 2" xfId="27537" xr:uid="{1EABBDF0-053E-4F58-B98D-2A63D0391A4C}"/>
    <cellStyle name="Normal 9 3 2 7" xfId="19667" xr:uid="{48153CF3-2C49-4644-AC4F-8BB7A5C3A54F}"/>
    <cellStyle name="Normal 9 3 2 8" xfId="14203" xr:uid="{A8D2D05A-B1E0-4E70-B9BD-263939BEEEA5}"/>
    <cellStyle name="Normal 9 3 2 9" xfId="32277" xr:uid="{C7E7D104-17C8-46F9-A5DC-96A09FFF1B0F}"/>
    <cellStyle name="Normal 9 3 3" xfId="1521" xr:uid="{00000000-0005-0000-0000-0000DB050000}"/>
    <cellStyle name="Normal 9 3 3 2" xfId="2433" xr:uid="{4AE35D17-6027-40BB-BB20-8EEFBCFD9988}"/>
    <cellStyle name="Normal 9 3 3 2 2" xfId="5152" xr:uid="{A608724F-F75C-4D61-A38B-49BC1A8AC135}"/>
    <cellStyle name="Normal 9 3 3 2 2 2" xfId="23265" xr:uid="{5B64ADCD-8335-4340-80E2-801FE9AB1664}"/>
    <cellStyle name="Normal 9 3 3 2 3" xfId="8210" xr:uid="{1017090C-709C-42F7-9AB4-AA8FBBA55A73}"/>
    <cellStyle name="Normal 9 3 3 2 3 2" xfId="26246" xr:uid="{6C304069-A8EA-4C32-A68B-770F9DC0ED02}"/>
    <cellStyle name="Normal 9 3 3 2 4" xfId="11496" xr:uid="{95E1B190-3B87-4801-B0EB-1539348A6BED}"/>
    <cellStyle name="Normal 9 3 3 2 4 2" xfId="29524" xr:uid="{83911B92-AA0D-43B8-81B0-2AB9DB65DBA5}"/>
    <cellStyle name="Normal 9 3 3 2 5" xfId="20548" xr:uid="{7175D9C9-DCDF-4A66-970D-21BC96949BC4}"/>
    <cellStyle name="Normal 9 3 3 2 6" xfId="16177" xr:uid="{536C56C7-7CA9-4BBD-B07F-4F9D45616657}"/>
    <cellStyle name="Normal 9 3 3 2 7" xfId="34317" xr:uid="{C3727E59-D45D-459B-A1D3-8F5BDE844FD6}"/>
    <cellStyle name="Normal 9 3 3 3" xfId="4284" xr:uid="{E289AFBB-CB9F-420E-B7AB-90EC736D28A8}"/>
    <cellStyle name="Normal 9 3 3 3 2" xfId="12984" xr:uid="{38602468-6754-4CBD-B113-EBDBD6C52B0C}"/>
    <cellStyle name="Normal 9 3 3 3 2 2" xfId="31011" xr:uid="{BE89B91C-920A-4F47-B8DC-425C3B433911}"/>
    <cellStyle name="Normal 9 3 3 3 3" xfId="22399" xr:uid="{9996BA2C-EBB8-4358-B6F2-EEC27DCBA5C9}"/>
    <cellStyle name="Normal 9 3 3 3 4" xfId="17661" xr:uid="{D9578BE3-3616-47C2-9A60-B47EB598AF9F}"/>
    <cellStyle name="Normal 9 3 3 3 5" xfId="35832" xr:uid="{4074FAFC-9693-460C-8C61-A051160DCC8C}"/>
    <cellStyle name="Normal 9 3 3 4" xfId="6550" xr:uid="{91A9741D-A859-4FA0-936C-50205A7F0666}"/>
    <cellStyle name="Normal 9 3 3 4 2" xfId="24639" xr:uid="{A3F156DA-2F73-4046-AE5A-090F2497B0E4}"/>
    <cellStyle name="Normal 9 3 3 5" xfId="9910" xr:uid="{500DC66B-7656-4EFA-AFE2-9CEF17D68B9F}"/>
    <cellStyle name="Normal 9 3 3 5 2" xfId="27938" xr:uid="{69CF2254-7080-4328-B018-6A293C66B064}"/>
    <cellStyle name="Normal 9 3 3 6" xfId="19669" xr:uid="{B6B5CA66-E0A8-4C77-B686-309E70B34174}"/>
    <cellStyle name="Normal 9 3 3 7" xfId="14604" xr:uid="{0407A870-008A-431A-837A-E3D7547230BB}"/>
    <cellStyle name="Normal 9 3 3 8" xfId="32687" xr:uid="{926DB5BE-23DA-4169-B0DE-920D57CBA6FD}"/>
    <cellStyle name="Normal 9 3 4" xfId="1634" xr:uid="{E55FFEC2-9CEC-4457-BE03-CDAF9034F952}"/>
    <cellStyle name="Normal 9 3 4 2" xfId="4360" xr:uid="{E7072123-42F7-40C9-84A3-150B4F765C42}"/>
    <cellStyle name="Normal 9 3 4 2 2" xfId="22475" xr:uid="{C4EA6FE0-3669-4DE2-BE5D-BD115984B1AC}"/>
    <cellStyle name="Normal 9 3 4 3" xfId="7487" xr:uid="{58338CEE-ABA3-4515-A6C5-00A60C630EC7}"/>
    <cellStyle name="Normal 9 3 4 3 2" xfId="25534" xr:uid="{F948F1F8-FABC-4FB0-B40E-2D7ECF0B6F9A}"/>
    <cellStyle name="Normal 9 3 4 4" xfId="10798" xr:uid="{BC7F93BB-4BC5-4F13-9079-E81A537C741C}"/>
    <cellStyle name="Normal 9 3 4 4 2" xfId="28826" xr:uid="{52218DFF-D1AD-4111-A208-96F5D804B46C}"/>
    <cellStyle name="Normal 9 3 4 5" xfId="19751" xr:uid="{9B428F2D-5719-47A1-A096-89F86A9614DB}"/>
    <cellStyle name="Normal 9 3 4 6" xfId="15489" xr:uid="{E9252E24-0E9B-41F8-AA76-283168BF6554}"/>
    <cellStyle name="Normal 9 3 4 7" xfId="33592" xr:uid="{5AD4B99E-9521-47B8-A7A6-C38102EE1EE0}"/>
    <cellStyle name="Normal 9 3 5" xfId="4281" xr:uid="{58662B0B-36F2-4380-87B5-550901AF249B}"/>
    <cellStyle name="Normal 9 3 5 2" xfId="12194" xr:uid="{8BCA1739-F183-4BCF-9B9E-BF6AA61730D2}"/>
    <cellStyle name="Normal 9 3 5 2 2" xfId="30221" xr:uid="{918FEF97-F50A-4AB2-B4D1-9A850DAB0076}"/>
    <cellStyle name="Normal 9 3 5 3" xfId="22396" xr:uid="{118F92A3-2CB3-4B23-812A-90C8FA2DDCD4}"/>
    <cellStyle name="Normal 9 3 5 4" xfId="16871" xr:uid="{F1F6281E-0FE1-4DD0-8F1F-8F26C9C60B08}"/>
    <cellStyle name="Normal 9 3 5 5" xfId="35037" xr:uid="{C1B5C341-F267-4CE0-AC41-590BD89A596F}"/>
    <cellStyle name="Normal 9 3 6" xfId="5731" xr:uid="{A10C7A4E-89D1-4EB0-9815-944DC3DC282F}"/>
    <cellStyle name="Normal 9 3 6 2" xfId="23837" xr:uid="{68136935-9721-4EED-BA68-B396457865B7}"/>
    <cellStyle name="Normal 9 3 7" xfId="9109" xr:uid="{42FD09B8-C398-45D2-B1ED-9946F3C407B4}"/>
    <cellStyle name="Normal 9 3 7 2" xfId="27137" xr:uid="{DA0D3BB0-55BD-4375-8132-873A436BF2F9}"/>
    <cellStyle name="Normal 9 3 8" xfId="19666" xr:uid="{B3D54BDA-C7D2-4014-98A6-A180AFCD45A6}"/>
    <cellStyle name="Normal 9 3 9" xfId="13803" xr:uid="{9B976A10-E7BB-4A52-B1C7-EFEDB68C33AC}"/>
    <cellStyle name="Normal 9 4" xfId="1522" xr:uid="{00000000-0005-0000-0000-0000DC050000}"/>
    <cellStyle name="Normal 9 4 10" xfId="32008" xr:uid="{1488250F-65CD-4FB1-A147-F94FDF5B0246}"/>
    <cellStyle name="Normal 9 4 2" xfId="1523" xr:uid="{00000000-0005-0000-0000-0000DD050000}"/>
    <cellStyle name="Normal 9 4 2 2" xfId="1524" xr:uid="{00000000-0005-0000-0000-0000DE050000}"/>
    <cellStyle name="Normal 9 4 2 2 2" xfId="2858" xr:uid="{2665E653-C464-4B4E-B6A6-85CBFB8755F4}"/>
    <cellStyle name="Normal 9 4 2 2 2 2" xfId="5574" xr:uid="{9E413063-5DFC-401A-86A4-0A49C5D9A7CF}"/>
    <cellStyle name="Normal 9 4 2 2 2 2 2" xfId="23687" xr:uid="{49703624-DED7-4C06-B21B-FA994289FE5A}"/>
    <cellStyle name="Normal 9 4 2 2 2 3" xfId="8637" xr:uid="{E99303E7-D2A9-4AB0-9252-B9F2C8B3DD34}"/>
    <cellStyle name="Normal 9 4 2 2 2 3 2" xfId="26671" xr:uid="{961F267C-C460-4B15-8A4A-3411A5DD32FC}"/>
    <cellStyle name="Normal 9 4 2 2 2 4" xfId="11920" xr:uid="{AB1CF5DF-293D-4961-A7AB-D303F0CE0916}"/>
    <cellStyle name="Normal 9 4 2 2 2 4 2" xfId="29948" xr:uid="{9FA52818-EB19-49E0-8FC6-7170BD1A1468}"/>
    <cellStyle name="Normal 9 4 2 2 2 5" xfId="20973" xr:uid="{8AF4C376-9587-4086-A3C7-F532E3FB25D7}"/>
    <cellStyle name="Normal 9 4 2 2 2 6" xfId="16599" xr:uid="{355485D1-78C9-4B59-88F4-79C1A063B0C3}"/>
    <cellStyle name="Normal 9 4 2 2 2 7" xfId="34744" xr:uid="{EB63F167-C465-4C36-A275-6FF75BB4031C}"/>
    <cellStyle name="Normal 9 4 2 2 3" xfId="4287" xr:uid="{F007997E-D51E-4BD3-991A-25ECB9C1789F}"/>
    <cellStyle name="Normal 9 4 2 2 3 2" xfId="13406" xr:uid="{02E7B467-47F3-4D56-8420-4BE45B844442}"/>
    <cellStyle name="Normal 9 4 2 2 3 2 2" xfId="31433" xr:uid="{9480D5A2-2D42-4D59-94D0-123E65B8EC22}"/>
    <cellStyle name="Normal 9 4 2 2 3 3" xfId="22402" xr:uid="{3E00A274-4E36-46DB-8924-6CBB3D2CD334}"/>
    <cellStyle name="Normal 9 4 2 2 3 4" xfId="18083" xr:uid="{E96640A6-068B-43C9-926D-ADE9D147E725}"/>
    <cellStyle name="Normal 9 4 2 2 3 5" xfId="36254" xr:uid="{3E1ABDD4-BBFB-425D-A117-523577305961}"/>
    <cellStyle name="Normal 9 4 2 2 4" xfId="6975" xr:uid="{8A6B8278-27E1-44AC-966D-EC91D91B54F8}"/>
    <cellStyle name="Normal 9 4 2 2 4 2" xfId="25064" xr:uid="{DF05F043-AF71-48FA-B80C-692942699006}"/>
    <cellStyle name="Normal 9 4 2 2 5" xfId="10334" xr:uid="{0EAFDDE2-3E0F-4390-80C2-087ABAAA8960}"/>
    <cellStyle name="Normal 9 4 2 2 5 2" xfId="28362" xr:uid="{0E43D69C-655F-47AA-B0B7-ECA66BBBB740}"/>
    <cellStyle name="Normal 9 4 2 2 6" xfId="19672" xr:uid="{28CE1745-DBDC-470A-88ED-8879BBAF09E8}"/>
    <cellStyle name="Normal 9 4 2 2 7" xfId="15028" xr:uid="{67982F4D-1FBB-4268-9144-E3D9E702CADE}"/>
    <cellStyle name="Normal 9 4 2 2 8" xfId="33114" xr:uid="{6CDE4717-8F68-4108-9567-8810B51A4682}"/>
    <cellStyle name="Normal 9 4 2 3" xfId="2174" xr:uid="{06E60FC0-37E5-4A2A-A9C0-64576A7F4047}"/>
    <cellStyle name="Normal 9 4 2 3 2" xfId="4897" xr:uid="{60D5D807-BDBE-4264-92B3-35824D1CD86A}"/>
    <cellStyle name="Normal 9 4 2 3 2 2" xfId="23011" xr:uid="{81960CA4-392C-4234-BE58-3F1F2E8F4FA9}"/>
    <cellStyle name="Normal 9 4 2 3 3" xfId="7949" xr:uid="{34E83311-9559-4B6F-BAF1-80C4B39CD9B0}"/>
    <cellStyle name="Normal 9 4 2 3 3 2" xfId="25990" xr:uid="{FE68730D-C729-4906-911D-255B08F9694E}"/>
    <cellStyle name="Normal 9 4 2 3 4" xfId="11240" xr:uid="{FB6F55DC-242F-48F6-89CB-976F4CE94ECC}"/>
    <cellStyle name="Normal 9 4 2 3 4 2" xfId="29268" xr:uid="{68708922-17E8-42A5-9F81-24A6E1375ACB}"/>
    <cellStyle name="Normal 9 4 2 3 5" xfId="20290" xr:uid="{FED707AA-E852-4FFB-BB2A-DCBE5C487A18}"/>
    <cellStyle name="Normal 9 4 2 3 6" xfId="15925" xr:uid="{6235AD1E-A875-4907-AEC8-E1311D2F6D6E}"/>
    <cellStyle name="Normal 9 4 2 3 7" xfId="34055" xr:uid="{80076184-8B23-40B5-8BA5-AECD2A0C7A3C}"/>
    <cellStyle name="Normal 9 4 2 4" xfId="4286" xr:uid="{F7874380-0DFC-457B-9492-8B23743BEA84}"/>
    <cellStyle name="Normal 9 4 2 4 2" xfId="12730" xr:uid="{1B2D8A79-7741-4098-86EF-4ED4F721FBBF}"/>
    <cellStyle name="Normal 9 4 2 4 2 2" xfId="30757" xr:uid="{2F9139D9-7F00-4DC5-92E9-5B95B905AE43}"/>
    <cellStyle name="Normal 9 4 2 4 3" xfId="22401" xr:uid="{259957F1-27B7-4CF8-BFBA-4CA556C0BC70}"/>
    <cellStyle name="Normal 9 4 2 4 4" xfId="17407" xr:uid="{41CFC043-201A-4D07-A24E-46C156F1358A}"/>
    <cellStyle name="Normal 9 4 2 4 5" xfId="35578" xr:uid="{0863CFC6-BAD0-4906-B5E4-FB7B0409DE4B}"/>
    <cellStyle name="Normal 9 4 2 5" xfId="6289" xr:uid="{3F5A80ED-7B67-43C5-A9E3-E8EC8F882779}"/>
    <cellStyle name="Normal 9 4 2 5 2" xfId="24378" xr:uid="{C716CE8E-1712-4107-A62F-FE0CB2A5B07D}"/>
    <cellStyle name="Normal 9 4 2 6" xfId="9652" xr:uid="{4AB1B07C-087F-43BB-9AA0-D4F79FA85E1C}"/>
    <cellStyle name="Normal 9 4 2 6 2" xfId="27680" xr:uid="{3BA06420-C2EB-4CAF-BAD0-97F5D6EA9E7F}"/>
    <cellStyle name="Normal 9 4 2 7" xfId="19671" xr:uid="{32DEC1B0-5049-4B8D-A152-DCB398F2CBAB}"/>
    <cellStyle name="Normal 9 4 2 8" xfId="14346" xr:uid="{CD43C110-2E8F-4DCC-8AD2-904F9A9F50DD}"/>
    <cellStyle name="Normal 9 4 2 9" xfId="32424" xr:uid="{2A455090-5451-43EE-858B-30B6EEBB900B}"/>
    <cellStyle name="Normal 9 4 3" xfId="1525" xr:uid="{00000000-0005-0000-0000-0000DF050000}"/>
    <cellStyle name="Normal 9 4 3 2" xfId="2575" xr:uid="{D3F70665-2EA4-42F1-903F-29F5FCFEF932}"/>
    <cellStyle name="Normal 9 4 3 2 2" xfId="5293" xr:uid="{ABA8FBA0-EE71-40D1-837C-0E93959D7F13}"/>
    <cellStyle name="Normal 9 4 3 2 2 2" xfId="23406" xr:uid="{688C1EA5-BAE7-4F06-9CE2-C133BBFF2A45}"/>
    <cellStyle name="Normal 9 4 3 2 3" xfId="8352" xr:uid="{E44BDD9B-856C-4F94-BD89-643C69847E76}"/>
    <cellStyle name="Normal 9 4 3 2 3 2" xfId="26388" xr:uid="{4A48B95F-64B6-49BA-A6F8-3AD61411215E}"/>
    <cellStyle name="Normal 9 4 3 2 4" xfId="11637" xr:uid="{77AE4E57-CE45-48F1-8FD4-1F5223B6A3A6}"/>
    <cellStyle name="Normal 9 4 3 2 4 2" xfId="29665" xr:uid="{D50D4B49-6D81-43D2-9A6A-16A8B15C466B}"/>
    <cellStyle name="Normal 9 4 3 2 5" xfId="20690" xr:uid="{D77CFE90-3E22-4340-9CEA-6041A16E1190}"/>
    <cellStyle name="Normal 9 4 3 2 6" xfId="16318" xr:uid="{146AD619-6E33-466A-841E-763878C51DAE}"/>
    <cellStyle name="Normal 9 4 3 2 7" xfId="34459" xr:uid="{C05838E1-3FF8-4F9A-94AA-763306502FBF}"/>
    <cellStyle name="Normal 9 4 3 3" xfId="4288" xr:uid="{2503C64E-2B83-426F-AF36-36AD346A8882}"/>
    <cellStyle name="Normal 9 4 3 3 2" xfId="13125" xr:uid="{717265B2-0259-48C3-97CF-8C8CF1431DF7}"/>
    <cellStyle name="Normal 9 4 3 3 2 2" xfId="31152" xr:uid="{B0BC91DD-05AF-4B42-8004-12D55BC9C175}"/>
    <cellStyle name="Normal 9 4 3 3 3" xfId="22403" xr:uid="{8FC55133-8191-431F-87B2-46602A187B00}"/>
    <cellStyle name="Normal 9 4 3 3 4" xfId="17802" xr:uid="{27CD975B-FE5D-4D67-9607-B0196EDF8804}"/>
    <cellStyle name="Normal 9 4 3 3 5" xfId="35973" xr:uid="{419779FD-CA53-4E24-BD06-F711873D817A}"/>
    <cellStyle name="Normal 9 4 3 4" xfId="6692" xr:uid="{C88F31FA-1C46-4EE8-BAC3-94FE9DDF9CCE}"/>
    <cellStyle name="Normal 9 4 3 4 2" xfId="24781" xr:uid="{F36BBFC5-1F33-4C70-970F-EDE86EF12EC7}"/>
    <cellStyle name="Normal 9 4 3 5" xfId="10051" xr:uid="{DC4E5533-353A-4184-AB1F-E39F03ACDA97}"/>
    <cellStyle name="Normal 9 4 3 5 2" xfId="28079" xr:uid="{779BC853-A3C0-47B8-82DE-D719B304D646}"/>
    <cellStyle name="Normal 9 4 3 6" xfId="19673" xr:uid="{0B56369D-8025-4350-9D86-91A4526DFFE1}"/>
    <cellStyle name="Normal 9 4 3 7" xfId="14745" xr:uid="{7506031C-F1A0-4B3A-B354-DF52326A2CDC}"/>
    <cellStyle name="Normal 9 4 3 8" xfId="32829" xr:uid="{D9E715E6-8F27-4E05-8BEC-0CA531006F17}"/>
    <cellStyle name="Normal 9 4 4" xfId="1775" xr:uid="{565CDE33-3623-44E8-8DF4-363E0567029A}"/>
    <cellStyle name="Normal 9 4 4 2" xfId="4501" xr:uid="{69106E45-04F6-4F6B-95B1-BA0150FD261D}"/>
    <cellStyle name="Normal 9 4 4 2 2" xfId="22616" xr:uid="{655B44FF-5F7A-4F89-9928-0828663A50C1}"/>
    <cellStyle name="Normal 9 4 4 3" xfId="7537" xr:uid="{47A50050-CD31-4EEC-9CE8-CDAA241BCCF1}"/>
    <cellStyle name="Normal 9 4 4 3 2" xfId="25583" xr:uid="{FEE5F647-4195-45D9-B57E-AB153AC861E5}"/>
    <cellStyle name="Normal 9 4 4 4" xfId="10844" xr:uid="{4D6E406A-34BA-4D42-BA66-8A1E1E99510A}"/>
    <cellStyle name="Normal 9 4 4 4 2" xfId="28872" xr:uid="{DCBC624D-8A9A-47AE-BB48-4AECD707AC9E}"/>
    <cellStyle name="Normal 9 4 4 5" xfId="19892" xr:uid="{52C1F243-418E-4678-8E87-906762D4281C}"/>
    <cellStyle name="Normal 9 4 4 6" xfId="15534" xr:uid="{47173EA6-6B90-4D67-8C29-43AF8534CAE5}"/>
    <cellStyle name="Normal 9 4 4 7" xfId="33642" xr:uid="{BB358092-8DA8-4575-AD78-85FF71432699}"/>
    <cellStyle name="Normal 9 4 5" xfId="4285" xr:uid="{2C6FE5E4-E770-4B8E-95C6-2209E7CEE062}"/>
    <cellStyle name="Normal 9 4 5 2" xfId="12335" xr:uid="{5F335FF7-FEAC-452D-9A81-8F19BB40FCD4}"/>
    <cellStyle name="Normal 9 4 5 2 2" xfId="30362" xr:uid="{9A279FA2-829E-44A2-98F2-EE3780CB5ECB}"/>
    <cellStyle name="Normal 9 4 5 3" xfId="22400" xr:uid="{4D3A8B72-4A1F-4C3C-8DF2-EDE266882CB2}"/>
    <cellStyle name="Normal 9 4 5 4" xfId="17012" xr:uid="{3D09BAEB-640C-435C-BEE7-0AB65526DD64}"/>
    <cellStyle name="Normal 9 4 5 5" xfId="35180" xr:uid="{C3C87A35-DEAD-4442-BBC0-39AF581962D9}"/>
    <cellStyle name="Normal 9 4 6" xfId="5876" xr:uid="{DB91880E-2944-4F3E-9C00-25F9A288DBB7}"/>
    <cellStyle name="Normal 9 4 6 2" xfId="23978" xr:uid="{F7CDA1ED-2AED-4EE0-8AF4-AEEC0A99B7E9}"/>
    <cellStyle name="Normal 9 4 7" xfId="9252" xr:uid="{6438A4A8-0A27-44B7-89A4-8635555B92FC}"/>
    <cellStyle name="Normal 9 4 7 2" xfId="27280" xr:uid="{77F62D4B-0B5C-4474-A266-5A71A4A57D60}"/>
    <cellStyle name="Normal 9 4 8" xfId="19670" xr:uid="{FED20B87-05AC-4715-86BF-DA1926BA3893}"/>
    <cellStyle name="Normal 9 4 9" xfId="13946" xr:uid="{8F55F06F-55D4-4E8C-8C79-569A7EF2033B}"/>
    <cellStyle name="Normal 9 5" xfId="1526" xr:uid="{00000000-0005-0000-0000-0000E0050000}"/>
    <cellStyle name="Normal 9 5 2" xfId="1527" xr:uid="{00000000-0005-0000-0000-0000E1050000}"/>
    <cellStyle name="Normal 9 5 2 2" xfId="2663" xr:uid="{A4CE2D9B-F4AF-44C0-A073-CDC2B4E8B76B}"/>
    <cellStyle name="Normal 9 5 2 2 2" xfId="5381" xr:uid="{5DBE8B35-8E4D-4B0E-9F63-7AD81788F6BD}"/>
    <cellStyle name="Normal 9 5 2 2 2 2" xfId="23494" xr:uid="{41AB2A7F-A2B8-405E-9AFA-76EE9FC7929C}"/>
    <cellStyle name="Normal 9 5 2 2 3" xfId="8440" xr:uid="{49DD2D4B-DD44-41BE-B1BB-D048856106ED}"/>
    <cellStyle name="Normal 9 5 2 2 3 2" xfId="26476" xr:uid="{950EEC8B-56CF-4EF8-81E8-036B2D9A7A4B}"/>
    <cellStyle name="Normal 9 5 2 2 4" xfId="11725" xr:uid="{46F43756-ECBD-4F8F-9176-CD4B60B1FAF4}"/>
    <cellStyle name="Normal 9 5 2 2 4 2" xfId="29753" xr:uid="{B5197460-2114-4B6D-8514-8B4F44E2C7A9}"/>
    <cellStyle name="Normal 9 5 2 2 5" xfId="20778" xr:uid="{44979F3B-A437-4A39-BC2E-6D56206D102C}"/>
    <cellStyle name="Normal 9 5 2 2 6" xfId="16406" xr:uid="{A2304376-8F12-4381-ADDD-5D65ED96D7F1}"/>
    <cellStyle name="Normal 9 5 2 2 7" xfId="34547" xr:uid="{AF4EB2B6-7B90-4332-88A9-758DCF214B30}"/>
    <cellStyle name="Normal 9 5 2 3" xfId="4290" xr:uid="{4B66A140-866C-4669-9F6A-CB521AA1FE1B}"/>
    <cellStyle name="Normal 9 5 2 3 2" xfId="13213" xr:uid="{3F8AED8A-AAD6-452F-A5B6-AE1F64FDC4AF}"/>
    <cellStyle name="Normal 9 5 2 3 2 2" xfId="31240" xr:uid="{55EDBFF5-F1D4-4FD7-9CA6-613DC86590FF}"/>
    <cellStyle name="Normal 9 5 2 3 3" xfId="22405" xr:uid="{7D240850-B3A7-4A78-A232-9EC3C11B995A}"/>
    <cellStyle name="Normal 9 5 2 3 4" xfId="17890" xr:uid="{FBF386FE-A508-41DB-91E2-4A57AFC40D86}"/>
    <cellStyle name="Normal 9 5 2 3 5" xfId="36061" xr:uid="{F2007FCA-FD79-4D7B-82EA-9E90C1FECADD}"/>
    <cellStyle name="Normal 9 5 2 4" xfId="6780" xr:uid="{F681F2D8-BBCB-478B-94C0-6091A2724D77}"/>
    <cellStyle name="Normal 9 5 2 4 2" xfId="24869" xr:uid="{71D8E3FC-C2D5-4C9C-A7B0-6F4E4613D97E}"/>
    <cellStyle name="Normal 9 5 2 5" xfId="10139" xr:uid="{97C9BB46-2423-4F11-8D34-03A4F6CD8141}"/>
    <cellStyle name="Normal 9 5 2 5 2" xfId="28167" xr:uid="{9857294F-1A9F-40B9-8031-B680CB367297}"/>
    <cellStyle name="Normal 9 5 2 6" xfId="19675" xr:uid="{86AB6F2B-4CB9-4CDE-9E68-1BA3B68A4692}"/>
    <cellStyle name="Normal 9 5 2 7" xfId="14833" xr:uid="{292156D2-E000-4A02-933A-D980D2FB3192}"/>
    <cellStyle name="Normal 9 5 2 8" xfId="32917" xr:uid="{5BE06C24-0327-4961-A5D9-76D6AA0396D4}"/>
    <cellStyle name="Normal 9 5 3" xfId="1865" xr:uid="{F4BFA49B-64F2-4C78-88C6-0947BE682E4B}"/>
    <cellStyle name="Normal 9 5 3 2" xfId="4589" xr:uid="{272AE638-2BED-4FFD-A65F-1C04A7F45418}"/>
    <cellStyle name="Normal 9 5 3 2 2" xfId="22704" xr:uid="{F47DEAAE-F778-4E2E-A875-589211057BA6}"/>
    <cellStyle name="Normal 9 5 3 3" xfId="7628" xr:uid="{9FC6110D-67C3-441D-A204-1DA74E282BD2}"/>
    <cellStyle name="Normal 9 5 3 3 2" xfId="25673" xr:uid="{965F0B72-5D27-4DFE-90D8-0AE98B0FE22C}"/>
    <cellStyle name="Normal 9 5 3 4" xfId="10931" xr:uid="{A49C9E01-C961-4B43-96A1-2D214D591069}"/>
    <cellStyle name="Normal 9 5 3 4 2" xfId="28959" xr:uid="{A951AAD5-C2D0-4287-8F7D-56E6AE76E6AB}"/>
    <cellStyle name="Normal 9 5 3 5" xfId="19982" xr:uid="{214E62C5-7F0D-4CFF-8412-40AB1E322795}"/>
    <cellStyle name="Normal 9 5 3 6" xfId="15620" xr:uid="{A65425CB-D45B-4518-82C5-948BFD685C38}"/>
    <cellStyle name="Normal 9 5 3 7" xfId="33733" xr:uid="{1D567F62-2468-4524-AA3B-E619907955D7}"/>
    <cellStyle name="Normal 9 5 4" xfId="4289" xr:uid="{528B6114-10EA-416B-8079-49E501BFDE27}"/>
    <cellStyle name="Normal 9 5 4 2" xfId="12423" xr:uid="{74CF1105-153E-4E95-A390-DDC291F48581}"/>
    <cellStyle name="Normal 9 5 4 2 2" xfId="30450" xr:uid="{B0C89478-02F2-41DE-90F2-7AFE640FBCD0}"/>
    <cellStyle name="Normal 9 5 4 3" xfId="22404" xr:uid="{C5146B76-5A40-4215-BFA1-F7BB8ACED1D3}"/>
    <cellStyle name="Normal 9 5 4 4" xfId="17100" xr:uid="{2EFFF6FD-6587-452F-8B49-DED9624E9957}"/>
    <cellStyle name="Normal 9 5 4 5" xfId="35268" xr:uid="{6C0810B8-3A1D-4C2A-9613-F7C688CCCED3}"/>
    <cellStyle name="Normal 9 5 5" xfId="5968" xr:uid="{6B81884E-41F0-4D17-80D8-96A1CB61C7F0}"/>
    <cellStyle name="Normal 9 5 5 2" xfId="24068" xr:uid="{4E74CF4A-7288-4666-99E5-6A8C3B14B9D6}"/>
    <cellStyle name="Normal 9 5 6" xfId="9341" xr:uid="{7AC1C374-A8DA-488C-9BE6-895CBA65F28A}"/>
    <cellStyle name="Normal 9 5 6 2" xfId="27369" xr:uid="{5175D186-2DF6-4F76-9A96-E5ED69527267}"/>
    <cellStyle name="Normal 9 5 7" xfId="19674" xr:uid="{D5B0ECCD-9756-4C1C-950E-AEE66C191E16}"/>
    <cellStyle name="Normal 9 5 8" xfId="14035" xr:uid="{D510882F-35E6-4B8E-8AFF-C14599FD5760}"/>
    <cellStyle name="Normal 9 5 9" xfId="32101" xr:uid="{687D0719-0527-49F6-9F9B-35173F51D7D5}"/>
    <cellStyle name="Normal 9 6" xfId="1528" xr:uid="{00000000-0005-0000-0000-0000E2050000}"/>
    <cellStyle name="Normal 9 6 2" xfId="1529" xr:uid="{00000000-0005-0000-0000-0000E3050000}"/>
    <cellStyle name="Normal 9 6 2 2" xfId="2408" xr:uid="{ED4D6C11-3245-483D-A2B9-37C6BA3BC24B}"/>
    <cellStyle name="Normal 9 6 2 2 2" xfId="5127" xr:uid="{A4060E87-354E-48C9-837F-4FC50FD0C52B}"/>
    <cellStyle name="Normal 9 6 2 2 2 2" xfId="23240" xr:uid="{9CBC5435-DB5C-44FC-B7F0-18EA188C30AD}"/>
    <cellStyle name="Normal 9 6 2 2 3" xfId="8185" xr:uid="{788A83E1-CE7B-4EDE-B9DE-43CCB0E31CF4}"/>
    <cellStyle name="Normal 9 6 2 2 3 2" xfId="26221" xr:uid="{E6CDB546-6DB9-4994-9E63-7B73DA0B0E10}"/>
    <cellStyle name="Normal 9 6 2 2 4" xfId="11471" xr:uid="{3B9430B5-41B0-4FAD-81B7-F3B5DFF48ED1}"/>
    <cellStyle name="Normal 9 6 2 2 4 2" xfId="29499" xr:uid="{C8C77311-C17B-40FB-A9D3-565E5D559C4D}"/>
    <cellStyle name="Normal 9 6 2 2 5" xfId="20523" xr:uid="{11F624A1-17F0-446C-8975-6B0E4DDFB918}"/>
    <cellStyle name="Normal 9 6 2 2 6" xfId="16152" xr:uid="{EE05E59D-A73E-42CE-BA5F-2E959C58709E}"/>
    <cellStyle name="Normal 9 6 2 2 7" xfId="34292" xr:uid="{1B58F609-282D-47E8-BDD9-4E6B62701938}"/>
    <cellStyle name="Normal 9 6 2 3" xfId="4292" xr:uid="{13BC1CB1-6BAF-41F8-B9C2-7BC6C28E0DD6}"/>
    <cellStyle name="Normal 9 6 2 3 2" xfId="12959" xr:uid="{20177C44-DC69-4B09-9693-981F9E425852}"/>
    <cellStyle name="Normal 9 6 2 3 2 2" xfId="30986" xr:uid="{54F8215C-F357-4327-9150-2AFB6A12301D}"/>
    <cellStyle name="Normal 9 6 2 3 3" xfId="22407" xr:uid="{BC8B8A9E-6C88-439D-A8B3-9E444D91A68D}"/>
    <cellStyle name="Normal 9 6 2 3 4" xfId="17636" xr:uid="{EB9B240B-A33B-4293-8B08-A620F1C3AAEE}"/>
    <cellStyle name="Normal 9 6 2 3 5" xfId="35807" xr:uid="{5D328CD0-5E77-4EAC-A2AE-6B8D9E4E543A}"/>
    <cellStyle name="Normal 9 6 2 4" xfId="6525" xr:uid="{057820CC-4E78-4C91-9563-EF7085B06D29}"/>
    <cellStyle name="Normal 9 6 2 4 2" xfId="24614" xr:uid="{DBFAC397-65C0-44E9-8DEF-E26B60619536}"/>
    <cellStyle name="Normal 9 6 2 5" xfId="9885" xr:uid="{ACE30A35-F98E-492C-9021-85F8EABD9E7F}"/>
    <cellStyle name="Normal 9 6 2 5 2" xfId="27913" xr:uid="{6E38D04A-326B-461D-9801-BA73E7C0A6C4}"/>
    <cellStyle name="Normal 9 6 2 6" xfId="19677" xr:uid="{75ED1EE8-9DAE-4307-9ED7-1D51CF730DB3}"/>
    <cellStyle name="Normal 9 6 2 7" xfId="14579" xr:uid="{559D9C71-C8CC-4D79-B418-43A40BB0A534}"/>
    <cellStyle name="Normal 9 6 2 8" xfId="32662" xr:uid="{BC42BA20-ABEA-49E1-9490-5EEE8D4E2D29}"/>
    <cellStyle name="Normal 9 6 3" xfId="2007" xr:uid="{19C2E5B4-F4C3-45F3-B30B-85749735C3DD}"/>
    <cellStyle name="Normal 9 6 3 2" xfId="4731" xr:uid="{25AFAD94-C48F-4387-9865-ABC9F77BAAD0}"/>
    <cellStyle name="Normal 9 6 3 2 2" xfId="22845" xr:uid="{AD6B7CEE-FA7D-46F9-A8E3-E911DD7D0ED0}"/>
    <cellStyle name="Normal 9 6 3 3" xfId="7776" xr:uid="{5CB3347D-4DC7-4DC1-920E-06A4242F89B6}"/>
    <cellStyle name="Normal 9 6 3 3 2" xfId="25819" xr:uid="{FC30A8A2-7307-4B9E-9599-5F23F440773D}"/>
    <cellStyle name="Normal 9 6 3 4" xfId="11073" xr:uid="{1736179E-E8B2-4284-B208-D6114B5F3C7F}"/>
    <cellStyle name="Normal 9 6 3 4 2" xfId="29101" xr:uid="{339D27E9-80CA-45E3-AC61-186D4F4EA3A0}"/>
    <cellStyle name="Normal 9 6 3 5" xfId="20123" xr:uid="{2F359DEB-6A42-4B2B-94AB-B08BCCE7B365}"/>
    <cellStyle name="Normal 9 6 3 6" xfId="15760" xr:uid="{55D9DE1D-C423-4D0A-B361-C6720BBEF6D9}"/>
    <cellStyle name="Normal 9 6 3 7" xfId="33882" xr:uid="{E4C212CF-5D50-45AB-9DC3-3A2A9EFA80DA}"/>
    <cellStyle name="Normal 9 6 4" xfId="4291" xr:uid="{6EDF0AD8-1C0E-412D-9F4B-23D3C49074F0}"/>
    <cellStyle name="Normal 9 6 4 2" xfId="12564" xr:uid="{D8F435EE-7F07-4C21-AA3D-380F80FFCC4B}"/>
    <cellStyle name="Normal 9 6 4 2 2" xfId="30591" xr:uid="{B0550E92-69B9-4D3C-B109-08A66D612EAA}"/>
    <cellStyle name="Normal 9 6 4 3" xfId="22406" xr:uid="{CFD7EA5D-79FF-4E99-852F-2A9FFCDAE3B8}"/>
    <cellStyle name="Normal 9 6 4 4" xfId="17241" xr:uid="{F9C9AED5-DB4C-456D-AEDE-DAB6694E4EE3}"/>
    <cellStyle name="Normal 9 6 4 5" xfId="35411" xr:uid="{70DDAAEF-D388-4709-BB54-A323B805062E}"/>
    <cellStyle name="Normal 9 6 5" xfId="6117" xr:uid="{5267469F-80A4-43F4-95FE-76D3B38D72F3}"/>
    <cellStyle name="Normal 9 6 5 2" xfId="24211" xr:uid="{DF338A75-EDF6-47BE-8B0F-59F20E1D28B8}"/>
    <cellStyle name="Normal 9 6 6" xfId="9484" xr:uid="{CBF19D4B-6500-4DCE-A864-8411ED76150E}"/>
    <cellStyle name="Normal 9 6 6 2" xfId="27512" xr:uid="{0D6F7254-F800-48D7-9269-0ADA0E35C491}"/>
    <cellStyle name="Normal 9 6 7" xfId="19676" xr:uid="{2848C537-7B89-41EA-998E-9E2375C9C624}"/>
    <cellStyle name="Normal 9 6 8" xfId="14178" xr:uid="{3EB8E364-82A7-4385-945C-66730554F028}"/>
    <cellStyle name="Normal 9 6 9" xfId="32250" xr:uid="{0151CC45-D784-4108-A547-06AC73A61FF9}"/>
    <cellStyle name="Normal 9 7" xfId="1530" xr:uid="{00000000-0005-0000-0000-0000E4050000}"/>
    <cellStyle name="Normal 9 7 2" xfId="2266" xr:uid="{2FF97DDA-C3A6-4852-9CC4-73405CC4AF72}"/>
    <cellStyle name="Normal 9 7 2 2" xfId="4986" xr:uid="{6FEB3A41-726B-4304-91B6-E6EB78E9A68A}"/>
    <cellStyle name="Normal 9 7 2 2 2" xfId="23099" xr:uid="{EBE71F32-21FE-44FD-9B18-1660F401297D}"/>
    <cellStyle name="Normal 9 7 2 3" xfId="8043" xr:uid="{5FA4D96B-F4E0-409F-B706-7AD1FA0850DA}"/>
    <cellStyle name="Normal 9 7 2 3 2" xfId="26080" xr:uid="{A3BB95A8-E99C-4513-AA0C-D2C6E020D79A}"/>
    <cellStyle name="Normal 9 7 2 4" xfId="11330" xr:uid="{FB81A44C-7807-468E-978A-A11F7E285D4D}"/>
    <cellStyle name="Normal 9 7 2 4 2" xfId="29358" xr:uid="{221710AA-64C3-4C15-AE33-60342F8D749C}"/>
    <cellStyle name="Normal 9 7 2 5" xfId="20381" xr:uid="{C6A14CDB-7C75-49FF-BF11-0E7BFBBE3B63}"/>
    <cellStyle name="Normal 9 7 2 6" xfId="16012" xr:uid="{4EEDEEA2-10AB-453C-94D2-38FA9BC3A270}"/>
    <cellStyle name="Normal 9 7 2 7" xfId="34150" xr:uid="{831634E3-65A1-43DD-8B75-028CD5853583}"/>
    <cellStyle name="Normal 9 7 3" xfId="4293" xr:uid="{DD832DC4-06EA-4E54-83DE-33C5D62D667D}"/>
    <cellStyle name="Normal 9 7 3 2" xfId="12818" xr:uid="{B3B5B3E1-E26B-4D60-A4D6-822AFDB1515B}"/>
    <cellStyle name="Normal 9 7 3 2 2" xfId="30845" xr:uid="{C6B1124D-C481-4468-B75F-C6FD8F54F669}"/>
    <cellStyle name="Normal 9 7 3 3" xfId="22408" xr:uid="{38C4E048-192A-4F17-A484-030B9AE49974}"/>
    <cellStyle name="Normal 9 7 3 4" xfId="17495" xr:uid="{A00005DE-27EE-4665-A4CE-19FF17B9721F}"/>
    <cellStyle name="Normal 9 7 3 5" xfId="35666" xr:uid="{6D902A86-DC3E-4CB8-8580-BD9BE265CA35}"/>
    <cellStyle name="Normal 9 7 4" xfId="6383" xr:uid="{97DF45B6-FFE3-4A66-8878-2E01A7A76160}"/>
    <cellStyle name="Normal 9 7 4 2" xfId="24472" xr:uid="{B83C9D2D-099B-4311-9B78-229D36E36E7B}"/>
    <cellStyle name="Normal 9 7 5" xfId="9743" xr:uid="{7998798C-7960-4DCF-B469-276BF791D79F}"/>
    <cellStyle name="Normal 9 7 5 2" xfId="27771" xr:uid="{EEEEDCA2-0D4C-413C-97B8-19F723963F0D}"/>
    <cellStyle name="Normal 9 7 6" xfId="19678" xr:uid="{B8148E20-D94D-450A-BBE2-5221FD7416D5}"/>
    <cellStyle name="Normal 9 7 7" xfId="14437" xr:uid="{F4660363-38EF-4A63-8CC5-2C6EEC0F3EDF}"/>
    <cellStyle name="Normal 9 7 8" xfId="32519" xr:uid="{E805F67D-88A2-443B-A117-E2206C58D32D}"/>
    <cellStyle name="Normal 9 8" xfId="1609" xr:uid="{571A5C0E-DA9D-4009-AE82-8A699E39DCF3}"/>
    <cellStyle name="Normal 9 8 2" xfId="4335" xr:uid="{E5152CE2-ACBA-4E57-97F4-B6CBCE8A80E7}"/>
    <cellStyle name="Normal 9 8 2 2" xfId="8731" xr:uid="{728304B3-EF76-4679-8800-B7B3D87196D2}"/>
    <cellStyle name="Normal 9 8 2 2 2" xfId="26765" xr:uid="{D170E744-F4CF-4212-A8F1-E53783516B06}"/>
    <cellStyle name="Normal 9 8 2 3" xfId="12012" xr:uid="{56232A03-1A18-41E0-A48C-2EF0727BDE89}"/>
    <cellStyle name="Normal 9 8 2 3 2" xfId="30040" xr:uid="{8CD3819B-8E25-4DC6-8A0D-4BB772A1F272}"/>
    <cellStyle name="Normal 9 8 2 4" xfId="22450" xr:uid="{2EB76A83-FB19-42EC-9A22-6973C148DE6B}"/>
    <cellStyle name="Normal 9 8 2 5" xfId="16691" xr:uid="{EEE97A91-54D7-4A8E-A157-7B99D7C3888D}"/>
    <cellStyle name="Normal 9 8 2 6" xfId="34838" xr:uid="{546FBB2B-DCF2-4AE0-B5BB-12A3C36C4D30}"/>
    <cellStyle name="Normal 9 8 3" xfId="7087" xr:uid="{7CF5001C-B867-4F98-A866-25D30C340DB8}"/>
    <cellStyle name="Normal 9 8 3 2" xfId="13500" xr:uid="{7192263C-5191-4DCA-BAEC-81C38C7CACFC}"/>
    <cellStyle name="Normal 9 8 3 2 2" xfId="31527" xr:uid="{7B2581E5-AE58-4A78-9B27-D40D74E20735}"/>
    <cellStyle name="Normal 9 8 3 3" xfId="25158" xr:uid="{BBE4B263-FB5F-4C07-9D4C-96582E9D4175}"/>
    <cellStyle name="Normal 9 8 3 4" xfId="18177" xr:uid="{3742AACD-50CA-4364-8CA7-8A00F51ACD95}"/>
    <cellStyle name="Normal 9 8 3 5" xfId="36348" xr:uid="{92DE1862-EB0F-4978-82A8-AA94120A890D}"/>
    <cellStyle name="Normal 9 8 4" xfId="10428" xr:uid="{6590016D-6E44-4AC5-92AE-9FC2661EAA78}"/>
    <cellStyle name="Normal 9 8 4 2" xfId="28456" xr:uid="{BFD405DC-77CE-407C-A961-7F27CB14C043}"/>
    <cellStyle name="Normal 9 8 5" xfId="19726" xr:uid="{A2AE4E0A-638D-4700-B0E9-6217225F781C}"/>
    <cellStyle name="Normal 9 8 6" xfId="15122" xr:uid="{2B39D08E-3427-4426-874C-4323BA28B7BA}"/>
    <cellStyle name="Normal 9 8 7" xfId="33210" xr:uid="{FEE108CF-BD82-4DBA-A937-4FBBDC7BD32B}"/>
    <cellStyle name="Normal 9 9" xfId="2977" xr:uid="{E527DDCB-7E0B-415A-8AC7-DBEEC0CA6E6D}"/>
    <cellStyle name="Normal 9 9 2" xfId="7270" xr:uid="{A3D94FA7-2B2A-4C7A-88E0-F5E9610C4B66}"/>
    <cellStyle name="Normal 9 9 2 2" xfId="25327" xr:uid="{9E1F0101-AB6C-4F7E-8311-E21977EA53BE}"/>
    <cellStyle name="Normal 9 9 3" xfId="10596" xr:uid="{58A7863A-E757-4B0D-BD0F-A90D97A41437}"/>
    <cellStyle name="Normal 9 9 3 2" xfId="28624" xr:uid="{0535CE73-FF53-47C7-8CCA-DD8E761D9ADB}"/>
    <cellStyle name="Normal 9 9 4" xfId="21092" xr:uid="{8EDA9803-6F89-47AD-B3A7-ACA2C061B3DC}"/>
    <cellStyle name="Normal 9 9 5" xfId="15289" xr:uid="{7C56A97F-FCEF-4DF3-A4F8-C5A366A04344}"/>
    <cellStyle name="Normal 9 9 6" xfId="33381" xr:uid="{321E991E-09D9-4FFD-BC7D-B84604447F09}"/>
    <cellStyle name="Normal_Q2" xfId="52" xr:uid="{00000000-0005-0000-0000-0000E6050000}"/>
    <cellStyle name="Normal_Q2 2" xfId="9039" xr:uid="{FD62174E-FFE9-4FD2-97A9-EFF367BF80DB}"/>
    <cellStyle name="Normal_Q2 3" xfId="31788" xr:uid="{E211B56B-CE75-4EC5-A50B-2B3B749D65D1}"/>
    <cellStyle name="Note" xfId="39" xr:uid="{00000000-0005-0000-0000-0000E7050000}"/>
    <cellStyle name="Note 10" xfId="5654" xr:uid="{01D536F2-CCF1-43B9-AB89-8D7FFA5E27D3}"/>
    <cellStyle name="Note 10 2" xfId="13699" xr:uid="{5AF15BCA-A173-4953-9273-545B051BE0BF}"/>
    <cellStyle name="Note 10 2 2" xfId="31748" xr:uid="{27DB2849-161B-478A-BFE0-6931FC86847D}"/>
    <cellStyle name="Note 10 3" xfId="34966" xr:uid="{78541ACA-17D3-46CC-8F30-275262B96D7B}"/>
    <cellStyle name="Note 11" xfId="31783" xr:uid="{B99E886B-3DC9-4F22-BFDD-A4A681159B99}"/>
    <cellStyle name="Note 2" xfId="40" xr:uid="{00000000-0005-0000-0000-0000E8050000}"/>
    <cellStyle name="Note 2 2" xfId="1531" xr:uid="{00000000-0005-0000-0000-0000E9050000}"/>
    <cellStyle name="Note 2 2 2" xfId="1532" xr:uid="{00000000-0005-0000-0000-0000EA050000}"/>
    <cellStyle name="Note 2 2 2 2" xfId="7904" xr:uid="{2C939108-4E12-470C-9F3F-906EC866D096}"/>
    <cellStyle name="Note 2 2 2 2 2" xfId="13678" xr:uid="{45B695BC-8FC6-4D19-A235-44268D082B90}"/>
    <cellStyle name="Note 2 2 2 2 2 2" xfId="31739" xr:uid="{3397A0EC-D693-4D4A-801E-0213B58D0231}"/>
    <cellStyle name="Note 2 2 2 2 3" xfId="25946" xr:uid="{A07E9A81-43C2-47DE-BD0D-1D672A77068F}"/>
    <cellStyle name="Note 2 2 2 2 3 2" xfId="31702" xr:uid="{1A7175C2-3FE4-49D0-AD39-EDA467CC2CA6}"/>
    <cellStyle name="Note 2 2 2 2 4" xfId="34010" xr:uid="{09F3358C-5C76-48FD-94AD-B2B47348AA14}"/>
    <cellStyle name="Note 2 2 2 3" xfId="6245" xr:uid="{A911E5B0-143A-48A1-8B2C-09ADA508A7B6}"/>
    <cellStyle name="Note 2 2 2 3 2" xfId="13725" xr:uid="{7B0A61C4-7564-4105-9455-651174778168}"/>
    <cellStyle name="Note 2 2 2 3 2 2" xfId="31772" xr:uid="{561AACD7-DA78-4A6F-8EC4-307D1581F13E}"/>
    <cellStyle name="Note 2 2 2 3 3" xfId="36507" xr:uid="{FBB2964F-A4A7-49F7-BE75-054E341C044D}"/>
    <cellStyle name="Note 2 2 2 4" xfId="32379" xr:uid="{98779789-F3A7-4D6D-A4EA-D8CB7A3F75B8}"/>
    <cellStyle name="Note 2 2 3" xfId="7493" xr:uid="{579BACF0-A61C-4651-9B0A-AE43D60A85EC}"/>
    <cellStyle name="Note 2 2 3 2" xfId="13664" xr:uid="{A4396023-C866-4AF8-B4F7-E19B6FDE162D}"/>
    <cellStyle name="Note 2 2 3 2 2" xfId="31725" xr:uid="{730555C6-983E-4150-B9D8-F45D6FC72FD7}"/>
    <cellStyle name="Note 2 2 3 3" xfId="25540" xr:uid="{D65CE4F2-050B-4DAF-AC73-9EC8A290461D}"/>
    <cellStyle name="Note 2 2 3 3 2" xfId="31689" xr:uid="{B9C27701-432C-4CEE-A7A7-F552F8697C51}"/>
    <cellStyle name="Note 2 2 3 4" xfId="33598" xr:uid="{CFAE234F-DF21-46CE-AB07-B2AE3450B4A3}"/>
    <cellStyle name="Note 2 2 4" xfId="5832" xr:uid="{6060F9B4-A066-4646-B593-FAC69854D99E}"/>
    <cellStyle name="Note 2 2 4 2" xfId="13709" xr:uid="{262CDCED-B3CB-44A0-B594-FDD1EB5EE242}"/>
    <cellStyle name="Note 2 2 4 2 2" xfId="31758" xr:uid="{5C738BA4-A92C-4CA0-AC0C-F5578999D115}"/>
    <cellStyle name="Note 2 2 4 3" xfId="36491" xr:uid="{ACAA6026-15FC-44FF-887C-025B99B645F1}"/>
    <cellStyle name="Note 2 2 5" xfId="31963" xr:uid="{6C02DF4F-35C3-4D79-97DF-C01F9DA3046B}"/>
    <cellStyle name="Note 2 3" xfId="1533" xr:uid="{00000000-0005-0000-0000-0000EB050000}"/>
    <cellStyle name="Note 2 3 2" xfId="7730" xr:uid="{7C9C0BE1-D637-4147-887F-BC7B24911A13}"/>
    <cellStyle name="Note 2 3 2 2" xfId="13672" xr:uid="{5EDC9AF7-2D7B-4663-BEF1-3F780295D22E}"/>
    <cellStyle name="Note 2 3 2 2 2" xfId="31733" xr:uid="{B9494ACC-C587-4683-AE11-D17493F8B2D1}"/>
    <cellStyle name="Note 2 3 2 3" xfId="25774" xr:uid="{803E816A-A7B2-4DF6-9663-C0B89879D02C}"/>
    <cellStyle name="Note 2 3 2 3 2" xfId="31696" xr:uid="{6D343C30-9EB1-4999-8F7E-F3211C3CB595}"/>
    <cellStyle name="Note 2 3 2 4" xfId="33836" xr:uid="{B7D73C74-2DC8-4280-AA8F-4951AD66DF44}"/>
    <cellStyle name="Note 2 3 3" xfId="6072" xr:uid="{86F7046F-2EE9-4C8F-BAE9-CE2A390416F0}"/>
    <cellStyle name="Note 2 3 3 2" xfId="13718" xr:uid="{AD9F425C-9E52-4FC6-918F-36A7B8987587}"/>
    <cellStyle name="Note 2 3 3 2 2" xfId="31766" xr:uid="{52B15136-CF8C-4580-A1CF-85054FB781FF}"/>
    <cellStyle name="Note 2 3 3 3" xfId="36500" xr:uid="{CF0F7C7E-7E90-4579-9A49-81D5F9B6EB26}"/>
    <cellStyle name="Note 2 3 4" xfId="32204" xr:uid="{7EA4F3E4-FC84-4604-92F4-F8FA88B53F88}"/>
    <cellStyle name="Note 2 4" xfId="7252" xr:uid="{0CE54CB4-1E54-495A-B451-147BAC5CB4DE}"/>
    <cellStyle name="Note 2 4 2" xfId="13653" xr:uid="{0242E452-1AE5-425B-838C-2712F0A563F0}"/>
    <cellStyle name="Note 2 4 2 2" xfId="31716" xr:uid="{3D21A236-0BD4-4678-8AE3-BB6B64962CE8}"/>
    <cellStyle name="Note 2 4 3" xfId="25309" xr:uid="{11074B0D-FF17-420E-A3D7-713F5C737081}"/>
    <cellStyle name="Note 2 4 3 2" xfId="31682" xr:uid="{A1A871FE-790E-4D51-998E-13992BBA494F}"/>
    <cellStyle name="Note 2 4 4" xfId="33363" xr:uid="{6D3667F8-638E-492B-943D-63C6790A99FA}"/>
    <cellStyle name="Note 2 5" xfId="5655" xr:uid="{264D462D-BC0B-4DDA-99C7-510007732F50}"/>
    <cellStyle name="Note 2 5 2" xfId="13705" xr:uid="{43D742B0-B1FC-4100-B8BE-2FB6CA97CE58}"/>
    <cellStyle name="Note 2 5 2 2" xfId="31754" xr:uid="{AC8FB7E3-9D35-424F-BC92-87BC7E802339}"/>
    <cellStyle name="Note 2 5 3" xfId="35368" xr:uid="{72C4E3B8-9A15-4C64-AE25-5909E296D118}"/>
    <cellStyle name="Note 2 6" xfId="31784" xr:uid="{1371003B-F930-4274-A322-253FB1D85768}"/>
    <cellStyle name="Note 3" xfId="41" xr:uid="{00000000-0005-0000-0000-0000EC050000}"/>
    <cellStyle name="Note 3 2" xfId="1534" xr:uid="{00000000-0005-0000-0000-0000ED050000}"/>
    <cellStyle name="Note 3 2 2" xfId="1535" xr:uid="{00000000-0005-0000-0000-0000EE050000}"/>
    <cellStyle name="Note 3 2 2 2" xfId="7905" xr:uid="{073D4ADE-595E-4C4F-B1F0-1B1A84417FEE}"/>
    <cellStyle name="Note 3 2 2 2 2" xfId="13679" xr:uid="{DB080B04-2556-4B42-B3F3-628FA28B51D6}"/>
    <cellStyle name="Note 3 2 2 2 2 2" xfId="31740" xr:uid="{8383B9D9-AF77-4429-8AC8-61F126F4E40C}"/>
    <cellStyle name="Note 3 2 2 2 3" xfId="25947" xr:uid="{B3F200CD-8104-4054-9D8F-A7AA55211DF6}"/>
    <cellStyle name="Note 3 2 2 2 3 2" xfId="31703" xr:uid="{786821FE-DC91-4F9F-A1ED-6434A304B181}"/>
    <cellStyle name="Note 3 2 2 2 4" xfId="34011" xr:uid="{F56FE6FB-3315-4D83-A2CD-28F83A818153}"/>
    <cellStyle name="Note 3 2 2 3" xfId="6246" xr:uid="{9B1C4C19-2F9C-4181-9716-6451BD536D07}"/>
    <cellStyle name="Note 3 2 2 3 2" xfId="13726" xr:uid="{C8B9224B-608B-40FD-B297-72D15137FDBD}"/>
    <cellStyle name="Note 3 2 2 3 2 2" xfId="31773" xr:uid="{5B2A4C41-1CFD-41A9-858D-0A18BFA9309B}"/>
    <cellStyle name="Note 3 2 2 3 3" xfId="36508" xr:uid="{626A6A67-D4A3-400A-83E0-1904B3112E34}"/>
    <cellStyle name="Note 3 2 2 4" xfId="32380" xr:uid="{52884499-39C4-4798-B5AA-85CADD35CA5C}"/>
    <cellStyle name="Note 3 2 3" xfId="7494" xr:uid="{155F2C22-7CE5-472A-9ABD-296751FA29A9}"/>
    <cellStyle name="Note 3 2 3 2" xfId="13665" xr:uid="{FE17F7C9-DA98-4469-BD2A-0AD62D9CB508}"/>
    <cellStyle name="Note 3 2 3 2 2" xfId="31726" xr:uid="{BABD9DF6-8927-4DD1-9A16-E7D50AF1BADC}"/>
    <cellStyle name="Note 3 2 3 3" xfId="25541" xr:uid="{16FD6FBB-CE14-43C1-AA16-5BD2D083C703}"/>
    <cellStyle name="Note 3 2 3 3 2" xfId="31690" xr:uid="{7B209D4E-02E0-4FF1-BBA4-B02DC8BF3B07}"/>
    <cellStyle name="Note 3 2 3 4" xfId="33599" xr:uid="{19ED400E-0DE7-450D-9706-A294E0F601D7}"/>
    <cellStyle name="Note 3 2 4" xfId="5833" xr:uid="{D1705C99-761E-4C3C-9916-C1A5558C8E16}"/>
    <cellStyle name="Note 3 2 4 2" xfId="13710" xr:uid="{CA3CDE8A-1F6C-4217-8421-160617F05E9B}"/>
    <cellStyle name="Note 3 2 4 2 2" xfId="31759" xr:uid="{616258C4-8210-42CC-BDC1-047F4420DA7E}"/>
    <cellStyle name="Note 3 2 4 3" xfId="36492" xr:uid="{9348D7FE-230A-489C-B699-D5A636CF2696}"/>
    <cellStyle name="Note 3 2 5" xfId="31964" xr:uid="{5CE2C7FB-F902-4369-B3F3-9803A22730DD}"/>
    <cellStyle name="Note 3 3" xfId="1536" xr:uid="{00000000-0005-0000-0000-0000EF050000}"/>
    <cellStyle name="Note 3 3 2" xfId="7731" xr:uid="{F91D749D-CDB5-4EB4-B8D4-6B6769C7ED2D}"/>
    <cellStyle name="Note 3 3 2 2" xfId="13673" xr:uid="{E0AFBCD8-135A-4682-B5B9-CDFE00CCD13F}"/>
    <cellStyle name="Note 3 3 2 2 2" xfId="31734" xr:uid="{00F201FA-170A-4CB7-88AD-EDD53F5E49E2}"/>
    <cellStyle name="Note 3 3 2 3" xfId="25775" xr:uid="{87519BCC-57BC-478B-9F73-7D77A5C0014D}"/>
    <cellStyle name="Note 3 3 2 3 2" xfId="31697" xr:uid="{EE84DF44-2C44-4A69-A2B0-4CD78E933111}"/>
    <cellStyle name="Note 3 3 2 4" xfId="33837" xr:uid="{FCC7E7F1-C571-43DF-BA88-1E66FC07E808}"/>
    <cellStyle name="Note 3 3 3" xfId="6073" xr:uid="{834139F3-1103-4093-BEB5-022EABE9BF24}"/>
    <cellStyle name="Note 3 3 3 2" xfId="13719" xr:uid="{313F40B6-9E1C-470D-A4C3-43C1C1552E00}"/>
    <cellStyle name="Note 3 3 3 2 2" xfId="31767" xr:uid="{6F540127-B15B-4060-8D0B-757D5AAB4F60}"/>
    <cellStyle name="Note 3 3 3 3" xfId="36501" xr:uid="{453C74E3-01C0-47E6-B89A-E9302214575E}"/>
    <cellStyle name="Note 3 3 4" xfId="32205" xr:uid="{FC25EF86-2EE3-4459-BED2-A93E92B59552}"/>
    <cellStyle name="Note 3 4" xfId="7299" xr:uid="{648B0D98-F9E7-40B9-AF9C-BFC61704FE27}"/>
    <cellStyle name="Note 3 4 2" xfId="13655" xr:uid="{F57AF64A-C66B-4943-BE46-685B2546526A}"/>
    <cellStyle name="Note 3 4 2 2" xfId="31718" xr:uid="{78254B05-4345-4290-A34C-2A07AB6BFEED}"/>
    <cellStyle name="Note 3 4 3" xfId="25356" xr:uid="{9119C53D-E75E-4609-9CE7-38655D34CD19}"/>
    <cellStyle name="Note 3 4 3 2" xfId="31684" xr:uid="{0CA8C036-9493-4140-8153-E570A76F9E69}"/>
    <cellStyle name="Note 3 4 4" xfId="33410" xr:uid="{B5B2A623-A778-439D-A61B-3365B9B08D46}"/>
    <cellStyle name="Note 3 5" xfId="5656" xr:uid="{5846D3EA-AB1C-4840-8790-928C43B19352}"/>
    <cellStyle name="Note 3 5 2" xfId="13707" xr:uid="{B04C260E-131D-4518-B5EA-A62DE09632DF}"/>
    <cellStyle name="Note 3 5 2 2" xfId="31756" xr:uid="{C9DE439E-BE61-4E23-8E88-4D0DA358316C}"/>
    <cellStyle name="Note 3 5 3" xfId="35536" xr:uid="{06442DCD-A95B-4223-8156-959EA4DEB1A8}"/>
    <cellStyle name="Note 3 6" xfId="31785" xr:uid="{E6B70A22-881E-4D7C-9C0F-7438C8238CFA}"/>
    <cellStyle name="Note 4" xfId="131" xr:uid="{00000000-0005-0000-0000-0000F0050000}"/>
    <cellStyle name="Note 4 2" xfId="1537" xr:uid="{00000000-0005-0000-0000-0000F1050000}"/>
    <cellStyle name="Note 4 2 2" xfId="7777" xr:uid="{418D75FF-A5A1-4937-8DB5-A1A071CB6877}"/>
    <cellStyle name="Note 4 2 2 2" xfId="13676" xr:uid="{91AF173F-26E1-4E8B-9D8D-E284A5DA5167}"/>
    <cellStyle name="Note 4 2 2 2 2" xfId="31737" xr:uid="{AF57FC00-CDF6-4F90-BBC5-B5C8FABA2BE3}"/>
    <cellStyle name="Note 4 2 2 3" xfId="25820" xr:uid="{BC9B5165-61FC-4113-AE94-7A9EC7C41F55}"/>
    <cellStyle name="Note 4 2 2 3 2" xfId="31700" xr:uid="{DBFD8A16-C3CB-4960-A087-9B3104B50177}"/>
    <cellStyle name="Note 4 2 2 4" xfId="33883" xr:uid="{9ED4A858-30E6-4532-944E-5C6541132D98}"/>
    <cellStyle name="Note 4 2 3" xfId="6118" xr:uid="{5641CEF7-C7EE-4CFD-A99A-0004A5D1A1F0}"/>
    <cellStyle name="Note 4 2 3 2" xfId="13722" xr:uid="{C8130C39-4158-4832-9F71-830B29765CEE}"/>
    <cellStyle name="Note 4 2 3 2 2" xfId="31770" xr:uid="{DC57AE2A-E030-4585-9ED5-024A51126B97}"/>
    <cellStyle name="Note 4 2 3 3" xfId="36504" xr:uid="{639BD535-D290-472F-836C-AD47C23E4AD5}"/>
    <cellStyle name="Note 4 2 4" xfId="32251" xr:uid="{FBBDCBB2-758E-461A-8A53-21703FDB208D}"/>
    <cellStyle name="Note 4 3" xfId="7476" xr:uid="{478A2D6B-C725-44D0-9E58-B9A872748B3C}"/>
    <cellStyle name="Note 4 3 2" xfId="13662" xr:uid="{FFB58A4D-4A52-4CF7-8D7D-661C7A8BDD08}"/>
    <cellStyle name="Note 4 3 2 2" xfId="31723" xr:uid="{D05704BF-659E-4D52-809B-F3373AB354D4}"/>
    <cellStyle name="Note 4 3 3" xfId="25524" xr:uid="{33EBDEDE-3C4B-4BE9-802A-7246210D7B15}"/>
    <cellStyle name="Note 4 3 3 2" xfId="31687" xr:uid="{BEF169C3-1F95-43A0-B941-F8AA88CDC6F0}"/>
    <cellStyle name="Note 4 3 4" xfId="33581" xr:uid="{CA9C359C-51FC-4AAB-B678-F1EFE73E82B3}"/>
    <cellStyle name="Note 4 4" xfId="5703" xr:uid="{6DA96231-2985-4C6A-AC6A-BE9AE6CD8F56}"/>
    <cellStyle name="Note 4 4 2" xfId="13703" xr:uid="{D9B5158C-9737-4761-B488-6CC8A2288B70}"/>
    <cellStyle name="Note 4 4 2 2" xfId="31752" xr:uid="{C93AA17E-C5E5-4A17-9D71-747EBBBE4D1B}"/>
    <cellStyle name="Note 4 4 3" xfId="35083" xr:uid="{282E2C6C-DD70-4D01-9E7A-6EEF4CEE7F10}"/>
    <cellStyle name="Note 4 5" xfId="31834" xr:uid="{3778D849-919F-40A8-9361-E2B5A23929AF}"/>
    <cellStyle name="Note 5" xfId="1538" xr:uid="{00000000-0005-0000-0000-0000F2050000}"/>
    <cellStyle name="Note 5 2" xfId="1539" xr:uid="{00000000-0005-0000-0000-0000F3050000}"/>
    <cellStyle name="Note 5 2 2" xfId="7903" xr:uid="{4CB63C7D-D382-49A0-AD33-9C0B16BB8B77}"/>
    <cellStyle name="Note 5 2 2 2" xfId="13677" xr:uid="{CE44CF4A-05A2-4E17-B949-2D7BB085D7BD}"/>
    <cellStyle name="Note 5 2 2 2 2" xfId="31738" xr:uid="{46A3BE5F-46C4-499E-B277-828D64D011BB}"/>
    <cellStyle name="Note 5 2 2 3" xfId="25945" xr:uid="{F617ED33-3461-4D50-B441-3BD38A022A8E}"/>
    <cellStyle name="Note 5 2 2 3 2" xfId="31701" xr:uid="{A6C9D58D-2A54-479D-ACCF-7619625C169A}"/>
    <cellStyle name="Note 5 2 2 4" xfId="34009" xr:uid="{D02E50D1-C290-47DF-A373-5980765D8599}"/>
    <cellStyle name="Note 5 2 3" xfId="6244" xr:uid="{92D54F18-36E5-456E-B1A8-9E9809BF8E0A}"/>
    <cellStyle name="Note 5 2 3 2" xfId="13724" xr:uid="{51545A45-9A15-4577-80CB-71073896D5D6}"/>
    <cellStyle name="Note 5 2 3 2 2" xfId="31771" xr:uid="{1FD169AB-BDBB-4755-AF81-B73EC78EF997}"/>
    <cellStyle name="Note 5 2 3 3" xfId="36506" xr:uid="{0A75078D-D984-4CD8-89D9-9CDB59466CE2}"/>
    <cellStyle name="Note 5 2 4" xfId="32378" xr:uid="{7DBAF071-C17E-4C00-948A-B795521B0D4B}"/>
    <cellStyle name="Note 5 3" xfId="7492" xr:uid="{AAA07C78-9AE5-492E-8423-85D0F421F036}"/>
    <cellStyle name="Note 5 3 2" xfId="13663" xr:uid="{7CA70105-8BB2-401B-9444-991B409A6465}"/>
    <cellStyle name="Note 5 3 2 2" xfId="31724" xr:uid="{16C28A25-57DE-4272-9858-529253F02C26}"/>
    <cellStyle name="Note 5 3 3" xfId="25539" xr:uid="{B6DBA9B3-2432-4803-8463-7ABD49EABB26}"/>
    <cellStyle name="Note 5 3 3 2" xfId="31688" xr:uid="{0675C2B3-E622-41A4-8855-667286EFCD3C}"/>
    <cellStyle name="Note 5 3 4" xfId="33597" xr:uid="{4924FBE0-EA5F-4DDD-86A7-A8D2DE6022B8}"/>
    <cellStyle name="Note 5 4" xfId="5831" xr:uid="{E8DFFC9A-00F7-46D5-9BCB-690BBF605E48}"/>
    <cellStyle name="Note 5 4 2" xfId="13708" xr:uid="{F8B49BE9-2023-473E-AF83-6152539DD790}"/>
    <cellStyle name="Note 5 4 2 2" xfId="31757" xr:uid="{547DBB79-2FF2-4335-9074-AE9BB8DCE0A5}"/>
    <cellStyle name="Note 5 4 3" xfId="36490" xr:uid="{DDD26AFB-E358-490E-BB9C-2DD2FC430C35}"/>
    <cellStyle name="Note 5 5" xfId="31962" xr:uid="{A12102AD-9CAB-4DF0-9BAE-26CB8C3DE400}"/>
    <cellStyle name="Note 6" xfId="1540" xr:uid="{00000000-0005-0000-0000-0000F4050000}"/>
    <cellStyle name="Note 6 2" xfId="7629" xr:uid="{94959B46-B059-47BD-BC78-BBF5EDC369A0}"/>
    <cellStyle name="Note 6 2 2" xfId="13669" xr:uid="{1B322858-E8A4-47FA-BC03-935E54B09949}"/>
    <cellStyle name="Note 6 2 2 2" xfId="31730" xr:uid="{2A653BE8-6E95-49BB-9D76-CA0B40D1E414}"/>
    <cellStyle name="Note 6 2 3" xfId="25674" xr:uid="{F751B78D-137C-4714-8010-EFAF6F0C02C4}"/>
    <cellStyle name="Note 6 2 3 2" xfId="31694" xr:uid="{F3E3B5EA-515D-4704-9ED7-7B3016B3E585}"/>
    <cellStyle name="Note 6 2 4" xfId="33734" xr:uid="{D4CABC6F-38EC-4418-AAB0-9311F15C443D}"/>
    <cellStyle name="Note 6 3" xfId="5969" xr:uid="{60B1CBB3-8F14-4525-AF71-0895DCC0974D}"/>
    <cellStyle name="Note 6 3 2" xfId="13714" xr:uid="{954ACB0C-8F33-48CA-AE86-6721B4B0B3FB}"/>
    <cellStyle name="Note 6 3 2 2" xfId="31763" xr:uid="{05A381EB-2E21-4003-A4EF-146E465FC3F0}"/>
    <cellStyle name="Note 6 3 3" xfId="36496" xr:uid="{3D6B7AC2-5A97-488F-8FD8-BCDDDE786254}"/>
    <cellStyle name="Note 6 4" xfId="32102" xr:uid="{E8552F1A-A3AB-4763-9277-E35FE070ECA3}"/>
    <cellStyle name="Note 7" xfId="1541" xr:uid="{00000000-0005-0000-0000-0000F5050000}"/>
    <cellStyle name="Note 7 2" xfId="7729" xr:uid="{E60734EA-9EE4-4E2B-A0BC-D4F6D18FA567}"/>
    <cellStyle name="Note 7 2 2" xfId="13671" xr:uid="{8D79B6C1-5D50-44D9-B0E5-D70EEE26DA24}"/>
    <cellStyle name="Note 7 2 2 2" xfId="31732" xr:uid="{86D6222D-2059-43AF-8916-9D1ACC05A9FB}"/>
    <cellStyle name="Note 7 2 3" xfId="25773" xr:uid="{6DA36D39-E28C-4C95-943A-87893C335F5B}"/>
    <cellStyle name="Note 7 2 3 2" xfId="31695" xr:uid="{D7A6E502-A04A-451B-9EDE-E242FCE93973}"/>
    <cellStyle name="Note 7 2 4" xfId="33835" xr:uid="{926686F5-1382-41CD-A647-7C9187A8EB12}"/>
    <cellStyle name="Note 7 3" xfId="6071" xr:uid="{71BF681C-3974-431D-A90C-ED9085B79727}"/>
    <cellStyle name="Note 7 3 2" xfId="13717" xr:uid="{99CA7DC2-3C20-4D80-9DDF-3BAFFADEDF3B}"/>
    <cellStyle name="Note 7 3 2 2" xfId="31765" xr:uid="{72552EDB-C464-446C-9F00-D1D9BCF94A4F}"/>
    <cellStyle name="Note 7 3 3" xfId="36499" xr:uid="{DD16AB72-A280-4D18-B7A2-3A22EA0D6FF0}"/>
    <cellStyle name="Note 7 4" xfId="32203" xr:uid="{FD098C8D-C9FE-4819-ACBF-D6E39DB46DAD}"/>
    <cellStyle name="Note 8" xfId="7088" xr:uid="{F5780AA8-8E0D-4C71-907C-C5BA42252B0F}"/>
    <cellStyle name="Note 8 2" xfId="8732" xr:uid="{ECCC1977-0058-453A-8885-3ED7622CD89C}"/>
    <cellStyle name="Note 8 2 2" xfId="13685" xr:uid="{B2742F1E-085E-4D2C-836F-302E873DCE44}"/>
    <cellStyle name="Note 8 2 2 2" xfId="31746" xr:uid="{A9AFB0F3-AE77-44F9-8760-B72282E502CA}"/>
    <cellStyle name="Note 8 2 3" xfId="26766" xr:uid="{47E57EDF-1F6B-42C0-88F7-A004CBB5D9F0}"/>
    <cellStyle name="Note 8 2 3 2" xfId="31708" xr:uid="{C520244E-CDBE-4825-88B6-63E5FEF030C7}"/>
    <cellStyle name="Note 8 2 4" xfId="34839" xr:uid="{1978DF0B-656A-48F6-B49D-0A2E35C8932C}"/>
    <cellStyle name="Note 8 3" xfId="13646" xr:uid="{055C6020-BBAC-4FF1-8A58-C51294C74EF7}"/>
    <cellStyle name="Note 8 3 2" xfId="13732" xr:uid="{1513B465-7CD3-4D84-9ABD-464DE3832309}"/>
    <cellStyle name="Note 8 3 2 2" xfId="31779" xr:uid="{02FAA431-38C1-4D5E-BD6C-68ACC81EDB79}"/>
    <cellStyle name="Note 8 3 3" xfId="36514" xr:uid="{CE1F0507-B9E8-4886-80AE-530AE4261971}"/>
    <cellStyle name="Note 8 4" xfId="13650" xr:uid="{880E443F-A6FD-4ACD-AD06-E39DA16C0F7C}"/>
    <cellStyle name="Note 8 4 2" xfId="31713" xr:uid="{85B2A3D4-535B-439F-9C7C-5B43A49B7DE2}"/>
    <cellStyle name="Note 8 5" xfId="33211" xr:uid="{E520B309-E334-49AA-BF1F-B3651154446E}"/>
    <cellStyle name="Note 9" xfId="7248" xr:uid="{78E65033-BF70-4ABB-80D7-A8EB7223523B}"/>
    <cellStyle name="Note 9 2" xfId="13652" xr:uid="{DBEF2A0E-A751-484A-A0C7-596CF477DF01}"/>
    <cellStyle name="Note 9 2 2" xfId="31715" xr:uid="{49BA8745-AB2B-4E4D-8E0D-B6A052EDC12D}"/>
    <cellStyle name="Note 9 3" xfId="25305" xr:uid="{24CDBB7E-AA72-4D96-A359-D0490F790B25}"/>
    <cellStyle name="Note 9 3 2" xfId="31681" xr:uid="{BE21ABF7-384B-4152-BDF0-FE5D1AEFAB94}"/>
    <cellStyle name="Note 9 4" xfId="33359" xr:uid="{44067D30-62CC-43AA-B789-B7F34EB982E5}"/>
    <cellStyle name="NUMLINHA" xfId="132" xr:uid="{00000000-0005-0000-0000-0000F6050000}"/>
    <cellStyle name="NUMLINHA 10" xfId="18362" xr:uid="{B734BA4B-73DB-42E6-8552-C6923DB466E6}"/>
    <cellStyle name="NUMLINHA 11" xfId="31835" xr:uid="{83CC979B-8319-4847-B677-FFD37E03B65E}"/>
    <cellStyle name="NUMLINHA 2" xfId="1542" xr:uid="{00000000-0005-0000-0000-0000F7050000}"/>
    <cellStyle name="NUMLINHA 2 2" xfId="1543" xr:uid="{00000000-0005-0000-0000-0000F8050000}"/>
    <cellStyle name="NUMLINHA 2 2 2" xfId="1544" xr:uid="{00000000-0005-0000-0000-0000F9050000}"/>
    <cellStyle name="NUMLINHA 2 2 2 2" xfId="2249" xr:uid="{93C2FD5A-3BE3-42C9-807E-BEA1C1635441}"/>
    <cellStyle name="NUMLINHA 2 2 2 2 2" xfId="8025" xr:uid="{127FB0C0-2907-4D05-9F86-4C5C3AF454BB}"/>
    <cellStyle name="NUMLINHA 2 2 2 2 2 2" xfId="26065" xr:uid="{97DD8B6E-E9D3-4636-B138-B7D63E48877B}"/>
    <cellStyle name="NUMLINHA 2 2 2 2 3" xfId="20365" xr:uid="{DF7931E1-2881-427A-BB8E-96B142D3E5F6}"/>
    <cellStyle name="NUMLINHA 2 2 2 2 4" xfId="34131" xr:uid="{22CBACE8-141B-49F2-96FF-9C56E57D0607}"/>
    <cellStyle name="NUMLINHA 2 2 2 3" xfId="8849" xr:uid="{D8FEE76B-A7EA-473B-9427-8C5B0053A094}"/>
    <cellStyle name="NUMLINHA 2 2 2 3 2" xfId="13688" xr:uid="{896DD2B6-22B8-4E3F-A21E-145A806F34D9}"/>
    <cellStyle name="NUMLINHA 2 2 2 3 3" xfId="26878" xr:uid="{A119A53E-EC5D-43A8-B365-C7D464C06F28}"/>
    <cellStyle name="NUMLINHA 2 2 2 3 4" xfId="34953" xr:uid="{08E9EBE8-0893-48F0-8EAA-AAAE8DE8AB69}"/>
    <cellStyle name="NUMLINHA 2 2 2 4" xfId="6364" xr:uid="{2D2B27F7-2534-4684-98F4-15C4D1627E85}"/>
    <cellStyle name="NUMLINHA 2 2 2 4 2" xfId="24453" xr:uid="{42C216BB-AF52-44C5-80DE-1CFB6ED56D99}"/>
    <cellStyle name="NUMLINHA 2 2 2 5" xfId="19680" xr:uid="{EA60E1F5-B12B-4538-B8EC-79D029003FAB}"/>
    <cellStyle name="NUMLINHA 2 2 2 5 2" xfId="31676" xr:uid="{1F7996A3-8BDD-416C-A3E1-225111A54BE1}"/>
    <cellStyle name="NUMLINHA 2 2 2 6" xfId="32500" xr:uid="{BE8751F1-384C-4A30-929A-67816CFFA632}"/>
    <cellStyle name="NUMLINHA 2 2 3" xfId="1850" xr:uid="{EE50B8B3-C1F5-49CA-A497-D21E535F2FAF}"/>
    <cellStyle name="NUMLINHA 2 2 3 2" xfId="7612" xr:uid="{7D8FFE57-E18E-4E83-9DEF-4F6E1EBCC3CB}"/>
    <cellStyle name="NUMLINHA 2 2 3 2 2" xfId="25657" xr:uid="{ADB19791-FE47-4EE6-9C21-CC4050330F1C}"/>
    <cellStyle name="NUMLINHA 2 2 3 3" xfId="19967" xr:uid="{1165E51D-2ED3-478B-9145-F8E38EF4F3B8}"/>
    <cellStyle name="NUMLINHA 2 2 3 4" xfId="33717" xr:uid="{CD7E2F4F-B50A-4473-9127-42ECE2CF852C}"/>
    <cellStyle name="NUMLINHA 2 2 4" xfId="8859" xr:uid="{DF9C0423-87EA-4A23-80A4-B1C513E55E21}"/>
    <cellStyle name="NUMLINHA 2 2 4 2" xfId="13698" xr:uid="{9B11A4E2-E8D8-45AB-A35A-14DDB7258A5F}"/>
    <cellStyle name="NUMLINHA 2 2 4 3" xfId="26888" xr:uid="{B8215DF8-F6D8-43EA-A132-DBB234522DCD}"/>
    <cellStyle name="NUMLINHA 2 2 4 4" xfId="34963" xr:uid="{E656400D-E172-4278-8908-4BF8B0AE55E5}"/>
    <cellStyle name="NUMLINHA 2 2 5" xfId="5951" xr:uid="{4EC04A0E-0131-444C-93FC-40B995837EF8}"/>
    <cellStyle name="NUMLINHA 2 2 5 2" xfId="24053" xr:uid="{1022BA26-DDB6-4136-9454-A0784CD43DC7}"/>
    <cellStyle name="NUMLINHA 2 2 6" xfId="19679" xr:uid="{97143268-70A4-46A8-972E-09D9DA71A878}"/>
    <cellStyle name="NUMLINHA 2 2 6 2" xfId="31705" xr:uid="{D0724653-67C3-401B-8A5D-97743A233414}"/>
    <cellStyle name="NUMLINHA 2 2 7" xfId="32084" xr:uid="{F148DB70-6923-4053-BC3F-082ABF480F42}"/>
    <cellStyle name="NUMLINHA 2 3" xfId="1545" xr:uid="{00000000-0005-0000-0000-0000FA050000}"/>
    <cellStyle name="NUMLINHA 2 3 2" xfId="1546" xr:uid="{00000000-0005-0000-0000-0000FB050000}"/>
    <cellStyle name="NUMLINHA 2 3 2 2" xfId="2803" xr:uid="{E485E56B-52F1-4B81-BD5A-02BC0D2186CE}"/>
    <cellStyle name="NUMLINHA 2 3 2 2 2" xfId="8582" xr:uid="{6568471A-E31B-4BFC-B0BB-C93333D6AAE3}"/>
    <cellStyle name="NUMLINHA 2 3 2 2 2 2" xfId="26616" xr:uid="{936FF96C-BA03-4CBB-B721-6B713C0890D4}"/>
    <cellStyle name="NUMLINHA 2 3 2 2 3" xfId="20918" xr:uid="{AB68B6D6-1FA1-4BE5-BD94-2699A3778C7A}"/>
    <cellStyle name="NUMLINHA 2 3 2 2 4" xfId="34689" xr:uid="{5CEE6EDD-FAA1-4E4A-9F75-746685EB6F04}"/>
    <cellStyle name="NUMLINHA 2 3 2 3" xfId="8848" xr:uid="{684AD6CE-8FD3-47A6-9CF6-71DB32FDD5A2}"/>
    <cellStyle name="NUMLINHA 2 3 2 3 2" xfId="13687" xr:uid="{27CD6A79-F319-4541-8C43-2DD2C5AB79B3}"/>
    <cellStyle name="NUMLINHA 2 3 2 3 3" xfId="26877" xr:uid="{18974D8F-908C-41B5-B757-B0BB0A6EFCBD}"/>
    <cellStyle name="NUMLINHA 2 3 2 3 4" xfId="34952" xr:uid="{AA4B98FA-1A85-44DE-A3B6-FE77C3C7679E}"/>
    <cellStyle name="NUMLINHA 2 3 2 4" xfId="6920" xr:uid="{31905B7F-128D-404B-8D73-44902C8E3A4D}"/>
    <cellStyle name="NUMLINHA 2 3 2 4 2" xfId="25009" xr:uid="{75484D8B-86A7-4E90-8794-8EB64C9FAB2B}"/>
    <cellStyle name="NUMLINHA 2 3 2 5" xfId="33059" xr:uid="{16EFA2BE-A8BC-453B-A26A-79BD9E3C20AE}"/>
    <cellStyle name="NUMLINHA 2 3 3" xfId="13643" xr:uid="{4E5E9DB5-2089-473C-B1C8-9E3947A969DF}"/>
    <cellStyle name="NUMLINHA 2 3 3 2" xfId="13723" xr:uid="{C4D540EA-9B03-4D7E-8006-9BEBE028D4D1}"/>
    <cellStyle name="NUMLINHA 2 3 3 3" xfId="31670" xr:uid="{EBCFCC62-5E91-4022-B2B6-E62A3F5D73CA}"/>
    <cellStyle name="NUMLINHA 2 3 3 4" xfId="36505" xr:uid="{A182F877-93FD-48BD-BE3A-4EB059F00618}"/>
    <cellStyle name="NUMLINHA 2 4" xfId="1547" xr:uid="{00000000-0005-0000-0000-0000FC050000}"/>
    <cellStyle name="NUMLINHA 2 4 2" xfId="2457" xr:uid="{59090D68-4F9A-4CDB-9B37-B6E33EB17F01}"/>
    <cellStyle name="NUMLINHA 2 4 2 2" xfId="8234" xr:uid="{62B46616-9B3B-4882-A74E-1D2C9D50B0F0}"/>
    <cellStyle name="NUMLINHA 2 4 2 2 2" xfId="26270" xr:uid="{BAB71BCA-BB1B-4C8F-8F49-E131B8D483F6}"/>
    <cellStyle name="NUMLINHA 2 4 2 3" xfId="20572" xr:uid="{D6A5598B-E59C-4403-B632-E68B97223085}"/>
    <cellStyle name="NUMLINHA 2 4 2 4" xfId="34341" xr:uid="{8C9C8271-D997-4706-ACBA-CECF28E95405}"/>
    <cellStyle name="NUMLINHA 2 4 3" xfId="8855" xr:uid="{805BFB1C-F463-4E7E-B7AD-AE07F9A3B491}"/>
    <cellStyle name="NUMLINHA 2 4 3 2" xfId="13694" xr:uid="{43BF7655-0E83-40D3-BEE5-6942B9C53620}"/>
    <cellStyle name="NUMLINHA 2 4 3 3" xfId="26884" xr:uid="{1A2EBA3F-920C-4754-8755-F64271EC6D43}"/>
    <cellStyle name="NUMLINHA 2 4 3 4" xfId="34959" xr:uid="{D71A29A3-57D9-4736-8FAA-98656133D607}"/>
    <cellStyle name="NUMLINHA 2 4 4" xfId="6574" xr:uid="{CD25C324-7D46-43B7-AB98-88FA702251D2}"/>
    <cellStyle name="NUMLINHA 2 4 4 2" xfId="24663" xr:uid="{D0FC8EFD-5DA5-4DBC-9F32-E6B8CC2C8CDF}"/>
    <cellStyle name="NUMLINHA 2 4 5" xfId="32711" xr:uid="{1A6AA65B-2E7E-41EB-9B89-009491295743}"/>
    <cellStyle name="NUMLINHA 2 5" xfId="7469" xr:uid="{AA8076A4-EF6D-47DE-94DB-9C83494D2D36}"/>
    <cellStyle name="NUMLINHA 2 5 2" xfId="13659" xr:uid="{9FE38185-97C1-4ACF-ACA2-1A592F4EA51D}"/>
    <cellStyle name="NUMLINHA 2 5 3" xfId="25517" xr:uid="{59A778E6-DF4A-4273-8415-A927CA269BC7}"/>
    <cellStyle name="NUMLINHA 2 5 4" xfId="33574" xr:uid="{8378F05F-69C4-47E0-87BE-4DCB598B7C60}"/>
    <cellStyle name="NUMLINHA 2 6" xfId="8858" xr:uid="{E6F4C846-76F9-4CC6-A629-9C7B49780C02}"/>
    <cellStyle name="NUMLINHA 2 6 2" xfId="13697" xr:uid="{52260184-9A60-444D-B723-DB7B80477726}"/>
    <cellStyle name="NUMLINHA 2 6 3" xfId="26887" xr:uid="{D0146463-4FDF-45C5-A889-A2C42438D746}"/>
    <cellStyle name="NUMLINHA 2 6 4" xfId="34962" xr:uid="{5DE32107-D200-4C52-91E5-C907E0884B75}"/>
    <cellStyle name="NUMLINHA 3" xfId="1548" xr:uid="{00000000-0005-0000-0000-0000FD050000}"/>
    <cellStyle name="NUMLINHA 3 2" xfId="1549" xr:uid="{00000000-0005-0000-0000-0000FE050000}"/>
    <cellStyle name="NUMLINHA 3 2 2" xfId="2175" xr:uid="{F8A9CF45-0D18-4D5C-B189-B7810FA63DF7}"/>
    <cellStyle name="NUMLINHA 3 2 2 2" xfId="7950" xr:uid="{37409489-0CE9-451F-A458-735F66F1064B}"/>
    <cellStyle name="NUMLINHA 3 2 2 2 2" xfId="25991" xr:uid="{66188AC4-ADB7-4689-9402-C6CA6FCA4191}"/>
    <cellStyle name="NUMLINHA 3 2 2 3" xfId="20291" xr:uid="{6AA08773-AB62-4B18-A633-5945A35EC404}"/>
    <cellStyle name="NUMLINHA 3 2 2 4" xfId="34056" xr:uid="{BBF1DF23-0F24-4423-A87A-1ADDBB98C656}"/>
    <cellStyle name="NUMLINHA 3 2 3" xfId="8854" xr:uid="{542894B0-473E-418E-A7AD-E80BDE555491}"/>
    <cellStyle name="NUMLINHA 3 2 3 2" xfId="13693" xr:uid="{E73C63F7-C5CD-4BC4-87B6-4DBD48D87B3D}"/>
    <cellStyle name="NUMLINHA 3 2 3 3" xfId="26883" xr:uid="{330DD0F8-64B2-4952-9AAB-914B9C77C68D}"/>
    <cellStyle name="NUMLINHA 3 2 3 4" xfId="34958" xr:uid="{A22D72B9-4DF3-4FF5-8B06-3A87B9FB2E6E}"/>
    <cellStyle name="NUMLINHA 3 2 4" xfId="6290" xr:uid="{D33B115B-6FD8-46D9-BB2F-456C11F7B0CF}"/>
    <cellStyle name="NUMLINHA 3 2 4 2" xfId="24379" xr:uid="{6E01EEE1-FAE3-46AF-B45D-DAC4D7DBEAD7}"/>
    <cellStyle name="NUMLINHA 3 2 5" xfId="19682" xr:uid="{68F3C4AC-EE34-4D33-9FDA-27096EB87DE9}"/>
    <cellStyle name="NUMLINHA 3 2 5 2" xfId="31672" xr:uid="{65DA227F-B577-40B6-9B3A-D55B4F1B3B17}"/>
    <cellStyle name="NUMLINHA 3 2 6" xfId="32425" xr:uid="{4C5CB360-3D93-43A3-A66D-CF6415715EAA}"/>
    <cellStyle name="NUMLINHA 3 3" xfId="1776" xr:uid="{A5887008-3EA8-4776-8D0F-31F9DF247C9B}"/>
    <cellStyle name="NUMLINHA 3 3 2" xfId="7538" xr:uid="{7A392796-4C86-4E52-8491-860A41FC8F8C}"/>
    <cellStyle name="NUMLINHA 3 3 2 2" xfId="25584" xr:uid="{D6FD55E9-7A73-42F5-95D6-37D0517F4220}"/>
    <cellStyle name="NUMLINHA 3 3 3" xfId="19893" xr:uid="{9F80B681-CAE1-4205-B9CE-4EB810335111}"/>
    <cellStyle name="NUMLINHA 3 3 4" xfId="33643" xr:uid="{4636E111-83E4-41F2-B615-D0BE532745A6}"/>
    <cellStyle name="NUMLINHA 3 4" xfId="8850" xr:uid="{93AEAF91-A6C0-4189-A95D-4E280958585C}"/>
    <cellStyle name="NUMLINHA 3 4 2" xfId="13689" xr:uid="{BCE8D53E-030F-461A-883C-0A4090028749}"/>
    <cellStyle name="NUMLINHA 3 4 3" xfId="26879" xr:uid="{41672671-F670-44DB-A3A8-B665EA2FB0FB}"/>
    <cellStyle name="NUMLINHA 3 4 4" xfId="34954" xr:uid="{FAFDE9DD-E48B-44BA-9B26-A37A1B422C82}"/>
    <cellStyle name="NUMLINHA 3 5" xfId="5877" xr:uid="{56EF95C5-ED70-4DAA-AEAE-3114DF3DDD2C}"/>
    <cellStyle name="NUMLINHA 3 5 2" xfId="23979" xr:uid="{E85EC4DD-0072-4066-8AA6-ECDC2B3EFEDA}"/>
    <cellStyle name="NUMLINHA 3 6" xfId="19681" xr:uid="{716EE795-A6C4-4DA7-9D2C-0957C1231759}"/>
    <cellStyle name="NUMLINHA 3 6 2" xfId="31674" xr:uid="{79F922D0-BC7B-4AB2-9646-4A58643D307D}"/>
    <cellStyle name="NUMLINHA 3 7" xfId="32009" xr:uid="{38C6A39D-C348-4A98-BA30-8A6419E4E901}"/>
    <cellStyle name="NUMLINHA 4" xfId="1550" xr:uid="{00000000-0005-0000-0000-0000FF050000}"/>
    <cellStyle name="NUMLINHA 4 2" xfId="1551" xr:uid="{00000000-0005-0000-0000-000000060000}"/>
    <cellStyle name="NUMLINHA 4 2 2" xfId="2250" xr:uid="{003286DB-394A-48A8-9B8F-3F5A08592E38}"/>
    <cellStyle name="NUMLINHA 4 2 2 2" xfId="8028" xr:uid="{EEE863D9-175A-4B36-B755-B27E28C578D8}"/>
    <cellStyle name="NUMLINHA 4 2 2 2 2" xfId="26066" xr:uid="{6145078E-B132-4136-9744-47966D48425B}"/>
    <cellStyle name="NUMLINHA 4 2 2 3" xfId="20366" xr:uid="{9DC117E2-94E0-4D42-B399-3378DE40190F}"/>
    <cellStyle name="NUMLINHA 4 2 2 4" xfId="34134" xr:uid="{F8CFEE83-A9BF-424A-8C3B-6A10DB80160A}"/>
    <cellStyle name="NUMLINHA 4 2 3" xfId="8856" xr:uid="{5F20CE31-9B7D-4992-A3A1-06BA4FD04B4B}"/>
    <cellStyle name="NUMLINHA 4 2 3 2" xfId="13695" xr:uid="{2A89C8E6-57E9-4830-B73B-6981B246E804}"/>
    <cellStyle name="NUMLINHA 4 2 3 3" xfId="26885" xr:uid="{6C391747-D8A8-4D24-87FB-9E8B40719335}"/>
    <cellStyle name="NUMLINHA 4 2 3 4" xfId="34960" xr:uid="{7495E8A6-EA71-48A1-9BD5-EB21CDB42994}"/>
    <cellStyle name="NUMLINHA 4 2 4" xfId="6366" xr:uid="{205850EE-9271-4656-9BD0-D80D691EE7DC}"/>
    <cellStyle name="NUMLINHA 4 2 4 2" xfId="24455" xr:uid="{237789A7-D92E-40F5-9E6C-DB4F13CEC31E}"/>
    <cellStyle name="NUMLINHA 4 2 5" xfId="19683" xr:uid="{FF030C93-DB1B-4F9A-9E9A-CF3C8C46364E}"/>
    <cellStyle name="NUMLINHA 4 2 5 2" xfId="31675" xr:uid="{1EAC5A04-AD0C-4D48-AC9B-476594182634}"/>
    <cellStyle name="NUMLINHA 4 2 6" xfId="32503" xr:uid="{ACDC742B-EF69-4033-8DE4-BB2456D4608B}"/>
    <cellStyle name="NUMLINHA 4 3" xfId="1552" xr:uid="{00000000-0005-0000-0000-000001060000}"/>
    <cellStyle name="NUMLINHA 4 3 2" xfId="2763" xr:uid="{F6396247-53B5-40B2-A9CA-7A5A0F2554D8}"/>
    <cellStyle name="NUMLINHA 4 3 2 2" xfId="8541" xr:uid="{7B330442-186F-42BB-9F72-8CB3C60FE4B5}"/>
    <cellStyle name="NUMLINHA 4 3 2 2 2" xfId="26576" xr:uid="{5194755E-E9EA-457A-B8A1-514AD0450B59}"/>
    <cellStyle name="NUMLINHA 4 3 2 3" xfId="20878" xr:uid="{F18FD077-9B8E-4DAD-AA02-44304990A927}"/>
    <cellStyle name="NUMLINHA 4 3 2 4" xfId="34648" xr:uid="{B28047E0-C5E7-40B4-A940-E6B276A52DF5}"/>
    <cellStyle name="NUMLINHA 4 3 3" xfId="8857" xr:uid="{2C919851-C868-45DA-B20E-27E5973EC2AE}"/>
    <cellStyle name="NUMLINHA 4 3 3 2" xfId="13696" xr:uid="{C3F48D83-C75B-423E-832F-CD0B668EFF1B}"/>
    <cellStyle name="NUMLINHA 4 3 3 3" xfId="26886" xr:uid="{EF257A5A-35D5-4F55-A39B-EBF906AE5A5E}"/>
    <cellStyle name="NUMLINHA 4 3 3 4" xfId="34961" xr:uid="{39138296-BC41-4BD6-B5D8-283CB20A6501}"/>
    <cellStyle name="NUMLINHA 4 3 4" xfId="6880" xr:uid="{56A04B08-5A69-4AD5-AA10-F5F0F1A5B0DF}"/>
    <cellStyle name="NUMLINHA 4 3 4 2" xfId="24969" xr:uid="{34468CB7-4DDA-4267-80D8-20DB6780110B}"/>
    <cellStyle name="NUMLINHA 4 3 5" xfId="33018" xr:uid="{D8435ACB-3779-4FE2-8E62-FC1353F8E5C6}"/>
    <cellStyle name="NUMLINHA 4 4" xfId="13642" xr:uid="{CD7EFD44-AE7B-41EF-B738-FE4B54E259C2}"/>
    <cellStyle name="NUMLINHA 4 4 2" xfId="13716" xr:uid="{EEEAAB0F-0CAB-4C48-9638-3D328FD7F571}"/>
    <cellStyle name="NUMLINHA 4 4 3" xfId="31669" xr:uid="{91AA50B5-FD8D-4D0C-9F75-40DDC27AC8C6}"/>
    <cellStyle name="NUMLINHA 4 4 4" xfId="36498" xr:uid="{79DBBEB0-B834-4DC3-AD7B-BED92B447194}"/>
    <cellStyle name="NUMLINHA 5" xfId="1553" xr:uid="{00000000-0005-0000-0000-000002060000}"/>
    <cellStyle name="NUMLINHA 5 2" xfId="2008" xr:uid="{25F3673D-D0A0-4AF6-854B-8EDD3DC9B6FB}"/>
    <cellStyle name="NUMLINHA 5 2 2" xfId="7778" xr:uid="{A8000280-99BD-43FE-8137-95B2B81EF521}"/>
    <cellStyle name="NUMLINHA 5 2 2 2" xfId="25821" xr:uid="{794EB780-0A7F-4957-AA00-52DBD26DC58F}"/>
    <cellStyle name="NUMLINHA 5 2 3" xfId="20124" xr:uid="{AFDF219A-7BE2-45A8-B9F3-9267E15E4869}"/>
    <cellStyle name="NUMLINHA 5 2 4" xfId="33884" xr:uid="{A54F6E73-DC05-4E72-A532-8D762EC1556A}"/>
    <cellStyle name="NUMLINHA 5 3" xfId="8853" xr:uid="{DDCF0DD4-7270-4962-B4DD-1EAC763DF810}"/>
    <cellStyle name="NUMLINHA 5 3 2" xfId="13692" xr:uid="{9B283213-0BC8-4165-9B6E-FE8893EEFAA5}"/>
    <cellStyle name="NUMLINHA 5 3 3" xfId="26882" xr:uid="{A883C0F4-00BD-478E-B4F2-F9E4E5433D82}"/>
    <cellStyle name="NUMLINHA 5 3 4" xfId="34957" xr:uid="{C3B16B44-CCCC-4355-8B31-EA617DDB68A5}"/>
    <cellStyle name="NUMLINHA 5 4" xfId="6119" xr:uid="{F19B6750-9AF2-4102-9869-8CF21C5D6EFD}"/>
    <cellStyle name="NUMLINHA 5 4 2" xfId="24212" xr:uid="{A3711DAF-2ACE-42B0-A257-D24CFC3559AA}"/>
    <cellStyle name="NUMLINHA 5 5" xfId="19684" xr:uid="{85625B2D-49DA-403C-B37C-AE8034D0F991}"/>
    <cellStyle name="NUMLINHA 5 5 2" xfId="31709" xr:uid="{57901D98-4198-44F3-95EF-2A13D74E3C1E}"/>
    <cellStyle name="NUMLINHA 5 6" xfId="32252" xr:uid="{3DC372F3-2E64-4E5A-ACD8-47580EF51357}"/>
    <cellStyle name="NUMLINHA 6" xfId="1554" xr:uid="{00000000-0005-0000-0000-000003060000}"/>
    <cellStyle name="NUMLINHA 6 2" xfId="2290" xr:uid="{577E369E-6389-47B3-B964-9DAD353AC133}"/>
    <cellStyle name="NUMLINHA 6 2 2" xfId="8068" xr:uid="{598C1A95-23A9-4D9D-A831-2223F768592F}"/>
    <cellStyle name="NUMLINHA 6 2 2 2" xfId="26104" xr:uid="{B7A6C4C9-64A9-4072-8DCC-AA1160C9290F}"/>
    <cellStyle name="NUMLINHA 6 2 3" xfId="20405" xr:uid="{093DB267-86F5-45E6-BA21-5C6BFBD851FE}"/>
    <cellStyle name="NUMLINHA 6 2 4" xfId="34175" xr:uid="{09ED091C-3B54-47EF-BD65-B7A5F5D96D25}"/>
    <cellStyle name="NUMLINHA 6 3" xfId="8852" xr:uid="{A342B379-5D0D-4E8C-836F-D77AF658A82C}"/>
    <cellStyle name="NUMLINHA 6 3 2" xfId="13691" xr:uid="{33558210-F320-4991-BC9C-CC463F66933F}"/>
    <cellStyle name="NUMLINHA 6 3 3" xfId="26881" xr:uid="{5CB583C6-37B6-49FA-B3CE-8029568F05D2}"/>
    <cellStyle name="NUMLINHA 6 3 4" xfId="34956" xr:uid="{4F2779E4-02C5-42E3-A943-F011D4A9D569}"/>
    <cellStyle name="NUMLINHA 6 4" xfId="6407" xr:uid="{0135941D-1B22-469B-9E83-4EB90625007C}"/>
    <cellStyle name="NUMLINHA 6 4 2" xfId="24496" xr:uid="{8999CECC-A5CE-4F6E-BEA7-8D7A4F6ECF08}"/>
    <cellStyle name="NUMLINHA 6 5" xfId="32544" xr:uid="{70A85611-9BBD-4F54-9BA0-71A9FEADACFA}"/>
    <cellStyle name="NUMLINHA 7" xfId="7473" xr:uid="{730829E2-374E-46D4-888F-FB3E51BDE317}"/>
    <cellStyle name="NUMLINHA 7 2" xfId="13660" xr:uid="{0AE7F314-822A-4ACF-841D-04D74BE9F96D}"/>
    <cellStyle name="NUMLINHA 7 3" xfId="25521" xr:uid="{57301865-30DA-48C7-A9F7-6AE42962C235}"/>
    <cellStyle name="NUMLINHA 7 4" xfId="33578" xr:uid="{970AA0A5-9254-4B7C-A7EC-A124F7EA37BC}"/>
    <cellStyle name="NUMLINHA 8" xfId="8851" xr:uid="{CC176259-05FA-42A8-8ED8-E7E7196A4B01}"/>
    <cellStyle name="NUMLINHA 8 2" xfId="13690" xr:uid="{D193AC56-42AE-45DA-B1BB-DB7DA5AE95B2}"/>
    <cellStyle name="NUMLINHA 8 3" xfId="26880" xr:uid="{331C33B4-1BC2-4616-8038-6ED0CD4B0E97}"/>
    <cellStyle name="NUMLINHA 8 4" xfId="34955" xr:uid="{41D96D99-5290-491A-91C3-1DC9A889D632}"/>
    <cellStyle name="NUMLINHA 9" xfId="5704" xr:uid="{4D9B836F-2A5A-421A-A05E-63DBC21F24E6}"/>
    <cellStyle name="NUMLINHA 9 2" xfId="23810" xr:uid="{E7214CA6-3809-4493-B4B4-B1360408B335}"/>
    <cellStyle name="Output" xfId="42" xr:uid="{00000000-0005-0000-0000-000004060000}"/>
    <cellStyle name="Output 2" xfId="1555" xr:uid="{00000000-0005-0000-0000-000005060000}"/>
    <cellStyle name="Output 2 2" xfId="1556" xr:uid="{00000000-0005-0000-0000-000006060000}"/>
    <cellStyle name="Output 2 2 2" xfId="1557" xr:uid="{00000000-0005-0000-0000-000007060000}"/>
    <cellStyle name="Output 2 2 2 2" xfId="8029" xr:uid="{9691D938-011F-4CC4-9070-EA55ABED22DF}"/>
    <cellStyle name="Output 2 2 2 2 2" xfId="13682" xr:uid="{1B832BC6-869F-4B03-A5C3-C69E18BEFCC0}"/>
    <cellStyle name="Output 2 2 2 2 2 2" xfId="31743" xr:uid="{37E955EB-A189-477C-B847-8E8F25764F4C}"/>
    <cellStyle name="Output 2 2 2 2 3" xfId="34136" xr:uid="{09EDC3F6-A06A-448D-A11D-C0AD612DBFF0}"/>
    <cellStyle name="Output 2 2 2 3" xfId="6368" xr:uid="{A5DE221E-8C2E-49C9-A584-06F1DA4F0949}"/>
    <cellStyle name="Output 2 2 2 3 2" xfId="13729" xr:uid="{46A7EAC2-645F-4B78-85F2-D0919AEB743E}"/>
    <cellStyle name="Output 2 2 2 3 2 2" xfId="31776" xr:uid="{0B64F240-258A-464D-AC3B-F3BB35AA6BCF}"/>
    <cellStyle name="Output 2 2 2 3 3" xfId="24457" xr:uid="{8BE0A8F9-4965-48FA-8C73-CF94E568816B}"/>
    <cellStyle name="Output 2 2 2 3 3 2" xfId="31680" xr:uid="{1F4B6413-1946-43FF-BF5E-45555D1863AD}"/>
    <cellStyle name="Output 2 2 2 3 4" xfId="36511" xr:uid="{C72E06CB-9E38-463D-849B-9FF71790E739}"/>
    <cellStyle name="Output 2 2 2 4" xfId="32504" xr:uid="{BE87DA81-01CE-493A-901F-1E25F04E1DCA}"/>
    <cellStyle name="Output 2 2 3" xfId="8026" xr:uid="{1E7DCCC8-09D1-4B7A-89E4-801C80354D49}"/>
    <cellStyle name="Output 2 2 3 2" xfId="13681" xr:uid="{73DE9C0D-E811-423F-A054-C676572BE13B}"/>
    <cellStyle name="Output 2 2 3 2 2" xfId="31742" xr:uid="{21D26FE0-4D08-4421-B4A9-48907B47E870}"/>
    <cellStyle name="Output 2 2 3 3" xfId="34132" xr:uid="{2D5AE9C1-B360-4217-94FF-7E048EABDAFA}"/>
    <cellStyle name="Output 2 2 4" xfId="6365" xr:uid="{077FDC20-73D7-45A5-B3F3-D63F5A27D691}"/>
    <cellStyle name="Output 2 2 4 2" xfId="13728" xr:uid="{3EB738AF-21F7-45E3-A543-5EDFA5FEF17E}"/>
    <cellStyle name="Output 2 2 4 2 2" xfId="31775" xr:uid="{B9318329-9122-4D56-AE84-8A1D793784C0}"/>
    <cellStyle name="Output 2 2 4 3" xfId="24454" xr:uid="{40687A17-950D-4C98-818D-3F99A37564E7}"/>
    <cellStyle name="Output 2 2 4 3 2" xfId="31679" xr:uid="{5B940803-C3BF-41B1-95B8-F01A71F7569C}"/>
    <cellStyle name="Output 2 2 4 4" xfId="36510" xr:uid="{5961FC7F-F159-4FFA-845C-3AA189B75384}"/>
    <cellStyle name="Output 2 2 5" xfId="32501" xr:uid="{6E9A3291-DF2D-46CA-9EC1-EF1A25444B3B}"/>
    <cellStyle name="Output 2 3" xfId="7630" xr:uid="{297B4C0C-556F-4467-9F86-A64EDEB25B56}"/>
    <cellStyle name="Output 2 3 2" xfId="13670" xr:uid="{FE383F3C-22A6-46BD-861A-1C35C88AA9F8}"/>
    <cellStyle name="Output 2 3 2 2" xfId="31731" xr:uid="{CA2A9097-CA7D-42B5-A7B7-C6D2920E1EDA}"/>
    <cellStyle name="Output 2 3 3" xfId="33735" xr:uid="{13B4064E-24E2-4621-AF98-665B20F6A15E}"/>
    <cellStyle name="Output 2 4" xfId="5970" xr:uid="{0FEAA59B-C39F-4DF1-BE79-0185F8268C86}"/>
    <cellStyle name="Output 2 4 2" xfId="13715" xr:uid="{EDEFEA14-B9DE-4141-A135-93B828FE3507}"/>
    <cellStyle name="Output 2 4 2 2" xfId="31764" xr:uid="{D40C82C0-27BD-49ED-949D-9C02EEA359A4}"/>
    <cellStyle name="Output 2 4 3" xfId="24069" xr:uid="{F12B347A-8115-4774-9B68-9701B8F9E2CB}"/>
    <cellStyle name="Output 2 4 3 2" xfId="31678" xr:uid="{A24CB423-BF4E-4E88-9F15-6701FDBB424F}"/>
    <cellStyle name="Output 2 4 4" xfId="36497" xr:uid="{B35E33F7-A44F-457D-B112-CFBBE6C50BB3}"/>
    <cellStyle name="Output 2 5" xfId="32103" xr:uid="{4DD8156B-97F9-41BC-8F6A-D61E5A184078}"/>
    <cellStyle name="Output 3" xfId="7089" xr:uid="{27D65537-F022-4305-931C-1120CA0E2A13}"/>
    <cellStyle name="Output 3 2" xfId="8733" xr:uid="{12191822-64B0-4D2B-A9C5-A871AC081697}"/>
    <cellStyle name="Output 3 2 2" xfId="13686" xr:uid="{EDE2BF60-91AE-4A98-819E-CFDA4906EA27}"/>
    <cellStyle name="Output 3 2 2 2" xfId="31747" xr:uid="{795A8E7E-97AA-4371-B32F-F0593BA6CCCF}"/>
    <cellStyle name="Output 3 2 3" xfId="34840" xr:uid="{831E6B4A-3329-4FA6-A310-5D240AD2382E}"/>
    <cellStyle name="Output 3 3" xfId="13647" xr:uid="{77985417-F033-495B-9EA3-E7ECED673CA4}"/>
    <cellStyle name="Output 3 3 2" xfId="13733" xr:uid="{A2D0EDCF-1A0A-408C-A165-50723A6F6054}"/>
    <cellStyle name="Output 3 3 2 2" xfId="31780" xr:uid="{9145CCAE-48BC-4830-8C93-975A7120E204}"/>
    <cellStyle name="Output 3 3 3" xfId="31671" xr:uid="{4E42DA79-EE03-4676-88B7-35ED1178CEB8}"/>
    <cellStyle name="Output 3 3 3 2" xfId="31710" xr:uid="{1B1C266B-8234-4B4B-8614-2097C1F77560}"/>
    <cellStyle name="Output 3 3 4" xfId="36515" xr:uid="{94180375-150C-4FB4-9134-8053901F0A21}"/>
    <cellStyle name="Output 3 4" xfId="13651" xr:uid="{74383CC8-D05A-4742-836C-D20668DEEFED}"/>
    <cellStyle name="Output 3 4 2" xfId="31714" xr:uid="{C50596A5-AEBE-48EC-8DEE-02D6D0471E64}"/>
    <cellStyle name="Output 3 5" xfId="33212" xr:uid="{5006A9A3-AFDD-4EAB-9F1E-8BA3E70D7C00}"/>
    <cellStyle name="Output 4" xfId="7461" xr:uid="{C151175C-4BCF-457C-ABAE-290D0CD1ECE3}"/>
    <cellStyle name="Output 4 2" xfId="13656" xr:uid="{2F96BC8F-9A17-4000-AC7C-42713C32AF1E}"/>
    <cellStyle name="Output 4 2 2" xfId="31719" xr:uid="{CC800168-2E5B-4954-98D9-07BD98B904AC}"/>
    <cellStyle name="Output 4 3" xfId="33566" xr:uid="{6071B79C-26D0-4779-A46C-A42C41AD8FF5}"/>
    <cellStyle name="Output 5" xfId="5657" xr:uid="{146DF29B-339B-44C7-9E9C-1B8D0E3232E8}"/>
    <cellStyle name="Output 5 2" xfId="13704" xr:uid="{B0573A2C-42B0-4792-AAC7-2DD4AB2E3389}"/>
    <cellStyle name="Output 5 2 2" xfId="31753" xr:uid="{B2A1659F-C712-442E-82C6-B60EE76281C2}"/>
    <cellStyle name="Output 5 3" xfId="23765" xr:uid="{1A88FB21-ED9A-4462-8FF9-FA6DDF425411}"/>
    <cellStyle name="Output 5 3 2" xfId="31677" xr:uid="{92807AEA-3107-44F4-9BAF-F26060F403AF}"/>
    <cellStyle name="Output 5 4" xfId="35138" xr:uid="{3FBA6A3D-EE64-44FC-8F0D-CCE6B436601B}"/>
    <cellStyle name="Output 6" xfId="31786" xr:uid="{A65F114E-221E-4E9E-80A3-200266F236B8}"/>
    <cellStyle name="Percentagem" xfId="43" builtinId="5"/>
    <cellStyle name="Percentagem 2" xfId="44" xr:uid="{00000000-0005-0000-0000-000009060000}"/>
    <cellStyle name="Percentagem 2 2" xfId="51" xr:uid="{00000000-0005-0000-0000-00000A060000}"/>
    <cellStyle name="Percentagem 2 3" xfId="133" xr:uid="{00000000-0005-0000-0000-00000B060000}"/>
    <cellStyle name="Percentagem 2 4" xfId="1558" xr:uid="{00000000-0005-0000-0000-00000C060000}"/>
    <cellStyle name="Percentagem 2 5" xfId="1559" xr:uid="{00000000-0005-0000-0000-00000D060000}"/>
    <cellStyle name="Percentagem 3" xfId="45" xr:uid="{00000000-0005-0000-0000-00000E060000}"/>
    <cellStyle name="Percentagem 3 2" xfId="134" xr:uid="{00000000-0005-0000-0000-00000F060000}"/>
    <cellStyle name="Percentagem 3 3" xfId="1560" xr:uid="{00000000-0005-0000-0000-000010060000}"/>
    <cellStyle name="Percentagem 3 4" xfId="1561" xr:uid="{00000000-0005-0000-0000-000011060000}"/>
    <cellStyle name="Percentagem 4" xfId="55" xr:uid="{00000000-0005-0000-0000-000012060000}"/>
    <cellStyle name="Percentagem 5" xfId="1562" xr:uid="{00000000-0005-0000-0000-000013060000}"/>
    <cellStyle name="Percentagem 6" xfId="1563" xr:uid="{00000000-0005-0000-0000-000014060000}"/>
    <cellStyle name="QDTITULO" xfId="135" xr:uid="{00000000-0005-0000-0000-000015060000}"/>
    <cellStyle name="Standard_WBBasis" xfId="136" xr:uid="{00000000-0005-0000-0000-000016060000}"/>
    <cellStyle name="TITCOLUNA" xfId="137" xr:uid="{00000000-0005-0000-0000-000017060000}"/>
    <cellStyle name="Title" xfId="46" xr:uid="{00000000-0005-0000-0000-000018060000}"/>
    <cellStyle name="Total" xfId="47" builtinId="25" customBuiltin="1"/>
    <cellStyle name="Total 2" xfId="56" xr:uid="{00000000-0005-0000-0000-00001A060000}"/>
    <cellStyle name="Total 2 2" xfId="1564" xr:uid="{00000000-0005-0000-0000-00001B060000}"/>
    <cellStyle name="Total 2 2 2" xfId="7733" xr:uid="{C79E90C5-C2A0-40C3-A8A5-F27829BF4A7B}"/>
    <cellStyle name="Total 2 2 2 2" xfId="13675" xr:uid="{C0D4F531-FD20-4A83-92D5-B052F282625D}"/>
    <cellStyle name="Total 2 2 2 2 2" xfId="31736" xr:uid="{785CF8BC-C906-4BEC-AFB3-B0A363C0CD8D}"/>
    <cellStyle name="Total 2 2 2 3" xfId="25777" xr:uid="{B3D917C9-A812-4227-9D4C-A9F89B97C7C3}"/>
    <cellStyle name="Total 2 2 2 3 2" xfId="31699" xr:uid="{33E70B9C-4F7B-4178-9E0B-A6798C24C2D9}"/>
    <cellStyle name="Total 2 2 2 4" xfId="33839" xr:uid="{FAE14A2C-3D35-422E-B6DA-903D18FD8755}"/>
    <cellStyle name="Total 2 2 3" xfId="6075" xr:uid="{7F62AA78-468E-42E8-9B0E-07DF5A21FFB7}"/>
    <cellStyle name="Total 2 2 3 2" xfId="13721" xr:uid="{39DACC28-E2E0-4CFA-B472-A893A1B457AC}"/>
    <cellStyle name="Total 2 2 3 2 2" xfId="31769" xr:uid="{90E77C82-43A7-4B96-BFD0-D92FD5275E67}"/>
    <cellStyle name="Total 2 2 3 3" xfId="36503" xr:uid="{8D3C992A-91F1-48ED-BBCC-859FAB710256}"/>
    <cellStyle name="Total 2 2 4" xfId="32207" xr:uid="{D6B47D7A-BBB8-43CA-89B0-C359A24415D2}"/>
    <cellStyle name="Total 2 3" xfId="7467" xr:uid="{F4B0D5F1-049A-432B-9A45-8355739B17D9}"/>
    <cellStyle name="Total 2 3 2" xfId="13658" xr:uid="{B4A7E521-10E7-4EF3-B45D-0A5AD6EB8BBA}"/>
    <cellStyle name="Total 2 3 2 2" xfId="31721" xr:uid="{E60B5461-B30F-4D73-904B-143B924FAE9A}"/>
    <cellStyle name="Total 2 3 3" xfId="25515" xr:uid="{935918EB-5A5B-48B1-882B-10643B248BE3}"/>
    <cellStyle name="Total 2 3 3 2" xfId="31685" xr:uid="{C67DD944-2AA5-4B01-B481-210D9F05FAF9}"/>
    <cellStyle name="Total 2 3 4" xfId="33572" xr:uid="{491C06AF-0FC1-44E3-B15D-286C16FD6758}"/>
    <cellStyle name="Total 2 4" xfId="5659" xr:uid="{7B422EC8-4D23-4092-8AFA-8D33FFF14CCC}"/>
    <cellStyle name="Total 2 4 2" xfId="13700" xr:uid="{C17A6ED9-D797-4BF7-9CD6-DC15AE66FC9A}"/>
    <cellStyle name="Total 2 4 2 2" xfId="31749" xr:uid="{1816CF82-7ABA-446D-B7AF-9720C83EEC34}"/>
    <cellStyle name="Total 2 4 3" xfId="35007" xr:uid="{6DEB6D0A-A57F-4A15-B925-E3DF8B5F7F8E}"/>
    <cellStyle name="Total 2 5" xfId="31789" xr:uid="{EBAB5F12-1A53-4D2B-9F54-4CFA3850CB10}"/>
    <cellStyle name="Total 3" xfId="1565" xr:uid="{00000000-0005-0000-0000-00001C060000}"/>
    <cellStyle name="Total 3 2" xfId="1566" xr:uid="{00000000-0005-0000-0000-00001D060000}"/>
    <cellStyle name="Total 3 2 2" xfId="7906" xr:uid="{D8591661-3503-4098-AF68-60B9DDA548F8}"/>
    <cellStyle name="Total 3 2 2 2" xfId="13680" xr:uid="{FDAB64C3-A441-4233-B96D-091EA8890A61}"/>
    <cellStyle name="Total 3 2 2 2 2" xfId="31741" xr:uid="{1FC9D05E-603F-4F80-A384-F941E4DFDE6E}"/>
    <cellStyle name="Total 3 2 2 3" xfId="25948" xr:uid="{7C462AB6-A88C-475A-AB6A-04DC8F8E3127}"/>
    <cellStyle name="Total 3 2 2 3 2" xfId="31704" xr:uid="{E4E57109-7894-43CD-A639-327E7D096FB0}"/>
    <cellStyle name="Total 3 2 2 4" xfId="34012" xr:uid="{820C4C80-BD99-48D3-A78B-26DDA690BD05}"/>
    <cellStyle name="Total 3 2 3" xfId="6247" xr:uid="{D178C069-C696-491B-A0DA-05F4AA71F99B}"/>
    <cellStyle name="Total 3 2 3 2" xfId="13727" xr:uid="{1C84282E-47C7-4ABE-BE36-61F901CF8952}"/>
    <cellStyle name="Total 3 2 3 2 2" xfId="31774" xr:uid="{69A0AE30-0062-4E8A-B522-88CDB66BAF8F}"/>
    <cellStyle name="Total 3 2 3 3" xfId="36509" xr:uid="{0B6821BF-C25B-43D3-9987-40E2D6436063}"/>
    <cellStyle name="Total 3 2 4" xfId="32381" xr:uid="{285D6904-3ABF-4428-86C1-9CC5C45DD4EA}"/>
    <cellStyle name="Total 3 3" xfId="7495" xr:uid="{1372C4B2-5A5B-44D6-98ED-007E58DB3495}"/>
    <cellStyle name="Total 3 3 2" xfId="13666" xr:uid="{081E84B8-1031-49AE-B1F3-4210F6CE2008}"/>
    <cellStyle name="Total 3 3 2 2" xfId="31727" xr:uid="{336AB9C0-AD1F-462B-838D-19CCABA4AD6E}"/>
    <cellStyle name="Total 3 3 3" xfId="25542" xr:uid="{E3459B0D-DBF0-4059-BE3A-597CFB23EDCA}"/>
    <cellStyle name="Total 3 3 3 2" xfId="31691" xr:uid="{350A6D77-A221-4453-8A05-397F09AC94E5}"/>
    <cellStyle name="Total 3 3 4" xfId="33600" xr:uid="{EC3193F8-9C1A-4D40-B43C-AA87577FFD55}"/>
    <cellStyle name="Total 3 4" xfId="5834" xr:uid="{82021591-63D4-4E4D-9EAC-38F7A1446CFA}"/>
    <cellStyle name="Total 3 4 2" xfId="13711" xr:uid="{2A411D77-C99C-488D-AE08-8B8F927EEC85}"/>
    <cellStyle name="Total 3 4 2 2" xfId="31760" xr:uid="{BBF470D4-B4BB-439B-85FE-9594718CF763}"/>
    <cellStyle name="Total 3 4 3" xfId="36493" xr:uid="{5A2A4F41-864E-4B57-95C7-69CC48E6DD3C}"/>
    <cellStyle name="Total 3 5" xfId="31965" xr:uid="{BBF935D9-D98D-4810-B4E0-ABA4EB188288}"/>
    <cellStyle name="Total 4" xfId="1567" xr:uid="{00000000-0005-0000-0000-00001E060000}"/>
    <cellStyle name="Total 4 2" xfId="7732" xr:uid="{25AF5A78-562F-432F-B772-80DEA4956C5F}"/>
    <cellStyle name="Total 4 2 2" xfId="13674" xr:uid="{0F48C4F1-8E4E-469F-BAE8-C6B3897EB7AB}"/>
    <cellStyle name="Total 4 2 2 2" xfId="31735" xr:uid="{6CB8AC6D-253E-4018-8840-1D9C04C5199B}"/>
    <cellStyle name="Total 4 2 3" xfId="25776" xr:uid="{31C2E865-0CD4-4F56-BC79-3AFEBC748AA1}"/>
    <cellStyle name="Total 4 2 3 2" xfId="31698" xr:uid="{FDF3BDA9-5F6C-4083-9715-9BB7D2412BD7}"/>
    <cellStyle name="Total 4 2 4" xfId="33838" xr:uid="{4491A6CE-88A8-4616-8893-2933CDAC75F0}"/>
    <cellStyle name="Total 4 3" xfId="6074" xr:uid="{E0BC5C67-B22A-4F91-A028-F06A80B60185}"/>
    <cellStyle name="Total 4 3 2" xfId="13720" xr:uid="{9D84AD5A-1F51-4509-9EC4-CBB19D93FB9A}"/>
    <cellStyle name="Total 4 3 2 2" xfId="31768" xr:uid="{51EA1B21-6948-4183-9A90-8E8DAF5DEDEE}"/>
    <cellStyle name="Total 4 3 3" xfId="36502" xr:uid="{488804AD-E189-4065-A8E1-756E0863C7D1}"/>
    <cellStyle name="Total 4 4" xfId="32206" xr:uid="{64563AB8-9ED0-4145-82CE-4B3C096B4497}"/>
    <cellStyle name="Total 5" xfId="7464" xr:uid="{92708109-2504-437B-B58A-2DE4E4156AD6}"/>
    <cellStyle name="Total 5 2" xfId="12167" xr:uid="{89CB2A05-0C77-49B9-BCA3-1FABE4AD0F5C}"/>
    <cellStyle name="Total 5 2 2" xfId="13701" xr:uid="{944257F1-C8A1-488E-BC18-5F9010D62255}"/>
    <cellStyle name="Total 5 2 2 2" xfId="31750" xr:uid="{B0E7DDEA-8174-46DF-9113-896EFBC492B3}"/>
    <cellStyle name="Total 5 2 3" xfId="35009" xr:uid="{92DAB462-8B83-4F6A-A472-EBE138D78F25}"/>
    <cellStyle name="Total 5 3" xfId="13657" xr:uid="{39A7A49C-C4F4-4BDB-BD7C-C440D0A82D5A}"/>
    <cellStyle name="Total 5 3 2" xfId="31720" xr:uid="{8D4BD731-96B0-4E24-B433-8CD57CA012BE}"/>
    <cellStyle name="Total 5 4" xfId="33569" xr:uid="{E18C6160-E258-44CB-A122-CD46FC216D51}"/>
    <cellStyle name="Total 6" xfId="5658" xr:uid="{14962E5A-B86C-46AC-A44A-9D16C3124F26}"/>
    <cellStyle name="Total 6 2" xfId="23766" xr:uid="{63A2D6E4-1725-49CD-95A1-2972842C2141}"/>
    <cellStyle name="Total 7" xfId="31787" xr:uid="{0145CF58-DF72-4624-9CED-27AE38250572}"/>
    <cellStyle name="Vírgula 2" xfId="138" xr:uid="{00000000-0005-0000-0000-00001F060000}"/>
    <cellStyle name="Vírgula 3" xfId="7447" xr:uid="{C9695209-C42A-443C-9206-DF5CC3FE74DD}"/>
    <cellStyle name="Vírgula 3 2" xfId="9036" xr:uid="{8185A96A-B8A8-43F1-A1C0-770361053252}"/>
    <cellStyle name="Vírgula 3 2 2" xfId="27065" xr:uid="{0F8B79FE-9308-40DC-944B-DC1239868A3A}"/>
    <cellStyle name="Vírgula 3 3" xfId="10768" xr:uid="{6ECB7383-2ADC-4B00-A2F9-B2D74072648F}"/>
    <cellStyle name="Vírgula 3 3 2" xfId="28796" xr:uid="{62F1987E-F262-41EF-AE3F-FE83B4CD848B}"/>
    <cellStyle name="Vírgula 3 4" xfId="25501" xr:uid="{6121A475-8282-4E14-82AA-7CABAC820F6D}"/>
    <cellStyle name="Vírgula 3 5" xfId="15461" xr:uid="{BA63F2F4-A26F-4274-A415-1249BE93C97A}"/>
    <cellStyle name="Vírgula 3 6" xfId="33555" xr:uid="{E80BDD8D-10B4-4097-836B-F2EDEBF65C7A}"/>
    <cellStyle name="Vírgula 4" xfId="7448" xr:uid="{037AFC09-B959-4C36-A951-79E910CCDA65}"/>
    <cellStyle name="Vírgula 4 2" xfId="10769" xr:uid="{AB05299F-D965-4CF7-BE65-E4C52B2DB5E7}"/>
    <cellStyle name="Vírgula 4 2 2" xfId="28797" xr:uid="{8BDEA5CA-F11F-4FFB-8F66-AF4D1E04171A}"/>
    <cellStyle name="Vírgula 4 3" xfId="25502" xr:uid="{D3960B7E-1AD0-43A5-B207-78AC0392A811}"/>
    <cellStyle name="Vírgula 4 4" xfId="15462" xr:uid="{C8AD46D3-7E54-4893-8674-6F2A994B50DE}"/>
    <cellStyle name="Vírgula 4 5" xfId="33556" xr:uid="{CEE0AB04-9340-40D1-9311-E48CF0DB7E8D}"/>
    <cellStyle name="Vírgula 5" xfId="9037" xr:uid="{B8386DEC-EC7D-49D9-85FB-0BC098129E2E}"/>
    <cellStyle name="Vírgula 5 2" xfId="27066" xr:uid="{D86AC512-C0F3-438B-81E8-FEE988674365}"/>
    <cellStyle name="Warning Text" xfId="48" xr:uid="{00000000-0005-0000-0000-000020060000}"/>
  </cellStyles>
  <dxfs count="0"/>
  <tableStyles count="1" defaultTableStyle="TableStyleMedium9" defaultPivotStyle="PivotStyleLight16">
    <tableStyle name="Invisible" pivot="0" table="0" count="0" xr9:uid="{B4F6F141-F64A-4F8E-8384-1AF270EB3200}"/>
  </tableStyles>
  <colors>
    <mruColors>
      <color rgb="FF0000FF"/>
      <color rgb="FF012B5B"/>
      <color rgb="FF0068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externalLink" Target="externalLinks/externalLink1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externalLink" Target="externalLinks/externalLink10.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externalLink" Target="externalLinks/externalLink13.xml"/><Relationship Id="rId8" Type="http://schemas.openxmlformats.org/officeDocument/2006/relationships/worksheet" Target="worksheets/sheet8.xml"/><Relationship Id="rId51" Type="http://schemas.openxmlformats.org/officeDocument/2006/relationships/externalLink" Target="externalLinks/externalLink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externalLink" Target="externalLinks/externalLink9.xml"/><Relationship Id="rId6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eportugal-my.sharepoint.com/Users/ricardo.vargem/AppData/Local/Microsoft/Windows/Temporary%20Internet%20Files/Content.Outlook/ELWWU8Q6/AUTARQUIAS_Relatorio2007_EstudoPublicado_DadosPorMunicipi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dgaep.gov.pt/Documents%20and%20Settings/imarques.DGAP2/Defini&#231;&#245;es%20locais/Temp/Consulta%20dados%20no%20SIAL/4_Quadro16_tratad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dgaep.gov.pt/Documents%20and%20Settings/imarques.DGAP2/Defini&#231;&#245;es%20locais/Temp/Consulta%20dados%20no%20SIAL/3_Quadros14e1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dgaep.gov.pt/Documents%20and%20Settings/imarques.DGAP2/Defini&#231;&#245;es%20locais/Temp/Consulta%20dados%20no%20SIAL/5_Quadro1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dgaep.gov.pt/Documents%20and%20Settings/imarques.DGAP2/Defini&#231;&#245;es%20locais/Temp/Consulta%20dados%20no%20SIAL/19_Quadros41e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gaep.gov.pt/Documents%20and%20Settings/imarques.DGAP2/Ambiente%20de%20trabalho/TRABALHO%20FEV_MAR/AUTARQUIAS_Relatorio2007_EstudoPublicado_DadosPorMunicip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eportugal-my.sharepoint.com/Users/ricardo.vargem/AppData/Local/Microsoft/Windows/Temporary%20Internet%20Files/Content.Outlook/ELWWU8Q6/15_Quadros2%20e%20314a3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dgaep.gov.pt/Documents%20and%20Settings/imarques.DGAP2/Defini&#231;&#245;es%20locais/Temp/Consulta%20dados%20no%20SIAL/15_Quadros2%20e%20314a3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galelp01\DSMDA$\AreaComum_DSMDA\balancosocial\BS%202007\Quadros%20SIAL\Consulta%20dados%20no%20SIAL\1_Quadros11a115_tratad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neportugal-my.sharepoint.com/Users/ricardo.vargem/AppData/Local/Microsoft/Windows/Temporary%20Internet%20Files/Content.Outlook/ELWWU8Q6/2_Quadros12e13_trata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neportugal-my.sharepoint.com/Users/miguel.martins/AppData/Local/Microsoft/Windows/Temporary%20Internet%20Files/Content.Outlook/IWRHAELL/2_Quadros12e13_tratad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galelp01\DSMDA$\AreaComum_DSMDA\balancosocial\BS%202007\Quadros%20SIAL\Consulta%20dados%20no%20SIAL\2_Quadros12e13_tratado.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7TrabDeficient"/>
      <sheetName val="11a115RelacaoJuridica"/>
      <sheetName val="12e13EscalaoEtario"/>
      <sheetName val="14e15Antiguidade "/>
      <sheetName val="1.6TrabEstrang"/>
      <sheetName val="1.8Habilitac"/>
      <sheetName val="1.9EfectAdmRegrss"/>
      <sheetName val="1.10 e 1.13"/>
      <sheetName val="1.11FuncSaidosDef"/>
      <sheetName val="1.12AgentesSaidos"/>
      <sheetName val="1.15e1.16 e 1.20"/>
      <sheetName val="1.17EfectHorar"/>
      <sheetName val="1.18HorsTrabExtr"/>
      <sheetName val="1.19DiasAusenc"/>
      <sheetName val="2. e 3.1.4a3.1.9 "/>
      <sheetName val="3.1.1a3.1.3"/>
      <sheetName val="3.2"/>
      <sheetName val="3.3e3.4a3.7"/>
      <sheetName val="4.1e4.4"/>
      <sheetName val="4.2e4.3"/>
      <sheetName val="5.1a5.12"/>
      <sheetName val="6.1a6.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AL-por mun"/>
      <sheetName val="16a17 Resumo nacional"/>
      <sheetName val="1.6 Por municipio"/>
      <sheetName val="1.7 Por municipio"/>
    </sheetNames>
    <sheetDataSet>
      <sheetData sheetId="0">
        <row r="2">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cell r="BB2">
            <v>0</v>
          </cell>
          <cell r="BC2">
            <v>0</v>
          </cell>
          <cell r="BD2">
            <v>0</v>
          </cell>
          <cell r="BE2">
            <v>0</v>
          </cell>
          <cell r="BF2">
            <v>0</v>
          </cell>
          <cell r="BG2">
            <v>0</v>
          </cell>
          <cell r="BH2">
            <v>0</v>
          </cell>
          <cell r="BI2">
            <v>0</v>
          </cell>
          <cell r="BJ2">
            <v>0</v>
          </cell>
          <cell r="BK2">
            <v>0</v>
          </cell>
          <cell r="BL2">
            <v>0</v>
          </cell>
          <cell r="BM2">
            <v>0</v>
          </cell>
          <cell r="BN2">
            <v>0</v>
          </cell>
          <cell r="BO2">
            <v>0</v>
          </cell>
          <cell r="BP2">
            <v>0</v>
          </cell>
          <cell r="BQ2">
            <v>0</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J2">
            <v>0</v>
          </cell>
          <cell r="CK2">
            <v>0</v>
          </cell>
          <cell r="CL2">
            <v>0</v>
          </cell>
          <cell r="CM2">
            <v>0</v>
          </cell>
          <cell r="CN2">
            <v>0</v>
          </cell>
          <cell r="CO2">
            <v>0</v>
          </cell>
          <cell r="CP2">
            <v>0</v>
          </cell>
          <cell r="CQ2">
            <v>0</v>
          </cell>
          <cell r="CR2">
            <v>0</v>
          </cell>
          <cell r="CS2">
            <v>2</v>
          </cell>
          <cell r="CT2">
            <v>0</v>
          </cell>
          <cell r="CU2">
            <v>0</v>
          </cell>
          <cell r="CV2">
            <v>1</v>
          </cell>
          <cell r="CW2">
            <v>0</v>
          </cell>
          <cell r="CX2">
            <v>0</v>
          </cell>
          <cell r="CY2">
            <v>3</v>
          </cell>
          <cell r="CZ2">
            <v>0</v>
          </cell>
          <cell r="DA2">
            <v>0</v>
          </cell>
          <cell r="DB2">
            <v>0</v>
          </cell>
          <cell r="DC2">
            <v>0</v>
          </cell>
          <cell r="DD2">
            <v>0</v>
          </cell>
        </row>
        <row r="3">
          <cell r="CR3">
            <v>1</v>
          </cell>
          <cell r="CW3">
            <v>1</v>
          </cell>
          <cell r="CY3">
            <v>4</v>
          </cell>
        </row>
        <row r="4">
          <cell r="L4">
            <v>1</v>
          </cell>
          <cell r="M4">
            <v>1</v>
          </cell>
          <cell r="T4">
            <v>1</v>
          </cell>
          <cell r="W4">
            <v>1</v>
          </cell>
          <cell r="X4">
            <v>2</v>
          </cell>
          <cell r="AC4">
            <v>1</v>
          </cell>
          <cell r="AF4">
            <v>2</v>
          </cell>
          <cell r="AL4">
            <v>1</v>
          </cell>
          <cell r="CK4">
            <v>0</v>
          </cell>
          <cell r="CM4">
            <v>1</v>
          </cell>
          <cell r="CO4">
            <v>0</v>
          </cell>
          <cell r="CS4">
            <v>0</v>
          </cell>
          <cell r="CT4">
            <v>0</v>
          </cell>
          <cell r="CY4">
            <v>1</v>
          </cell>
        </row>
        <row r="6">
          <cell r="AY6">
            <v>0</v>
          </cell>
          <cell r="BE6">
            <v>1</v>
          </cell>
          <cell r="CN6">
            <v>1</v>
          </cell>
          <cell r="CS6">
            <v>1</v>
          </cell>
        </row>
        <row r="7">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1</v>
          </cell>
          <cell r="CL7">
            <v>1</v>
          </cell>
          <cell r="CM7">
            <v>0</v>
          </cell>
          <cell r="CN7">
            <v>0</v>
          </cell>
          <cell r="CO7">
            <v>0</v>
          </cell>
          <cell r="CP7">
            <v>0</v>
          </cell>
          <cell r="CQ7">
            <v>0</v>
          </cell>
          <cell r="CR7">
            <v>0</v>
          </cell>
          <cell r="CS7">
            <v>2</v>
          </cell>
          <cell r="CT7">
            <v>0</v>
          </cell>
          <cell r="CU7">
            <v>1</v>
          </cell>
          <cell r="CV7">
            <v>1</v>
          </cell>
          <cell r="CW7">
            <v>2</v>
          </cell>
          <cell r="CX7">
            <v>0</v>
          </cell>
          <cell r="CY7">
            <v>4</v>
          </cell>
          <cell r="CZ7">
            <v>2</v>
          </cell>
          <cell r="DA7">
            <v>0</v>
          </cell>
          <cell r="DB7">
            <v>0</v>
          </cell>
          <cell r="DC7">
            <v>1</v>
          </cell>
          <cell r="DD7">
            <v>0</v>
          </cell>
        </row>
        <row r="8">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G8">
            <v>0</v>
          </cell>
          <cell r="AH8">
            <v>0</v>
          </cell>
          <cell r="AI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Q8">
            <v>1</v>
          </cell>
          <cell r="CU8">
            <v>1</v>
          </cell>
          <cell r="CY8">
            <v>3</v>
          </cell>
          <cell r="CZ8">
            <v>3</v>
          </cell>
        </row>
        <row r="9">
          <cell r="K9">
            <v>1</v>
          </cell>
          <cell r="R9">
            <v>1</v>
          </cell>
          <cell r="W9">
            <v>1</v>
          </cell>
          <cell r="AE9">
            <v>1</v>
          </cell>
          <cell r="AO9">
            <v>1</v>
          </cell>
          <cell r="AQ9">
            <v>2</v>
          </cell>
          <cell r="AR9">
            <v>1</v>
          </cell>
          <cell r="CL9">
            <v>1</v>
          </cell>
          <cell r="CY9">
            <v>1</v>
          </cell>
          <cell r="CZ9">
            <v>2</v>
          </cell>
        </row>
        <row r="10">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1</v>
          </cell>
          <cell r="CN10">
            <v>0</v>
          </cell>
          <cell r="CO10">
            <v>0</v>
          </cell>
          <cell r="CP10">
            <v>0</v>
          </cell>
          <cell r="CQ10">
            <v>0</v>
          </cell>
          <cell r="CR10">
            <v>0</v>
          </cell>
          <cell r="CS10">
            <v>0</v>
          </cell>
          <cell r="CT10">
            <v>0</v>
          </cell>
          <cell r="CU10">
            <v>1</v>
          </cell>
          <cell r="CV10">
            <v>1</v>
          </cell>
          <cell r="CW10">
            <v>1</v>
          </cell>
          <cell r="CX10">
            <v>0</v>
          </cell>
          <cell r="CY10">
            <v>1</v>
          </cell>
          <cell r="CZ10">
            <v>0</v>
          </cell>
          <cell r="DA10">
            <v>0</v>
          </cell>
          <cell r="DB10">
            <v>0</v>
          </cell>
          <cell r="DC10">
            <v>0</v>
          </cell>
          <cell r="DD10">
            <v>0</v>
          </cell>
        </row>
        <row r="11">
          <cell r="I11">
            <v>3</v>
          </cell>
          <cell r="J11">
            <v>2</v>
          </cell>
          <cell r="K11">
            <v>29</v>
          </cell>
          <cell r="L11">
            <v>42</v>
          </cell>
          <cell r="M11">
            <v>6</v>
          </cell>
          <cell r="O11">
            <v>1</v>
          </cell>
          <cell r="P11">
            <v>6</v>
          </cell>
          <cell r="Q11">
            <v>11</v>
          </cell>
          <cell r="R11">
            <v>21</v>
          </cell>
          <cell r="S11">
            <v>12</v>
          </cell>
          <cell r="T11">
            <v>34</v>
          </cell>
          <cell r="U11">
            <v>75</v>
          </cell>
          <cell r="V11">
            <v>14</v>
          </cell>
          <cell r="W11">
            <v>73</v>
          </cell>
          <cell r="X11">
            <v>66</v>
          </cell>
          <cell r="AA11">
            <v>1</v>
          </cell>
          <cell r="AB11">
            <v>13</v>
          </cell>
          <cell r="CM11">
            <v>1</v>
          </cell>
          <cell r="CN11">
            <v>1</v>
          </cell>
          <cell r="CU11">
            <v>2</v>
          </cell>
          <cell r="CV11">
            <v>1</v>
          </cell>
          <cell r="CY11">
            <v>1</v>
          </cell>
          <cell r="CZ11">
            <v>1</v>
          </cell>
        </row>
        <row r="12">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row>
        <row r="13">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1</v>
          </cell>
          <cell r="CN13">
            <v>0</v>
          </cell>
          <cell r="CO13">
            <v>0</v>
          </cell>
          <cell r="CP13">
            <v>0</v>
          </cell>
          <cell r="CQ13">
            <v>0</v>
          </cell>
          <cell r="CR13">
            <v>0</v>
          </cell>
          <cell r="CS13">
            <v>0</v>
          </cell>
          <cell r="CT13">
            <v>0</v>
          </cell>
          <cell r="CU13">
            <v>2</v>
          </cell>
          <cell r="CV13">
            <v>2</v>
          </cell>
          <cell r="CW13">
            <v>4</v>
          </cell>
          <cell r="CX13">
            <v>2</v>
          </cell>
          <cell r="CY13">
            <v>3</v>
          </cell>
          <cell r="CZ13">
            <v>2</v>
          </cell>
          <cell r="DA13">
            <v>0</v>
          </cell>
          <cell r="DB13">
            <v>0</v>
          </cell>
          <cell r="DC13">
            <v>0</v>
          </cell>
          <cell r="DD13">
            <v>0</v>
          </cell>
        </row>
        <row r="14">
          <cell r="CU14">
            <v>2</v>
          </cell>
        </row>
        <row r="15">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row>
        <row r="16">
          <cell r="I16">
            <v>0</v>
          </cell>
          <cell r="J16">
            <v>0</v>
          </cell>
          <cell r="K16">
            <v>0</v>
          </cell>
          <cell r="L16">
            <v>0</v>
          </cell>
          <cell r="M16">
            <v>0</v>
          </cell>
          <cell r="N16">
            <v>0</v>
          </cell>
          <cell r="O16">
            <v>0</v>
          </cell>
          <cell r="P16">
            <v>0</v>
          </cell>
          <cell r="Q16">
            <v>0</v>
          </cell>
          <cell r="R16">
            <v>0</v>
          </cell>
          <cell r="S16">
            <v>0</v>
          </cell>
          <cell r="T16">
            <v>0</v>
          </cell>
          <cell r="U16">
            <v>0</v>
          </cell>
          <cell r="V16">
            <v>0</v>
          </cell>
          <cell r="W16">
            <v>1</v>
          </cell>
          <cell r="X16">
            <v>1</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2</v>
          </cell>
          <cell r="CZ16">
            <v>1</v>
          </cell>
          <cell r="DA16">
            <v>0</v>
          </cell>
          <cell r="DB16">
            <v>0</v>
          </cell>
          <cell r="DC16">
            <v>0</v>
          </cell>
          <cell r="DD16">
            <v>0</v>
          </cell>
        </row>
        <row r="17">
          <cell r="CY17">
            <v>1</v>
          </cell>
        </row>
        <row r="18">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4</v>
          </cell>
          <cell r="AF18">
            <v>0</v>
          </cell>
          <cell r="AG18">
            <v>0</v>
          </cell>
          <cell r="AH18">
            <v>0</v>
          </cell>
          <cell r="AI18">
            <v>0</v>
          </cell>
          <cell r="AJ18">
            <v>0</v>
          </cell>
          <cell r="AK18">
            <v>1</v>
          </cell>
          <cell r="AL18">
            <v>0</v>
          </cell>
          <cell r="AM18">
            <v>0</v>
          </cell>
          <cell r="AN18">
            <v>0</v>
          </cell>
          <cell r="AO18">
            <v>0</v>
          </cell>
          <cell r="AP18">
            <v>0</v>
          </cell>
          <cell r="AQ18">
            <v>2</v>
          </cell>
          <cell r="AR18">
            <v>0</v>
          </cell>
          <cell r="AS18">
            <v>0</v>
          </cell>
          <cell r="AT18">
            <v>0</v>
          </cell>
          <cell r="AU18">
            <v>0</v>
          </cell>
          <cell r="AV18">
            <v>1</v>
          </cell>
          <cell r="AW18">
            <v>0</v>
          </cell>
          <cell r="AX18">
            <v>0</v>
          </cell>
          <cell r="AY18">
            <v>0</v>
          </cell>
          <cell r="AZ18">
            <v>0</v>
          </cell>
          <cell r="BA18">
            <v>0</v>
          </cell>
          <cell r="BB18">
            <v>0</v>
          </cell>
          <cell r="BC18">
            <v>0</v>
          </cell>
          <cell r="BD18">
            <v>0</v>
          </cell>
          <cell r="BE18">
            <v>0</v>
          </cell>
          <cell r="BF18">
            <v>1</v>
          </cell>
          <cell r="BG18">
            <v>0</v>
          </cell>
          <cell r="BH18">
            <v>0</v>
          </cell>
          <cell r="BI18">
            <v>0</v>
          </cell>
          <cell r="BJ18">
            <v>0</v>
          </cell>
          <cell r="BK18">
            <v>0</v>
          </cell>
          <cell r="BL18">
            <v>0</v>
          </cell>
          <cell r="BM18">
            <v>0</v>
          </cell>
          <cell r="BN18">
            <v>0</v>
          </cell>
          <cell r="BO18">
            <v>0</v>
          </cell>
          <cell r="BP18">
            <v>0</v>
          </cell>
          <cell r="BQ18">
            <v>0</v>
          </cell>
          <cell r="BR18">
            <v>0</v>
          </cell>
          <cell r="BS18">
            <v>0</v>
          </cell>
          <cell r="BT18">
            <v>1</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2</v>
          </cell>
          <cell r="CL18">
            <v>0</v>
          </cell>
          <cell r="CM18">
            <v>1</v>
          </cell>
          <cell r="CN18">
            <v>1</v>
          </cell>
          <cell r="CO18">
            <v>0</v>
          </cell>
          <cell r="CP18">
            <v>0</v>
          </cell>
          <cell r="CQ18">
            <v>1</v>
          </cell>
          <cell r="CR18">
            <v>0</v>
          </cell>
          <cell r="CS18">
            <v>3</v>
          </cell>
          <cell r="CT18">
            <v>0</v>
          </cell>
          <cell r="CU18">
            <v>0</v>
          </cell>
          <cell r="CV18">
            <v>5</v>
          </cell>
          <cell r="CW18">
            <v>8</v>
          </cell>
          <cell r="CX18">
            <v>0</v>
          </cell>
          <cell r="CY18">
            <v>11</v>
          </cell>
          <cell r="CZ18">
            <v>6</v>
          </cell>
          <cell r="DA18">
            <v>0</v>
          </cell>
          <cell r="DB18">
            <v>0</v>
          </cell>
          <cell r="DC18">
            <v>0</v>
          </cell>
          <cell r="DD18">
            <v>0</v>
          </cell>
        </row>
        <row r="19">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row>
        <row r="20">
          <cell r="CK20">
            <v>0</v>
          </cell>
          <cell r="CL20">
            <v>0</v>
          </cell>
          <cell r="CM20">
            <v>0</v>
          </cell>
          <cell r="CN20">
            <v>0</v>
          </cell>
          <cell r="CO20">
            <v>0</v>
          </cell>
          <cell r="CP20">
            <v>0</v>
          </cell>
          <cell r="CQ20">
            <v>1</v>
          </cell>
          <cell r="CR20">
            <v>0</v>
          </cell>
          <cell r="CS20">
            <v>1</v>
          </cell>
          <cell r="CT20">
            <v>0</v>
          </cell>
          <cell r="CU20">
            <v>2</v>
          </cell>
          <cell r="CV20">
            <v>0</v>
          </cell>
          <cell r="CW20">
            <v>1</v>
          </cell>
          <cell r="CX20">
            <v>0</v>
          </cell>
          <cell r="CY20">
            <v>2</v>
          </cell>
          <cell r="CZ20">
            <v>4</v>
          </cell>
          <cell r="DA20">
            <v>0</v>
          </cell>
          <cell r="DB20">
            <v>0</v>
          </cell>
          <cell r="DC20">
            <v>0</v>
          </cell>
          <cell r="DD20">
            <v>0</v>
          </cell>
        </row>
        <row r="21">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row>
        <row r="22">
          <cell r="W22">
            <v>1</v>
          </cell>
          <cell r="X22">
            <v>1</v>
          </cell>
          <cell r="AK22">
            <v>1</v>
          </cell>
          <cell r="AN22">
            <v>1</v>
          </cell>
          <cell r="AO22">
            <v>1</v>
          </cell>
          <cell r="AQ22">
            <v>1</v>
          </cell>
          <cell r="AR22">
            <v>1</v>
          </cell>
          <cell r="CM22">
            <v>1</v>
          </cell>
          <cell r="CO22">
            <v>1</v>
          </cell>
          <cell r="CY22">
            <v>3</v>
          </cell>
          <cell r="CZ22">
            <v>1</v>
          </cell>
        </row>
        <row r="23">
          <cell r="I23">
            <v>1</v>
          </cell>
          <cell r="J23">
            <v>1</v>
          </cell>
          <cell r="K23">
            <v>4</v>
          </cell>
          <cell r="L23">
            <v>6</v>
          </cell>
          <cell r="O23">
            <v>1</v>
          </cell>
          <cell r="P23">
            <v>1</v>
          </cell>
          <cell r="Q23">
            <v>3</v>
          </cell>
          <cell r="R23">
            <v>2</v>
          </cell>
          <cell r="S23">
            <v>2</v>
          </cell>
          <cell r="T23">
            <v>9</v>
          </cell>
          <cell r="U23">
            <v>26</v>
          </cell>
          <cell r="V23">
            <v>7</v>
          </cell>
          <cell r="W23">
            <v>16</v>
          </cell>
          <cell r="X23">
            <v>8</v>
          </cell>
          <cell r="CN23">
            <v>1</v>
          </cell>
        </row>
        <row r="24">
          <cell r="AL24">
            <v>1</v>
          </cell>
        </row>
        <row r="25">
          <cell r="CU25">
            <v>1</v>
          </cell>
          <cell r="CV25">
            <v>1</v>
          </cell>
          <cell r="CW25">
            <v>2</v>
          </cell>
          <cell r="CY25">
            <v>1</v>
          </cell>
          <cell r="CZ25">
            <v>1</v>
          </cell>
        </row>
        <row r="26">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1</v>
          </cell>
          <cell r="CW26">
            <v>0</v>
          </cell>
          <cell r="CX26">
            <v>0</v>
          </cell>
          <cell r="CY26">
            <v>2</v>
          </cell>
          <cell r="CZ26">
            <v>0</v>
          </cell>
          <cell r="DA26">
            <v>0</v>
          </cell>
          <cell r="DB26">
            <v>0</v>
          </cell>
          <cell r="DC26">
            <v>0</v>
          </cell>
          <cell r="DD26">
            <v>0</v>
          </cell>
        </row>
        <row r="27">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1</v>
          </cell>
          <cell r="CX27">
            <v>0</v>
          </cell>
          <cell r="CY27">
            <v>0</v>
          </cell>
          <cell r="CZ27">
            <v>0</v>
          </cell>
          <cell r="DA27">
            <v>0</v>
          </cell>
          <cell r="DB27">
            <v>0</v>
          </cell>
          <cell r="DC27">
            <v>0</v>
          </cell>
          <cell r="DD27">
            <v>0</v>
          </cell>
        </row>
        <row r="28">
          <cell r="CE28">
            <v>1</v>
          </cell>
          <cell r="CK28">
            <v>1</v>
          </cell>
          <cell r="CW28">
            <v>3</v>
          </cell>
          <cell r="CY28">
            <v>1</v>
          </cell>
        </row>
        <row r="29">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1</v>
          </cell>
          <cell r="CZ29">
            <v>0</v>
          </cell>
          <cell r="DA29">
            <v>0</v>
          </cell>
          <cell r="DB29">
            <v>0</v>
          </cell>
          <cell r="DC29">
            <v>0</v>
          </cell>
          <cell r="DD29">
            <v>0</v>
          </cell>
        </row>
        <row r="30">
          <cell r="K30">
            <v>6</v>
          </cell>
          <cell r="L30">
            <v>12</v>
          </cell>
          <cell r="O30">
            <v>4</v>
          </cell>
          <cell r="P30">
            <v>3</v>
          </cell>
          <cell r="Q30">
            <v>8</v>
          </cell>
          <cell r="R30">
            <v>8</v>
          </cell>
          <cell r="S30">
            <v>6</v>
          </cell>
          <cell r="T30">
            <v>18</v>
          </cell>
          <cell r="U30">
            <v>76</v>
          </cell>
          <cell r="V30">
            <v>3</v>
          </cell>
          <cell r="W30">
            <v>42</v>
          </cell>
          <cell r="X30">
            <v>45</v>
          </cell>
          <cell r="AA30">
            <v>1</v>
          </cell>
          <cell r="BT30">
            <v>2</v>
          </cell>
          <cell r="BX30">
            <v>1</v>
          </cell>
          <cell r="BY30">
            <v>2</v>
          </cell>
          <cell r="BZ30">
            <v>1</v>
          </cell>
          <cell r="CC30">
            <v>1</v>
          </cell>
          <cell r="CF30">
            <v>1</v>
          </cell>
          <cell r="CY30">
            <v>1</v>
          </cell>
          <cell r="CZ30">
            <v>1</v>
          </cell>
        </row>
        <row r="32">
          <cell r="CO32">
            <v>1</v>
          </cell>
          <cell r="CW32">
            <v>1</v>
          </cell>
          <cell r="CY32">
            <v>1</v>
          </cell>
          <cell r="CZ32">
            <v>1</v>
          </cell>
        </row>
        <row r="33">
          <cell r="AO33">
            <v>1</v>
          </cell>
          <cell r="CM33">
            <v>1</v>
          </cell>
          <cell r="CU33">
            <v>2</v>
          </cell>
        </row>
        <row r="36">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1</v>
          </cell>
          <cell r="CM36">
            <v>4</v>
          </cell>
          <cell r="CN36">
            <v>1</v>
          </cell>
          <cell r="CO36">
            <v>0</v>
          </cell>
          <cell r="CP36">
            <v>0</v>
          </cell>
          <cell r="CQ36">
            <v>0</v>
          </cell>
          <cell r="CR36">
            <v>0</v>
          </cell>
          <cell r="CS36">
            <v>1</v>
          </cell>
          <cell r="CT36">
            <v>2</v>
          </cell>
          <cell r="CU36">
            <v>0</v>
          </cell>
          <cell r="CV36">
            <v>0</v>
          </cell>
          <cell r="CW36">
            <v>0</v>
          </cell>
          <cell r="CX36">
            <v>0</v>
          </cell>
          <cell r="CY36">
            <v>3</v>
          </cell>
          <cell r="CZ36">
            <v>1</v>
          </cell>
          <cell r="DA36">
            <v>0</v>
          </cell>
          <cell r="DB36">
            <v>0</v>
          </cell>
          <cell r="DC36">
            <v>0</v>
          </cell>
          <cell r="DD36">
            <v>0</v>
          </cell>
        </row>
        <row r="37">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1</v>
          </cell>
          <cell r="AD37">
            <v>1</v>
          </cell>
          <cell r="AE37">
            <v>2</v>
          </cell>
          <cell r="AF37">
            <v>1</v>
          </cell>
          <cell r="AG37">
            <v>0</v>
          </cell>
          <cell r="AH37">
            <v>0</v>
          </cell>
          <cell r="AI37">
            <v>0</v>
          </cell>
          <cell r="AJ37">
            <v>0</v>
          </cell>
          <cell r="AK37">
            <v>1</v>
          </cell>
          <cell r="AL37">
            <v>0</v>
          </cell>
          <cell r="AM37">
            <v>0</v>
          </cell>
          <cell r="AN37">
            <v>1</v>
          </cell>
          <cell r="AO37">
            <v>0</v>
          </cell>
          <cell r="AP37">
            <v>0</v>
          </cell>
          <cell r="AQ37">
            <v>1</v>
          </cell>
          <cell r="AR37">
            <v>1</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3</v>
          </cell>
          <cell r="CW37">
            <v>0</v>
          </cell>
          <cell r="CX37">
            <v>0</v>
          </cell>
          <cell r="CY37">
            <v>0</v>
          </cell>
          <cell r="CZ37">
            <v>0</v>
          </cell>
          <cell r="DA37">
            <v>0</v>
          </cell>
          <cell r="DB37">
            <v>0</v>
          </cell>
          <cell r="DC37">
            <v>0</v>
          </cell>
          <cell r="DD37">
            <v>0</v>
          </cell>
        </row>
        <row r="38">
          <cell r="CY38">
            <v>1</v>
          </cell>
          <cell r="CZ38">
            <v>1</v>
          </cell>
        </row>
        <row r="39">
          <cell r="I39">
            <v>0</v>
          </cell>
          <cell r="J39">
            <v>1</v>
          </cell>
          <cell r="K39">
            <v>0</v>
          </cell>
          <cell r="L39">
            <v>0</v>
          </cell>
          <cell r="M39">
            <v>0</v>
          </cell>
          <cell r="N39">
            <v>0</v>
          </cell>
          <cell r="O39">
            <v>0</v>
          </cell>
          <cell r="P39">
            <v>0</v>
          </cell>
          <cell r="Q39">
            <v>2</v>
          </cell>
          <cell r="R39">
            <v>0</v>
          </cell>
          <cell r="S39">
            <v>0</v>
          </cell>
          <cell r="T39">
            <v>2</v>
          </cell>
          <cell r="U39">
            <v>0</v>
          </cell>
          <cell r="V39">
            <v>0</v>
          </cell>
          <cell r="W39">
            <v>3</v>
          </cell>
          <cell r="X39">
            <v>0</v>
          </cell>
          <cell r="Y39">
            <v>0</v>
          </cell>
          <cell r="Z39">
            <v>0</v>
          </cell>
          <cell r="AA39">
            <v>0</v>
          </cell>
          <cell r="AB39">
            <v>0</v>
          </cell>
          <cell r="AC39">
            <v>0</v>
          </cell>
          <cell r="AD39">
            <v>0</v>
          </cell>
          <cell r="AE39">
            <v>0</v>
          </cell>
          <cell r="AF39">
            <v>0</v>
          </cell>
          <cell r="AG39">
            <v>0</v>
          </cell>
          <cell r="AH39">
            <v>0</v>
          </cell>
          <cell r="AI39">
            <v>1</v>
          </cell>
          <cell r="AJ39">
            <v>1</v>
          </cell>
          <cell r="AK39">
            <v>2</v>
          </cell>
          <cell r="AL39">
            <v>0</v>
          </cell>
          <cell r="AM39">
            <v>1</v>
          </cell>
          <cell r="AN39">
            <v>1</v>
          </cell>
          <cell r="AO39">
            <v>2</v>
          </cell>
          <cell r="AP39">
            <v>1</v>
          </cell>
          <cell r="AQ39">
            <v>2</v>
          </cell>
          <cell r="AR39">
            <v>2</v>
          </cell>
          <cell r="AS39">
            <v>0</v>
          </cell>
          <cell r="AT39">
            <v>0</v>
          </cell>
          <cell r="AU39">
            <v>0</v>
          </cell>
          <cell r="AV39">
            <v>0</v>
          </cell>
          <cell r="AW39">
            <v>1</v>
          </cell>
          <cell r="AX39">
            <v>0</v>
          </cell>
          <cell r="AY39">
            <v>0</v>
          </cell>
          <cell r="AZ39">
            <v>0</v>
          </cell>
          <cell r="BA39">
            <v>1</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2</v>
          </cell>
          <cell r="BT39">
            <v>0</v>
          </cell>
          <cell r="BU39">
            <v>3</v>
          </cell>
          <cell r="BV39">
            <v>0</v>
          </cell>
          <cell r="BW39">
            <v>0</v>
          </cell>
          <cell r="BX39">
            <v>0</v>
          </cell>
          <cell r="BY39">
            <v>0</v>
          </cell>
          <cell r="BZ39">
            <v>1</v>
          </cell>
          <cell r="CA39">
            <v>0</v>
          </cell>
          <cell r="CB39">
            <v>2</v>
          </cell>
          <cell r="CC39">
            <v>0</v>
          </cell>
          <cell r="CD39">
            <v>0</v>
          </cell>
          <cell r="CE39">
            <v>2</v>
          </cell>
          <cell r="CF39">
            <v>0</v>
          </cell>
          <cell r="CG39">
            <v>0</v>
          </cell>
          <cell r="CH39">
            <v>0</v>
          </cell>
          <cell r="CI39">
            <v>0</v>
          </cell>
          <cell r="CJ39">
            <v>0</v>
          </cell>
          <cell r="CK39">
            <v>0</v>
          </cell>
          <cell r="CL39">
            <v>0</v>
          </cell>
          <cell r="CM39">
            <v>1</v>
          </cell>
          <cell r="CN39">
            <v>0</v>
          </cell>
          <cell r="CO39">
            <v>1</v>
          </cell>
          <cell r="CP39">
            <v>0</v>
          </cell>
          <cell r="CQ39">
            <v>1</v>
          </cell>
          <cell r="CR39">
            <v>0</v>
          </cell>
          <cell r="CS39">
            <v>2</v>
          </cell>
          <cell r="CT39">
            <v>0</v>
          </cell>
          <cell r="CU39">
            <v>4</v>
          </cell>
          <cell r="CV39">
            <v>0</v>
          </cell>
          <cell r="CW39">
            <v>3</v>
          </cell>
          <cell r="CX39">
            <v>0</v>
          </cell>
          <cell r="CY39">
            <v>4</v>
          </cell>
          <cell r="CZ39">
            <v>1</v>
          </cell>
          <cell r="DA39">
            <v>0</v>
          </cell>
          <cell r="DB39">
            <v>0</v>
          </cell>
          <cell r="DC39">
            <v>0</v>
          </cell>
          <cell r="DD39">
            <v>0</v>
          </cell>
        </row>
        <row r="41">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1</v>
          </cell>
          <cell r="CN41">
            <v>0</v>
          </cell>
          <cell r="CO41">
            <v>0</v>
          </cell>
          <cell r="CP41">
            <v>0</v>
          </cell>
          <cell r="CQ41">
            <v>0</v>
          </cell>
          <cell r="CR41">
            <v>0</v>
          </cell>
          <cell r="CS41">
            <v>2</v>
          </cell>
          <cell r="CT41">
            <v>0</v>
          </cell>
          <cell r="CU41">
            <v>4</v>
          </cell>
          <cell r="CV41">
            <v>0</v>
          </cell>
          <cell r="CW41">
            <v>2</v>
          </cell>
          <cell r="CX41">
            <v>0</v>
          </cell>
          <cell r="CY41">
            <v>6</v>
          </cell>
          <cell r="CZ41">
            <v>3</v>
          </cell>
          <cell r="DA41">
            <v>0</v>
          </cell>
          <cell r="DB41">
            <v>0</v>
          </cell>
          <cell r="DC41">
            <v>0</v>
          </cell>
          <cell r="DD41">
            <v>0</v>
          </cell>
        </row>
        <row r="42">
          <cell r="I42">
            <v>0</v>
          </cell>
          <cell r="J42">
            <v>0</v>
          </cell>
          <cell r="K42">
            <v>0</v>
          </cell>
          <cell r="L42">
            <v>1</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row>
        <row r="43">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1</v>
          </cell>
          <cell r="CL43">
            <v>0</v>
          </cell>
          <cell r="CM43">
            <v>0</v>
          </cell>
          <cell r="CN43">
            <v>0</v>
          </cell>
          <cell r="CO43">
            <v>0</v>
          </cell>
          <cell r="CP43">
            <v>0</v>
          </cell>
          <cell r="CQ43">
            <v>0</v>
          </cell>
          <cell r="CR43">
            <v>0</v>
          </cell>
          <cell r="CS43">
            <v>0</v>
          </cell>
          <cell r="CT43">
            <v>0</v>
          </cell>
          <cell r="CU43">
            <v>1</v>
          </cell>
          <cell r="CV43">
            <v>2</v>
          </cell>
          <cell r="CW43">
            <v>2</v>
          </cell>
          <cell r="CX43">
            <v>0</v>
          </cell>
          <cell r="CY43">
            <v>3</v>
          </cell>
          <cell r="CZ43">
            <v>2</v>
          </cell>
          <cell r="DA43">
            <v>0</v>
          </cell>
          <cell r="DB43">
            <v>0</v>
          </cell>
          <cell r="DC43">
            <v>0</v>
          </cell>
          <cell r="DD43">
            <v>0</v>
          </cell>
        </row>
        <row r="44">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row>
        <row r="45">
          <cell r="CN45">
            <v>2</v>
          </cell>
          <cell r="CS45">
            <v>1</v>
          </cell>
          <cell r="CU45">
            <v>2</v>
          </cell>
          <cell r="CW45">
            <v>2</v>
          </cell>
          <cell r="CY45">
            <v>5</v>
          </cell>
          <cell r="CZ45">
            <v>3</v>
          </cell>
        </row>
        <row r="46">
          <cell r="AF46">
            <v>2</v>
          </cell>
          <cell r="AM46">
            <v>1</v>
          </cell>
          <cell r="AN46">
            <v>1</v>
          </cell>
          <cell r="AO46">
            <v>1</v>
          </cell>
          <cell r="AQ46">
            <v>1</v>
          </cell>
          <cell r="AR46">
            <v>1</v>
          </cell>
          <cell r="AZ46">
            <v>1</v>
          </cell>
          <cell r="BH46">
            <v>1</v>
          </cell>
          <cell r="CM46">
            <v>1</v>
          </cell>
          <cell r="CV46">
            <v>1</v>
          </cell>
          <cell r="CW46">
            <v>1</v>
          </cell>
          <cell r="CY46">
            <v>4</v>
          </cell>
          <cell r="CZ46">
            <v>1</v>
          </cell>
          <cell r="DC46">
            <v>1</v>
          </cell>
          <cell r="DD46">
            <v>1</v>
          </cell>
        </row>
        <row r="47">
          <cell r="X47">
            <v>1</v>
          </cell>
          <cell r="CS47">
            <v>1</v>
          </cell>
          <cell r="CW47">
            <v>1</v>
          </cell>
        </row>
        <row r="48">
          <cell r="CY48">
            <v>1</v>
          </cell>
        </row>
        <row r="49">
          <cell r="AF49">
            <v>1</v>
          </cell>
          <cell r="AY49">
            <v>1</v>
          </cell>
          <cell r="BS49">
            <v>1</v>
          </cell>
          <cell r="CS49">
            <v>3</v>
          </cell>
          <cell r="CT49">
            <v>1</v>
          </cell>
          <cell r="CU49">
            <v>2</v>
          </cell>
          <cell r="CV49">
            <v>3</v>
          </cell>
          <cell r="CW49">
            <v>2</v>
          </cell>
          <cell r="CY49">
            <v>3</v>
          </cell>
          <cell r="CZ49">
            <v>3</v>
          </cell>
        </row>
        <row r="50">
          <cell r="AO50">
            <v>1</v>
          </cell>
          <cell r="CM50">
            <v>1</v>
          </cell>
          <cell r="CT50">
            <v>1</v>
          </cell>
          <cell r="CU50">
            <v>3</v>
          </cell>
          <cell r="CV50">
            <v>2</v>
          </cell>
          <cell r="CY50">
            <v>3</v>
          </cell>
          <cell r="CZ50">
            <v>1</v>
          </cell>
        </row>
        <row r="52">
          <cell r="CS52">
            <v>1</v>
          </cell>
          <cell r="CY52">
            <v>3</v>
          </cell>
        </row>
        <row r="53">
          <cell r="I53">
            <v>0</v>
          </cell>
          <cell r="J53">
            <v>0</v>
          </cell>
          <cell r="K53">
            <v>0</v>
          </cell>
          <cell r="L53">
            <v>0</v>
          </cell>
          <cell r="M53">
            <v>0</v>
          </cell>
          <cell r="N53">
            <v>0</v>
          </cell>
          <cell r="O53">
            <v>0</v>
          </cell>
          <cell r="P53">
            <v>0</v>
          </cell>
          <cell r="Q53">
            <v>0</v>
          </cell>
          <cell r="R53">
            <v>0</v>
          </cell>
          <cell r="S53">
            <v>0</v>
          </cell>
          <cell r="T53">
            <v>1</v>
          </cell>
          <cell r="U53">
            <v>0</v>
          </cell>
          <cell r="V53">
            <v>0</v>
          </cell>
          <cell r="W53">
            <v>1</v>
          </cell>
          <cell r="X53">
            <v>2</v>
          </cell>
          <cell r="Y53">
            <v>0</v>
          </cell>
          <cell r="Z53">
            <v>0</v>
          </cell>
          <cell r="AA53">
            <v>0</v>
          </cell>
          <cell r="AB53">
            <v>0</v>
          </cell>
          <cell r="AC53">
            <v>0</v>
          </cell>
          <cell r="AD53">
            <v>0</v>
          </cell>
          <cell r="AE53">
            <v>1</v>
          </cell>
          <cell r="AF53">
            <v>1</v>
          </cell>
          <cell r="AG53">
            <v>0</v>
          </cell>
          <cell r="AH53">
            <v>0</v>
          </cell>
          <cell r="AI53">
            <v>0</v>
          </cell>
          <cell r="AJ53">
            <v>0</v>
          </cell>
          <cell r="AK53">
            <v>1</v>
          </cell>
          <cell r="AL53">
            <v>0</v>
          </cell>
          <cell r="AM53">
            <v>2</v>
          </cell>
          <cell r="AN53">
            <v>6</v>
          </cell>
          <cell r="AO53">
            <v>0</v>
          </cell>
          <cell r="AP53">
            <v>0</v>
          </cell>
          <cell r="AQ53">
            <v>5</v>
          </cell>
          <cell r="AR53">
            <v>4</v>
          </cell>
          <cell r="AS53">
            <v>0</v>
          </cell>
          <cell r="AT53">
            <v>0</v>
          </cell>
          <cell r="AU53">
            <v>1</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1</v>
          </cell>
          <cell r="BZ53">
            <v>0</v>
          </cell>
          <cell r="CA53">
            <v>0</v>
          </cell>
          <cell r="CB53">
            <v>2</v>
          </cell>
          <cell r="CC53">
            <v>0</v>
          </cell>
          <cell r="CD53">
            <v>0</v>
          </cell>
          <cell r="CE53">
            <v>2</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2</v>
          </cell>
          <cell r="CZ53">
            <v>0</v>
          </cell>
          <cell r="DA53">
            <v>0</v>
          </cell>
          <cell r="DB53">
            <v>0</v>
          </cell>
          <cell r="DC53">
            <v>0</v>
          </cell>
          <cell r="DD53">
            <v>0</v>
          </cell>
        </row>
        <row r="55">
          <cell r="CW55">
            <v>1</v>
          </cell>
        </row>
        <row r="57">
          <cell r="CS57">
            <v>1</v>
          </cell>
          <cell r="CW57">
            <v>2</v>
          </cell>
          <cell r="CY57">
            <v>1</v>
          </cell>
        </row>
        <row r="58">
          <cell r="M58">
            <v>1</v>
          </cell>
          <cell r="U58">
            <v>1</v>
          </cell>
          <cell r="AO58">
            <v>1</v>
          </cell>
          <cell r="AR58">
            <v>2</v>
          </cell>
          <cell r="CY58">
            <v>1</v>
          </cell>
          <cell r="CZ58">
            <v>1</v>
          </cell>
        </row>
        <row r="59">
          <cell r="I59">
            <v>12</v>
          </cell>
          <cell r="J59">
            <v>7</v>
          </cell>
          <cell r="K59">
            <v>14</v>
          </cell>
          <cell r="L59">
            <v>18</v>
          </cell>
          <cell r="M59">
            <v>4</v>
          </cell>
          <cell r="O59">
            <v>6</v>
          </cell>
          <cell r="P59">
            <v>5</v>
          </cell>
          <cell r="Q59">
            <v>23</v>
          </cell>
          <cell r="R59">
            <v>9</v>
          </cell>
          <cell r="S59">
            <v>12</v>
          </cell>
          <cell r="T59">
            <v>36</v>
          </cell>
          <cell r="U59">
            <v>63</v>
          </cell>
          <cell r="V59">
            <v>5</v>
          </cell>
          <cell r="W59">
            <v>50</v>
          </cell>
          <cell r="X59">
            <v>19</v>
          </cell>
          <cell r="AB59">
            <v>2</v>
          </cell>
          <cell r="AR59">
            <v>1</v>
          </cell>
        </row>
        <row r="61">
          <cell r="CV61">
            <v>1</v>
          </cell>
        </row>
        <row r="62">
          <cell r="AR62">
            <v>1</v>
          </cell>
          <cell r="CT62">
            <v>1</v>
          </cell>
          <cell r="CV62">
            <v>2</v>
          </cell>
          <cell r="CY62">
            <v>4</v>
          </cell>
        </row>
        <row r="63">
          <cell r="AY63">
            <v>1</v>
          </cell>
          <cell r="CK63">
            <v>1</v>
          </cell>
          <cell r="CM63">
            <v>3</v>
          </cell>
          <cell r="CN63">
            <v>4</v>
          </cell>
          <cell r="CO63">
            <v>1</v>
          </cell>
          <cell r="CS63">
            <v>1</v>
          </cell>
          <cell r="CT63">
            <v>1</v>
          </cell>
          <cell r="CU63">
            <v>1</v>
          </cell>
          <cell r="CV63">
            <v>9</v>
          </cell>
          <cell r="CW63">
            <v>15</v>
          </cell>
          <cell r="CY63">
            <v>11</v>
          </cell>
          <cell r="CZ63">
            <v>4</v>
          </cell>
        </row>
        <row r="64">
          <cell r="CY64">
            <v>2</v>
          </cell>
        </row>
        <row r="65">
          <cell r="I65">
            <v>5</v>
          </cell>
          <cell r="J65">
            <v>1</v>
          </cell>
          <cell r="K65">
            <v>14</v>
          </cell>
          <cell r="L65">
            <v>12</v>
          </cell>
          <cell r="M65">
            <v>0</v>
          </cell>
          <cell r="N65">
            <v>1</v>
          </cell>
          <cell r="O65">
            <v>2</v>
          </cell>
          <cell r="P65">
            <v>3</v>
          </cell>
          <cell r="Q65">
            <v>18</v>
          </cell>
          <cell r="R65">
            <v>11</v>
          </cell>
          <cell r="S65">
            <v>16</v>
          </cell>
          <cell r="T65">
            <v>33</v>
          </cell>
          <cell r="U65">
            <v>86</v>
          </cell>
          <cell r="V65">
            <v>1</v>
          </cell>
          <cell r="W65">
            <v>50</v>
          </cell>
          <cell r="X65">
            <v>43</v>
          </cell>
          <cell r="CW65">
            <v>2</v>
          </cell>
          <cell r="CX65">
            <v>0</v>
          </cell>
          <cell r="CY65">
            <v>3</v>
          </cell>
          <cell r="CZ65">
            <v>0</v>
          </cell>
        </row>
        <row r="66">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1</v>
          </cell>
          <cell r="CL66">
            <v>0</v>
          </cell>
          <cell r="CM66">
            <v>0</v>
          </cell>
          <cell r="CN66">
            <v>0</v>
          </cell>
          <cell r="CO66">
            <v>1</v>
          </cell>
          <cell r="CP66">
            <v>0</v>
          </cell>
          <cell r="CQ66">
            <v>0</v>
          </cell>
          <cell r="CR66">
            <v>0</v>
          </cell>
          <cell r="CS66">
            <v>0</v>
          </cell>
          <cell r="CT66">
            <v>0</v>
          </cell>
          <cell r="CU66">
            <v>1</v>
          </cell>
          <cell r="CV66">
            <v>1</v>
          </cell>
          <cell r="CW66">
            <v>0</v>
          </cell>
          <cell r="CX66">
            <v>0</v>
          </cell>
          <cell r="CY66">
            <v>2</v>
          </cell>
          <cell r="CZ66">
            <v>0</v>
          </cell>
          <cell r="DA66">
            <v>0</v>
          </cell>
          <cell r="DB66">
            <v>0</v>
          </cell>
          <cell r="DC66">
            <v>0</v>
          </cell>
          <cell r="DD66">
            <v>0</v>
          </cell>
        </row>
        <row r="67">
          <cell r="CN67">
            <v>1</v>
          </cell>
          <cell r="CV67">
            <v>1</v>
          </cell>
          <cell r="CY67">
            <v>2</v>
          </cell>
          <cell r="CZ67">
            <v>1</v>
          </cell>
        </row>
        <row r="68">
          <cell r="X68">
            <v>1</v>
          </cell>
          <cell r="CW68">
            <v>1</v>
          </cell>
        </row>
        <row r="71">
          <cell r="CU71">
            <v>0</v>
          </cell>
          <cell r="CV71">
            <v>1</v>
          </cell>
          <cell r="CW71">
            <v>1</v>
          </cell>
          <cell r="CX71">
            <v>0</v>
          </cell>
          <cell r="CY71">
            <v>0</v>
          </cell>
          <cell r="CZ71">
            <v>1</v>
          </cell>
        </row>
        <row r="72">
          <cell r="K72">
            <v>1</v>
          </cell>
          <cell r="Q72">
            <v>3</v>
          </cell>
          <cell r="U72">
            <v>2</v>
          </cell>
          <cell r="W72">
            <v>2</v>
          </cell>
          <cell r="X72">
            <v>2</v>
          </cell>
          <cell r="AC72">
            <v>1</v>
          </cell>
          <cell r="AE72">
            <v>5</v>
          </cell>
          <cell r="AF72">
            <v>8</v>
          </cell>
          <cell r="AI72">
            <v>1</v>
          </cell>
          <cell r="AK72">
            <v>4</v>
          </cell>
          <cell r="AL72">
            <v>3</v>
          </cell>
          <cell r="AM72">
            <v>2</v>
          </cell>
          <cell r="AN72">
            <v>3</v>
          </cell>
          <cell r="AO72">
            <v>17</v>
          </cell>
          <cell r="AP72">
            <v>2</v>
          </cell>
          <cell r="AQ72">
            <v>21</v>
          </cell>
          <cell r="AR72">
            <v>10</v>
          </cell>
          <cell r="BQ72">
            <v>1</v>
          </cell>
          <cell r="BR72">
            <v>1</v>
          </cell>
          <cell r="BT72">
            <v>1</v>
          </cell>
          <cell r="BY72">
            <v>1</v>
          </cell>
          <cell r="CB72">
            <v>4</v>
          </cell>
          <cell r="CE72">
            <v>1</v>
          </cell>
          <cell r="CF72">
            <v>1</v>
          </cell>
          <cell r="CS72">
            <v>1</v>
          </cell>
        </row>
        <row r="73">
          <cell r="K73">
            <v>0</v>
          </cell>
          <cell r="CS73">
            <v>1</v>
          </cell>
          <cell r="CV73">
            <v>2</v>
          </cell>
          <cell r="CY73">
            <v>1</v>
          </cell>
        </row>
        <row r="74">
          <cell r="CN74">
            <v>2</v>
          </cell>
          <cell r="CS74">
            <v>1</v>
          </cell>
          <cell r="CW74">
            <v>4</v>
          </cell>
          <cell r="CY74">
            <v>2</v>
          </cell>
          <cell r="CZ74">
            <v>4</v>
          </cell>
        </row>
        <row r="75">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1</v>
          </cell>
          <cell r="CX75">
            <v>0</v>
          </cell>
          <cell r="CY75">
            <v>0</v>
          </cell>
          <cell r="CZ75">
            <v>1</v>
          </cell>
          <cell r="DA75">
            <v>0</v>
          </cell>
          <cell r="DB75">
            <v>0</v>
          </cell>
          <cell r="DC75">
            <v>0</v>
          </cell>
          <cell r="DD75">
            <v>0</v>
          </cell>
        </row>
        <row r="76">
          <cell r="CL76">
            <v>2</v>
          </cell>
          <cell r="CM76">
            <v>2</v>
          </cell>
          <cell r="CN76">
            <v>1</v>
          </cell>
          <cell r="CO76">
            <v>1</v>
          </cell>
          <cell r="CQ76">
            <v>1</v>
          </cell>
          <cell r="CS76">
            <v>1</v>
          </cell>
          <cell r="CT76">
            <v>2</v>
          </cell>
          <cell r="CU76">
            <v>2</v>
          </cell>
          <cell r="CV76">
            <v>4</v>
          </cell>
          <cell r="CW76">
            <v>8</v>
          </cell>
          <cell r="CX76">
            <v>1</v>
          </cell>
          <cell r="CY76">
            <v>12</v>
          </cell>
          <cell r="CZ76">
            <v>4</v>
          </cell>
          <cell r="DA76">
            <v>4</v>
          </cell>
          <cell r="DD76">
            <v>2</v>
          </cell>
        </row>
        <row r="77">
          <cell r="I77">
            <v>1</v>
          </cell>
          <cell r="J77">
            <v>1</v>
          </cell>
          <cell r="K77">
            <v>4</v>
          </cell>
          <cell r="L77">
            <v>13</v>
          </cell>
          <cell r="M77">
            <v>1</v>
          </cell>
          <cell r="O77">
            <v>2</v>
          </cell>
          <cell r="P77">
            <v>2</v>
          </cell>
          <cell r="Q77">
            <v>3</v>
          </cell>
          <cell r="R77">
            <v>5</v>
          </cell>
          <cell r="S77">
            <v>6</v>
          </cell>
          <cell r="T77">
            <v>21</v>
          </cell>
          <cell r="U77">
            <v>30</v>
          </cell>
          <cell r="V77">
            <v>0</v>
          </cell>
          <cell r="W77">
            <v>49</v>
          </cell>
          <cell r="X77">
            <v>62</v>
          </cell>
          <cell r="Y77">
            <v>0</v>
          </cell>
          <cell r="Z77">
            <v>0</v>
          </cell>
          <cell r="AA77">
            <v>0</v>
          </cell>
          <cell r="AB77">
            <v>0</v>
          </cell>
          <cell r="AC77">
            <v>0</v>
          </cell>
          <cell r="AD77">
            <v>0</v>
          </cell>
          <cell r="AE77">
            <v>0</v>
          </cell>
          <cell r="AF77">
            <v>0</v>
          </cell>
          <cell r="AG77">
            <v>0</v>
          </cell>
          <cell r="AH77">
            <v>0</v>
          </cell>
          <cell r="AI77">
            <v>0</v>
          </cell>
          <cell r="AJ77">
            <v>0</v>
          </cell>
          <cell r="AK77">
            <v>1</v>
          </cell>
          <cell r="AL77">
            <v>0</v>
          </cell>
          <cell r="AM77">
            <v>0</v>
          </cell>
          <cell r="AN77">
            <v>0</v>
          </cell>
          <cell r="AO77">
            <v>0</v>
          </cell>
          <cell r="AP77">
            <v>0</v>
          </cell>
          <cell r="AQ77">
            <v>1</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2</v>
          </cell>
          <cell r="CZ77">
            <v>1</v>
          </cell>
          <cell r="DA77">
            <v>0</v>
          </cell>
          <cell r="DB77">
            <v>0</v>
          </cell>
          <cell r="DC77">
            <v>0</v>
          </cell>
          <cell r="DD77">
            <v>0</v>
          </cell>
        </row>
        <row r="79">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0</v>
          </cell>
          <cell r="CR79">
            <v>0</v>
          </cell>
          <cell r="CS79">
            <v>0</v>
          </cell>
          <cell r="CT79">
            <v>1</v>
          </cell>
          <cell r="CU79">
            <v>0</v>
          </cell>
          <cell r="CV79">
            <v>0</v>
          </cell>
          <cell r="CW79">
            <v>0</v>
          </cell>
          <cell r="CX79">
            <v>0</v>
          </cell>
          <cell r="CY79">
            <v>3</v>
          </cell>
          <cell r="CZ79">
            <v>1</v>
          </cell>
          <cell r="DA79">
            <v>0</v>
          </cell>
          <cell r="DB79">
            <v>0</v>
          </cell>
          <cell r="DC79">
            <v>0</v>
          </cell>
          <cell r="DD79">
            <v>0</v>
          </cell>
        </row>
        <row r="80">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W80">
            <v>1</v>
          </cell>
        </row>
        <row r="81">
          <cell r="I81">
            <v>0</v>
          </cell>
          <cell r="J81">
            <v>0</v>
          </cell>
          <cell r="K81">
            <v>0</v>
          </cell>
          <cell r="L81">
            <v>1</v>
          </cell>
          <cell r="M81">
            <v>0</v>
          </cell>
          <cell r="N81">
            <v>0</v>
          </cell>
          <cell r="O81">
            <v>0</v>
          </cell>
          <cell r="P81">
            <v>0</v>
          </cell>
          <cell r="Q81">
            <v>0</v>
          </cell>
          <cell r="R81">
            <v>1</v>
          </cell>
          <cell r="S81">
            <v>0</v>
          </cell>
          <cell r="T81">
            <v>0</v>
          </cell>
          <cell r="U81">
            <v>2</v>
          </cell>
          <cell r="V81">
            <v>0</v>
          </cell>
          <cell r="W81">
            <v>0</v>
          </cell>
          <cell r="X81">
            <v>1</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1</v>
          </cell>
          <cell r="AN81">
            <v>2</v>
          </cell>
          <cell r="AO81">
            <v>0</v>
          </cell>
          <cell r="AP81">
            <v>0</v>
          </cell>
          <cell r="AQ81">
            <v>2</v>
          </cell>
          <cell r="AR81">
            <v>0</v>
          </cell>
          <cell r="AS81">
            <v>0</v>
          </cell>
          <cell r="AT81">
            <v>0</v>
          </cell>
          <cell r="AU81">
            <v>0</v>
          </cell>
          <cell r="AV81">
            <v>2</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1</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2</v>
          </cell>
          <cell r="CX81">
            <v>0</v>
          </cell>
          <cell r="CY81">
            <v>1</v>
          </cell>
          <cell r="CZ81">
            <v>1</v>
          </cell>
          <cell r="DA81">
            <v>0</v>
          </cell>
          <cell r="DB81">
            <v>0</v>
          </cell>
          <cell r="DC81">
            <v>0</v>
          </cell>
          <cell r="DD81">
            <v>0</v>
          </cell>
        </row>
        <row r="82">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row>
        <row r="83">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Y83">
            <v>0</v>
          </cell>
          <cell r="BA83">
            <v>0</v>
          </cell>
          <cell r="BC83">
            <v>0</v>
          </cell>
          <cell r="BE83">
            <v>0</v>
          </cell>
          <cell r="BG83">
            <v>0</v>
          </cell>
          <cell r="BI83">
            <v>0</v>
          </cell>
          <cell r="BK83">
            <v>0</v>
          </cell>
          <cell r="BM83">
            <v>0</v>
          </cell>
          <cell r="BO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row>
        <row r="84">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1</v>
          </cell>
          <cell r="CN84">
            <v>0</v>
          </cell>
          <cell r="CO84">
            <v>0</v>
          </cell>
          <cell r="CP84">
            <v>0</v>
          </cell>
          <cell r="CQ84">
            <v>0</v>
          </cell>
          <cell r="CR84">
            <v>0</v>
          </cell>
          <cell r="CS84">
            <v>0</v>
          </cell>
          <cell r="CT84">
            <v>0</v>
          </cell>
          <cell r="CU84">
            <v>0</v>
          </cell>
          <cell r="CV84">
            <v>0</v>
          </cell>
          <cell r="CW84">
            <v>0</v>
          </cell>
          <cell r="CX84">
            <v>0</v>
          </cell>
          <cell r="CY84">
            <v>2</v>
          </cell>
          <cell r="CZ84">
            <v>0</v>
          </cell>
          <cell r="DA84">
            <v>0</v>
          </cell>
          <cell r="DB84">
            <v>0</v>
          </cell>
          <cell r="DC84">
            <v>0</v>
          </cell>
          <cell r="DD84">
            <v>0</v>
          </cell>
        </row>
        <row r="85">
          <cell r="X85">
            <v>1</v>
          </cell>
          <cell r="AK85">
            <v>2</v>
          </cell>
          <cell r="AN85">
            <v>1</v>
          </cell>
          <cell r="AR85">
            <v>5</v>
          </cell>
          <cell r="CE85">
            <v>2</v>
          </cell>
          <cell r="CF85">
            <v>1</v>
          </cell>
        </row>
        <row r="86">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2</v>
          </cell>
          <cell r="CU86">
            <v>1</v>
          </cell>
          <cell r="CV86">
            <v>1</v>
          </cell>
          <cell r="CW86">
            <v>1</v>
          </cell>
          <cell r="CX86">
            <v>0</v>
          </cell>
          <cell r="CY86">
            <v>2</v>
          </cell>
          <cell r="CZ86">
            <v>3</v>
          </cell>
          <cell r="DA86">
            <v>0</v>
          </cell>
          <cell r="DB86">
            <v>0</v>
          </cell>
          <cell r="DC86">
            <v>0</v>
          </cell>
          <cell r="DD86">
            <v>1</v>
          </cell>
        </row>
        <row r="88">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1</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1</v>
          </cell>
          <cell r="CT88">
            <v>0</v>
          </cell>
          <cell r="CU88">
            <v>0</v>
          </cell>
          <cell r="CV88">
            <v>1</v>
          </cell>
          <cell r="CW88">
            <v>1</v>
          </cell>
          <cell r="CX88">
            <v>0</v>
          </cell>
          <cell r="CY88">
            <v>1</v>
          </cell>
          <cell r="CZ88">
            <v>1</v>
          </cell>
          <cell r="DA88">
            <v>0</v>
          </cell>
          <cell r="DB88">
            <v>0</v>
          </cell>
          <cell r="DC88">
            <v>0</v>
          </cell>
          <cell r="DD88">
            <v>0</v>
          </cell>
        </row>
        <row r="89">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Y89">
            <v>2</v>
          </cell>
        </row>
        <row r="90">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1</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1</v>
          </cell>
          <cell r="CO90">
            <v>0</v>
          </cell>
          <cell r="CP90">
            <v>0</v>
          </cell>
          <cell r="CQ90">
            <v>0</v>
          </cell>
          <cell r="CR90">
            <v>0</v>
          </cell>
          <cell r="CS90">
            <v>0</v>
          </cell>
          <cell r="CT90">
            <v>0</v>
          </cell>
          <cell r="CU90">
            <v>0</v>
          </cell>
          <cell r="CV90">
            <v>0</v>
          </cell>
          <cell r="CW90">
            <v>1</v>
          </cell>
          <cell r="CX90">
            <v>1</v>
          </cell>
          <cell r="CY90">
            <v>3</v>
          </cell>
          <cell r="CZ90">
            <v>0</v>
          </cell>
          <cell r="DA90">
            <v>0</v>
          </cell>
          <cell r="DB90">
            <v>0</v>
          </cell>
          <cell r="DC90">
            <v>0</v>
          </cell>
          <cell r="DD90">
            <v>0</v>
          </cell>
        </row>
        <row r="91">
          <cell r="I91">
            <v>0</v>
          </cell>
          <cell r="K91">
            <v>0</v>
          </cell>
          <cell r="L91">
            <v>0</v>
          </cell>
          <cell r="N91">
            <v>0</v>
          </cell>
          <cell r="O91">
            <v>0</v>
          </cell>
          <cell r="Q91">
            <v>0</v>
          </cell>
          <cell r="R91">
            <v>0</v>
          </cell>
          <cell r="S91">
            <v>0</v>
          </cell>
          <cell r="U91">
            <v>0</v>
          </cell>
          <cell r="W91">
            <v>0</v>
          </cell>
          <cell r="Y91">
            <v>0</v>
          </cell>
          <cell r="AA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V91">
            <v>1</v>
          </cell>
          <cell r="CY91">
            <v>5</v>
          </cell>
          <cell r="CZ91">
            <v>1</v>
          </cell>
        </row>
        <row r="92">
          <cell r="I92">
            <v>0</v>
          </cell>
          <cell r="J92">
            <v>0</v>
          </cell>
          <cell r="K92">
            <v>0</v>
          </cell>
          <cell r="L92">
            <v>0</v>
          </cell>
          <cell r="M92">
            <v>0</v>
          </cell>
          <cell r="N92">
            <v>0</v>
          </cell>
          <cell r="O92">
            <v>0</v>
          </cell>
          <cell r="P92">
            <v>0</v>
          </cell>
          <cell r="Q92">
            <v>0</v>
          </cell>
          <cell r="R92">
            <v>0</v>
          </cell>
          <cell r="S92">
            <v>1</v>
          </cell>
          <cell r="T92">
            <v>1</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1</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2</v>
          </cell>
          <cell r="CM92">
            <v>0</v>
          </cell>
          <cell r="CN92">
            <v>2</v>
          </cell>
          <cell r="CO92">
            <v>0</v>
          </cell>
          <cell r="CP92">
            <v>0</v>
          </cell>
          <cell r="CQ92">
            <v>1</v>
          </cell>
          <cell r="CR92">
            <v>0</v>
          </cell>
          <cell r="CS92">
            <v>0</v>
          </cell>
          <cell r="CT92">
            <v>0</v>
          </cell>
          <cell r="CU92">
            <v>2</v>
          </cell>
          <cell r="CV92">
            <v>4</v>
          </cell>
          <cell r="CW92">
            <v>0</v>
          </cell>
          <cell r="CX92">
            <v>0</v>
          </cell>
          <cell r="CY92">
            <v>1</v>
          </cell>
          <cell r="CZ92">
            <v>2</v>
          </cell>
          <cell r="DA92">
            <v>1</v>
          </cell>
          <cell r="DB92">
            <v>0</v>
          </cell>
          <cell r="DC92">
            <v>0</v>
          </cell>
          <cell r="DD92">
            <v>0</v>
          </cell>
        </row>
        <row r="93">
          <cell r="CR93">
            <v>1</v>
          </cell>
          <cell r="CT93">
            <v>1</v>
          </cell>
          <cell r="CU93">
            <v>1</v>
          </cell>
          <cell r="CY93">
            <v>2</v>
          </cell>
        </row>
        <row r="94">
          <cell r="CW94">
            <v>3</v>
          </cell>
          <cell r="CX94">
            <v>0</v>
          </cell>
          <cell r="CY94">
            <v>1</v>
          </cell>
          <cell r="CZ94">
            <v>0</v>
          </cell>
        </row>
        <row r="95">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row>
        <row r="96">
          <cell r="X96">
            <v>1</v>
          </cell>
          <cell r="CN96">
            <v>1</v>
          </cell>
          <cell r="CR96">
            <v>1</v>
          </cell>
          <cell r="CU96">
            <v>2</v>
          </cell>
          <cell r="CW96">
            <v>2</v>
          </cell>
          <cell r="CY96">
            <v>3</v>
          </cell>
        </row>
        <row r="97">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row>
        <row r="98">
          <cell r="I98">
            <v>2</v>
          </cell>
          <cell r="J98">
            <v>0</v>
          </cell>
          <cell r="K98">
            <v>10</v>
          </cell>
          <cell r="L98">
            <v>14</v>
          </cell>
          <cell r="M98">
            <v>0</v>
          </cell>
          <cell r="N98">
            <v>0</v>
          </cell>
          <cell r="O98">
            <v>3</v>
          </cell>
          <cell r="P98">
            <v>1</v>
          </cell>
          <cell r="Q98">
            <v>7</v>
          </cell>
          <cell r="R98">
            <v>8</v>
          </cell>
          <cell r="S98">
            <v>3</v>
          </cell>
          <cell r="T98">
            <v>8</v>
          </cell>
          <cell r="U98">
            <v>43</v>
          </cell>
          <cell r="V98">
            <v>0</v>
          </cell>
          <cell r="W98">
            <v>46</v>
          </cell>
          <cell r="X98">
            <v>37</v>
          </cell>
          <cell r="Y98">
            <v>0</v>
          </cell>
          <cell r="Z98">
            <v>0</v>
          </cell>
          <cell r="AA98">
            <v>33</v>
          </cell>
          <cell r="AB98">
            <v>33</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1</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1</v>
          </cell>
          <cell r="CT98">
            <v>0</v>
          </cell>
          <cell r="CU98">
            <v>0</v>
          </cell>
          <cell r="CV98">
            <v>0</v>
          </cell>
          <cell r="CW98">
            <v>1</v>
          </cell>
          <cell r="CX98">
            <v>0</v>
          </cell>
          <cell r="CY98">
            <v>3</v>
          </cell>
          <cell r="CZ98">
            <v>1</v>
          </cell>
          <cell r="DA98">
            <v>0</v>
          </cell>
          <cell r="DB98">
            <v>0</v>
          </cell>
          <cell r="DC98">
            <v>0</v>
          </cell>
          <cell r="DD98">
            <v>0</v>
          </cell>
        </row>
        <row r="99">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row>
        <row r="100">
          <cell r="CV100">
            <v>1</v>
          </cell>
        </row>
        <row r="101">
          <cell r="K101">
            <v>0</v>
          </cell>
          <cell r="L101">
            <v>1</v>
          </cell>
          <cell r="AZ101">
            <v>1</v>
          </cell>
          <cell r="CT101">
            <v>1</v>
          </cell>
          <cell r="CU101">
            <v>2</v>
          </cell>
          <cell r="CV101">
            <v>1</v>
          </cell>
          <cell r="CW101">
            <v>4</v>
          </cell>
          <cell r="CX101">
            <v>1</v>
          </cell>
          <cell r="CY101">
            <v>5</v>
          </cell>
          <cell r="CZ101">
            <v>1</v>
          </cell>
        </row>
        <row r="102">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1</v>
          </cell>
          <cell r="CZ102">
            <v>0</v>
          </cell>
          <cell r="DA102">
            <v>0</v>
          </cell>
          <cell r="DB102">
            <v>0</v>
          </cell>
          <cell r="DC102">
            <v>0</v>
          </cell>
          <cell r="DD102">
            <v>0</v>
          </cell>
        </row>
        <row r="104">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1</v>
          </cell>
          <cell r="CX104">
            <v>0</v>
          </cell>
          <cell r="CY104">
            <v>0</v>
          </cell>
          <cell r="CZ104">
            <v>0</v>
          </cell>
          <cell r="DA104">
            <v>0</v>
          </cell>
          <cell r="DB104">
            <v>0</v>
          </cell>
          <cell r="DC104">
            <v>0</v>
          </cell>
          <cell r="DD104">
            <v>0</v>
          </cell>
        </row>
        <row r="105">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1</v>
          </cell>
          <cell r="CX105">
            <v>0</v>
          </cell>
          <cell r="CY105">
            <v>0</v>
          </cell>
          <cell r="CZ105">
            <v>0</v>
          </cell>
          <cell r="DA105">
            <v>0</v>
          </cell>
          <cell r="DB105">
            <v>0</v>
          </cell>
          <cell r="DC105">
            <v>0</v>
          </cell>
          <cell r="DD105">
            <v>0</v>
          </cell>
        </row>
        <row r="106">
          <cell r="CS106">
            <v>1</v>
          </cell>
          <cell r="CU106">
            <v>2</v>
          </cell>
          <cell r="CV106">
            <v>3</v>
          </cell>
          <cell r="CW106">
            <v>2</v>
          </cell>
          <cell r="CY106">
            <v>5</v>
          </cell>
          <cell r="CZ106">
            <v>6</v>
          </cell>
        </row>
        <row r="107">
          <cell r="CW107">
            <v>1</v>
          </cell>
          <cell r="CY107">
            <v>2</v>
          </cell>
        </row>
        <row r="108">
          <cell r="AF108">
            <v>1</v>
          </cell>
          <cell r="AN108">
            <v>1</v>
          </cell>
          <cell r="AO108">
            <v>1</v>
          </cell>
          <cell r="AY108">
            <v>1</v>
          </cell>
          <cell r="CS108">
            <v>1</v>
          </cell>
          <cell r="CV108">
            <v>1</v>
          </cell>
          <cell r="CW108">
            <v>1</v>
          </cell>
          <cell r="CY108">
            <v>4</v>
          </cell>
          <cell r="CZ108">
            <v>1</v>
          </cell>
        </row>
        <row r="109">
          <cell r="CN109">
            <v>1</v>
          </cell>
          <cell r="CS109">
            <v>2</v>
          </cell>
          <cell r="CT109">
            <v>1</v>
          </cell>
          <cell r="CU109">
            <v>1</v>
          </cell>
          <cell r="CV109">
            <v>1</v>
          </cell>
          <cell r="CW109">
            <v>8</v>
          </cell>
          <cell r="CY109">
            <v>8</v>
          </cell>
          <cell r="CZ109">
            <v>1</v>
          </cell>
        </row>
        <row r="110">
          <cell r="CK110">
            <v>1</v>
          </cell>
          <cell r="CM110">
            <v>1</v>
          </cell>
          <cell r="CN110">
            <v>1</v>
          </cell>
          <cell r="CP110">
            <v>1</v>
          </cell>
          <cell r="CS110">
            <v>1</v>
          </cell>
          <cell r="CT110">
            <v>1</v>
          </cell>
          <cell r="CU110">
            <v>3</v>
          </cell>
          <cell r="CV110">
            <v>6</v>
          </cell>
          <cell r="CW110">
            <v>4</v>
          </cell>
          <cell r="CY110">
            <v>15</v>
          </cell>
          <cell r="CZ110">
            <v>1</v>
          </cell>
        </row>
        <row r="111">
          <cell r="K111">
            <v>2</v>
          </cell>
          <cell r="L111">
            <v>0</v>
          </cell>
          <cell r="W111">
            <v>1</v>
          </cell>
          <cell r="AE111">
            <v>1</v>
          </cell>
          <cell r="AF111">
            <v>0</v>
          </cell>
          <cell r="AK111">
            <v>0</v>
          </cell>
          <cell r="AL111">
            <v>1</v>
          </cell>
          <cell r="CQ111">
            <v>1</v>
          </cell>
          <cell r="CW111">
            <v>2</v>
          </cell>
          <cell r="CZ111">
            <v>1</v>
          </cell>
        </row>
        <row r="112">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1</v>
          </cell>
          <cell r="CU112">
            <v>0</v>
          </cell>
          <cell r="CV112">
            <v>0</v>
          </cell>
          <cell r="CW112">
            <v>3</v>
          </cell>
          <cell r="CX112">
            <v>0</v>
          </cell>
          <cell r="CY112">
            <v>0</v>
          </cell>
          <cell r="CZ112">
            <v>2</v>
          </cell>
          <cell r="DA112">
            <v>0</v>
          </cell>
          <cell r="DB112">
            <v>0</v>
          </cell>
          <cell r="DC112">
            <v>0</v>
          </cell>
          <cell r="DD112">
            <v>0</v>
          </cell>
        </row>
        <row r="113">
          <cell r="I113">
            <v>0</v>
          </cell>
          <cell r="J113">
            <v>0</v>
          </cell>
          <cell r="K113">
            <v>0</v>
          </cell>
          <cell r="L113">
            <v>0</v>
          </cell>
          <cell r="M113">
            <v>0</v>
          </cell>
          <cell r="N113">
            <v>0</v>
          </cell>
          <cell r="O113">
            <v>0</v>
          </cell>
          <cell r="P113">
            <v>1</v>
          </cell>
          <cell r="Q113">
            <v>0</v>
          </cell>
          <cell r="R113">
            <v>0</v>
          </cell>
          <cell r="S113">
            <v>0</v>
          </cell>
          <cell r="T113">
            <v>0</v>
          </cell>
          <cell r="U113">
            <v>0</v>
          </cell>
          <cell r="V113">
            <v>0</v>
          </cell>
          <cell r="W113">
            <v>0</v>
          </cell>
          <cell r="X113">
            <v>1</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1</v>
          </cell>
          <cell r="AP113">
            <v>0</v>
          </cell>
          <cell r="AQ113">
            <v>3</v>
          </cell>
          <cell r="AR113">
            <v>1</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1</v>
          </cell>
          <cell r="CW113">
            <v>2</v>
          </cell>
          <cell r="CX113">
            <v>0</v>
          </cell>
          <cell r="CY113">
            <v>5</v>
          </cell>
          <cell r="CZ113">
            <v>1</v>
          </cell>
          <cell r="DA113">
            <v>0</v>
          </cell>
          <cell r="DB113">
            <v>0</v>
          </cell>
          <cell r="DC113">
            <v>0</v>
          </cell>
          <cell r="DD113">
            <v>0</v>
          </cell>
        </row>
        <row r="114">
          <cell r="I114">
            <v>3</v>
          </cell>
          <cell r="J114">
            <v>1</v>
          </cell>
          <cell r="K114">
            <v>10</v>
          </cell>
          <cell r="L114">
            <v>3</v>
          </cell>
          <cell r="Q114">
            <v>3</v>
          </cell>
          <cell r="R114">
            <v>2</v>
          </cell>
          <cell r="S114">
            <v>2</v>
          </cell>
          <cell r="T114">
            <v>24</v>
          </cell>
          <cell r="U114">
            <v>48</v>
          </cell>
          <cell r="W114">
            <v>34</v>
          </cell>
          <cell r="X114">
            <v>12</v>
          </cell>
          <cell r="AA114">
            <v>5</v>
          </cell>
          <cell r="AB114">
            <v>3</v>
          </cell>
          <cell r="BT114">
            <v>1</v>
          </cell>
          <cell r="CY114">
            <v>1</v>
          </cell>
          <cell r="DC114">
            <v>1</v>
          </cell>
        </row>
        <row r="115">
          <cell r="L115">
            <v>1</v>
          </cell>
          <cell r="R115">
            <v>1</v>
          </cell>
          <cell r="S115">
            <v>1</v>
          </cell>
          <cell r="AB115">
            <v>1</v>
          </cell>
          <cell r="BI115">
            <v>1</v>
          </cell>
          <cell r="CN115">
            <v>1</v>
          </cell>
          <cell r="CU115">
            <v>1</v>
          </cell>
          <cell r="CV115">
            <v>4</v>
          </cell>
          <cell r="CY115">
            <v>4</v>
          </cell>
          <cell r="CZ115">
            <v>3</v>
          </cell>
        </row>
        <row r="117">
          <cell r="I117">
            <v>0</v>
          </cell>
          <cell r="J117">
            <v>0</v>
          </cell>
          <cell r="K117">
            <v>0</v>
          </cell>
          <cell r="L117">
            <v>0</v>
          </cell>
          <cell r="M117">
            <v>0</v>
          </cell>
          <cell r="N117">
            <v>0</v>
          </cell>
          <cell r="O117">
            <v>0</v>
          </cell>
          <cell r="P117">
            <v>0</v>
          </cell>
          <cell r="Q117">
            <v>0</v>
          </cell>
          <cell r="R117">
            <v>0</v>
          </cell>
          <cell r="T117">
            <v>0</v>
          </cell>
          <cell r="V117">
            <v>0</v>
          </cell>
          <cell r="X117">
            <v>0</v>
          </cell>
          <cell r="Z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W117">
            <v>1</v>
          </cell>
        </row>
        <row r="118">
          <cell r="CT118">
            <v>1</v>
          </cell>
          <cell r="CU118">
            <v>2</v>
          </cell>
          <cell r="CV118">
            <v>1</v>
          </cell>
          <cell r="CW118">
            <v>1</v>
          </cell>
          <cell r="CY118">
            <v>4</v>
          </cell>
        </row>
        <row r="119">
          <cell r="CS119">
            <v>1</v>
          </cell>
          <cell r="CU119">
            <v>1</v>
          </cell>
          <cell r="CV119">
            <v>2</v>
          </cell>
          <cell r="CW119">
            <v>2</v>
          </cell>
          <cell r="CX119">
            <v>2</v>
          </cell>
          <cell r="CY119">
            <v>1</v>
          </cell>
          <cell r="CZ119">
            <v>6</v>
          </cell>
        </row>
        <row r="120">
          <cell r="K120">
            <v>1</v>
          </cell>
          <cell r="W120">
            <v>1</v>
          </cell>
          <cell r="AK120">
            <v>1</v>
          </cell>
          <cell r="AO120">
            <v>2</v>
          </cell>
          <cell r="AQ120">
            <v>4</v>
          </cell>
          <cell r="AR120">
            <v>5</v>
          </cell>
          <cell r="CL120">
            <v>5</v>
          </cell>
          <cell r="CM120">
            <v>8</v>
          </cell>
          <cell r="CN120">
            <v>27</v>
          </cell>
          <cell r="CO120">
            <v>3</v>
          </cell>
          <cell r="CP120">
            <v>1</v>
          </cell>
          <cell r="CQ120">
            <v>1</v>
          </cell>
          <cell r="CR120">
            <v>5</v>
          </cell>
          <cell r="CS120">
            <v>3</v>
          </cell>
          <cell r="CT120">
            <v>12</v>
          </cell>
          <cell r="CU120">
            <v>19</v>
          </cell>
          <cell r="CV120">
            <v>40</v>
          </cell>
          <cell r="CW120">
            <v>19</v>
          </cell>
          <cell r="CX120">
            <v>6</v>
          </cell>
          <cell r="CY120">
            <v>39</v>
          </cell>
          <cell r="CZ120">
            <v>19</v>
          </cell>
          <cell r="DA120">
            <v>9</v>
          </cell>
          <cell r="DC120">
            <v>3</v>
          </cell>
        </row>
        <row r="121">
          <cell r="I121">
            <v>0</v>
          </cell>
          <cell r="J121">
            <v>0</v>
          </cell>
          <cell r="K121">
            <v>1</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1</v>
          </cell>
          <cell r="BJ121">
            <v>0</v>
          </cell>
          <cell r="BK121">
            <v>0</v>
          </cell>
          <cell r="BL121">
            <v>1</v>
          </cell>
          <cell r="BM121">
            <v>0</v>
          </cell>
          <cell r="BN121">
            <v>0</v>
          </cell>
          <cell r="BO121">
            <v>0</v>
          </cell>
          <cell r="BP121">
            <v>0</v>
          </cell>
          <cell r="BQ121">
            <v>0</v>
          </cell>
          <cell r="BR121">
            <v>0</v>
          </cell>
          <cell r="BS121">
            <v>0</v>
          </cell>
          <cell r="BT121">
            <v>0</v>
          </cell>
          <cell r="BU121">
            <v>0</v>
          </cell>
          <cell r="BV121">
            <v>0</v>
          </cell>
          <cell r="BW121">
            <v>0</v>
          </cell>
          <cell r="BX121">
            <v>0</v>
          </cell>
          <cell r="BY121">
            <v>1</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1</v>
          </cell>
          <cell r="CV121">
            <v>1</v>
          </cell>
          <cell r="CW121">
            <v>1</v>
          </cell>
          <cell r="CX121">
            <v>0</v>
          </cell>
          <cell r="CY121">
            <v>5</v>
          </cell>
          <cell r="CZ121">
            <v>3</v>
          </cell>
          <cell r="DA121">
            <v>0</v>
          </cell>
          <cell r="DB121">
            <v>0</v>
          </cell>
          <cell r="DC121">
            <v>0</v>
          </cell>
          <cell r="DD121">
            <v>0</v>
          </cell>
        </row>
        <row r="122">
          <cell r="AE122">
            <v>1</v>
          </cell>
          <cell r="AO122">
            <v>1</v>
          </cell>
          <cell r="AQ122">
            <v>1</v>
          </cell>
          <cell r="AR122">
            <v>3</v>
          </cell>
          <cell r="AU122">
            <v>1</v>
          </cell>
          <cell r="BF122">
            <v>1</v>
          </cell>
          <cell r="CF122">
            <v>1</v>
          </cell>
          <cell r="CH122">
            <v>1</v>
          </cell>
          <cell r="CK122">
            <v>2</v>
          </cell>
          <cell r="CL122">
            <v>0</v>
          </cell>
          <cell r="CM122">
            <v>2</v>
          </cell>
          <cell r="CN122">
            <v>4</v>
          </cell>
          <cell r="CO122">
            <v>0</v>
          </cell>
          <cell r="CP122">
            <v>0</v>
          </cell>
          <cell r="CQ122">
            <v>0</v>
          </cell>
          <cell r="CR122">
            <v>0</v>
          </cell>
          <cell r="CS122">
            <v>3</v>
          </cell>
          <cell r="CT122">
            <v>2</v>
          </cell>
          <cell r="CU122">
            <v>5</v>
          </cell>
          <cell r="CV122">
            <v>10</v>
          </cell>
          <cell r="CW122">
            <v>5</v>
          </cell>
          <cell r="CX122">
            <v>0</v>
          </cell>
          <cell r="CY122">
            <v>11</v>
          </cell>
          <cell r="CZ122">
            <v>8</v>
          </cell>
          <cell r="DA122">
            <v>0</v>
          </cell>
          <cell r="DB122">
            <v>0</v>
          </cell>
          <cell r="DC122">
            <v>0</v>
          </cell>
          <cell r="DD122">
            <v>0</v>
          </cell>
        </row>
        <row r="123">
          <cell r="CM123">
            <v>1</v>
          </cell>
          <cell r="CU123">
            <v>1</v>
          </cell>
          <cell r="CW123">
            <v>1</v>
          </cell>
          <cell r="CY123">
            <v>1</v>
          </cell>
        </row>
        <row r="124">
          <cell r="K124">
            <v>5</v>
          </cell>
          <cell r="L124">
            <v>8</v>
          </cell>
          <cell r="M124">
            <v>1</v>
          </cell>
          <cell r="P124">
            <v>1</v>
          </cell>
          <cell r="Q124">
            <v>5</v>
          </cell>
          <cell r="R124">
            <v>8</v>
          </cell>
          <cell r="S124">
            <v>2</v>
          </cell>
          <cell r="T124">
            <v>26</v>
          </cell>
          <cell r="U124">
            <v>49</v>
          </cell>
          <cell r="V124">
            <v>12</v>
          </cell>
          <cell r="W124">
            <v>56</v>
          </cell>
          <cell r="X124">
            <v>37</v>
          </cell>
          <cell r="AE124">
            <v>1</v>
          </cell>
        </row>
        <row r="125">
          <cell r="Q125">
            <v>1</v>
          </cell>
          <cell r="R125">
            <v>1</v>
          </cell>
          <cell r="T125">
            <v>2</v>
          </cell>
          <cell r="X125">
            <v>39</v>
          </cell>
          <cell r="AE125">
            <v>3</v>
          </cell>
          <cell r="AF125">
            <v>1</v>
          </cell>
          <cell r="AK125">
            <v>1</v>
          </cell>
          <cell r="AL125">
            <v>1</v>
          </cell>
          <cell r="AM125">
            <v>1</v>
          </cell>
          <cell r="AN125">
            <v>1</v>
          </cell>
          <cell r="AQ125">
            <v>1</v>
          </cell>
          <cell r="CM125">
            <v>1</v>
          </cell>
          <cell r="CN125">
            <v>1</v>
          </cell>
          <cell r="CU125">
            <v>2</v>
          </cell>
          <cell r="CV125">
            <v>1</v>
          </cell>
          <cell r="CW125">
            <v>1</v>
          </cell>
          <cell r="CY125">
            <v>1</v>
          </cell>
        </row>
        <row r="126">
          <cell r="CM126">
            <v>1</v>
          </cell>
          <cell r="CO126">
            <v>1</v>
          </cell>
          <cell r="CQ126">
            <v>1</v>
          </cell>
        </row>
        <row r="127">
          <cell r="T127">
            <v>1</v>
          </cell>
          <cell r="W127">
            <v>1</v>
          </cell>
          <cell r="AC127">
            <v>1</v>
          </cell>
          <cell r="AN127">
            <v>1</v>
          </cell>
          <cell r="AQ127">
            <v>3</v>
          </cell>
          <cell r="AR127">
            <v>2</v>
          </cell>
          <cell r="AU127">
            <v>1</v>
          </cell>
          <cell r="AV127">
            <v>1</v>
          </cell>
          <cell r="CU127">
            <v>1</v>
          </cell>
          <cell r="CV127">
            <v>1</v>
          </cell>
          <cell r="CW127">
            <v>2</v>
          </cell>
          <cell r="CY127">
            <v>2</v>
          </cell>
        </row>
        <row r="128">
          <cell r="I128">
            <v>0</v>
          </cell>
          <cell r="J128">
            <v>0</v>
          </cell>
          <cell r="L128">
            <v>0</v>
          </cell>
          <cell r="M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row>
        <row r="129">
          <cell r="CY129">
            <v>3</v>
          </cell>
          <cell r="CZ129">
            <v>1</v>
          </cell>
        </row>
        <row r="130">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1</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1</v>
          </cell>
          <cell r="CO130">
            <v>0</v>
          </cell>
          <cell r="CP130">
            <v>0</v>
          </cell>
          <cell r="CQ130">
            <v>0</v>
          </cell>
          <cell r="CR130">
            <v>0</v>
          </cell>
          <cell r="CS130">
            <v>0</v>
          </cell>
          <cell r="CT130">
            <v>0</v>
          </cell>
          <cell r="CU130">
            <v>0</v>
          </cell>
          <cell r="CV130">
            <v>2</v>
          </cell>
          <cell r="CW130">
            <v>5</v>
          </cell>
          <cell r="CX130">
            <v>0</v>
          </cell>
          <cell r="CY130">
            <v>9</v>
          </cell>
          <cell r="CZ130">
            <v>1</v>
          </cell>
          <cell r="DA130">
            <v>0</v>
          </cell>
          <cell r="DB130">
            <v>0</v>
          </cell>
          <cell r="DC130">
            <v>1</v>
          </cell>
          <cell r="DD130">
            <v>0</v>
          </cell>
        </row>
        <row r="131">
          <cell r="X131">
            <v>1</v>
          </cell>
          <cell r="BF131">
            <v>2</v>
          </cell>
          <cell r="BX131">
            <v>1</v>
          </cell>
          <cell r="CK131">
            <v>1</v>
          </cell>
          <cell r="CM131">
            <v>1</v>
          </cell>
          <cell r="CQ131">
            <v>2</v>
          </cell>
          <cell r="CS131">
            <v>2</v>
          </cell>
          <cell r="CV131">
            <v>2</v>
          </cell>
          <cell r="CW131">
            <v>1</v>
          </cell>
          <cell r="CY131">
            <v>9</v>
          </cell>
          <cell r="CZ131">
            <v>1</v>
          </cell>
        </row>
        <row r="132">
          <cell r="I132">
            <v>0</v>
          </cell>
          <cell r="J132">
            <v>0</v>
          </cell>
          <cell r="K132">
            <v>0</v>
          </cell>
          <cell r="L132">
            <v>0</v>
          </cell>
          <cell r="M132">
            <v>0</v>
          </cell>
          <cell r="N132">
            <v>0</v>
          </cell>
          <cell r="O132">
            <v>1</v>
          </cell>
          <cell r="P132">
            <v>1</v>
          </cell>
          <cell r="Q132">
            <v>3</v>
          </cell>
          <cell r="R132">
            <v>1</v>
          </cell>
          <cell r="S132">
            <v>1</v>
          </cell>
          <cell r="T132">
            <v>2</v>
          </cell>
          <cell r="U132">
            <v>0</v>
          </cell>
          <cell r="V132">
            <v>0</v>
          </cell>
          <cell r="W132">
            <v>0</v>
          </cell>
          <cell r="X132">
            <v>1</v>
          </cell>
          <cell r="Y132">
            <v>0</v>
          </cell>
          <cell r="Z132">
            <v>0</v>
          </cell>
          <cell r="AA132">
            <v>0</v>
          </cell>
          <cell r="AB132">
            <v>0</v>
          </cell>
          <cell r="AC132">
            <v>0</v>
          </cell>
          <cell r="AD132">
            <v>0</v>
          </cell>
          <cell r="AE132">
            <v>0</v>
          </cell>
          <cell r="AF132">
            <v>1</v>
          </cell>
          <cell r="AG132">
            <v>0</v>
          </cell>
          <cell r="AH132">
            <v>0</v>
          </cell>
          <cell r="AI132">
            <v>0</v>
          </cell>
          <cell r="AJ132">
            <v>1</v>
          </cell>
          <cell r="AK132">
            <v>3</v>
          </cell>
          <cell r="AL132">
            <v>1</v>
          </cell>
          <cell r="AM132">
            <v>0</v>
          </cell>
          <cell r="AN132">
            <v>1</v>
          </cell>
          <cell r="AO132">
            <v>3</v>
          </cell>
          <cell r="AP132">
            <v>0</v>
          </cell>
          <cell r="AQ132">
            <v>2</v>
          </cell>
          <cell r="AR132">
            <v>6</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1</v>
          </cell>
          <cell r="BY132">
            <v>0</v>
          </cell>
          <cell r="BZ132">
            <v>0</v>
          </cell>
          <cell r="CA132">
            <v>1</v>
          </cell>
          <cell r="CB132">
            <v>0</v>
          </cell>
          <cell r="CC132">
            <v>0</v>
          </cell>
          <cell r="CD132">
            <v>1</v>
          </cell>
          <cell r="CE132">
            <v>0</v>
          </cell>
          <cell r="CF132">
            <v>1</v>
          </cell>
          <cell r="CG132">
            <v>0</v>
          </cell>
          <cell r="CH132">
            <v>0</v>
          </cell>
          <cell r="CI132">
            <v>0</v>
          </cell>
          <cell r="CJ132">
            <v>0</v>
          </cell>
          <cell r="CK132">
            <v>0</v>
          </cell>
          <cell r="CL132">
            <v>0</v>
          </cell>
          <cell r="CM132">
            <v>0</v>
          </cell>
          <cell r="CN132">
            <v>0</v>
          </cell>
          <cell r="CO132">
            <v>0</v>
          </cell>
          <cell r="CP132">
            <v>0</v>
          </cell>
          <cell r="CQ132">
            <v>1</v>
          </cell>
          <cell r="CR132">
            <v>0</v>
          </cell>
          <cell r="CS132">
            <v>1</v>
          </cell>
          <cell r="CT132">
            <v>0</v>
          </cell>
          <cell r="CU132">
            <v>0</v>
          </cell>
          <cell r="CV132">
            <v>0</v>
          </cell>
          <cell r="CW132">
            <v>0</v>
          </cell>
          <cell r="CX132">
            <v>0</v>
          </cell>
          <cell r="CY132">
            <v>0</v>
          </cell>
          <cell r="CZ132">
            <v>0</v>
          </cell>
          <cell r="DA132">
            <v>0</v>
          </cell>
          <cell r="DB132">
            <v>0</v>
          </cell>
          <cell r="DC132">
            <v>0</v>
          </cell>
          <cell r="DD132">
            <v>0</v>
          </cell>
        </row>
        <row r="133">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1</v>
          </cell>
          <cell r="CX133">
            <v>0</v>
          </cell>
          <cell r="CY133">
            <v>0</v>
          </cell>
          <cell r="CZ133">
            <v>0</v>
          </cell>
          <cell r="DA133">
            <v>0</v>
          </cell>
          <cell r="DB133">
            <v>0</v>
          </cell>
          <cell r="DC133">
            <v>0</v>
          </cell>
          <cell r="DD133">
            <v>0</v>
          </cell>
        </row>
        <row r="135">
          <cell r="AQ135">
            <v>1</v>
          </cell>
          <cell r="CV135">
            <v>1</v>
          </cell>
          <cell r="CW135">
            <v>2</v>
          </cell>
          <cell r="CY135">
            <v>3</v>
          </cell>
          <cell r="CZ135">
            <v>1</v>
          </cell>
        </row>
        <row r="136">
          <cell r="CW136">
            <v>1</v>
          </cell>
        </row>
        <row r="137">
          <cell r="AY137">
            <v>1</v>
          </cell>
          <cell r="BH137">
            <v>1</v>
          </cell>
          <cell r="BT137">
            <v>1</v>
          </cell>
          <cell r="CK137">
            <v>3</v>
          </cell>
          <cell r="CM137">
            <v>2</v>
          </cell>
          <cell r="CN137">
            <v>3</v>
          </cell>
          <cell r="CO137">
            <v>1</v>
          </cell>
          <cell r="CS137">
            <v>2</v>
          </cell>
          <cell r="CU137">
            <v>1</v>
          </cell>
          <cell r="CV137">
            <v>7</v>
          </cell>
          <cell r="CW137">
            <v>5</v>
          </cell>
          <cell r="CY137">
            <v>11</v>
          </cell>
          <cell r="CZ137">
            <v>5</v>
          </cell>
        </row>
        <row r="138">
          <cell r="I138">
            <v>2</v>
          </cell>
          <cell r="J138">
            <v>2</v>
          </cell>
          <cell r="K138">
            <v>13</v>
          </cell>
          <cell r="L138">
            <v>42</v>
          </cell>
          <cell r="M138">
            <v>2</v>
          </cell>
          <cell r="N138">
            <v>1</v>
          </cell>
          <cell r="O138">
            <v>2</v>
          </cell>
          <cell r="P138">
            <v>1</v>
          </cell>
          <cell r="Q138">
            <v>10</v>
          </cell>
          <cell r="R138">
            <v>7</v>
          </cell>
          <cell r="S138">
            <v>1</v>
          </cell>
          <cell r="T138">
            <v>25</v>
          </cell>
          <cell r="U138">
            <v>50</v>
          </cell>
          <cell r="V138">
            <v>2</v>
          </cell>
          <cell r="W138">
            <v>40</v>
          </cell>
          <cell r="X138">
            <v>28</v>
          </cell>
          <cell r="AD138">
            <v>1</v>
          </cell>
          <cell r="AF138">
            <v>3</v>
          </cell>
          <cell r="AH138">
            <v>1</v>
          </cell>
          <cell r="AI138">
            <v>1</v>
          </cell>
          <cell r="AK138">
            <v>1</v>
          </cell>
          <cell r="AN138">
            <v>4</v>
          </cell>
          <cell r="AQ138">
            <v>2</v>
          </cell>
          <cell r="BK138">
            <v>1</v>
          </cell>
          <cell r="CY138">
            <v>2</v>
          </cell>
        </row>
        <row r="140">
          <cell r="CU140">
            <v>1</v>
          </cell>
          <cell r="CY140">
            <v>1</v>
          </cell>
        </row>
        <row r="141">
          <cell r="CU141">
            <v>0</v>
          </cell>
          <cell r="CV141">
            <v>1</v>
          </cell>
        </row>
        <row r="142">
          <cell r="CY142">
            <v>1</v>
          </cell>
        </row>
        <row r="143">
          <cell r="T143">
            <v>1</v>
          </cell>
          <cell r="AB143">
            <v>1</v>
          </cell>
          <cell r="AO143">
            <v>1</v>
          </cell>
          <cell r="AQ143">
            <v>1</v>
          </cell>
          <cell r="AR143">
            <v>1</v>
          </cell>
          <cell r="BP143">
            <v>1</v>
          </cell>
          <cell r="BS143">
            <v>1</v>
          </cell>
          <cell r="CU143">
            <v>1</v>
          </cell>
          <cell r="CV143">
            <v>1</v>
          </cell>
          <cell r="CW143">
            <v>1</v>
          </cell>
        </row>
        <row r="144">
          <cell r="CT144">
            <v>1</v>
          </cell>
          <cell r="CY144">
            <v>1</v>
          </cell>
        </row>
        <row r="145">
          <cell r="Q145">
            <v>0</v>
          </cell>
          <cell r="R145">
            <v>1</v>
          </cell>
        </row>
        <row r="147">
          <cell r="CW147">
            <v>1</v>
          </cell>
        </row>
        <row r="148">
          <cell r="CK148">
            <v>1</v>
          </cell>
        </row>
        <row r="149">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1</v>
          </cell>
          <cell r="AF149">
            <v>1</v>
          </cell>
          <cell r="AG149">
            <v>0</v>
          </cell>
          <cell r="AH149">
            <v>0</v>
          </cell>
          <cell r="AI149">
            <v>0</v>
          </cell>
          <cell r="AJ149">
            <v>0</v>
          </cell>
          <cell r="AK149">
            <v>4</v>
          </cell>
          <cell r="AL149">
            <v>0</v>
          </cell>
          <cell r="AM149">
            <v>0</v>
          </cell>
          <cell r="AN149">
            <v>1</v>
          </cell>
          <cell r="AO149">
            <v>0</v>
          </cell>
          <cell r="AP149">
            <v>3</v>
          </cell>
          <cell r="AQ149">
            <v>0</v>
          </cell>
          <cell r="AR149">
            <v>4</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3</v>
          </cell>
          <cell r="CT149">
            <v>0</v>
          </cell>
          <cell r="CU149">
            <v>2</v>
          </cell>
          <cell r="CV149">
            <v>1</v>
          </cell>
          <cell r="CW149">
            <v>6</v>
          </cell>
          <cell r="CX149">
            <v>0</v>
          </cell>
          <cell r="CY149">
            <v>6</v>
          </cell>
          <cell r="CZ149">
            <v>3</v>
          </cell>
          <cell r="DA149">
            <v>0</v>
          </cell>
          <cell r="DB149">
            <v>0</v>
          </cell>
          <cell r="DC149">
            <v>0</v>
          </cell>
          <cell r="DD149">
            <v>0</v>
          </cell>
        </row>
        <row r="150">
          <cell r="AB150">
            <v>5</v>
          </cell>
          <cell r="AK150">
            <v>1</v>
          </cell>
          <cell r="AN150">
            <v>2</v>
          </cell>
          <cell r="AQ150">
            <v>2</v>
          </cell>
          <cell r="CT150">
            <v>1</v>
          </cell>
          <cell r="CY150">
            <v>2</v>
          </cell>
        </row>
        <row r="153">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M153">
            <v>1</v>
          </cell>
          <cell r="CU153">
            <v>1</v>
          </cell>
          <cell r="CZ153">
            <v>1</v>
          </cell>
        </row>
        <row r="154">
          <cell r="I154">
            <v>6</v>
          </cell>
          <cell r="J154">
            <v>2</v>
          </cell>
          <cell r="K154">
            <v>8</v>
          </cell>
          <cell r="L154">
            <v>18</v>
          </cell>
          <cell r="M154">
            <v>2</v>
          </cell>
          <cell r="O154">
            <v>6</v>
          </cell>
          <cell r="P154">
            <v>8</v>
          </cell>
          <cell r="Q154">
            <v>17</v>
          </cell>
          <cell r="R154">
            <v>20</v>
          </cell>
          <cell r="S154">
            <v>8</v>
          </cell>
          <cell r="T154">
            <v>27</v>
          </cell>
          <cell r="U154">
            <v>86</v>
          </cell>
          <cell r="V154">
            <v>17</v>
          </cell>
          <cell r="W154">
            <v>100</v>
          </cell>
          <cell r="X154">
            <v>45</v>
          </cell>
          <cell r="AA154">
            <v>1</v>
          </cell>
          <cell r="AB154">
            <v>3</v>
          </cell>
          <cell r="CY154">
            <v>1</v>
          </cell>
        </row>
        <row r="155">
          <cell r="CZ155">
            <v>1</v>
          </cell>
        </row>
        <row r="156">
          <cell r="CF156">
            <v>1</v>
          </cell>
          <cell r="CM156">
            <v>1</v>
          </cell>
          <cell r="CN156">
            <v>1</v>
          </cell>
          <cell r="CO156">
            <v>1</v>
          </cell>
          <cell r="CS156">
            <v>1</v>
          </cell>
          <cell r="CT156">
            <v>2</v>
          </cell>
          <cell r="CU156">
            <v>2</v>
          </cell>
          <cell r="CV156">
            <v>1</v>
          </cell>
          <cell r="CY156">
            <v>7</v>
          </cell>
          <cell r="CZ156">
            <v>4</v>
          </cell>
        </row>
        <row r="157">
          <cell r="CV157">
            <v>1</v>
          </cell>
          <cell r="CZ157">
            <v>2</v>
          </cell>
        </row>
        <row r="158">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3</v>
          </cell>
          <cell r="CX158">
            <v>0</v>
          </cell>
          <cell r="CY158">
            <v>0</v>
          </cell>
          <cell r="CZ158">
            <v>0</v>
          </cell>
          <cell r="DA158">
            <v>0</v>
          </cell>
          <cell r="DB158">
            <v>0</v>
          </cell>
          <cell r="DC158">
            <v>0</v>
          </cell>
          <cell r="DD158">
            <v>0</v>
          </cell>
        </row>
        <row r="159">
          <cell r="CS159">
            <v>1</v>
          </cell>
          <cell r="CU159">
            <v>1</v>
          </cell>
          <cell r="CW159">
            <v>2</v>
          </cell>
          <cell r="CY159">
            <v>2</v>
          </cell>
          <cell r="CZ159">
            <v>1</v>
          </cell>
        </row>
        <row r="160">
          <cell r="CK160">
            <v>1</v>
          </cell>
          <cell r="CY160">
            <v>1</v>
          </cell>
        </row>
        <row r="161">
          <cell r="I161">
            <v>1</v>
          </cell>
          <cell r="AE161">
            <v>1</v>
          </cell>
          <cell r="AK161">
            <v>1</v>
          </cell>
          <cell r="AL161">
            <v>1</v>
          </cell>
          <cell r="AQ161">
            <v>3</v>
          </cell>
          <cell r="CY161">
            <v>1</v>
          </cell>
        </row>
        <row r="162">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0</v>
          </cell>
          <cell r="CW162">
            <v>0</v>
          </cell>
          <cell r="CX162">
            <v>0</v>
          </cell>
          <cell r="CY162">
            <v>0</v>
          </cell>
          <cell r="CZ162">
            <v>0</v>
          </cell>
          <cell r="DA162">
            <v>0</v>
          </cell>
          <cell r="DB162">
            <v>0</v>
          </cell>
          <cell r="DC162">
            <v>0</v>
          </cell>
          <cell r="DD162">
            <v>0</v>
          </cell>
        </row>
        <row r="164">
          <cell r="I164">
            <v>1</v>
          </cell>
          <cell r="K164">
            <v>4</v>
          </cell>
          <cell r="L164">
            <v>9</v>
          </cell>
          <cell r="O164">
            <v>1</v>
          </cell>
          <cell r="P164">
            <v>1</v>
          </cell>
          <cell r="Q164">
            <v>5</v>
          </cell>
          <cell r="R164">
            <v>9</v>
          </cell>
          <cell r="S164">
            <v>7</v>
          </cell>
          <cell r="T164">
            <v>15</v>
          </cell>
          <cell r="U164">
            <v>81</v>
          </cell>
          <cell r="V164">
            <v>7</v>
          </cell>
          <cell r="W164">
            <v>34</v>
          </cell>
          <cell r="X164">
            <v>53</v>
          </cell>
          <cell r="CT164">
            <v>1</v>
          </cell>
          <cell r="CV164">
            <v>1</v>
          </cell>
          <cell r="CW164">
            <v>1</v>
          </cell>
          <cell r="CY164">
            <v>1</v>
          </cell>
          <cell r="CZ164">
            <v>2</v>
          </cell>
        </row>
        <row r="165">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1</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1</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1</v>
          </cell>
          <cell r="CZ165">
            <v>0</v>
          </cell>
          <cell r="DA165">
            <v>0</v>
          </cell>
          <cell r="DB165">
            <v>0</v>
          </cell>
          <cell r="DC165">
            <v>0</v>
          </cell>
          <cell r="DD165">
            <v>0</v>
          </cell>
        </row>
        <row r="166">
          <cell r="AZ166">
            <v>1</v>
          </cell>
          <cell r="BS166">
            <v>1</v>
          </cell>
          <cell r="CF166">
            <v>2</v>
          </cell>
          <cell r="CO166">
            <v>1</v>
          </cell>
          <cell r="CY166">
            <v>2</v>
          </cell>
          <cell r="CZ166">
            <v>1</v>
          </cell>
        </row>
        <row r="167">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2</v>
          </cell>
          <cell r="AL167">
            <v>0</v>
          </cell>
          <cell r="AM167">
            <v>0</v>
          </cell>
          <cell r="AN167">
            <v>0</v>
          </cell>
          <cell r="AO167">
            <v>0</v>
          </cell>
          <cell r="AP167">
            <v>0</v>
          </cell>
          <cell r="AQ167">
            <v>1</v>
          </cell>
          <cell r="AR167">
            <v>0</v>
          </cell>
          <cell r="AS167">
            <v>0</v>
          </cell>
          <cell r="AT167">
            <v>0</v>
          </cell>
          <cell r="AU167">
            <v>0</v>
          </cell>
          <cell r="AV167">
            <v>0</v>
          </cell>
          <cell r="AW167">
            <v>0</v>
          </cell>
          <cell r="AX167">
            <v>0</v>
          </cell>
          <cell r="AY167">
            <v>1</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1</v>
          </cell>
          <cell r="CN167">
            <v>0</v>
          </cell>
          <cell r="CO167">
            <v>0</v>
          </cell>
          <cell r="CP167">
            <v>0</v>
          </cell>
          <cell r="CQ167">
            <v>0</v>
          </cell>
          <cell r="CR167">
            <v>0</v>
          </cell>
          <cell r="CS167">
            <v>1</v>
          </cell>
          <cell r="CT167">
            <v>0</v>
          </cell>
          <cell r="CU167">
            <v>1</v>
          </cell>
          <cell r="CV167">
            <v>1</v>
          </cell>
          <cell r="CW167">
            <v>0</v>
          </cell>
          <cell r="CX167">
            <v>0</v>
          </cell>
          <cell r="CY167">
            <v>1</v>
          </cell>
          <cell r="CZ167">
            <v>0</v>
          </cell>
          <cell r="DA167">
            <v>0</v>
          </cell>
          <cell r="DB167">
            <v>0</v>
          </cell>
          <cell r="DD167">
            <v>0</v>
          </cell>
        </row>
        <row r="168">
          <cell r="W168">
            <v>1</v>
          </cell>
          <cell r="AQ168">
            <v>1</v>
          </cell>
          <cell r="CM168">
            <v>3</v>
          </cell>
          <cell r="CN168">
            <v>4</v>
          </cell>
          <cell r="CO168">
            <v>1</v>
          </cell>
          <cell r="CS168">
            <v>1</v>
          </cell>
          <cell r="CT168">
            <v>2</v>
          </cell>
          <cell r="CU168">
            <v>1</v>
          </cell>
          <cell r="CV168">
            <v>2</v>
          </cell>
          <cell r="CY168">
            <v>4</v>
          </cell>
          <cell r="CZ168">
            <v>2</v>
          </cell>
        </row>
        <row r="169">
          <cell r="AO169">
            <v>2</v>
          </cell>
          <cell r="AP169">
            <v>1</v>
          </cell>
          <cell r="AQ169">
            <v>7</v>
          </cell>
          <cell r="AR169">
            <v>9</v>
          </cell>
          <cell r="AU169">
            <v>3</v>
          </cell>
          <cell r="AV169">
            <v>1</v>
          </cell>
          <cell r="BK169">
            <v>1</v>
          </cell>
          <cell r="BL169">
            <v>1</v>
          </cell>
          <cell r="CC169">
            <v>5</v>
          </cell>
          <cell r="CD169">
            <v>1</v>
          </cell>
          <cell r="CE169">
            <v>2</v>
          </cell>
          <cell r="CJ169">
            <v>1</v>
          </cell>
          <cell r="CK169">
            <v>1</v>
          </cell>
          <cell r="CM169">
            <v>3</v>
          </cell>
          <cell r="CO169">
            <v>1</v>
          </cell>
          <cell r="CS169">
            <v>1</v>
          </cell>
          <cell r="CT169">
            <v>2</v>
          </cell>
          <cell r="CV169">
            <v>1</v>
          </cell>
          <cell r="CW169">
            <v>2</v>
          </cell>
          <cell r="CX169">
            <v>3</v>
          </cell>
          <cell r="CY169">
            <v>8</v>
          </cell>
        </row>
        <row r="170">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1</v>
          </cell>
          <cell r="CZ170">
            <v>0</v>
          </cell>
          <cell r="DA170">
            <v>0</v>
          </cell>
          <cell r="DB170">
            <v>0</v>
          </cell>
          <cell r="DC170">
            <v>0</v>
          </cell>
          <cell r="DD170">
            <v>0</v>
          </cell>
        </row>
        <row r="171">
          <cell r="BE171">
            <v>1</v>
          </cell>
          <cell r="CM171">
            <v>1</v>
          </cell>
          <cell r="CN171">
            <v>2</v>
          </cell>
          <cell r="CV171">
            <v>2</v>
          </cell>
          <cell r="CY171">
            <v>1</v>
          </cell>
        </row>
        <row r="172">
          <cell r="CS172">
            <v>2</v>
          </cell>
          <cell r="CT172">
            <v>1</v>
          </cell>
          <cell r="CU172">
            <v>1</v>
          </cell>
          <cell r="CV172">
            <v>1</v>
          </cell>
          <cell r="CY172">
            <v>4</v>
          </cell>
          <cell r="CZ172">
            <v>2</v>
          </cell>
        </row>
        <row r="173">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row>
        <row r="174">
          <cell r="AL174">
            <v>1</v>
          </cell>
          <cell r="AO174">
            <v>1</v>
          </cell>
          <cell r="AZ174">
            <v>1</v>
          </cell>
          <cell r="BK174">
            <v>1</v>
          </cell>
          <cell r="CS174">
            <v>1</v>
          </cell>
          <cell r="CW174">
            <v>1</v>
          </cell>
          <cell r="CY174">
            <v>3</v>
          </cell>
        </row>
        <row r="175">
          <cell r="CU175">
            <v>1</v>
          </cell>
          <cell r="CY175">
            <v>1</v>
          </cell>
          <cell r="CZ175">
            <v>2</v>
          </cell>
        </row>
        <row r="176">
          <cell r="I176">
            <v>0</v>
          </cell>
          <cell r="J176">
            <v>0</v>
          </cell>
          <cell r="K176">
            <v>0</v>
          </cell>
          <cell r="L176">
            <v>0</v>
          </cell>
          <cell r="M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row>
        <row r="177">
          <cell r="W177">
            <v>1</v>
          </cell>
          <cell r="CM177">
            <v>1</v>
          </cell>
          <cell r="CS177">
            <v>2</v>
          </cell>
          <cell r="CU177">
            <v>1</v>
          </cell>
          <cell r="CY177">
            <v>3</v>
          </cell>
        </row>
        <row r="178">
          <cell r="I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2</v>
          </cell>
          <cell r="CW178">
            <v>1</v>
          </cell>
          <cell r="CX178">
            <v>0</v>
          </cell>
          <cell r="CY178">
            <v>2</v>
          </cell>
          <cell r="CZ178">
            <v>0</v>
          </cell>
          <cell r="DA178">
            <v>0</v>
          </cell>
          <cell r="DB178">
            <v>0</v>
          </cell>
          <cell r="DC178">
            <v>0</v>
          </cell>
          <cell r="DD178">
            <v>0</v>
          </cell>
        </row>
        <row r="179">
          <cell r="I179">
            <v>7</v>
          </cell>
          <cell r="J179">
            <v>0</v>
          </cell>
          <cell r="K179">
            <v>12</v>
          </cell>
          <cell r="L179">
            <v>23</v>
          </cell>
          <cell r="M179">
            <v>3</v>
          </cell>
          <cell r="N179">
            <v>0</v>
          </cell>
          <cell r="O179">
            <v>2</v>
          </cell>
          <cell r="P179">
            <v>3</v>
          </cell>
          <cell r="Q179">
            <v>30</v>
          </cell>
          <cell r="R179">
            <v>12</v>
          </cell>
          <cell r="S179">
            <v>17</v>
          </cell>
          <cell r="T179">
            <v>26</v>
          </cell>
          <cell r="U179">
            <v>66</v>
          </cell>
          <cell r="V179">
            <v>6</v>
          </cell>
          <cell r="W179">
            <v>44</v>
          </cell>
          <cell r="X179">
            <v>38</v>
          </cell>
          <cell r="Y179">
            <v>0</v>
          </cell>
          <cell r="Z179">
            <v>0</v>
          </cell>
          <cell r="AA179">
            <v>33</v>
          </cell>
          <cell r="AB179">
            <v>41</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1</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1</v>
          </cell>
          <cell r="CN179">
            <v>0</v>
          </cell>
          <cell r="CO179">
            <v>0</v>
          </cell>
          <cell r="CP179">
            <v>0</v>
          </cell>
          <cell r="CQ179">
            <v>0</v>
          </cell>
          <cell r="CR179">
            <v>0</v>
          </cell>
          <cell r="CS179">
            <v>1</v>
          </cell>
          <cell r="CT179">
            <v>0</v>
          </cell>
          <cell r="CU179">
            <v>1</v>
          </cell>
          <cell r="CV179">
            <v>1</v>
          </cell>
          <cell r="CW179">
            <v>0</v>
          </cell>
          <cell r="CX179">
            <v>0</v>
          </cell>
          <cell r="CY179">
            <v>4</v>
          </cell>
          <cell r="CZ179">
            <v>0</v>
          </cell>
          <cell r="DA179">
            <v>0</v>
          </cell>
          <cell r="DB179">
            <v>0</v>
          </cell>
          <cell r="DC179">
            <v>0</v>
          </cell>
          <cell r="DD179">
            <v>0</v>
          </cell>
        </row>
        <row r="180">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3</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E180">
            <v>0</v>
          </cell>
          <cell r="CF180">
            <v>0</v>
          </cell>
          <cell r="CG180">
            <v>0</v>
          </cell>
          <cell r="CH180">
            <v>0</v>
          </cell>
          <cell r="CI180">
            <v>0</v>
          </cell>
          <cell r="CJ180">
            <v>0</v>
          </cell>
          <cell r="CK180">
            <v>0</v>
          </cell>
          <cell r="CL180">
            <v>1</v>
          </cell>
          <cell r="CM180">
            <v>2</v>
          </cell>
          <cell r="CN180">
            <v>1</v>
          </cell>
          <cell r="CO180">
            <v>0</v>
          </cell>
          <cell r="CP180">
            <v>0</v>
          </cell>
          <cell r="CQ180">
            <v>0</v>
          </cell>
          <cell r="CR180">
            <v>0</v>
          </cell>
          <cell r="CS180">
            <v>2</v>
          </cell>
          <cell r="CT180">
            <v>0</v>
          </cell>
          <cell r="CU180">
            <v>2</v>
          </cell>
          <cell r="CV180">
            <v>5</v>
          </cell>
          <cell r="CW180">
            <v>4</v>
          </cell>
          <cell r="CX180">
            <v>1</v>
          </cell>
          <cell r="CY180">
            <v>7</v>
          </cell>
          <cell r="CZ180">
            <v>2</v>
          </cell>
          <cell r="DA180">
            <v>0</v>
          </cell>
          <cell r="DB180">
            <v>0</v>
          </cell>
          <cell r="DC180">
            <v>0</v>
          </cell>
          <cell r="DD180">
            <v>0</v>
          </cell>
        </row>
        <row r="181">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row>
        <row r="182">
          <cell r="AZ182">
            <v>1</v>
          </cell>
          <cell r="CK182">
            <v>2</v>
          </cell>
          <cell r="CW182">
            <v>1</v>
          </cell>
          <cell r="CY182">
            <v>1</v>
          </cell>
        </row>
        <row r="183">
          <cell r="CK183">
            <v>1</v>
          </cell>
          <cell r="CW183">
            <v>2</v>
          </cell>
          <cell r="CZ183">
            <v>1</v>
          </cell>
          <cell r="DC183">
            <v>1</v>
          </cell>
        </row>
        <row r="184">
          <cell r="I184">
            <v>1</v>
          </cell>
          <cell r="J184">
            <v>0</v>
          </cell>
          <cell r="K184">
            <v>7</v>
          </cell>
          <cell r="L184">
            <v>9</v>
          </cell>
          <cell r="M184">
            <v>0</v>
          </cell>
          <cell r="N184">
            <v>0</v>
          </cell>
          <cell r="O184">
            <v>1</v>
          </cell>
          <cell r="P184">
            <v>2</v>
          </cell>
          <cell r="Q184">
            <v>8</v>
          </cell>
          <cell r="R184">
            <v>2</v>
          </cell>
          <cell r="S184">
            <v>1</v>
          </cell>
          <cell r="T184">
            <v>9</v>
          </cell>
          <cell r="U184">
            <v>33</v>
          </cell>
          <cell r="V184">
            <v>2</v>
          </cell>
          <cell r="W184">
            <v>36</v>
          </cell>
          <cell r="X184">
            <v>25</v>
          </cell>
          <cell r="Y184">
            <v>0</v>
          </cell>
          <cell r="Z184">
            <v>0</v>
          </cell>
          <cell r="AA184">
            <v>3</v>
          </cell>
          <cell r="AB184">
            <v>1</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row>
        <row r="185">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CX185">
            <v>0</v>
          </cell>
          <cell r="CY185">
            <v>0</v>
          </cell>
          <cell r="CZ185">
            <v>0</v>
          </cell>
          <cell r="DA185">
            <v>0</v>
          </cell>
          <cell r="DB185">
            <v>0</v>
          </cell>
          <cell r="DC185">
            <v>0</v>
          </cell>
          <cell r="DD185">
            <v>0</v>
          </cell>
        </row>
        <row r="186">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1</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1</v>
          </cell>
          <cell r="CZ186">
            <v>0</v>
          </cell>
          <cell r="DA186">
            <v>0</v>
          </cell>
          <cell r="DB186">
            <v>0</v>
          </cell>
          <cell r="DC186">
            <v>0</v>
          </cell>
          <cell r="DD186">
            <v>0</v>
          </cell>
        </row>
        <row r="187">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1</v>
          </cell>
          <cell r="CO187">
            <v>0</v>
          </cell>
          <cell r="CP187">
            <v>0</v>
          </cell>
          <cell r="CQ187">
            <v>0</v>
          </cell>
          <cell r="CR187">
            <v>0</v>
          </cell>
          <cell r="CS187">
            <v>0</v>
          </cell>
          <cell r="CT187">
            <v>0</v>
          </cell>
          <cell r="CU187">
            <v>1</v>
          </cell>
          <cell r="CV187">
            <v>0</v>
          </cell>
          <cell r="CW187">
            <v>0</v>
          </cell>
          <cell r="CX187">
            <v>0</v>
          </cell>
          <cell r="CY187">
            <v>0</v>
          </cell>
          <cell r="CZ187">
            <v>0</v>
          </cell>
          <cell r="DA187">
            <v>0</v>
          </cell>
          <cell r="DB187">
            <v>0</v>
          </cell>
          <cell r="DC187">
            <v>0</v>
          </cell>
          <cell r="DD187">
            <v>0</v>
          </cell>
        </row>
        <row r="188">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row>
        <row r="190">
          <cell r="I190">
            <v>1</v>
          </cell>
          <cell r="J190">
            <v>0</v>
          </cell>
          <cell r="K190">
            <v>5</v>
          </cell>
          <cell r="L190">
            <v>9</v>
          </cell>
          <cell r="M190">
            <v>0</v>
          </cell>
          <cell r="N190">
            <v>0</v>
          </cell>
          <cell r="O190">
            <v>0</v>
          </cell>
          <cell r="P190">
            <v>6</v>
          </cell>
          <cell r="Q190">
            <v>4</v>
          </cell>
          <cell r="R190">
            <v>6</v>
          </cell>
          <cell r="S190">
            <v>3</v>
          </cell>
          <cell r="T190">
            <v>10</v>
          </cell>
          <cell r="U190">
            <v>29</v>
          </cell>
          <cell r="V190">
            <v>5</v>
          </cell>
          <cell r="W190">
            <v>18</v>
          </cell>
          <cell r="X190">
            <v>27</v>
          </cell>
          <cell r="Y190">
            <v>0</v>
          </cell>
          <cell r="Z190">
            <v>0</v>
          </cell>
          <cell r="AA190">
            <v>0</v>
          </cell>
          <cell r="AB190">
            <v>10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1</v>
          </cell>
          <cell r="CW190">
            <v>0</v>
          </cell>
          <cell r="CX190">
            <v>0</v>
          </cell>
          <cell r="CY190">
            <v>2</v>
          </cell>
          <cell r="CZ190">
            <v>0</v>
          </cell>
          <cell r="DA190">
            <v>0</v>
          </cell>
          <cell r="DB190">
            <v>0</v>
          </cell>
          <cell r="DC190">
            <v>0</v>
          </cell>
          <cell r="DD190">
            <v>0</v>
          </cell>
        </row>
        <row r="191">
          <cell r="AN191">
            <v>1</v>
          </cell>
          <cell r="AQ191">
            <v>1</v>
          </cell>
          <cell r="AR191">
            <v>2</v>
          </cell>
          <cell r="CN191">
            <v>1</v>
          </cell>
          <cell r="CU191">
            <v>1</v>
          </cell>
          <cell r="CW191">
            <v>2</v>
          </cell>
        </row>
        <row r="192">
          <cell r="I192">
            <v>6</v>
          </cell>
          <cell r="J192">
            <v>2</v>
          </cell>
          <cell r="K192">
            <v>1</v>
          </cell>
          <cell r="L192">
            <v>4</v>
          </cell>
          <cell r="O192">
            <v>1</v>
          </cell>
          <cell r="Q192">
            <v>9</v>
          </cell>
          <cell r="R192">
            <v>4</v>
          </cell>
          <cell r="S192">
            <v>3</v>
          </cell>
          <cell r="T192">
            <v>18</v>
          </cell>
          <cell r="U192">
            <v>50</v>
          </cell>
          <cell r="W192">
            <v>44</v>
          </cell>
          <cell r="X192">
            <v>12</v>
          </cell>
          <cell r="Y192">
            <v>1</v>
          </cell>
          <cell r="AA192">
            <v>5</v>
          </cell>
          <cell r="AB192">
            <v>17</v>
          </cell>
          <cell r="AD192">
            <v>1</v>
          </cell>
          <cell r="AK192">
            <v>1</v>
          </cell>
          <cell r="AO192">
            <v>1</v>
          </cell>
          <cell r="CS192">
            <v>1</v>
          </cell>
          <cell r="CW192">
            <v>1</v>
          </cell>
          <cell r="CZ192">
            <v>2</v>
          </cell>
        </row>
        <row r="193">
          <cell r="CM193">
            <v>1</v>
          </cell>
          <cell r="CW193">
            <v>1</v>
          </cell>
          <cell r="CY193">
            <v>1</v>
          </cell>
        </row>
        <row r="194">
          <cell r="X194">
            <v>1</v>
          </cell>
          <cell r="CU194">
            <v>1</v>
          </cell>
          <cell r="CV194">
            <v>1</v>
          </cell>
          <cell r="CW194">
            <v>5</v>
          </cell>
          <cell r="CY194">
            <v>3</v>
          </cell>
          <cell r="CZ194">
            <v>4</v>
          </cell>
        </row>
        <row r="195">
          <cell r="AQ195">
            <v>1</v>
          </cell>
          <cell r="CE195">
            <v>2</v>
          </cell>
          <cell r="CW195">
            <v>1</v>
          </cell>
          <cell r="CY195">
            <v>3</v>
          </cell>
          <cell r="DD195">
            <v>1</v>
          </cell>
        </row>
        <row r="196">
          <cell r="CW196">
            <v>2</v>
          </cell>
        </row>
        <row r="197">
          <cell r="CU197">
            <v>1</v>
          </cell>
          <cell r="CW197">
            <v>1</v>
          </cell>
          <cell r="CY197">
            <v>4</v>
          </cell>
          <cell r="CZ197">
            <v>1</v>
          </cell>
          <cell r="DC197">
            <v>1</v>
          </cell>
        </row>
        <row r="198">
          <cell r="CU198">
            <v>4</v>
          </cell>
          <cell r="CW198">
            <v>1</v>
          </cell>
          <cell r="CY198">
            <v>10</v>
          </cell>
          <cell r="CZ198">
            <v>2</v>
          </cell>
        </row>
        <row r="199">
          <cell r="AQ199">
            <v>2</v>
          </cell>
          <cell r="BO199">
            <v>1</v>
          </cell>
          <cell r="BW199">
            <v>1</v>
          </cell>
          <cell r="BX199">
            <v>1</v>
          </cell>
        </row>
        <row r="200">
          <cell r="K200">
            <v>15</v>
          </cell>
          <cell r="L200">
            <v>28</v>
          </cell>
          <cell r="M200">
            <v>5</v>
          </cell>
          <cell r="O200">
            <v>7</v>
          </cell>
          <cell r="P200">
            <v>4</v>
          </cell>
          <cell r="Q200">
            <v>13</v>
          </cell>
          <cell r="R200">
            <v>5</v>
          </cell>
          <cell r="S200">
            <v>19</v>
          </cell>
          <cell r="T200">
            <v>36</v>
          </cell>
          <cell r="U200">
            <v>56</v>
          </cell>
          <cell r="V200">
            <v>1</v>
          </cell>
          <cell r="W200">
            <v>150</v>
          </cell>
          <cell r="X200">
            <v>70</v>
          </cell>
          <cell r="AA200">
            <v>6</v>
          </cell>
          <cell r="AB200">
            <v>7</v>
          </cell>
          <cell r="AQ200">
            <v>1</v>
          </cell>
        </row>
        <row r="201">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4</v>
          </cell>
          <cell r="CZ201">
            <v>0</v>
          </cell>
          <cell r="DA201">
            <v>0</v>
          </cell>
          <cell r="DB201">
            <v>0</v>
          </cell>
          <cell r="DC201">
            <v>0</v>
          </cell>
          <cell r="DD201">
            <v>0</v>
          </cell>
        </row>
        <row r="202">
          <cell r="I202">
            <v>0</v>
          </cell>
          <cell r="J202">
            <v>0</v>
          </cell>
          <cell r="K202">
            <v>0</v>
          </cell>
          <cell r="L202">
            <v>0</v>
          </cell>
          <cell r="M202">
            <v>0</v>
          </cell>
          <cell r="N202">
            <v>0</v>
          </cell>
          <cell r="O202">
            <v>0</v>
          </cell>
          <cell r="P202">
            <v>0</v>
          </cell>
          <cell r="Q202">
            <v>0</v>
          </cell>
          <cell r="R202">
            <v>1</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1</v>
          </cell>
          <cell r="AP202">
            <v>0</v>
          </cell>
          <cell r="AQ202">
            <v>2</v>
          </cell>
          <cell r="AR202">
            <v>1</v>
          </cell>
          <cell r="AS202">
            <v>0</v>
          </cell>
          <cell r="AT202">
            <v>0</v>
          </cell>
          <cell r="AU202">
            <v>0</v>
          </cell>
          <cell r="AV202">
            <v>0</v>
          </cell>
          <cell r="AW202">
            <v>0</v>
          </cell>
          <cell r="AX202">
            <v>0</v>
          </cell>
          <cell r="AY202">
            <v>0</v>
          </cell>
          <cell r="AZ202">
            <v>0</v>
          </cell>
          <cell r="BA202">
            <v>0</v>
          </cell>
          <cell r="BB202">
            <v>0</v>
          </cell>
          <cell r="BC202">
            <v>0</v>
          </cell>
          <cell r="BD202">
            <v>1</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1</v>
          </cell>
          <cell r="CM202">
            <v>1</v>
          </cell>
          <cell r="CN202">
            <v>0</v>
          </cell>
          <cell r="CO202">
            <v>0</v>
          </cell>
          <cell r="CP202">
            <v>0</v>
          </cell>
          <cell r="CQ202">
            <v>0</v>
          </cell>
          <cell r="CR202">
            <v>0</v>
          </cell>
          <cell r="CS202">
            <v>3</v>
          </cell>
          <cell r="CT202">
            <v>1</v>
          </cell>
          <cell r="CU202">
            <v>1</v>
          </cell>
          <cell r="CV202">
            <v>0</v>
          </cell>
          <cell r="CW202">
            <v>2</v>
          </cell>
          <cell r="CX202">
            <v>0</v>
          </cell>
          <cell r="CY202">
            <v>3</v>
          </cell>
          <cell r="CZ202">
            <v>1</v>
          </cell>
          <cell r="DA202">
            <v>0</v>
          </cell>
          <cell r="DB202">
            <v>0</v>
          </cell>
          <cell r="DC202">
            <v>0</v>
          </cell>
          <cell r="DD202">
            <v>0</v>
          </cell>
        </row>
        <row r="203">
          <cell r="M203">
            <v>1</v>
          </cell>
          <cell r="Y203">
            <v>1</v>
          </cell>
          <cell r="AW203">
            <v>0</v>
          </cell>
          <cell r="AX203">
            <v>0</v>
          </cell>
          <cell r="AY203">
            <v>1</v>
          </cell>
          <cell r="AZ203">
            <v>0</v>
          </cell>
          <cell r="BA203">
            <v>0</v>
          </cell>
          <cell r="BB203">
            <v>0</v>
          </cell>
          <cell r="BC203">
            <v>0</v>
          </cell>
          <cell r="BD203">
            <v>0</v>
          </cell>
          <cell r="BE203">
            <v>0</v>
          </cell>
          <cell r="BF203">
            <v>0</v>
          </cell>
          <cell r="BG203">
            <v>1</v>
          </cell>
          <cell r="BH203">
            <v>1</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0</v>
          </cell>
          <cell r="CH203">
            <v>0</v>
          </cell>
          <cell r="CI203">
            <v>0</v>
          </cell>
          <cell r="CJ203">
            <v>0</v>
          </cell>
          <cell r="CK203">
            <v>1</v>
          </cell>
          <cell r="CL203">
            <v>0</v>
          </cell>
          <cell r="CM203">
            <v>0</v>
          </cell>
          <cell r="CN203">
            <v>3</v>
          </cell>
          <cell r="CO203">
            <v>4</v>
          </cell>
          <cell r="CP203">
            <v>0</v>
          </cell>
          <cell r="CQ203">
            <v>1</v>
          </cell>
          <cell r="CR203">
            <v>1</v>
          </cell>
          <cell r="CS203">
            <v>2</v>
          </cell>
          <cell r="CT203">
            <v>2</v>
          </cell>
          <cell r="CU203">
            <v>1</v>
          </cell>
          <cell r="CV203">
            <v>8</v>
          </cell>
          <cell r="CW203">
            <v>2</v>
          </cell>
          <cell r="CX203">
            <v>0</v>
          </cell>
          <cell r="CY203">
            <v>19</v>
          </cell>
          <cell r="CZ203">
            <v>4</v>
          </cell>
          <cell r="DA203">
            <v>0</v>
          </cell>
          <cell r="DB203">
            <v>0</v>
          </cell>
          <cell r="DC203">
            <v>2</v>
          </cell>
          <cell r="DD203">
            <v>2</v>
          </cell>
        </row>
        <row r="204">
          <cell r="CV204">
            <v>1</v>
          </cell>
          <cell r="CW204">
            <v>1</v>
          </cell>
          <cell r="CY204">
            <v>1</v>
          </cell>
          <cell r="CZ204">
            <v>1</v>
          </cell>
        </row>
        <row r="206">
          <cell r="CY206">
            <v>1</v>
          </cell>
        </row>
        <row r="208">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I208">
            <v>0</v>
          </cell>
          <cell r="CJ208">
            <v>0</v>
          </cell>
        </row>
        <row r="209">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0</v>
          </cell>
          <cell r="CX209">
            <v>0</v>
          </cell>
          <cell r="CY209">
            <v>0</v>
          </cell>
          <cell r="CZ209">
            <v>0</v>
          </cell>
          <cell r="DA209">
            <v>0</v>
          </cell>
          <cell r="DB209">
            <v>0</v>
          </cell>
          <cell r="DC209">
            <v>0</v>
          </cell>
          <cell r="DD209">
            <v>0</v>
          </cell>
        </row>
        <row r="210">
          <cell r="I210">
            <v>1</v>
          </cell>
          <cell r="J210">
            <v>1</v>
          </cell>
          <cell r="K210">
            <v>16</v>
          </cell>
          <cell r="L210">
            <v>15</v>
          </cell>
          <cell r="M210">
            <v>2</v>
          </cell>
          <cell r="N210">
            <v>0</v>
          </cell>
          <cell r="O210">
            <v>7</v>
          </cell>
          <cell r="P210">
            <v>4</v>
          </cell>
          <cell r="Q210">
            <v>7</v>
          </cell>
          <cell r="R210">
            <v>2</v>
          </cell>
          <cell r="S210">
            <v>8</v>
          </cell>
          <cell r="T210">
            <v>16</v>
          </cell>
          <cell r="U210">
            <v>49</v>
          </cell>
          <cell r="V210">
            <v>2</v>
          </cell>
          <cell r="W210">
            <v>67</v>
          </cell>
          <cell r="X210">
            <v>46</v>
          </cell>
          <cell r="Y210">
            <v>0</v>
          </cell>
          <cell r="Z210">
            <v>0</v>
          </cell>
          <cell r="AA210">
            <v>0</v>
          </cell>
          <cell r="AB210">
            <v>0</v>
          </cell>
          <cell r="AC210">
            <v>0</v>
          </cell>
          <cell r="AD210">
            <v>0</v>
          </cell>
          <cell r="AE210">
            <v>0</v>
          </cell>
          <cell r="AF210">
            <v>0</v>
          </cell>
          <cell r="AG210">
            <v>0</v>
          </cell>
          <cell r="AH210">
            <v>0</v>
          </cell>
          <cell r="AI210">
            <v>1</v>
          </cell>
          <cell r="AJ210">
            <v>0</v>
          </cell>
          <cell r="AK210">
            <v>0</v>
          </cell>
          <cell r="AL210">
            <v>0</v>
          </cell>
          <cell r="AM210">
            <v>0</v>
          </cell>
          <cell r="AN210">
            <v>0</v>
          </cell>
          <cell r="AO210">
            <v>0</v>
          </cell>
          <cell r="AP210">
            <v>0</v>
          </cell>
          <cell r="AQ210">
            <v>1</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cell r="BZ210">
            <v>0</v>
          </cell>
          <cell r="CA210">
            <v>0</v>
          </cell>
          <cell r="CB210">
            <v>0</v>
          </cell>
          <cell r="CC210">
            <v>0</v>
          </cell>
          <cell r="CD210">
            <v>0</v>
          </cell>
          <cell r="CE210">
            <v>0</v>
          </cell>
          <cell r="CF210">
            <v>0</v>
          </cell>
          <cell r="CG210">
            <v>0</v>
          </cell>
          <cell r="CH210">
            <v>0</v>
          </cell>
          <cell r="CI210">
            <v>0</v>
          </cell>
          <cell r="CJ210">
            <v>0</v>
          </cell>
          <cell r="CK210">
            <v>0</v>
          </cell>
          <cell r="CL210">
            <v>0</v>
          </cell>
          <cell r="CM210">
            <v>1</v>
          </cell>
          <cell r="CN210">
            <v>0</v>
          </cell>
          <cell r="CO210">
            <v>0</v>
          </cell>
          <cell r="CP210">
            <v>0</v>
          </cell>
          <cell r="CQ210">
            <v>0</v>
          </cell>
          <cell r="CR210">
            <v>0</v>
          </cell>
          <cell r="CS210">
            <v>0</v>
          </cell>
          <cell r="CT210">
            <v>0</v>
          </cell>
          <cell r="CU210">
            <v>1</v>
          </cell>
          <cell r="CV210">
            <v>0</v>
          </cell>
          <cell r="CW210">
            <v>0</v>
          </cell>
          <cell r="CX210">
            <v>0</v>
          </cell>
          <cell r="CY210">
            <v>5</v>
          </cell>
          <cell r="CZ210">
            <v>1</v>
          </cell>
          <cell r="DA210">
            <v>0</v>
          </cell>
          <cell r="DB210">
            <v>0</v>
          </cell>
          <cell r="DC210">
            <v>0</v>
          </cell>
          <cell r="DD210">
            <v>0</v>
          </cell>
        </row>
        <row r="211">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1</v>
          </cell>
          <cell r="CV211">
            <v>0</v>
          </cell>
          <cell r="CW211">
            <v>0</v>
          </cell>
          <cell r="CX211">
            <v>0</v>
          </cell>
          <cell r="CY211">
            <v>1</v>
          </cell>
          <cell r="CZ211">
            <v>0</v>
          </cell>
          <cell r="DA211">
            <v>0</v>
          </cell>
          <cell r="DB211">
            <v>0</v>
          </cell>
          <cell r="DC211">
            <v>0</v>
          </cell>
          <cell r="DD211">
            <v>0</v>
          </cell>
        </row>
        <row r="212">
          <cell r="CK212">
            <v>0</v>
          </cell>
          <cell r="CL212">
            <v>1</v>
          </cell>
          <cell r="CY212">
            <v>1</v>
          </cell>
          <cell r="CZ212">
            <v>0</v>
          </cell>
        </row>
        <row r="213">
          <cell r="CW213">
            <v>2</v>
          </cell>
          <cell r="CY213">
            <v>2</v>
          </cell>
        </row>
        <row r="214">
          <cell r="I214">
            <v>1</v>
          </cell>
          <cell r="J214">
            <v>3</v>
          </cell>
          <cell r="K214">
            <v>3</v>
          </cell>
          <cell r="L214">
            <v>4</v>
          </cell>
          <cell r="M214">
            <v>2</v>
          </cell>
          <cell r="Q214">
            <v>7</v>
          </cell>
          <cell r="R214">
            <v>2</v>
          </cell>
          <cell r="S214">
            <v>9</v>
          </cell>
          <cell r="T214">
            <v>25</v>
          </cell>
          <cell r="U214">
            <v>88</v>
          </cell>
          <cell r="W214">
            <v>60</v>
          </cell>
          <cell r="X214">
            <v>6</v>
          </cell>
          <cell r="AD214">
            <v>1</v>
          </cell>
          <cell r="CU214">
            <v>1</v>
          </cell>
          <cell r="CV214">
            <v>2</v>
          </cell>
          <cell r="CW214">
            <v>1</v>
          </cell>
          <cell r="CY214">
            <v>3</v>
          </cell>
        </row>
        <row r="215">
          <cell r="I215">
            <v>10</v>
          </cell>
          <cell r="J215">
            <v>2</v>
          </cell>
          <cell r="K215">
            <v>7</v>
          </cell>
          <cell r="L215">
            <v>16</v>
          </cell>
          <cell r="M215">
            <v>2</v>
          </cell>
          <cell r="N215">
            <v>4</v>
          </cell>
          <cell r="Q215">
            <v>6</v>
          </cell>
          <cell r="R215">
            <v>6</v>
          </cell>
          <cell r="S215">
            <v>3</v>
          </cell>
          <cell r="T215">
            <v>49</v>
          </cell>
          <cell r="U215">
            <v>30</v>
          </cell>
          <cell r="V215">
            <v>0</v>
          </cell>
          <cell r="W215">
            <v>45</v>
          </cell>
          <cell r="X215">
            <v>63</v>
          </cell>
          <cell r="AA215">
            <v>10</v>
          </cell>
          <cell r="AB215">
            <v>25</v>
          </cell>
          <cell r="AE215">
            <v>1</v>
          </cell>
          <cell r="AF215">
            <v>1</v>
          </cell>
          <cell r="AK215">
            <v>1</v>
          </cell>
          <cell r="AL215">
            <v>1</v>
          </cell>
          <cell r="AM215">
            <v>1</v>
          </cell>
          <cell r="AN215">
            <v>0</v>
          </cell>
          <cell r="AO215">
            <v>1</v>
          </cell>
          <cell r="AP215">
            <v>0</v>
          </cell>
          <cell r="AQ215">
            <v>4</v>
          </cell>
          <cell r="AR215">
            <v>0</v>
          </cell>
          <cell r="BO215">
            <v>1</v>
          </cell>
          <cell r="BP215">
            <v>0</v>
          </cell>
          <cell r="CV215">
            <v>1</v>
          </cell>
          <cell r="CY215">
            <v>1</v>
          </cell>
        </row>
        <row r="216">
          <cell r="CS216">
            <v>1</v>
          </cell>
        </row>
        <row r="217">
          <cell r="I217">
            <v>1</v>
          </cell>
          <cell r="J217">
            <v>2</v>
          </cell>
          <cell r="K217">
            <v>10</v>
          </cell>
          <cell r="L217">
            <v>14</v>
          </cell>
          <cell r="M217">
            <v>1</v>
          </cell>
          <cell r="O217">
            <v>1</v>
          </cell>
          <cell r="P217">
            <v>5</v>
          </cell>
          <cell r="Q217">
            <v>9</v>
          </cell>
          <cell r="R217">
            <v>1</v>
          </cell>
          <cell r="S217">
            <v>3</v>
          </cell>
          <cell r="T217">
            <v>18</v>
          </cell>
          <cell r="U217">
            <v>42</v>
          </cell>
          <cell r="W217">
            <v>35</v>
          </cell>
          <cell r="X217">
            <v>16</v>
          </cell>
          <cell r="AE217">
            <v>1</v>
          </cell>
          <cell r="AM217">
            <v>1</v>
          </cell>
          <cell r="AR217">
            <v>1</v>
          </cell>
          <cell r="CB217">
            <v>1</v>
          </cell>
        </row>
        <row r="218">
          <cell r="I218">
            <v>4</v>
          </cell>
          <cell r="K218">
            <v>16</v>
          </cell>
          <cell r="L218">
            <v>8</v>
          </cell>
          <cell r="M218">
            <v>3</v>
          </cell>
          <cell r="N218">
            <v>1</v>
          </cell>
          <cell r="O218">
            <v>2</v>
          </cell>
          <cell r="P218">
            <v>1</v>
          </cell>
          <cell r="Q218">
            <v>13</v>
          </cell>
          <cell r="R218">
            <v>6</v>
          </cell>
          <cell r="S218">
            <v>7</v>
          </cell>
          <cell r="T218">
            <v>27</v>
          </cell>
          <cell r="U218">
            <v>54</v>
          </cell>
          <cell r="V218">
            <v>3</v>
          </cell>
          <cell r="W218">
            <v>61</v>
          </cell>
          <cell r="X218">
            <v>46</v>
          </cell>
          <cell r="CM218">
            <v>1</v>
          </cell>
          <cell r="CS218">
            <v>1</v>
          </cell>
          <cell r="CU218">
            <v>1</v>
          </cell>
          <cell r="CV218">
            <v>1</v>
          </cell>
          <cell r="CW218">
            <v>1</v>
          </cell>
          <cell r="CY218">
            <v>4</v>
          </cell>
          <cell r="CZ218">
            <v>2</v>
          </cell>
        </row>
        <row r="219">
          <cell r="CT219">
            <v>2</v>
          </cell>
          <cell r="CW219">
            <v>1</v>
          </cell>
          <cell r="CY219">
            <v>1</v>
          </cell>
          <cell r="CZ219">
            <v>1</v>
          </cell>
        </row>
        <row r="220">
          <cell r="CE220">
            <v>1</v>
          </cell>
          <cell r="CF220">
            <v>0</v>
          </cell>
        </row>
        <row r="223">
          <cell r="CN223">
            <v>1</v>
          </cell>
          <cell r="CS223">
            <v>1</v>
          </cell>
          <cell r="CU223">
            <v>3</v>
          </cell>
          <cell r="CY223">
            <v>5</v>
          </cell>
          <cell r="CZ223">
            <v>3</v>
          </cell>
        </row>
        <row r="224">
          <cell r="I224">
            <v>0</v>
          </cell>
          <cell r="K224">
            <v>0</v>
          </cell>
          <cell r="M224">
            <v>0</v>
          </cell>
          <cell r="O224">
            <v>0</v>
          </cell>
          <cell r="Q224">
            <v>0</v>
          </cell>
          <cell r="S224">
            <v>0</v>
          </cell>
          <cell r="U224">
            <v>0</v>
          </cell>
          <cell r="W224">
            <v>0</v>
          </cell>
          <cell r="Y224">
            <v>0</v>
          </cell>
          <cell r="AA224">
            <v>0</v>
          </cell>
          <cell r="CK224">
            <v>0</v>
          </cell>
          <cell r="CM224">
            <v>0</v>
          </cell>
          <cell r="CO224">
            <v>0</v>
          </cell>
          <cell r="CQ224">
            <v>0</v>
          </cell>
          <cell r="CS224">
            <v>0</v>
          </cell>
          <cell r="CU224">
            <v>0</v>
          </cell>
          <cell r="CW224">
            <v>0</v>
          </cell>
          <cell r="CY224">
            <v>0</v>
          </cell>
          <cell r="DA224">
            <v>0</v>
          </cell>
          <cell r="DC224">
            <v>0</v>
          </cell>
        </row>
        <row r="226">
          <cell r="CN226">
            <v>1</v>
          </cell>
          <cell r="CU226">
            <v>1</v>
          </cell>
          <cell r="CW226">
            <v>2</v>
          </cell>
          <cell r="CY226">
            <v>4</v>
          </cell>
          <cell r="CZ226">
            <v>2</v>
          </cell>
        </row>
        <row r="227">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1</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1</v>
          </cell>
          <cell r="AQ227">
            <v>0</v>
          </cell>
          <cell r="AR227">
            <v>0</v>
          </cell>
          <cell r="AS227">
            <v>0</v>
          </cell>
          <cell r="AT227">
            <v>0</v>
          </cell>
          <cell r="AU227">
            <v>0</v>
          </cell>
          <cell r="AV227">
            <v>0</v>
          </cell>
          <cell r="AW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Q227">
            <v>0</v>
          </cell>
          <cell r="CR227">
            <v>0</v>
          </cell>
          <cell r="CS227">
            <v>2</v>
          </cell>
          <cell r="CT227">
            <v>0</v>
          </cell>
          <cell r="CU227">
            <v>0</v>
          </cell>
          <cell r="CV227">
            <v>1</v>
          </cell>
          <cell r="CW227">
            <v>2</v>
          </cell>
          <cell r="CX227">
            <v>1</v>
          </cell>
          <cell r="CY227">
            <v>0</v>
          </cell>
          <cell r="CZ227">
            <v>2</v>
          </cell>
          <cell r="DA227">
            <v>0</v>
          </cell>
          <cell r="DB227">
            <v>0</v>
          </cell>
          <cell r="DC227">
            <v>0</v>
          </cell>
          <cell r="DD227">
            <v>0</v>
          </cell>
        </row>
        <row r="228">
          <cell r="CN228">
            <v>2</v>
          </cell>
          <cell r="CS228">
            <v>1</v>
          </cell>
          <cell r="CV228">
            <v>1</v>
          </cell>
          <cell r="CW228">
            <v>2</v>
          </cell>
          <cell r="CY228">
            <v>3</v>
          </cell>
        </row>
        <row r="229">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1</v>
          </cell>
          <cell r="BI229">
            <v>0</v>
          </cell>
          <cell r="BJ229">
            <v>0</v>
          </cell>
          <cell r="BK229">
            <v>0</v>
          </cell>
          <cell r="BL229">
            <v>2</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row>
        <row r="230">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Q230">
            <v>0</v>
          </cell>
          <cell r="CR230">
            <v>0</v>
          </cell>
          <cell r="CS230">
            <v>0</v>
          </cell>
          <cell r="CT230">
            <v>0</v>
          </cell>
          <cell r="CU230">
            <v>0</v>
          </cell>
          <cell r="CV230">
            <v>0</v>
          </cell>
          <cell r="CW230">
            <v>1</v>
          </cell>
          <cell r="CX230">
            <v>0</v>
          </cell>
          <cell r="CY230">
            <v>0</v>
          </cell>
          <cell r="CZ230">
            <v>0</v>
          </cell>
          <cell r="DA230">
            <v>0</v>
          </cell>
          <cell r="DB230">
            <v>0</v>
          </cell>
          <cell r="DC230">
            <v>0</v>
          </cell>
          <cell r="DD230">
            <v>0</v>
          </cell>
        </row>
        <row r="232">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1</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7</v>
          </cell>
          <cell r="CZ232">
            <v>3</v>
          </cell>
          <cell r="DA232">
            <v>0</v>
          </cell>
          <cell r="DB232">
            <v>0</v>
          </cell>
          <cell r="DC232">
            <v>0</v>
          </cell>
          <cell r="DD232">
            <v>0</v>
          </cell>
        </row>
        <row r="234">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row>
        <row r="235">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1</v>
          </cell>
          <cell r="CT235">
            <v>1</v>
          </cell>
          <cell r="CU235">
            <v>1</v>
          </cell>
          <cell r="CV235">
            <v>0</v>
          </cell>
          <cell r="CW235">
            <v>2</v>
          </cell>
          <cell r="CX235">
            <v>0</v>
          </cell>
          <cell r="CY235">
            <v>0</v>
          </cell>
          <cell r="CZ235">
            <v>0</v>
          </cell>
          <cell r="DA235">
            <v>1</v>
          </cell>
          <cell r="DB235">
            <v>0</v>
          </cell>
          <cell r="DC235">
            <v>0</v>
          </cell>
          <cell r="DD235">
            <v>0</v>
          </cell>
        </row>
        <row r="236">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0</v>
          </cell>
          <cell r="CY236">
            <v>0</v>
          </cell>
          <cell r="CZ236">
            <v>0</v>
          </cell>
          <cell r="DA236">
            <v>0</v>
          </cell>
          <cell r="DB236">
            <v>0</v>
          </cell>
          <cell r="DC236">
            <v>0</v>
          </cell>
          <cell r="DD236">
            <v>0</v>
          </cell>
        </row>
        <row r="238">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3</v>
          </cell>
          <cell r="CN238">
            <v>1</v>
          </cell>
          <cell r="CO238">
            <v>0</v>
          </cell>
          <cell r="CP238">
            <v>0</v>
          </cell>
          <cell r="CQ238">
            <v>0</v>
          </cell>
          <cell r="CR238">
            <v>0</v>
          </cell>
          <cell r="CS238">
            <v>2</v>
          </cell>
          <cell r="CT238">
            <v>5</v>
          </cell>
          <cell r="CU238">
            <v>2</v>
          </cell>
          <cell r="CV238">
            <v>4</v>
          </cell>
          <cell r="CW238">
            <v>3</v>
          </cell>
          <cell r="CX238">
            <v>0</v>
          </cell>
          <cell r="CY238">
            <v>8</v>
          </cell>
          <cell r="CZ238">
            <v>1</v>
          </cell>
          <cell r="DA238">
            <v>0</v>
          </cell>
          <cell r="DB238">
            <v>0</v>
          </cell>
          <cell r="DC238">
            <v>0</v>
          </cell>
          <cell r="DD238">
            <v>1</v>
          </cell>
        </row>
        <row r="240">
          <cell r="CS240">
            <v>1</v>
          </cell>
          <cell r="CW240">
            <v>2</v>
          </cell>
          <cell r="CY240">
            <v>3</v>
          </cell>
          <cell r="DC240">
            <v>1</v>
          </cell>
        </row>
        <row r="242">
          <cell r="I242">
            <v>0</v>
          </cell>
          <cell r="J242">
            <v>0</v>
          </cell>
          <cell r="K242">
            <v>1</v>
          </cell>
          <cell r="L242">
            <v>0</v>
          </cell>
          <cell r="M242">
            <v>0</v>
          </cell>
          <cell r="N242">
            <v>0</v>
          </cell>
          <cell r="O242">
            <v>0</v>
          </cell>
          <cell r="P242">
            <v>0</v>
          </cell>
          <cell r="Q242">
            <v>1</v>
          </cell>
          <cell r="R242">
            <v>1</v>
          </cell>
          <cell r="S242">
            <v>0</v>
          </cell>
          <cell r="T242">
            <v>1</v>
          </cell>
          <cell r="U242">
            <v>0</v>
          </cell>
          <cell r="V242">
            <v>0</v>
          </cell>
          <cell r="W242">
            <v>1</v>
          </cell>
          <cell r="X242">
            <v>0</v>
          </cell>
          <cell r="Y242">
            <v>0</v>
          </cell>
          <cell r="Z242">
            <v>0</v>
          </cell>
          <cell r="AA242">
            <v>0</v>
          </cell>
          <cell r="AB242">
            <v>0</v>
          </cell>
          <cell r="AC242">
            <v>2</v>
          </cell>
          <cell r="AD242">
            <v>1</v>
          </cell>
          <cell r="AE242">
            <v>2</v>
          </cell>
          <cell r="AF242">
            <v>2</v>
          </cell>
          <cell r="AG242">
            <v>0</v>
          </cell>
          <cell r="AH242">
            <v>0</v>
          </cell>
          <cell r="AI242">
            <v>2</v>
          </cell>
          <cell r="AJ242">
            <v>0</v>
          </cell>
          <cell r="AK242">
            <v>0</v>
          </cell>
          <cell r="AL242">
            <v>3</v>
          </cell>
          <cell r="AM242">
            <v>2</v>
          </cell>
          <cell r="AN242">
            <v>2</v>
          </cell>
          <cell r="AO242">
            <v>2</v>
          </cell>
          <cell r="AP242">
            <v>0</v>
          </cell>
          <cell r="AQ242">
            <v>5</v>
          </cell>
          <cell r="AR242">
            <v>1</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1</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1</v>
          </cell>
          <cell r="CA242">
            <v>0</v>
          </cell>
          <cell r="CB242">
            <v>0</v>
          </cell>
          <cell r="CC242">
            <v>0</v>
          </cell>
          <cell r="CD242">
            <v>0</v>
          </cell>
          <cell r="CE242">
            <v>1</v>
          </cell>
          <cell r="CF242">
            <v>0</v>
          </cell>
          <cell r="CG242">
            <v>0</v>
          </cell>
          <cell r="CH242">
            <v>0</v>
          </cell>
          <cell r="CI242">
            <v>0</v>
          </cell>
          <cell r="CJ242">
            <v>0</v>
          </cell>
          <cell r="CK242">
            <v>0</v>
          </cell>
          <cell r="CL242">
            <v>0</v>
          </cell>
          <cell r="CM242">
            <v>0</v>
          </cell>
          <cell r="CN242">
            <v>0</v>
          </cell>
          <cell r="CO242">
            <v>0</v>
          </cell>
          <cell r="CP242">
            <v>0</v>
          </cell>
          <cell r="CQ242">
            <v>0</v>
          </cell>
          <cell r="CR242">
            <v>0</v>
          </cell>
          <cell r="CS242">
            <v>0</v>
          </cell>
          <cell r="CT242">
            <v>0</v>
          </cell>
          <cell r="CU242">
            <v>3</v>
          </cell>
          <cell r="CV242">
            <v>0</v>
          </cell>
          <cell r="CW242">
            <v>3</v>
          </cell>
          <cell r="CX242">
            <v>0</v>
          </cell>
          <cell r="CY242">
            <v>1</v>
          </cell>
          <cell r="CZ242">
            <v>0</v>
          </cell>
          <cell r="DA242">
            <v>0</v>
          </cell>
          <cell r="DB242">
            <v>0</v>
          </cell>
          <cell r="DC242">
            <v>1</v>
          </cell>
          <cell r="DD242">
            <v>0</v>
          </cell>
        </row>
        <row r="243">
          <cell r="I243">
            <v>0</v>
          </cell>
          <cell r="J243">
            <v>0</v>
          </cell>
          <cell r="K243">
            <v>1</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1</v>
          </cell>
          <cell r="AP243">
            <v>0</v>
          </cell>
          <cell r="AQ243">
            <v>1</v>
          </cell>
          <cell r="AR243">
            <v>2</v>
          </cell>
          <cell r="AS243">
            <v>0</v>
          </cell>
          <cell r="AT243">
            <v>0</v>
          </cell>
          <cell r="AU243">
            <v>0</v>
          </cell>
          <cell r="AV243">
            <v>0</v>
          </cell>
          <cell r="AW243">
            <v>0</v>
          </cell>
          <cell r="AX243">
            <v>0</v>
          </cell>
          <cell r="AY243">
            <v>0</v>
          </cell>
          <cell r="AZ243">
            <v>1</v>
          </cell>
          <cell r="BA243">
            <v>0</v>
          </cell>
          <cell r="BB243">
            <v>0</v>
          </cell>
          <cell r="BC243">
            <v>0</v>
          </cell>
          <cell r="BD243">
            <v>0</v>
          </cell>
          <cell r="BE243">
            <v>0</v>
          </cell>
          <cell r="BF243">
            <v>0</v>
          </cell>
          <cell r="BG243">
            <v>0</v>
          </cell>
          <cell r="BH243">
            <v>1</v>
          </cell>
          <cell r="BI243">
            <v>0</v>
          </cell>
          <cell r="BJ243">
            <v>0</v>
          </cell>
          <cell r="BK243">
            <v>1</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1</v>
          </cell>
          <cell r="CM243">
            <v>1</v>
          </cell>
          <cell r="CN243">
            <v>2</v>
          </cell>
          <cell r="CO243">
            <v>0</v>
          </cell>
          <cell r="CP243">
            <v>1</v>
          </cell>
          <cell r="CQ243">
            <v>0</v>
          </cell>
          <cell r="CR243">
            <v>0</v>
          </cell>
          <cell r="CS243">
            <v>0</v>
          </cell>
          <cell r="CT243">
            <v>0</v>
          </cell>
          <cell r="CU243">
            <v>0</v>
          </cell>
          <cell r="CV243">
            <v>1</v>
          </cell>
          <cell r="CW243">
            <v>1</v>
          </cell>
          <cell r="CX243">
            <v>1</v>
          </cell>
          <cell r="CY243">
            <v>7</v>
          </cell>
          <cell r="CZ243">
            <v>4</v>
          </cell>
          <cell r="DA243">
            <v>0</v>
          </cell>
          <cell r="DB243">
            <v>0</v>
          </cell>
          <cell r="DC243">
            <v>0</v>
          </cell>
          <cell r="DD243">
            <v>0</v>
          </cell>
        </row>
        <row r="244">
          <cell r="AG244">
            <v>1</v>
          </cell>
          <cell r="AL244">
            <v>2</v>
          </cell>
          <cell r="AN244">
            <v>1</v>
          </cell>
          <cell r="AP244">
            <v>2</v>
          </cell>
          <cell r="AQ244">
            <v>1</v>
          </cell>
          <cell r="AR244">
            <v>1</v>
          </cell>
          <cell r="CP244">
            <v>1</v>
          </cell>
          <cell r="CW244">
            <v>1</v>
          </cell>
        </row>
        <row r="245">
          <cell r="I245">
            <v>1</v>
          </cell>
          <cell r="K245">
            <v>3</v>
          </cell>
          <cell r="L245">
            <v>3</v>
          </cell>
          <cell r="N245">
            <v>1</v>
          </cell>
          <cell r="O245">
            <v>1</v>
          </cell>
          <cell r="P245">
            <v>1</v>
          </cell>
          <cell r="Q245">
            <v>1</v>
          </cell>
          <cell r="R245">
            <v>1</v>
          </cell>
          <cell r="S245">
            <v>5</v>
          </cell>
          <cell r="T245">
            <v>8</v>
          </cell>
          <cell r="U245">
            <v>25</v>
          </cell>
          <cell r="V245">
            <v>1</v>
          </cell>
          <cell r="W245">
            <v>22</v>
          </cell>
          <cell r="X245">
            <v>7</v>
          </cell>
          <cell r="AR245">
            <v>1</v>
          </cell>
          <cell r="CU245">
            <v>1</v>
          </cell>
          <cell r="CV245">
            <v>2</v>
          </cell>
          <cell r="CZ245">
            <v>6</v>
          </cell>
        </row>
        <row r="246">
          <cell r="AO246">
            <v>1</v>
          </cell>
          <cell r="CQ246">
            <v>1</v>
          </cell>
          <cell r="CV246">
            <v>1</v>
          </cell>
          <cell r="CY246">
            <v>4</v>
          </cell>
        </row>
        <row r="247">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1</v>
          </cell>
          <cell r="X247">
            <v>0</v>
          </cell>
          <cell r="AA247">
            <v>1</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1</v>
          </cell>
          <cell r="CF247">
            <v>0</v>
          </cell>
          <cell r="CI247">
            <v>0</v>
          </cell>
          <cell r="CJ247">
            <v>0</v>
          </cell>
          <cell r="CK247">
            <v>0</v>
          </cell>
          <cell r="CL247">
            <v>2</v>
          </cell>
          <cell r="CM247">
            <v>2</v>
          </cell>
          <cell r="CN247">
            <v>6</v>
          </cell>
          <cell r="CO247">
            <v>0</v>
          </cell>
          <cell r="CP247">
            <v>0</v>
          </cell>
          <cell r="CQ247">
            <v>0</v>
          </cell>
          <cell r="CR247">
            <v>1</v>
          </cell>
          <cell r="CS247">
            <v>3</v>
          </cell>
          <cell r="CT247">
            <v>4</v>
          </cell>
          <cell r="CU247">
            <v>2</v>
          </cell>
          <cell r="CV247">
            <v>8</v>
          </cell>
          <cell r="CW247">
            <v>5</v>
          </cell>
          <cell r="CX247">
            <v>0</v>
          </cell>
          <cell r="CY247">
            <v>9</v>
          </cell>
          <cell r="CZ247">
            <v>8</v>
          </cell>
          <cell r="DC247">
            <v>0</v>
          </cell>
          <cell r="DD247">
            <v>1</v>
          </cell>
        </row>
        <row r="248">
          <cell r="I248">
            <v>1</v>
          </cell>
          <cell r="J248">
            <v>2</v>
          </cell>
          <cell r="K248">
            <v>5</v>
          </cell>
          <cell r="L248">
            <v>20</v>
          </cell>
          <cell r="M248">
            <v>2</v>
          </cell>
          <cell r="N248">
            <v>0</v>
          </cell>
          <cell r="O248">
            <v>2</v>
          </cell>
          <cell r="P248">
            <v>2</v>
          </cell>
          <cell r="Q248">
            <v>5</v>
          </cell>
          <cell r="R248">
            <v>4</v>
          </cell>
          <cell r="S248">
            <v>1</v>
          </cell>
          <cell r="T248">
            <v>14</v>
          </cell>
          <cell r="U248">
            <v>36</v>
          </cell>
          <cell r="V248">
            <v>6</v>
          </cell>
          <cell r="W248">
            <v>37</v>
          </cell>
          <cell r="X248">
            <v>36</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2</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0</v>
          </cell>
          <cell r="CM248">
            <v>0</v>
          </cell>
          <cell r="CN248">
            <v>0</v>
          </cell>
          <cell r="CO248">
            <v>0</v>
          </cell>
          <cell r="CP248">
            <v>0</v>
          </cell>
          <cell r="CQ248">
            <v>0</v>
          </cell>
          <cell r="CR248">
            <v>0</v>
          </cell>
          <cell r="CS248">
            <v>0</v>
          </cell>
          <cell r="CT248">
            <v>0</v>
          </cell>
          <cell r="CU248">
            <v>0</v>
          </cell>
          <cell r="CV248">
            <v>0</v>
          </cell>
          <cell r="CW248">
            <v>0</v>
          </cell>
          <cell r="CX248">
            <v>0</v>
          </cell>
          <cell r="CY248">
            <v>1</v>
          </cell>
          <cell r="CZ248">
            <v>0</v>
          </cell>
          <cell r="DA248">
            <v>0</v>
          </cell>
          <cell r="DB248">
            <v>0</v>
          </cell>
          <cell r="DC248">
            <v>0</v>
          </cell>
          <cell r="DD248">
            <v>0</v>
          </cell>
        </row>
        <row r="249">
          <cell r="I249">
            <v>0</v>
          </cell>
          <cell r="J249">
            <v>0</v>
          </cell>
          <cell r="K249">
            <v>0</v>
          </cell>
          <cell r="L249">
            <v>1</v>
          </cell>
          <cell r="M249">
            <v>0</v>
          </cell>
          <cell r="N249">
            <v>0</v>
          </cell>
          <cell r="O249">
            <v>0</v>
          </cell>
          <cell r="P249">
            <v>0</v>
          </cell>
          <cell r="Q249">
            <v>0</v>
          </cell>
          <cell r="R249">
            <v>0</v>
          </cell>
          <cell r="S249">
            <v>0</v>
          </cell>
          <cell r="T249">
            <v>2</v>
          </cell>
          <cell r="U249">
            <v>1</v>
          </cell>
          <cell r="V249">
            <v>0</v>
          </cell>
          <cell r="W249">
            <v>1</v>
          </cell>
          <cell r="X249">
            <v>2</v>
          </cell>
          <cell r="Y249">
            <v>0</v>
          </cell>
          <cell r="Z249">
            <v>0</v>
          </cell>
          <cell r="AA249">
            <v>0</v>
          </cell>
          <cell r="AB249">
            <v>0</v>
          </cell>
          <cell r="AC249">
            <v>1</v>
          </cell>
          <cell r="AD249">
            <v>0</v>
          </cell>
          <cell r="AE249">
            <v>0</v>
          </cell>
          <cell r="AF249">
            <v>0</v>
          </cell>
          <cell r="AG249">
            <v>0</v>
          </cell>
          <cell r="AH249">
            <v>1</v>
          </cell>
          <cell r="AI249">
            <v>0</v>
          </cell>
          <cell r="AJ249">
            <v>0</v>
          </cell>
          <cell r="AK249">
            <v>0</v>
          </cell>
          <cell r="AL249">
            <v>0</v>
          </cell>
          <cell r="AM249">
            <v>1</v>
          </cell>
          <cell r="AN249">
            <v>1</v>
          </cell>
          <cell r="AO249">
            <v>0</v>
          </cell>
          <cell r="AP249">
            <v>0</v>
          </cell>
          <cell r="AQ249">
            <v>0</v>
          </cell>
          <cell r="AR249">
            <v>2</v>
          </cell>
          <cell r="AS249">
            <v>0</v>
          </cell>
          <cell r="AT249">
            <v>0</v>
          </cell>
          <cell r="AU249">
            <v>0</v>
          </cell>
          <cell r="AV249">
            <v>0</v>
          </cell>
          <cell r="AW249">
            <v>1</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1</v>
          </cell>
          <cell r="CW249">
            <v>0</v>
          </cell>
          <cell r="CX249">
            <v>0</v>
          </cell>
          <cell r="CY249">
            <v>2</v>
          </cell>
          <cell r="CZ249">
            <v>0</v>
          </cell>
          <cell r="DA249">
            <v>0</v>
          </cell>
          <cell r="DB249">
            <v>0</v>
          </cell>
          <cell r="DC249">
            <v>0</v>
          </cell>
          <cell r="DD249">
            <v>0</v>
          </cell>
        </row>
        <row r="250">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1</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1</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row>
        <row r="251">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row>
        <row r="252">
          <cell r="AE252">
            <v>1</v>
          </cell>
          <cell r="AL252">
            <v>1</v>
          </cell>
          <cell r="AN252">
            <v>1</v>
          </cell>
          <cell r="AO252">
            <v>6</v>
          </cell>
          <cell r="AQ252">
            <v>2</v>
          </cell>
          <cell r="BA252">
            <v>1</v>
          </cell>
          <cell r="CV252">
            <v>1</v>
          </cell>
        </row>
        <row r="253">
          <cell r="BS253">
            <v>0</v>
          </cell>
          <cell r="BT253">
            <v>2</v>
          </cell>
          <cell r="BY253">
            <v>0</v>
          </cell>
          <cell r="BZ253">
            <v>1</v>
          </cell>
          <cell r="CU253">
            <v>0</v>
          </cell>
          <cell r="CV253">
            <v>1</v>
          </cell>
          <cell r="CW253">
            <v>2</v>
          </cell>
          <cell r="CX253">
            <v>0</v>
          </cell>
          <cell r="DC253">
            <v>1</v>
          </cell>
          <cell r="DD253">
            <v>0</v>
          </cell>
        </row>
        <row r="254">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1</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1</v>
          </cell>
          <cell r="CN254">
            <v>0</v>
          </cell>
          <cell r="CO254">
            <v>0</v>
          </cell>
          <cell r="CP254">
            <v>0</v>
          </cell>
          <cell r="CQ254">
            <v>0</v>
          </cell>
          <cell r="CR254">
            <v>0</v>
          </cell>
          <cell r="CS254">
            <v>0</v>
          </cell>
          <cell r="CT254">
            <v>0</v>
          </cell>
          <cell r="CU254">
            <v>1</v>
          </cell>
          <cell r="CV254">
            <v>1</v>
          </cell>
          <cell r="CW254">
            <v>0</v>
          </cell>
          <cell r="CX254">
            <v>0</v>
          </cell>
          <cell r="CY254">
            <v>4</v>
          </cell>
          <cell r="CZ254">
            <v>1</v>
          </cell>
          <cell r="DA254">
            <v>0</v>
          </cell>
          <cell r="DB254">
            <v>0</v>
          </cell>
          <cell r="DC254">
            <v>0</v>
          </cell>
          <cell r="DD254">
            <v>0</v>
          </cell>
        </row>
        <row r="255">
          <cell r="I255">
            <v>0</v>
          </cell>
          <cell r="K255">
            <v>0</v>
          </cell>
          <cell r="M255">
            <v>0</v>
          </cell>
          <cell r="O255">
            <v>0</v>
          </cell>
          <cell r="Q255">
            <v>0</v>
          </cell>
          <cell r="S255">
            <v>0</v>
          </cell>
          <cell r="U255">
            <v>0</v>
          </cell>
          <cell r="W255">
            <v>0</v>
          </cell>
          <cell r="Y255">
            <v>0</v>
          </cell>
          <cell r="AA255">
            <v>0</v>
          </cell>
          <cell r="CV255">
            <v>1</v>
          </cell>
          <cell r="CY255">
            <v>1</v>
          </cell>
        </row>
        <row r="256">
          <cell r="I256">
            <v>5</v>
          </cell>
          <cell r="J256">
            <v>4</v>
          </cell>
          <cell r="K256">
            <v>12</v>
          </cell>
          <cell r="L256">
            <v>28</v>
          </cell>
          <cell r="M256">
            <v>3</v>
          </cell>
          <cell r="N256">
            <v>1</v>
          </cell>
          <cell r="O256">
            <v>5</v>
          </cell>
          <cell r="P256">
            <v>8</v>
          </cell>
          <cell r="Q256">
            <v>22</v>
          </cell>
          <cell r="R256">
            <v>16</v>
          </cell>
          <cell r="S256">
            <v>11</v>
          </cell>
          <cell r="T256">
            <v>39</v>
          </cell>
          <cell r="U256">
            <v>96</v>
          </cell>
          <cell r="V256">
            <v>1</v>
          </cell>
          <cell r="W256">
            <v>114</v>
          </cell>
          <cell r="X256">
            <v>52</v>
          </cell>
          <cell r="Y256">
            <v>16</v>
          </cell>
          <cell r="Z256">
            <v>0</v>
          </cell>
          <cell r="AA256">
            <v>2</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row>
        <row r="257">
          <cell r="CW257">
            <v>1</v>
          </cell>
          <cell r="CY257">
            <v>1</v>
          </cell>
          <cell r="CZ257">
            <v>1</v>
          </cell>
        </row>
        <row r="258">
          <cell r="BL258">
            <v>1</v>
          </cell>
          <cell r="CY258">
            <v>1</v>
          </cell>
        </row>
        <row r="259">
          <cell r="Q259">
            <v>1</v>
          </cell>
          <cell r="T259">
            <v>3</v>
          </cell>
          <cell r="AD259">
            <v>1</v>
          </cell>
          <cell r="AJ259">
            <v>1</v>
          </cell>
          <cell r="AN259">
            <v>5</v>
          </cell>
          <cell r="AO259">
            <v>1</v>
          </cell>
          <cell r="AQ259">
            <v>1</v>
          </cell>
          <cell r="AR259">
            <v>1</v>
          </cell>
          <cell r="AZ259">
            <v>1</v>
          </cell>
          <cell r="BS259">
            <v>1</v>
          </cell>
          <cell r="CE259">
            <v>1</v>
          </cell>
          <cell r="CL259">
            <v>1</v>
          </cell>
          <cell r="CN259">
            <v>1</v>
          </cell>
          <cell r="CQ259">
            <v>1</v>
          </cell>
          <cell r="CS259">
            <v>2</v>
          </cell>
          <cell r="CU259">
            <v>1</v>
          </cell>
          <cell r="CW259">
            <v>2</v>
          </cell>
          <cell r="CY259">
            <v>1</v>
          </cell>
        </row>
        <row r="260">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1</v>
          </cell>
          <cell r="CM260">
            <v>1</v>
          </cell>
          <cell r="CN260">
            <v>0</v>
          </cell>
          <cell r="CO260">
            <v>0</v>
          </cell>
          <cell r="CP260">
            <v>0</v>
          </cell>
          <cell r="CQ260">
            <v>0</v>
          </cell>
          <cell r="CR260">
            <v>0</v>
          </cell>
          <cell r="CS260">
            <v>2</v>
          </cell>
          <cell r="CT260">
            <v>1</v>
          </cell>
          <cell r="CU260">
            <v>1</v>
          </cell>
          <cell r="CV260">
            <v>2</v>
          </cell>
          <cell r="CW260">
            <v>5</v>
          </cell>
          <cell r="CX260">
            <v>0</v>
          </cell>
          <cell r="CY260">
            <v>6</v>
          </cell>
          <cell r="CZ260">
            <v>3</v>
          </cell>
          <cell r="DA260">
            <v>0</v>
          </cell>
          <cell r="DB260">
            <v>0</v>
          </cell>
          <cell r="DC260">
            <v>0</v>
          </cell>
          <cell r="DD260">
            <v>0</v>
          </cell>
        </row>
        <row r="261">
          <cell r="AB261">
            <v>0</v>
          </cell>
          <cell r="CQ261">
            <v>1</v>
          </cell>
          <cell r="CY261">
            <v>1</v>
          </cell>
        </row>
        <row r="262">
          <cell r="T262">
            <v>1</v>
          </cell>
          <cell r="AJ262">
            <v>1</v>
          </cell>
          <cell r="AY262">
            <v>1</v>
          </cell>
          <cell r="CL262">
            <v>1</v>
          </cell>
          <cell r="CN262">
            <v>1</v>
          </cell>
          <cell r="CU262">
            <v>1</v>
          </cell>
          <cell r="CV262">
            <v>1</v>
          </cell>
          <cell r="CY262">
            <v>2</v>
          </cell>
          <cell r="CZ262">
            <v>3</v>
          </cell>
        </row>
        <row r="263">
          <cell r="BE263">
            <v>1</v>
          </cell>
          <cell r="BF263">
            <v>0</v>
          </cell>
          <cell r="BG263">
            <v>1</v>
          </cell>
          <cell r="BH263">
            <v>0</v>
          </cell>
          <cell r="BK263">
            <v>0</v>
          </cell>
          <cell r="BL263">
            <v>1</v>
          </cell>
          <cell r="CW263">
            <v>1</v>
          </cell>
          <cell r="CX263">
            <v>0</v>
          </cell>
        </row>
        <row r="264">
          <cell r="CM264">
            <v>1</v>
          </cell>
          <cell r="CV264">
            <v>2</v>
          </cell>
          <cell r="CY264">
            <v>3</v>
          </cell>
          <cell r="CZ264">
            <v>1</v>
          </cell>
        </row>
        <row r="265">
          <cell r="I265">
            <v>0</v>
          </cell>
          <cell r="J265">
            <v>0</v>
          </cell>
          <cell r="K265">
            <v>0</v>
          </cell>
          <cell r="L265">
            <v>0</v>
          </cell>
          <cell r="M265">
            <v>0</v>
          </cell>
          <cell r="N265">
            <v>0</v>
          </cell>
          <cell r="O265">
            <v>0</v>
          </cell>
          <cell r="P265">
            <v>0</v>
          </cell>
          <cell r="Q265">
            <v>1</v>
          </cell>
          <cell r="R265">
            <v>0</v>
          </cell>
          <cell r="S265">
            <v>1</v>
          </cell>
          <cell r="T265">
            <v>2</v>
          </cell>
          <cell r="U265">
            <v>0</v>
          </cell>
          <cell r="V265">
            <v>0</v>
          </cell>
          <cell r="W265">
            <v>2</v>
          </cell>
          <cell r="X265">
            <v>4</v>
          </cell>
          <cell r="Y265">
            <v>0</v>
          </cell>
          <cell r="Z265">
            <v>0</v>
          </cell>
          <cell r="AA265">
            <v>0</v>
          </cell>
          <cell r="AB265">
            <v>0</v>
          </cell>
          <cell r="AC265">
            <v>0</v>
          </cell>
          <cell r="AD265">
            <v>0</v>
          </cell>
          <cell r="AE265">
            <v>1</v>
          </cell>
          <cell r="AF265">
            <v>0</v>
          </cell>
          <cell r="AG265">
            <v>0</v>
          </cell>
          <cell r="AH265">
            <v>0</v>
          </cell>
          <cell r="AI265">
            <v>0</v>
          </cell>
          <cell r="AJ265">
            <v>1</v>
          </cell>
          <cell r="AK265">
            <v>0</v>
          </cell>
          <cell r="AL265">
            <v>0</v>
          </cell>
          <cell r="AM265">
            <v>0</v>
          </cell>
          <cell r="AN265">
            <v>6</v>
          </cell>
          <cell r="AO265">
            <v>0</v>
          </cell>
          <cell r="AP265">
            <v>0</v>
          </cell>
          <cell r="AQ265">
            <v>2</v>
          </cell>
          <cell r="AR265">
            <v>1</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2</v>
          </cell>
          <cell r="BX265">
            <v>0</v>
          </cell>
          <cell r="BY265">
            <v>0</v>
          </cell>
          <cell r="BZ265">
            <v>0</v>
          </cell>
          <cell r="CA265">
            <v>0</v>
          </cell>
          <cell r="CB265">
            <v>0</v>
          </cell>
          <cell r="CC265">
            <v>1</v>
          </cell>
          <cell r="CD265">
            <v>0</v>
          </cell>
          <cell r="CE265">
            <v>0</v>
          </cell>
          <cell r="CF265">
            <v>0</v>
          </cell>
          <cell r="CG265">
            <v>0</v>
          </cell>
          <cell r="CH265">
            <v>0</v>
          </cell>
          <cell r="CI265">
            <v>0</v>
          </cell>
          <cell r="CJ265">
            <v>0</v>
          </cell>
          <cell r="CK265">
            <v>0</v>
          </cell>
          <cell r="CL265">
            <v>0</v>
          </cell>
          <cell r="CM265">
            <v>0</v>
          </cell>
          <cell r="CN265">
            <v>0</v>
          </cell>
          <cell r="CO265">
            <v>1</v>
          </cell>
          <cell r="CP265">
            <v>0</v>
          </cell>
          <cell r="CQ265">
            <v>0</v>
          </cell>
          <cell r="CR265">
            <v>0</v>
          </cell>
          <cell r="CS265">
            <v>0</v>
          </cell>
          <cell r="CT265">
            <v>0</v>
          </cell>
          <cell r="CU265">
            <v>0</v>
          </cell>
          <cell r="CV265">
            <v>0</v>
          </cell>
          <cell r="CW265">
            <v>1</v>
          </cell>
          <cell r="CX265">
            <v>0</v>
          </cell>
          <cell r="CY265">
            <v>2</v>
          </cell>
          <cell r="CZ265">
            <v>0</v>
          </cell>
          <cell r="DA265">
            <v>0</v>
          </cell>
          <cell r="DB265">
            <v>0</v>
          </cell>
          <cell r="DC265">
            <v>1</v>
          </cell>
          <cell r="DD265">
            <v>0</v>
          </cell>
        </row>
        <row r="266">
          <cell r="I266">
            <v>5</v>
          </cell>
          <cell r="J266">
            <v>13</v>
          </cell>
          <cell r="K266">
            <v>27</v>
          </cell>
          <cell r="L266">
            <v>57</v>
          </cell>
          <cell r="M266">
            <v>1</v>
          </cell>
          <cell r="N266">
            <v>1</v>
          </cell>
          <cell r="O266">
            <v>7</v>
          </cell>
          <cell r="P266">
            <v>4</v>
          </cell>
          <cell r="Q266">
            <v>42</v>
          </cell>
          <cell r="R266">
            <v>28</v>
          </cell>
          <cell r="S266">
            <v>16</v>
          </cell>
          <cell r="T266">
            <v>66</v>
          </cell>
          <cell r="U266">
            <v>151</v>
          </cell>
          <cell r="V266">
            <v>12</v>
          </cell>
          <cell r="W266">
            <v>155</v>
          </cell>
          <cell r="X266">
            <v>128</v>
          </cell>
          <cell r="AA266">
            <v>7</v>
          </cell>
          <cell r="AB266">
            <v>6</v>
          </cell>
          <cell r="AC266">
            <v>2</v>
          </cell>
          <cell r="AD266">
            <v>1</v>
          </cell>
          <cell r="AE266">
            <v>1</v>
          </cell>
          <cell r="AF266">
            <v>2</v>
          </cell>
          <cell r="AK266">
            <v>2</v>
          </cell>
          <cell r="AL266">
            <v>2</v>
          </cell>
          <cell r="AM266">
            <v>1</v>
          </cell>
          <cell r="AN266">
            <v>6</v>
          </cell>
          <cell r="AO266">
            <v>4</v>
          </cell>
          <cell r="AR266">
            <v>3</v>
          </cell>
          <cell r="BC266">
            <v>1</v>
          </cell>
          <cell r="BS266">
            <v>1</v>
          </cell>
          <cell r="CA266">
            <v>1</v>
          </cell>
          <cell r="CD266">
            <v>1</v>
          </cell>
          <cell r="CL266">
            <v>1</v>
          </cell>
          <cell r="CN266">
            <v>1</v>
          </cell>
          <cell r="CS266">
            <v>1</v>
          </cell>
          <cell r="CV266">
            <v>2</v>
          </cell>
          <cell r="CY266">
            <v>3</v>
          </cell>
          <cell r="CZ266">
            <v>2</v>
          </cell>
        </row>
        <row r="269">
          <cell r="CW269">
            <v>2</v>
          </cell>
        </row>
        <row r="270">
          <cell r="CY270">
            <v>1</v>
          </cell>
        </row>
        <row r="271">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1</v>
          </cell>
          <cell r="CL271">
            <v>2</v>
          </cell>
          <cell r="CM271">
            <v>1</v>
          </cell>
          <cell r="CN271">
            <v>0</v>
          </cell>
          <cell r="CO271">
            <v>0</v>
          </cell>
          <cell r="CP271">
            <v>0</v>
          </cell>
          <cell r="CQ271">
            <v>0</v>
          </cell>
          <cell r="CR271">
            <v>0</v>
          </cell>
          <cell r="CS271">
            <v>2</v>
          </cell>
          <cell r="CT271">
            <v>1</v>
          </cell>
          <cell r="CU271">
            <v>0</v>
          </cell>
          <cell r="CV271">
            <v>3</v>
          </cell>
          <cell r="CW271">
            <v>4</v>
          </cell>
          <cell r="CX271">
            <v>0</v>
          </cell>
          <cell r="CY271">
            <v>2</v>
          </cell>
          <cell r="CZ271">
            <v>2</v>
          </cell>
          <cell r="DA271">
            <v>0</v>
          </cell>
          <cell r="DB271">
            <v>0</v>
          </cell>
          <cell r="DC271">
            <v>0</v>
          </cell>
          <cell r="DD271">
            <v>0</v>
          </cell>
        </row>
        <row r="272">
          <cell r="W272">
            <v>1</v>
          </cell>
          <cell r="CW272">
            <v>1</v>
          </cell>
        </row>
        <row r="273">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0</v>
          </cell>
          <cell r="CM273">
            <v>0</v>
          </cell>
          <cell r="CN273">
            <v>0</v>
          </cell>
          <cell r="CO273">
            <v>0</v>
          </cell>
          <cell r="CP273">
            <v>0</v>
          </cell>
          <cell r="CQ273">
            <v>0</v>
          </cell>
          <cell r="CR273">
            <v>0</v>
          </cell>
          <cell r="CS273">
            <v>0</v>
          </cell>
          <cell r="CT273">
            <v>0</v>
          </cell>
          <cell r="CU273">
            <v>0</v>
          </cell>
          <cell r="CV273">
            <v>0</v>
          </cell>
          <cell r="CW273">
            <v>0</v>
          </cell>
          <cell r="CX273">
            <v>0</v>
          </cell>
          <cell r="CZ273">
            <v>1</v>
          </cell>
          <cell r="DA273">
            <v>0</v>
          </cell>
          <cell r="DB273">
            <v>0</v>
          </cell>
          <cell r="DC273">
            <v>0</v>
          </cell>
          <cell r="DD273">
            <v>0</v>
          </cell>
        </row>
        <row r="274">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0</v>
          </cell>
          <cell r="CV274">
            <v>1</v>
          </cell>
          <cell r="CW274">
            <v>1</v>
          </cell>
          <cell r="CX274">
            <v>0</v>
          </cell>
          <cell r="CY274">
            <v>2</v>
          </cell>
          <cell r="CZ274">
            <v>0</v>
          </cell>
          <cell r="DA274">
            <v>0</v>
          </cell>
          <cell r="DB274">
            <v>0</v>
          </cell>
          <cell r="DC274">
            <v>0</v>
          </cell>
          <cell r="DD274">
            <v>0</v>
          </cell>
        </row>
        <row r="275">
          <cell r="CU275">
            <v>1</v>
          </cell>
          <cell r="CZ275">
            <v>1</v>
          </cell>
        </row>
        <row r="276">
          <cell r="R276">
            <v>1</v>
          </cell>
          <cell r="AB276">
            <v>2</v>
          </cell>
          <cell r="AF276">
            <v>3</v>
          </cell>
          <cell r="AK276">
            <v>2</v>
          </cell>
          <cell r="AL276">
            <v>9</v>
          </cell>
          <cell r="AO276">
            <v>11</v>
          </cell>
          <cell r="AP276">
            <v>3</v>
          </cell>
          <cell r="AQ276">
            <v>16</v>
          </cell>
          <cell r="AR276">
            <v>19</v>
          </cell>
          <cell r="AU276">
            <v>4</v>
          </cell>
          <cell r="AV276">
            <v>7</v>
          </cell>
          <cell r="AW276">
            <v>1</v>
          </cell>
          <cell r="BP276">
            <v>1</v>
          </cell>
          <cell r="CN276">
            <v>1</v>
          </cell>
          <cell r="CS276">
            <v>2</v>
          </cell>
          <cell r="CU276">
            <v>1</v>
          </cell>
          <cell r="CV276">
            <v>5</v>
          </cell>
          <cell r="CW276">
            <v>6</v>
          </cell>
          <cell r="CY276">
            <v>6</v>
          </cell>
          <cell r="CZ276">
            <v>1</v>
          </cell>
          <cell r="DD276">
            <v>1</v>
          </cell>
        </row>
        <row r="277">
          <cell r="CY277">
            <v>2</v>
          </cell>
        </row>
        <row r="278">
          <cell r="CW278">
            <v>3</v>
          </cell>
          <cell r="CZ278">
            <v>2</v>
          </cell>
        </row>
        <row r="279">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0</v>
          </cell>
          <cell r="CM279">
            <v>3</v>
          </cell>
          <cell r="CN279">
            <v>2</v>
          </cell>
          <cell r="CO279">
            <v>0</v>
          </cell>
          <cell r="CP279">
            <v>0</v>
          </cell>
          <cell r="CQ279">
            <v>0</v>
          </cell>
          <cell r="CR279">
            <v>0</v>
          </cell>
          <cell r="CS279">
            <v>1</v>
          </cell>
          <cell r="CT279">
            <v>1</v>
          </cell>
          <cell r="CU279">
            <v>1</v>
          </cell>
          <cell r="CV279">
            <v>5</v>
          </cell>
          <cell r="CW279">
            <v>3</v>
          </cell>
          <cell r="CX279">
            <v>0</v>
          </cell>
          <cell r="CY279">
            <v>17</v>
          </cell>
          <cell r="CZ279">
            <v>8</v>
          </cell>
          <cell r="DA279">
            <v>0</v>
          </cell>
          <cell r="DB279">
            <v>0</v>
          </cell>
          <cell r="DC279">
            <v>0</v>
          </cell>
          <cell r="DD279">
            <v>0</v>
          </cell>
        </row>
        <row r="280">
          <cell r="CV280">
            <v>1</v>
          </cell>
          <cell r="CW280">
            <v>1</v>
          </cell>
          <cell r="CY280">
            <v>3</v>
          </cell>
        </row>
        <row r="281">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Q281">
            <v>0</v>
          </cell>
          <cell r="CR281">
            <v>0</v>
          </cell>
          <cell r="CS281">
            <v>0</v>
          </cell>
          <cell r="CT281">
            <v>0</v>
          </cell>
          <cell r="CU281">
            <v>0</v>
          </cell>
          <cell r="CV281">
            <v>0</v>
          </cell>
          <cell r="CW281">
            <v>0</v>
          </cell>
          <cell r="CY281">
            <v>0</v>
          </cell>
          <cell r="CZ281">
            <v>0</v>
          </cell>
          <cell r="DA281">
            <v>0</v>
          </cell>
          <cell r="DB281">
            <v>0</v>
          </cell>
          <cell r="DC281">
            <v>0</v>
          </cell>
          <cell r="DD281">
            <v>0</v>
          </cell>
        </row>
        <row r="282">
          <cell r="AO282">
            <v>1</v>
          </cell>
          <cell r="CW282">
            <v>1</v>
          </cell>
          <cell r="CZ282">
            <v>1</v>
          </cell>
        </row>
        <row r="283">
          <cell r="R283">
            <v>1</v>
          </cell>
          <cell r="AA283">
            <v>1</v>
          </cell>
          <cell r="AQ283">
            <v>1</v>
          </cell>
          <cell r="AU283">
            <v>1</v>
          </cell>
          <cell r="BE283">
            <v>1</v>
          </cell>
          <cell r="BL283">
            <v>1</v>
          </cell>
          <cell r="BU283">
            <v>1</v>
          </cell>
          <cell r="CM283">
            <v>1</v>
          </cell>
          <cell r="CN283">
            <v>1</v>
          </cell>
          <cell r="CS283">
            <v>1</v>
          </cell>
          <cell r="CU283">
            <v>1</v>
          </cell>
          <cell r="CV283">
            <v>1</v>
          </cell>
          <cell r="CY283">
            <v>6</v>
          </cell>
          <cell r="CZ283">
            <v>4</v>
          </cell>
        </row>
        <row r="285">
          <cell r="L285">
            <v>1</v>
          </cell>
          <cell r="AB285">
            <v>1</v>
          </cell>
          <cell r="AF285">
            <v>2</v>
          </cell>
          <cell r="BG285">
            <v>1</v>
          </cell>
          <cell r="BK285">
            <v>1</v>
          </cell>
          <cell r="BY285">
            <v>3</v>
          </cell>
          <cell r="CK285">
            <v>2</v>
          </cell>
          <cell r="CO285">
            <v>1</v>
          </cell>
          <cell r="CP285">
            <v>1</v>
          </cell>
          <cell r="CS285">
            <v>1</v>
          </cell>
          <cell r="CT285">
            <v>1</v>
          </cell>
          <cell r="CU285">
            <v>3</v>
          </cell>
          <cell r="CV285">
            <v>2</v>
          </cell>
          <cell r="CW285">
            <v>3</v>
          </cell>
          <cell r="CY285">
            <v>14</v>
          </cell>
          <cell r="CZ285">
            <v>5</v>
          </cell>
        </row>
        <row r="286">
          <cell r="CK286">
            <v>1</v>
          </cell>
          <cell r="CY286">
            <v>1</v>
          </cell>
        </row>
        <row r="288">
          <cell r="BL288">
            <v>1</v>
          </cell>
          <cell r="CM288">
            <v>1</v>
          </cell>
          <cell r="CU288">
            <v>2</v>
          </cell>
          <cell r="CW288">
            <v>3</v>
          </cell>
          <cell r="CY288">
            <v>2</v>
          </cell>
          <cell r="DC288">
            <v>2</v>
          </cell>
        </row>
        <row r="289">
          <cell r="CV289">
            <v>2</v>
          </cell>
          <cell r="CW289">
            <v>1</v>
          </cell>
          <cell r="CY289">
            <v>1</v>
          </cell>
        </row>
        <row r="290">
          <cell r="AY290">
            <v>1</v>
          </cell>
          <cell r="AZ290">
            <v>1</v>
          </cell>
          <cell r="CM290">
            <v>1</v>
          </cell>
          <cell r="CT290">
            <v>1</v>
          </cell>
          <cell r="CV290">
            <v>1</v>
          </cell>
          <cell r="CW290">
            <v>2</v>
          </cell>
          <cell r="CY290">
            <v>5</v>
          </cell>
        </row>
        <row r="291">
          <cell r="CU291">
            <v>0</v>
          </cell>
          <cell r="CV291">
            <v>1</v>
          </cell>
          <cell r="CW291">
            <v>1</v>
          </cell>
          <cell r="CX291">
            <v>0</v>
          </cell>
          <cell r="CY291">
            <v>3</v>
          </cell>
          <cell r="CZ291">
            <v>0</v>
          </cell>
        </row>
        <row r="292">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0</v>
          </cell>
          <cell r="CM292">
            <v>0</v>
          </cell>
          <cell r="CN292">
            <v>0</v>
          </cell>
          <cell r="CO292">
            <v>0</v>
          </cell>
          <cell r="CP292">
            <v>0</v>
          </cell>
          <cell r="CQ292">
            <v>0</v>
          </cell>
          <cell r="CR292">
            <v>0</v>
          </cell>
          <cell r="CS292">
            <v>0</v>
          </cell>
          <cell r="CT292">
            <v>0</v>
          </cell>
          <cell r="CU292">
            <v>0</v>
          </cell>
          <cell r="CV292">
            <v>0</v>
          </cell>
          <cell r="CW292">
            <v>0</v>
          </cell>
          <cell r="CX292">
            <v>0</v>
          </cell>
          <cell r="CY292">
            <v>0</v>
          </cell>
          <cell r="CZ292">
            <v>1</v>
          </cell>
          <cell r="DA292">
            <v>0</v>
          </cell>
          <cell r="DB292">
            <v>0</v>
          </cell>
          <cell r="DC292">
            <v>0</v>
          </cell>
          <cell r="DD292">
            <v>0</v>
          </cell>
        </row>
        <row r="293">
          <cell r="I293">
            <v>6</v>
          </cell>
          <cell r="J293">
            <v>3</v>
          </cell>
          <cell r="K293">
            <v>18</v>
          </cell>
          <cell r="L293">
            <v>21</v>
          </cell>
          <cell r="M293">
            <v>3</v>
          </cell>
          <cell r="N293">
            <v>1</v>
          </cell>
          <cell r="O293">
            <v>2</v>
          </cell>
          <cell r="P293">
            <v>2</v>
          </cell>
          <cell r="Q293">
            <v>16</v>
          </cell>
          <cell r="R293">
            <v>10</v>
          </cell>
          <cell r="S293">
            <v>10</v>
          </cell>
          <cell r="T293">
            <v>33</v>
          </cell>
          <cell r="U293">
            <v>161</v>
          </cell>
          <cell r="V293">
            <v>2</v>
          </cell>
          <cell r="W293">
            <v>78</v>
          </cell>
          <cell r="X293">
            <v>44</v>
          </cell>
          <cell r="AA293">
            <v>7</v>
          </cell>
          <cell r="AB293">
            <v>15</v>
          </cell>
          <cell r="BH293">
            <v>1</v>
          </cell>
          <cell r="CN293">
            <v>1</v>
          </cell>
          <cell r="CS293">
            <v>1</v>
          </cell>
          <cell r="CV293">
            <v>1</v>
          </cell>
          <cell r="CY293">
            <v>2</v>
          </cell>
        </row>
        <row r="294">
          <cell r="CS294">
            <v>1</v>
          </cell>
          <cell r="CY294">
            <v>2</v>
          </cell>
          <cell r="CZ294">
            <v>1</v>
          </cell>
        </row>
        <row r="295">
          <cell r="CY295">
            <v>1</v>
          </cell>
        </row>
        <row r="296">
          <cell r="CU296">
            <v>1</v>
          </cell>
          <cell r="CW296">
            <v>2</v>
          </cell>
          <cell r="CZ296">
            <v>2</v>
          </cell>
        </row>
        <row r="297">
          <cell r="AR297">
            <v>1</v>
          </cell>
          <cell r="BG297">
            <v>1</v>
          </cell>
          <cell r="BL297">
            <v>1</v>
          </cell>
          <cell r="CF297">
            <v>2</v>
          </cell>
          <cell r="CO297">
            <v>1</v>
          </cell>
          <cell r="CT297">
            <v>1</v>
          </cell>
          <cell r="CY297">
            <v>3</v>
          </cell>
          <cell r="CZ297">
            <v>1</v>
          </cell>
        </row>
        <row r="298">
          <cell r="CU298">
            <v>1</v>
          </cell>
          <cell r="CV298">
            <v>1</v>
          </cell>
          <cell r="CY298">
            <v>4</v>
          </cell>
        </row>
        <row r="299">
          <cell r="K299">
            <v>6</v>
          </cell>
          <cell r="L299">
            <v>9</v>
          </cell>
          <cell r="M299">
            <v>1</v>
          </cell>
          <cell r="N299">
            <v>1</v>
          </cell>
          <cell r="O299">
            <v>4</v>
          </cell>
          <cell r="P299">
            <v>5</v>
          </cell>
          <cell r="Q299">
            <v>9</v>
          </cell>
          <cell r="R299">
            <v>1</v>
          </cell>
          <cell r="S299">
            <v>3</v>
          </cell>
          <cell r="T299">
            <v>13</v>
          </cell>
          <cell r="U299">
            <v>45</v>
          </cell>
          <cell r="V299">
            <v>0</v>
          </cell>
          <cell r="W299">
            <v>51</v>
          </cell>
          <cell r="X299">
            <v>73</v>
          </cell>
          <cell r="Y299">
            <v>1</v>
          </cell>
          <cell r="Z299">
            <v>0</v>
          </cell>
          <cell r="AA299">
            <v>9</v>
          </cell>
          <cell r="AB299">
            <v>9</v>
          </cell>
          <cell r="AC299">
            <v>1</v>
          </cell>
          <cell r="AK299">
            <v>1</v>
          </cell>
          <cell r="AQ299">
            <v>1</v>
          </cell>
          <cell r="BG299">
            <v>1</v>
          </cell>
          <cell r="BL299">
            <v>1</v>
          </cell>
          <cell r="CK299">
            <v>0</v>
          </cell>
          <cell r="CL299">
            <v>0</v>
          </cell>
          <cell r="CM299">
            <v>0</v>
          </cell>
          <cell r="CN299">
            <v>0</v>
          </cell>
          <cell r="CO299">
            <v>0</v>
          </cell>
          <cell r="CP299">
            <v>0</v>
          </cell>
          <cell r="CQ299">
            <v>0</v>
          </cell>
          <cell r="CR299">
            <v>0</v>
          </cell>
          <cell r="CS299">
            <v>0</v>
          </cell>
          <cell r="CT299">
            <v>0</v>
          </cell>
          <cell r="CU299">
            <v>0</v>
          </cell>
          <cell r="CV299">
            <v>0</v>
          </cell>
          <cell r="CW299">
            <v>0</v>
          </cell>
          <cell r="CX299">
            <v>0</v>
          </cell>
          <cell r="CY299">
            <v>0</v>
          </cell>
          <cell r="CZ299">
            <v>0</v>
          </cell>
          <cell r="DA299">
            <v>0</v>
          </cell>
          <cell r="DB299">
            <v>0</v>
          </cell>
          <cell r="DC299">
            <v>0</v>
          </cell>
          <cell r="DD299">
            <v>0</v>
          </cell>
        </row>
      </sheetData>
      <sheetData sheetId="1" refreshError="1"/>
      <sheetData sheetId="2"/>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A BEIRA"/>
      <sheetName val="beira int sul"/>
      <sheetName val="beira int Norte"/>
      <sheetName val="SERRA ESTRELA"/>
      <sheetName val="Dão Lafoes"/>
      <sheetName val="SIAL-por mun"/>
      <sheetName val="quadro 1.4 e 1.5"/>
      <sheetName val="Por municipio"/>
      <sheetName val="Por municipio sintese 2"/>
      <sheetName val="Nacional"/>
      <sheetName val="Norte"/>
      <sheetName val="Lisboa"/>
      <sheetName val="Alentejo"/>
      <sheetName val="Algarve"/>
      <sheetName val="Pinhal litoral"/>
      <sheetName val="Baixo Vouga"/>
      <sheetName val="Baixo Mondego"/>
      <sheetName val="Pinhal Int Sul"/>
      <sheetName val="Médio Tejo"/>
      <sheetName val="Oeste"/>
      <sheetName val="Pinhal Int Norte"/>
      <sheetName val="Alto Trás-os-Montes"/>
      <sheetName val="Ave"/>
      <sheetName val="Cávado"/>
      <sheetName val="Douro"/>
      <sheetName val="Entre Douro e Vouga"/>
      <sheetName val="Grande Porto"/>
      <sheetName val="Minho-Lima"/>
      <sheetName val="Tâmega"/>
      <sheetName val="Alentejo Central"/>
      <sheetName val="Alentejo Litoral"/>
      <sheetName val="Alto Alentejo"/>
      <sheetName val="Baixo Alentejo"/>
      <sheetName val="Lezíria do Tejo"/>
      <sheetName val="Grande Lisboa"/>
      <sheetName val="Peninsula Set"/>
    </sheetNames>
    <sheetDataSet>
      <sheetData sheetId="0" refreshError="1"/>
      <sheetData sheetId="1" refreshError="1"/>
      <sheetData sheetId="2" refreshError="1"/>
      <sheetData sheetId="3" refreshError="1"/>
      <sheetData sheetId="4" refreshError="1"/>
      <sheetData sheetId="5">
        <row r="2">
          <cell r="I2">
            <v>0</v>
          </cell>
          <cell r="J2">
            <v>1</v>
          </cell>
          <cell r="K2">
            <v>12</v>
          </cell>
          <cell r="L2">
            <v>13</v>
          </cell>
          <cell r="M2">
            <v>4</v>
          </cell>
          <cell r="N2">
            <v>0</v>
          </cell>
          <cell r="O2">
            <v>2</v>
          </cell>
          <cell r="P2">
            <v>4</v>
          </cell>
          <cell r="Q2">
            <v>7</v>
          </cell>
          <cell r="R2">
            <v>7</v>
          </cell>
          <cell r="S2">
            <v>2</v>
          </cell>
          <cell r="T2">
            <v>31</v>
          </cell>
          <cell r="U2">
            <v>2</v>
          </cell>
          <cell r="V2">
            <v>0</v>
          </cell>
          <cell r="W2">
            <v>29</v>
          </cell>
          <cell r="X2">
            <v>23</v>
          </cell>
          <cell r="Y2">
            <v>6</v>
          </cell>
          <cell r="Z2">
            <v>2</v>
          </cell>
          <cell r="AA2">
            <v>3</v>
          </cell>
          <cell r="AB2">
            <v>0</v>
          </cell>
          <cell r="AC2">
            <v>0</v>
          </cell>
          <cell r="AD2">
            <v>1</v>
          </cell>
          <cell r="AE2">
            <v>3</v>
          </cell>
          <cell r="AF2">
            <v>7</v>
          </cell>
          <cell r="AG2">
            <v>0</v>
          </cell>
          <cell r="AH2">
            <v>0</v>
          </cell>
          <cell r="AI2">
            <v>1</v>
          </cell>
          <cell r="AJ2">
            <v>0</v>
          </cell>
          <cell r="AK2">
            <v>10</v>
          </cell>
          <cell r="AL2">
            <v>6</v>
          </cell>
          <cell r="AM2">
            <v>1</v>
          </cell>
          <cell r="AN2">
            <v>5</v>
          </cell>
          <cell r="AO2">
            <v>4</v>
          </cell>
          <cell r="AP2">
            <v>1</v>
          </cell>
          <cell r="AQ2">
            <v>5</v>
          </cell>
          <cell r="AR2">
            <v>1</v>
          </cell>
          <cell r="AS2">
            <v>0</v>
          </cell>
          <cell r="AT2">
            <v>0</v>
          </cell>
          <cell r="AU2">
            <v>0</v>
          </cell>
          <cell r="AV2">
            <v>0</v>
          </cell>
          <cell r="AW2">
            <v>0</v>
          </cell>
          <cell r="AX2">
            <v>2</v>
          </cell>
          <cell r="AY2">
            <v>2</v>
          </cell>
          <cell r="AZ2">
            <v>6</v>
          </cell>
          <cell r="BA2">
            <v>1</v>
          </cell>
          <cell r="BB2">
            <v>0</v>
          </cell>
          <cell r="BC2">
            <v>3</v>
          </cell>
          <cell r="BD2">
            <v>0</v>
          </cell>
          <cell r="BE2">
            <v>3</v>
          </cell>
          <cell r="BF2">
            <v>8</v>
          </cell>
          <cell r="BG2">
            <v>3</v>
          </cell>
          <cell r="BH2">
            <v>7</v>
          </cell>
          <cell r="BI2">
            <v>8</v>
          </cell>
          <cell r="BJ2">
            <v>0</v>
          </cell>
          <cell r="BK2">
            <v>11</v>
          </cell>
          <cell r="BL2">
            <v>12</v>
          </cell>
          <cell r="BM2">
            <v>5</v>
          </cell>
          <cell r="BN2">
            <v>0</v>
          </cell>
          <cell r="BO2">
            <v>0</v>
          </cell>
          <cell r="BP2">
            <v>0</v>
          </cell>
          <cell r="BQ2">
            <v>1</v>
          </cell>
          <cell r="BR2">
            <v>0</v>
          </cell>
          <cell r="BS2">
            <v>1</v>
          </cell>
          <cell r="BT2">
            <v>1</v>
          </cell>
          <cell r="BU2">
            <v>1</v>
          </cell>
          <cell r="BV2">
            <v>0</v>
          </cell>
          <cell r="BW2">
            <v>1</v>
          </cell>
          <cell r="BX2">
            <v>0</v>
          </cell>
          <cell r="BY2">
            <v>7</v>
          </cell>
          <cell r="BZ2">
            <v>3</v>
          </cell>
          <cell r="CA2">
            <v>2</v>
          </cell>
          <cell r="CB2">
            <v>12</v>
          </cell>
          <cell r="CC2">
            <v>15</v>
          </cell>
          <cell r="CD2">
            <v>4</v>
          </cell>
          <cell r="CE2">
            <v>19</v>
          </cell>
          <cell r="CF2">
            <v>18</v>
          </cell>
          <cell r="CG2">
            <v>1</v>
          </cell>
          <cell r="CH2">
            <v>0</v>
          </cell>
          <cell r="CI2">
            <v>0</v>
          </cell>
          <cell r="CJ2">
            <v>0</v>
          </cell>
          <cell r="CK2">
            <v>1</v>
          </cell>
          <cell r="CL2">
            <v>0</v>
          </cell>
          <cell r="CM2">
            <v>1</v>
          </cell>
          <cell r="CN2">
            <v>0</v>
          </cell>
          <cell r="CO2">
            <v>0</v>
          </cell>
          <cell r="CP2">
            <v>1</v>
          </cell>
          <cell r="CQ2">
            <v>0</v>
          </cell>
          <cell r="CR2">
            <v>0</v>
          </cell>
          <cell r="CS2">
            <v>4</v>
          </cell>
          <cell r="CT2">
            <v>6</v>
          </cell>
          <cell r="CU2">
            <v>2</v>
          </cell>
          <cell r="CV2">
            <v>9</v>
          </cell>
          <cell r="CW2">
            <v>12</v>
          </cell>
          <cell r="CX2">
            <v>0</v>
          </cell>
          <cell r="CY2">
            <v>13</v>
          </cell>
          <cell r="CZ2">
            <v>0</v>
          </cell>
          <cell r="DA2">
            <v>1</v>
          </cell>
          <cell r="DB2">
            <v>0</v>
          </cell>
          <cell r="DC2">
            <v>0</v>
          </cell>
          <cell r="DD2">
            <v>0</v>
          </cell>
          <cell r="DH2">
            <v>0</v>
          </cell>
          <cell r="DO2">
            <v>3</v>
          </cell>
          <cell r="DP2">
            <v>4</v>
          </cell>
          <cell r="DY2">
            <v>0</v>
          </cell>
          <cell r="DZ2">
            <v>0</v>
          </cell>
          <cell r="EA2">
            <v>1</v>
          </cell>
          <cell r="EB2">
            <v>0</v>
          </cell>
          <cell r="EC2">
            <v>0</v>
          </cell>
          <cell r="ED2">
            <v>1</v>
          </cell>
          <cell r="EE2">
            <v>1</v>
          </cell>
          <cell r="EF2">
            <v>0</v>
          </cell>
          <cell r="EG2">
            <v>2</v>
          </cell>
          <cell r="EH2">
            <v>0</v>
          </cell>
          <cell r="EI2">
            <v>1</v>
          </cell>
          <cell r="EJ2">
            <v>2</v>
          </cell>
          <cell r="EK2">
            <v>4</v>
          </cell>
          <cell r="EL2">
            <v>1</v>
          </cell>
          <cell r="EM2">
            <v>4</v>
          </cell>
          <cell r="EN2">
            <v>2</v>
          </cell>
          <cell r="EO2">
            <v>1</v>
          </cell>
          <cell r="EP2">
            <v>0</v>
          </cell>
          <cell r="EQ2">
            <v>0</v>
          </cell>
          <cell r="ER2">
            <v>0</v>
          </cell>
          <cell r="ES2">
            <v>0</v>
          </cell>
          <cell r="ET2">
            <v>0</v>
          </cell>
          <cell r="EU2">
            <v>0</v>
          </cell>
          <cell r="EV2">
            <v>0</v>
          </cell>
          <cell r="EW2">
            <v>0</v>
          </cell>
          <cell r="EX2">
            <v>0</v>
          </cell>
          <cell r="EY2">
            <v>0</v>
          </cell>
          <cell r="EZ2">
            <v>0</v>
          </cell>
          <cell r="FA2">
            <v>0</v>
          </cell>
          <cell r="FB2">
            <v>0</v>
          </cell>
          <cell r="FC2">
            <v>0</v>
          </cell>
          <cell r="FD2">
            <v>0</v>
          </cell>
          <cell r="FE2">
            <v>0</v>
          </cell>
          <cell r="FF2">
            <v>0</v>
          </cell>
          <cell r="FG2">
            <v>1</v>
          </cell>
          <cell r="FH2">
            <v>0</v>
          </cell>
          <cell r="FI2">
            <v>0</v>
          </cell>
          <cell r="FJ2">
            <v>0</v>
          </cell>
          <cell r="FK2">
            <v>0</v>
          </cell>
          <cell r="FL2">
            <v>0</v>
          </cell>
        </row>
        <row r="3">
          <cell r="K3">
            <v>1</v>
          </cell>
          <cell r="L3">
            <v>7</v>
          </cell>
          <cell r="M3">
            <v>7</v>
          </cell>
          <cell r="N3">
            <v>10</v>
          </cell>
          <cell r="O3">
            <v>1</v>
          </cell>
          <cell r="P3">
            <v>1</v>
          </cell>
          <cell r="Q3">
            <v>2</v>
          </cell>
          <cell r="T3">
            <v>3</v>
          </cell>
          <cell r="U3">
            <v>8</v>
          </cell>
          <cell r="W3">
            <v>3</v>
          </cell>
          <cell r="X3">
            <v>23</v>
          </cell>
          <cell r="AA3">
            <v>5</v>
          </cell>
          <cell r="AB3">
            <v>2</v>
          </cell>
          <cell r="AC3">
            <v>1</v>
          </cell>
          <cell r="AD3">
            <v>3</v>
          </cell>
          <cell r="AE3">
            <v>3</v>
          </cell>
          <cell r="AF3">
            <v>12</v>
          </cell>
          <cell r="AG3">
            <v>1</v>
          </cell>
          <cell r="AJ3">
            <v>4</v>
          </cell>
          <cell r="AK3">
            <v>11</v>
          </cell>
          <cell r="AL3">
            <v>2</v>
          </cell>
          <cell r="AN3">
            <v>10</v>
          </cell>
          <cell r="AO3">
            <v>12</v>
          </cell>
          <cell r="AP3">
            <v>16</v>
          </cell>
          <cell r="AQ3">
            <v>6</v>
          </cell>
          <cell r="AR3">
            <v>20</v>
          </cell>
          <cell r="AY3">
            <v>1</v>
          </cell>
          <cell r="AZ3">
            <v>1</v>
          </cell>
          <cell r="BC3">
            <v>1</v>
          </cell>
          <cell r="BD3">
            <v>1</v>
          </cell>
          <cell r="BE3">
            <v>3</v>
          </cell>
          <cell r="BF3">
            <v>1</v>
          </cell>
          <cell r="BG3">
            <v>2</v>
          </cell>
          <cell r="BH3">
            <v>3</v>
          </cell>
          <cell r="BI3">
            <v>11</v>
          </cell>
          <cell r="BJ3">
            <v>5</v>
          </cell>
          <cell r="BK3">
            <v>11</v>
          </cell>
          <cell r="BL3">
            <v>3</v>
          </cell>
          <cell r="BR3">
            <v>1</v>
          </cell>
          <cell r="BS3">
            <v>3</v>
          </cell>
          <cell r="BW3">
            <v>1</v>
          </cell>
          <cell r="BX3">
            <v>1</v>
          </cell>
          <cell r="BY3">
            <v>4</v>
          </cell>
          <cell r="CA3">
            <v>1</v>
          </cell>
          <cell r="CB3">
            <v>7</v>
          </cell>
          <cell r="CC3">
            <v>8</v>
          </cell>
          <cell r="CE3">
            <v>18</v>
          </cell>
          <cell r="CF3">
            <v>7</v>
          </cell>
          <cell r="CK3">
            <v>1</v>
          </cell>
          <cell r="CL3">
            <v>1</v>
          </cell>
          <cell r="CM3">
            <v>1</v>
          </cell>
          <cell r="CN3">
            <v>1</v>
          </cell>
          <cell r="CS3">
            <v>1</v>
          </cell>
          <cell r="CT3">
            <v>4</v>
          </cell>
          <cell r="CU3">
            <v>1</v>
          </cell>
          <cell r="CV3">
            <v>8</v>
          </cell>
          <cell r="CW3">
            <v>14</v>
          </cell>
          <cell r="CY3">
            <v>13</v>
          </cell>
          <cell r="CZ3">
            <v>1</v>
          </cell>
          <cell r="DH3">
            <v>2</v>
          </cell>
          <cell r="DP3">
            <v>3</v>
          </cell>
          <cell r="DY3">
            <v>1</v>
          </cell>
          <cell r="EA3">
            <v>1</v>
          </cell>
          <cell r="EB3">
            <v>1</v>
          </cell>
          <cell r="ED3">
            <v>1</v>
          </cell>
          <cell r="EG3">
            <v>2</v>
          </cell>
          <cell r="EJ3">
            <v>4</v>
          </cell>
          <cell r="EK3">
            <v>5</v>
          </cell>
          <cell r="EM3">
            <v>5</v>
          </cell>
          <cell r="EV3">
            <v>1</v>
          </cell>
          <cell r="FE3">
            <v>1</v>
          </cell>
          <cell r="FH3">
            <v>1</v>
          </cell>
        </row>
        <row r="4">
          <cell r="K4">
            <v>2</v>
          </cell>
          <cell r="Q4">
            <v>2</v>
          </cell>
          <cell r="R4">
            <v>1</v>
          </cell>
          <cell r="U4">
            <v>5</v>
          </cell>
          <cell r="W4">
            <v>1</v>
          </cell>
          <cell r="X4">
            <v>2</v>
          </cell>
          <cell r="AE4">
            <v>2</v>
          </cell>
          <cell r="AK4">
            <v>2</v>
          </cell>
          <cell r="AL4">
            <v>1</v>
          </cell>
          <cell r="AO4">
            <v>5</v>
          </cell>
          <cell r="AQ4">
            <v>1</v>
          </cell>
          <cell r="AR4">
            <v>2</v>
          </cell>
          <cell r="AW4">
            <v>1</v>
          </cell>
          <cell r="BE4">
            <v>1</v>
          </cell>
          <cell r="BI4">
            <v>11</v>
          </cell>
          <cell r="BK4">
            <v>4</v>
          </cell>
          <cell r="BL4">
            <v>1</v>
          </cell>
          <cell r="CB4">
            <v>3</v>
          </cell>
          <cell r="CC4">
            <v>9</v>
          </cell>
          <cell r="CE4">
            <v>10</v>
          </cell>
          <cell r="CM4">
            <v>1</v>
          </cell>
          <cell r="CS4">
            <v>1</v>
          </cell>
          <cell r="CV4">
            <v>2</v>
          </cell>
          <cell r="CZ4">
            <v>1</v>
          </cell>
          <cell r="DO4">
            <v>1</v>
          </cell>
          <cell r="DP4">
            <v>2</v>
          </cell>
          <cell r="DZ4">
            <v>1</v>
          </cell>
        </row>
        <row r="5">
          <cell r="L5">
            <v>1</v>
          </cell>
          <cell r="O5">
            <v>1</v>
          </cell>
          <cell r="Q5">
            <v>1</v>
          </cell>
          <cell r="T5">
            <v>2</v>
          </cell>
          <cell r="U5">
            <v>1</v>
          </cell>
          <cell r="W5">
            <v>3</v>
          </cell>
          <cell r="X5">
            <v>1</v>
          </cell>
          <cell r="AF5">
            <v>1</v>
          </cell>
          <cell r="AI5">
            <v>1</v>
          </cell>
          <cell r="AK5">
            <v>1</v>
          </cell>
          <cell r="AN5">
            <v>2</v>
          </cell>
          <cell r="AO5">
            <v>1</v>
          </cell>
          <cell r="AQ5">
            <v>3</v>
          </cell>
          <cell r="AR5">
            <v>1</v>
          </cell>
          <cell r="AY5">
            <v>1</v>
          </cell>
          <cell r="BI5">
            <v>6</v>
          </cell>
          <cell r="BK5">
            <v>5</v>
          </cell>
          <cell r="BL5">
            <v>6</v>
          </cell>
          <cell r="BY5">
            <v>1</v>
          </cell>
          <cell r="CB5">
            <v>2</v>
          </cell>
          <cell r="CC5">
            <v>12</v>
          </cell>
          <cell r="CE5">
            <v>15</v>
          </cell>
          <cell r="CF5">
            <v>4</v>
          </cell>
          <cell r="CS5">
            <v>1</v>
          </cell>
          <cell r="CU5">
            <v>2</v>
          </cell>
          <cell r="CV5">
            <v>1</v>
          </cell>
          <cell r="CW5">
            <v>1</v>
          </cell>
          <cell r="CY5">
            <v>3</v>
          </cell>
          <cell r="CZ5">
            <v>2</v>
          </cell>
          <cell r="DO5">
            <v>2</v>
          </cell>
          <cell r="DP5">
            <v>1</v>
          </cell>
          <cell r="EJ5">
            <v>1</v>
          </cell>
          <cell r="EK5">
            <v>1</v>
          </cell>
          <cell r="EM5">
            <v>1</v>
          </cell>
        </row>
        <row r="6">
          <cell r="K6">
            <v>1</v>
          </cell>
          <cell r="L6">
            <v>6</v>
          </cell>
          <cell r="M6">
            <v>1</v>
          </cell>
          <cell r="Q6">
            <v>1</v>
          </cell>
          <cell r="R6">
            <v>1</v>
          </cell>
          <cell r="T6">
            <v>5</v>
          </cell>
          <cell r="U6">
            <v>4</v>
          </cell>
          <cell r="V6">
            <v>2</v>
          </cell>
          <cell r="W6">
            <v>4</v>
          </cell>
          <cell r="X6">
            <v>2</v>
          </cell>
          <cell r="AB6">
            <v>4</v>
          </cell>
          <cell r="AE6">
            <v>1</v>
          </cell>
          <cell r="AF6">
            <v>6</v>
          </cell>
          <cell r="AG6">
            <v>1</v>
          </cell>
          <cell r="AK6">
            <v>1</v>
          </cell>
          <cell r="AL6">
            <v>1</v>
          </cell>
          <cell r="AN6">
            <v>5</v>
          </cell>
          <cell r="AO6">
            <v>4</v>
          </cell>
          <cell r="AP6">
            <v>2</v>
          </cell>
          <cell r="AQ6">
            <v>4</v>
          </cell>
          <cell r="AR6">
            <v>2</v>
          </cell>
          <cell r="AV6">
            <v>4</v>
          </cell>
          <cell r="AY6">
            <v>1</v>
          </cell>
          <cell r="AZ6">
            <v>2</v>
          </cell>
          <cell r="BI6">
            <v>7</v>
          </cell>
          <cell r="BK6">
            <v>10</v>
          </cell>
          <cell r="BL6">
            <v>8</v>
          </cell>
          <cell r="BQ6">
            <v>1</v>
          </cell>
          <cell r="BU6">
            <v>1</v>
          </cell>
          <cell r="BY6">
            <v>5</v>
          </cell>
          <cell r="CB6">
            <v>1</v>
          </cell>
          <cell r="CC6">
            <v>5</v>
          </cell>
          <cell r="CE6">
            <v>1</v>
          </cell>
          <cell r="CF6">
            <v>4</v>
          </cell>
          <cell r="CK6">
            <v>2</v>
          </cell>
          <cell r="CL6">
            <v>1</v>
          </cell>
          <cell r="CM6">
            <v>1</v>
          </cell>
          <cell r="CU6">
            <v>1</v>
          </cell>
          <cell r="CV6">
            <v>3</v>
          </cell>
          <cell r="CW6">
            <v>8</v>
          </cell>
          <cell r="CY6">
            <v>2</v>
          </cell>
          <cell r="CZ6">
            <v>1</v>
          </cell>
          <cell r="EG6">
            <v>1</v>
          </cell>
          <cell r="EJ6">
            <v>1</v>
          </cell>
          <cell r="EN6">
            <v>1</v>
          </cell>
        </row>
        <row r="7">
          <cell r="I7">
            <v>1</v>
          </cell>
          <cell r="J7">
            <v>0</v>
          </cell>
          <cell r="K7">
            <v>11</v>
          </cell>
          <cell r="L7">
            <v>21</v>
          </cell>
          <cell r="M7">
            <v>9</v>
          </cell>
          <cell r="N7">
            <v>2</v>
          </cell>
          <cell r="O7">
            <v>2</v>
          </cell>
          <cell r="P7">
            <v>1</v>
          </cell>
          <cell r="Q7">
            <v>12</v>
          </cell>
          <cell r="R7">
            <v>33</v>
          </cell>
          <cell r="S7">
            <v>4</v>
          </cell>
          <cell r="T7">
            <v>10</v>
          </cell>
          <cell r="U7">
            <v>20</v>
          </cell>
          <cell r="V7">
            <v>0</v>
          </cell>
          <cell r="W7">
            <v>28</v>
          </cell>
          <cell r="X7">
            <v>20</v>
          </cell>
          <cell r="Y7">
            <v>0</v>
          </cell>
          <cell r="Z7">
            <v>0</v>
          </cell>
          <cell r="AA7">
            <v>1</v>
          </cell>
          <cell r="AB7">
            <v>22</v>
          </cell>
          <cell r="AC7">
            <v>2</v>
          </cell>
          <cell r="AD7">
            <v>2</v>
          </cell>
          <cell r="AE7">
            <v>14</v>
          </cell>
          <cell r="AF7">
            <v>24</v>
          </cell>
          <cell r="AG7">
            <v>2</v>
          </cell>
          <cell r="AH7">
            <v>0</v>
          </cell>
          <cell r="AI7">
            <v>4</v>
          </cell>
          <cell r="AJ7">
            <v>2</v>
          </cell>
          <cell r="AK7">
            <v>9</v>
          </cell>
          <cell r="AL7">
            <v>24</v>
          </cell>
          <cell r="AM7">
            <v>7</v>
          </cell>
          <cell r="AN7">
            <v>36</v>
          </cell>
          <cell r="AO7">
            <v>28</v>
          </cell>
          <cell r="AP7">
            <v>3</v>
          </cell>
          <cell r="AQ7">
            <v>43</v>
          </cell>
          <cell r="AR7">
            <v>42</v>
          </cell>
          <cell r="AS7">
            <v>0</v>
          </cell>
          <cell r="AT7">
            <v>0</v>
          </cell>
          <cell r="AU7">
            <v>1</v>
          </cell>
          <cell r="AV7">
            <v>26</v>
          </cell>
          <cell r="AW7">
            <v>3</v>
          </cell>
          <cell r="AX7">
            <v>4</v>
          </cell>
          <cell r="AY7">
            <v>2</v>
          </cell>
          <cell r="AZ7">
            <v>3</v>
          </cell>
          <cell r="BA7">
            <v>1</v>
          </cell>
          <cell r="BB7">
            <v>0</v>
          </cell>
          <cell r="BC7">
            <v>1</v>
          </cell>
          <cell r="BD7">
            <v>0</v>
          </cell>
          <cell r="BE7">
            <v>2</v>
          </cell>
          <cell r="BF7">
            <v>6</v>
          </cell>
          <cell r="BG7">
            <v>4</v>
          </cell>
          <cell r="BH7">
            <v>16</v>
          </cell>
          <cell r="BI7">
            <v>47</v>
          </cell>
          <cell r="BJ7">
            <v>4</v>
          </cell>
          <cell r="BK7">
            <v>41</v>
          </cell>
          <cell r="BL7">
            <v>55</v>
          </cell>
          <cell r="BM7">
            <v>0</v>
          </cell>
          <cell r="BN7">
            <v>0</v>
          </cell>
          <cell r="BO7">
            <v>0</v>
          </cell>
          <cell r="BP7">
            <v>9</v>
          </cell>
          <cell r="BQ7">
            <v>3</v>
          </cell>
          <cell r="BR7">
            <v>4</v>
          </cell>
          <cell r="BS7">
            <v>1</v>
          </cell>
          <cell r="BT7">
            <v>3</v>
          </cell>
          <cell r="BU7">
            <v>0</v>
          </cell>
          <cell r="BV7">
            <v>2</v>
          </cell>
          <cell r="BW7">
            <v>0</v>
          </cell>
          <cell r="BX7">
            <v>0</v>
          </cell>
          <cell r="BY7">
            <v>5</v>
          </cell>
          <cell r="BZ7">
            <v>0</v>
          </cell>
          <cell r="CA7">
            <v>2</v>
          </cell>
          <cell r="CB7">
            <v>36</v>
          </cell>
          <cell r="CC7">
            <v>24</v>
          </cell>
          <cell r="CD7">
            <v>0</v>
          </cell>
          <cell r="CE7">
            <v>30</v>
          </cell>
          <cell r="CF7">
            <v>45</v>
          </cell>
          <cell r="CG7">
            <v>0</v>
          </cell>
          <cell r="CH7">
            <v>0</v>
          </cell>
          <cell r="CI7">
            <v>0</v>
          </cell>
          <cell r="CJ7">
            <v>2</v>
          </cell>
          <cell r="CK7">
            <v>1</v>
          </cell>
          <cell r="CL7">
            <v>1</v>
          </cell>
          <cell r="CM7">
            <v>0</v>
          </cell>
          <cell r="CN7">
            <v>1</v>
          </cell>
          <cell r="CO7">
            <v>0</v>
          </cell>
          <cell r="CP7">
            <v>1</v>
          </cell>
          <cell r="CQ7">
            <v>1</v>
          </cell>
          <cell r="CR7">
            <v>0</v>
          </cell>
          <cell r="CS7">
            <v>8</v>
          </cell>
          <cell r="CT7">
            <v>0</v>
          </cell>
          <cell r="CU7">
            <v>2</v>
          </cell>
          <cell r="CV7">
            <v>10</v>
          </cell>
          <cell r="CW7">
            <v>22</v>
          </cell>
          <cell r="CX7">
            <v>0</v>
          </cell>
          <cell r="CY7">
            <v>38</v>
          </cell>
          <cell r="CZ7">
            <v>4</v>
          </cell>
          <cell r="DA7">
            <v>0</v>
          </cell>
          <cell r="DB7">
            <v>0</v>
          </cell>
          <cell r="DC7">
            <v>0</v>
          </cell>
          <cell r="DD7">
            <v>0</v>
          </cell>
          <cell r="DH7">
            <v>0</v>
          </cell>
          <cell r="DO7">
            <v>0</v>
          </cell>
          <cell r="DP7">
            <v>5</v>
          </cell>
          <cell r="DY7">
            <v>1</v>
          </cell>
          <cell r="DZ7">
            <v>0</v>
          </cell>
          <cell r="EA7">
            <v>0</v>
          </cell>
          <cell r="EB7">
            <v>2</v>
          </cell>
          <cell r="EC7">
            <v>0</v>
          </cell>
          <cell r="ED7">
            <v>0</v>
          </cell>
          <cell r="EE7">
            <v>1</v>
          </cell>
          <cell r="EF7">
            <v>0</v>
          </cell>
          <cell r="EG7">
            <v>1</v>
          </cell>
          <cell r="EH7">
            <v>0</v>
          </cell>
          <cell r="EI7">
            <v>0</v>
          </cell>
          <cell r="EJ7">
            <v>5</v>
          </cell>
          <cell r="EK7">
            <v>8</v>
          </cell>
          <cell r="EL7">
            <v>0</v>
          </cell>
          <cell r="EM7">
            <v>2</v>
          </cell>
          <cell r="EN7">
            <v>1</v>
          </cell>
          <cell r="EO7">
            <v>0</v>
          </cell>
          <cell r="EP7">
            <v>0</v>
          </cell>
          <cell r="EQ7">
            <v>0</v>
          </cell>
          <cell r="ER7">
            <v>0</v>
          </cell>
          <cell r="ES7">
            <v>0</v>
          </cell>
          <cell r="ET7">
            <v>0</v>
          </cell>
          <cell r="EU7">
            <v>0</v>
          </cell>
          <cell r="EV7">
            <v>0</v>
          </cell>
          <cell r="EW7">
            <v>0</v>
          </cell>
          <cell r="EX7">
            <v>0</v>
          </cell>
          <cell r="EY7">
            <v>0</v>
          </cell>
          <cell r="EZ7">
            <v>0</v>
          </cell>
          <cell r="FA7">
            <v>0</v>
          </cell>
          <cell r="FB7">
            <v>0</v>
          </cell>
          <cell r="FC7">
            <v>0</v>
          </cell>
          <cell r="FD7">
            <v>1</v>
          </cell>
          <cell r="FE7">
            <v>1</v>
          </cell>
          <cell r="FF7">
            <v>0</v>
          </cell>
          <cell r="FG7">
            <v>2</v>
          </cell>
          <cell r="FH7">
            <v>0</v>
          </cell>
          <cell r="FI7">
            <v>0</v>
          </cell>
          <cell r="FJ7">
            <v>0</v>
          </cell>
          <cell r="FK7">
            <v>0</v>
          </cell>
          <cell r="FL7">
            <v>0</v>
          </cell>
        </row>
        <row r="8">
          <cell r="K8">
            <v>7</v>
          </cell>
          <cell r="L8">
            <v>8</v>
          </cell>
          <cell r="M8">
            <v>1</v>
          </cell>
          <cell r="Q8">
            <v>1</v>
          </cell>
          <cell r="R8">
            <v>5</v>
          </cell>
          <cell r="S8">
            <v>2</v>
          </cell>
          <cell r="T8">
            <v>2</v>
          </cell>
          <cell r="U8">
            <v>8</v>
          </cell>
          <cell r="W8">
            <v>33</v>
          </cell>
          <cell r="X8">
            <v>18</v>
          </cell>
          <cell r="AA8">
            <v>1</v>
          </cell>
          <cell r="AB8">
            <v>3</v>
          </cell>
          <cell r="AE8">
            <v>7</v>
          </cell>
          <cell r="AF8">
            <v>8</v>
          </cell>
          <cell r="AG8">
            <v>1</v>
          </cell>
          <cell r="AK8">
            <v>1</v>
          </cell>
          <cell r="AL8">
            <v>5</v>
          </cell>
          <cell r="AM8">
            <v>2</v>
          </cell>
          <cell r="AN8">
            <v>2</v>
          </cell>
          <cell r="AO8">
            <v>8</v>
          </cell>
          <cell r="AQ8">
            <v>33</v>
          </cell>
          <cell r="AR8">
            <v>18</v>
          </cell>
          <cell r="AU8">
            <v>1</v>
          </cell>
          <cell r="AV8">
            <v>3</v>
          </cell>
          <cell r="AY8">
            <v>3</v>
          </cell>
          <cell r="AZ8">
            <v>3</v>
          </cell>
          <cell r="BC8">
            <v>1</v>
          </cell>
          <cell r="BE8">
            <v>1</v>
          </cell>
          <cell r="BF8">
            <v>2</v>
          </cell>
          <cell r="BH8">
            <v>12</v>
          </cell>
          <cell r="BI8">
            <v>19</v>
          </cell>
          <cell r="BK8">
            <v>13</v>
          </cell>
          <cell r="BL8">
            <v>8</v>
          </cell>
          <cell r="BS8">
            <v>1</v>
          </cell>
          <cell r="BY8">
            <v>3</v>
          </cell>
          <cell r="CA8">
            <v>3</v>
          </cell>
          <cell r="CB8">
            <v>2</v>
          </cell>
          <cell r="CE8">
            <v>2</v>
          </cell>
          <cell r="CF8">
            <v>6</v>
          </cell>
          <cell r="CJ8">
            <v>2</v>
          </cell>
          <cell r="CM8">
            <v>1</v>
          </cell>
          <cell r="CS8">
            <v>2</v>
          </cell>
          <cell r="CU8">
            <v>2</v>
          </cell>
          <cell r="CV8">
            <v>9</v>
          </cell>
          <cell r="CW8">
            <v>10</v>
          </cell>
          <cell r="CY8">
            <v>11</v>
          </cell>
          <cell r="CZ8">
            <v>1</v>
          </cell>
          <cell r="DH8">
            <v>1</v>
          </cell>
          <cell r="DO8">
            <v>1</v>
          </cell>
          <cell r="DP8">
            <v>3</v>
          </cell>
          <cell r="EA8">
            <v>1</v>
          </cell>
          <cell r="EI8">
            <v>2</v>
          </cell>
          <cell r="EJ8">
            <v>1</v>
          </cell>
          <cell r="EK8">
            <v>6</v>
          </cell>
          <cell r="EM8">
            <v>3</v>
          </cell>
          <cell r="FG8">
            <v>1</v>
          </cell>
        </row>
        <row r="9">
          <cell r="K9">
            <v>2</v>
          </cell>
          <cell r="L9">
            <v>3</v>
          </cell>
          <cell r="M9">
            <v>0</v>
          </cell>
          <cell r="P9">
            <v>2</v>
          </cell>
          <cell r="Q9">
            <v>1</v>
          </cell>
          <cell r="R9">
            <v>1</v>
          </cell>
          <cell r="T9">
            <v>2</v>
          </cell>
          <cell r="V9">
            <v>0</v>
          </cell>
          <cell r="W9">
            <v>7</v>
          </cell>
          <cell r="X9">
            <v>19</v>
          </cell>
          <cell r="AA9">
            <v>0</v>
          </cell>
          <cell r="AB9">
            <v>1</v>
          </cell>
          <cell r="AE9">
            <v>3</v>
          </cell>
          <cell r="AF9">
            <v>7</v>
          </cell>
          <cell r="AG9">
            <v>1</v>
          </cell>
          <cell r="AI9">
            <v>2</v>
          </cell>
          <cell r="AK9">
            <v>4</v>
          </cell>
          <cell r="AL9">
            <v>2</v>
          </cell>
          <cell r="AN9">
            <v>5</v>
          </cell>
          <cell r="AO9">
            <v>3</v>
          </cell>
          <cell r="AP9">
            <v>2</v>
          </cell>
          <cell r="AQ9">
            <v>4</v>
          </cell>
          <cell r="AR9">
            <v>30</v>
          </cell>
          <cell r="AX9">
            <v>0</v>
          </cell>
          <cell r="AY9">
            <v>1</v>
          </cell>
          <cell r="AZ9">
            <v>1</v>
          </cell>
          <cell r="BA9">
            <v>0</v>
          </cell>
          <cell r="BE9">
            <v>1</v>
          </cell>
          <cell r="BH9">
            <v>1</v>
          </cell>
          <cell r="BJ9">
            <v>1</v>
          </cell>
          <cell r="BK9">
            <v>3</v>
          </cell>
          <cell r="BL9">
            <v>4</v>
          </cell>
          <cell r="BR9">
            <v>1</v>
          </cell>
          <cell r="BS9">
            <v>1</v>
          </cell>
          <cell r="BU9">
            <v>1</v>
          </cell>
          <cell r="BY9">
            <v>2</v>
          </cell>
          <cell r="BZ9">
            <v>1</v>
          </cell>
          <cell r="CB9">
            <v>5</v>
          </cell>
          <cell r="CC9">
            <v>0</v>
          </cell>
          <cell r="CE9">
            <v>5</v>
          </cell>
          <cell r="CF9">
            <v>3</v>
          </cell>
          <cell r="CK9">
            <v>0</v>
          </cell>
          <cell r="CL9">
            <v>1</v>
          </cell>
          <cell r="CM9">
            <v>1</v>
          </cell>
          <cell r="CO9">
            <v>1</v>
          </cell>
          <cell r="CS9">
            <v>0</v>
          </cell>
          <cell r="CT9">
            <v>1</v>
          </cell>
          <cell r="CV9">
            <v>4</v>
          </cell>
          <cell r="CW9">
            <v>6</v>
          </cell>
          <cell r="CY9">
            <v>10</v>
          </cell>
          <cell r="CZ9">
            <v>3</v>
          </cell>
          <cell r="DO9">
            <v>0</v>
          </cell>
          <cell r="DP9">
            <v>5</v>
          </cell>
          <cell r="EG9">
            <v>0</v>
          </cell>
          <cell r="EH9">
            <v>1</v>
          </cell>
          <cell r="EI9">
            <v>1</v>
          </cell>
          <cell r="EK9">
            <v>2</v>
          </cell>
          <cell r="EM9">
            <v>2</v>
          </cell>
          <cell r="FA9">
            <v>1</v>
          </cell>
          <cell r="FC9">
            <v>0</v>
          </cell>
          <cell r="FD9">
            <v>2</v>
          </cell>
          <cell r="FE9">
            <v>1</v>
          </cell>
          <cell r="FG9">
            <v>6</v>
          </cell>
          <cell r="FH9">
            <v>0</v>
          </cell>
        </row>
        <row r="10">
          <cell r="I10">
            <v>1</v>
          </cell>
          <cell r="J10">
            <v>0</v>
          </cell>
          <cell r="K10">
            <v>9</v>
          </cell>
          <cell r="L10">
            <v>9</v>
          </cell>
          <cell r="M10">
            <v>2</v>
          </cell>
          <cell r="N10">
            <v>0</v>
          </cell>
          <cell r="O10">
            <v>0</v>
          </cell>
          <cell r="P10">
            <v>0</v>
          </cell>
          <cell r="Q10">
            <v>2</v>
          </cell>
          <cell r="R10">
            <v>3</v>
          </cell>
          <cell r="S10">
            <v>1</v>
          </cell>
          <cell r="T10">
            <v>12</v>
          </cell>
          <cell r="U10">
            <v>13</v>
          </cell>
          <cell r="V10">
            <v>0</v>
          </cell>
          <cell r="W10">
            <v>9</v>
          </cell>
          <cell r="X10">
            <v>2</v>
          </cell>
          <cell r="Y10">
            <v>0</v>
          </cell>
          <cell r="Z10">
            <v>0</v>
          </cell>
          <cell r="AA10">
            <v>0</v>
          </cell>
          <cell r="AB10">
            <v>1</v>
          </cell>
          <cell r="AC10">
            <v>1</v>
          </cell>
          <cell r="AD10">
            <v>0</v>
          </cell>
          <cell r="AE10">
            <v>9</v>
          </cell>
          <cell r="AF10">
            <v>9</v>
          </cell>
          <cell r="AG10">
            <v>2</v>
          </cell>
          <cell r="AH10">
            <v>0</v>
          </cell>
          <cell r="AI10">
            <v>0</v>
          </cell>
          <cell r="AJ10">
            <v>0</v>
          </cell>
          <cell r="AK10">
            <v>2</v>
          </cell>
          <cell r="AL10">
            <v>3</v>
          </cell>
          <cell r="AM10">
            <v>1</v>
          </cell>
          <cell r="AN10">
            <v>12</v>
          </cell>
          <cell r="AO10">
            <v>13</v>
          </cell>
          <cell r="AP10">
            <v>0</v>
          </cell>
          <cell r="AQ10">
            <v>9</v>
          </cell>
          <cell r="AR10">
            <v>2</v>
          </cell>
          <cell r="AS10">
            <v>0</v>
          </cell>
          <cell r="AT10">
            <v>0</v>
          </cell>
          <cell r="AU10">
            <v>0</v>
          </cell>
          <cell r="AV10">
            <v>1</v>
          </cell>
          <cell r="AW10">
            <v>1</v>
          </cell>
          <cell r="AX10">
            <v>0</v>
          </cell>
          <cell r="AY10">
            <v>1</v>
          </cell>
          <cell r="AZ10">
            <v>6</v>
          </cell>
          <cell r="BA10">
            <v>0</v>
          </cell>
          <cell r="BB10">
            <v>0</v>
          </cell>
          <cell r="BC10">
            <v>0</v>
          </cell>
          <cell r="BD10">
            <v>0</v>
          </cell>
          <cell r="BE10">
            <v>3</v>
          </cell>
          <cell r="BF10">
            <v>1</v>
          </cell>
          <cell r="BG10">
            <v>1</v>
          </cell>
          <cell r="BH10">
            <v>10</v>
          </cell>
          <cell r="BI10">
            <v>7</v>
          </cell>
          <cell r="BJ10">
            <v>4</v>
          </cell>
          <cell r="BK10">
            <v>7</v>
          </cell>
          <cell r="BL10">
            <v>3</v>
          </cell>
          <cell r="BM10">
            <v>0</v>
          </cell>
          <cell r="BN10">
            <v>0</v>
          </cell>
          <cell r="BO10">
            <v>0</v>
          </cell>
          <cell r="BP10">
            <v>0</v>
          </cell>
          <cell r="BQ10">
            <v>1</v>
          </cell>
          <cell r="BR10">
            <v>1</v>
          </cell>
          <cell r="BS10">
            <v>0</v>
          </cell>
          <cell r="BT10">
            <v>1</v>
          </cell>
          <cell r="BU10">
            <v>0</v>
          </cell>
          <cell r="BV10">
            <v>0</v>
          </cell>
          <cell r="BW10">
            <v>0</v>
          </cell>
          <cell r="BX10">
            <v>0</v>
          </cell>
          <cell r="BY10">
            <v>3</v>
          </cell>
          <cell r="BZ10">
            <v>1</v>
          </cell>
          <cell r="CA10">
            <v>2</v>
          </cell>
          <cell r="CB10">
            <v>9</v>
          </cell>
          <cell r="CC10">
            <v>19</v>
          </cell>
          <cell r="CD10">
            <v>2</v>
          </cell>
          <cell r="CE10">
            <v>15</v>
          </cell>
          <cell r="CF10">
            <v>5</v>
          </cell>
          <cell r="CG10">
            <v>0</v>
          </cell>
          <cell r="CH10">
            <v>0</v>
          </cell>
          <cell r="CI10">
            <v>0</v>
          </cell>
          <cell r="CJ10">
            <v>0</v>
          </cell>
          <cell r="CK10">
            <v>4</v>
          </cell>
          <cell r="CL10">
            <v>1</v>
          </cell>
          <cell r="CM10">
            <v>0</v>
          </cell>
          <cell r="CN10">
            <v>0</v>
          </cell>
          <cell r="CO10">
            <v>0</v>
          </cell>
          <cell r="CP10">
            <v>0</v>
          </cell>
          <cell r="CQ10">
            <v>0</v>
          </cell>
          <cell r="CR10">
            <v>0</v>
          </cell>
          <cell r="CS10">
            <v>7</v>
          </cell>
          <cell r="CT10">
            <v>0</v>
          </cell>
          <cell r="CU10">
            <v>5</v>
          </cell>
          <cell r="CV10">
            <v>7</v>
          </cell>
          <cell r="CW10">
            <v>10</v>
          </cell>
          <cell r="CX10">
            <v>0</v>
          </cell>
          <cell r="CY10">
            <v>6</v>
          </cell>
          <cell r="CZ10">
            <v>0</v>
          </cell>
          <cell r="DA10">
            <v>0</v>
          </cell>
          <cell r="DB10">
            <v>0</v>
          </cell>
          <cell r="DC10">
            <v>0</v>
          </cell>
          <cell r="DD10">
            <v>0</v>
          </cell>
          <cell r="DH10">
            <v>0</v>
          </cell>
          <cell r="DO10">
            <v>2</v>
          </cell>
          <cell r="DP10">
            <v>4</v>
          </cell>
          <cell r="DY10">
            <v>1</v>
          </cell>
          <cell r="DZ10">
            <v>0</v>
          </cell>
          <cell r="EA10">
            <v>0</v>
          </cell>
          <cell r="EB10">
            <v>0</v>
          </cell>
          <cell r="EC10">
            <v>0</v>
          </cell>
          <cell r="ED10">
            <v>0</v>
          </cell>
          <cell r="EE10">
            <v>0</v>
          </cell>
          <cell r="EF10">
            <v>0</v>
          </cell>
          <cell r="EG10">
            <v>0</v>
          </cell>
          <cell r="EH10">
            <v>0</v>
          </cell>
          <cell r="EI10">
            <v>0</v>
          </cell>
          <cell r="EJ10">
            <v>2</v>
          </cell>
          <cell r="EK10">
            <v>2</v>
          </cell>
          <cell r="EL10">
            <v>0</v>
          </cell>
          <cell r="EM10">
            <v>2</v>
          </cell>
          <cell r="EN10">
            <v>1</v>
          </cell>
          <cell r="EO10">
            <v>0</v>
          </cell>
          <cell r="EP10">
            <v>0</v>
          </cell>
          <cell r="EQ10">
            <v>0</v>
          </cell>
          <cell r="ER10">
            <v>0</v>
          </cell>
          <cell r="ES10">
            <v>0</v>
          </cell>
          <cell r="ET10">
            <v>0</v>
          </cell>
          <cell r="EU10">
            <v>0</v>
          </cell>
          <cell r="EV10">
            <v>0</v>
          </cell>
          <cell r="EW10">
            <v>0</v>
          </cell>
          <cell r="EX10">
            <v>0</v>
          </cell>
          <cell r="EY10">
            <v>0</v>
          </cell>
          <cell r="EZ10">
            <v>0</v>
          </cell>
          <cell r="FA10">
            <v>0</v>
          </cell>
          <cell r="FB10">
            <v>0</v>
          </cell>
          <cell r="FC10">
            <v>0</v>
          </cell>
          <cell r="FD10">
            <v>0</v>
          </cell>
          <cell r="FE10">
            <v>1</v>
          </cell>
          <cell r="FF10">
            <v>0</v>
          </cell>
          <cell r="FG10">
            <v>1</v>
          </cell>
          <cell r="FH10">
            <v>0</v>
          </cell>
          <cell r="FI10">
            <v>0</v>
          </cell>
          <cell r="FJ10">
            <v>0</v>
          </cell>
          <cell r="FK10">
            <v>0</v>
          </cell>
          <cell r="FL10">
            <v>0</v>
          </cell>
        </row>
        <row r="11">
          <cell r="K11">
            <v>5</v>
          </cell>
          <cell r="L11">
            <v>10</v>
          </cell>
          <cell r="O11">
            <v>1</v>
          </cell>
          <cell r="P11">
            <v>2</v>
          </cell>
          <cell r="Q11">
            <v>5</v>
          </cell>
          <cell r="R11">
            <v>9</v>
          </cell>
          <cell r="S11">
            <v>3</v>
          </cell>
          <cell r="T11">
            <v>5</v>
          </cell>
          <cell r="U11">
            <v>23</v>
          </cell>
          <cell r="V11">
            <v>8</v>
          </cell>
          <cell r="W11">
            <v>23</v>
          </cell>
          <cell r="X11">
            <v>23</v>
          </cell>
          <cell r="AA11">
            <v>1</v>
          </cell>
          <cell r="AB11">
            <v>1</v>
          </cell>
          <cell r="AD11">
            <v>1</v>
          </cell>
          <cell r="AE11">
            <v>5</v>
          </cell>
          <cell r="AF11">
            <v>10</v>
          </cell>
          <cell r="AG11">
            <v>1</v>
          </cell>
          <cell r="AJ11">
            <v>2</v>
          </cell>
          <cell r="AK11">
            <v>2</v>
          </cell>
          <cell r="AL11">
            <v>4</v>
          </cell>
          <cell r="AM11">
            <v>4</v>
          </cell>
          <cell r="AN11">
            <v>8</v>
          </cell>
          <cell r="AO11">
            <v>10</v>
          </cell>
          <cell r="AP11">
            <v>1</v>
          </cell>
          <cell r="AQ11">
            <v>8</v>
          </cell>
          <cell r="AR11">
            <v>17</v>
          </cell>
          <cell r="AV11">
            <v>2</v>
          </cell>
          <cell r="AZ11">
            <v>3</v>
          </cell>
          <cell r="BA11">
            <v>2</v>
          </cell>
          <cell r="BD11">
            <v>1</v>
          </cell>
          <cell r="BE11">
            <v>1</v>
          </cell>
          <cell r="BF11">
            <v>1</v>
          </cell>
          <cell r="BH11">
            <v>4</v>
          </cell>
          <cell r="BI11">
            <v>14</v>
          </cell>
          <cell r="BK11">
            <v>7</v>
          </cell>
          <cell r="BL11">
            <v>8</v>
          </cell>
          <cell r="BT11">
            <v>3</v>
          </cell>
          <cell r="BY11">
            <v>1</v>
          </cell>
          <cell r="CB11">
            <v>4</v>
          </cell>
          <cell r="CC11">
            <v>1</v>
          </cell>
          <cell r="CK11">
            <v>3</v>
          </cell>
          <cell r="CM11">
            <v>1</v>
          </cell>
          <cell r="CN11">
            <v>1</v>
          </cell>
          <cell r="CR11">
            <v>1</v>
          </cell>
          <cell r="CS11">
            <v>1</v>
          </cell>
          <cell r="CT11">
            <v>1</v>
          </cell>
          <cell r="CU11">
            <v>4</v>
          </cell>
          <cell r="CV11">
            <v>6</v>
          </cell>
          <cell r="CW11">
            <v>10</v>
          </cell>
          <cell r="CY11">
            <v>9</v>
          </cell>
          <cell r="CZ11">
            <v>1</v>
          </cell>
          <cell r="DH11">
            <v>1</v>
          </cell>
          <cell r="DO11">
            <v>1</v>
          </cell>
          <cell r="DP11">
            <v>3</v>
          </cell>
          <cell r="EA11">
            <v>1</v>
          </cell>
          <cell r="EJ11">
            <v>1</v>
          </cell>
          <cell r="EK11">
            <v>1</v>
          </cell>
          <cell r="EM11">
            <v>1</v>
          </cell>
          <cell r="FD11">
            <v>1</v>
          </cell>
          <cell r="FG11">
            <v>3</v>
          </cell>
        </row>
        <row r="12">
          <cell r="I12">
            <v>0</v>
          </cell>
          <cell r="J12">
            <v>0</v>
          </cell>
          <cell r="K12">
            <v>0</v>
          </cell>
          <cell r="L12">
            <v>0</v>
          </cell>
          <cell r="M12">
            <v>0</v>
          </cell>
          <cell r="N12">
            <v>0</v>
          </cell>
          <cell r="O12">
            <v>0</v>
          </cell>
          <cell r="P12">
            <v>0</v>
          </cell>
          <cell r="Q12">
            <v>1</v>
          </cell>
          <cell r="R12">
            <v>0</v>
          </cell>
          <cell r="S12">
            <v>0</v>
          </cell>
          <cell r="T12">
            <v>0</v>
          </cell>
          <cell r="U12">
            <v>1</v>
          </cell>
          <cell r="V12">
            <v>0</v>
          </cell>
          <cell r="W12">
            <v>5</v>
          </cell>
          <cell r="X12">
            <v>4</v>
          </cell>
          <cell r="Y12">
            <v>0</v>
          </cell>
          <cell r="Z12">
            <v>0</v>
          </cell>
          <cell r="AA12">
            <v>0</v>
          </cell>
          <cell r="AB12">
            <v>0</v>
          </cell>
          <cell r="AC12">
            <v>0</v>
          </cell>
          <cell r="AD12">
            <v>0</v>
          </cell>
          <cell r="AE12">
            <v>2</v>
          </cell>
          <cell r="AF12">
            <v>2</v>
          </cell>
          <cell r="AG12">
            <v>0</v>
          </cell>
          <cell r="AH12">
            <v>0</v>
          </cell>
          <cell r="AI12">
            <v>0</v>
          </cell>
          <cell r="AJ12">
            <v>0</v>
          </cell>
          <cell r="AK12">
            <v>1</v>
          </cell>
          <cell r="AL12">
            <v>1</v>
          </cell>
          <cell r="AM12">
            <v>3</v>
          </cell>
          <cell r="AN12">
            <v>1</v>
          </cell>
          <cell r="AO12">
            <v>8</v>
          </cell>
          <cell r="AP12">
            <v>2</v>
          </cell>
          <cell r="AQ12">
            <v>12</v>
          </cell>
          <cell r="AR12">
            <v>6</v>
          </cell>
          <cell r="AS12">
            <v>0</v>
          </cell>
          <cell r="AT12">
            <v>0</v>
          </cell>
          <cell r="AU12">
            <v>0</v>
          </cell>
          <cell r="AV12">
            <v>0</v>
          </cell>
          <cell r="AW12">
            <v>0</v>
          </cell>
          <cell r="AX12">
            <v>0</v>
          </cell>
          <cell r="AY12">
            <v>0</v>
          </cell>
          <cell r="AZ12">
            <v>2</v>
          </cell>
          <cell r="BA12">
            <v>0</v>
          </cell>
          <cell r="BB12">
            <v>0</v>
          </cell>
          <cell r="BC12">
            <v>2</v>
          </cell>
          <cell r="BD12">
            <v>0</v>
          </cell>
          <cell r="BE12">
            <v>3</v>
          </cell>
          <cell r="BF12">
            <v>0</v>
          </cell>
          <cell r="BG12">
            <v>1</v>
          </cell>
          <cell r="BH12">
            <v>2</v>
          </cell>
          <cell r="BI12">
            <v>11</v>
          </cell>
          <cell r="BJ12">
            <v>1</v>
          </cell>
          <cell r="BK12">
            <v>11</v>
          </cell>
          <cell r="BL12">
            <v>3</v>
          </cell>
          <cell r="BM12">
            <v>0</v>
          </cell>
          <cell r="BN12">
            <v>0</v>
          </cell>
          <cell r="BO12">
            <v>0</v>
          </cell>
          <cell r="BP12">
            <v>1</v>
          </cell>
          <cell r="BQ12">
            <v>0</v>
          </cell>
          <cell r="BR12">
            <v>0</v>
          </cell>
          <cell r="BS12">
            <v>0</v>
          </cell>
          <cell r="BT12">
            <v>0</v>
          </cell>
          <cell r="BU12">
            <v>0</v>
          </cell>
          <cell r="BV12">
            <v>0</v>
          </cell>
          <cell r="BW12">
            <v>0</v>
          </cell>
          <cell r="BX12">
            <v>0</v>
          </cell>
          <cell r="BY12">
            <v>0</v>
          </cell>
          <cell r="BZ12">
            <v>0</v>
          </cell>
          <cell r="CA12">
            <v>1</v>
          </cell>
          <cell r="CB12">
            <v>3</v>
          </cell>
          <cell r="CC12">
            <v>4</v>
          </cell>
          <cell r="CE12">
            <v>4</v>
          </cell>
          <cell r="CF12">
            <v>2</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2</v>
          </cell>
          <cell r="CV12">
            <v>1</v>
          </cell>
          <cell r="CW12">
            <v>6</v>
          </cell>
          <cell r="CY12">
            <v>9</v>
          </cell>
          <cell r="CZ12">
            <v>0</v>
          </cell>
          <cell r="DA12">
            <v>0</v>
          </cell>
          <cell r="DB12">
            <v>0</v>
          </cell>
          <cell r="DC12">
            <v>0</v>
          </cell>
          <cell r="DD12">
            <v>0</v>
          </cell>
          <cell r="DH12">
            <v>0</v>
          </cell>
          <cell r="DO12">
            <v>0</v>
          </cell>
          <cell r="DP12">
            <v>0</v>
          </cell>
          <cell r="DY12">
            <v>0</v>
          </cell>
          <cell r="DZ12">
            <v>0</v>
          </cell>
          <cell r="EA12">
            <v>0</v>
          </cell>
          <cell r="EB12">
            <v>0</v>
          </cell>
          <cell r="EC12">
            <v>0</v>
          </cell>
          <cell r="ED12">
            <v>0</v>
          </cell>
          <cell r="EE12">
            <v>0</v>
          </cell>
          <cell r="EF12">
            <v>0</v>
          </cell>
          <cell r="EG12">
            <v>0</v>
          </cell>
          <cell r="EH12">
            <v>0</v>
          </cell>
          <cell r="EI12">
            <v>0</v>
          </cell>
          <cell r="EJ12">
            <v>1</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row>
        <row r="13">
          <cell r="I13">
            <v>0</v>
          </cell>
          <cell r="J13">
            <v>1</v>
          </cell>
          <cell r="K13">
            <v>20</v>
          </cell>
          <cell r="L13">
            <v>45</v>
          </cell>
          <cell r="M13">
            <v>0</v>
          </cell>
          <cell r="N13">
            <v>0</v>
          </cell>
          <cell r="O13">
            <v>0</v>
          </cell>
          <cell r="P13">
            <v>2</v>
          </cell>
          <cell r="Q13">
            <v>6</v>
          </cell>
          <cell r="R13">
            <v>5</v>
          </cell>
          <cell r="S13">
            <v>1</v>
          </cell>
          <cell r="T13">
            <v>3</v>
          </cell>
          <cell r="U13">
            <v>5</v>
          </cell>
          <cell r="V13">
            <v>2</v>
          </cell>
          <cell r="W13">
            <v>9</v>
          </cell>
          <cell r="X13">
            <v>36</v>
          </cell>
          <cell r="Y13">
            <v>0</v>
          </cell>
          <cell r="Z13">
            <v>0</v>
          </cell>
          <cell r="AA13">
            <v>3</v>
          </cell>
          <cell r="AB13">
            <v>0</v>
          </cell>
          <cell r="AC13">
            <v>0</v>
          </cell>
          <cell r="AD13">
            <v>1</v>
          </cell>
          <cell r="AE13">
            <v>20</v>
          </cell>
          <cell r="AF13">
            <v>45</v>
          </cell>
          <cell r="AG13">
            <v>0</v>
          </cell>
          <cell r="AH13">
            <v>0</v>
          </cell>
          <cell r="AI13">
            <v>0</v>
          </cell>
          <cell r="AJ13">
            <v>2</v>
          </cell>
          <cell r="AK13">
            <v>6</v>
          </cell>
          <cell r="AL13">
            <v>5</v>
          </cell>
          <cell r="AM13">
            <v>1</v>
          </cell>
          <cell r="AN13">
            <v>3</v>
          </cell>
          <cell r="AO13">
            <v>5</v>
          </cell>
          <cell r="AP13">
            <v>2</v>
          </cell>
          <cell r="AQ13">
            <v>9</v>
          </cell>
          <cell r="AR13">
            <v>36</v>
          </cell>
          <cell r="AS13">
            <v>0</v>
          </cell>
          <cell r="AT13">
            <v>0</v>
          </cell>
          <cell r="AU13">
            <v>3</v>
          </cell>
          <cell r="AV13">
            <v>0</v>
          </cell>
          <cell r="AW13">
            <v>0</v>
          </cell>
          <cell r="AX13">
            <v>0</v>
          </cell>
          <cell r="AY13">
            <v>2</v>
          </cell>
          <cell r="AZ13">
            <v>4</v>
          </cell>
          <cell r="BA13">
            <v>0</v>
          </cell>
          <cell r="BB13">
            <v>0</v>
          </cell>
          <cell r="BC13">
            <v>0</v>
          </cell>
          <cell r="BD13">
            <v>1</v>
          </cell>
          <cell r="BE13">
            <v>3</v>
          </cell>
          <cell r="BF13">
            <v>2</v>
          </cell>
          <cell r="BG13">
            <v>1</v>
          </cell>
          <cell r="BH13">
            <v>7</v>
          </cell>
          <cell r="BI13">
            <v>6</v>
          </cell>
          <cell r="BJ13">
            <v>2</v>
          </cell>
          <cell r="BK13">
            <v>15</v>
          </cell>
          <cell r="BL13">
            <v>16</v>
          </cell>
          <cell r="BM13">
            <v>0</v>
          </cell>
          <cell r="BN13">
            <v>0</v>
          </cell>
          <cell r="BO13">
            <v>0</v>
          </cell>
          <cell r="BP13">
            <v>0</v>
          </cell>
          <cell r="BQ13">
            <v>0</v>
          </cell>
          <cell r="BR13">
            <v>0</v>
          </cell>
          <cell r="BS13">
            <v>0</v>
          </cell>
          <cell r="BT13">
            <v>3</v>
          </cell>
          <cell r="BU13">
            <v>0</v>
          </cell>
          <cell r="BV13">
            <v>1</v>
          </cell>
          <cell r="BW13">
            <v>0</v>
          </cell>
          <cell r="BX13">
            <v>0</v>
          </cell>
          <cell r="BY13">
            <v>1</v>
          </cell>
          <cell r="BZ13">
            <v>2</v>
          </cell>
          <cell r="CA13">
            <v>0</v>
          </cell>
          <cell r="CB13">
            <v>16</v>
          </cell>
          <cell r="CC13">
            <v>9</v>
          </cell>
          <cell r="CD13">
            <v>8</v>
          </cell>
          <cell r="CE13">
            <v>8</v>
          </cell>
          <cell r="CF13">
            <v>23</v>
          </cell>
          <cell r="CG13">
            <v>0</v>
          </cell>
          <cell r="CH13">
            <v>0</v>
          </cell>
          <cell r="CI13">
            <v>0</v>
          </cell>
          <cell r="CJ13">
            <v>0</v>
          </cell>
          <cell r="CK13">
            <v>0</v>
          </cell>
          <cell r="CL13">
            <v>0</v>
          </cell>
          <cell r="CM13">
            <v>1</v>
          </cell>
          <cell r="CN13">
            <v>1</v>
          </cell>
          <cell r="CO13">
            <v>1</v>
          </cell>
          <cell r="CP13">
            <v>0</v>
          </cell>
          <cell r="CQ13">
            <v>0</v>
          </cell>
          <cell r="CR13">
            <v>0</v>
          </cell>
          <cell r="CS13">
            <v>1</v>
          </cell>
          <cell r="CT13">
            <v>1</v>
          </cell>
          <cell r="CU13">
            <v>2</v>
          </cell>
          <cell r="CV13">
            <v>5</v>
          </cell>
          <cell r="CW13">
            <v>16</v>
          </cell>
          <cell r="CX13">
            <v>1</v>
          </cell>
          <cell r="CY13">
            <v>11</v>
          </cell>
          <cell r="CZ13">
            <v>7</v>
          </cell>
          <cell r="DA13">
            <v>0</v>
          </cell>
          <cell r="DB13">
            <v>0</v>
          </cell>
          <cell r="DC13">
            <v>0</v>
          </cell>
          <cell r="DD13">
            <v>0</v>
          </cell>
          <cell r="DH13">
            <v>0</v>
          </cell>
          <cell r="DO13">
            <v>2</v>
          </cell>
          <cell r="DP13">
            <v>11</v>
          </cell>
          <cell r="DY13">
            <v>0</v>
          </cell>
          <cell r="DZ13">
            <v>2</v>
          </cell>
          <cell r="EA13">
            <v>2</v>
          </cell>
          <cell r="EB13">
            <v>0</v>
          </cell>
          <cell r="EC13">
            <v>0</v>
          </cell>
          <cell r="ED13">
            <v>0</v>
          </cell>
          <cell r="EE13">
            <v>0</v>
          </cell>
          <cell r="EF13">
            <v>0</v>
          </cell>
          <cell r="EG13">
            <v>4</v>
          </cell>
          <cell r="EH13">
            <v>0</v>
          </cell>
          <cell r="EI13">
            <v>0</v>
          </cell>
          <cell r="EJ13">
            <v>2</v>
          </cell>
          <cell r="EK13">
            <v>2</v>
          </cell>
          <cell r="EL13">
            <v>0</v>
          </cell>
          <cell r="EM13">
            <v>11</v>
          </cell>
          <cell r="EN13">
            <v>0</v>
          </cell>
          <cell r="EO13">
            <v>0</v>
          </cell>
          <cell r="EP13">
            <v>0</v>
          </cell>
          <cell r="EQ13">
            <v>1</v>
          </cell>
          <cell r="ER13">
            <v>0</v>
          </cell>
          <cell r="ES13">
            <v>0</v>
          </cell>
          <cell r="ET13">
            <v>0</v>
          </cell>
          <cell r="EU13">
            <v>0</v>
          </cell>
          <cell r="EV13">
            <v>0</v>
          </cell>
          <cell r="EW13">
            <v>1</v>
          </cell>
          <cell r="EX13">
            <v>0</v>
          </cell>
          <cell r="EY13">
            <v>0</v>
          </cell>
          <cell r="EZ13">
            <v>0</v>
          </cell>
          <cell r="FA13">
            <v>0</v>
          </cell>
          <cell r="FB13">
            <v>0</v>
          </cell>
          <cell r="FC13">
            <v>1</v>
          </cell>
          <cell r="FD13">
            <v>2</v>
          </cell>
          <cell r="FE13">
            <v>2</v>
          </cell>
          <cell r="FF13">
            <v>0</v>
          </cell>
          <cell r="FG13">
            <v>0</v>
          </cell>
          <cell r="FH13">
            <v>0</v>
          </cell>
          <cell r="FI13">
            <v>0</v>
          </cell>
          <cell r="FJ13">
            <v>0</v>
          </cell>
          <cell r="FK13">
            <v>1</v>
          </cell>
          <cell r="FL13">
            <v>0</v>
          </cell>
        </row>
        <row r="14">
          <cell r="I14">
            <v>1</v>
          </cell>
          <cell r="K14">
            <v>1</v>
          </cell>
          <cell r="L14">
            <v>6</v>
          </cell>
          <cell r="M14">
            <v>2</v>
          </cell>
          <cell r="N14">
            <v>1</v>
          </cell>
          <cell r="O14">
            <v>1</v>
          </cell>
          <cell r="S14">
            <v>1</v>
          </cell>
          <cell r="U14">
            <v>9</v>
          </cell>
          <cell r="W14">
            <v>2</v>
          </cell>
          <cell r="X14">
            <v>10</v>
          </cell>
          <cell r="AC14">
            <v>1</v>
          </cell>
          <cell r="AE14">
            <v>1</v>
          </cell>
          <cell r="AF14">
            <v>6</v>
          </cell>
          <cell r="AG14">
            <v>2</v>
          </cell>
          <cell r="AH14">
            <v>1</v>
          </cell>
          <cell r="AI14">
            <v>1</v>
          </cell>
          <cell r="AM14">
            <v>1</v>
          </cell>
          <cell r="AO14">
            <v>9</v>
          </cell>
          <cell r="AQ14">
            <v>2</v>
          </cell>
          <cell r="AR14">
            <v>10</v>
          </cell>
          <cell r="AX14">
            <v>1</v>
          </cell>
          <cell r="AY14">
            <v>1</v>
          </cell>
          <cell r="BA14">
            <v>1</v>
          </cell>
          <cell r="BF14">
            <v>2</v>
          </cell>
          <cell r="BH14">
            <v>2</v>
          </cell>
          <cell r="BI14">
            <v>1</v>
          </cell>
          <cell r="BK14">
            <v>2</v>
          </cell>
          <cell r="BL14">
            <v>2</v>
          </cell>
          <cell r="CA14">
            <v>3</v>
          </cell>
          <cell r="CB14">
            <v>1</v>
          </cell>
          <cell r="CC14">
            <v>8</v>
          </cell>
          <cell r="CE14">
            <v>4</v>
          </cell>
          <cell r="CU14">
            <v>2</v>
          </cell>
          <cell r="CV14">
            <v>1</v>
          </cell>
          <cell r="CW14">
            <v>2</v>
          </cell>
          <cell r="CY14">
            <v>1</v>
          </cell>
          <cell r="EM14">
            <v>3</v>
          </cell>
        </row>
        <row r="15">
          <cell r="I15">
            <v>0</v>
          </cell>
          <cell r="J15">
            <v>0</v>
          </cell>
          <cell r="K15">
            <v>9</v>
          </cell>
          <cell r="L15">
            <v>9</v>
          </cell>
          <cell r="M15">
            <v>0</v>
          </cell>
          <cell r="N15">
            <v>0</v>
          </cell>
          <cell r="O15">
            <v>1</v>
          </cell>
          <cell r="P15">
            <v>0</v>
          </cell>
          <cell r="Q15">
            <v>1</v>
          </cell>
          <cell r="R15">
            <v>1</v>
          </cell>
          <cell r="S15">
            <v>0</v>
          </cell>
          <cell r="T15">
            <v>5</v>
          </cell>
          <cell r="U15">
            <v>7</v>
          </cell>
          <cell r="V15">
            <v>1</v>
          </cell>
          <cell r="W15">
            <v>17</v>
          </cell>
          <cell r="X15">
            <v>28</v>
          </cell>
          <cell r="Y15">
            <v>0</v>
          </cell>
          <cell r="Z15">
            <v>0</v>
          </cell>
          <cell r="AA15">
            <v>0</v>
          </cell>
          <cell r="AB15">
            <v>0</v>
          </cell>
          <cell r="AC15">
            <v>0</v>
          </cell>
          <cell r="AD15">
            <v>0</v>
          </cell>
          <cell r="AE15">
            <v>2</v>
          </cell>
          <cell r="AF15">
            <v>0</v>
          </cell>
          <cell r="AG15">
            <v>0</v>
          </cell>
          <cell r="AH15">
            <v>0</v>
          </cell>
          <cell r="AI15">
            <v>1</v>
          </cell>
          <cell r="AJ15">
            <v>1</v>
          </cell>
          <cell r="AK15">
            <v>0</v>
          </cell>
          <cell r="AL15">
            <v>1</v>
          </cell>
          <cell r="AM15">
            <v>0</v>
          </cell>
          <cell r="AN15">
            <v>3</v>
          </cell>
          <cell r="AO15">
            <v>3</v>
          </cell>
          <cell r="AP15">
            <v>0</v>
          </cell>
          <cell r="AQ15">
            <v>1</v>
          </cell>
          <cell r="AR15">
            <v>5</v>
          </cell>
          <cell r="AS15">
            <v>0</v>
          </cell>
          <cell r="AT15">
            <v>0</v>
          </cell>
          <cell r="AU15">
            <v>0</v>
          </cell>
          <cell r="AV15">
            <v>0</v>
          </cell>
          <cell r="AW15">
            <v>0</v>
          </cell>
          <cell r="AX15">
            <v>0</v>
          </cell>
          <cell r="AY15">
            <v>1</v>
          </cell>
          <cell r="AZ15">
            <v>0</v>
          </cell>
          <cell r="BA15">
            <v>1</v>
          </cell>
          <cell r="BB15">
            <v>0</v>
          </cell>
          <cell r="BC15">
            <v>0</v>
          </cell>
          <cell r="BD15">
            <v>0</v>
          </cell>
          <cell r="BE15">
            <v>0</v>
          </cell>
          <cell r="BF15">
            <v>1</v>
          </cell>
          <cell r="BG15">
            <v>0</v>
          </cell>
          <cell r="BH15">
            <v>2</v>
          </cell>
          <cell r="BI15">
            <v>4</v>
          </cell>
          <cell r="BJ15">
            <v>0</v>
          </cell>
          <cell r="BK15">
            <v>1</v>
          </cell>
          <cell r="BL15">
            <v>0</v>
          </cell>
          <cell r="BM15">
            <v>0</v>
          </cell>
          <cell r="BN15">
            <v>0</v>
          </cell>
          <cell r="BO15">
            <v>0</v>
          </cell>
          <cell r="BP15">
            <v>0</v>
          </cell>
          <cell r="BQ15">
            <v>0</v>
          </cell>
          <cell r="BR15">
            <v>3</v>
          </cell>
          <cell r="BS15">
            <v>1</v>
          </cell>
          <cell r="BT15">
            <v>1</v>
          </cell>
          <cell r="BU15">
            <v>0</v>
          </cell>
          <cell r="BV15">
            <v>1</v>
          </cell>
          <cell r="BW15">
            <v>0</v>
          </cell>
          <cell r="BX15">
            <v>0</v>
          </cell>
          <cell r="BY15">
            <v>0</v>
          </cell>
          <cell r="BZ15">
            <v>3</v>
          </cell>
          <cell r="CA15">
            <v>1</v>
          </cell>
          <cell r="CB15">
            <v>2</v>
          </cell>
          <cell r="CC15">
            <v>11</v>
          </cell>
          <cell r="CD15">
            <v>0</v>
          </cell>
          <cell r="CE15">
            <v>6</v>
          </cell>
          <cell r="CF15">
            <v>2</v>
          </cell>
          <cell r="CG15">
            <v>0</v>
          </cell>
          <cell r="CH15">
            <v>0</v>
          </cell>
          <cell r="CI15">
            <v>0</v>
          </cell>
          <cell r="CJ15">
            <v>0</v>
          </cell>
          <cell r="CK15">
            <v>0</v>
          </cell>
          <cell r="CL15">
            <v>3</v>
          </cell>
          <cell r="CM15">
            <v>0</v>
          </cell>
          <cell r="CN15">
            <v>1</v>
          </cell>
          <cell r="CO15">
            <v>0</v>
          </cell>
          <cell r="CP15">
            <v>0</v>
          </cell>
          <cell r="CQ15">
            <v>0</v>
          </cell>
          <cell r="CR15">
            <v>0</v>
          </cell>
          <cell r="CS15">
            <v>1</v>
          </cell>
          <cell r="CT15">
            <v>0</v>
          </cell>
          <cell r="CU15">
            <v>4</v>
          </cell>
          <cell r="CV15">
            <v>0</v>
          </cell>
          <cell r="CW15">
            <v>16</v>
          </cell>
          <cell r="CX15">
            <v>0</v>
          </cell>
          <cell r="CY15">
            <v>12</v>
          </cell>
          <cell r="CZ15">
            <v>0</v>
          </cell>
          <cell r="DA15">
            <v>0</v>
          </cell>
          <cell r="DB15">
            <v>0</v>
          </cell>
          <cell r="DC15">
            <v>0</v>
          </cell>
          <cell r="DD15">
            <v>0</v>
          </cell>
          <cell r="DH15">
            <v>0</v>
          </cell>
          <cell r="DO15">
            <v>1</v>
          </cell>
          <cell r="DP15">
            <v>0</v>
          </cell>
          <cell r="DY15">
            <v>0</v>
          </cell>
          <cell r="DZ15">
            <v>0</v>
          </cell>
          <cell r="EA15">
            <v>0</v>
          </cell>
          <cell r="EB15">
            <v>1</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1</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row>
        <row r="16">
          <cell r="K16">
            <v>1</v>
          </cell>
          <cell r="L16">
            <v>3</v>
          </cell>
          <cell r="O16">
            <v>1</v>
          </cell>
          <cell r="Q16">
            <v>1</v>
          </cell>
          <cell r="R16">
            <v>3</v>
          </cell>
          <cell r="T16">
            <v>4</v>
          </cell>
          <cell r="U16">
            <v>3</v>
          </cell>
          <cell r="W16">
            <v>5</v>
          </cell>
          <cell r="X16">
            <v>5</v>
          </cell>
          <cell r="AE16">
            <v>4</v>
          </cell>
          <cell r="AF16">
            <v>2</v>
          </cell>
          <cell r="AI16">
            <v>1</v>
          </cell>
          <cell r="AL16">
            <v>2</v>
          </cell>
          <cell r="AM16">
            <v>1</v>
          </cell>
          <cell r="AO16">
            <v>1</v>
          </cell>
          <cell r="AQ16">
            <v>7</v>
          </cell>
          <cell r="AR16">
            <v>6</v>
          </cell>
          <cell r="AY16">
            <v>1</v>
          </cell>
          <cell r="AZ16">
            <v>1</v>
          </cell>
          <cell r="BA16">
            <v>1</v>
          </cell>
          <cell r="BF16">
            <v>2</v>
          </cell>
          <cell r="BH16">
            <v>3</v>
          </cell>
          <cell r="BI16">
            <v>6</v>
          </cell>
          <cell r="BK16">
            <v>8</v>
          </cell>
          <cell r="BL16">
            <v>11</v>
          </cell>
          <cell r="BR16">
            <v>1</v>
          </cell>
          <cell r="BU16">
            <v>1</v>
          </cell>
          <cell r="BY16">
            <v>2</v>
          </cell>
          <cell r="BZ16">
            <v>1</v>
          </cell>
          <cell r="CA16">
            <v>2</v>
          </cell>
          <cell r="CB16">
            <v>10</v>
          </cell>
          <cell r="CC16">
            <v>5</v>
          </cell>
          <cell r="CE16">
            <v>10</v>
          </cell>
          <cell r="CF16">
            <v>10</v>
          </cell>
          <cell r="CM16">
            <v>2</v>
          </cell>
          <cell r="CV16">
            <v>6</v>
          </cell>
          <cell r="CW16">
            <v>1</v>
          </cell>
          <cell r="CY16">
            <v>4</v>
          </cell>
          <cell r="DD16">
            <v>1</v>
          </cell>
          <cell r="DH16">
            <v>1</v>
          </cell>
          <cell r="DY16">
            <v>1</v>
          </cell>
          <cell r="EK16">
            <v>1</v>
          </cell>
          <cell r="EM16">
            <v>2</v>
          </cell>
        </row>
        <row r="17">
          <cell r="K17">
            <v>3</v>
          </cell>
          <cell r="L17">
            <v>6</v>
          </cell>
          <cell r="P17">
            <v>1</v>
          </cell>
          <cell r="Q17">
            <v>2</v>
          </cell>
          <cell r="R17">
            <v>1</v>
          </cell>
          <cell r="U17">
            <v>9</v>
          </cell>
          <cell r="V17">
            <v>1</v>
          </cell>
          <cell r="W17">
            <v>6</v>
          </cell>
          <cell r="X17">
            <v>5</v>
          </cell>
          <cell r="AE17">
            <v>1</v>
          </cell>
          <cell r="AF17">
            <v>2</v>
          </cell>
          <cell r="AK17">
            <v>1</v>
          </cell>
          <cell r="AN17">
            <v>3</v>
          </cell>
          <cell r="AO17">
            <v>6</v>
          </cell>
          <cell r="AQ17">
            <v>11</v>
          </cell>
          <cell r="AR17">
            <v>1</v>
          </cell>
          <cell r="AY17">
            <v>1</v>
          </cell>
          <cell r="AZ17">
            <v>2</v>
          </cell>
          <cell r="BD17">
            <v>1</v>
          </cell>
          <cell r="BE17">
            <v>1</v>
          </cell>
          <cell r="BH17">
            <v>3</v>
          </cell>
          <cell r="BI17">
            <v>4</v>
          </cell>
          <cell r="BK17">
            <v>7</v>
          </cell>
          <cell r="BL17">
            <v>2</v>
          </cell>
          <cell r="BS17">
            <v>1</v>
          </cell>
          <cell r="CB17">
            <v>1</v>
          </cell>
          <cell r="CF17">
            <v>1</v>
          </cell>
          <cell r="CT17">
            <v>1</v>
          </cell>
          <cell r="CU17">
            <v>1</v>
          </cell>
          <cell r="CV17">
            <v>3</v>
          </cell>
          <cell r="CW17">
            <v>2</v>
          </cell>
          <cell r="CY17">
            <v>2</v>
          </cell>
          <cell r="DP17">
            <v>1</v>
          </cell>
          <cell r="EJ17">
            <v>1</v>
          </cell>
          <cell r="EK17">
            <v>1</v>
          </cell>
          <cell r="EM17">
            <v>4</v>
          </cell>
        </row>
        <row r="18">
          <cell r="I18">
            <v>0</v>
          </cell>
          <cell r="J18">
            <v>0</v>
          </cell>
          <cell r="K18">
            <v>4</v>
          </cell>
          <cell r="L18">
            <v>14</v>
          </cell>
          <cell r="M18">
            <v>0</v>
          </cell>
          <cell r="N18">
            <v>0</v>
          </cell>
          <cell r="O18">
            <v>1</v>
          </cell>
          <cell r="P18">
            <v>5</v>
          </cell>
          <cell r="Q18">
            <v>4</v>
          </cell>
          <cell r="R18">
            <v>7</v>
          </cell>
          <cell r="S18">
            <v>1</v>
          </cell>
          <cell r="T18">
            <v>11</v>
          </cell>
          <cell r="U18">
            <v>13</v>
          </cell>
          <cell r="V18">
            <v>0</v>
          </cell>
          <cell r="W18">
            <v>67</v>
          </cell>
          <cell r="X18">
            <v>32</v>
          </cell>
          <cell r="Y18">
            <v>0</v>
          </cell>
          <cell r="Z18">
            <v>0</v>
          </cell>
          <cell r="AA18">
            <v>0</v>
          </cell>
          <cell r="AB18">
            <v>0</v>
          </cell>
          <cell r="AC18">
            <v>2</v>
          </cell>
          <cell r="AD18">
            <v>6</v>
          </cell>
          <cell r="AE18">
            <v>7</v>
          </cell>
          <cell r="AF18">
            <v>26</v>
          </cell>
          <cell r="AG18">
            <v>0</v>
          </cell>
          <cell r="AH18">
            <v>1</v>
          </cell>
          <cell r="AI18">
            <v>2</v>
          </cell>
          <cell r="AJ18">
            <v>3</v>
          </cell>
          <cell r="AK18">
            <v>12</v>
          </cell>
          <cell r="AL18">
            <v>14</v>
          </cell>
          <cell r="AM18">
            <v>6</v>
          </cell>
          <cell r="AN18">
            <v>15</v>
          </cell>
          <cell r="AO18">
            <v>35</v>
          </cell>
          <cell r="AP18">
            <v>14</v>
          </cell>
          <cell r="AQ18">
            <v>79</v>
          </cell>
          <cell r="AR18">
            <v>60</v>
          </cell>
          <cell r="AS18">
            <v>0</v>
          </cell>
          <cell r="AT18">
            <v>0</v>
          </cell>
          <cell r="AU18">
            <v>0</v>
          </cell>
          <cell r="AV18">
            <v>0</v>
          </cell>
          <cell r="AW18">
            <v>6</v>
          </cell>
          <cell r="AX18">
            <v>7</v>
          </cell>
          <cell r="AY18">
            <v>4</v>
          </cell>
          <cell r="AZ18">
            <v>10</v>
          </cell>
          <cell r="BA18">
            <v>1</v>
          </cell>
          <cell r="BB18">
            <v>0</v>
          </cell>
          <cell r="BC18">
            <v>0</v>
          </cell>
          <cell r="BD18">
            <v>6</v>
          </cell>
          <cell r="BE18">
            <v>10</v>
          </cell>
          <cell r="BF18">
            <v>25</v>
          </cell>
          <cell r="BG18">
            <v>9</v>
          </cell>
          <cell r="BH18">
            <v>24</v>
          </cell>
          <cell r="BI18">
            <v>27</v>
          </cell>
          <cell r="BJ18">
            <v>22</v>
          </cell>
          <cell r="BK18">
            <v>48</v>
          </cell>
          <cell r="BL18">
            <v>32</v>
          </cell>
          <cell r="BM18">
            <v>0</v>
          </cell>
          <cell r="BN18">
            <v>0</v>
          </cell>
          <cell r="BO18">
            <v>0</v>
          </cell>
          <cell r="BP18">
            <v>0</v>
          </cell>
          <cell r="BQ18">
            <v>6</v>
          </cell>
          <cell r="BR18">
            <v>9</v>
          </cell>
          <cell r="BS18">
            <v>9</v>
          </cell>
          <cell r="BT18">
            <v>16</v>
          </cell>
          <cell r="BU18">
            <v>0</v>
          </cell>
          <cell r="BV18">
            <v>1</v>
          </cell>
          <cell r="BW18">
            <v>2</v>
          </cell>
          <cell r="BX18">
            <v>6</v>
          </cell>
          <cell r="BY18">
            <v>11</v>
          </cell>
          <cell r="BZ18">
            <v>9</v>
          </cell>
          <cell r="CA18">
            <v>10</v>
          </cell>
          <cell r="CB18">
            <v>48</v>
          </cell>
          <cell r="CC18">
            <v>37</v>
          </cell>
          <cell r="CD18">
            <v>6</v>
          </cell>
          <cell r="CE18">
            <v>62</v>
          </cell>
          <cell r="CF18">
            <v>48</v>
          </cell>
          <cell r="CG18">
            <v>0</v>
          </cell>
          <cell r="CH18">
            <v>0</v>
          </cell>
          <cell r="CI18">
            <v>0</v>
          </cell>
          <cell r="CJ18">
            <v>0</v>
          </cell>
          <cell r="CK18">
            <v>2</v>
          </cell>
          <cell r="CL18">
            <v>6</v>
          </cell>
          <cell r="CM18">
            <v>11</v>
          </cell>
          <cell r="CN18">
            <v>5</v>
          </cell>
          <cell r="CO18">
            <v>0</v>
          </cell>
          <cell r="CP18">
            <v>0</v>
          </cell>
          <cell r="CQ18">
            <v>0</v>
          </cell>
          <cell r="CR18">
            <v>0</v>
          </cell>
          <cell r="CS18">
            <v>12</v>
          </cell>
          <cell r="CT18">
            <v>3</v>
          </cell>
          <cell r="CU18">
            <v>10</v>
          </cell>
          <cell r="CV18">
            <v>22</v>
          </cell>
          <cell r="CW18">
            <v>21</v>
          </cell>
          <cell r="CX18">
            <v>4</v>
          </cell>
          <cell r="CY18">
            <v>40</v>
          </cell>
          <cell r="CZ18">
            <v>14</v>
          </cell>
          <cell r="DA18">
            <v>0</v>
          </cell>
          <cell r="DB18">
            <v>0</v>
          </cell>
          <cell r="DC18">
            <v>0</v>
          </cell>
          <cell r="DD18">
            <v>0</v>
          </cell>
          <cell r="DH18">
            <v>2</v>
          </cell>
          <cell r="DO18">
            <v>8</v>
          </cell>
          <cell r="DP18">
            <v>10</v>
          </cell>
          <cell r="DY18">
            <v>3</v>
          </cell>
          <cell r="DZ18">
            <v>0</v>
          </cell>
          <cell r="EA18">
            <v>1</v>
          </cell>
          <cell r="EB18">
            <v>2</v>
          </cell>
          <cell r="EC18">
            <v>1</v>
          </cell>
          <cell r="ED18">
            <v>0</v>
          </cell>
          <cell r="EE18">
            <v>0</v>
          </cell>
          <cell r="EF18">
            <v>2</v>
          </cell>
          <cell r="EG18">
            <v>5</v>
          </cell>
          <cell r="EH18">
            <v>0</v>
          </cell>
          <cell r="EI18">
            <v>4</v>
          </cell>
          <cell r="EJ18">
            <v>9</v>
          </cell>
          <cell r="EK18">
            <v>18</v>
          </cell>
          <cell r="EL18">
            <v>0</v>
          </cell>
          <cell r="EM18">
            <v>24</v>
          </cell>
          <cell r="EN18">
            <v>6</v>
          </cell>
          <cell r="EO18">
            <v>0</v>
          </cell>
          <cell r="EP18">
            <v>0</v>
          </cell>
          <cell r="EQ18">
            <v>0</v>
          </cell>
          <cell r="ER18">
            <v>0</v>
          </cell>
          <cell r="ES18">
            <v>2</v>
          </cell>
          <cell r="ET18">
            <v>0</v>
          </cell>
          <cell r="EU18">
            <v>2</v>
          </cell>
          <cell r="EV18">
            <v>1</v>
          </cell>
          <cell r="EW18">
            <v>0</v>
          </cell>
          <cell r="EX18">
            <v>0</v>
          </cell>
          <cell r="EY18">
            <v>0</v>
          </cell>
          <cell r="EZ18">
            <v>0</v>
          </cell>
          <cell r="FA18">
            <v>2</v>
          </cell>
          <cell r="FB18">
            <v>0</v>
          </cell>
          <cell r="FC18">
            <v>1</v>
          </cell>
          <cell r="FD18">
            <v>5</v>
          </cell>
          <cell r="FE18">
            <v>1</v>
          </cell>
          <cell r="FF18">
            <v>0</v>
          </cell>
          <cell r="FG18">
            <v>2</v>
          </cell>
          <cell r="FH18">
            <v>0</v>
          </cell>
          <cell r="FI18">
            <v>0</v>
          </cell>
          <cell r="FJ18">
            <v>0</v>
          </cell>
          <cell r="FK18">
            <v>0</v>
          </cell>
          <cell r="FL18">
            <v>0</v>
          </cell>
        </row>
        <row r="19">
          <cell r="I19">
            <v>0</v>
          </cell>
          <cell r="J19">
            <v>0</v>
          </cell>
          <cell r="K19">
            <v>8</v>
          </cell>
          <cell r="L19">
            <v>8</v>
          </cell>
          <cell r="M19">
            <v>1</v>
          </cell>
          <cell r="N19">
            <v>0</v>
          </cell>
          <cell r="O19">
            <v>1</v>
          </cell>
          <cell r="P19">
            <v>2</v>
          </cell>
          <cell r="Q19">
            <v>4</v>
          </cell>
          <cell r="R19">
            <v>1</v>
          </cell>
          <cell r="S19">
            <v>0</v>
          </cell>
          <cell r="T19">
            <v>7</v>
          </cell>
          <cell r="U19">
            <v>2</v>
          </cell>
          <cell r="V19">
            <v>0</v>
          </cell>
          <cell r="W19">
            <v>2</v>
          </cell>
          <cell r="X19">
            <v>2</v>
          </cell>
          <cell r="Y19">
            <v>0</v>
          </cell>
          <cell r="Z19">
            <v>0</v>
          </cell>
          <cell r="AA19">
            <v>8</v>
          </cell>
          <cell r="AB19">
            <v>10</v>
          </cell>
          <cell r="AC19">
            <v>0</v>
          </cell>
          <cell r="AD19">
            <v>0</v>
          </cell>
          <cell r="AE19">
            <v>1</v>
          </cell>
          <cell r="AF19">
            <v>1</v>
          </cell>
          <cell r="AG19">
            <v>0</v>
          </cell>
          <cell r="AH19">
            <v>0</v>
          </cell>
          <cell r="AI19">
            <v>1</v>
          </cell>
          <cell r="AJ19">
            <v>0</v>
          </cell>
          <cell r="AK19">
            <v>1</v>
          </cell>
          <cell r="AL19">
            <v>0</v>
          </cell>
          <cell r="AM19">
            <v>0</v>
          </cell>
          <cell r="AN19">
            <v>0</v>
          </cell>
          <cell r="AO19">
            <v>2</v>
          </cell>
          <cell r="AP19">
            <v>2</v>
          </cell>
          <cell r="AQ19">
            <v>6</v>
          </cell>
          <cell r="AR19">
            <v>3</v>
          </cell>
          <cell r="AS19">
            <v>0</v>
          </cell>
          <cell r="AT19">
            <v>0</v>
          </cell>
          <cell r="AU19">
            <v>0</v>
          </cell>
          <cell r="AV19">
            <v>0</v>
          </cell>
          <cell r="AW19">
            <v>0</v>
          </cell>
          <cell r="AX19">
            <v>0</v>
          </cell>
          <cell r="AY19">
            <v>1</v>
          </cell>
          <cell r="AZ19">
            <v>1</v>
          </cell>
          <cell r="BA19">
            <v>1</v>
          </cell>
          <cell r="BB19">
            <v>0</v>
          </cell>
          <cell r="BC19">
            <v>0</v>
          </cell>
          <cell r="BD19">
            <v>0</v>
          </cell>
          <cell r="BE19">
            <v>0</v>
          </cell>
          <cell r="BF19">
            <v>0</v>
          </cell>
          <cell r="BG19">
            <v>2</v>
          </cell>
          <cell r="BH19">
            <v>9</v>
          </cell>
          <cell r="BI19">
            <v>4</v>
          </cell>
          <cell r="BJ19">
            <v>0</v>
          </cell>
          <cell r="BK19">
            <v>8</v>
          </cell>
          <cell r="BL19">
            <v>0</v>
          </cell>
          <cell r="BM19">
            <v>0</v>
          </cell>
          <cell r="BN19">
            <v>0</v>
          </cell>
          <cell r="BO19">
            <v>1</v>
          </cell>
          <cell r="BP19">
            <v>0</v>
          </cell>
          <cell r="BQ19">
            <v>1</v>
          </cell>
          <cell r="BR19">
            <v>0</v>
          </cell>
          <cell r="BS19">
            <v>0</v>
          </cell>
          <cell r="BT19">
            <v>0</v>
          </cell>
          <cell r="BU19">
            <v>0</v>
          </cell>
          <cell r="BV19">
            <v>0</v>
          </cell>
          <cell r="BW19">
            <v>0</v>
          </cell>
          <cell r="BX19">
            <v>0</v>
          </cell>
          <cell r="BY19">
            <v>1</v>
          </cell>
          <cell r="BZ19">
            <v>0</v>
          </cell>
          <cell r="CA19">
            <v>0</v>
          </cell>
          <cell r="CB19">
            <v>0</v>
          </cell>
          <cell r="CC19">
            <v>4</v>
          </cell>
          <cell r="CD19">
            <v>0</v>
          </cell>
          <cell r="CE19">
            <v>6</v>
          </cell>
          <cell r="CF19">
            <v>0</v>
          </cell>
          <cell r="CG19">
            <v>0</v>
          </cell>
          <cell r="CH19">
            <v>0</v>
          </cell>
          <cell r="CI19">
            <v>0</v>
          </cell>
          <cell r="CJ19">
            <v>0</v>
          </cell>
          <cell r="CK19">
            <v>0</v>
          </cell>
          <cell r="CL19">
            <v>0</v>
          </cell>
          <cell r="CM19">
            <v>1</v>
          </cell>
          <cell r="CN19">
            <v>0</v>
          </cell>
          <cell r="CO19">
            <v>0</v>
          </cell>
          <cell r="CP19">
            <v>0</v>
          </cell>
          <cell r="CQ19">
            <v>0</v>
          </cell>
          <cell r="CR19">
            <v>0</v>
          </cell>
          <cell r="CS19">
            <v>1</v>
          </cell>
          <cell r="CT19">
            <v>0</v>
          </cell>
          <cell r="CU19">
            <v>0</v>
          </cell>
          <cell r="CV19">
            <v>0</v>
          </cell>
          <cell r="CW19">
            <v>5</v>
          </cell>
          <cell r="CX19">
            <v>0</v>
          </cell>
          <cell r="CY19">
            <v>5</v>
          </cell>
          <cell r="CZ19">
            <v>0</v>
          </cell>
          <cell r="DA19">
            <v>0</v>
          </cell>
          <cell r="DB19">
            <v>0</v>
          </cell>
          <cell r="DC19">
            <v>0</v>
          </cell>
          <cell r="DD19">
            <v>0</v>
          </cell>
          <cell r="DH19">
            <v>0</v>
          </cell>
          <cell r="DO19">
            <v>0</v>
          </cell>
          <cell r="DP19">
            <v>0</v>
          </cell>
          <cell r="DY19">
            <v>1</v>
          </cell>
          <cell r="DZ19">
            <v>0</v>
          </cell>
          <cell r="EA19">
            <v>0</v>
          </cell>
          <cell r="EB19">
            <v>0</v>
          </cell>
          <cell r="EC19">
            <v>0</v>
          </cell>
          <cell r="ED19">
            <v>0</v>
          </cell>
          <cell r="EE19">
            <v>0</v>
          </cell>
          <cell r="EF19">
            <v>0</v>
          </cell>
          <cell r="EG19">
            <v>0</v>
          </cell>
          <cell r="EH19">
            <v>0</v>
          </cell>
          <cell r="EI19">
            <v>0</v>
          </cell>
          <cell r="EJ19">
            <v>0</v>
          </cell>
          <cell r="EK19">
            <v>0</v>
          </cell>
          <cell r="EL19">
            <v>0</v>
          </cell>
          <cell r="EM19">
            <v>2</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row>
        <row r="20">
          <cell r="I20">
            <v>0</v>
          </cell>
          <cell r="J20">
            <v>0</v>
          </cell>
          <cell r="K20">
            <v>1</v>
          </cell>
          <cell r="L20">
            <v>4</v>
          </cell>
          <cell r="M20">
            <v>2</v>
          </cell>
          <cell r="N20">
            <v>0</v>
          </cell>
          <cell r="O20">
            <v>1</v>
          </cell>
          <cell r="P20">
            <v>4</v>
          </cell>
          <cell r="Q20">
            <v>0</v>
          </cell>
          <cell r="R20">
            <v>0</v>
          </cell>
          <cell r="S20">
            <v>0</v>
          </cell>
          <cell r="T20">
            <v>0</v>
          </cell>
          <cell r="U20">
            <v>0</v>
          </cell>
          <cell r="V20">
            <v>0</v>
          </cell>
          <cell r="W20">
            <v>3</v>
          </cell>
          <cell r="X20">
            <v>19</v>
          </cell>
          <cell r="Y20">
            <v>0</v>
          </cell>
          <cell r="Z20">
            <v>0</v>
          </cell>
          <cell r="AA20">
            <v>0</v>
          </cell>
          <cell r="AB20">
            <v>0</v>
          </cell>
          <cell r="AC20">
            <v>0</v>
          </cell>
          <cell r="AD20">
            <v>0</v>
          </cell>
          <cell r="AE20">
            <v>0</v>
          </cell>
          <cell r="AF20">
            <v>1</v>
          </cell>
          <cell r="AG20">
            <v>0</v>
          </cell>
          <cell r="AH20">
            <v>0</v>
          </cell>
          <cell r="AI20">
            <v>0</v>
          </cell>
          <cell r="AJ20">
            <v>1</v>
          </cell>
          <cell r="AK20">
            <v>0</v>
          </cell>
          <cell r="AL20">
            <v>0</v>
          </cell>
          <cell r="AM20">
            <v>2</v>
          </cell>
          <cell r="AN20">
            <v>2</v>
          </cell>
          <cell r="AO20">
            <v>2</v>
          </cell>
          <cell r="AP20">
            <v>0</v>
          </cell>
          <cell r="AQ20">
            <v>3</v>
          </cell>
          <cell r="AR20">
            <v>18</v>
          </cell>
          <cell r="AS20">
            <v>0</v>
          </cell>
          <cell r="AT20">
            <v>0</v>
          </cell>
          <cell r="AU20">
            <v>0</v>
          </cell>
          <cell r="AV20">
            <v>0</v>
          </cell>
          <cell r="AW20">
            <v>0</v>
          </cell>
          <cell r="AX20">
            <v>0</v>
          </cell>
          <cell r="AY20">
            <v>0</v>
          </cell>
          <cell r="AZ20">
            <v>0</v>
          </cell>
          <cell r="BA20">
            <v>0</v>
          </cell>
          <cell r="BB20">
            <v>0</v>
          </cell>
          <cell r="BC20">
            <v>0</v>
          </cell>
          <cell r="BD20">
            <v>0</v>
          </cell>
          <cell r="BE20">
            <v>2</v>
          </cell>
          <cell r="BF20">
            <v>2</v>
          </cell>
          <cell r="BG20">
            <v>2</v>
          </cell>
          <cell r="BH20">
            <v>6</v>
          </cell>
          <cell r="BI20">
            <v>16</v>
          </cell>
          <cell r="BJ20">
            <v>0</v>
          </cell>
          <cell r="BK20">
            <v>12</v>
          </cell>
          <cell r="BL20">
            <v>16</v>
          </cell>
          <cell r="BM20">
            <v>0</v>
          </cell>
          <cell r="BN20">
            <v>0</v>
          </cell>
          <cell r="BO20">
            <v>0</v>
          </cell>
          <cell r="BP20">
            <v>0</v>
          </cell>
          <cell r="BQ20">
            <v>0</v>
          </cell>
          <cell r="BR20">
            <v>0</v>
          </cell>
          <cell r="BS20">
            <v>1</v>
          </cell>
          <cell r="BT20">
            <v>1</v>
          </cell>
          <cell r="BU20">
            <v>0</v>
          </cell>
          <cell r="BV20">
            <v>1</v>
          </cell>
          <cell r="BW20">
            <v>1</v>
          </cell>
          <cell r="BX20">
            <v>0</v>
          </cell>
          <cell r="BY20">
            <v>2</v>
          </cell>
          <cell r="BZ20">
            <v>1</v>
          </cell>
          <cell r="CA20">
            <v>1</v>
          </cell>
          <cell r="CB20">
            <v>6</v>
          </cell>
          <cell r="CC20">
            <v>15</v>
          </cell>
          <cell r="CD20">
            <v>0</v>
          </cell>
          <cell r="CE20">
            <v>11</v>
          </cell>
          <cell r="CF20">
            <v>3</v>
          </cell>
          <cell r="CG20">
            <v>0</v>
          </cell>
          <cell r="CH20">
            <v>0</v>
          </cell>
          <cell r="CI20">
            <v>0</v>
          </cell>
          <cell r="CJ20">
            <v>0</v>
          </cell>
          <cell r="CK20">
            <v>0</v>
          </cell>
          <cell r="CL20">
            <v>0</v>
          </cell>
          <cell r="CM20">
            <v>1</v>
          </cell>
          <cell r="CN20">
            <v>0</v>
          </cell>
          <cell r="CO20">
            <v>0</v>
          </cell>
          <cell r="CP20">
            <v>0</v>
          </cell>
          <cell r="CQ20">
            <v>0</v>
          </cell>
          <cell r="CR20">
            <v>0</v>
          </cell>
          <cell r="CS20">
            <v>5</v>
          </cell>
          <cell r="CT20">
            <v>0</v>
          </cell>
          <cell r="CU20">
            <v>5</v>
          </cell>
          <cell r="CV20">
            <v>3</v>
          </cell>
          <cell r="CW20">
            <v>13</v>
          </cell>
          <cell r="CX20">
            <v>0</v>
          </cell>
          <cell r="CY20">
            <v>13</v>
          </cell>
          <cell r="CZ20">
            <v>1</v>
          </cell>
          <cell r="DA20">
            <v>0</v>
          </cell>
          <cell r="DB20">
            <v>0</v>
          </cell>
          <cell r="DC20">
            <v>0</v>
          </cell>
          <cell r="DD20">
            <v>0</v>
          </cell>
          <cell r="DH20">
            <v>0</v>
          </cell>
          <cell r="DO20">
            <v>0</v>
          </cell>
          <cell r="DP20">
            <v>3</v>
          </cell>
          <cell r="DY20">
            <v>0</v>
          </cell>
          <cell r="DZ20">
            <v>0</v>
          </cell>
          <cell r="EA20">
            <v>0</v>
          </cell>
          <cell r="EB20">
            <v>1</v>
          </cell>
          <cell r="EC20">
            <v>0</v>
          </cell>
          <cell r="ED20">
            <v>0</v>
          </cell>
          <cell r="EE20">
            <v>0</v>
          </cell>
          <cell r="EF20">
            <v>0</v>
          </cell>
          <cell r="EG20">
            <v>1</v>
          </cell>
          <cell r="EH20">
            <v>0</v>
          </cell>
          <cell r="EI20">
            <v>1</v>
          </cell>
          <cell r="EJ20">
            <v>3</v>
          </cell>
          <cell r="EK20">
            <v>6</v>
          </cell>
          <cell r="EL20">
            <v>0</v>
          </cell>
          <cell r="EM20">
            <v>6</v>
          </cell>
          <cell r="EN20">
            <v>0</v>
          </cell>
          <cell r="EO20">
            <v>0</v>
          </cell>
          <cell r="EP20">
            <v>0</v>
          </cell>
          <cell r="EQ20">
            <v>0</v>
          </cell>
          <cell r="ER20">
            <v>0</v>
          </cell>
          <cell r="ES20">
            <v>0</v>
          </cell>
          <cell r="ET20">
            <v>0</v>
          </cell>
          <cell r="EU20">
            <v>1</v>
          </cell>
          <cell r="EV20">
            <v>0</v>
          </cell>
          <cell r="EW20">
            <v>0</v>
          </cell>
          <cell r="EX20">
            <v>0</v>
          </cell>
          <cell r="EY20">
            <v>0</v>
          </cell>
          <cell r="EZ20">
            <v>0</v>
          </cell>
          <cell r="FA20">
            <v>0</v>
          </cell>
          <cell r="FB20">
            <v>0</v>
          </cell>
          <cell r="FC20">
            <v>1</v>
          </cell>
          <cell r="FD20">
            <v>1</v>
          </cell>
          <cell r="FE20">
            <v>1</v>
          </cell>
          <cell r="FF20">
            <v>0</v>
          </cell>
          <cell r="FG20">
            <v>0</v>
          </cell>
          <cell r="FH20">
            <v>0</v>
          </cell>
          <cell r="FI20">
            <v>0</v>
          </cell>
          <cell r="FJ20">
            <v>0</v>
          </cell>
          <cell r="FK20">
            <v>0</v>
          </cell>
          <cell r="FL20">
            <v>0</v>
          </cell>
        </row>
        <row r="21">
          <cell r="I21">
            <v>0</v>
          </cell>
          <cell r="J21">
            <v>0</v>
          </cell>
          <cell r="K21">
            <v>8</v>
          </cell>
          <cell r="L21">
            <v>6</v>
          </cell>
          <cell r="M21">
            <v>6</v>
          </cell>
          <cell r="N21">
            <v>0</v>
          </cell>
          <cell r="O21">
            <v>0</v>
          </cell>
          <cell r="P21">
            <v>0</v>
          </cell>
          <cell r="Q21">
            <v>3</v>
          </cell>
          <cell r="R21">
            <v>3</v>
          </cell>
          <cell r="S21">
            <v>0</v>
          </cell>
          <cell r="T21">
            <v>0</v>
          </cell>
          <cell r="U21">
            <v>2</v>
          </cell>
          <cell r="V21">
            <v>0</v>
          </cell>
          <cell r="W21">
            <v>15</v>
          </cell>
          <cell r="X21">
            <v>7</v>
          </cell>
          <cell r="Y21">
            <v>0</v>
          </cell>
          <cell r="Z21">
            <v>0</v>
          </cell>
          <cell r="AA21">
            <v>1</v>
          </cell>
          <cell r="AB21">
            <v>0</v>
          </cell>
          <cell r="AC21">
            <v>0</v>
          </cell>
          <cell r="AD21">
            <v>0</v>
          </cell>
          <cell r="AE21">
            <v>8</v>
          </cell>
          <cell r="AF21">
            <v>6</v>
          </cell>
          <cell r="AG21">
            <v>6</v>
          </cell>
          <cell r="AH21">
            <v>0</v>
          </cell>
          <cell r="AI21">
            <v>0</v>
          </cell>
          <cell r="AJ21">
            <v>0</v>
          </cell>
          <cell r="AK21">
            <v>3</v>
          </cell>
          <cell r="AL21">
            <v>3</v>
          </cell>
          <cell r="AM21">
            <v>0</v>
          </cell>
          <cell r="AN21">
            <v>0</v>
          </cell>
          <cell r="AO21">
            <v>2</v>
          </cell>
          <cell r="AP21">
            <v>0</v>
          </cell>
          <cell r="AQ21">
            <v>15</v>
          </cell>
          <cell r="AR21">
            <v>7</v>
          </cell>
          <cell r="AS21">
            <v>0</v>
          </cell>
          <cell r="AT21">
            <v>0</v>
          </cell>
          <cell r="AU21">
            <v>1</v>
          </cell>
          <cell r="AV21">
            <v>0</v>
          </cell>
          <cell r="AW21">
            <v>0</v>
          </cell>
          <cell r="AX21">
            <v>0</v>
          </cell>
          <cell r="AY21">
            <v>0</v>
          </cell>
          <cell r="AZ21">
            <v>1</v>
          </cell>
          <cell r="BA21">
            <v>0</v>
          </cell>
          <cell r="BB21">
            <v>0</v>
          </cell>
          <cell r="BC21">
            <v>0</v>
          </cell>
          <cell r="BD21">
            <v>0</v>
          </cell>
          <cell r="BE21">
            <v>0</v>
          </cell>
          <cell r="BF21">
            <v>0</v>
          </cell>
          <cell r="BG21">
            <v>0</v>
          </cell>
          <cell r="BH21">
            <v>2</v>
          </cell>
          <cell r="BI21">
            <v>2</v>
          </cell>
          <cell r="BJ21">
            <v>0</v>
          </cell>
          <cell r="BK21">
            <v>1</v>
          </cell>
          <cell r="BL21">
            <v>0</v>
          </cell>
          <cell r="BM21">
            <v>0</v>
          </cell>
          <cell r="BN21">
            <v>0</v>
          </cell>
          <cell r="BO21">
            <v>0</v>
          </cell>
          <cell r="BP21">
            <v>0</v>
          </cell>
          <cell r="BQ21">
            <v>0</v>
          </cell>
          <cell r="BR21">
            <v>0</v>
          </cell>
          <cell r="BS21">
            <v>0</v>
          </cell>
          <cell r="BT21">
            <v>0</v>
          </cell>
          <cell r="BU21">
            <v>0</v>
          </cell>
          <cell r="BV21">
            <v>0</v>
          </cell>
          <cell r="BW21">
            <v>0</v>
          </cell>
          <cell r="BX21">
            <v>0</v>
          </cell>
          <cell r="BY21">
            <v>1</v>
          </cell>
          <cell r="BZ21">
            <v>0</v>
          </cell>
          <cell r="CA21">
            <v>0</v>
          </cell>
          <cell r="CB21">
            <v>0</v>
          </cell>
          <cell r="CC21">
            <v>1</v>
          </cell>
          <cell r="CD21">
            <v>0</v>
          </cell>
          <cell r="CE21">
            <v>1</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4</v>
          </cell>
          <cell r="CX21">
            <v>0</v>
          </cell>
          <cell r="CY21">
            <v>4</v>
          </cell>
          <cell r="CZ21">
            <v>0</v>
          </cell>
          <cell r="DA21">
            <v>0</v>
          </cell>
          <cell r="DB21">
            <v>0</v>
          </cell>
          <cell r="DC21">
            <v>0</v>
          </cell>
          <cell r="DD21">
            <v>0</v>
          </cell>
          <cell r="DH21">
            <v>0</v>
          </cell>
          <cell r="DO21">
            <v>4</v>
          </cell>
          <cell r="DP21">
            <v>3</v>
          </cell>
          <cell r="DY21">
            <v>0</v>
          </cell>
          <cell r="DZ21">
            <v>0</v>
          </cell>
          <cell r="EA21">
            <v>0</v>
          </cell>
          <cell r="EB21">
            <v>0</v>
          </cell>
          <cell r="EC21">
            <v>0</v>
          </cell>
          <cell r="ED21">
            <v>0</v>
          </cell>
          <cell r="EE21">
            <v>0</v>
          </cell>
          <cell r="EF21">
            <v>0</v>
          </cell>
          <cell r="EG21">
            <v>1</v>
          </cell>
          <cell r="EH21">
            <v>0</v>
          </cell>
          <cell r="EI21">
            <v>0</v>
          </cell>
          <cell r="EJ21">
            <v>1</v>
          </cell>
          <cell r="EK21">
            <v>9</v>
          </cell>
          <cell r="EL21">
            <v>0</v>
          </cell>
          <cell r="EM21">
            <v>8</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1</v>
          </cell>
          <cell r="FD21">
            <v>0</v>
          </cell>
          <cell r="FE21">
            <v>0</v>
          </cell>
          <cell r="FF21">
            <v>0</v>
          </cell>
          <cell r="FG21">
            <v>0</v>
          </cell>
          <cell r="FH21">
            <v>0</v>
          </cell>
          <cell r="FI21">
            <v>0</v>
          </cell>
          <cell r="FJ21">
            <v>0</v>
          </cell>
          <cell r="FK21">
            <v>0</v>
          </cell>
          <cell r="FL21">
            <v>0</v>
          </cell>
        </row>
        <row r="22">
          <cell r="K22">
            <v>1</v>
          </cell>
          <cell r="L22">
            <v>1</v>
          </cell>
          <cell r="O22">
            <v>1</v>
          </cell>
          <cell r="P22">
            <v>2</v>
          </cell>
          <cell r="Q22">
            <v>2</v>
          </cell>
          <cell r="R22">
            <v>1</v>
          </cell>
          <cell r="T22">
            <v>3</v>
          </cell>
          <cell r="U22">
            <v>5</v>
          </cell>
          <cell r="W22">
            <v>10</v>
          </cell>
          <cell r="X22">
            <v>9</v>
          </cell>
          <cell r="Y22">
            <v>10</v>
          </cell>
          <cell r="Z22">
            <v>3</v>
          </cell>
          <cell r="AE22">
            <v>1</v>
          </cell>
          <cell r="AF22">
            <v>1</v>
          </cell>
          <cell r="AI22">
            <v>1</v>
          </cell>
          <cell r="AJ22">
            <v>2</v>
          </cell>
          <cell r="AK22">
            <v>2</v>
          </cell>
          <cell r="AL22">
            <v>1</v>
          </cell>
          <cell r="AN22">
            <v>3</v>
          </cell>
          <cell r="AO22">
            <v>5</v>
          </cell>
          <cell r="AQ22">
            <v>10</v>
          </cell>
          <cell r="AR22">
            <v>9</v>
          </cell>
          <cell r="AS22">
            <v>10</v>
          </cell>
          <cell r="AT22">
            <v>3</v>
          </cell>
          <cell r="BH22">
            <v>2</v>
          </cell>
          <cell r="BI22">
            <v>1</v>
          </cell>
          <cell r="BM22">
            <v>1</v>
          </cell>
          <cell r="BU22">
            <v>1</v>
          </cell>
          <cell r="CB22">
            <v>1</v>
          </cell>
          <cell r="CC22">
            <v>1</v>
          </cell>
          <cell r="CE22">
            <v>1</v>
          </cell>
          <cell r="CM22">
            <v>1</v>
          </cell>
          <cell r="CV22">
            <v>1</v>
          </cell>
          <cell r="CW22">
            <v>5</v>
          </cell>
          <cell r="CZ22">
            <v>1</v>
          </cell>
          <cell r="DO22">
            <v>2</v>
          </cell>
          <cell r="DP22">
            <v>2</v>
          </cell>
          <cell r="EG22">
            <v>1</v>
          </cell>
          <cell r="EH22">
            <v>1</v>
          </cell>
          <cell r="EJ22">
            <v>1</v>
          </cell>
          <cell r="EK22">
            <v>1</v>
          </cell>
          <cell r="EM22">
            <v>1</v>
          </cell>
          <cell r="ET22">
            <v>1</v>
          </cell>
        </row>
        <row r="23">
          <cell r="K23">
            <v>2</v>
          </cell>
          <cell r="L23">
            <v>3</v>
          </cell>
          <cell r="O23">
            <v>1</v>
          </cell>
          <cell r="Q23">
            <v>2</v>
          </cell>
          <cell r="R23">
            <v>1</v>
          </cell>
          <cell r="T23">
            <v>1</v>
          </cell>
          <cell r="U23">
            <v>5</v>
          </cell>
          <cell r="V23">
            <v>4</v>
          </cell>
          <cell r="W23">
            <v>1</v>
          </cell>
          <cell r="AE23">
            <v>1</v>
          </cell>
          <cell r="AF23">
            <v>2</v>
          </cell>
          <cell r="AJ23">
            <v>1</v>
          </cell>
          <cell r="AO23">
            <v>6</v>
          </cell>
          <cell r="AP23">
            <v>3</v>
          </cell>
          <cell r="AQ23">
            <v>6</v>
          </cell>
          <cell r="AR23">
            <v>5</v>
          </cell>
          <cell r="BE23">
            <v>1</v>
          </cell>
          <cell r="BG23">
            <v>1</v>
          </cell>
          <cell r="BH23">
            <v>1</v>
          </cell>
          <cell r="BI23">
            <v>4</v>
          </cell>
          <cell r="BK23">
            <v>2</v>
          </cell>
          <cell r="CB23">
            <v>1</v>
          </cell>
          <cell r="CC23">
            <v>1</v>
          </cell>
          <cell r="CF23">
            <v>2</v>
          </cell>
          <cell r="CU23">
            <v>1</v>
          </cell>
          <cell r="CV23">
            <v>4</v>
          </cell>
          <cell r="CW23">
            <v>10</v>
          </cell>
          <cell r="CY23">
            <v>5</v>
          </cell>
          <cell r="CZ23">
            <v>1</v>
          </cell>
          <cell r="DP23">
            <v>2</v>
          </cell>
          <cell r="EA23">
            <v>1</v>
          </cell>
          <cell r="EB23">
            <v>1</v>
          </cell>
          <cell r="EM23">
            <v>1</v>
          </cell>
          <cell r="ET23">
            <v>1</v>
          </cell>
        </row>
        <row r="24">
          <cell r="Q24">
            <v>2</v>
          </cell>
          <cell r="R24">
            <v>2</v>
          </cell>
          <cell r="U24">
            <v>4</v>
          </cell>
          <cell r="W24">
            <v>1</v>
          </cell>
          <cell r="X24">
            <v>1</v>
          </cell>
          <cell r="AF24">
            <v>2</v>
          </cell>
          <cell r="AG24">
            <v>1</v>
          </cell>
          <cell r="AJ24">
            <v>2</v>
          </cell>
          <cell r="AK24">
            <v>2</v>
          </cell>
          <cell r="AL24">
            <v>4</v>
          </cell>
          <cell r="AN24">
            <v>4</v>
          </cell>
          <cell r="AO24">
            <v>6</v>
          </cell>
          <cell r="AQ24">
            <v>4</v>
          </cell>
          <cell r="AR24">
            <v>2</v>
          </cell>
          <cell r="AZ24">
            <v>1</v>
          </cell>
          <cell r="BE24">
            <v>2</v>
          </cell>
          <cell r="BF24">
            <v>1</v>
          </cell>
          <cell r="BG24">
            <v>1</v>
          </cell>
          <cell r="BH24">
            <v>5</v>
          </cell>
          <cell r="BI24">
            <v>13</v>
          </cell>
          <cell r="BK24">
            <v>9</v>
          </cell>
          <cell r="BL24">
            <v>3</v>
          </cell>
          <cell r="BT24">
            <v>1</v>
          </cell>
          <cell r="CC24">
            <v>3</v>
          </cell>
          <cell r="CE24">
            <v>3</v>
          </cell>
          <cell r="CM24">
            <v>1</v>
          </cell>
          <cell r="CV24">
            <v>2</v>
          </cell>
          <cell r="CW24">
            <v>2</v>
          </cell>
          <cell r="CY24">
            <v>4</v>
          </cell>
          <cell r="DP24">
            <v>2</v>
          </cell>
          <cell r="EM24">
            <v>1</v>
          </cell>
        </row>
        <row r="25">
          <cell r="K25">
            <v>2</v>
          </cell>
          <cell r="L25">
            <v>5</v>
          </cell>
          <cell r="P25">
            <v>1</v>
          </cell>
          <cell r="Q25">
            <v>5</v>
          </cell>
          <cell r="R25">
            <v>8</v>
          </cell>
          <cell r="T25">
            <v>3</v>
          </cell>
          <cell r="U25">
            <v>5</v>
          </cell>
          <cell r="V25">
            <v>4</v>
          </cell>
          <cell r="W25">
            <v>21</v>
          </cell>
          <cell r="X25">
            <v>6</v>
          </cell>
          <cell r="AB25">
            <v>8</v>
          </cell>
          <cell r="AE25">
            <v>2</v>
          </cell>
          <cell r="AF25">
            <v>5</v>
          </cell>
          <cell r="AJ25">
            <v>1</v>
          </cell>
          <cell r="AK25">
            <v>5</v>
          </cell>
          <cell r="AL25">
            <v>8</v>
          </cell>
          <cell r="AN25">
            <v>3</v>
          </cell>
          <cell r="AO25">
            <v>5</v>
          </cell>
          <cell r="AP25">
            <v>4</v>
          </cell>
          <cell r="AQ25">
            <v>21</v>
          </cell>
          <cell r="AR25">
            <v>6</v>
          </cell>
          <cell r="AV25">
            <v>8</v>
          </cell>
          <cell r="AW25">
            <v>3</v>
          </cell>
          <cell r="BC25">
            <v>1</v>
          </cell>
          <cell r="BE25">
            <v>5</v>
          </cell>
          <cell r="BF25">
            <v>1</v>
          </cell>
          <cell r="BG25">
            <v>1</v>
          </cell>
          <cell r="BI25">
            <v>9</v>
          </cell>
          <cell r="BK25">
            <v>24</v>
          </cell>
          <cell r="BL25">
            <v>2</v>
          </cell>
          <cell r="BQ25">
            <v>2</v>
          </cell>
          <cell r="BS25">
            <v>1</v>
          </cell>
          <cell r="BU25">
            <v>1</v>
          </cell>
          <cell r="BX25">
            <v>1</v>
          </cell>
          <cell r="BY25">
            <v>2</v>
          </cell>
          <cell r="CA25">
            <v>5</v>
          </cell>
          <cell r="CB25">
            <v>3</v>
          </cell>
          <cell r="CC25">
            <v>22</v>
          </cell>
          <cell r="CE25">
            <v>4</v>
          </cell>
          <cell r="CF25">
            <v>1</v>
          </cell>
          <cell r="CK25">
            <v>1</v>
          </cell>
          <cell r="CM25">
            <v>2</v>
          </cell>
          <cell r="CN25">
            <v>1</v>
          </cell>
          <cell r="CO25">
            <v>2</v>
          </cell>
          <cell r="CS25">
            <v>3</v>
          </cell>
          <cell r="CT25">
            <v>2</v>
          </cell>
          <cell r="CU25">
            <v>4</v>
          </cell>
          <cell r="CV25">
            <v>8</v>
          </cell>
          <cell r="CW25">
            <v>14</v>
          </cell>
          <cell r="CY25">
            <v>13</v>
          </cell>
          <cell r="CZ25">
            <v>1</v>
          </cell>
          <cell r="DH25">
            <v>1</v>
          </cell>
          <cell r="DO25">
            <v>5</v>
          </cell>
          <cell r="DP25">
            <v>3</v>
          </cell>
          <cell r="EG25">
            <v>3</v>
          </cell>
          <cell r="EI25">
            <v>1</v>
          </cell>
          <cell r="EJ25">
            <v>3</v>
          </cell>
          <cell r="EK25">
            <v>5</v>
          </cell>
          <cell r="EM25">
            <v>1</v>
          </cell>
          <cell r="FE25">
            <v>1</v>
          </cell>
        </row>
        <row r="26">
          <cell r="I26">
            <v>0</v>
          </cell>
          <cell r="J26">
            <v>0</v>
          </cell>
          <cell r="K26">
            <v>2</v>
          </cell>
          <cell r="L26">
            <v>6</v>
          </cell>
          <cell r="M26">
            <v>0</v>
          </cell>
          <cell r="N26">
            <v>0</v>
          </cell>
          <cell r="O26">
            <v>0</v>
          </cell>
          <cell r="P26">
            <v>3</v>
          </cell>
          <cell r="Q26">
            <v>0</v>
          </cell>
          <cell r="R26">
            <v>0</v>
          </cell>
          <cell r="S26">
            <v>0</v>
          </cell>
          <cell r="T26">
            <v>0</v>
          </cell>
          <cell r="U26">
            <v>2</v>
          </cell>
          <cell r="V26">
            <v>0</v>
          </cell>
          <cell r="W26">
            <v>8</v>
          </cell>
          <cell r="X26">
            <v>5</v>
          </cell>
          <cell r="Y26">
            <v>0</v>
          </cell>
          <cell r="Z26">
            <v>0</v>
          </cell>
          <cell r="AA26">
            <v>0</v>
          </cell>
          <cell r="AB26">
            <v>0</v>
          </cell>
          <cell r="AC26">
            <v>0</v>
          </cell>
          <cell r="AD26">
            <v>0</v>
          </cell>
          <cell r="AE26">
            <v>2</v>
          </cell>
          <cell r="AF26">
            <v>6</v>
          </cell>
          <cell r="AG26">
            <v>0</v>
          </cell>
          <cell r="AH26">
            <v>0</v>
          </cell>
          <cell r="AI26">
            <v>0</v>
          </cell>
          <cell r="AJ26">
            <v>3</v>
          </cell>
          <cell r="AK26">
            <v>0</v>
          </cell>
          <cell r="AL26">
            <v>0</v>
          </cell>
          <cell r="AM26">
            <v>0</v>
          </cell>
          <cell r="AN26">
            <v>0</v>
          </cell>
          <cell r="AO26">
            <v>2</v>
          </cell>
          <cell r="AP26">
            <v>0</v>
          </cell>
          <cell r="AQ26">
            <v>8</v>
          </cell>
          <cell r="AR26">
            <v>5</v>
          </cell>
          <cell r="AS26">
            <v>0</v>
          </cell>
          <cell r="AT26">
            <v>0</v>
          </cell>
          <cell r="AU26">
            <v>0</v>
          </cell>
          <cell r="AV26">
            <v>0</v>
          </cell>
          <cell r="AW26">
            <v>0</v>
          </cell>
          <cell r="AX26">
            <v>2</v>
          </cell>
          <cell r="AY26">
            <v>0</v>
          </cell>
          <cell r="AZ26">
            <v>0</v>
          </cell>
          <cell r="BA26">
            <v>0</v>
          </cell>
          <cell r="BB26">
            <v>0</v>
          </cell>
          <cell r="BC26">
            <v>0</v>
          </cell>
          <cell r="BD26">
            <v>0</v>
          </cell>
          <cell r="BE26">
            <v>4</v>
          </cell>
          <cell r="BF26">
            <v>0</v>
          </cell>
          <cell r="BG26">
            <v>3</v>
          </cell>
          <cell r="BH26">
            <v>3</v>
          </cell>
          <cell r="BI26">
            <v>9</v>
          </cell>
          <cell r="BJ26">
            <v>0</v>
          </cell>
          <cell r="BK26">
            <v>4</v>
          </cell>
          <cell r="BL26">
            <v>2</v>
          </cell>
          <cell r="BM26">
            <v>0</v>
          </cell>
          <cell r="BN26">
            <v>0</v>
          </cell>
          <cell r="BO26">
            <v>0</v>
          </cell>
          <cell r="BP26">
            <v>0</v>
          </cell>
          <cell r="BQ26">
            <v>0</v>
          </cell>
          <cell r="BR26">
            <v>1</v>
          </cell>
          <cell r="BS26">
            <v>0</v>
          </cell>
          <cell r="BT26">
            <v>0</v>
          </cell>
          <cell r="BU26">
            <v>0</v>
          </cell>
          <cell r="BV26">
            <v>0</v>
          </cell>
          <cell r="BW26">
            <v>0</v>
          </cell>
          <cell r="BX26">
            <v>0</v>
          </cell>
          <cell r="BY26">
            <v>0</v>
          </cell>
          <cell r="BZ26">
            <v>0</v>
          </cell>
          <cell r="CA26">
            <v>4</v>
          </cell>
          <cell r="CB26">
            <v>7</v>
          </cell>
          <cell r="CC26">
            <v>12</v>
          </cell>
          <cell r="CD26">
            <v>0</v>
          </cell>
          <cell r="CE26">
            <v>7</v>
          </cell>
          <cell r="CF26">
            <v>1</v>
          </cell>
          <cell r="CG26">
            <v>0</v>
          </cell>
          <cell r="CH26">
            <v>0</v>
          </cell>
          <cell r="CI26">
            <v>0</v>
          </cell>
          <cell r="CJ26">
            <v>0</v>
          </cell>
          <cell r="CK26">
            <v>2</v>
          </cell>
          <cell r="CL26">
            <v>0</v>
          </cell>
          <cell r="CM26">
            <v>1</v>
          </cell>
          <cell r="CN26">
            <v>0</v>
          </cell>
          <cell r="CO26">
            <v>0</v>
          </cell>
          <cell r="CP26">
            <v>0</v>
          </cell>
          <cell r="CQ26">
            <v>0</v>
          </cell>
          <cell r="CR26">
            <v>0</v>
          </cell>
          <cell r="CS26">
            <v>2</v>
          </cell>
          <cell r="CT26">
            <v>0</v>
          </cell>
          <cell r="CU26">
            <v>0</v>
          </cell>
          <cell r="CV26">
            <v>2</v>
          </cell>
          <cell r="CW26">
            <v>7</v>
          </cell>
          <cell r="CX26">
            <v>0</v>
          </cell>
          <cell r="CY26">
            <v>2</v>
          </cell>
          <cell r="CZ26">
            <v>2</v>
          </cell>
          <cell r="DA26">
            <v>0</v>
          </cell>
          <cell r="DB26">
            <v>0</v>
          </cell>
          <cell r="DC26">
            <v>0</v>
          </cell>
          <cell r="DD26">
            <v>0</v>
          </cell>
          <cell r="DH26">
            <v>0</v>
          </cell>
          <cell r="DO26">
            <v>0</v>
          </cell>
          <cell r="DP26">
            <v>1</v>
          </cell>
          <cell r="DY26">
            <v>1</v>
          </cell>
          <cell r="DZ26">
            <v>0</v>
          </cell>
          <cell r="EA26">
            <v>0</v>
          </cell>
          <cell r="EB26">
            <v>0</v>
          </cell>
          <cell r="EC26">
            <v>0</v>
          </cell>
          <cell r="ED26">
            <v>0</v>
          </cell>
          <cell r="EE26">
            <v>0</v>
          </cell>
          <cell r="EF26">
            <v>0</v>
          </cell>
          <cell r="EG26">
            <v>0</v>
          </cell>
          <cell r="EH26">
            <v>0</v>
          </cell>
          <cell r="EI26">
            <v>0</v>
          </cell>
          <cell r="EJ26">
            <v>1</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row>
        <row r="27">
          <cell r="I27">
            <v>0</v>
          </cell>
          <cell r="J27">
            <v>0</v>
          </cell>
          <cell r="K27">
            <v>1</v>
          </cell>
          <cell r="L27">
            <v>1</v>
          </cell>
          <cell r="M27">
            <v>0</v>
          </cell>
          <cell r="N27">
            <v>0</v>
          </cell>
          <cell r="O27">
            <v>0</v>
          </cell>
          <cell r="P27">
            <v>0</v>
          </cell>
          <cell r="Q27">
            <v>0</v>
          </cell>
          <cell r="R27">
            <v>1</v>
          </cell>
          <cell r="S27">
            <v>0</v>
          </cell>
          <cell r="T27">
            <v>3</v>
          </cell>
          <cell r="U27">
            <v>2</v>
          </cell>
          <cell r="V27">
            <v>0</v>
          </cell>
          <cell r="W27">
            <v>0</v>
          </cell>
          <cell r="X27">
            <v>1</v>
          </cell>
          <cell r="Y27">
            <v>0</v>
          </cell>
          <cell r="Z27">
            <v>0</v>
          </cell>
          <cell r="AB27">
            <v>0</v>
          </cell>
          <cell r="AC27">
            <v>0</v>
          </cell>
          <cell r="AD27">
            <v>0</v>
          </cell>
          <cell r="AE27">
            <v>1</v>
          </cell>
          <cell r="AF27">
            <v>1</v>
          </cell>
          <cell r="AG27">
            <v>0</v>
          </cell>
          <cell r="AH27">
            <v>0</v>
          </cell>
          <cell r="AI27">
            <v>0</v>
          </cell>
          <cell r="AJ27">
            <v>0</v>
          </cell>
          <cell r="AK27">
            <v>1</v>
          </cell>
          <cell r="AL27">
            <v>0</v>
          </cell>
          <cell r="AM27">
            <v>0</v>
          </cell>
          <cell r="AN27">
            <v>0</v>
          </cell>
          <cell r="AO27">
            <v>0</v>
          </cell>
          <cell r="AP27">
            <v>0</v>
          </cell>
          <cell r="AQ27">
            <v>6</v>
          </cell>
          <cell r="AR27">
            <v>0</v>
          </cell>
          <cell r="AS27">
            <v>0</v>
          </cell>
          <cell r="AT27">
            <v>0</v>
          </cell>
          <cell r="AU27">
            <v>0</v>
          </cell>
          <cell r="AV27">
            <v>0</v>
          </cell>
          <cell r="AW27">
            <v>1</v>
          </cell>
          <cell r="AX27">
            <v>0</v>
          </cell>
          <cell r="AY27">
            <v>0</v>
          </cell>
          <cell r="AZ27">
            <v>1</v>
          </cell>
          <cell r="BA27">
            <v>1</v>
          </cell>
          <cell r="BB27">
            <v>0</v>
          </cell>
          <cell r="BC27">
            <v>0</v>
          </cell>
          <cell r="BD27">
            <v>0</v>
          </cell>
          <cell r="BE27">
            <v>0</v>
          </cell>
          <cell r="BF27">
            <v>0</v>
          </cell>
          <cell r="BG27">
            <v>0</v>
          </cell>
          <cell r="BH27">
            <v>3</v>
          </cell>
          <cell r="BI27">
            <v>8</v>
          </cell>
          <cell r="BJ27">
            <v>1</v>
          </cell>
          <cell r="BK27">
            <v>6</v>
          </cell>
          <cell r="BL27">
            <v>10</v>
          </cell>
          <cell r="BM27">
            <v>0</v>
          </cell>
          <cell r="BN27">
            <v>0</v>
          </cell>
          <cell r="BO27">
            <v>0</v>
          </cell>
          <cell r="BP27">
            <v>0</v>
          </cell>
          <cell r="BQ27">
            <v>2</v>
          </cell>
          <cell r="BR27">
            <v>1</v>
          </cell>
          <cell r="BS27">
            <v>1</v>
          </cell>
          <cell r="BT27">
            <v>2</v>
          </cell>
          <cell r="BU27">
            <v>0</v>
          </cell>
          <cell r="BV27">
            <v>0</v>
          </cell>
          <cell r="BW27">
            <v>0</v>
          </cell>
          <cell r="BX27">
            <v>0</v>
          </cell>
          <cell r="BY27">
            <v>1</v>
          </cell>
          <cell r="BZ27">
            <v>0</v>
          </cell>
          <cell r="CA27">
            <v>0</v>
          </cell>
          <cell r="CB27">
            <v>8</v>
          </cell>
          <cell r="CC27">
            <v>13</v>
          </cell>
          <cell r="CD27">
            <v>0</v>
          </cell>
          <cell r="CE27">
            <v>17</v>
          </cell>
          <cell r="CF27">
            <v>2</v>
          </cell>
          <cell r="CG27">
            <v>0</v>
          </cell>
          <cell r="CH27">
            <v>0</v>
          </cell>
          <cell r="CI27">
            <v>0</v>
          </cell>
          <cell r="CJ27">
            <v>0</v>
          </cell>
          <cell r="CK27">
            <v>0</v>
          </cell>
          <cell r="CL27">
            <v>0</v>
          </cell>
          <cell r="CM27">
            <v>0</v>
          </cell>
          <cell r="CN27">
            <v>0</v>
          </cell>
          <cell r="CO27">
            <v>0</v>
          </cell>
          <cell r="CP27">
            <v>0</v>
          </cell>
          <cell r="CQ27">
            <v>0</v>
          </cell>
          <cell r="CR27">
            <v>0</v>
          </cell>
          <cell r="CS27">
            <v>1</v>
          </cell>
          <cell r="CT27">
            <v>1</v>
          </cell>
          <cell r="CU27">
            <v>1</v>
          </cell>
          <cell r="CV27">
            <v>3</v>
          </cell>
          <cell r="CW27">
            <v>19</v>
          </cell>
          <cell r="CX27">
            <v>0</v>
          </cell>
          <cell r="CY27">
            <v>9</v>
          </cell>
          <cell r="CZ27">
            <v>2</v>
          </cell>
          <cell r="DA27">
            <v>0</v>
          </cell>
          <cell r="DB27">
            <v>0</v>
          </cell>
          <cell r="DC27">
            <v>0</v>
          </cell>
          <cell r="DD27">
            <v>0</v>
          </cell>
          <cell r="DH27">
            <v>0</v>
          </cell>
          <cell r="DO27">
            <v>3</v>
          </cell>
          <cell r="DP27">
            <v>1</v>
          </cell>
          <cell r="DY27">
            <v>0</v>
          </cell>
          <cell r="DZ27">
            <v>0</v>
          </cell>
          <cell r="EA27">
            <v>0</v>
          </cell>
          <cell r="EB27">
            <v>1</v>
          </cell>
          <cell r="EC27">
            <v>0</v>
          </cell>
          <cell r="ED27">
            <v>0</v>
          </cell>
          <cell r="EE27">
            <v>0</v>
          </cell>
          <cell r="EF27">
            <v>0</v>
          </cell>
          <cell r="EG27">
            <v>1</v>
          </cell>
          <cell r="EH27">
            <v>0</v>
          </cell>
          <cell r="EI27">
            <v>0</v>
          </cell>
          <cell r="EJ27">
            <v>0</v>
          </cell>
          <cell r="EK27">
            <v>2</v>
          </cell>
          <cell r="EL27">
            <v>0</v>
          </cell>
          <cell r="EM27">
            <v>1</v>
          </cell>
          <cell r="EN27">
            <v>0</v>
          </cell>
          <cell r="EO27">
            <v>0</v>
          </cell>
          <cell r="EP27">
            <v>0</v>
          </cell>
          <cell r="EQ27">
            <v>0</v>
          </cell>
          <cell r="ER27">
            <v>0</v>
          </cell>
          <cell r="ES27">
            <v>0</v>
          </cell>
          <cell r="ET27">
            <v>0</v>
          </cell>
          <cell r="EU27">
            <v>0</v>
          </cell>
          <cell r="EV27">
            <v>1</v>
          </cell>
          <cell r="EW27">
            <v>0</v>
          </cell>
          <cell r="EX27">
            <v>0</v>
          </cell>
          <cell r="EY27">
            <v>0</v>
          </cell>
          <cell r="EZ27">
            <v>0</v>
          </cell>
          <cell r="FA27">
            <v>1</v>
          </cell>
          <cell r="FB27">
            <v>0</v>
          </cell>
          <cell r="FC27">
            <v>0</v>
          </cell>
          <cell r="FD27">
            <v>0</v>
          </cell>
          <cell r="FE27">
            <v>0</v>
          </cell>
          <cell r="FF27">
            <v>0</v>
          </cell>
          <cell r="FG27">
            <v>0</v>
          </cell>
          <cell r="FH27">
            <v>0</v>
          </cell>
          <cell r="FI27">
            <v>0</v>
          </cell>
          <cell r="FJ27">
            <v>0</v>
          </cell>
          <cell r="FK27">
            <v>0</v>
          </cell>
          <cell r="FL27">
            <v>0</v>
          </cell>
        </row>
        <row r="28">
          <cell r="I28">
            <v>0</v>
          </cell>
          <cell r="J28">
            <v>0</v>
          </cell>
          <cell r="K28">
            <v>2</v>
          </cell>
          <cell r="L28">
            <v>2</v>
          </cell>
          <cell r="M28">
            <v>0</v>
          </cell>
          <cell r="N28">
            <v>0</v>
          </cell>
          <cell r="O28">
            <v>0</v>
          </cell>
          <cell r="P28">
            <v>0</v>
          </cell>
          <cell r="Q28">
            <v>0</v>
          </cell>
          <cell r="R28">
            <v>0</v>
          </cell>
          <cell r="S28">
            <v>0</v>
          </cell>
          <cell r="T28">
            <v>0</v>
          </cell>
          <cell r="U28">
            <v>0</v>
          </cell>
          <cell r="V28">
            <v>0</v>
          </cell>
          <cell r="W28">
            <v>1</v>
          </cell>
          <cell r="X28">
            <v>0</v>
          </cell>
          <cell r="Y28">
            <v>0</v>
          </cell>
          <cell r="Z28">
            <v>0</v>
          </cell>
          <cell r="AA28">
            <v>0</v>
          </cell>
          <cell r="AB28">
            <v>0</v>
          </cell>
          <cell r="AC28">
            <v>0</v>
          </cell>
          <cell r="AD28">
            <v>0</v>
          </cell>
          <cell r="AE28">
            <v>3</v>
          </cell>
          <cell r="AF28">
            <v>1</v>
          </cell>
          <cell r="AG28">
            <v>1</v>
          </cell>
          <cell r="AH28">
            <v>0</v>
          </cell>
          <cell r="AI28">
            <v>0</v>
          </cell>
          <cell r="AJ28">
            <v>0</v>
          </cell>
          <cell r="AK28">
            <v>2</v>
          </cell>
          <cell r="AL28">
            <v>0</v>
          </cell>
          <cell r="AM28">
            <v>1</v>
          </cell>
          <cell r="AN28">
            <v>7</v>
          </cell>
          <cell r="AO28">
            <v>12</v>
          </cell>
          <cell r="AP28">
            <v>0</v>
          </cell>
          <cell r="AQ28">
            <v>12</v>
          </cell>
          <cell r="AR28">
            <v>0</v>
          </cell>
          <cell r="AS28">
            <v>0</v>
          </cell>
          <cell r="AT28">
            <v>0</v>
          </cell>
          <cell r="AU28">
            <v>0</v>
          </cell>
          <cell r="AV28">
            <v>0</v>
          </cell>
          <cell r="AW28">
            <v>0</v>
          </cell>
          <cell r="AX28">
            <v>0</v>
          </cell>
          <cell r="AY28">
            <v>2</v>
          </cell>
          <cell r="AZ28">
            <v>1</v>
          </cell>
          <cell r="BA28">
            <v>0</v>
          </cell>
          <cell r="BB28">
            <v>0</v>
          </cell>
          <cell r="BC28">
            <v>0</v>
          </cell>
          <cell r="BD28">
            <v>0</v>
          </cell>
          <cell r="BE28">
            <v>1</v>
          </cell>
          <cell r="BF28">
            <v>0</v>
          </cell>
          <cell r="BG28">
            <v>2</v>
          </cell>
          <cell r="BH28">
            <v>6</v>
          </cell>
          <cell r="BI28">
            <v>20</v>
          </cell>
          <cell r="BJ28">
            <v>0</v>
          </cell>
          <cell r="BK28">
            <v>10</v>
          </cell>
          <cell r="BL28">
            <v>2</v>
          </cell>
          <cell r="BM28">
            <v>0</v>
          </cell>
          <cell r="BN28">
            <v>0</v>
          </cell>
          <cell r="BO28">
            <v>0</v>
          </cell>
          <cell r="BP28">
            <v>0</v>
          </cell>
          <cell r="BQ28">
            <v>0</v>
          </cell>
          <cell r="BR28">
            <v>0</v>
          </cell>
          <cell r="BS28">
            <v>1</v>
          </cell>
          <cell r="BT28">
            <v>0</v>
          </cell>
          <cell r="BU28">
            <v>0</v>
          </cell>
          <cell r="BV28">
            <v>0</v>
          </cell>
          <cell r="BW28">
            <v>0</v>
          </cell>
          <cell r="BX28">
            <v>0</v>
          </cell>
          <cell r="BY28">
            <v>0</v>
          </cell>
          <cell r="BZ28">
            <v>0</v>
          </cell>
          <cell r="CA28">
            <v>0</v>
          </cell>
          <cell r="CB28">
            <v>3</v>
          </cell>
          <cell r="CC28">
            <v>10</v>
          </cell>
          <cell r="CD28">
            <v>0</v>
          </cell>
          <cell r="CE28">
            <v>1</v>
          </cell>
          <cell r="CF28">
            <v>2</v>
          </cell>
          <cell r="CG28">
            <v>0</v>
          </cell>
          <cell r="CH28">
            <v>0</v>
          </cell>
          <cell r="CI28">
            <v>0</v>
          </cell>
          <cell r="CJ28">
            <v>0</v>
          </cell>
          <cell r="CK28">
            <v>0</v>
          </cell>
          <cell r="CL28">
            <v>0</v>
          </cell>
          <cell r="CM28">
            <v>2</v>
          </cell>
          <cell r="CN28">
            <v>1</v>
          </cell>
          <cell r="CO28">
            <v>0</v>
          </cell>
          <cell r="CP28">
            <v>1</v>
          </cell>
          <cell r="CQ28">
            <v>0</v>
          </cell>
          <cell r="CR28">
            <v>0</v>
          </cell>
          <cell r="CS28">
            <v>1</v>
          </cell>
          <cell r="CT28">
            <v>0</v>
          </cell>
          <cell r="CU28">
            <v>0</v>
          </cell>
          <cell r="CV28">
            <v>3</v>
          </cell>
          <cell r="CW28">
            <v>19</v>
          </cell>
          <cell r="CX28">
            <v>0</v>
          </cell>
          <cell r="CY28">
            <v>3</v>
          </cell>
          <cell r="CZ28">
            <v>0</v>
          </cell>
          <cell r="DA28">
            <v>0</v>
          </cell>
          <cell r="DB28">
            <v>0</v>
          </cell>
          <cell r="DC28">
            <v>0</v>
          </cell>
          <cell r="DD28">
            <v>0</v>
          </cell>
          <cell r="DH28">
            <v>1</v>
          </cell>
          <cell r="DO28">
            <v>0</v>
          </cell>
          <cell r="DP28">
            <v>4</v>
          </cell>
          <cell r="DY28">
            <v>0</v>
          </cell>
          <cell r="DZ28">
            <v>0</v>
          </cell>
          <cell r="EA28">
            <v>0</v>
          </cell>
          <cell r="EB28">
            <v>0</v>
          </cell>
          <cell r="EC28">
            <v>0</v>
          </cell>
          <cell r="ED28">
            <v>0</v>
          </cell>
          <cell r="EE28">
            <v>0</v>
          </cell>
          <cell r="EF28">
            <v>0</v>
          </cell>
          <cell r="EG28">
            <v>1</v>
          </cell>
          <cell r="EH28">
            <v>0</v>
          </cell>
          <cell r="EI28">
            <v>0</v>
          </cell>
          <cell r="EJ28">
            <v>0</v>
          </cell>
          <cell r="EK28">
            <v>7</v>
          </cell>
          <cell r="EL28">
            <v>0</v>
          </cell>
          <cell r="EM28">
            <v>5</v>
          </cell>
          <cell r="EN28">
            <v>1</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row>
        <row r="29">
          <cell r="I29">
            <v>0</v>
          </cell>
          <cell r="J29">
            <v>0</v>
          </cell>
          <cell r="K29">
            <v>8</v>
          </cell>
          <cell r="L29">
            <v>13</v>
          </cell>
          <cell r="M29">
            <v>3</v>
          </cell>
          <cell r="N29">
            <v>0</v>
          </cell>
          <cell r="O29">
            <v>0</v>
          </cell>
          <cell r="P29">
            <v>0</v>
          </cell>
          <cell r="Q29">
            <v>1</v>
          </cell>
          <cell r="R29">
            <v>0</v>
          </cell>
          <cell r="S29">
            <v>0</v>
          </cell>
          <cell r="T29">
            <v>3</v>
          </cell>
          <cell r="U29">
            <v>2</v>
          </cell>
          <cell r="V29">
            <v>0</v>
          </cell>
          <cell r="W29">
            <v>6</v>
          </cell>
          <cell r="X29">
            <v>19</v>
          </cell>
          <cell r="Y29">
            <v>0</v>
          </cell>
          <cell r="Z29">
            <v>0</v>
          </cell>
          <cell r="AA29">
            <v>0</v>
          </cell>
          <cell r="AB29">
            <v>0</v>
          </cell>
          <cell r="AC29">
            <v>0</v>
          </cell>
          <cell r="AD29">
            <v>0</v>
          </cell>
          <cell r="AE29">
            <v>8</v>
          </cell>
          <cell r="AF29">
            <v>13</v>
          </cell>
          <cell r="AG29">
            <v>3</v>
          </cell>
          <cell r="AH29">
            <v>0</v>
          </cell>
          <cell r="AI29">
            <v>0</v>
          </cell>
          <cell r="AJ29">
            <v>0</v>
          </cell>
          <cell r="AK29">
            <v>1</v>
          </cell>
          <cell r="AL29">
            <v>0</v>
          </cell>
          <cell r="AM29">
            <v>0</v>
          </cell>
          <cell r="AN29">
            <v>3</v>
          </cell>
          <cell r="AO29">
            <v>2</v>
          </cell>
          <cell r="AP29">
            <v>0</v>
          </cell>
          <cell r="AQ29">
            <v>6</v>
          </cell>
          <cell r="AR29">
            <v>19</v>
          </cell>
          <cell r="AS29">
            <v>0</v>
          </cell>
          <cell r="AT29">
            <v>0</v>
          </cell>
          <cell r="AU29">
            <v>0</v>
          </cell>
          <cell r="AV29">
            <v>0</v>
          </cell>
          <cell r="AW29">
            <v>1</v>
          </cell>
          <cell r="AX29">
            <v>0</v>
          </cell>
          <cell r="AY29">
            <v>0</v>
          </cell>
          <cell r="AZ29">
            <v>0</v>
          </cell>
          <cell r="BA29">
            <v>0</v>
          </cell>
          <cell r="BB29">
            <v>0</v>
          </cell>
          <cell r="BC29">
            <v>0</v>
          </cell>
          <cell r="BD29">
            <v>0</v>
          </cell>
          <cell r="BE29">
            <v>1</v>
          </cell>
          <cell r="BF29">
            <v>0</v>
          </cell>
          <cell r="BG29">
            <v>1</v>
          </cell>
          <cell r="BH29">
            <v>1</v>
          </cell>
          <cell r="BI29">
            <v>5</v>
          </cell>
          <cell r="BJ29">
            <v>0</v>
          </cell>
          <cell r="BK29">
            <v>4</v>
          </cell>
          <cell r="BL29">
            <v>1</v>
          </cell>
          <cell r="BM29">
            <v>0</v>
          </cell>
          <cell r="BN29">
            <v>0</v>
          </cell>
          <cell r="BO29">
            <v>0</v>
          </cell>
          <cell r="BP29">
            <v>0</v>
          </cell>
          <cell r="BQ29">
            <v>1</v>
          </cell>
          <cell r="BR29">
            <v>0</v>
          </cell>
          <cell r="BS29">
            <v>2</v>
          </cell>
          <cell r="BT29">
            <v>0</v>
          </cell>
          <cell r="BU29">
            <v>0</v>
          </cell>
          <cell r="BV29">
            <v>0</v>
          </cell>
          <cell r="BW29">
            <v>0</v>
          </cell>
          <cell r="BX29">
            <v>0</v>
          </cell>
          <cell r="BY29">
            <v>0</v>
          </cell>
          <cell r="BZ29">
            <v>2</v>
          </cell>
          <cell r="CA29">
            <v>2</v>
          </cell>
          <cell r="CB29">
            <v>0</v>
          </cell>
          <cell r="CC29">
            <v>8</v>
          </cell>
          <cell r="CD29">
            <v>1</v>
          </cell>
          <cell r="CE29">
            <v>3</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2</v>
          </cell>
          <cell r="CV29">
            <v>1</v>
          </cell>
          <cell r="CW29">
            <v>11</v>
          </cell>
          <cell r="CX29">
            <v>0</v>
          </cell>
          <cell r="CY29">
            <v>4</v>
          </cell>
          <cell r="CZ29">
            <v>0</v>
          </cell>
          <cell r="DA29">
            <v>0</v>
          </cell>
          <cell r="DB29">
            <v>0</v>
          </cell>
          <cell r="DC29">
            <v>0</v>
          </cell>
          <cell r="DD29">
            <v>0</v>
          </cell>
          <cell r="DH29">
            <v>0</v>
          </cell>
          <cell r="DO29">
            <v>0</v>
          </cell>
          <cell r="DP29">
            <v>1</v>
          </cell>
          <cell r="DY29">
            <v>0</v>
          </cell>
          <cell r="DZ29">
            <v>0</v>
          </cell>
          <cell r="EA29">
            <v>0</v>
          </cell>
          <cell r="EB29">
            <v>0</v>
          </cell>
          <cell r="EC29">
            <v>0</v>
          </cell>
          <cell r="ED29">
            <v>0</v>
          </cell>
          <cell r="EE29">
            <v>0</v>
          </cell>
          <cell r="EF29">
            <v>0</v>
          </cell>
          <cell r="EG29">
            <v>0</v>
          </cell>
          <cell r="EH29">
            <v>0</v>
          </cell>
          <cell r="EI29">
            <v>0</v>
          </cell>
          <cell r="EJ29">
            <v>1</v>
          </cell>
          <cell r="EK29">
            <v>1</v>
          </cell>
          <cell r="EL29">
            <v>0</v>
          </cell>
          <cell r="EM29">
            <v>1</v>
          </cell>
          <cell r="EN29">
            <v>1</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row>
        <row r="30">
          <cell r="K30">
            <v>4</v>
          </cell>
          <cell r="L30">
            <v>7</v>
          </cell>
          <cell r="O30">
            <v>2</v>
          </cell>
          <cell r="Q30">
            <v>1</v>
          </cell>
          <cell r="R30">
            <v>2</v>
          </cell>
          <cell r="S30">
            <v>1</v>
          </cell>
          <cell r="T30">
            <v>1</v>
          </cell>
          <cell r="U30">
            <v>12</v>
          </cell>
          <cell r="V30">
            <v>2</v>
          </cell>
          <cell r="W30">
            <v>6</v>
          </cell>
          <cell r="X30">
            <v>22</v>
          </cell>
          <cell r="AA30">
            <v>1</v>
          </cell>
          <cell r="AE30">
            <v>2</v>
          </cell>
          <cell r="AF30">
            <v>5</v>
          </cell>
          <cell r="AI30">
            <v>1</v>
          </cell>
          <cell r="AJ30">
            <v>3</v>
          </cell>
          <cell r="AK30">
            <v>3</v>
          </cell>
          <cell r="AL30">
            <v>2</v>
          </cell>
          <cell r="AN30">
            <v>6</v>
          </cell>
          <cell r="AO30">
            <v>21</v>
          </cell>
          <cell r="AP30">
            <v>1</v>
          </cell>
          <cell r="AQ30">
            <v>11</v>
          </cell>
          <cell r="AR30">
            <v>17</v>
          </cell>
          <cell r="BD30">
            <v>1</v>
          </cell>
          <cell r="BE30">
            <v>3</v>
          </cell>
          <cell r="BF30">
            <v>2</v>
          </cell>
          <cell r="BG30">
            <v>2</v>
          </cell>
          <cell r="BH30">
            <v>5</v>
          </cell>
          <cell r="BI30">
            <v>6</v>
          </cell>
          <cell r="BK30">
            <v>3</v>
          </cell>
          <cell r="BL30">
            <v>3</v>
          </cell>
          <cell r="BT30">
            <v>1</v>
          </cell>
          <cell r="BY30">
            <v>1</v>
          </cell>
          <cell r="BZ30">
            <v>1</v>
          </cell>
          <cell r="CA30">
            <v>1</v>
          </cell>
          <cell r="CC30">
            <v>14</v>
          </cell>
          <cell r="CE30">
            <v>10</v>
          </cell>
          <cell r="CF30">
            <v>1</v>
          </cell>
          <cell r="CN30">
            <v>1</v>
          </cell>
          <cell r="CS30">
            <v>1</v>
          </cell>
          <cell r="CT30">
            <v>1</v>
          </cell>
          <cell r="CU30">
            <v>1</v>
          </cell>
          <cell r="CW30">
            <v>6</v>
          </cell>
          <cell r="CY30">
            <v>3</v>
          </cell>
          <cell r="CZ30">
            <v>1</v>
          </cell>
          <cell r="DP30">
            <v>5</v>
          </cell>
          <cell r="EI30">
            <v>1</v>
          </cell>
          <cell r="EJ30">
            <v>1</v>
          </cell>
          <cell r="EK30">
            <v>3</v>
          </cell>
        </row>
        <row r="31">
          <cell r="I31">
            <v>1</v>
          </cell>
          <cell r="L31">
            <v>3</v>
          </cell>
          <cell r="O31">
            <v>1</v>
          </cell>
          <cell r="Q31">
            <v>1</v>
          </cell>
          <cell r="S31">
            <v>1</v>
          </cell>
          <cell r="U31">
            <v>6</v>
          </cell>
          <cell r="V31">
            <v>2</v>
          </cell>
          <cell r="X31">
            <v>2</v>
          </cell>
          <cell r="AC31">
            <v>1</v>
          </cell>
          <cell r="AF31">
            <v>3</v>
          </cell>
          <cell r="AI31">
            <v>1</v>
          </cell>
          <cell r="AK31">
            <v>1</v>
          </cell>
          <cell r="AM31">
            <v>1</v>
          </cell>
          <cell r="AO31">
            <v>6</v>
          </cell>
          <cell r="AP31">
            <v>2</v>
          </cell>
          <cell r="AR31">
            <v>2</v>
          </cell>
          <cell r="BB31">
            <v>1</v>
          </cell>
          <cell r="BG31">
            <v>3</v>
          </cell>
          <cell r="BH31">
            <v>5</v>
          </cell>
          <cell r="BI31">
            <v>7</v>
          </cell>
          <cell r="BJ31">
            <v>1</v>
          </cell>
          <cell r="BK31">
            <v>4</v>
          </cell>
          <cell r="BU31">
            <v>1</v>
          </cell>
          <cell r="CA31">
            <v>1</v>
          </cell>
          <cell r="CB31">
            <v>1</v>
          </cell>
          <cell r="CC31">
            <v>3</v>
          </cell>
          <cell r="CE31">
            <v>7</v>
          </cell>
          <cell r="CK31">
            <v>1</v>
          </cell>
          <cell r="CV31">
            <v>2</v>
          </cell>
          <cell r="CW31">
            <v>12</v>
          </cell>
          <cell r="CY31">
            <v>2</v>
          </cell>
          <cell r="DZ31">
            <v>1</v>
          </cell>
          <cell r="EI31">
            <v>1</v>
          </cell>
          <cell r="EJ31">
            <v>1</v>
          </cell>
          <cell r="ET31">
            <v>1</v>
          </cell>
          <cell r="FH31">
            <v>1</v>
          </cell>
        </row>
        <row r="32">
          <cell r="J32">
            <v>0</v>
          </cell>
          <cell r="K32">
            <v>3</v>
          </cell>
          <cell r="L32">
            <v>6</v>
          </cell>
          <cell r="M32">
            <v>3</v>
          </cell>
          <cell r="N32">
            <v>0</v>
          </cell>
          <cell r="O32">
            <v>1</v>
          </cell>
          <cell r="P32">
            <v>0</v>
          </cell>
          <cell r="Q32">
            <v>1</v>
          </cell>
          <cell r="R32">
            <v>0</v>
          </cell>
          <cell r="S32">
            <v>1</v>
          </cell>
          <cell r="T32">
            <v>3</v>
          </cell>
          <cell r="U32">
            <v>4</v>
          </cell>
          <cell r="V32">
            <v>3</v>
          </cell>
          <cell r="W32">
            <v>9</v>
          </cell>
          <cell r="X32">
            <v>20</v>
          </cell>
          <cell r="Y32">
            <v>0</v>
          </cell>
          <cell r="Z32">
            <v>0</v>
          </cell>
          <cell r="AA32">
            <v>0</v>
          </cell>
          <cell r="AB32">
            <v>3</v>
          </cell>
          <cell r="AD32">
            <v>0</v>
          </cell>
          <cell r="AE32">
            <v>3</v>
          </cell>
          <cell r="AF32">
            <v>6</v>
          </cell>
          <cell r="AG32">
            <v>3</v>
          </cell>
          <cell r="AH32">
            <v>0</v>
          </cell>
          <cell r="AI32">
            <v>1</v>
          </cell>
          <cell r="AJ32">
            <v>0</v>
          </cell>
          <cell r="AK32">
            <v>1</v>
          </cell>
          <cell r="AL32">
            <v>0</v>
          </cell>
          <cell r="AM32">
            <v>1</v>
          </cell>
          <cell r="AN32">
            <v>3</v>
          </cell>
          <cell r="AO32">
            <v>4</v>
          </cell>
          <cell r="AP32">
            <v>3</v>
          </cell>
          <cell r="AQ32">
            <v>9</v>
          </cell>
          <cell r="AR32">
            <v>20</v>
          </cell>
          <cell r="AS32">
            <v>0</v>
          </cell>
          <cell r="AT32">
            <v>0</v>
          </cell>
          <cell r="AU32">
            <v>0</v>
          </cell>
          <cell r="AV32">
            <v>3</v>
          </cell>
          <cell r="BF32">
            <v>1</v>
          </cell>
          <cell r="BI32">
            <v>18</v>
          </cell>
          <cell r="BK32">
            <v>7</v>
          </cell>
          <cell r="BL32">
            <v>1</v>
          </cell>
          <cell r="BT32">
            <v>2</v>
          </cell>
          <cell r="BY32">
            <v>1</v>
          </cell>
          <cell r="BZ32">
            <v>1</v>
          </cell>
          <cell r="CB32">
            <v>5</v>
          </cell>
          <cell r="CC32">
            <v>7</v>
          </cell>
          <cell r="CD32">
            <v>0</v>
          </cell>
          <cell r="CE32">
            <v>6</v>
          </cell>
          <cell r="CF32">
            <v>2</v>
          </cell>
          <cell r="CN32">
            <v>1</v>
          </cell>
          <cell r="CS32">
            <v>1</v>
          </cell>
          <cell r="CU32">
            <v>2</v>
          </cell>
          <cell r="CV32">
            <v>3</v>
          </cell>
          <cell r="CW32">
            <v>10</v>
          </cell>
          <cell r="CY32">
            <v>3</v>
          </cell>
          <cell r="DO32">
            <v>4</v>
          </cell>
          <cell r="EI32">
            <v>2</v>
          </cell>
          <cell r="EK32">
            <v>3</v>
          </cell>
          <cell r="EM32">
            <v>3</v>
          </cell>
        </row>
        <row r="33">
          <cell r="Q33">
            <v>1</v>
          </cell>
          <cell r="S33">
            <v>1</v>
          </cell>
          <cell r="U33">
            <v>8</v>
          </cell>
          <cell r="W33">
            <v>1</v>
          </cell>
          <cell r="AK33">
            <v>1</v>
          </cell>
          <cell r="AM33">
            <v>1</v>
          </cell>
          <cell r="AO33">
            <v>8</v>
          </cell>
          <cell r="AQ33">
            <v>1</v>
          </cell>
          <cell r="AX33">
            <v>1</v>
          </cell>
          <cell r="BF33">
            <v>1</v>
          </cell>
          <cell r="BH33">
            <v>2</v>
          </cell>
          <cell r="BI33">
            <v>7</v>
          </cell>
          <cell r="BK33">
            <v>8</v>
          </cell>
          <cell r="BL33">
            <v>9</v>
          </cell>
          <cell r="BQ33">
            <v>1</v>
          </cell>
          <cell r="BU33">
            <v>1</v>
          </cell>
          <cell r="BY33">
            <v>1</v>
          </cell>
          <cell r="CA33">
            <v>2</v>
          </cell>
          <cell r="CB33">
            <v>5</v>
          </cell>
          <cell r="CE33">
            <v>1</v>
          </cell>
          <cell r="CF33">
            <v>1</v>
          </cell>
          <cell r="CK33">
            <v>1</v>
          </cell>
          <cell r="CS33">
            <v>1</v>
          </cell>
          <cell r="CU33">
            <v>3</v>
          </cell>
          <cell r="CV33">
            <v>1</v>
          </cell>
          <cell r="CW33">
            <v>5</v>
          </cell>
          <cell r="CY33">
            <v>3</v>
          </cell>
          <cell r="DH33">
            <v>1</v>
          </cell>
          <cell r="DO33">
            <v>5</v>
          </cell>
          <cell r="DP33">
            <v>1</v>
          </cell>
          <cell r="DZ33">
            <v>1</v>
          </cell>
          <cell r="EM33">
            <v>3</v>
          </cell>
          <cell r="FE33">
            <v>1</v>
          </cell>
          <cell r="FG33">
            <v>1</v>
          </cell>
        </row>
        <row r="34">
          <cell r="K34">
            <v>3</v>
          </cell>
          <cell r="L34">
            <v>1</v>
          </cell>
          <cell r="Q34">
            <v>1</v>
          </cell>
          <cell r="V34">
            <v>1</v>
          </cell>
          <cell r="W34">
            <v>4</v>
          </cell>
          <cell r="X34">
            <v>8</v>
          </cell>
          <cell r="AE34">
            <v>3</v>
          </cell>
          <cell r="AF34">
            <v>1</v>
          </cell>
          <cell r="AK34">
            <v>1</v>
          </cell>
          <cell r="AP34">
            <v>1</v>
          </cell>
          <cell r="AQ34">
            <v>4</v>
          </cell>
          <cell r="AR34">
            <v>8</v>
          </cell>
          <cell r="AY34">
            <v>1</v>
          </cell>
          <cell r="BG34">
            <v>1</v>
          </cell>
          <cell r="BI34">
            <v>2</v>
          </cell>
          <cell r="BK34">
            <v>3</v>
          </cell>
          <cell r="BL34">
            <v>3</v>
          </cell>
          <cell r="CA34">
            <v>1</v>
          </cell>
          <cell r="CB34">
            <v>2</v>
          </cell>
          <cell r="CC34">
            <v>12</v>
          </cell>
          <cell r="CE34">
            <v>5</v>
          </cell>
          <cell r="CK34">
            <v>1</v>
          </cell>
          <cell r="CO34">
            <v>2</v>
          </cell>
          <cell r="CS34">
            <v>1</v>
          </cell>
          <cell r="CU34">
            <v>1</v>
          </cell>
          <cell r="CW34">
            <v>5</v>
          </cell>
          <cell r="CY34">
            <v>7</v>
          </cell>
          <cell r="EA34">
            <v>1</v>
          </cell>
          <cell r="EK34">
            <v>1</v>
          </cell>
        </row>
        <row r="35">
          <cell r="K35">
            <v>2</v>
          </cell>
          <cell r="L35">
            <v>7</v>
          </cell>
          <cell r="O35">
            <v>1</v>
          </cell>
          <cell r="P35">
            <v>1</v>
          </cell>
          <cell r="Q35">
            <v>1</v>
          </cell>
          <cell r="U35">
            <v>22</v>
          </cell>
          <cell r="V35">
            <v>1</v>
          </cell>
          <cell r="W35">
            <v>16</v>
          </cell>
          <cell r="X35">
            <v>20</v>
          </cell>
          <cell r="AE35">
            <v>6</v>
          </cell>
          <cell r="AF35">
            <v>2</v>
          </cell>
          <cell r="AJ35">
            <v>1</v>
          </cell>
          <cell r="AK35">
            <v>2</v>
          </cell>
          <cell r="AL35">
            <v>3</v>
          </cell>
          <cell r="AM35">
            <v>1</v>
          </cell>
          <cell r="AN35">
            <v>10</v>
          </cell>
          <cell r="AO35">
            <v>10</v>
          </cell>
          <cell r="AQ35">
            <v>8</v>
          </cell>
          <cell r="AR35">
            <v>12</v>
          </cell>
          <cell r="AW35">
            <v>1</v>
          </cell>
          <cell r="AY35">
            <v>2</v>
          </cell>
          <cell r="AZ35">
            <v>1</v>
          </cell>
          <cell r="BH35">
            <v>1</v>
          </cell>
          <cell r="BI35">
            <v>5</v>
          </cell>
          <cell r="BJ35">
            <v>2</v>
          </cell>
          <cell r="BK35">
            <v>4</v>
          </cell>
          <cell r="BT35">
            <v>1</v>
          </cell>
          <cell r="BY35">
            <v>1</v>
          </cell>
          <cell r="BZ35">
            <v>5</v>
          </cell>
          <cell r="CB35">
            <v>4</v>
          </cell>
          <cell r="CC35">
            <v>2</v>
          </cell>
          <cell r="CE35">
            <v>1</v>
          </cell>
          <cell r="CF35">
            <v>4</v>
          </cell>
          <cell r="CS35">
            <v>1</v>
          </cell>
          <cell r="CU35">
            <v>1</v>
          </cell>
          <cell r="CV35">
            <v>4</v>
          </cell>
          <cell r="CW35">
            <v>6</v>
          </cell>
          <cell r="CY35">
            <v>2</v>
          </cell>
          <cell r="DP35">
            <v>2</v>
          </cell>
          <cell r="DY35">
            <v>1</v>
          </cell>
          <cell r="EB35">
            <v>1</v>
          </cell>
          <cell r="EJ35">
            <v>1</v>
          </cell>
          <cell r="EK35">
            <v>1</v>
          </cell>
          <cell r="EM35">
            <v>1</v>
          </cell>
          <cell r="FD35">
            <v>1</v>
          </cell>
        </row>
        <row r="36">
          <cell r="I36">
            <v>3</v>
          </cell>
          <cell r="J36">
            <v>2</v>
          </cell>
          <cell r="K36">
            <v>4</v>
          </cell>
          <cell r="L36">
            <v>8</v>
          </cell>
          <cell r="M36">
            <v>1</v>
          </cell>
          <cell r="N36">
            <v>0</v>
          </cell>
          <cell r="O36">
            <v>0</v>
          </cell>
          <cell r="P36">
            <v>2</v>
          </cell>
          <cell r="Q36">
            <v>6</v>
          </cell>
          <cell r="R36">
            <v>7</v>
          </cell>
          <cell r="S36">
            <v>0</v>
          </cell>
          <cell r="T36">
            <v>3</v>
          </cell>
          <cell r="U36">
            <v>13</v>
          </cell>
          <cell r="V36">
            <v>3</v>
          </cell>
          <cell r="W36">
            <v>6</v>
          </cell>
          <cell r="X36">
            <v>0</v>
          </cell>
          <cell r="Y36">
            <v>0</v>
          </cell>
          <cell r="Z36">
            <v>0</v>
          </cell>
          <cell r="AA36">
            <v>0</v>
          </cell>
          <cell r="AB36">
            <v>0</v>
          </cell>
          <cell r="AC36">
            <v>6</v>
          </cell>
          <cell r="AD36">
            <v>6</v>
          </cell>
          <cell r="AE36">
            <v>3</v>
          </cell>
          <cell r="AF36">
            <v>18</v>
          </cell>
          <cell r="AG36">
            <v>0</v>
          </cell>
          <cell r="AH36">
            <v>0</v>
          </cell>
          <cell r="AI36">
            <v>4</v>
          </cell>
          <cell r="AJ36">
            <v>4</v>
          </cell>
          <cell r="AK36">
            <v>12</v>
          </cell>
          <cell r="AL36">
            <v>29</v>
          </cell>
          <cell r="AM36">
            <v>8</v>
          </cell>
          <cell r="AN36">
            <v>12</v>
          </cell>
          <cell r="AO36">
            <v>31</v>
          </cell>
          <cell r="AP36">
            <v>3</v>
          </cell>
          <cell r="AQ36">
            <v>29</v>
          </cell>
          <cell r="AR36">
            <v>20</v>
          </cell>
          <cell r="AS36">
            <v>0</v>
          </cell>
          <cell r="AT36">
            <v>0</v>
          </cell>
          <cell r="AU36">
            <v>0</v>
          </cell>
          <cell r="AV36">
            <v>0</v>
          </cell>
          <cell r="AW36">
            <v>2</v>
          </cell>
          <cell r="AX36">
            <v>2</v>
          </cell>
          <cell r="AY36">
            <v>5</v>
          </cell>
          <cell r="AZ36">
            <v>6</v>
          </cell>
          <cell r="BA36">
            <v>3</v>
          </cell>
          <cell r="BB36">
            <v>0</v>
          </cell>
          <cell r="BC36">
            <v>0</v>
          </cell>
          <cell r="BD36">
            <v>1</v>
          </cell>
          <cell r="BE36">
            <v>8</v>
          </cell>
          <cell r="BF36">
            <v>8</v>
          </cell>
          <cell r="BG36">
            <v>1</v>
          </cell>
          <cell r="BH36">
            <v>6</v>
          </cell>
          <cell r="BI36">
            <v>14</v>
          </cell>
          <cell r="BJ36">
            <v>1</v>
          </cell>
          <cell r="BK36">
            <v>23</v>
          </cell>
          <cell r="BL36">
            <v>15</v>
          </cell>
          <cell r="BM36">
            <v>0</v>
          </cell>
          <cell r="BN36">
            <v>0</v>
          </cell>
          <cell r="BO36">
            <v>0</v>
          </cell>
          <cell r="BP36">
            <v>0</v>
          </cell>
          <cell r="BQ36">
            <v>1</v>
          </cell>
          <cell r="BR36">
            <v>3</v>
          </cell>
          <cell r="BS36">
            <v>1</v>
          </cell>
          <cell r="BT36">
            <v>4</v>
          </cell>
          <cell r="BU36">
            <v>0</v>
          </cell>
          <cell r="BV36">
            <v>0</v>
          </cell>
          <cell r="BW36">
            <v>0</v>
          </cell>
          <cell r="BX36">
            <v>0</v>
          </cell>
          <cell r="BY36">
            <v>3</v>
          </cell>
          <cell r="BZ36">
            <v>2</v>
          </cell>
          <cell r="CA36">
            <v>2</v>
          </cell>
          <cell r="CB36">
            <v>4</v>
          </cell>
          <cell r="CC36">
            <v>12</v>
          </cell>
          <cell r="CD36">
            <v>0</v>
          </cell>
          <cell r="CE36">
            <v>21</v>
          </cell>
          <cell r="CF36">
            <v>7</v>
          </cell>
          <cell r="CG36">
            <v>0</v>
          </cell>
          <cell r="CH36">
            <v>0</v>
          </cell>
          <cell r="CI36">
            <v>0</v>
          </cell>
          <cell r="CJ36">
            <v>0</v>
          </cell>
          <cell r="CK36">
            <v>4</v>
          </cell>
          <cell r="CL36">
            <v>2</v>
          </cell>
          <cell r="CM36">
            <v>4</v>
          </cell>
          <cell r="CN36">
            <v>3</v>
          </cell>
          <cell r="CO36">
            <v>4</v>
          </cell>
          <cell r="CP36">
            <v>4</v>
          </cell>
          <cell r="CQ36">
            <v>0</v>
          </cell>
          <cell r="CR36">
            <v>1</v>
          </cell>
          <cell r="CS36">
            <v>6</v>
          </cell>
          <cell r="CT36">
            <v>2</v>
          </cell>
          <cell r="CU36">
            <v>2</v>
          </cell>
          <cell r="CV36">
            <v>9</v>
          </cell>
          <cell r="CW36">
            <v>25</v>
          </cell>
          <cell r="CX36">
            <v>0</v>
          </cell>
          <cell r="CY36">
            <v>22</v>
          </cell>
          <cell r="CZ36">
            <v>5</v>
          </cell>
          <cell r="DA36">
            <v>0</v>
          </cell>
          <cell r="DB36">
            <v>0</v>
          </cell>
          <cell r="DC36">
            <v>0</v>
          </cell>
          <cell r="DD36">
            <v>0</v>
          </cell>
          <cell r="DH36">
            <v>1</v>
          </cell>
          <cell r="DO36">
            <v>2</v>
          </cell>
          <cell r="DP36">
            <v>5</v>
          </cell>
          <cell r="DY36">
            <v>2</v>
          </cell>
          <cell r="DZ36">
            <v>1</v>
          </cell>
          <cell r="EA36">
            <v>1</v>
          </cell>
          <cell r="EB36">
            <v>2</v>
          </cell>
          <cell r="EC36">
            <v>0</v>
          </cell>
          <cell r="ED36">
            <v>0</v>
          </cell>
          <cell r="EE36">
            <v>0</v>
          </cell>
          <cell r="EF36">
            <v>0</v>
          </cell>
          <cell r="EG36">
            <v>2</v>
          </cell>
          <cell r="EH36">
            <v>1</v>
          </cell>
          <cell r="EI36">
            <v>0</v>
          </cell>
          <cell r="EJ36">
            <v>2</v>
          </cell>
          <cell r="EK36">
            <v>1</v>
          </cell>
          <cell r="EL36">
            <v>0</v>
          </cell>
          <cell r="EM36">
            <v>9</v>
          </cell>
          <cell r="EN36">
            <v>3</v>
          </cell>
          <cell r="EO36">
            <v>0</v>
          </cell>
          <cell r="EP36">
            <v>0</v>
          </cell>
          <cell r="EQ36">
            <v>0</v>
          </cell>
          <cell r="ER36">
            <v>0</v>
          </cell>
          <cell r="ES36">
            <v>0</v>
          </cell>
          <cell r="ET36">
            <v>0</v>
          </cell>
          <cell r="EU36">
            <v>0</v>
          </cell>
          <cell r="EV36">
            <v>0</v>
          </cell>
          <cell r="EW36">
            <v>0</v>
          </cell>
          <cell r="EX36">
            <v>0</v>
          </cell>
          <cell r="EY36">
            <v>0</v>
          </cell>
          <cell r="EZ36">
            <v>0</v>
          </cell>
          <cell r="FA36">
            <v>1</v>
          </cell>
          <cell r="FB36">
            <v>1</v>
          </cell>
          <cell r="FC36">
            <v>0</v>
          </cell>
          <cell r="FD36">
            <v>0</v>
          </cell>
          <cell r="FE36">
            <v>0</v>
          </cell>
          <cell r="FF36">
            <v>0</v>
          </cell>
          <cell r="FG36">
            <v>0</v>
          </cell>
          <cell r="FH36">
            <v>0</v>
          </cell>
          <cell r="FI36">
            <v>0</v>
          </cell>
          <cell r="FJ36">
            <v>0</v>
          </cell>
          <cell r="FK36">
            <v>0</v>
          </cell>
          <cell r="FL36">
            <v>0</v>
          </cell>
        </row>
        <row r="37">
          <cell r="I37">
            <v>1</v>
          </cell>
          <cell r="J37">
            <v>0</v>
          </cell>
          <cell r="K37">
            <v>5</v>
          </cell>
          <cell r="L37">
            <v>12</v>
          </cell>
          <cell r="M37">
            <v>1</v>
          </cell>
          <cell r="N37">
            <v>1</v>
          </cell>
          <cell r="O37">
            <v>3</v>
          </cell>
          <cell r="P37">
            <v>0</v>
          </cell>
          <cell r="Q37">
            <v>0</v>
          </cell>
          <cell r="R37">
            <v>3</v>
          </cell>
          <cell r="S37">
            <v>0</v>
          </cell>
          <cell r="T37">
            <v>9</v>
          </cell>
          <cell r="U37">
            <v>1</v>
          </cell>
          <cell r="V37">
            <v>0</v>
          </cell>
          <cell r="W37">
            <v>3</v>
          </cell>
          <cell r="X37">
            <v>1</v>
          </cell>
          <cell r="Y37">
            <v>0</v>
          </cell>
          <cell r="Z37">
            <v>0</v>
          </cell>
          <cell r="AA37">
            <v>0</v>
          </cell>
          <cell r="AB37">
            <v>0</v>
          </cell>
          <cell r="AC37">
            <v>2</v>
          </cell>
          <cell r="AD37">
            <v>0</v>
          </cell>
          <cell r="AE37">
            <v>3</v>
          </cell>
          <cell r="AF37">
            <v>1</v>
          </cell>
          <cell r="AG37">
            <v>2</v>
          </cell>
          <cell r="AH37">
            <v>0</v>
          </cell>
          <cell r="AI37">
            <v>0</v>
          </cell>
          <cell r="AJ37">
            <v>1</v>
          </cell>
          <cell r="AK37">
            <v>0</v>
          </cell>
          <cell r="AL37">
            <v>1</v>
          </cell>
          <cell r="AM37">
            <v>2</v>
          </cell>
          <cell r="AN37">
            <v>26</v>
          </cell>
          <cell r="AO37">
            <v>4</v>
          </cell>
          <cell r="AP37">
            <v>0</v>
          </cell>
          <cell r="AQ37">
            <v>7</v>
          </cell>
          <cell r="AR37">
            <v>7</v>
          </cell>
          <cell r="AS37">
            <v>0</v>
          </cell>
          <cell r="AT37">
            <v>0</v>
          </cell>
          <cell r="AU37">
            <v>0</v>
          </cell>
          <cell r="AV37">
            <v>0</v>
          </cell>
          <cell r="AW37">
            <v>3</v>
          </cell>
          <cell r="AX37">
            <v>1</v>
          </cell>
          <cell r="AY37">
            <v>1</v>
          </cell>
          <cell r="AZ37">
            <v>4</v>
          </cell>
          <cell r="BA37">
            <v>0</v>
          </cell>
          <cell r="BB37">
            <v>0</v>
          </cell>
          <cell r="BC37">
            <v>0</v>
          </cell>
          <cell r="BD37">
            <v>0</v>
          </cell>
          <cell r="BE37">
            <v>0</v>
          </cell>
          <cell r="BF37">
            <v>1</v>
          </cell>
          <cell r="BG37">
            <v>1</v>
          </cell>
          <cell r="BH37">
            <v>13</v>
          </cell>
          <cell r="BI37">
            <v>2</v>
          </cell>
          <cell r="BJ37">
            <v>1</v>
          </cell>
          <cell r="BK37">
            <v>7</v>
          </cell>
          <cell r="BL37">
            <v>5</v>
          </cell>
          <cell r="BM37">
            <v>0</v>
          </cell>
          <cell r="BN37">
            <v>0</v>
          </cell>
          <cell r="BO37">
            <v>0</v>
          </cell>
          <cell r="BP37">
            <v>0</v>
          </cell>
          <cell r="BQ37">
            <v>0</v>
          </cell>
          <cell r="BR37">
            <v>1</v>
          </cell>
          <cell r="BS37">
            <v>0</v>
          </cell>
          <cell r="BT37">
            <v>0</v>
          </cell>
          <cell r="BU37">
            <v>0</v>
          </cell>
          <cell r="BV37">
            <v>0</v>
          </cell>
          <cell r="BW37">
            <v>0</v>
          </cell>
          <cell r="BX37">
            <v>0</v>
          </cell>
          <cell r="BY37">
            <v>1</v>
          </cell>
          <cell r="BZ37">
            <v>0</v>
          </cell>
          <cell r="CA37">
            <v>0</v>
          </cell>
          <cell r="CB37">
            <v>3</v>
          </cell>
          <cell r="CC37">
            <v>5</v>
          </cell>
          <cell r="CD37">
            <v>0</v>
          </cell>
          <cell r="CE37">
            <v>4</v>
          </cell>
          <cell r="CF37">
            <v>7</v>
          </cell>
          <cell r="CG37">
            <v>0</v>
          </cell>
          <cell r="CH37">
            <v>0</v>
          </cell>
          <cell r="CI37">
            <v>0</v>
          </cell>
          <cell r="CJ37">
            <v>0</v>
          </cell>
          <cell r="CK37">
            <v>0</v>
          </cell>
          <cell r="CL37">
            <v>0</v>
          </cell>
          <cell r="CM37">
            <v>1</v>
          </cell>
          <cell r="CN37">
            <v>0</v>
          </cell>
          <cell r="CO37">
            <v>0</v>
          </cell>
          <cell r="CP37">
            <v>0</v>
          </cell>
          <cell r="CQ37">
            <v>0</v>
          </cell>
          <cell r="CR37">
            <v>0</v>
          </cell>
          <cell r="CS37">
            <v>1</v>
          </cell>
          <cell r="CT37">
            <v>0</v>
          </cell>
          <cell r="CU37">
            <v>0</v>
          </cell>
          <cell r="CV37">
            <v>4</v>
          </cell>
          <cell r="CW37">
            <v>10</v>
          </cell>
          <cell r="CX37">
            <v>0</v>
          </cell>
          <cell r="CY37">
            <v>7</v>
          </cell>
          <cell r="CZ37">
            <v>0</v>
          </cell>
          <cell r="DA37">
            <v>0</v>
          </cell>
          <cell r="DB37">
            <v>0</v>
          </cell>
          <cell r="DC37">
            <v>0</v>
          </cell>
          <cell r="DH37">
            <v>0</v>
          </cell>
          <cell r="DO37">
            <v>0</v>
          </cell>
          <cell r="DP37">
            <v>2</v>
          </cell>
          <cell r="DY37">
            <v>0</v>
          </cell>
          <cell r="DZ37">
            <v>0</v>
          </cell>
          <cell r="EA37">
            <v>0</v>
          </cell>
          <cell r="EB37">
            <v>0</v>
          </cell>
          <cell r="EC37">
            <v>0</v>
          </cell>
          <cell r="ED37">
            <v>0</v>
          </cell>
          <cell r="EE37">
            <v>0</v>
          </cell>
          <cell r="EF37">
            <v>0</v>
          </cell>
          <cell r="EG37">
            <v>1</v>
          </cell>
          <cell r="EH37">
            <v>0</v>
          </cell>
          <cell r="EI37">
            <v>4</v>
          </cell>
          <cell r="EJ37">
            <v>6</v>
          </cell>
          <cell r="EK37">
            <v>6</v>
          </cell>
          <cell r="EL37">
            <v>0</v>
          </cell>
          <cell r="EM37">
            <v>5</v>
          </cell>
          <cell r="EN37">
            <v>1</v>
          </cell>
          <cell r="EO37">
            <v>0</v>
          </cell>
          <cell r="EP37">
            <v>0</v>
          </cell>
          <cell r="EQ37">
            <v>0</v>
          </cell>
          <cell r="ER37">
            <v>0</v>
          </cell>
          <cell r="ES37">
            <v>0</v>
          </cell>
          <cell r="ET37">
            <v>0</v>
          </cell>
          <cell r="EU37">
            <v>0</v>
          </cell>
          <cell r="EV37">
            <v>1</v>
          </cell>
          <cell r="EW37">
            <v>0</v>
          </cell>
          <cell r="EX37">
            <v>0</v>
          </cell>
          <cell r="EY37">
            <v>0</v>
          </cell>
          <cell r="EZ37">
            <v>0</v>
          </cell>
          <cell r="FA37">
            <v>0</v>
          </cell>
          <cell r="FB37">
            <v>0</v>
          </cell>
          <cell r="FC37">
            <v>0</v>
          </cell>
          <cell r="FD37">
            <v>1</v>
          </cell>
          <cell r="FE37">
            <v>0</v>
          </cell>
          <cell r="FF37">
            <v>0</v>
          </cell>
          <cell r="FG37">
            <v>0</v>
          </cell>
          <cell r="FH37">
            <v>0</v>
          </cell>
          <cell r="FI37">
            <v>0</v>
          </cell>
          <cell r="FJ37">
            <v>0</v>
          </cell>
          <cell r="FK37">
            <v>0</v>
          </cell>
          <cell r="FL37">
            <v>0</v>
          </cell>
        </row>
        <row r="38">
          <cell r="K38">
            <v>18</v>
          </cell>
          <cell r="L38">
            <v>24</v>
          </cell>
          <cell r="M38">
            <v>1</v>
          </cell>
          <cell r="O38">
            <v>2</v>
          </cell>
          <cell r="P38">
            <v>2</v>
          </cell>
          <cell r="S38">
            <v>2</v>
          </cell>
          <cell r="T38">
            <v>5</v>
          </cell>
          <cell r="U38">
            <v>3</v>
          </cell>
          <cell r="V38">
            <v>1</v>
          </cell>
          <cell r="W38">
            <v>18</v>
          </cell>
          <cell r="X38">
            <v>23</v>
          </cell>
          <cell r="AA38">
            <v>7</v>
          </cell>
          <cell r="AB38">
            <v>22</v>
          </cell>
          <cell r="AE38">
            <v>1</v>
          </cell>
          <cell r="AF38">
            <v>2</v>
          </cell>
          <cell r="AJ38">
            <v>1</v>
          </cell>
          <cell r="AK38">
            <v>2</v>
          </cell>
          <cell r="AO38">
            <v>12</v>
          </cell>
          <cell r="AQ38">
            <v>17</v>
          </cell>
          <cell r="AR38">
            <v>9</v>
          </cell>
          <cell r="AV38">
            <v>10</v>
          </cell>
          <cell r="AY38">
            <v>1</v>
          </cell>
          <cell r="AZ38">
            <v>1</v>
          </cell>
          <cell r="BD38">
            <v>1</v>
          </cell>
          <cell r="BE38">
            <v>3</v>
          </cell>
          <cell r="BG38">
            <v>3</v>
          </cell>
          <cell r="BH38">
            <v>2</v>
          </cell>
          <cell r="BI38">
            <v>8</v>
          </cell>
          <cell r="BK38">
            <v>4</v>
          </cell>
          <cell r="BL38">
            <v>5</v>
          </cell>
          <cell r="BY38">
            <v>2</v>
          </cell>
          <cell r="BZ38">
            <v>2</v>
          </cell>
          <cell r="CA38">
            <v>1</v>
          </cell>
          <cell r="CB38">
            <v>2</v>
          </cell>
          <cell r="CC38">
            <v>13</v>
          </cell>
          <cell r="CE38">
            <v>3</v>
          </cell>
          <cell r="CF38">
            <v>3</v>
          </cell>
          <cell r="CK38">
            <v>1</v>
          </cell>
          <cell r="CU38">
            <v>1</v>
          </cell>
          <cell r="CV38">
            <v>6</v>
          </cell>
          <cell r="CW38">
            <v>11</v>
          </cell>
          <cell r="CY38">
            <v>9</v>
          </cell>
          <cell r="CZ38">
            <v>2</v>
          </cell>
          <cell r="DO38">
            <v>3</v>
          </cell>
          <cell r="DP38">
            <v>1</v>
          </cell>
          <cell r="DY38">
            <v>1</v>
          </cell>
          <cell r="EA38">
            <v>1</v>
          </cell>
          <cell r="EB38">
            <v>1</v>
          </cell>
          <cell r="EK38">
            <v>1</v>
          </cell>
          <cell r="EM38">
            <v>1</v>
          </cell>
          <cell r="FA38">
            <v>1</v>
          </cell>
          <cell r="FD38">
            <v>1</v>
          </cell>
          <cell r="FG38">
            <v>1</v>
          </cell>
        </row>
        <row r="39">
          <cell r="I39">
            <v>0</v>
          </cell>
          <cell r="J39">
            <v>0</v>
          </cell>
          <cell r="K39">
            <v>13</v>
          </cell>
          <cell r="L39">
            <v>15</v>
          </cell>
          <cell r="M39">
            <v>0</v>
          </cell>
          <cell r="N39">
            <v>0</v>
          </cell>
          <cell r="O39">
            <v>1</v>
          </cell>
          <cell r="P39">
            <v>0</v>
          </cell>
          <cell r="Q39">
            <v>1</v>
          </cell>
          <cell r="R39">
            <v>3</v>
          </cell>
          <cell r="S39">
            <v>2</v>
          </cell>
          <cell r="T39">
            <v>16</v>
          </cell>
          <cell r="U39">
            <v>15</v>
          </cell>
          <cell r="V39">
            <v>1</v>
          </cell>
          <cell r="W39">
            <v>24</v>
          </cell>
          <cell r="X39">
            <v>3</v>
          </cell>
          <cell r="Y39">
            <v>0</v>
          </cell>
          <cell r="Z39">
            <v>0</v>
          </cell>
          <cell r="AA39">
            <v>0</v>
          </cell>
          <cell r="AB39">
            <v>0</v>
          </cell>
          <cell r="AC39">
            <v>1</v>
          </cell>
          <cell r="AD39">
            <v>1</v>
          </cell>
          <cell r="AE39">
            <v>10</v>
          </cell>
          <cell r="AF39">
            <v>21</v>
          </cell>
          <cell r="AG39">
            <v>2</v>
          </cell>
          <cell r="AH39">
            <v>0</v>
          </cell>
          <cell r="AI39">
            <v>4</v>
          </cell>
          <cell r="AJ39">
            <v>4</v>
          </cell>
          <cell r="AK39">
            <v>1</v>
          </cell>
          <cell r="AL39">
            <v>9</v>
          </cell>
          <cell r="AM39">
            <v>4</v>
          </cell>
          <cell r="AN39">
            <v>2</v>
          </cell>
          <cell r="AO39">
            <v>23</v>
          </cell>
          <cell r="AP39">
            <v>3</v>
          </cell>
          <cell r="AQ39">
            <v>42</v>
          </cell>
          <cell r="AR39">
            <v>23</v>
          </cell>
          <cell r="AS39">
            <v>0</v>
          </cell>
          <cell r="AT39">
            <v>0</v>
          </cell>
          <cell r="AU39">
            <v>0</v>
          </cell>
          <cell r="AV39">
            <v>0</v>
          </cell>
          <cell r="AW39">
            <v>2</v>
          </cell>
          <cell r="AX39">
            <v>4</v>
          </cell>
          <cell r="AY39">
            <v>6</v>
          </cell>
          <cell r="AZ39">
            <v>8</v>
          </cell>
          <cell r="BA39">
            <v>2</v>
          </cell>
          <cell r="BB39">
            <v>0</v>
          </cell>
          <cell r="BC39">
            <v>0</v>
          </cell>
          <cell r="BD39">
            <v>0</v>
          </cell>
          <cell r="BE39">
            <v>2</v>
          </cell>
          <cell r="BF39">
            <v>5</v>
          </cell>
          <cell r="BG39">
            <v>3</v>
          </cell>
          <cell r="BH39">
            <v>6</v>
          </cell>
          <cell r="BI39">
            <v>10</v>
          </cell>
          <cell r="BJ39">
            <v>0</v>
          </cell>
          <cell r="BK39">
            <v>9</v>
          </cell>
          <cell r="BL39">
            <v>1</v>
          </cell>
          <cell r="BM39">
            <v>0</v>
          </cell>
          <cell r="BN39">
            <v>0</v>
          </cell>
          <cell r="BO39">
            <v>0</v>
          </cell>
          <cell r="BP39">
            <v>0</v>
          </cell>
          <cell r="BQ39">
            <v>2</v>
          </cell>
          <cell r="BR39">
            <v>3</v>
          </cell>
          <cell r="BS39">
            <v>1</v>
          </cell>
          <cell r="BT39">
            <v>1</v>
          </cell>
          <cell r="BU39">
            <v>1</v>
          </cell>
          <cell r="BV39">
            <v>1</v>
          </cell>
          <cell r="BW39">
            <v>0</v>
          </cell>
          <cell r="BX39">
            <v>0</v>
          </cell>
          <cell r="BY39">
            <v>1</v>
          </cell>
          <cell r="BZ39">
            <v>1</v>
          </cell>
          <cell r="CA39">
            <v>4</v>
          </cell>
          <cell r="CB39">
            <v>9</v>
          </cell>
          <cell r="CC39">
            <v>11</v>
          </cell>
          <cell r="CD39">
            <v>0</v>
          </cell>
          <cell r="CE39">
            <v>17</v>
          </cell>
          <cell r="CF39">
            <v>1</v>
          </cell>
          <cell r="CG39">
            <v>0</v>
          </cell>
          <cell r="CH39">
            <v>0</v>
          </cell>
          <cell r="CI39">
            <v>0</v>
          </cell>
          <cell r="CJ39">
            <v>0</v>
          </cell>
          <cell r="CK39">
            <v>3</v>
          </cell>
          <cell r="CL39">
            <v>1</v>
          </cell>
          <cell r="CM39">
            <v>4</v>
          </cell>
          <cell r="CN39">
            <v>0</v>
          </cell>
          <cell r="CO39">
            <v>0</v>
          </cell>
          <cell r="CP39">
            <v>0</v>
          </cell>
          <cell r="CQ39">
            <v>0</v>
          </cell>
          <cell r="CR39">
            <v>0</v>
          </cell>
          <cell r="CS39">
            <v>4</v>
          </cell>
          <cell r="CT39">
            <v>2</v>
          </cell>
          <cell r="CU39">
            <v>5</v>
          </cell>
          <cell r="CV39">
            <v>13</v>
          </cell>
          <cell r="CW39">
            <v>15</v>
          </cell>
          <cell r="CX39">
            <v>0</v>
          </cell>
          <cell r="CY39">
            <v>19</v>
          </cell>
          <cell r="CZ39">
            <v>14</v>
          </cell>
          <cell r="DA39">
            <v>0</v>
          </cell>
          <cell r="DB39">
            <v>0</v>
          </cell>
          <cell r="DC39">
            <v>0</v>
          </cell>
          <cell r="DD39">
            <v>0</v>
          </cell>
          <cell r="DH39">
            <v>0</v>
          </cell>
          <cell r="DO39">
            <v>10</v>
          </cell>
          <cell r="DP39">
            <v>5</v>
          </cell>
          <cell r="DY39">
            <v>1</v>
          </cell>
          <cell r="DZ39">
            <v>0</v>
          </cell>
          <cell r="EA39">
            <v>1</v>
          </cell>
          <cell r="EB39">
            <v>0</v>
          </cell>
          <cell r="EC39">
            <v>0</v>
          </cell>
          <cell r="ED39">
            <v>0</v>
          </cell>
          <cell r="EE39">
            <v>0</v>
          </cell>
          <cell r="EF39">
            <v>0</v>
          </cell>
          <cell r="EG39">
            <v>7</v>
          </cell>
          <cell r="EH39">
            <v>0</v>
          </cell>
          <cell r="EI39">
            <v>2</v>
          </cell>
          <cell r="EJ39">
            <v>1</v>
          </cell>
          <cell r="EK39">
            <v>3</v>
          </cell>
          <cell r="EL39">
            <v>1</v>
          </cell>
          <cell r="EM39">
            <v>2</v>
          </cell>
          <cell r="EN39">
            <v>4</v>
          </cell>
          <cell r="EO39">
            <v>0</v>
          </cell>
          <cell r="EP39">
            <v>0</v>
          </cell>
          <cell r="EQ39">
            <v>0</v>
          </cell>
          <cell r="ER39">
            <v>0</v>
          </cell>
          <cell r="ES39">
            <v>0</v>
          </cell>
          <cell r="ET39">
            <v>0</v>
          </cell>
          <cell r="EU39">
            <v>0</v>
          </cell>
          <cell r="EV39">
            <v>0</v>
          </cell>
          <cell r="EW39">
            <v>0</v>
          </cell>
          <cell r="EX39">
            <v>0</v>
          </cell>
          <cell r="EY39">
            <v>0</v>
          </cell>
          <cell r="EZ39">
            <v>0</v>
          </cell>
          <cell r="FA39">
            <v>1</v>
          </cell>
          <cell r="FB39">
            <v>0</v>
          </cell>
          <cell r="FC39">
            <v>0</v>
          </cell>
          <cell r="FD39">
            <v>0</v>
          </cell>
          <cell r="FE39">
            <v>2</v>
          </cell>
          <cell r="FF39">
            <v>0</v>
          </cell>
          <cell r="FG39">
            <v>0</v>
          </cell>
          <cell r="FH39">
            <v>2</v>
          </cell>
          <cell r="FI39">
            <v>0</v>
          </cell>
          <cell r="FJ39">
            <v>0</v>
          </cell>
          <cell r="FK39">
            <v>0</v>
          </cell>
          <cell r="FL39">
            <v>0</v>
          </cell>
        </row>
        <row r="40">
          <cell r="R40">
            <v>1</v>
          </cell>
          <cell r="S40">
            <v>1</v>
          </cell>
          <cell r="T40">
            <v>1</v>
          </cell>
          <cell r="AE40">
            <v>1</v>
          </cell>
          <cell r="AF40">
            <v>1</v>
          </cell>
          <cell r="AM40">
            <v>1</v>
          </cell>
          <cell r="BG40">
            <v>3</v>
          </cell>
          <cell r="BH40">
            <v>2</v>
          </cell>
          <cell r="BI40">
            <v>5</v>
          </cell>
          <cell r="BK40">
            <v>5</v>
          </cell>
          <cell r="BR40">
            <v>1</v>
          </cell>
          <cell r="BU40">
            <v>1</v>
          </cell>
          <cell r="CA40">
            <v>1</v>
          </cell>
          <cell r="CB40">
            <v>1</v>
          </cell>
          <cell r="CC40">
            <v>10</v>
          </cell>
          <cell r="CE40">
            <v>10</v>
          </cell>
          <cell r="CW40">
            <v>10</v>
          </cell>
          <cell r="CY40">
            <v>3</v>
          </cell>
          <cell r="DO40">
            <v>2</v>
          </cell>
        </row>
        <row r="41">
          <cell r="I41">
            <v>1</v>
          </cell>
          <cell r="J41">
            <v>1</v>
          </cell>
          <cell r="K41">
            <v>12</v>
          </cell>
          <cell r="L41">
            <v>7</v>
          </cell>
          <cell r="M41">
            <v>0</v>
          </cell>
          <cell r="N41">
            <v>0</v>
          </cell>
          <cell r="O41">
            <v>0</v>
          </cell>
          <cell r="P41">
            <v>0</v>
          </cell>
          <cell r="Q41">
            <v>0</v>
          </cell>
          <cell r="R41">
            <v>0</v>
          </cell>
          <cell r="S41">
            <v>6</v>
          </cell>
          <cell r="T41">
            <v>9</v>
          </cell>
          <cell r="U41">
            <v>14</v>
          </cell>
          <cell r="V41">
            <v>1</v>
          </cell>
          <cell r="W41">
            <v>20</v>
          </cell>
          <cell r="X41">
            <v>5</v>
          </cell>
          <cell r="Y41">
            <v>0</v>
          </cell>
          <cell r="Z41">
            <v>0</v>
          </cell>
          <cell r="AA41">
            <v>0</v>
          </cell>
          <cell r="AB41">
            <v>0</v>
          </cell>
          <cell r="AC41">
            <v>1</v>
          </cell>
          <cell r="AD41">
            <v>2</v>
          </cell>
          <cell r="AE41">
            <v>9</v>
          </cell>
          <cell r="AF41">
            <v>27</v>
          </cell>
          <cell r="AG41">
            <v>0</v>
          </cell>
          <cell r="AH41">
            <v>0</v>
          </cell>
          <cell r="AI41">
            <v>0</v>
          </cell>
          <cell r="AJ41">
            <v>4</v>
          </cell>
          <cell r="AK41">
            <v>8</v>
          </cell>
          <cell r="AL41">
            <v>17</v>
          </cell>
          <cell r="AM41">
            <v>9</v>
          </cell>
          <cell r="AN41">
            <v>7</v>
          </cell>
          <cell r="AO41">
            <v>23</v>
          </cell>
          <cell r="AP41">
            <v>2</v>
          </cell>
          <cell r="AQ41">
            <v>36</v>
          </cell>
          <cell r="AR41">
            <v>28</v>
          </cell>
          <cell r="AS41">
            <v>0</v>
          </cell>
          <cell r="AT41">
            <v>0</v>
          </cell>
          <cell r="AU41">
            <v>0</v>
          </cell>
          <cell r="AV41">
            <v>0</v>
          </cell>
          <cell r="AW41">
            <v>2</v>
          </cell>
          <cell r="AX41">
            <v>3</v>
          </cell>
          <cell r="AY41">
            <v>4</v>
          </cell>
          <cell r="AZ41">
            <v>4</v>
          </cell>
          <cell r="BA41">
            <v>1</v>
          </cell>
          <cell r="BB41">
            <v>0</v>
          </cell>
          <cell r="BC41">
            <v>0</v>
          </cell>
          <cell r="BD41">
            <v>1</v>
          </cell>
          <cell r="BE41">
            <v>6</v>
          </cell>
          <cell r="BF41">
            <v>4</v>
          </cell>
          <cell r="BG41">
            <v>1</v>
          </cell>
          <cell r="BH41">
            <v>1</v>
          </cell>
          <cell r="BI41">
            <v>29</v>
          </cell>
          <cell r="BJ41">
            <v>2</v>
          </cell>
          <cell r="BK41">
            <v>29</v>
          </cell>
          <cell r="BL41">
            <v>10</v>
          </cell>
          <cell r="BM41">
            <v>0</v>
          </cell>
          <cell r="BN41">
            <v>0</v>
          </cell>
          <cell r="BO41">
            <v>0</v>
          </cell>
          <cell r="BP41">
            <v>0</v>
          </cell>
          <cell r="BQ41">
            <v>0</v>
          </cell>
          <cell r="BR41">
            <v>2</v>
          </cell>
          <cell r="BS41">
            <v>4</v>
          </cell>
          <cell r="BT41">
            <v>4</v>
          </cell>
          <cell r="BU41">
            <v>0</v>
          </cell>
          <cell r="BV41">
            <v>0</v>
          </cell>
          <cell r="BW41">
            <v>1</v>
          </cell>
          <cell r="BX41">
            <v>0</v>
          </cell>
          <cell r="BY41">
            <v>3</v>
          </cell>
          <cell r="BZ41">
            <v>2</v>
          </cell>
          <cell r="CA41">
            <v>2</v>
          </cell>
          <cell r="CB41">
            <v>6</v>
          </cell>
          <cell r="CC41">
            <v>10</v>
          </cell>
          <cell r="CD41">
            <v>3</v>
          </cell>
          <cell r="CE41">
            <v>8</v>
          </cell>
          <cell r="CF41">
            <v>11</v>
          </cell>
          <cell r="CG41">
            <v>0</v>
          </cell>
          <cell r="CH41">
            <v>0</v>
          </cell>
          <cell r="CI41">
            <v>1</v>
          </cell>
          <cell r="CJ41">
            <v>0</v>
          </cell>
          <cell r="CK41">
            <v>0</v>
          </cell>
          <cell r="CL41">
            <v>0</v>
          </cell>
          <cell r="CM41">
            <v>0</v>
          </cell>
          <cell r="CN41">
            <v>6</v>
          </cell>
          <cell r="CO41">
            <v>0</v>
          </cell>
          <cell r="CP41">
            <v>0</v>
          </cell>
          <cell r="CQ41">
            <v>0</v>
          </cell>
          <cell r="CR41">
            <v>0</v>
          </cell>
          <cell r="CS41">
            <v>6</v>
          </cell>
          <cell r="CT41">
            <v>10</v>
          </cell>
          <cell r="CU41">
            <v>6</v>
          </cell>
          <cell r="CV41">
            <v>13</v>
          </cell>
          <cell r="CW41">
            <v>15</v>
          </cell>
          <cell r="CX41">
            <v>0</v>
          </cell>
          <cell r="CY41">
            <v>20</v>
          </cell>
          <cell r="CZ41">
            <v>6</v>
          </cell>
          <cell r="DA41">
            <v>0</v>
          </cell>
          <cell r="DB41">
            <v>0</v>
          </cell>
          <cell r="DC41">
            <v>0</v>
          </cell>
          <cell r="DD41">
            <v>0</v>
          </cell>
          <cell r="DH41">
            <v>4</v>
          </cell>
          <cell r="DO41">
            <v>4</v>
          </cell>
          <cell r="DP41">
            <v>15</v>
          </cell>
          <cell r="DY41">
            <v>2</v>
          </cell>
          <cell r="DZ41">
            <v>1</v>
          </cell>
          <cell r="EA41">
            <v>3</v>
          </cell>
          <cell r="EB41">
            <v>1</v>
          </cell>
          <cell r="EC41">
            <v>2</v>
          </cell>
          <cell r="ED41">
            <v>0</v>
          </cell>
          <cell r="EE41">
            <v>1</v>
          </cell>
          <cell r="EF41">
            <v>0</v>
          </cell>
          <cell r="EG41">
            <v>10</v>
          </cell>
          <cell r="EH41">
            <v>3</v>
          </cell>
          <cell r="EI41">
            <v>4</v>
          </cell>
          <cell r="EJ41">
            <v>9</v>
          </cell>
          <cell r="EK41">
            <v>20</v>
          </cell>
          <cell r="EL41">
            <v>0</v>
          </cell>
          <cell r="EM41">
            <v>23</v>
          </cell>
          <cell r="EN41">
            <v>6</v>
          </cell>
          <cell r="EO41">
            <v>0</v>
          </cell>
          <cell r="EP41">
            <v>0</v>
          </cell>
          <cell r="EQ41">
            <v>0</v>
          </cell>
          <cell r="ER41">
            <v>0</v>
          </cell>
          <cell r="ES41">
            <v>0</v>
          </cell>
          <cell r="ET41">
            <v>0</v>
          </cell>
          <cell r="EU41">
            <v>1</v>
          </cell>
          <cell r="EV41">
            <v>1</v>
          </cell>
          <cell r="EW41">
            <v>0</v>
          </cell>
          <cell r="EX41">
            <v>0</v>
          </cell>
          <cell r="EY41">
            <v>0</v>
          </cell>
          <cell r="EZ41">
            <v>0</v>
          </cell>
          <cell r="FA41">
            <v>1</v>
          </cell>
          <cell r="FB41">
            <v>0</v>
          </cell>
          <cell r="FC41">
            <v>1</v>
          </cell>
          <cell r="FD41">
            <v>2</v>
          </cell>
          <cell r="FE41">
            <v>1</v>
          </cell>
          <cell r="FF41">
            <v>0</v>
          </cell>
          <cell r="FG41">
            <v>3</v>
          </cell>
          <cell r="FH41">
            <v>0</v>
          </cell>
          <cell r="FI41">
            <v>0</v>
          </cell>
          <cell r="FJ41">
            <v>0</v>
          </cell>
          <cell r="FK41">
            <v>0</v>
          </cell>
          <cell r="FL41">
            <v>0</v>
          </cell>
        </row>
        <row r="42">
          <cell r="I42">
            <v>1</v>
          </cell>
          <cell r="J42">
            <v>0</v>
          </cell>
          <cell r="K42">
            <v>2</v>
          </cell>
          <cell r="L42">
            <v>8</v>
          </cell>
          <cell r="M42">
            <v>1</v>
          </cell>
          <cell r="N42">
            <v>0</v>
          </cell>
          <cell r="O42">
            <v>0</v>
          </cell>
          <cell r="P42">
            <v>2</v>
          </cell>
          <cell r="Q42">
            <v>1</v>
          </cell>
          <cell r="R42">
            <v>1</v>
          </cell>
          <cell r="S42">
            <v>0</v>
          </cell>
          <cell r="T42">
            <v>0</v>
          </cell>
          <cell r="U42">
            <v>8</v>
          </cell>
          <cell r="V42">
            <v>0</v>
          </cell>
          <cell r="W42">
            <v>3</v>
          </cell>
          <cell r="X42">
            <v>5</v>
          </cell>
          <cell r="Y42">
            <v>0</v>
          </cell>
          <cell r="Z42">
            <v>0</v>
          </cell>
          <cell r="AA42">
            <v>0</v>
          </cell>
          <cell r="AB42">
            <v>0</v>
          </cell>
          <cell r="AC42">
            <v>0</v>
          </cell>
          <cell r="AD42">
            <v>0</v>
          </cell>
          <cell r="AE42">
            <v>2</v>
          </cell>
          <cell r="AF42">
            <v>6</v>
          </cell>
          <cell r="AG42">
            <v>0</v>
          </cell>
          <cell r="AH42">
            <v>0</v>
          </cell>
          <cell r="AI42">
            <v>0</v>
          </cell>
          <cell r="AJ42">
            <v>0</v>
          </cell>
          <cell r="AK42">
            <v>1</v>
          </cell>
          <cell r="AL42">
            <v>4</v>
          </cell>
          <cell r="AM42">
            <v>1</v>
          </cell>
          <cell r="AN42">
            <v>5</v>
          </cell>
          <cell r="AO42">
            <v>4</v>
          </cell>
          <cell r="AP42">
            <v>0</v>
          </cell>
          <cell r="AQ42">
            <v>2</v>
          </cell>
          <cell r="AR42">
            <v>2</v>
          </cell>
          <cell r="AS42">
            <v>0</v>
          </cell>
          <cell r="AT42">
            <v>0</v>
          </cell>
          <cell r="AU42">
            <v>0</v>
          </cell>
          <cell r="AV42">
            <v>0</v>
          </cell>
          <cell r="AW42">
            <v>2</v>
          </cell>
          <cell r="AX42">
            <v>0</v>
          </cell>
          <cell r="AY42">
            <v>0</v>
          </cell>
          <cell r="AZ42">
            <v>1</v>
          </cell>
          <cell r="BA42">
            <v>0</v>
          </cell>
          <cell r="BB42">
            <v>0</v>
          </cell>
          <cell r="BC42">
            <v>0</v>
          </cell>
          <cell r="BD42">
            <v>0</v>
          </cell>
          <cell r="BE42">
            <v>1</v>
          </cell>
          <cell r="BF42">
            <v>0</v>
          </cell>
          <cell r="BG42">
            <v>1</v>
          </cell>
          <cell r="BH42">
            <v>3</v>
          </cell>
          <cell r="BI42">
            <v>2</v>
          </cell>
          <cell r="BJ42">
            <v>1</v>
          </cell>
          <cell r="BK42">
            <v>1</v>
          </cell>
          <cell r="BL42">
            <v>1</v>
          </cell>
          <cell r="BM42">
            <v>0</v>
          </cell>
          <cell r="BN42">
            <v>0</v>
          </cell>
          <cell r="BO42">
            <v>0</v>
          </cell>
          <cell r="BP42">
            <v>0</v>
          </cell>
          <cell r="BQ42">
            <v>0</v>
          </cell>
          <cell r="BR42">
            <v>1</v>
          </cell>
          <cell r="BS42">
            <v>0</v>
          </cell>
          <cell r="BT42">
            <v>0</v>
          </cell>
          <cell r="BU42">
            <v>1</v>
          </cell>
          <cell r="BV42">
            <v>0</v>
          </cell>
          <cell r="BW42">
            <v>0</v>
          </cell>
          <cell r="BX42">
            <v>0</v>
          </cell>
          <cell r="BY42">
            <v>0</v>
          </cell>
          <cell r="BZ42">
            <v>0</v>
          </cell>
          <cell r="CA42">
            <v>3</v>
          </cell>
          <cell r="CB42">
            <v>3</v>
          </cell>
          <cell r="CC42">
            <v>1</v>
          </cell>
          <cell r="CD42">
            <v>0</v>
          </cell>
          <cell r="CE42">
            <v>2</v>
          </cell>
          <cell r="CF42">
            <v>1</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2</v>
          </cell>
          <cell r="CW42">
            <v>5</v>
          </cell>
          <cell r="CX42">
            <v>0</v>
          </cell>
          <cell r="CY42">
            <v>3</v>
          </cell>
          <cell r="CZ42">
            <v>2</v>
          </cell>
          <cell r="DA42">
            <v>0</v>
          </cell>
          <cell r="DB42">
            <v>0</v>
          </cell>
          <cell r="DC42">
            <v>0</v>
          </cell>
          <cell r="DD42">
            <v>0</v>
          </cell>
          <cell r="DH42">
            <v>0</v>
          </cell>
          <cell r="DO42">
            <v>0</v>
          </cell>
          <cell r="DP42">
            <v>0</v>
          </cell>
          <cell r="DY42">
            <v>0</v>
          </cell>
          <cell r="DZ42">
            <v>0</v>
          </cell>
          <cell r="EA42">
            <v>0</v>
          </cell>
          <cell r="EB42">
            <v>0</v>
          </cell>
          <cell r="EC42">
            <v>0</v>
          </cell>
          <cell r="ED42">
            <v>0</v>
          </cell>
          <cell r="EE42">
            <v>0</v>
          </cell>
          <cell r="EF42">
            <v>0</v>
          </cell>
          <cell r="EG42">
            <v>0</v>
          </cell>
          <cell r="EH42">
            <v>0</v>
          </cell>
          <cell r="EI42">
            <v>0</v>
          </cell>
          <cell r="EJ42">
            <v>4</v>
          </cell>
          <cell r="EK42">
            <v>0</v>
          </cell>
          <cell r="EL42">
            <v>0</v>
          </cell>
          <cell r="EM42">
            <v>1</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row>
        <row r="43">
          <cell r="I43">
            <v>0</v>
          </cell>
          <cell r="J43">
            <v>1</v>
          </cell>
          <cell r="K43">
            <v>5</v>
          </cell>
          <cell r="L43">
            <v>4</v>
          </cell>
          <cell r="M43">
            <v>1</v>
          </cell>
          <cell r="N43">
            <v>1</v>
          </cell>
          <cell r="O43">
            <v>0</v>
          </cell>
          <cell r="P43">
            <v>2</v>
          </cell>
          <cell r="Q43">
            <v>1</v>
          </cell>
          <cell r="R43">
            <v>13</v>
          </cell>
          <cell r="S43">
            <v>2</v>
          </cell>
          <cell r="T43">
            <v>0</v>
          </cell>
          <cell r="U43">
            <v>10</v>
          </cell>
          <cell r="V43">
            <v>4</v>
          </cell>
          <cell r="W43">
            <v>26</v>
          </cell>
          <cell r="X43">
            <v>20</v>
          </cell>
          <cell r="Y43">
            <v>0</v>
          </cell>
          <cell r="Z43">
            <v>0</v>
          </cell>
          <cell r="AA43">
            <v>0</v>
          </cell>
          <cell r="AB43">
            <v>0</v>
          </cell>
          <cell r="AC43">
            <v>0</v>
          </cell>
          <cell r="AD43">
            <v>1</v>
          </cell>
          <cell r="AE43">
            <v>5</v>
          </cell>
          <cell r="AF43">
            <v>4</v>
          </cell>
          <cell r="AG43">
            <v>1</v>
          </cell>
          <cell r="AH43">
            <v>1</v>
          </cell>
          <cell r="AI43">
            <v>0</v>
          </cell>
          <cell r="AJ43">
            <v>2</v>
          </cell>
          <cell r="AK43">
            <v>1</v>
          </cell>
          <cell r="AL43">
            <v>13</v>
          </cell>
          <cell r="AM43">
            <v>2</v>
          </cell>
          <cell r="AN43">
            <v>0</v>
          </cell>
          <cell r="AO43">
            <v>10</v>
          </cell>
          <cell r="AP43">
            <v>4</v>
          </cell>
          <cell r="AQ43">
            <v>26</v>
          </cell>
          <cell r="AR43">
            <v>20</v>
          </cell>
          <cell r="AS43">
            <v>0</v>
          </cell>
          <cell r="AT43">
            <v>0</v>
          </cell>
          <cell r="AU43">
            <v>0</v>
          </cell>
          <cell r="AV43">
            <v>0</v>
          </cell>
          <cell r="AW43">
            <v>2</v>
          </cell>
          <cell r="AX43">
            <v>0</v>
          </cell>
          <cell r="AY43">
            <v>2</v>
          </cell>
          <cell r="AZ43">
            <v>3</v>
          </cell>
          <cell r="BA43">
            <v>0</v>
          </cell>
          <cell r="BB43">
            <v>0</v>
          </cell>
          <cell r="BC43">
            <v>0</v>
          </cell>
          <cell r="BD43">
            <v>1</v>
          </cell>
          <cell r="BE43">
            <v>2</v>
          </cell>
          <cell r="BF43">
            <v>12</v>
          </cell>
          <cell r="BG43">
            <v>3</v>
          </cell>
          <cell r="BH43">
            <v>9</v>
          </cell>
          <cell r="BI43">
            <v>18</v>
          </cell>
          <cell r="BJ43">
            <v>2</v>
          </cell>
          <cell r="BK43">
            <v>22</v>
          </cell>
          <cell r="BL43">
            <v>8</v>
          </cell>
          <cell r="BM43">
            <v>0</v>
          </cell>
          <cell r="BN43">
            <v>0</v>
          </cell>
          <cell r="BO43">
            <v>0</v>
          </cell>
          <cell r="BP43">
            <v>0</v>
          </cell>
          <cell r="BQ43">
            <v>3</v>
          </cell>
          <cell r="BR43">
            <v>3</v>
          </cell>
          <cell r="BS43">
            <v>1</v>
          </cell>
          <cell r="BT43">
            <v>2</v>
          </cell>
          <cell r="BU43">
            <v>0</v>
          </cell>
          <cell r="BV43">
            <v>2</v>
          </cell>
          <cell r="BW43">
            <v>0</v>
          </cell>
          <cell r="BX43">
            <v>0</v>
          </cell>
          <cell r="BY43">
            <v>4</v>
          </cell>
          <cell r="BZ43">
            <v>3</v>
          </cell>
          <cell r="CA43">
            <v>1</v>
          </cell>
          <cell r="CB43">
            <v>7</v>
          </cell>
          <cell r="CC43">
            <v>7</v>
          </cell>
          <cell r="CD43">
            <v>0</v>
          </cell>
          <cell r="CE43">
            <v>11</v>
          </cell>
          <cell r="CF43">
            <v>3</v>
          </cell>
          <cell r="CG43">
            <v>0</v>
          </cell>
          <cell r="CH43">
            <v>0</v>
          </cell>
          <cell r="CI43">
            <v>0</v>
          </cell>
          <cell r="CJ43">
            <v>0</v>
          </cell>
          <cell r="CK43">
            <v>1</v>
          </cell>
          <cell r="CL43">
            <v>1</v>
          </cell>
          <cell r="CM43">
            <v>3</v>
          </cell>
          <cell r="CN43">
            <v>0</v>
          </cell>
          <cell r="CO43">
            <v>0</v>
          </cell>
          <cell r="CP43">
            <v>0</v>
          </cell>
          <cell r="CQ43">
            <v>0</v>
          </cell>
          <cell r="CR43">
            <v>0</v>
          </cell>
          <cell r="CS43">
            <v>1</v>
          </cell>
          <cell r="CT43">
            <v>1</v>
          </cell>
          <cell r="CU43">
            <v>0</v>
          </cell>
          <cell r="CV43">
            <v>3</v>
          </cell>
          <cell r="CW43">
            <v>16</v>
          </cell>
          <cell r="CX43">
            <v>0</v>
          </cell>
          <cell r="CY43">
            <v>5</v>
          </cell>
          <cell r="CZ43">
            <v>2</v>
          </cell>
          <cell r="DA43">
            <v>0</v>
          </cell>
          <cell r="DB43">
            <v>0</v>
          </cell>
          <cell r="DC43">
            <v>0</v>
          </cell>
          <cell r="DD43">
            <v>0</v>
          </cell>
          <cell r="DH43">
            <v>3</v>
          </cell>
          <cell r="DO43">
            <v>2</v>
          </cell>
          <cell r="DP43">
            <v>0</v>
          </cell>
          <cell r="DY43">
            <v>3</v>
          </cell>
          <cell r="DZ43">
            <v>2</v>
          </cell>
          <cell r="EA43">
            <v>1</v>
          </cell>
          <cell r="EB43">
            <v>0</v>
          </cell>
          <cell r="EC43">
            <v>0</v>
          </cell>
          <cell r="ED43">
            <v>0</v>
          </cell>
          <cell r="EE43">
            <v>0</v>
          </cell>
          <cell r="EF43">
            <v>0</v>
          </cell>
          <cell r="EG43">
            <v>1</v>
          </cell>
          <cell r="EH43">
            <v>1</v>
          </cell>
          <cell r="EI43">
            <v>4</v>
          </cell>
          <cell r="EJ43">
            <v>3</v>
          </cell>
          <cell r="EK43">
            <v>7</v>
          </cell>
          <cell r="EL43">
            <v>0</v>
          </cell>
          <cell r="EM43">
            <v>10</v>
          </cell>
          <cell r="EN43">
            <v>2</v>
          </cell>
          <cell r="EO43">
            <v>0</v>
          </cell>
          <cell r="EP43">
            <v>0</v>
          </cell>
          <cell r="EQ43">
            <v>0</v>
          </cell>
          <cell r="ER43">
            <v>0</v>
          </cell>
          <cell r="ES43">
            <v>0</v>
          </cell>
          <cell r="ET43">
            <v>0</v>
          </cell>
          <cell r="EU43">
            <v>0</v>
          </cell>
          <cell r="EV43">
            <v>0</v>
          </cell>
          <cell r="EW43">
            <v>0</v>
          </cell>
          <cell r="EX43">
            <v>0</v>
          </cell>
          <cell r="EY43">
            <v>0</v>
          </cell>
          <cell r="EZ43">
            <v>0</v>
          </cell>
          <cell r="FA43">
            <v>2</v>
          </cell>
          <cell r="FB43">
            <v>0</v>
          </cell>
          <cell r="FC43">
            <v>0</v>
          </cell>
          <cell r="FD43">
            <v>0</v>
          </cell>
          <cell r="FE43">
            <v>0</v>
          </cell>
          <cell r="FF43">
            <v>0</v>
          </cell>
          <cell r="FG43">
            <v>1</v>
          </cell>
          <cell r="FH43">
            <v>0</v>
          </cell>
          <cell r="FI43">
            <v>0</v>
          </cell>
          <cell r="FJ43">
            <v>0</v>
          </cell>
          <cell r="FK43">
            <v>0</v>
          </cell>
        </row>
        <row r="44">
          <cell r="I44">
            <v>0</v>
          </cell>
          <cell r="J44">
            <v>0</v>
          </cell>
          <cell r="K44">
            <v>1</v>
          </cell>
          <cell r="L44">
            <v>8</v>
          </cell>
          <cell r="M44">
            <v>1</v>
          </cell>
          <cell r="N44">
            <v>1</v>
          </cell>
          <cell r="O44">
            <v>0</v>
          </cell>
          <cell r="P44">
            <v>1</v>
          </cell>
          <cell r="Q44">
            <v>0</v>
          </cell>
          <cell r="R44">
            <v>0</v>
          </cell>
          <cell r="S44">
            <v>0</v>
          </cell>
          <cell r="T44">
            <v>0</v>
          </cell>
          <cell r="U44">
            <v>0</v>
          </cell>
          <cell r="V44">
            <v>0</v>
          </cell>
          <cell r="W44">
            <v>1</v>
          </cell>
          <cell r="X44">
            <v>0</v>
          </cell>
          <cell r="Y44">
            <v>0</v>
          </cell>
          <cell r="Z44">
            <v>0</v>
          </cell>
          <cell r="AA44">
            <v>1</v>
          </cell>
          <cell r="AB44">
            <v>0</v>
          </cell>
          <cell r="AC44">
            <v>0</v>
          </cell>
          <cell r="AD44">
            <v>0</v>
          </cell>
          <cell r="AE44">
            <v>2</v>
          </cell>
          <cell r="AF44">
            <v>0</v>
          </cell>
          <cell r="AG44">
            <v>0</v>
          </cell>
          <cell r="AH44">
            <v>0</v>
          </cell>
          <cell r="AI44">
            <v>0</v>
          </cell>
          <cell r="AJ44">
            <v>0</v>
          </cell>
          <cell r="AK44">
            <v>0</v>
          </cell>
          <cell r="AL44">
            <v>0</v>
          </cell>
          <cell r="AM44">
            <v>1</v>
          </cell>
          <cell r="AN44">
            <v>0</v>
          </cell>
          <cell r="AO44">
            <v>0</v>
          </cell>
          <cell r="AP44">
            <v>0</v>
          </cell>
          <cell r="AQ44">
            <v>0</v>
          </cell>
          <cell r="AR44">
            <v>1</v>
          </cell>
          <cell r="AS44">
            <v>0</v>
          </cell>
          <cell r="AT44">
            <v>0</v>
          </cell>
          <cell r="AU44">
            <v>0</v>
          </cell>
          <cell r="AV44">
            <v>0</v>
          </cell>
          <cell r="AW44">
            <v>0</v>
          </cell>
          <cell r="AX44">
            <v>0</v>
          </cell>
          <cell r="AY44">
            <v>0</v>
          </cell>
          <cell r="AZ44">
            <v>0</v>
          </cell>
          <cell r="BA44">
            <v>0</v>
          </cell>
          <cell r="BB44">
            <v>0</v>
          </cell>
          <cell r="BC44">
            <v>0</v>
          </cell>
          <cell r="BD44">
            <v>0</v>
          </cell>
          <cell r="BE44">
            <v>0</v>
          </cell>
          <cell r="BF44">
            <v>1</v>
          </cell>
          <cell r="BG44">
            <v>0</v>
          </cell>
          <cell r="BH44">
            <v>0</v>
          </cell>
          <cell r="BI44">
            <v>0</v>
          </cell>
          <cell r="BJ44">
            <v>0</v>
          </cell>
          <cell r="BK44">
            <v>1</v>
          </cell>
          <cell r="BL44">
            <v>1</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1</v>
          </cell>
          <cell r="CB44">
            <v>1</v>
          </cell>
          <cell r="CC44">
            <v>7</v>
          </cell>
          <cell r="CD44">
            <v>0</v>
          </cell>
          <cell r="CE44">
            <v>4</v>
          </cell>
          <cell r="CF44">
            <v>1</v>
          </cell>
          <cell r="CG44">
            <v>0</v>
          </cell>
          <cell r="CH44">
            <v>0</v>
          </cell>
          <cell r="CI44">
            <v>0</v>
          </cell>
          <cell r="CK44">
            <v>1</v>
          </cell>
          <cell r="CL44">
            <v>0</v>
          </cell>
          <cell r="CM44">
            <v>0</v>
          </cell>
          <cell r="CN44">
            <v>0</v>
          </cell>
          <cell r="CO44">
            <v>0</v>
          </cell>
          <cell r="CP44">
            <v>0</v>
          </cell>
          <cell r="CQ44">
            <v>0</v>
          </cell>
          <cell r="CR44">
            <v>0</v>
          </cell>
          <cell r="CS44">
            <v>1</v>
          </cell>
          <cell r="CT44">
            <v>0</v>
          </cell>
          <cell r="CU44">
            <v>3</v>
          </cell>
          <cell r="CV44">
            <v>1</v>
          </cell>
          <cell r="CW44">
            <v>6</v>
          </cell>
          <cell r="CX44">
            <v>0</v>
          </cell>
          <cell r="CY44">
            <v>3</v>
          </cell>
          <cell r="CZ44">
            <v>0</v>
          </cell>
          <cell r="DA44">
            <v>0</v>
          </cell>
          <cell r="DB44">
            <v>0</v>
          </cell>
          <cell r="DC44">
            <v>0</v>
          </cell>
          <cell r="DD44">
            <v>0</v>
          </cell>
          <cell r="DH44">
            <v>0</v>
          </cell>
          <cell r="DO44">
            <v>2</v>
          </cell>
          <cell r="DP44">
            <v>0</v>
          </cell>
          <cell r="DY44">
            <v>0</v>
          </cell>
          <cell r="DZ44">
            <v>0</v>
          </cell>
          <cell r="EA44">
            <v>1</v>
          </cell>
          <cell r="EB44">
            <v>0</v>
          </cell>
          <cell r="EC44">
            <v>0</v>
          </cell>
          <cell r="ED44">
            <v>0</v>
          </cell>
          <cell r="EE44">
            <v>0</v>
          </cell>
          <cell r="EF44">
            <v>0</v>
          </cell>
          <cell r="EG44">
            <v>0</v>
          </cell>
          <cell r="EH44">
            <v>0</v>
          </cell>
          <cell r="EI44">
            <v>2</v>
          </cell>
          <cell r="EJ44">
            <v>0</v>
          </cell>
          <cell r="EK44">
            <v>2</v>
          </cell>
          <cell r="EL44">
            <v>0</v>
          </cell>
          <cell r="EM44">
            <v>3</v>
          </cell>
          <cell r="EN44">
            <v>0</v>
          </cell>
          <cell r="EO44">
            <v>0</v>
          </cell>
          <cell r="EP44">
            <v>0</v>
          </cell>
          <cell r="EQ44">
            <v>0</v>
          </cell>
          <cell r="ER44">
            <v>0</v>
          </cell>
          <cell r="ES44">
            <v>0</v>
          </cell>
          <cell r="ET44">
            <v>1</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row>
        <row r="45">
          <cell r="K45">
            <v>4</v>
          </cell>
          <cell r="L45">
            <v>16</v>
          </cell>
          <cell r="M45">
            <v>2</v>
          </cell>
          <cell r="Q45">
            <v>3</v>
          </cell>
          <cell r="R45">
            <v>4</v>
          </cell>
          <cell r="T45">
            <v>4</v>
          </cell>
          <cell r="U45">
            <v>20</v>
          </cell>
          <cell r="V45">
            <v>5</v>
          </cell>
          <cell r="W45">
            <v>28</v>
          </cell>
          <cell r="X45">
            <v>19</v>
          </cell>
          <cell r="AB45">
            <v>7</v>
          </cell>
          <cell r="AE45">
            <v>4</v>
          </cell>
          <cell r="AF45">
            <v>16</v>
          </cell>
          <cell r="AG45">
            <v>2</v>
          </cell>
          <cell r="AK45">
            <v>3</v>
          </cell>
          <cell r="AL45">
            <v>4</v>
          </cell>
          <cell r="AN45">
            <v>4</v>
          </cell>
          <cell r="AO45">
            <v>20</v>
          </cell>
          <cell r="AP45">
            <v>5</v>
          </cell>
          <cell r="AQ45">
            <v>28</v>
          </cell>
          <cell r="AR45">
            <v>19</v>
          </cell>
          <cell r="AV45">
            <v>7</v>
          </cell>
          <cell r="AW45">
            <v>1</v>
          </cell>
          <cell r="AX45">
            <v>2</v>
          </cell>
          <cell r="AY45">
            <v>2</v>
          </cell>
          <cell r="AZ45">
            <v>4</v>
          </cell>
          <cell r="BC45">
            <v>1</v>
          </cell>
          <cell r="BE45">
            <v>3</v>
          </cell>
          <cell r="BG45">
            <v>2</v>
          </cell>
          <cell r="BH45">
            <v>8</v>
          </cell>
          <cell r="BI45">
            <v>7</v>
          </cell>
          <cell r="BK45">
            <v>15</v>
          </cell>
          <cell r="BL45">
            <v>45</v>
          </cell>
          <cell r="BP45">
            <v>2</v>
          </cell>
          <cell r="BS45">
            <v>1</v>
          </cell>
          <cell r="BT45">
            <v>2</v>
          </cell>
          <cell r="BY45">
            <v>1</v>
          </cell>
          <cell r="BZ45">
            <v>1</v>
          </cell>
          <cell r="CA45">
            <v>3</v>
          </cell>
          <cell r="CB45">
            <v>10</v>
          </cell>
          <cell r="CC45">
            <v>12</v>
          </cell>
          <cell r="CE45">
            <v>3</v>
          </cell>
          <cell r="CF45">
            <v>2</v>
          </cell>
          <cell r="CK45">
            <v>1</v>
          </cell>
          <cell r="CL45">
            <v>1</v>
          </cell>
          <cell r="CM45">
            <v>3</v>
          </cell>
          <cell r="CN45">
            <v>1</v>
          </cell>
          <cell r="CO45">
            <v>1</v>
          </cell>
          <cell r="CS45">
            <v>1</v>
          </cell>
          <cell r="CT45">
            <v>1</v>
          </cell>
          <cell r="CU45">
            <v>1</v>
          </cell>
          <cell r="CV45">
            <v>6</v>
          </cell>
          <cell r="CW45">
            <v>13</v>
          </cell>
          <cell r="CY45">
            <v>7</v>
          </cell>
          <cell r="CZ45">
            <v>1</v>
          </cell>
          <cell r="DO45">
            <v>2</v>
          </cell>
          <cell r="DP45">
            <v>4</v>
          </cell>
          <cell r="EB45">
            <v>1</v>
          </cell>
          <cell r="EJ45">
            <v>1</v>
          </cell>
          <cell r="EM45">
            <v>3</v>
          </cell>
          <cell r="ES45">
            <v>2</v>
          </cell>
          <cell r="ET45">
            <v>1</v>
          </cell>
        </row>
        <row r="46">
          <cell r="I46">
            <v>1</v>
          </cell>
          <cell r="Q46">
            <v>1</v>
          </cell>
          <cell r="U46">
            <v>2</v>
          </cell>
          <cell r="W46">
            <v>6</v>
          </cell>
          <cell r="AE46">
            <v>1</v>
          </cell>
          <cell r="AF46">
            <v>1</v>
          </cell>
          <cell r="AK46">
            <v>1</v>
          </cell>
          <cell r="AN46">
            <v>1</v>
          </cell>
          <cell r="AO46">
            <v>7</v>
          </cell>
          <cell r="AQ46">
            <v>8</v>
          </cell>
          <cell r="AR46">
            <v>1</v>
          </cell>
          <cell r="AV46">
            <v>1</v>
          </cell>
          <cell r="AX46">
            <v>1</v>
          </cell>
          <cell r="AZ46">
            <v>1</v>
          </cell>
          <cell r="BE46">
            <v>1</v>
          </cell>
          <cell r="BF46">
            <v>1</v>
          </cell>
          <cell r="BG46">
            <v>1</v>
          </cell>
          <cell r="BH46">
            <v>4</v>
          </cell>
          <cell r="BI46">
            <v>6</v>
          </cell>
          <cell r="BK46">
            <v>8</v>
          </cell>
          <cell r="BT46">
            <v>1</v>
          </cell>
          <cell r="CA46">
            <v>2</v>
          </cell>
          <cell r="CB46">
            <v>4</v>
          </cell>
          <cell r="CC46">
            <v>14</v>
          </cell>
          <cell r="CE46">
            <v>8</v>
          </cell>
          <cell r="CF46">
            <v>6</v>
          </cell>
          <cell r="CL46">
            <v>1</v>
          </cell>
          <cell r="CN46">
            <v>4</v>
          </cell>
          <cell r="CP46">
            <v>1</v>
          </cell>
          <cell r="CV46">
            <v>5</v>
          </cell>
          <cell r="CW46">
            <v>12</v>
          </cell>
          <cell r="CY46">
            <v>8</v>
          </cell>
          <cell r="CZ46">
            <v>10</v>
          </cell>
          <cell r="DY46">
            <v>1</v>
          </cell>
          <cell r="DZ46">
            <v>1</v>
          </cell>
          <cell r="EA46">
            <v>1</v>
          </cell>
          <cell r="EB46">
            <v>2</v>
          </cell>
          <cell r="EF46">
            <v>1</v>
          </cell>
          <cell r="EG46">
            <v>1</v>
          </cell>
          <cell r="EK46">
            <v>2</v>
          </cell>
          <cell r="EM46">
            <v>2</v>
          </cell>
          <cell r="EN46">
            <v>2</v>
          </cell>
          <cell r="ER46">
            <v>1</v>
          </cell>
          <cell r="EZ46">
            <v>1</v>
          </cell>
          <cell r="FA46">
            <v>2</v>
          </cell>
          <cell r="FB46">
            <v>1</v>
          </cell>
          <cell r="FC46">
            <v>1</v>
          </cell>
          <cell r="FD46">
            <v>6</v>
          </cell>
          <cell r="FE46">
            <v>2</v>
          </cell>
          <cell r="FG46">
            <v>3</v>
          </cell>
          <cell r="FH46">
            <v>3</v>
          </cell>
        </row>
        <row r="47">
          <cell r="L47">
            <v>1</v>
          </cell>
          <cell r="Q47">
            <v>2</v>
          </cell>
          <cell r="W47">
            <v>3</v>
          </cell>
          <cell r="X47">
            <v>1</v>
          </cell>
          <cell r="AF47">
            <v>1</v>
          </cell>
          <cell r="AK47">
            <v>2</v>
          </cell>
          <cell r="AQ47">
            <v>3</v>
          </cell>
          <cell r="AR47">
            <v>1</v>
          </cell>
          <cell r="AZ47">
            <v>1</v>
          </cell>
          <cell r="BA47">
            <v>1</v>
          </cell>
          <cell r="BE47">
            <v>2</v>
          </cell>
          <cell r="BF47">
            <v>1</v>
          </cell>
          <cell r="BH47">
            <v>1</v>
          </cell>
          <cell r="BI47">
            <v>1</v>
          </cell>
          <cell r="BK47">
            <v>3</v>
          </cell>
          <cell r="CF47">
            <v>1</v>
          </cell>
          <cell r="CU47">
            <v>1</v>
          </cell>
          <cell r="CV47">
            <v>1</v>
          </cell>
          <cell r="CW47">
            <v>2</v>
          </cell>
          <cell r="CY47">
            <v>1</v>
          </cell>
          <cell r="CZ47">
            <v>2</v>
          </cell>
          <cell r="DO47">
            <v>1</v>
          </cell>
          <cell r="DP47">
            <v>2</v>
          </cell>
          <cell r="EA47">
            <v>1</v>
          </cell>
        </row>
        <row r="48">
          <cell r="K48">
            <v>1</v>
          </cell>
          <cell r="L48">
            <v>1</v>
          </cell>
          <cell r="O48">
            <v>1</v>
          </cell>
          <cell r="Q48">
            <v>1</v>
          </cell>
          <cell r="R48">
            <v>1</v>
          </cell>
          <cell r="W48">
            <v>2</v>
          </cell>
          <cell r="X48">
            <v>3</v>
          </cell>
          <cell r="AE48">
            <v>1</v>
          </cell>
          <cell r="AF48">
            <v>1</v>
          </cell>
          <cell r="AI48">
            <v>1</v>
          </cell>
          <cell r="AK48">
            <v>1</v>
          </cell>
          <cell r="AL48">
            <v>1</v>
          </cell>
          <cell r="AQ48">
            <v>2</v>
          </cell>
          <cell r="AR48">
            <v>3</v>
          </cell>
          <cell r="AX48">
            <v>1</v>
          </cell>
          <cell r="AY48">
            <v>1</v>
          </cell>
          <cell r="BC48">
            <v>1</v>
          </cell>
          <cell r="BE48">
            <v>1</v>
          </cell>
          <cell r="BG48">
            <v>2</v>
          </cell>
          <cell r="BI48">
            <v>4</v>
          </cell>
          <cell r="BK48">
            <v>8</v>
          </cell>
          <cell r="BL48">
            <v>1</v>
          </cell>
          <cell r="BQ48">
            <v>2</v>
          </cell>
          <cell r="BU48">
            <v>2</v>
          </cell>
          <cell r="CB48">
            <v>2</v>
          </cell>
          <cell r="CC48">
            <v>12</v>
          </cell>
          <cell r="CE48">
            <v>4</v>
          </cell>
          <cell r="CK48">
            <v>1</v>
          </cell>
          <cell r="CU48">
            <v>1</v>
          </cell>
          <cell r="CV48">
            <v>1</v>
          </cell>
          <cell r="CW48">
            <v>14</v>
          </cell>
          <cell r="CY48">
            <v>8</v>
          </cell>
          <cell r="DP48">
            <v>1</v>
          </cell>
          <cell r="EM48">
            <v>1</v>
          </cell>
        </row>
        <row r="49">
          <cell r="K49">
            <v>66</v>
          </cell>
          <cell r="L49">
            <v>143</v>
          </cell>
          <cell r="O49">
            <v>1</v>
          </cell>
          <cell r="P49">
            <v>1</v>
          </cell>
          <cell r="Q49">
            <v>6</v>
          </cell>
          <cell r="R49">
            <v>9</v>
          </cell>
          <cell r="U49">
            <v>13</v>
          </cell>
          <cell r="V49">
            <v>6</v>
          </cell>
          <cell r="W49">
            <v>4</v>
          </cell>
          <cell r="X49">
            <v>31</v>
          </cell>
          <cell r="AA49">
            <v>15</v>
          </cell>
          <cell r="AB49">
            <v>11</v>
          </cell>
          <cell r="AE49">
            <v>66</v>
          </cell>
          <cell r="AF49">
            <v>143</v>
          </cell>
          <cell r="AI49">
            <v>1</v>
          </cell>
          <cell r="AJ49">
            <v>1</v>
          </cell>
          <cell r="AK49">
            <v>6</v>
          </cell>
          <cell r="AL49">
            <v>9</v>
          </cell>
          <cell r="AO49">
            <v>13</v>
          </cell>
          <cell r="AP49">
            <v>6</v>
          </cell>
          <cell r="AQ49">
            <v>4</v>
          </cell>
          <cell r="AR49">
            <v>31</v>
          </cell>
          <cell r="AU49">
            <v>15</v>
          </cell>
          <cell r="AV49">
            <v>11</v>
          </cell>
          <cell r="AW49">
            <v>3</v>
          </cell>
          <cell r="AY49">
            <v>6</v>
          </cell>
          <cell r="AZ49">
            <v>2</v>
          </cell>
          <cell r="BA49">
            <v>1</v>
          </cell>
          <cell r="BE49">
            <v>10</v>
          </cell>
          <cell r="BF49">
            <v>3</v>
          </cell>
          <cell r="BG49">
            <v>3</v>
          </cell>
          <cell r="BH49">
            <v>2</v>
          </cell>
          <cell r="BI49">
            <v>25</v>
          </cell>
          <cell r="BJ49">
            <v>5</v>
          </cell>
          <cell r="BK49">
            <v>12</v>
          </cell>
          <cell r="BL49">
            <v>33</v>
          </cell>
          <cell r="BM49">
            <v>42</v>
          </cell>
          <cell r="BQ49">
            <v>3</v>
          </cell>
          <cell r="BR49">
            <v>2</v>
          </cell>
          <cell r="BS49">
            <v>5</v>
          </cell>
          <cell r="BT49">
            <v>4</v>
          </cell>
          <cell r="BU49">
            <v>1</v>
          </cell>
          <cell r="BW49">
            <v>1</v>
          </cell>
          <cell r="BX49">
            <v>2</v>
          </cell>
          <cell r="BY49">
            <v>11</v>
          </cell>
          <cell r="BZ49">
            <v>3</v>
          </cell>
          <cell r="CA49">
            <v>3</v>
          </cell>
          <cell r="CB49">
            <v>5</v>
          </cell>
          <cell r="CC49">
            <v>62</v>
          </cell>
          <cell r="CD49">
            <v>4</v>
          </cell>
          <cell r="CE49">
            <v>28</v>
          </cell>
          <cell r="CF49">
            <v>21</v>
          </cell>
          <cell r="CI49">
            <v>2</v>
          </cell>
          <cell r="CK49">
            <v>2</v>
          </cell>
          <cell r="CM49">
            <v>3</v>
          </cell>
          <cell r="CN49">
            <v>1</v>
          </cell>
          <cell r="CP49">
            <v>3</v>
          </cell>
          <cell r="CR49">
            <v>1</v>
          </cell>
          <cell r="CS49">
            <v>8</v>
          </cell>
          <cell r="CT49">
            <v>4</v>
          </cell>
          <cell r="CU49">
            <v>3</v>
          </cell>
          <cell r="CV49">
            <v>10</v>
          </cell>
          <cell r="CW49">
            <v>44</v>
          </cell>
          <cell r="CX49">
            <v>2</v>
          </cell>
          <cell r="CY49">
            <v>29</v>
          </cell>
          <cell r="CZ49">
            <v>19</v>
          </cell>
          <cell r="DA49">
            <v>5</v>
          </cell>
          <cell r="DD49">
            <v>1</v>
          </cell>
          <cell r="DH49">
            <v>3</v>
          </cell>
          <cell r="DO49">
            <v>13</v>
          </cell>
          <cell r="DP49">
            <v>39</v>
          </cell>
          <cell r="DY49">
            <v>5</v>
          </cell>
          <cell r="DZ49">
            <v>2</v>
          </cell>
          <cell r="EA49">
            <v>2</v>
          </cell>
          <cell r="EE49">
            <v>1</v>
          </cell>
          <cell r="EG49">
            <v>6</v>
          </cell>
          <cell r="EH49">
            <v>1</v>
          </cell>
          <cell r="EI49">
            <v>1</v>
          </cell>
          <cell r="EJ49">
            <v>3</v>
          </cell>
          <cell r="EK49">
            <v>7</v>
          </cell>
          <cell r="EL49">
            <v>1</v>
          </cell>
          <cell r="EM49">
            <v>6</v>
          </cell>
          <cell r="EN49">
            <v>4</v>
          </cell>
          <cell r="EQ49">
            <v>1</v>
          </cell>
          <cell r="FA49">
            <v>2</v>
          </cell>
          <cell r="FB49">
            <v>2</v>
          </cell>
          <cell r="FC49">
            <v>1</v>
          </cell>
          <cell r="FD49">
            <v>1</v>
          </cell>
          <cell r="FE49">
            <v>1</v>
          </cell>
          <cell r="FF49">
            <v>1</v>
          </cell>
          <cell r="FG49">
            <v>1</v>
          </cell>
          <cell r="FH49">
            <v>1</v>
          </cell>
        </row>
        <row r="50">
          <cell r="J50">
            <v>1</v>
          </cell>
          <cell r="K50">
            <v>9</v>
          </cell>
          <cell r="L50">
            <v>4</v>
          </cell>
          <cell r="M50">
            <v>1</v>
          </cell>
          <cell r="N50">
            <v>1</v>
          </cell>
          <cell r="O50">
            <v>2</v>
          </cell>
          <cell r="Q50">
            <v>6</v>
          </cell>
          <cell r="R50">
            <v>2</v>
          </cell>
          <cell r="S50">
            <v>1</v>
          </cell>
          <cell r="T50">
            <v>5</v>
          </cell>
          <cell r="U50">
            <v>3</v>
          </cell>
          <cell r="V50">
            <v>3</v>
          </cell>
          <cell r="W50">
            <v>11</v>
          </cell>
          <cell r="X50">
            <v>6</v>
          </cell>
          <cell r="AD50">
            <v>1</v>
          </cell>
          <cell r="AE50">
            <v>9</v>
          </cell>
          <cell r="AF50">
            <v>4</v>
          </cell>
          <cell r="AG50">
            <v>1</v>
          </cell>
          <cell r="AH50">
            <v>1</v>
          </cell>
          <cell r="AI50">
            <v>2</v>
          </cell>
          <cell r="AK50">
            <v>6</v>
          </cell>
          <cell r="AL50">
            <v>2</v>
          </cell>
          <cell r="AM50">
            <v>1</v>
          </cell>
          <cell r="AN50">
            <v>5</v>
          </cell>
          <cell r="AO50">
            <v>3</v>
          </cell>
          <cell r="AP50">
            <v>3</v>
          </cell>
          <cell r="AQ50">
            <v>11</v>
          </cell>
          <cell r="AR50">
            <v>6</v>
          </cell>
          <cell r="AW50">
            <v>3</v>
          </cell>
          <cell r="AZ50">
            <v>1</v>
          </cell>
          <cell r="BD50">
            <v>2</v>
          </cell>
          <cell r="BE50">
            <v>2</v>
          </cell>
          <cell r="BF50">
            <v>3</v>
          </cell>
          <cell r="BG50">
            <v>4</v>
          </cell>
          <cell r="BH50">
            <v>8</v>
          </cell>
          <cell r="BI50">
            <v>22</v>
          </cell>
          <cell r="BJ50">
            <v>2</v>
          </cell>
          <cell r="BK50">
            <v>18</v>
          </cell>
          <cell r="BL50">
            <v>11</v>
          </cell>
          <cell r="BS50">
            <v>1</v>
          </cell>
          <cell r="BU50">
            <v>2</v>
          </cell>
          <cell r="BY50">
            <v>2</v>
          </cell>
          <cell r="CA50">
            <v>2</v>
          </cell>
          <cell r="CB50">
            <v>5</v>
          </cell>
          <cell r="CC50">
            <v>13</v>
          </cell>
          <cell r="CE50">
            <v>10</v>
          </cell>
          <cell r="CF50">
            <v>3</v>
          </cell>
          <cell r="CK50">
            <v>1</v>
          </cell>
          <cell r="CM50">
            <v>2</v>
          </cell>
          <cell r="CS50">
            <v>3</v>
          </cell>
          <cell r="CU50">
            <v>5</v>
          </cell>
          <cell r="CV50">
            <v>3</v>
          </cell>
          <cell r="CW50">
            <v>12</v>
          </cell>
          <cell r="CY50">
            <v>20</v>
          </cell>
          <cell r="CZ50">
            <v>1</v>
          </cell>
          <cell r="DH50">
            <v>1</v>
          </cell>
          <cell r="DO50">
            <v>3</v>
          </cell>
          <cell r="DP50">
            <v>5</v>
          </cell>
          <cell r="EA50">
            <v>1</v>
          </cell>
          <cell r="EG50">
            <v>2</v>
          </cell>
          <cell r="EH50">
            <v>1</v>
          </cell>
          <cell r="EI50">
            <v>5</v>
          </cell>
          <cell r="EJ50">
            <v>1</v>
          </cell>
          <cell r="EK50">
            <v>11</v>
          </cell>
          <cell r="EM50">
            <v>12</v>
          </cell>
          <cell r="EN50">
            <v>1</v>
          </cell>
          <cell r="EU50">
            <v>1</v>
          </cell>
          <cell r="FD50">
            <v>1</v>
          </cell>
          <cell r="FE50">
            <v>2</v>
          </cell>
          <cell r="FH50">
            <v>1</v>
          </cell>
        </row>
        <row r="51">
          <cell r="K51">
            <v>1</v>
          </cell>
          <cell r="L51">
            <v>4</v>
          </cell>
          <cell r="O51">
            <v>1</v>
          </cell>
          <cell r="P51">
            <v>2</v>
          </cell>
          <cell r="Q51">
            <v>5</v>
          </cell>
          <cell r="R51">
            <v>7</v>
          </cell>
          <cell r="U51">
            <v>8</v>
          </cell>
          <cell r="W51">
            <v>28</v>
          </cell>
          <cell r="X51">
            <v>8</v>
          </cell>
          <cell r="AA51">
            <v>2</v>
          </cell>
          <cell r="AB51">
            <v>2</v>
          </cell>
          <cell r="AE51">
            <v>1</v>
          </cell>
          <cell r="AF51">
            <v>4</v>
          </cell>
          <cell r="AI51">
            <v>1</v>
          </cell>
          <cell r="AJ51">
            <v>2</v>
          </cell>
          <cell r="AK51">
            <v>5</v>
          </cell>
          <cell r="AL51">
            <v>7</v>
          </cell>
          <cell r="AO51">
            <v>8</v>
          </cell>
          <cell r="AQ51">
            <v>28</v>
          </cell>
          <cell r="AR51">
            <v>8</v>
          </cell>
          <cell r="AU51">
            <v>2</v>
          </cell>
          <cell r="AV51">
            <v>2</v>
          </cell>
          <cell r="AW51">
            <v>1</v>
          </cell>
          <cell r="AY51">
            <v>2</v>
          </cell>
          <cell r="AZ51">
            <v>1</v>
          </cell>
          <cell r="BC51">
            <v>1</v>
          </cell>
          <cell r="BI51">
            <v>7</v>
          </cell>
          <cell r="BK51">
            <v>3</v>
          </cell>
          <cell r="BL51">
            <v>1</v>
          </cell>
          <cell r="BQ51">
            <v>2</v>
          </cell>
          <cell r="BW51">
            <v>1</v>
          </cell>
          <cell r="BY51">
            <v>3</v>
          </cell>
          <cell r="BZ51">
            <v>1</v>
          </cell>
          <cell r="CA51">
            <v>3</v>
          </cell>
          <cell r="CB51">
            <v>3</v>
          </cell>
          <cell r="CC51">
            <v>13</v>
          </cell>
          <cell r="CE51">
            <v>10</v>
          </cell>
          <cell r="CF51">
            <v>6</v>
          </cell>
          <cell r="CI51">
            <v>1</v>
          </cell>
          <cell r="CM51">
            <v>1</v>
          </cell>
          <cell r="CS51">
            <v>2</v>
          </cell>
          <cell r="CT51">
            <v>1</v>
          </cell>
          <cell r="CU51">
            <v>4</v>
          </cell>
          <cell r="CV51">
            <v>7</v>
          </cell>
          <cell r="CW51">
            <v>24</v>
          </cell>
          <cell r="CY51">
            <v>10</v>
          </cell>
          <cell r="CZ51">
            <v>1</v>
          </cell>
          <cell r="DC51">
            <v>1</v>
          </cell>
          <cell r="DO51">
            <v>1</v>
          </cell>
          <cell r="DP51">
            <v>2</v>
          </cell>
          <cell r="EB51">
            <v>2</v>
          </cell>
          <cell r="EI51">
            <v>1</v>
          </cell>
          <cell r="EJ51">
            <v>1</v>
          </cell>
          <cell r="EM51">
            <v>1</v>
          </cell>
        </row>
        <row r="52">
          <cell r="K52">
            <v>3</v>
          </cell>
          <cell r="L52">
            <v>6</v>
          </cell>
          <cell r="M52">
            <v>4</v>
          </cell>
          <cell r="O52">
            <v>2</v>
          </cell>
          <cell r="P52">
            <v>1</v>
          </cell>
          <cell r="Q52">
            <v>2</v>
          </cell>
          <cell r="R52">
            <v>1</v>
          </cell>
          <cell r="U52">
            <v>10</v>
          </cell>
          <cell r="V52">
            <v>1</v>
          </cell>
          <cell r="W52">
            <v>5</v>
          </cell>
          <cell r="X52">
            <v>28</v>
          </cell>
          <cell r="AA52">
            <v>7</v>
          </cell>
          <cell r="AB52">
            <v>20</v>
          </cell>
          <cell r="AE52">
            <v>3</v>
          </cell>
          <cell r="AF52">
            <v>5</v>
          </cell>
          <cell r="AG52">
            <v>1</v>
          </cell>
          <cell r="AI52">
            <v>2</v>
          </cell>
          <cell r="AK52">
            <v>1</v>
          </cell>
          <cell r="AM52">
            <v>1</v>
          </cell>
          <cell r="AN52">
            <v>3</v>
          </cell>
          <cell r="AO52">
            <v>3</v>
          </cell>
          <cell r="AQ52">
            <v>6</v>
          </cell>
          <cell r="AR52">
            <v>5</v>
          </cell>
          <cell r="AX52">
            <v>1</v>
          </cell>
          <cell r="AZ52">
            <v>2</v>
          </cell>
          <cell r="BG52">
            <v>1</v>
          </cell>
          <cell r="BI52">
            <v>9</v>
          </cell>
          <cell r="BK52">
            <v>7</v>
          </cell>
          <cell r="BL52">
            <v>1</v>
          </cell>
          <cell r="BQ52">
            <v>1</v>
          </cell>
          <cell r="BU52">
            <v>1</v>
          </cell>
          <cell r="BY52">
            <v>1</v>
          </cell>
          <cell r="BZ52">
            <v>1</v>
          </cell>
          <cell r="CA52">
            <v>5</v>
          </cell>
          <cell r="CB52">
            <v>5</v>
          </cell>
          <cell r="CC52">
            <v>10</v>
          </cell>
          <cell r="CE52">
            <v>5</v>
          </cell>
          <cell r="CF52">
            <v>4</v>
          </cell>
          <cell r="CK52">
            <v>1</v>
          </cell>
          <cell r="CM52">
            <v>2</v>
          </cell>
          <cell r="CS52">
            <v>2</v>
          </cell>
          <cell r="CT52">
            <v>2</v>
          </cell>
          <cell r="CU52">
            <v>4</v>
          </cell>
          <cell r="CV52">
            <v>2</v>
          </cell>
          <cell r="CW52">
            <v>7</v>
          </cell>
          <cell r="CY52">
            <v>4</v>
          </cell>
          <cell r="DO52">
            <v>1</v>
          </cell>
          <cell r="DP52">
            <v>2</v>
          </cell>
          <cell r="EJ52">
            <v>1</v>
          </cell>
          <cell r="EK52">
            <v>4</v>
          </cell>
        </row>
        <row r="53">
          <cell r="I53">
            <v>0</v>
          </cell>
          <cell r="J53">
            <v>0</v>
          </cell>
          <cell r="K53">
            <v>1</v>
          </cell>
          <cell r="L53">
            <v>0</v>
          </cell>
          <cell r="M53">
            <v>0</v>
          </cell>
          <cell r="N53">
            <v>0</v>
          </cell>
          <cell r="O53">
            <v>0</v>
          </cell>
          <cell r="P53">
            <v>0</v>
          </cell>
          <cell r="Q53">
            <v>0</v>
          </cell>
          <cell r="R53">
            <v>3</v>
          </cell>
          <cell r="S53">
            <v>1</v>
          </cell>
          <cell r="T53">
            <v>9</v>
          </cell>
          <cell r="U53">
            <v>4</v>
          </cell>
          <cell r="V53">
            <v>1</v>
          </cell>
          <cell r="W53">
            <v>19</v>
          </cell>
          <cell r="X53">
            <v>23</v>
          </cell>
          <cell r="Y53">
            <v>0</v>
          </cell>
          <cell r="Z53">
            <v>0</v>
          </cell>
          <cell r="AA53">
            <v>0</v>
          </cell>
          <cell r="AB53">
            <v>1</v>
          </cell>
          <cell r="AC53">
            <v>0</v>
          </cell>
          <cell r="AD53">
            <v>0</v>
          </cell>
          <cell r="AE53">
            <v>1</v>
          </cell>
          <cell r="AF53">
            <v>0</v>
          </cell>
          <cell r="AG53">
            <v>0</v>
          </cell>
          <cell r="AH53">
            <v>0</v>
          </cell>
          <cell r="AI53">
            <v>0</v>
          </cell>
          <cell r="AJ53">
            <v>0</v>
          </cell>
          <cell r="AK53">
            <v>0</v>
          </cell>
          <cell r="AL53">
            <v>3</v>
          </cell>
          <cell r="AM53">
            <v>1</v>
          </cell>
          <cell r="AN53">
            <v>9</v>
          </cell>
          <cell r="AO53">
            <v>4</v>
          </cell>
          <cell r="AP53">
            <v>1</v>
          </cell>
          <cell r="AQ53">
            <v>19</v>
          </cell>
          <cell r="AR53">
            <v>23</v>
          </cell>
          <cell r="AS53">
            <v>0</v>
          </cell>
          <cell r="AT53">
            <v>0</v>
          </cell>
          <cell r="AU53">
            <v>0</v>
          </cell>
          <cell r="AV53">
            <v>1</v>
          </cell>
          <cell r="AW53">
            <v>0</v>
          </cell>
          <cell r="AX53">
            <v>0</v>
          </cell>
          <cell r="AY53">
            <v>2</v>
          </cell>
          <cell r="AZ53">
            <v>1</v>
          </cell>
          <cell r="BA53">
            <v>0</v>
          </cell>
          <cell r="BB53">
            <v>1</v>
          </cell>
          <cell r="BC53">
            <v>0</v>
          </cell>
          <cell r="BD53">
            <v>0</v>
          </cell>
          <cell r="BE53">
            <v>0</v>
          </cell>
          <cell r="BF53">
            <v>1</v>
          </cell>
          <cell r="BG53">
            <v>1</v>
          </cell>
          <cell r="BH53">
            <v>6</v>
          </cell>
          <cell r="BI53">
            <v>2</v>
          </cell>
          <cell r="BJ53">
            <v>0</v>
          </cell>
          <cell r="BK53">
            <v>17</v>
          </cell>
          <cell r="BL53">
            <v>7</v>
          </cell>
          <cell r="BM53">
            <v>0</v>
          </cell>
          <cell r="BN53">
            <v>0</v>
          </cell>
          <cell r="BO53">
            <v>0</v>
          </cell>
          <cell r="BP53">
            <v>0</v>
          </cell>
          <cell r="BQ53">
            <v>0</v>
          </cell>
          <cell r="BR53">
            <v>0</v>
          </cell>
          <cell r="BS53">
            <v>0</v>
          </cell>
          <cell r="BT53">
            <v>1</v>
          </cell>
          <cell r="BU53">
            <v>0</v>
          </cell>
          <cell r="BV53">
            <v>0</v>
          </cell>
          <cell r="BW53">
            <v>0</v>
          </cell>
          <cell r="BX53">
            <v>0</v>
          </cell>
          <cell r="BY53">
            <v>1</v>
          </cell>
          <cell r="BZ53">
            <v>2</v>
          </cell>
          <cell r="CA53">
            <v>0</v>
          </cell>
          <cell r="CB53">
            <v>5</v>
          </cell>
          <cell r="CC53">
            <v>6</v>
          </cell>
          <cell r="CD53">
            <v>0</v>
          </cell>
          <cell r="CE53">
            <v>7</v>
          </cell>
          <cell r="CF53">
            <v>0</v>
          </cell>
          <cell r="CG53">
            <v>0</v>
          </cell>
          <cell r="CH53">
            <v>0</v>
          </cell>
          <cell r="CI53">
            <v>0</v>
          </cell>
          <cell r="CJ53">
            <v>0</v>
          </cell>
          <cell r="CK53">
            <v>0</v>
          </cell>
          <cell r="CL53">
            <v>0</v>
          </cell>
          <cell r="CM53">
            <v>0</v>
          </cell>
          <cell r="CN53">
            <v>0</v>
          </cell>
          <cell r="CO53">
            <v>0</v>
          </cell>
          <cell r="CP53">
            <v>0</v>
          </cell>
          <cell r="CQ53">
            <v>0</v>
          </cell>
          <cell r="CR53">
            <v>0</v>
          </cell>
          <cell r="CS53">
            <v>1</v>
          </cell>
          <cell r="CT53">
            <v>1</v>
          </cell>
          <cell r="CU53">
            <v>0</v>
          </cell>
          <cell r="CV53">
            <v>4</v>
          </cell>
          <cell r="CW53">
            <v>4</v>
          </cell>
          <cell r="CX53">
            <v>0</v>
          </cell>
          <cell r="CY53">
            <v>10</v>
          </cell>
          <cell r="CZ53">
            <v>2</v>
          </cell>
          <cell r="DA53">
            <v>0</v>
          </cell>
          <cell r="DB53">
            <v>0</v>
          </cell>
          <cell r="DC53">
            <v>0</v>
          </cell>
          <cell r="DD53">
            <v>0</v>
          </cell>
          <cell r="DH53">
            <v>1</v>
          </cell>
          <cell r="DO53">
            <v>0</v>
          </cell>
          <cell r="DP53">
            <v>1</v>
          </cell>
          <cell r="DY53">
            <v>1</v>
          </cell>
          <cell r="DZ53">
            <v>0</v>
          </cell>
          <cell r="EA53">
            <v>0</v>
          </cell>
          <cell r="EB53">
            <v>1</v>
          </cell>
          <cell r="EC53">
            <v>0</v>
          </cell>
          <cell r="ED53">
            <v>1</v>
          </cell>
          <cell r="EE53">
            <v>0</v>
          </cell>
          <cell r="EF53">
            <v>0</v>
          </cell>
          <cell r="EG53">
            <v>5</v>
          </cell>
          <cell r="EH53">
            <v>2</v>
          </cell>
          <cell r="EI53">
            <v>1</v>
          </cell>
          <cell r="EJ53">
            <v>6</v>
          </cell>
          <cell r="EK53">
            <v>3</v>
          </cell>
          <cell r="EL53">
            <v>0</v>
          </cell>
          <cell r="EM53">
            <v>9</v>
          </cell>
          <cell r="EN53">
            <v>0</v>
          </cell>
          <cell r="EO53">
            <v>0</v>
          </cell>
          <cell r="EP53">
            <v>0</v>
          </cell>
          <cell r="EQ53">
            <v>1</v>
          </cell>
          <cell r="ER53">
            <v>0</v>
          </cell>
          <cell r="ES53">
            <v>0</v>
          </cell>
          <cell r="ET53">
            <v>0</v>
          </cell>
          <cell r="EU53">
            <v>0</v>
          </cell>
          <cell r="EV53">
            <v>0</v>
          </cell>
          <cell r="EW53">
            <v>0</v>
          </cell>
          <cell r="EX53">
            <v>0</v>
          </cell>
          <cell r="EY53">
            <v>0</v>
          </cell>
          <cell r="EZ53">
            <v>0</v>
          </cell>
          <cell r="FA53">
            <v>2</v>
          </cell>
          <cell r="FB53">
            <v>0</v>
          </cell>
          <cell r="FC53">
            <v>0</v>
          </cell>
          <cell r="FD53">
            <v>0</v>
          </cell>
          <cell r="FE53">
            <v>0</v>
          </cell>
          <cell r="FF53">
            <v>0</v>
          </cell>
          <cell r="FG53">
            <v>1</v>
          </cell>
          <cell r="FH53">
            <v>0</v>
          </cell>
          <cell r="FI53">
            <v>0</v>
          </cell>
          <cell r="FJ53">
            <v>0</v>
          </cell>
          <cell r="FK53">
            <v>0</v>
          </cell>
          <cell r="FL53">
            <v>0</v>
          </cell>
        </row>
        <row r="54">
          <cell r="K54">
            <v>6</v>
          </cell>
          <cell r="L54">
            <v>3</v>
          </cell>
          <cell r="Q54">
            <v>2</v>
          </cell>
          <cell r="T54">
            <v>2</v>
          </cell>
          <cell r="U54">
            <v>3</v>
          </cell>
          <cell r="W54">
            <v>6</v>
          </cell>
          <cell r="X54">
            <v>14</v>
          </cell>
          <cell r="AE54">
            <v>1</v>
          </cell>
          <cell r="AF54">
            <v>1</v>
          </cell>
          <cell r="AN54">
            <v>4</v>
          </cell>
          <cell r="AQ54">
            <v>2</v>
          </cell>
          <cell r="BH54">
            <v>1</v>
          </cell>
          <cell r="BI54">
            <v>27</v>
          </cell>
          <cell r="BJ54">
            <v>5</v>
          </cell>
          <cell r="BK54">
            <v>8</v>
          </cell>
          <cell r="BL54">
            <v>1</v>
          </cell>
          <cell r="BR54">
            <v>2</v>
          </cell>
          <cell r="BY54">
            <v>2</v>
          </cell>
          <cell r="CB54">
            <v>3</v>
          </cell>
          <cell r="CC54">
            <v>25</v>
          </cell>
          <cell r="CE54">
            <v>12</v>
          </cell>
          <cell r="CF54">
            <v>5</v>
          </cell>
          <cell r="CW54">
            <v>1</v>
          </cell>
          <cell r="CY54">
            <v>1</v>
          </cell>
          <cell r="EK54">
            <v>2</v>
          </cell>
          <cell r="ET54">
            <v>1</v>
          </cell>
        </row>
        <row r="55">
          <cell r="K55">
            <v>1</v>
          </cell>
          <cell r="S55">
            <v>1</v>
          </cell>
          <cell r="T55">
            <v>2</v>
          </cell>
          <cell r="U55">
            <v>13</v>
          </cell>
          <cell r="W55">
            <v>1</v>
          </cell>
          <cell r="X55">
            <v>5</v>
          </cell>
          <cell r="AE55">
            <v>1</v>
          </cell>
          <cell r="AM55">
            <v>1</v>
          </cell>
          <cell r="AN55">
            <v>2</v>
          </cell>
          <cell r="AO55">
            <v>13</v>
          </cell>
          <cell r="AQ55">
            <v>1</v>
          </cell>
          <cell r="AR55">
            <v>5</v>
          </cell>
          <cell r="BA55">
            <v>2</v>
          </cell>
          <cell r="BE55">
            <v>3</v>
          </cell>
          <cell r="BG55">
            <v>2</v>
          </cell>
          <cell r="BH55">
            <v>7</v>
          </cell>
          <cell r="BI55">
            <v>27</v>
          </cell>
          <cell r="BK55">
            <v>7</v>
          </cell>
          <cell r="BL55">
            <v>1</v>
          </cell>
          <cell r="CB55">
            <v>1</v>
          </cell>
          <cell r="CC55">
            <v>5</v>
          </cell>
          <cell r="CE55">
            <v>5</v>
          </cell>
          <cell r="CU55">
            <v>1</v>
          </cell>
          <cell r="CV55">
            <v>1</v>
          </cell>
          <cell r="CW55">
            <v>3</v>
          </cell>
          <cell r="CY55">
            <v>2</v>
          </cell>
          <cell r="CZ55">
            <v>1</v>
          </cell>
          <cell r="DO55">
            <v>1</v>
          </cell>
          <cell r="EK55">
            <v>1</v>
          </cell>
          <cell r="EM55">
            <v>1</v>
          </cell>
        </row>
        <row r="56">
          <cell r="J56">
            <v>1</v>
          </cell>
          <cell r="K56">
            <v>2</v>
          </cell>
          <cell r="L56">
            <v>5</v>
          </cell>
          <cell r="O56">
            <v>1</v>
          </cell>
          <cell r="Q56">
            <v>1</v>
          </cell>
          <cell r="U56">
            <v>6</v>
          </cell>
          <cell r="V56">
            <v>1</v>
          </cell>
          <cell r="W56">
            <v>4</v>
          </cell>
          <cell r="X56">
            <v>3</v>
          </cell>
          <cell r="AC56">
            <v>1</v>
          </cell>
          <cell r="AF56">
            <v>3</v>
          </cell>
          <cell r="AG56">
            <v>3</v>
          </cell>
          <cell r="AI56">
            <v>2</v>
          </cell>
          <cell r="AK56">
            <v>2</v>
          </cell>
          <cell r="AL56">
            <v>2</v>
          </cell>
          <cell r="AM56">
            <v>3</v>
          </cell>
          <cell r="AN56">
            <v>2</v>
          </cell>
          <cell r="AO56">
            <v>5</v>
          </cell>
          <cell r="AP56">
            <v>2</v>
          </cell>
          <cell r="AQ56">
            <v>9</v>
          </cell>
          <cell r="AR56">
            <v>12</v>
          </cell>
          <cell r="BC56">
            <v>1</v>
          </cell>
          <cell r="BE56">
            <v>2</v>
          </cell>
          <cell r="BG56">
            <v>2</v>
          </cell>
          <cell r="BH56">
            <v>1</v>
          </cell>
          <cell r="BI56">
            <v>14</v>
          </cell>
          <cell r="BJ56">
            <v>2</v>
          </cell>
          <cell r="BK56">
            <v>6</v>
          </cell>
          <cell r="BX56">
            <v>1</v>
          </cell>
          <cell r="BY56">
            <v>1</v>
          </cell>
          <cell r="BZ56">
            <v>1</v>
          </cell>
          <cell r="CB56">
            <v>3</v>
          </cell>
          <cell r="CC56">
            <v>9</v>
          </cell>
          <cell r="CE56">
            <v>4</v>
          </cell>
          <cell r="CK56">
            <v>2</v>
          </cell>
          <cell r="CU56">
            <v>4</v>
          </cell>
          <cell r="CV56">
            <v>2</v>
          </cell>
          <cell r="CW56">
            <v>9</v>
          </cell>
          <cell r="CY56">
            <v>6</v>
          </cell>
          <cell r="CZ56">
            <v>1</v>
          </cell>
          <cell r="DP56">
            <v>3</v>
          </cell>
          <cell r="EA56">
            <v>1</v>
          </cell>
          <cell r="EE56">
            <v>1</v>
          </cell>
          <cell r="EJ56">
            <v>2</v>
          </cell>
          <cell r="EK56">
            <v>5</v>
          </cell>
          <cell r="EM56">
            <v>4</v>
          </cell>
        </row>
        <row r="57">
          <cell r="K57">
            <v>1</v>
          </cell>
          <cell r="Q57">
            <v>1</v>
          </cell>
          <cell r="U57">
            <v>1</v>
          </cell>
          <cell r="W57">
            <v>6</v>
          </cell>
          <cell r="X57">
            <v>8</v>
          </cell>
          <cell r="AE57">
            <v>1</v>
          </cell>
          <cell r="AK57">
            <v>1</v>
          </cell>
          <cell r="AO57">
            <v>1</v>
          </cell>
          <cell r="AQ57">
            <v>6</v>
          </cell>
          <cell r="AR57">
            <v>8</v>
          </cell>
          <cell r="AW57">
            <v>1</v>
          </cell>
          <cell r="AY57">
            <v>2</v>
          </cell>
          <cell r="AZ57">
            <v>1</v>
          </cell>
          <cell r="BA57">
            <v>2</v>
          </cell>
          <cell r="BE57">
            <v>2</v>
          </cell>
          <cell r="BG57">
            <v>3</v>
          </cell>
          <cell r="BH57">
            <v>6</v>
          </cell>
          <cell r="BI57">
            <v>14</v>
          </cell>
          <cell r="BK57">
            <v>10</v>
          </cell>
          <cell r="BL57">
            <v>4</v>
          </cell>
          <cell r="BT57">
            <v>1</v>
          </cell>
          <cell r="BU57">
            <v>1</v>
          </cell>
          <cell r="BY57">
            <v>2</v>
          </cell>
          <cell r="BZ57">
            <v>1</v>
          </cell>
          <cell r="CA57">
            <v>1</v>
          </cell>
          <cell r="CB57">
            <v>2</v>
          </cell>
          <cell r="CC57">
            <v>5</v>
          </cell>
          <cell r="CD57">
            <v>1</v>
          </cell>
          <cell r="CE57">
            <v>5</v>
          </cell>
          <cell r="CT57">
            <v>1</v>
          </cell>
          <cell r="CU57">
            <v>1</v>
          </cell>
          <cell r="CV57">
            <v>5</v>
          </cell>
          <cell r="CW57">
            <v>6</v>
          </cell>
          <cell r="CY57">
            <v>5</v>
          </cell>
          <cell r="CZ57">
            <v>3</v>
          </cell>
          <cell r="DP57">
            <v>2</v>
          </cell>
          <cell r="EE57">
            <v>1</v>
          </cell>
        </row>
        <row r="58">
          <cell r="K58">
            <v>4</v>
          </cell>
          <cell r="L58">
            <v>6</v>
          </cell>
          <cell r="O58">
            <v>3</v>
          </cell>
          <cell r="P58">
            <v>2</v>
          </cell>
          <cell r="Q58">
            <v>2</v>
          </cell>
          <cell r="R58">
            <v>1</v>
          </cell>
          <cell r="S58">
            <v>4</v>
          </cell>
          <cell r="T58">
            <v>3</v>
          </cell>
          <cell r="U58">
            <v>2</v>
          </cell>
          <cell r="W58">
            <v>3</v>
          </cell>
          <cell r="X58">
            <v>2</v>
          </cell>
          <cell r="AE58">
            <v>4</v>
          </cell>
          <cell r="AF58">
            <v>6</v>
          </cell>
          <cell r="AI58">
            <v>3</v>
          </cell>
          <cell r="AJ58">
            <v>2</v>
          </cell>
          <cell r="AK58">
            <v>2</v>
          </cell>
          <cell r="AL58">
            <v>1</v>
          </cell>
          <cell r="AM58">
            <v>4</v>
          </cell>
          <cell r="AN58">
            <v>3</v>
          </cell>
          <cell r="AO58">
            <v>2</v>
          </cell>
          <cell r="AQ58">
            <v>3</v>
          </cell>
          <cell r="AR58">
            <v>2</v>
          </cell>
          <cell r="AW58">
            <v>2</v>
          </cell>
          <cell r="AX58">
            <v>3</v>
          </cell>
          <cell r="AY58">
            <v>2</v>
          </cell>
          <cell r="AZ58">
            <v>4</v>
          </cell>
          <cell r="BA58">
            <v>1</v>
          </cell>
          <cell r="BE58">
            <v>6</v>
          </cell>
          <cell r="BG58">
            <v>1</v>
          </cell>
          <cell r="BH58">
            <v>11</v>
          </cell>
          <cell r="BI58">
            <v>18</v>
          </cell>
          <cell r="BJ58">
            <v>5</v>
          </cell>
          <cell r="BK58">
            <v>11</v>
          </cell>
          <cell r="BL58">
            <v>9</v>
          </cell>
          <cell r="BP58">
            <v>2</v>
          </cell>
          <cell r="BQ58">
            <v>2</v>
          </cell>
          <cell r="BR58">
            <v>1</v>
          </cell>
          <cell r="BS58">
            <v>1</v>
          </cell>
          <cell r="BT58">
            <v>1</v>
          </cell>
          <cell r="BY58">
            <v>2</v>
          </cell>
          <cell r="BZ58">
            <v>5</v>
          </cell>
          <cell r="CA58">
            <v>2</v>
          </cell>
          <cell r="CB58">
            <v>2</v>
          </cell>
          <cell r="CC58">
            <v>3</v>
          </cell>
          <cell r="CE58">
            <v>5</v>
          </cell>
          <cell r="CF58">
            <v>3</v>
          </cell>
          <cell r="CK58">
            <v>2</v>
          </cell>
          <cell r="CM58">
            <v>1</v>
          </cell>
          <cell r="CN58">
            <v>1</v>
          </cell>
          <cell r="CO58">
            <v>1</v>
          </cell>
          <cell r="CS58">
            <v>6</v>
          </cell>
          <cell r="CU58">
            <v>1</v>
          </cell>
          <cell r="CV58">
            <v>3</v>
          </cell>
          <cell r="CW58">
            <v>13</v>
          </cell>
          <cell r="CY58">
            <v>7</v>
          </cell>
          <cell r="CZ58">
            <v>2</v>
          </cell>
          <cell r="DP58">
            <v>1</v>
          </cell>
          <cell r="EA58">
            <v>1</v>
          </cell>
          <cell r="EB58">
            <v>1</v>
          </cell>
          <cell r="EG58">
            <v>1</v>
          </cell>
          <cell r="EJ58">
            <v>3</v>
          </cell>
          <cell r="EK58">
            <v>11</v>
          </cell>
          <cell r="EM58">
            <v>4</v>
          </cell>
          <cell r="FD58">
            <v>1</v>
          </cell>
          <cell r="FE58">
            <v>1</v>
          </cell>
          <cell r="FG58">
            <v>1</v>
          </cell>
        </row>
        <row r="59">
          <cell r="L59">
            <v>1</v>
          </cell>
          <cell r="O59">
            <v>1</v>
          </cell>
          <cell r="P59">
            <v>1</v>
          </cell>
          <cell r="W59">
            <v>11</v>
          </cell>
          <cell r="X59">
            <v>13</v>
          </cell>
          <cell r="AF59">
            <v>1</v>
          </cell>
          <cell r="AI59">
            <v>1</v>
          </cell>
          <cell r="AJ59">
            <v>1</v>
          </cell>
          <cell r="AQ59">
            <v>11</v>
          </cell>
          <cell r="AR59">
            <v>13</v>
          </cell>
          <cell r="AY59">
            <v>3</v>
          </cell>
          <cell r="BE59">
            <v>1</v>
          </cell>
          <cell r="BH59">
            <v>1</v>
          </cell>
          <cell r="BI59">
            <v>4</v>
          </cell>
          <cell r="BK59">
            <v>8</v>
          </cell>
          <cell r="BL59">
            <v>3</v>
          </cell>
          <cell r="BQ59">
            <v>1</v>
          </cell>
          <cell r="BT59">
            <v>2</v>
          </cell>
          <cell r="BU59">
            <v>1</v>
          </cell>
          <cell r="BZ59">
            <v>1</v>
          </cell>
          <cell r="CA59">
            <v>1</v>
          </cell>
          <cell r="CB59">
            <v>5</v>
          </cell>
          <cell r="CC59">
            <v>10</v>
          </cell>
          <cell r="CE59">
            <v>3</v>
          </cell>
          <cell r="CF59">
            <v>1</v>
          </cell>
          <cell r="CM59">
            <v>1</v>
          </cell>
          <cell r="CS59">
            <v>1</v>
          </cell>
          <cell r="CU59">
            <v>4</v>
          </cell>
          <cell r="CV59">
            <v>2</v>
          </cell>
          <cell r="CW59">
            <v>12</v>
          </cell>
          <cell r="CY59">
            <v>4</v>
          </cell>
          <cell r="CZ59">
            <v>1</v>
          </cell>
          <cell r="DP59">
            <v>2</v>
          </cell>
          <cell r="EB59">
            <v>1</v>
          </cell>
          <cell r="EJ59">
            <v>1</v>
          </cell>
          <cell r="EK59">
            <v>1</v>
          </cell>
          <cell r="EM59">
            <v>1</v>
          </cell>
          <cell r="FA59">
            <v>1</v>
          </cell>
          <cell r="FD59">
            <v>1</v>
          </cell>
          <cell r="FE59">
            <v>1</v>
          </cell>
        </row>
        <row r="60">
          <cell r="K60">
            <v>2</v>
          </cell>
          <cell r="L60">
            <v>1</v>
          </cell>
          <cell r="N60">
            <v>1</v>
          </cell>
          <cell r="O60">
            <v>1</v>
          </cell>
          <cell r="P60">
            <v>2</v>
          </cell>
          <cell r="Q60">
            <v>1</v>
          </cell>
          <cell r="U60">
            <v>5</v>
          </cell>
          <cell r="W60">
            <v>1</v>
          </cell>
          <cell r="X60">
            <v>4</v>
          </cell>
          <cell r="AB60">
            <v>1</v>
          </cell>
          <cell r="AE60">
            <v>2</v>
          </cell>
          <cell r="AF60">
            <v>2</v>
          </cell>
          <cell r="AH60">
            <v>2</v>
          </cell>
          <cell r="AJ60">
            <v>1</v>
          </cell>
          <cell r="AK60">
            <v>2</v>
          </cell>
          <cell r="AL60">
            <v>2</v>
          </cell>
          <cell r="AN60">
            <v>5</v>
          </cell>
          <cell r="AO60">
            <v>9</v>
          </cell>
          <cell r="AQ60">
            <v>3</v>
          </cell>
          <cell r="AR60">
            <v>12</v>
          </cell>
          <cell r="BA60">
            <v>1</v>
          </cell>
          <cell r="BE60">
            <v>1</v>
          </cell>
          <cell r="BH60">
            <v>1</v>
          </cell>
          <cell r="BI60">
            <v>2</v>
          </cell>
          <cell r="BJ60">
            <v>2</v>
          </cell>
          <cell r="BK60">
            <v>1</v>
          </cell>
          <cell r="BL60">
            <v>1</v>
          </cell>
          <cell r="BS60">
            <v>1</v>
          </cell>
          <cell r="BU60">
            <v>2</v>
          </cell>
          <cell r="CA60">
            <v>1</v>
          </cell>
          <cell r="CB60">
            <v>2</v>
          </cell>
          <cell r="CC60">
            <v>15</v>
          </cell>
          <cell r="CE60">
            <v>5</v>
          </cell>
          <cell r="CF60">
            <v>1</v>
          </cell>
          <cell r="CJ60">
            <v>1</v>
          </cell>
          <cell r="CK60">
            <v>2</v>
          </cell>
          <cell r="CN60">
            <v>1</v>
          </cell>
          <cell r="CS60">
            <v>1</v>
          </cell>
          <cell r="CU60">
            <v>2</v>
          </cell>
          <cell r="CV60">
            <v>3</v>
          </cell>
          <cell r="CW60">
            <v>1</v>
          </cell>
          <cell r="CY60">
            <v>2</v>
          </cell>
          <cell r="CZ60">
            <v>1</v>
          </cell>
          <cell r="EB60">
            <v>1</v>
          </cell>
          <cell r="FD60">
            <v>1</v>
          </cell>
        </row>
        <row r="61">
          <cell r="J61">
            <v>1</v>
          </cell>
          <cell r="K61">
            <v>2</v>
          </cell>
          <cell r="L61">
            <v>6</v>
          </cell>
          <cell r="N61">
            <v>1</v>
          </cell>
          <cell r="P61">
            <v>1</v>
          </cell>
          <cell r="Q61">
            <v>1</v>
          </cell>
          <cell r="T61">
            <v>11</v>
          </cell>
          <cell r="U61">
            <v>10</v>
          </cell>
          <cell r="V61">
            <v>2</v>
          </cell>
          <cell r="W61">
            <v>29</v>
          </cell>
          <cell r="X61">
            <v>29</v>
          </cell>
          <cell r="AD61">
            <v>1</v>
          </cell>
          <cell r="AE61">
            <v>2</v>
          </cell>
          <cell r="AF61">
            <v>6</v>
          </cell>
          <cell r="AH61">
            <v>1</v>
          </cell>
          <cell r="AJ61">
            <v>1</v>
          </cell>
          <cell r="AK61">
            <v>1</v>
          </cell>
          <cell r="AN61">
            <v>11</v>
          </cell>
          <cell r="AO61">
            <v>10</v>
          </cell>
          <cell r="AP61">
            <v>2</v>
          </cell>
          <cell r="AQ61">
            <v>29</v>
          </cell>
          <cell r="AR61">
            <v>29</v>
          </cell>
          <cell r="AY61">
            <v>1</v>
          </cell>
          <cell r="AZ61">
            <v>1</v>
          </cell>
          <cell r="BD61">
            <v>1</v>
          </cell>
          <cell r="BF61">
            <v>1</v>
          </cell>
          <cell r="BH61">
            <v>6</v>
          </cell>
          <cell r="BI61">
            <v>15</v>
          </cell>
          <cell r="BJ61">
            <v>3</v>
          </cell>
          <cell r="BK61">
            <v>9</v>
          </cell>
          <cell r="BL61">
            <v>14</v>
          </cell>
          <cell r="BM61">
            <v>6</v>
          </cell>
          <cell r="BT61">
            <v>1</v>
          </cell>
          <cell r="BY61">
            <v>1</v>
          </cell>
          <cell r="CB61">
            <v>8</v>
          </cell>
          <cell r="CC61">
            <v>1</v>
          </cell>
          <cell r="CE61">
            <v>2</v>
          </cell>
          <cell r="CF61">
            <v>1</v>
          </cell>
          <cell r="CU61">
            <v>1</v>
          </cell>
          <cell r="CV61">
            <v>3</v>
          </cell>
          <cell r="CW61">
            <v>10</v>
          </cell>
          <cell r="CY61">
            <v>6</v>
          </cell>
          <cell r="CZ61">
            <v>3</v>
          </cell>
          <cell r="DA61">
            <v>1</v>
          </cell>
          <cell r="DH61">
            <v>1</v>
          </cell>
          <cell r="DO61">
            <v>1</v>
          </cell>
          <cell r="DP61">
            <v>3</v>
          </cell>
          <cell r="EA61">
            <v>2</v>
          </cell>
          <cell r="EE61">
            <v>1</v>
          </cell>
          <cell r="EG61">
            <v>1</v>
          </cell>
          <cell r="EI61">
            <v>2</v>
          </cell>
          <cell r="EJ61">
            <v>3</v>
          </cell>
          <cell r="EK61">
            <v>3</v>
          </cell>
          <cell r="EM61">
            <v>2</v>
          </cell>
          <cell r="EN61">
            <v>1</v>
          </cell>
          <cell r="EO61">
            <v>1</v>
          </cell>
          <cell r="FH61">
            <v>1</v>
          </cell>
        </row>
        <row r="62">
          <cell r="I62">
            <v>2</v>
          </cell>
          <cell r="K62">
            <v>9</v>
          </cell>
          <cell r="L62">
            <v>43</v>
          </cell>
          <cell r="O62">
            <v>3</v>
          </cell>
          <cell r="P62">
            <v>4</v>
          </cell>
          <cell r="Q62">
            <v>28</v>
          </cell>
          <cell r="R62">
            <v>24</v>
          </cell>
          <cell r="S62">
            <v>12</v>
          </cell>
          <cell r="T62">
            <v>20</v>
          </cell>
          <cell r="U62">
            <v>18</v>
          </cell>
          <cell r="V62">
            <v>4</v>
          </cell>
          <cell r="W62">
            <v>8</v>
          </cell>
          <cell r="X62">
            <v>18</v>
          </cell>
          <cell r="AB62">
            <v>19</v>
          </cell>
          <cell r="AC62">
            <v>2</v>
          </cell>
          <cell r="AE62">
            <v>9</v>
          </cell>
          <cell r="AF62">
            <v>43</v>
          </cell>
          <cell r="AI62">
            <v>3</v>
          </cell>
          <cell r="AJ62">
            <v>4</v>
          </cell>
          <cell r="AK62">
            <v>28</v>
          </cell>
          <cell r="AL62">
            <v>24</v>
          </cell>
          <cell r="AM62">
            <v>12</v>
          </cell>
          <cell r="AN62">
            <v>20</v>
          </cell>
          <cell r="AO62">
            <v>18</v>
          </cell>
          <cell r="AP62">
            <v>4</v>
          </cell>
          <cell r="AQ62">
            <v>8</v>
          </cell>
          <cell r="AR62">
            <v>18</v>
          </cell>
          <cell r="AV62">
            <v>19</v>
          </cell>
          <cell r="AW62">
            <v>8</v>
          </cell>
          <cell r="AX62">
            <v>8</v>
          </cell>
          <cell r="AY62">
            <v>8</v>
          </cell>
          <cell r="AZ62">
            <v>25</v>
          </cell>
          <cell r="BA62">
            <v>1</v>
          </cell>
          <cell r="BC62">
            <v>1</v>
          </cell>
          <cell r="BD62">
            <v>1</v>
          </cell>
          <cell r="BE62">
            <v>12</v>
          </cell>
          <cell r="BF62">
            <v>13</v>
          </cell>
          <cell r="BG62">
            <v>13</v>
          </cell>
          <cell r="BH62">
            <v>55</v>
          </cell>
          <cell r="BI62">
            <v>26</v>
          </cell>
          <cell r="BJ62">
            <v>4</v>
          </cell>
          <cell r="BK62">
            <v>20</v>
          </cell>
          <cell r="BL62">
            <v>14</v>
          </cell>
          <cell r="BP62">
            <v>1</v>
          </cell>
          <cell r="BQ62">
            <v>7</v>
          </cell>
          <cell r="BR62">
            <v>11</v>
          </cell>
          <cell r="BS62">
            <v>17</v>
          </cell>
          <cell r="BT62">
            <v>32</v>
          </cell>
          <cell r="BU62">
            <v>4</v>
          </cell>
          <cell r="BX62">
            <v>1</v>
          </cell>
          <cell r="BY62">
            <v>23</v>
          </cell>
          <cell r="BZ62">
            <v>8</v>
          </cell>
          <cell r="CA62">
            <v>7</v>
          </cell>
          <cell r="CB62">
            <v>72</v>
          </cell>
          <cell r="CC62">
            <v>52</v>
          </cell>
          <cell r="CE62">
            <v>44</v>
          </cell>
          <cell r="CF62">
            <v>16</v>
          </cell>
          <cell r="CJ62">
            <v>2</v>
          </cell>
          <cell r="CK62">
            <v>6</v>
          </cell>
          <cell r="CL62">
            <v>6</v>
          </cell>
          <cell r="CM62">
            <v>13</v>
          </cell>
          <cell r="CN62">
            <v>23</v>
          </cell>
          <cell r="CO62">
            <v>2</v>
          </cell>
          <cell r="CS62">
            <v>15</v>
          </cell>
          <cell r="CT62">
            <v>13</v>
          </cell>
          <cell r="CU62">
            <v>19</v>
          </cell>
          <cell r="CV62">
            <v>38</v>
          </cell>
          <cell r="CW62">
            <v>80</v>
          </cell>
          <cell r="CX62">
            <v>2</v>
          </cell>
          <cell r="CY62">
            <v>58</v>
          </cell>
          <cell r="CZ62">
            <v>9</v>
          </cell>
          <cell r="DH62">
            <v>11</v>
          </cell>
          <cell r="DO62">
            <v>4</v>
          </cell>
          <cell r="DP62">
            <v>19</v>
          </cell>
          <cell r="DY62">
            <v>3</v>
          </cell>
          <cell r="DZ62">
            <v>1</v>
          </cell>
          <cell r="EA62">
            <v>4</v>
          </cell>
          <cell r="EB62">
            <v>3</v>
          </cell>
          <cell r="ED62">
            <v>2</v>
          </cell>
          <cell r="EG62">
            <v>1</v>
          </cell>
          <cell r="EH62">
            <v>1</v>
          </cell>
          <cell r="EI62">
            <v>8</v>
          </cell>
          <cell r="EJ62">
            <v>21</v>
          </cell>
          <cell r="EK62">
            <v>15</v>
          </cell>
          <cell r="EM62">
            <v>12</v>
          </cell>
          <cell r="EN62">
            <v>1</v>
          </cell>
          <cell r="ES62">
            <v>1</v>
          </cell>
          <cell r="EV62">
            <v>4</v>
          </cell>
          <cell r="FA62">
            <v>10</v>
          </cell>
          <cell r="FB62">
            <v>1</v>
          </cell>
          <cell r="FD62">
            <v>4</v>
          </cell>
          <cell r="FE62">
            <v>7</v>
          </cell>
          <cell r="FG62">
            <v>3</v>
          </cell>
          <cell r="FH62">
            <v>1</v>
          </cell>
        </row>
        <row r="63">
          <cell r="K63">
            <v>1</v>
          </cell>
          <cell r="L63">
            <v>2</v>
          </cell>
          <cell r="Q63">
            <v>2</v>
          </cell>
          <cell r="R63">
            <v>1</v>
          </cell>
          <cell r="T63">
            <v>2</v>
          </cell>
          <cell r="U63">
            <v>3</v>
          </cell>
          <cell r="W63">
            <v>6</v>
          </cell>
          <cell r="X63">
            <v>9</v>
          </cell>
          <cell r="AD63">
            <v>1</v>
          </cell>
          <cell r="AE63">
            <v>1</v>
          </cell>
          <cell r="AF63">
            <v>1</v>
          </cell>
          <cell r="AG63">
            <v>1</v>
          </cell>
          <cell r="AK63">
            <v>1</v>
          </cell>
          <cell r="AL63">
            <v>1</v>
          </cell>
          <cell r="AM63">
            <v>1</v>
          </cell>
          <cell r="AN63">
            <v>3</v>
          </cell>
          <cell r="AO63">
            <v>3</v>
          </cell>
          <cell r="AQ63">
            <v>5</v>
          </cell>
          <cell r="AR63">
            <v>1</v>
          </cell>
          <cell r="AZ63">
            <v>1</v>
          </cell>
          <cell r="BE63">
            <v>1</v>
          </cell>
          <cell r="BG63">
            <v>2</v>
          </cell>
          <cell r="BH63">
            <v>1</v>
          </cell>
          <cell r="BI63">
            <v>8</v>
          </cell>
          <cell r="BK63">
            <v>4</v>
          </cell>
          <cell r="BL63">
            <v>2</v>
          </cell>
          <cell r="CC63">
            <v>1</v>
          </cell>
          <cell r="CE63">
            <v>2</v>
          </cell>
          <cell r="CN63">
            <v>1</v>
          </cell>
          <cell r="CS63">
            <v>1</v>
          </cell>
          <cell r="CW63">
            <v>2</v>
          </cell>
          <cell r="CY63">
            <v>1</v>
          </cell>
          <cell r="DO63">
            <v>2</v>
          </cell>
          <cell r="EB63">
            <v>1</v>
          </cell>
          <cell r="EK63">
            <v>1</v>
          </cell>
        </row>
        <row r="64">
          <cell r="K64">
            <v>2</v>
          </cell>
          <cell r="L64">
            <v>2</v>
          </cell>
          <cell r="O64">
            <v>1</v>
          </cell>
          <cell r="P64">
            <v>0</v>
          </cell>
          <cell r="W64">
            <v>2</v>
          </cell>
          <cell r="X64">
            <v>4</v>
          </cell>
          <cell r="AE64">
            <v>2</v>
          </cell>
          <cell r="AF64">
            <v>2</v>
          </cell>
          <cell r="AI64">
            <v>1</v>
          </cell>
          <cell r="AJ64">
            <v>0</v>
          </cell>
          <cell r="AQ64">
            <v>2</v>
          </cell>
          <cell r="AR64">
            <v>4</v>
          </cell>
          <cell r="AY64">
            <v>2</v>
          </cell>
          <cell r="AZ64">
            <v>0</v>
          </cell>
          <cell r="BA64">
            <v>0</v>
          </cell>
          <cell r="BB64">
            <v>1</v>
          </cell>
          <cell r="BE64">
            <v>3</v>
          </cell>
          <cell r="BF64">
            <v>0</v>
          </cell>
          <cell r="BG64">
            <v>0</v>
          </cell>
          <cell r="BH64">
            <v>14</v>
          </cell>
          <cell r="BI64">
            <v>10</v>
          </cell>
          <cell r="BJ64">
            <v>1</v>
          </cell>
          <cell r="BK64">
            <v>4</v>
          </cell>
          <cell r="BL64">
            <v>14</v>
          </cell>
          <cell r="BQ64">
            <v>1</v>
          </cell>
          <cell r="BR64">
            <v>0</v>
          </cell>
          <cell r="BS64">
            <v>2</v>
          </cell>
          <cell r="BT64">
            <v>1</v>
          </cell>
          <cell r="BY64">
            <v>1</v>
          </cell>
          <cell r="BZ64">
            <v>0</v>
          </cell>
          <cell r="CA64">
            <v>0</v>
          </cell>
          <cell r="CB64">
            <v>7</v>
          </cell>
          <cell r="CC64">
            <v>13</v>
          </cell>
          <cell r="CD64">
            <v>0</v>
          </cell>
          <cell r="CE64">
            <v>1</v>
          </cell>
          <cell r="CF64">
            <v>4</v>
          </cell>
          <cell r="CK64">
            <v>1</v>
          </cell>
          <cell r="CL64">
            <v>1</v>
          </cell>
          <cell r="CM64">
            <v>2</v>
          </cell>
          <cell r="CN64">
            <v>0</v>
          </cell>
          <cell r="CS64">
            <v>1</v>
          </cell>
          <cell r="CT64">
            <v>3</v>
          </cell>
          <cell r="CU64">
            <v>3</v>
          </cell>
          <cell r="CV64">
            <v>3</v>
          </cell>
          <cell r="CW64">
            <v>10</v>
          </cell>
          <cell r="CX64">
            <v>0</v>
          </cell>
          <cell r="CY64">
            <v>12</v>
          </cell>
          <cell r="CZ64">
            <v>4</v>
          </cell>
          <cell r="DH64">
            <v>1</v>
          </cell>
          <cell r="DO64">
            <v>3</v>
          </cell>
          <cell r="DP64">
            <v>5</v>
          </cell>
          <cell r="EA64">
            <v>0</v>
          </cell>
          <cell r="EB64">
            <v>1</v>
          </cell>
          <cell r="EE64">
            <v>0</v>
          </cell>
          <cell r="EF64">
            <v>1</v>
          </cell>
          <cell r="EG64">
            <v>4</v>
          </cell>
          <cell r="EH64">
            <v>1</v>
          </cell>
          <cell r="EI64">
            <v>4</v>
          </cell>
          <cell r="EJ64">
            <v>2</v>
          </cell>
          <cell r="EK64">
            <v>16</v>
          </cell>
          <cell r="EL64">
            <v>0</v>
          </cell>
          <cell r="EM64">
            <v>5</v>
          </cell>
          <cell r="EN64">
            <v>1</v>
          </cell>
          <cell r="ES64">
            <v>1</v>
          </cell>
          <cell r="ET64">
            <v>0</v>
          </cell>
          <cell r="FA64">
            <v>0</v>
          </cell>
          <cell r="FB64">
            <v>1</v>
          </cell>
          <cell r="FC64">
            <v>1</v>
          </cell>
          <cell r="FD64">
            <v>0</v>
          </cell>
          <cell r="FE64">
            <v>2</v>
          </cell>
          <cell r="FF64">
            <v>0</v>
          </cell>
          <cell r="FG64">
            <v>2</v>
          </cell>
          <cell r="FH64">
            <v>0</v>
          </cell>
        </row>
        <row r="65">
          <cell r="I65">
            <v>1</v>
          </cell>
          <cell r="J65">
            <v>0</v>
          </cell>
          <cell r="K65">
            <v>5</v>
          </cell>
          <cell r="L65">
            <v>12</v>
          </cell>
          <cell r="M65">
            <v>2</v>
          </cell>
          <cell r="N65">
            <v>0</v>
          </cell>
          <cell r="O65">
            <v>0</v>
          </cell>
          <cell r="P65">
            <v>0</v>
          </cell>
          <cell r="Q65">
            <v>2</v>
          </cell>
          <cell r="R65">
            <v>0</v>
          </cell>
          <cell r="S65">
            <v>5</v>
          </cell>
          <cell r="T65">
            <v>13</v>
          </cell>
          <cell r="U65">
            <v>15</v>
          </cell>
          <cell r="V65">
            <v>0</v>
          </cell>
          <cell r="W65">
            <v>2</v>
          </cell>
          <cell r="X65">
            <v>0</v>
          </cell>
          <cell r="Y65">
            <v>0</v>
          </cell>
          <cell r="Z65">
            <v>0</v>
          </cell>
          <cell r="AA65">
            <v>0</v>
          </cell>
          <cell r="AB65">
            <v>0</v>
          </cell>
          <cell r="AC65">
            <v>1</v>
          </cell>
          <cell r="AD65">
            <v>0</v>
          </cell>
          <cell r="AE65">
            <v>5</v>
          </cell>
          <cell r="AF65">
            <v>12</v>
          </cell>
          <cell r="AG65">
            <v>2</v>
          </cell>
          <cell r="AH65">
            <v>0</v>
          </cell>
          <cell r="AI65">
            <v>0</v>
          </cell>
          <cell r="AJ65">
            <v>0</v>
          </cell>
          <cell r="AK65">
            <v>2</v>
          </cell>
          <cell r="AL65">
            <v>0</v>
          </cell>
          <cell r="AM65">
            <v>5</v>
          </cell>
          <cell r="AN65">
            <v>13</v>
          </cell>
          <cell r="AO65">
            <v>15</v>
          </cell>
          <cell r="AP65">
            <v>0</v>
          </cell>
          <cell r="AQ65">
            <v>2</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6</v>
          </cell>
          <cell r="BJ65">
            <v>0</v>
          </cell>
          <cell r="BK65">
            <v>7</v>
          </cell>
          <cell r="BL65">
            <v>1</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2</v>
          </cell>
          <cell r="CB65">
            <v>0</v>
          </cell>
          <cell r="CC65">
            <v>0</v>
          </cell>
          <cell r="CD65">
            <v>0</v>
          </cell>
          <cell r="CE65">
            <v>1</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3</v>
          </cell>
          <cell r="CZ65">
            <v>0</v>
          </cell>
          <cell r="DA65">
            <v>0</v>
          </cell>
          <cell r="DB65">
            <v>0</v>
          </cell>
          <cell r="DC65">
            <v>0</v>
          </cell>
          <cell r="DD65">
            <v>0</v>
          </cell>
          <cell r="DH65">
            <v>0</v>
          </cell>
          <cell r="DO65">
            <v>0</v>
          </cell>
          <cell r="DP65">
            <v>0</v>
          </cell>
          <cell r="DY65">
            <v>0</v>
          </cell>
          <cell r="DZ65">
            <v>0</v>
          </cell>
          <cell r="EA65">
            <v>0</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row>
        <row r="66">
          <cell r="K66">
            <v>5</v>
          </cell>
          <cell r="O66">
            <v>1</v>
          </cell>
          <cell r="Q66">
            <v>3</v>
          </cell>
          <cell r="R66">
            <v>1</v>
          </cell>
          <cell r="S66">
            <v>1</v>
          </cell>
          <cell r="T66">
            <v>1</v>
          </cell>
          <cell r="U66">
            <v>2</v>
          </cell>
          <cell r="V66">
            <v>1</v>
          </cell>
          <cell r="W66">
            <v>19</v>
          </cell>
          <cell r="X66">
            <v>8</v>
          </cell>
          <cell r="AE66">
            <v>5</v>
          </cell>
          <cell r="AI66">
            <v>1</v>
          </cell>
          <cell r="AK66">
            <v>3</v>
          </cell>
          <cell r="AL66">
            <v>1</v>
          </cell>
          <cell r="AM66">
            <v>1</v>
          </cell>
          <cell r="AN66">
            <v>1</v>
          </cell>
          <cell r="AO66">
            <v>2</v>
          </cell>
          <cell r="AP66">
            <v>1</v>
          </cell>
          <cell r="AQ66">
            <v>19</v>
          </cell>
          <cell r="AR66">
            <v>8</v>
          </cell>
          <cell r="AY66">
            <v>1</v>
          </cell>
          <cell r="BA66">
            <v>1</v>
          </cell>
          <cell r="BH66">
            <v>1</v>
          </cell>
          <cell r="BI66">
            <v>3</v>
          </cell>
          <cell r="BJ66">
            <v>1</v>
          </cell>
          <cell r="BK66">
            <v>7</v>
          </cell>
          <cell r="BL66">
            <v>2</v>
          </cell>
          <cell r="BT66">
            <v>2</v>
          </cell>
          <cell r="BY66">
            <v>4</v>
          </cell>
          <cell r="CA66">
            <v>1</v>
          </cell>
          <cell r="CB66">
            <v>7</v>
          </cell>
          <cell r="CC66">
            <v>13</v>
          </cell>
          <cell r="CD66">
            <v>1</v>
          </cell>
          <cell r="CE66">
            <v>3</v>
          </cell>
          <cell r="CF66">
            <v>4</v>
          </cell>
          <cell r="CK66">
            <v>1</v>
          </cell>
          <cell r="CN66">
            <v>2</v>
          </cell>
          <cell r="CS66">
            <v>6</v>
          </cell>
          <cell r="CV66">
            <v>2</v>
          </cell>
          <cell r="CW66">
            <v>5</v>
          </cell>
          <cell r="CY66">
            <v>3</v>
          </cell>
          <cell r="DH66">
            <v>1</v>
          </cell>
          <cell r="DP66">
            <v>4</v>
          </cell>
          <cell r="EJ66">
            <v>2</v>
          </cell>
          <cell r="EK66">
            <v>2</v>
          </cell>
          <cell r="FG66">
            <v>1</v>
          </cell>
        </row>
        <row r="67">
          <cell r="K67">
            <v>2</v>
          </cell>
          <cell r="L67">
            <v>6</v>
          </cell>
          <cell r="M67">
            <v>2</v>
          </cell>
          <cell r="P67">
            <v>1</v>
          </cell>
          <cell r="Q67">
            <v>2</v>
          </cell>
          <cell r="T67">
            <v>3</v>
          </cell>
          <cell r="U67">
            <v>1</v>
          </cell>
          <cell r="X67">
            <v>1</v>
          </cell>
          <cell r="AD67">
            <v>1</v>
          </cell>
          <cell r="AE67">
            <v>1</v>
          </cell>
          <cell r="AF67">
            <v>2</v>
          </cell>
          <cell r="AJ67">
            <v>1</v>
          </cell>
          <cell r="AL67">
            <v>2</v>
          </cell>
          <cell r="AM67">
            <v>1</v>
          </cell>
          <cell r="AN67">
            <v>1</v>
          </cell>
          <cell r="AO67">
            <v>11</v>
          </cell>
          <cell r="AQ67">
            <v>4</v>
          </cell>
          <cell r="AR67">
            <v>2</v>
          </cell>
          <cell r="BC67">
            <v>1</v>
          </cell>
          <cell r="BE67">
            <v>1</v>
          </cell>
          <cell r="BG67">
            <v>1</v>
          </cell>
          <cell r="BI67">
            <v>10</v>
          </cell>
          <cell r="BK67">
            <v>7</v>
          </cell>
          <cell r="BL67">
            <v>1</v>
          </cell>
          <cell r="BQ67">
            <v>1</v>
          </cell>
          <cell r="BY67">
            <v>1</v>
          </cell>
          <cell r="CB67">
            <v>2</v>
          </cell>
          <cell r="CC67">
            <v>12</v>
          </cell>
          <cell r="CE67">
            <v>3</v>
          </cell>
          <cell r="CF67">
            <v>3</v>
          </cell>
          <cell r="CU67">
            <v>2</v>
          </cell>
          <cell r="CV67">
            <v>6</v>
          </cell>
          <cell r="CW67">
            <v>24</v>
          </cell>
          <cell r="CY67">
            <v>15</v>
          </cell>
          <cell r="DP67">
            <v>2</v>
          </cell>
          <cell r="DY67">
            <v>1</v>
          </cell>
          <cell r="EJ67">
            <v>2</v>
          </cell>
          <cell r="EK67">
            <v>1</v>
          </cell>
          <cell r="EM67">
            <v>2</v>
          </cell>
          <cell r="FE67">
            <v>1</v>
          </cell>
        </row>
        <row r="68">
          <cell r="K68">
            <v>2</v>
          </cell>
          <cell r="L68">
            <v>5</v>
          </cell>
          <cell r="M68">
            <v>1</v>
          </cell>
          <cell r="P68">
            <v>1</v>
          </cell>
          <cell r="U68">
            <v>1</v>
          </cell>
          <cell r="W68">
            <v>9</v>
          </cell>
          <cell r="X68">
            <v>2</v>
          </cell>
          <cell r="AE68">
            <v>3</v>
          </cell>
          <cell r="AF68">
            <v>2</v>
          </cell>
          <cell r="AG68">
            <v>1</v>
          </cell>
          <cell r="AK68">
            <v>2</v>
          </cell>
          <cell r="AM68">
            <v>1</v>
          </cell>
          <cell r="AN68">
            <v>2</v>
          </cell>
          <cell r="AO68">
            <v>4</v>
          </cell>
          <cell r="AP68">
            <v>3</v>
          </cell>
          <cell r="AQ68">
            <v>10</v>
          </cell>
          <cell r="AR68">
            <v>15</v>
          </cell>
          <cell r="AW68">
            <v>2</v>
          </cell>
          <cell r="BH68">
            <v>2</v>
          </cell>
          <cell r="BI68">
            <v>6</v>
          </cell>
          <cell r="BK68">
            <v>10</v>
          </cell>
          <cell r="BV68">
            <v>1</v>
          </cell>
          <cell r="BY68">
            <v>1</v>
          </cell>
          <cell r="CA68">
            <v>2</v>
          </cell>
          <cell r="CB68">
            <v>7</v>
          </cell>
          <cell r="CC68">
            <v>6</v>
          </cell>
          <cell r="CE68">
            <v>12</v>
          </cell>
          <cell r="CF68">
            <v>1</v>
          </cell>
          <cell r="CU68">
            <v>1</v>
          </cell>
          <cell r="CV68">
            <v>4</v>
          </cell>
          <cell r="CW68">
            <v>2</v>
          </cell>
          <cell r="CY68">
            <v>3</v>
          </cell>
          <cell r="DO68">
            <v>1</v>
          </cell>
          <cell r="EG68">
            <v>1</v>
          </cell>
          <cell r="EJ68">
            <v>3</v>
          </cell>
          <cell r="EK68">
            <v>1</v>
          </cell>
          <cell r="EM68">
            <v>1</v>
          </cell>
        </row>
        <row r="69">
          <cell r="K69">
            <v>7</v>
          </cell>
          <cell r="L69">
            <v>5</v>
          </cell>
          <cell r="O69">
            <v>2</v>
          </cell>
          <cell r="Q69">
            <v>3</v>
          </cell>
          <cell r="R69">
            <v>2</v>
          </cell>
          <cell r="T69">
            <v>5</v>
          </cell>
          <cell r="U69">
            <v>26</v>
          </cell>
          <cell r="W69">
            <v>21</v>
          </cell>
          <cell r="X69">
            <v>21</v>
          </cell>
          <cell r="AE69">
            <v>7</v>
          </cell>
          <cell r="AF69">
            <v>5</v>
          </cell>
          <cell r="AI69">
            <v>2</v>
          </cell>
          <cell r="AK69">
            <v>3</v>
          </cell>
          <cell r="AL69">
            <v>2</v>
          </cell>
          <cell r="AN69">
            <v>5</v>
          </cell>
          <cell r="AO69">
            <v>26</v>
          </cell>
          <cell r="AQ69">
            <v>21</v>
          </cell>
          <cell r="AR69">
            <v>21</v>
          </cell>
          <cell r="BA69">
            <v>1</v>
          </cell>
          <cell r="BE69">
            <v>1</v>
          </cell>
          <cell r="BF69">
            <v>1</v>
          </cell>
          <cell r="BH69">
            <v>4</v>
          </cell>
          <cell r="BI69">
            <v>6</v>
          </cell>
          <cell r="BK69">
            <v>6</v>
          </cell>
          <cell r="BL69">
            <v>3</v>
          </cell>
          <cell r="BP69">
            <v>2</v>
          </cell>
          <cell r="BZ69">
            <v>1</v>
          </cell>
          <cell r="CB69">
            <v>2</v>
          </cell>
          <cell r="CC69">
            <v>13</v>
          </cell>
          <cell r="CE69">
            <v>13</v>
          </cell>
          <cell r="CF69">
            <v>2</v>
          </cell>
          <cell r="CJ69">
            <v>1</v>
          </cell>
          <cell r="CN69">
            <v>1</v>
          </cell>
          <cell r="CS69">
            <v>1</v>
          </cell>
          <cell r="CU69">
            <v>1</v>
          </cell>
          <cell r="CV69">
            <v>4</v>
          </cell>
          <cell r="CW69">
            <v>8</v>
          </cell>
          <cell r="CY69">
            <v>7</v>
          </cell>
          <cell r="CZ69">
            <v>1</v>
          </cell>
          <cell r="DO69">
            <v>1</v>
          </cell>
          <cell r="DP69">
            <v>1</v>
          </cell>
          <cell r="DY69">
            <v>1</v>
          </cell>
          <cell r="EI69">
            <v>1</v>
          </cell>
          <cell r="EK69">
            <v>3</v>
          </cell>
          <cell r="EM69">
            <v>1</v>
          </cell>
          <cell r="FC69">
            <v>1</v>
          </cell>
        </row>
        <row r="70">
          <cell r="K70">
            <v>0</v>
          </cell>
          <cell r="L70">
            <v>1</v>
          </cell>
          <cell r="M70">
            <v>2</v>
          </cell>
          <cell r="N70">
            <v>0</v>
          </cell>
          <cell r="Q70">
            <v>0</v>
          </cell>
          <cell r="R70">
            <v>2</v>
          </cell>
          <cell r="S70">
            <v>1</v>
          </cell>
          <cell r="T70">
            <v>2</v>
          </cell>
          <cell r="U70">
            <v>1</v>
          </cell>
          <cell r="V70">
            <v>0</v>
          </cell>
          <cell r="W70">
            <v>6</v>
          </cell>
          <cell r="X70">
            <v>3</v>
          </cell>
          <cell r="AE70">
            <v>0</v>
          </cell>
          <cell r="AF70">
            <v>1</v>
          </cell>
          <cell r="AG70">
            <v>2</v>
          </cell>
          <cell r="AH70">
            <v>0</v>
          </cell>
          <cell r="AK70">
            <v>0</v>
          </cell>
          <cell r="AL70">
            <v>2</v>
          </cell>
          <cell r="AM70">
            <v>1</v>
          </cell>
          <cell r="AN70">
            <v>2</v>
          </cell>
          <cell r="AO70">
            <v>1</v>
          </cell>
          <cell r="AP70">
            <v>0</v>
          </cell>
          <cell r="AQ70">
            <v>6</v>
          </cell>
          <cell r="AR70">
            <v>3</v>
          </cell>
          <cell r="AW70">
            <v>0</v>
          </cell>
          <cell r="AX70">
            <v>1</v>
          </cell>
          <cell r="AY70">
            <v>0</v>
          </cell>
          <cell r="AZ70">
            <v>3</v>
          </cell>
          <cell r="BE70">
            <v>2</v>
          </cell>
          <cell r="BF70">
            <v>0</v>
          </cell>
          <cell r="BG70">
            <v>1</v>
          </cell>
          <cell r="BH70">
            <v>1</v>
          </cell>
          <cell r="BI70">
            <v>9</v>
          </cell>
          <cell r="BJ70">
            <v>0</v>
          </cell>
          <cell r="BK70">
            <v>11</v>
          </cell>
          <cell r="BL70">
            <v>0</v>
          </cell>
          <cell r="CA70">
            <v>1</v>
          </cell>
          <cell r="CB70">
            <v>1</v>
          </cell>
          <cell r="CC70">
            <v>17</v>
          </cell>
          <cell r="CD70">
            <v>0</v>
          </cell>
          <cell r="CE70">
            <v>9</v>
          </cell>
          <cell r="CF70">
            <v>2</v>
          </cell>
          <cell r="CS70">
            <v>0</v>
          </cell>
          <cell r="CT70">
            <v>2</v>
          </cell>
          <cell r="CU70">
            <v>2</v>
          </cell>
          <cell r="CV70">
            <v>2</v>
          </cell>
          <cell r="CW70">
            <v>3</v>
          </cell>
          <cell r="CX70">
            <v>0</v>
          </cell>
          <cell r="CY70">
            <v>3</v>
          </cell>
          <cell r="CZ70">
            <v>0</v>
          </cell>
          <cell r="DO70">
            <v>0</v>
          </cell>
          <cell r="DP70">
            <v>2</v>
          </cell>
          <cell r="EG70">
            <v>1</v>
          </cell>
          <cell r="EH70">
            <v>0</v>
          </cell>
          <cell r="EI70">
            <v>2</v>
          </cell>
          <cell r="EJ70">
            <v>1</v>
          </cell>
          <cell r="EK70">
            <v>1</v>
          </cell>
          <cell r="EL70">
            <v>0</v>
          </cell>
          <cell r="EM70">
            <v>1</v>
          </cell>
          <cell r="EN70">
            <v>0</v>
          </cell>
          <cell r="FC70">
            <v>0</v>
          </cell>
          <cell r="FD70">
            <v>1</v>
          </cell>
        </row>
        <row r="71">
          <cell r="K71">
            <v>3</v>
          </cell>
          <cell r="L71">
            <v>10</v>
          </cell>
          <cell r="O71">
            <v>1</v>
          </cell>
          <cell r="Q71">
            <v>2</v>
          </cell>
          <cell r="T71">
            <v>1</v>
          </cell>
          <cell r="U71">
            <v>5</v>
          </cell>
          <cell r="W71">
            <v>9</v>
          </cell>
          <cell r="X71">
            <v>5</v>
          </cell>
          <cell r="AE71">
            <v>3</v>
          </cell>
          <cell r="AF71">
            <v>10</v>
          </cell>
          <cell r="AI71">
            <v>1</v>
          </cell>
          <cell r="AK71">
            <v>2</v>
          </cell>
          <cell r="AN71">
            <v>1</v>
          </cell>
          <cell r="AO71">
            <v>5</v>
          </cell>
          <cell r="AQ71">
            <v>9</v>
          </cell>
          <cell r="AR71">
            <v>5</v>
          </cell>
          <cell r="AW71">
            <v>3</v>
          </cell>
          <cell r="AX71">
            <v>2</v>
          </cell>
          <cell r="BE71">
            <v>7</v>
          </cell>
          <cell r="BH71">
            <v>5</v>
          </cell>
          <cell r="BI71">
            <v>8</v>
          </cell>
          <cell r="BK71">
            <v>13</v>
          </cell>
          <cell r="BL71">
            <v>3</v>
          </cell>
          <cell r="BQ71">
            <v>2</v>
          </cell>
          <cell r="BS71">
            <v>1</v>
          </cell>
          <cell r="BY71">
            <v>2</v>
          </cell>
          <cell r="CA71">
            <v>1</v>
          </cell>
          <cell r="CB71">
            <v>1</v>
          </cell>
          <cell r="CC71">
            <v>12</v>
          </cell>
          <cell r="CE71">
            <v>12</v>
          </cell>
          <cell r="CF71">
            <v>1</v>
          </cell>
          <cell r="CK71">
            <v>1</v>
          </cell>
          <cell r="CL71">
            <v>2</v>
          </cell>
          <cell r="CW71">
            <v>14</v>
          </cell>
          <cell r="CY71">
            <v>9</v>
          </cell>
          <cell r="DY71">
            <v>1</v>
          </cell>
          <cell r="EI71">
            <v>1</v>
          </cell>
          <cell r="ES71">
            <v>1</v>
          </cell>
          <cell r="ET71">
            <v>1</v>
          </cell>
          <cell r="FE71">
            <v>1</v>
          </cell>
        </row>
        <row r="72">
          <cell r="K72">
            <v>1</v>
          </cell>
          <cell r="L72">
            <v>1</v>
          </cell>
          <cell r="Q72">
            <v>1</v>
          </cell>
          <cell r="AE72">
            <v>1</v>
          </cell>
          <cell r="AF72">
            <v>1</v>
          </cell>
          <cell r="AK72">
            <v>1</v>
          </cell>
          <cell r="AY72">
            <v>1</v>
          </cell>
          <cell r="BA72">
            <v>1</v>
          </cell>
          <cell r="BE72">
            <v>1</v>
          </cell>
          <cell r="BF72">
            <v>1</v>
          </cell>
          <cell r="BG72">
            <v>1</v>
          </cell>
          <cell r="BH72">
            <v>6</v>
          </cell>
          <cell r="BI72">
            <v>13</v>
          </cell>
          <cell r="BK72">
            <v>8</v>
          </cell>
          <cell r="BL72">
            <v>3</v>
          </cell>
          <cell r="BS72">
            <v>2</v>
          </cell>
          <cell r="BY72">
            <v>1</v>
          </cell>
          <cell r="CB72">
            <v>6</v>
          </cell>
          <cell r="CC72">
            <v>1</v>
          </cell>
          <cell r="CF72">
            <v>1</v>
          </cell>
          <cell r="CV72">
            <v>1</v>
          </cell>
          <cell r="CW72">
            <v>4</v>
          </cell>
          <cell r="CY72">
            <v>3</v>
          </cell>
          <cell r="DH72">
            <v>1</v>
          </cell>
          <cell r="DO72">
            <v>1</v>
          </cell>
          <cell r="EB72">
            <v>1</v>
          </cell>
          <cell r="EC72">
            <v>1</v>
          </cell>
          <cell r="EG72">
            <v>2</v>
          </cell>
          <cell r="EH72">
            <v>1</v>
          </cell>
          <cell r="EK72">
            <v>5</v>
          </cell>
          <cell r="EM72">
            <v>1</v>
          </cell>
          <cell r="EV72">
            <v>1</v>
          </cell>
          <cell r="FG72">
            <v>1</v>
          </cell>
        </row>
        <row r="73">
          <cell r="K73">
            <v>1</v>
          </cell>
          <cell r="L73">
            <v>2</v>
          </cell>
          <cell r="M73">
            <v>1</v>
          </cell>
          <cell r="P73">
            <v>1</v>
          </cell>
          <cell r="Q73">
            <v>1</v>
          </cell>
          <cell r="R73">
            <v>1</v>
          </cell>
          <cell r="T73">
            <v>8</v>
          </cell>
          <cell r="X73">
            <v>1</v>
          </cell>
          <cell r="AE73">
            <v>1</v>
          </cell>
          <cell r="AF73">
            <v>2</v>
          </cell>
          <cell r="AG73">
            <v>1</v>
          </cell>
          <cell r="AJ73">
            <v>1</v>
          </cell>
          <cell r="AK73">
            <v>1</v>
          </cell>
          <cell r="AL73">
            <v>1</v>
          </cell>
          <cell r="AN73">
            <v>8</v>
          </cell>
          <cell r="AR73">
            <v>1</v>
          </cell>
          <cell r="AW73">
            <v>1</v>
          </cell>
          <cell r="AX73">
            <v>3</v>
          </cell>
          <cell r="AZ73">
            <v>1</v>
          </cell>
          <cell r="BA73">
            <v>1</v>
          </cell>
          <cell r="BE73">
            <v>3</v>
          </cell>
          <cell r="BG73">
            <v>2</v>
          </cell>
          <cell r="BH73">
            <v>13</v>
          </cell>
          <cell r="BI73">
            <v>13</v>
          </cell>
          <cell r="BK73">
            <v>16</v>
          </cell>
          <cell r="BL73">
            <v>3</v>
          </cell>
          <cell r="BQ73">
            <v>1</v>
          </cell>
          <cell r="BR73">
            <v>1</v>
          </cell>
          <cell r="BS73">
            <v>1</v>
          </cell>
          <cell r="BT73">
            <v>3</v>
          </cell>
          <cell r="BV73">
            <v>1</v>
          </cell>
          <cell r="BY73">
            <v>3</v>
          </cell>
          <cell r="BZ73">
            <v>1</v>
          </cell>
          <cell r="CA73">
            <v>2</v>
          </cell>
          <cell r="CB73">
            <v>4</v>
          </cell>
          <cell r="CC73">
            <v>20</v>
          </cell>
          <cell r="CD73">
            <v>9</v>
          </cell>
          <cell r="CE73">
            <v>21</v>
          </cell>
          <cell r="CF73">
            <v>6</v>
          </cell>
          <cell r="CK73">
            <v>2</v>
          </cell>
          <cell r="CL73">
            <v>1</v>
          </cell>
          <cell r="CN73">
            <v>1</v>
          </cell>
          <cell r="CO73">
            <v>1</v>
          </cell>
          <cell r="CS73">
            <v>5</v>
          </cell>
          <cell r="CT73">
            <v>2</v>
          </cell>
          <cell r="CU73">
            <v>6</v>
          </cell>
          <cell r="CV73">
            <v>5</v>
          </cell>
          <cell r="CW73">
            <v>35</v>
          </cell>
          <cell r="CX73">
            <v>5</v>
          </cell>
          <cell r="CY73">
            <v>25</v>
          </cell>
          <cell r="CZ73">
            <v>4</v>
          </cell>
          <cell r="DH73">
            <v>2</v>
          </cell>
          <cell r="DO73">
            <v>1</v>
          </cell>
          <cell r="DY73">
            <v>1</v>
          </cell>
          <cell r="EG73">
            <v>1</v>
          </cell>
          <cell r="EJ73">
            <v>4</v>
          </cell>
          <cell r="EK73">
            <v>8</v>
          </cell>
          <cell r="EM73">
            <v>1</v>
          </cell>
          <cell r="EV73">
            <v>1</v>
          </cell>
          <cell r="FA73">
            <v>1</v>
          </cell>
        </row>
        <row r="74">
          <cell r="I74">
            <v>0</v>
          </cell>
          <cell r="J74">
            <v>0</v>
          </cell>
          <cell r="K74">
            <v>0</v>
          </cell>
          <cell r="L74">
            <v>1</v>
          </cell>
          <cell r="M74">
            <v>0</v>
          </cell>
          <cell r="N74">
            <v>0</v>
          </cell>
          <cell r="O74">
            <v>0</v>
          </cell>
          <cell r="P74">
            <v>0</v>
          </cell>
          <cell r="Q74">
            <v>0</v>
          </cell>
          <cell r="R74">
            <v>0</v>
          </cell>
          <cell r="S74">
            <v>0</v>
          </cell>
          <cell r="T74">
            <v>1</v>
          </cell>
          <cell r="U74">
            <v>4</v>
          </cell>
          <cell r="V74">
            <v>0</v>
          </cell>
          <cell r="W74">
            <v>6</v>
          </cell>
          <cell r="X74">
            <v>7</v>
          </cell>
          <cell r="Y74">
            <v>0</v>
          </cell>
          <cell r="Z74">
            <v>0</v>
          </cell>
          <cell r="AA74">
            <v>0</v>
          </cell>
          <cell r="AB74">
            <v>0</v>
          </cell>
          <cell r="AC74">
            <v>0</v>
          </cell>
          <cell r="AD74">
            <v>0</v>
          </cell>
          <cell r="AE74">
            <v>0</v>
          </cell>
          <cell r="AF74">
            <v>1</v>
          </cell>
          <cell r="AG74">
            <v>0</v>
          </cell>
          <cell r="AH74">
            <v>0</v>
          </cell>
          <cell r="AI74">
            <v>0</v>
          </cell>
          <cell r="AJ74">
            <v>0</v>
          </cell>
          <cell r="AK74">
            <v>0</v>
          </cell>
          <cell r="AL74">
            <v>0</v>
          </cell>
          <cell r="AM74">
            <v>0</v>
          </cell>
          <cell r="AN74">
            <v>1</v>
          </cell>
          <cell r="AO74">
            <v>4</v>
          </cell>
          <cell r="AP74">
            <v>0</v>
          </cell>
          <cell r="AQ74">
            <v>6</v>
          </cell>
          <cell r="AR74">
            <v>7</v>
          </cell>
          <cell r="AS74">
            <v>0</v>
          </cell>
          <cell r="AT74">
            <v>0</v>
          </cell>
          <cell r="AU74">
            <v>0</v>
          </cell>
          <cell r="AV74">
            <v>0</v>
          </cell>
          <cell r="AW74">
            <v>0</v>
          </cell>
          <cell r="AX74">
            <v>0</v>
          </cell>
          <cell r="AY74">
            <v>1</v>
          </cell>
          <cell r="AZ74">
            <v>0</v>
          </cell>
          <cell r="BA74">
            <v>2</v>
          </cell>
          <cell r="BB74">
            <v>0</v>
          </cell>
          <cell r="BC74">
            <v>1</v>
          </cell>
          <cell r="BD74">
            <v>0</v>
          </cell>
          <cell r="BE74">
            <v>2</v>
          </cell>
          <cell r="BF74">
            <v>0</v>
          </cell>
          <cell r="BG74">
            <v>0</v>
          </cell>
          <cell r="BH74">
            <v>5</v>
          </cell>
          <cell r="BI74">
            <v>3</v>
          </cell>
          <cell r="BJ74">
            <v>0</v>
          </cell>
          <cell r="BK74">
            <v>5</v>
          </cell>
          <cell r="BL74">
            <v>3</v>
          </cell>
          <cell r="BM74">
            <v>0</v>
          </cell>
          <cell r="BN74">
            <v>0</v>
          </cell>
          <cell r="BO74">
            <v>0</v>
          </cell>
          <cell r="BP74">
            <v>0</v>
          </cell>
          <cell r="BQ74">
            <v>0</v>
          </cell>
          <cell r="BR74">
            <v>0</v>
          </cell>
          <cell r="BS74">
            <v>0</v>
          </cell>
          <cell r="BT74">
            <v>1</v>
          </cell>
          <cell r="BU74">
            <v>0</v>
          </cell>
          <cell r="BV74">
            <v>0</v>
          </cell>
          <cell r="BW74">
            <v>0</v>
          </cell>
          <cell r="BX74">
            <v>0</v>
          </cell>
          <cell r="BY74">
            <v>0</v>
          </cell>
          <cell r="BZ74">
            <v>0</v>
          </cell>
          <cell r="CA74">
            <v>1</v>
          </cell>
          <cell r="CB74">
            <v>4</v>
          </cell>
          <cell r="CC74">
            <v>7</v>
          </cell>
          <cell r="CD74">
            <v>1</v>
          </cell>
          <cell r="CE74">
            <v>5</v>
          </cell>
          <cell r="CF74">
            <v>3</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1</v>
          </cell>
          <cell r="CV74">
            <v>1</v>
          </cell>
          <cell r="CW74">
            <v>9</v>
          </cell>
          <cell r="CX74">
            <v>0</v>
          </cell>
          <cell r="CY74">
            <v>5</v>
          </cell>
          <cell r="CZ74">
            <v>1</v>
          </cell>
          <cell r="DA74">
            <v>0</v>
          </cell>
          <cell r="DB74">
            <v>0</v>
          </cell>
          <cell r="DC74">
            <v>0</v>
          </cell>
          <cell r="DD74">
            <v>0</v>
          </cell>
          <cell r="DH74">
            <v>0</v>
          </cell>
          <cell r="DO74">
            <v>0</v>
          </cell>
          <cell r="DP74">
            <v>1</v>
          </cell>
          <cell r="DY74">
            <v>1</v>
          </cell>
          <cell r="DZ74">
            <v>0</v>
          </cell>
          <cell r="EA74">
            <v>0</v>
          </cell>
          <cell r="EB74">
            <v>1</v>
          </cell>
          <cell r="EC74">
            <v>0</v>
          </cell>
          <cell r="ED74">
            <v>0</v>
          </cell>
          <cell r="EE74">
            <v>0</v>
          </cell>
          <cell r="EF74">
            <v>0</v>
          </cell>
          <cell r="EG74">
            <v>0</v>
          </cell>
          <cell r="EH74">
            <v>0</v>
          </cell>
          <cell r="EI74">
            <v>0</v>
          </cell>
          <cell r="EJ74">
            <v>0</v>
          </cell>
          <cell r="EK74">
            <v>1</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row>
        <row r="75">
          <cell r="K75">
            <v>8</v>
          </cell>
          <cell r="L75">
            <v>13</v>
          </cell>
          <cell r="M75">
            <v>2</v>
          </cell>
          <cell r="O75">
            <v>4</v>
          </cell>
          <cell r="P75">
            <v>2</v>
          </cell>
          <cell r="Q75">
            <v>23</v>
          </cell>
          <cell r="R75">
            <v>28</v>
          </cell>
          <cell r="S75">
            <v>4</v>
          </cell>
          <cell r="T75">
            <v>5</v>
          </cell>
          <cell r="U75">
            <v>21</v>
          </cell>
          <cell r="V75">
            <v>2</v>
          </cell>
          <cell r="W75">
            <v>20</v>
          </cell>
          <cell r="X75">
            <v>6</v>
          </cell>
          <cell r="Y75">
            <v>7</v>
          </cell>
          <cell r="Z75">
            <v>1</v>
          </cell>
          <cell r="AB75">
            <v>1</v>
          </cell>
          <cell r="AE75">
            <v>8</v>
          </cell>
          <cell r="AF75">
            <v>13</v>
          </cell>
          <cell r="AG75">
            <v>2</v>
          </cell>
          <cell r="AI75">
            <v>4</v>
          </cell>
          <cell r="AJ75">
            <v>2</v>
          </cell>
          <cell r="AK75">
            <v>23</v>
          </cell>
          <cell r="AL75">
            <v>28</v>
          </cell>
          <cell r="AM75">
            <v>4</v>
          </cell>
          <cell r="AN75">
            <v>5</v>
          </cell>
          <cell r="AO75">
            <v>21</v>
          </cell>
          <cell r="AP75">
            <v>2</v>
          </cell>
          <cell r="AQ75">
            <v>20</v>
          </cell>
          <cell r="AR75">
            <v>6</v>
          </cell>
          <cell r="AS75">
            <v>7</v>
          </cell>
          <cell r="AT75">
            <v>1</v>
          </cell>
          <cell r="AV75">
            <v>1</v>
          </cell>
          <cell r="AW75">
            <v>3</v>
          </cell>
          <cell r="AY75">
            <v>15</v>
          </cell>
          <cell r="AZ75">
            <v>16</v>
          </cell>
          <cell r="BC75">
            <v>1</v>
          </cell>
          <cell r="BD75">
            <v>1</v>
          </cell>
          <cell r="BE75">
            <v>7</v>
          </cell>
          <cell r="BG75">
            <v>4</v>
          </cell>
          <cell r="BH75">
            <v>21</v>
          </cell>
          <cell r="BI75">
            <v>22</v>
          </cell>
          <cell r="BJ75">
            <v>5</v>
          </cell>
          <cell r="BK75">
            <v>14</v>
          </cell>
          <cell r="BL75">
            <v>6</v>
          </cell>
          <cell r="BM75">
            <v>3</v>
          </cell>
          <cell r="BQ75">
            <v>5</v>
          </cell>
          <cell r="BR75">
            <v>1</v>
          </cell>
          <cell r="BS75">
            <v>2</v>
          </cell>
          <cell r="BT75">
            <v>15</v>
          </cell>
          <cell r="BW75">
            <v>1</v>
          </cell>
          <cell r="BX75">
            <v>1</v>
          </cell>
          <cell r="BY75">
            <v>12</v>
          </cell>
          <cell r="BZ75">
            <v>8</v>
          </cell>
          <cell r="CA75">
            <v>6</v>
          </cell>
          <cell r="CB75">
            <v>15</v>
          </cell>
          <cell r="CC75">
            <v>34</v>
          </cell>
          <cell r="CE75">
            <v>30</v>
          </cell>
          <cell r="CF75">
            <v>18</v>
          </cell>
          <cell r="CG75">
            <v>20</v>
          </cell>
          <cell r="CK75">
            <v>4</v>
          </cell>
          <cell r="CL75">
            <v>3</v>
          </cell>
          <cell r="CM75">
            <v>7</v>
          </cell>
          <cell r="CN75">
            <v>11</v>
          </cell>
          <cell r="CQ75">
            <v>1</v>
          </cell>
          <cell r="CS75">
            <v>15</v>
          </cell>
          <cell r="CT75">
            <v>9</v>
          </cell>
          <cell r="CU75">
            <v>6</v>
          </cell>
          <cell r="CV75">
            <v>22</v>
          </cell>
          <cell r="CW75">
            <v>26</v>
          </cell>
          <cell r="CY75">
            <v>54</v>
          </cell>
          <cell r="CZ75">
            <v>19</v>
          </cell>
          <cell r="DA75">
            <v>17</v>
          </cell>
          <cell r="DH75">
            <v>3</v>
          </cell>
          <cell r="DO75">
            <v>4</v>
          </cell>
          <cell r="DP75">
            <v>20</v>
          </cell>
          <cell r="EG75">
            <v>2</v>
          </cell>
          <cell r="EH75">
            <v>1</v>
          </cell>
          <cell r="EI75">
            <v>2</v>
          </cell>
          <cell r="EJ75">
            <v>9</v>
          </cell>
          <cell r="EK75">
            <v>6</v>
          </cell>
          <cell r="EM75">
            <v>23</v>
          </cell>
          <cell r="EN75">
            <v>9</v>
          </cell>
          <cell r="EU75">
            <v>1</v>
          </cell>
          <cell r="FA75">
            <v>1</v>
          </cell>
          <cell r="FD75">
            <v>2</v>
          </cell>
          <cell r="FE75">
            <v>4</v>
          </cell>
          <cell r="FG75">
            <v>6</v>
          </cell>
        </row>
        <row r="76">
          <cell r="I76">
            <v>0</v>
          </cell>
          <cell r="J76">
            <v>0</v>
          </cell>
          <cell r="K76">
            <v>0</v>
          </cell>
          <cell r="L76">
            <v>4</v>
          </cell>
          <cell r="M76">
            <v>0</v>
          </cell>
          <cell r="N76">
            <v>0</v>
          </cell>
          <cell r="O76">
            <v>1</v>
          </cell>
          <cell r="P76">
            <v>0</v>
          </cell>
          <cell r="Q76">
            <v>0</v>
          </cell>
          <cell r="R76">
            <v>3</v>
          </cell>
          <cell r="S76">
            <v>1</v>
          </cell>
          <cell r="T76">
            <v>4</v>
          </cell>
          <cell r="U76">
            <v>10</v>
          </cell>
          <cell r="V76">
            <v>0</v>
          </cell>
          <cell r="W76">
            <v>13</v>
          </cell>
          <cell r="X76">
            <v>49</v>
          </cell>
          <cell r="Y76">
            <v>0</v>
          </cell>
          <cell r="Z76">
            <v>0</v>
          </cell>
          <cell r="AA76">
            <v>0</v>
          </cell>
          <cell r="AB76">
            <v>0</v>
          </cell>
          <cell r="AC76">
            <v>0</v>
          </cell>
          <cell r="AD76">
            <v>0</v>
          </cell>
          <cell r="AE76">
            <v>0</v>
          </cell>
          <cell r="AF76">
            <v>4</v>
          </cell>
          <cell r="AG76">
            <v>0</v>
          </cell>
          <cell r="AH76">
            <v>0</v>
          </cell>
          <cell r="AI76">
            <v>1</v>
          </cell>
          <cell r="AJ76">
            <v>0</v>
          </cell>
          <cell r="AK76">
            <v>0</v>
          </cell>
          <cell r="AL76">
            <v>3</v>
          </cell>
          <cell r="AM76">
            <v>1</v>
          </cell>
          <cell r="AN76">
            <v>4</v>
          </cell>
          <cell r="AO76">
            <v>10</v>
          </cell>
          <cell r="AP76">
            <v>0</v>
          </cell>
          <cell r="AQ76">
            <v>13</v>
          </cell>
          <cell r="AR76">
            <v>49</v>
          </cell>
          <cell r="AS76">
            <v>0</v>
          </cell>
          <cell r="AT76">
            <v>0</v>
          </cell>
          <cell r="AU76">
            <v>0</v>
          </cell>
          <cell r="AV76">
            <v>0</v>
          </cell>
          <cell r="AW76">
            <v>0</v>
          </cell>
          <cell r="AX76">
            <v>1</v>
          </cell>
          <cell r="AY76">
            <v>0</v>
          </cell>
          <cell r="AZ76">
            <v>2</v>
          </cell>
          <cell r="BA76">
            <v>1</v>
          </cell>
          <cell r="BB76">
            <v>0</v>
          </cell>
          <cell r="BC76">
            <v>0</v>
          </cell>
          <cell r="BD76">
            <v>0</v>
          </cell>
          <cell r="BE76">
            <v>1</v>
          </cell>
          <cell r="BF76">
            <v>0</v>
          </cell>
          <cell r="BG76">
            <v>0</v>
          </cell>
          <cell r="BH76">
            <v>5</v>
          </cell>
          <cell r="BI76">
            <v>6</v>
          </cell>
          <cell r="BJ76">
            <v>0</v>
          </cell>
          <cell r="BK76">
            <v>11</v>
          </cell>
          <cell r="BL76">
            <v>1</v>
          </cell>
          <cell r="BM76">
            <v>0</v>
          </cell>
          <cell r="BN76">
            <v>0</v>
          </cell>
          <cell r="BO76">
            <v>0</v>
          </cell>
          <cell r="BP76">
            <v>0</v>
          </cell>
          <cell r="BQ76">
            <v>0</v>
          </cell>
          <cell r="BR76">
            <v>0</v>
          </cell>
          <cell r="BS76">
            <v>1</v>
          </cell>
          <cell r="BT76">
            <v>1</v>
          </cell>
          <cell r="BU76">
            <v>0</v>
          </cell>
          <cell r="BV76">
            <v>0</v>
          </cell>
          <cell r="BW76">
            <v>0</v>
          </cell>
          <cell r="BX76">
            <v>0</v>
          </cell>
          <cell r="BY76">
            <v>0</v>
          </cell>
          <cell r="BZ76">
            <v>0</v>
          </cell>
          <cell r="CA76">
            <v>2</v>
          </cell>
          <cell r="CB76">
            <v>2</v>
          </cell>
          <cell r="CC76">
            <v>2</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1</v>
          </cell>
          <cell r="CU76">
            <v>1</v>
          </cell>
          <cell r="CV76">
            <v>2</v>
          </cell>
          <cell r="CW76">
            <v>6</v>
          </cell>
          <cell r="CX76">
            <v>0</v>
          </cell>
          <cell r="CY76">
            <v>6</v>
          </cell>
          <cell r="CZ76">
            <v>0</v>
          </cell>
          <cell r="DA76">
            <v>0</v>
          </cell>
          <cell r="DB76">
            <v>0</v>
          </cell>
          <cell r="DC76">
            <v>0</v>
          </cell>
          <cell r="DD76">
            <v>0</v>
          </cell>
          <cell r="DH76">
            <v>0</v>
          </cell>
          <cell r="DO76">
            <v>2</v>
          </cell>
          <cell r="DP76">
            <v>3</v>
          </cell>
          <cell r="DY76">
            <v>1</v>
          </cell>
          <cell r="DZ76">
            <v>0</v>
          </cell>
          <cell r="EA76">
            <v>0</v>
          </cell>
          <cell r="EB76">
            <v>0</v>
          </cell>
          <cell r="EC76">
            <v>0</v>
          </cell>
          <cell r="ED76">
            <v>0</v>
          </cell>
          <cell r="EE76">
            <v>0</v>
          </cell>
          <cell r="EF76">
            <v>0</v>
          </cell>
          <cell r="EG76">
            <v>1</v>
          </cell>
          <cell r="EH76">
            <v>0</v>
          </cell>
          <cell r="EI76">
            <v>0</v>
          </cell>
          <cell r="EJ76">
            <v>0</v>
          </cell>
          <cell r="EK76">
            <v>2</v>
          </cell>
          <cell r="EL76">
            <v>0</v>
          </cell>
          <cell r="EM76">
            <v>1</v>
          </cell>
          <cell r="EN76">
            <v>0</v>
          </cell>
          <cell r="EO76">
            <v>0</v>
          </cell>
          <cell r="EP76">
            <v>0</v>
          </cell>
          <cell r="EQ76">
            <v>0</v>
          </cell>
          <cell r="ER76">
            <v>0</v>
          </cell>
          <cell r="ES76">
            <v>0</v>
          </cell>
          <cell r="ET76">
            <v>0</v>
          </cell>
          <cell r="EU76">
            <v>0</v>
          </cell>
          <cell r="EV76">
            <v>1</v>
          </cell>
          <cell r="EW76">
            <v>0</v>
          </cell>
          <cell r="EX76">
            <v>0</v>
          </cell>
          <cell r="EY76">
            <v>0</v>
          </cell>
          <cell r="EZ76">
            <v>0</v>
          </cell>
          <cell r="FA76">
            <v>1</v>
          </cell>
          <cell r="FB76">
            <v>0</v>
          </cell>
          <cell r="FC76">
            <v>0</v>
          </cell>
          <cell r="FD76">
            <v>0</v>
          </cell>
          <cell r="FE76">
            <v>0</v>
          </cell>
          <cell r="FF76">
            <v>0</v>
          </cell>
          <cell r="FG76">
            <v>0</v>
          </cell>
          <cell r="FH76">
            <v>0</v>
          </cell>
          <cell r="FI76">
            <v>0</v>
          </cell>
          <cell r="FJ76">
            <v>0</v>
          </cell>
          <cell r="FK76">
            <v>0</v>
          </cell>
          <cell r="FL76">
            <v>0</v>
          </cell>
        </row>
        <row r="77">
          <cell r="K77">
            <v>3</v>
          </cell>
          <cell r="L77">
            <v>3</v>
          </cell>
          <cell r="P77">
            <v>1</v>
          </cell>
          <cell r="Q77">
            <v>1</v>
          </cell>
          <cell r="R77">
            <v>2</v>
          </cell>
          <cell r="T77">
            <v>7</v>
          </cell>
          <cell r="U77">
            <v>2</v>
          </cell>
          <cell r="W77">
            <v>5</v>
          </cell>
          <cell r="X77">
            <v>7</v>
          </cell>
          <cell r="AE77">
            <v>3</v>
          </cell>
          <cell r="AF77">
            <v>3</v>
          </cell>
          <cell r="AJ77">
            <v>1</v>
          </cell>
          <cell r="AK77">
            <v>1</v>
          </cell>
          <cell r="AL77">
            <v>2</v>
          </cell>
          <cell r="AN77">
            <v>7</v>
          </cell>
          <cell r="AO77">
            <v>2</v>
          </cell>
          <cell r="AQ77">
            <v>5</v>
          </cell>
          <cell r="AR77">
            <v>7</v>
          </cell>
          <cell r="AX77">
            <v>1</v>
          </cell>
          <cell r="AZ77">
            <v>1</v>
          </cell>
          <cell r="BE77">
            <v>2</v>
          </cell>
          <cell r="BI77">
            <v>6</v>
          </cell>
          <cell r="BK77">
            <v>1</v>
          </cell>
          <cell r="BL77">
            <v>1</v>
          </cell>
          <cell r="BS77">
            <v>1</v>
          </cell>
          <cell r="BU77">
            <v>1</v>
          </cell>
          <cell r="BY77">
            <v>2</v>
          </cell>
          <cell r="CB77">
            <v>2</v>
          </cell>
          <cell r="CC77">
            <v>6</v>
          </cell>
          <cell r="CE77">
            <v>4</v>
          </cell>
          <cell r="CK77">
            <v>1</v>
          </cell>
          <cell r="CU77">
            <v>1</v>
          </cell>
          <cell r="CV77">
            <v>2</v>
          </cell>
          <cell r="CW77">
            <v>4</v>
          </cell>
          <cell r="CY77">
            <v>5</v>
          </cell>
          <cell r="EB77">
            <v>1</v>
          </cell>
          <cell r="EK77">
            <v>2</v>
          </cell>
          <cell r="EM77">
            <v>1</v>
          </cell>
        </row>
        <row r="78">
          <cell r="I78">
            <v>0</v>
          </cell>
          <cell r="J78">
            <v>1</v>
          </cell>
          <cell r="K78">
            <v>1</v>
          </cell>
          <cell r="L78">
            <v>3</v>
          </cell>
          <cell r="M78">
            <v>0</v>
          </cell>
          <cell r="N78">
            <v>0</v>
          </cell>
          <cell r="O78">
            <v>0</v>
          </cell>
          <cell r="P78">
            <v>1</v>
          </cell>
          <cell r="Q78">
            <v>1</v>
          </cell>
          <cell r="R78">
            <v>0</v>
          </cell>
          <cell r="S78">
            <v>0</v>
          </cell>
          <cell r="T78">
            <v>1</v>
          </cell>
          <cell r="U78">
            <v>3</v>
          </cell>
          <cell r="V78">
            <v>1</v>
          </cell>
          <cell r="W78">
            <v>12</v>
          </cell>
          <cell r="X78">
            <v>6</v>
          </cell>
          <cell r="Y78">
            <v>6</v>
          </cell>
          <cell r="Z78">
            <v>0</v>
          </cell>
          <cell r="AA78">
            <v>0</v>
          </cell>
          <cell r="AB78">
            <v>1</v>
          </cell>
          <cell r="AC78">
            <v>0</v>
          </cell>
          <cell r="AD78">
            <v>0</v>
          </cell>
          <cell r="AE78">
            <v>4</v>
          </cell>
          <cell r="AF78">
            <v>5</v>
          </cell>
          <cell r="AG78">
            <v>0</v>
          </cell>
          <cell r="AH78">
            <v>0</v>
          </cell>
          <cell r="AI78">
            <v>0</v>
          </cell>
          <cell r="AJ78">
            <v>0</v>
          </cell>
          <cell r="AK78">
            <v>1</v>
          </cell>
          <cell r="AL78">
            <v>1</v>
          </cell>
          <cell r="AM78">
            <v>3</v>
          </cell>
          <cell r="AN78">
            <v>4</v>
          </cell>
          <cell r="AO78">
            <v>16</v>
          </cell>
          <cell r="AP78">
            <v>12</v>
          </cell>
          <cell r="AQ78">
            <v>26</v>
          </cell>
          <cell r="AR78">
            <v>47</v>
          </cell>
          <cell r="AS78">
            <v>8</v>
          </cell>
          <cell r="AT78">
            <v>0</v>
          </cell>
          <cell r="AU78">
            <v>0</v>
          </cell>
          <cell r="AV78">
            <v>1</v>
          </cell>
          <cell r="AW78">
            <v>1</v>
          </cell>
          <cell r="AX78">
            <v>1</v>
          </cell>
          <cell r="AY78">
            <v>1</v>
          </cell>
          <cell r="AZ78">
            <v>0</v>
          </cell>
          <cell r="BA78">
            <v>0</v>
          </cell>
          <cell r="BB78">
            <v>0</v>
          </cell>
          <cell r="BC78">
            <v>0</v>
          </cell>
          <cell r="BD78">
            <v>0</v>
          </cell>
          <cell r="BE78">
            <v>2</v>
          </cell>
          <cell r="BF78">
            <v>1</v>
          </cell>
          <cell r="BG78">
            <v>1</v>
          </cell>
          <cell r="BH78">
            <v>2</v>
          </cell>
          <cell r="BI78">
            <v>3</v>
          </cell>
          <cell r="BJ78">
            <v>0</v>
          </cell>
          <cell r="BK78">
            <v>4</v>
          </cell>
          <cell r="BL78">
            <v>10</v>
          </cell>
          <cell r="BM78">
            <v>2</v>
          </cell>
          <cell r="BN78">
            <v>0</v>
          </cell>
          <cell r="BO78">
            <v>0</v>
          </cell>
          <cell r="BP78">
            <v>1</v>
          </cell>
          <cell r="BQ78">
            <v>1</v>
          </cell>
          <cell r="BR78">
            <v>0</v>
          </cell>
          <cell r="BS78">
            <v>0</v>
          </cell>
          <cell r="BT78">
            <v>0</v>
          </cell>
          <cell r="BU78">
            <v>0</v>
          </cell>
          <cell r="BV78">
            <v>0</v>
          </cell>
          <cell r="BW78">
            <v>0</v>
          </cell>
          <cell r="BX78">
            <v>0</v>
          </cell>
          <cell r="BY78">
            <v>1</v>
          </cell>
          <cell r="BZ78">
            <v>3</v>
          </cell>
          <cell r="CA78">
            <v>0</v>
          </cell>
          <cell r="CB78">
            <v>0</v>
          </cell>
          <cell r="CC78">
            <v>1</v>
          </cell>
          <cell r="CD78">
            <v>0</v>
          </cell>
          <cell r="CE78">
            <v>1</v>
          </cell>
          <cell r="CF78">
            <v>0</v>
          </cell>
          <cell r="CG78">
            <v>0</v>
          </cell>
          <cell r="CH78">
            <v>0</v>
          </cell>
          <cell r="CI78">
            <v>0</v>
          </cell>
          <cell r="CJ78">
            <v>0</v>
          </cell>
          <cell r="CK78">
            <v>1</v>
          </cell>
          <cell r="CL78">
            <v>0</v>
          </cell>
          <cell r="CM78">
            <v>0</v>
          </cell>
          <cell r="CN78">
            <v>0</v>
          </cell>
          <cell r="CO78">
            <v>1</v>
          </cell>
          <cell r="CP78">
            <v>0</v>
          </cell>
          <cell r="CQ78">
            <v>0</v>
          </cell>
          <cell r="CR78">
            <v>0</v>
          </cell>
          <cell r="CS78">
            <v>1</v>
          </cell>
          <cell r="CT78">
            <v>0</v>
          </cell>
          <cell r="CU78">
            <v>0</v>
          </cell>
          <cell r="CV78">
            <v>0</v>
          </cell>
          <cell r="CW78">
            <v>1</v>
          </cell>
          <cell r="CX78">
            <v>0</v>
          </cell>
          <cell r="CY78">
            <v>4</v>
          </cell>
          <cell r="CZ78">
            <v>0</v>
          </cell>
          <cell r="DA78">
            <v>0</v>
          </cell>
          <cell r="DB78">
            <v>0</v>
          </cell>
          <cell r="DC78">
            <v>0</v>
          </cell>
          <cell r="DD78">
            <v>1</v>
          </cell>
          <cell r="DH78">
            <v>1</v>
          </cell>
          <cell r="DO78">
            <v>14</v>
          </cell>
          <cell r="DP78">
            <v>21</v>
          </cell>
          <cell r="DY78">
            <v>0</v>
          </cell>
          <cell r="DZ78">
            <v>0</v>
          </cell>
          <cell r="EA78">
            <v>0</v>
          </cell>
          <cell r="EB78">
            <v>0</v>
          </cell>
          <cell r="EC78">
            <v>0</v>
          </cell>
          <cell r="ED78">
            <v>0</v>
          </cell>
          <cell r="EE78">
            <v>0</v>
          </cell>
          <cell r="EF78">
            <v>0</v>
          </cell>
          <cell r="EG78">
            <v>1</v>
          </cell>
          <cell r="EH78">
            <v>0</v>
          </cell>
          <cell r="EI78">
            <v>0</v>
          </cell>
          <cell r="EJ78">
            <v>2</v>
          </cell>
          <cell r="EK78">
            <v>1</v>
          </cell>
          <cell r="EL78">
            <v>0</v>
          </cell>
          <cell r="EM78">
            <v>0</v>
          </cell>
          <cell r="EN78">
            <v>2</v>
          </cell>
          <cell r="EO78">
            <v>0</v>
          </cell>
          <cell r="EP78">
            <v>0</v>
          </cell>
          <cell r="EQ78">
            <v>0</v>
          </cell>
          <cell r="ER78">
            <v>0</v>
          </cell>
          <cell r="ES78">
            <v>0</v>
          </cell>
          <cell r="ET78">
            <v>0</v>
          </cell>
          <cell r="EU78">
            <v>0</v>
          </cell>
          <cell r="EV78">
            <v>0</v>
          </cell>
          <cell r="EW78">
            <v>0</v>
          </cell>
          <cell r="EX78">
            <v>0</v>
          </cell>
          <cell r="EY78">
            <v>0</v>
          </cell>
          <cell r="EZ78">
            <v>0</v>
          </cell>
          <cell r="FA78">
            <v>1</v>
          </cell>
          <cell r="FB78">
            <v>0</v>
          </cell>
          <cell r="FC78">
            <v>0</v>
          </cell>
          <cell r="FD78">
            <v>0</v>
          </cell>
          <cell r="FE78">
            <v>0</v>
          </cell>
          <cell r="FF78">
            <v>0</v>
          </cell>
          <cell r="FG78">
            <v>0</v>
          </cell>
          <cell r="FH78">
            <v>0</v>
          </cell>
          <cell r="FI78">
            <v>0</v>
          </cell>
          <cell r="FJ78">
            <v>0</v>
          </cell>
          <cell r="FK78">
            <v>0</v>
          </cell>
          <cell r="FL78">
            <v>0</v>
          </cell>
        </row>
        <row r="79">
          <cell r="T79">
            <v>3</v>
          </cell>
          <cell r="U79">
            <v>9</v>
          </cell>
          <cell r="X79">
            <v>1</v>
          </cell>
          <cell r="AN79">
            <v>3</v>
          </cell>
          <cell r="AO79">
            <v>9</v>
          </cell>
          <cell r="AR79">
            <v>1</v>
          </cell>
          <cell r="BB79">
            <v>1</v>
          </cell>
          <cell r="BH79">
            <v>2</v>
          </cell>
          <cell r="BI79">
            <v>3</v>
          </cell>
          <cell r="BK79">
            <v>1</v>
          </cell>
          <cell r="BL79">
            <v>1</v>
          </cell>
          <cell r="BT79">
            <v>1</v>
          </cell>
          <cell r="CC79">
            <v>1</v>
          </cell>
          <cell r="CE79">
            <v>2</v>
          </cell>
          <cell r="CW79">
            <v>2</v>
          </cell>
        </row>
        <row r="80">
          <cell r="I80">
            <v>1</v>
          </cell>
          <cell r="J80">
            <v>0</v>
          </cell>
          <cell r="K80">
            <v>3</v>
          </cell>
          <cell r="L80">
            <v>5</v>
          </cell>
          <cell r="M80">
            <v>0</v>
          </cell>
          <cell r="N80">
            <v>0</v>
          </cell>
          <cell r="O80">
            <v>0</v>
          </cell>
          <cell r="P80">
            <v>1</v>
          </cell>
          <cell r="Q80">
            <v>0</v>
          </cell>
          <cell r="R80">
            <v>3</v>
          </cell>
          <cell r="S80">
            <v>2</v>
          </cell>
          <cell r="T80">
            <v>5</v>
          </cell>
          <cell r="U80">
            <v>5</v>
          </cell>
          <cell r="V80">
            <v>0</v>
          </cell>
          <cell r="W80">
            <v>10</v>
          </cell>
          <cell r="X80">
            <v>10</v>
          </cell>
          <cell r="Z80">
            <v>0</v>
          </cell>
          <cell r="AB80">
            <v>0</v>
          </cell>
          <cell r="AC80">
            <v>1</v>
          </cell>
          <cell r="AD80">
            <v>1</v>
          </cell>
          <cell r="AE80">
            <v>4</v>
          </cell>
          <cell r="AF80">
            <v>6</v>
          </cell>
          <cell r="AG80">
            <v>1</v>
          </cell>
          <cell r="AH80">
            <v>1</v>
          </cell>
          <cell r="AI80">
            <v>0</v>
          </cell>
          <cell r="AJ80">
            <v>1</v>
          </cell>
          <cell r="AK80">
            <v>2</v>
          </cell>
          <cell r="AL80">
            <v>1</v>
          </cell>
          <cell r="AM80">
            <v>4</v>
          </cell>
          <cell r="AN80">
            <v>13</v>
          </cell>
          <cell r="AO80">
            <v>19</v>
          </cell>
          <cell r="AP80">
            <v>0</v>
          </cell>
          <cell r="AQ80">
            <v>19</v>
          </cell>
          <cell r="AR80">
            <v>30</v>
          </cell>
          <cell r="AS80">
            <v>0</v>
          </cell>
          <cell r="AT80">
            <v>0</v>
          </cell>
          <cell r="AU80">
            <v>0</v>
          </cell>
          <cell r="AV80">
            <v>0</v>
          </cell>
          <cell r="AW80">
            <v>0</v>
          </cell>
          <cell r="AX80">
            <v>0</v>
          </cell>
          <cell r="AY80">
            <v>1</v>
          </cell>
          <cell r="AZ80">
            <v>0</v>
          </cell>
          <cell r="BA80">
            <v>1</v>
          </cell>
          <cell r="BB80">
            <v>0</v>
          </cell>
          <cell r="BC80">
            <v>0</v>
          </cell>
          <cell r="BD80">
            <v>0</v>
          </cell>
          <cell r="BE80">
            <v>4</v>
          </cell>
          <cell r="BF80">
            <v>0</v>
          </cell>
          <cell r="BG80">
            <v>2</v>
          </cell>
          <cell r="BH80">
            <v>6</v>
          </cell>
          <cell r="BI80">
            <v>2</v>
          </cell>
          <cell r="BJ80">
            <v>0</v>
          </cell>
          <cell r="BK80">
            <v>11</v>
          </cell>
          <cell r="BL80">
            <v>1</v>
          </cell>
          <cell r="BM80">
            <v>0</v>
          </cell>
          <cell r="BN80">
            <v>0</v>
          </cell>
          <cell r="BO80">
            <v>0</v>
          </cell>
          <cell r="BP80">
            <v>0</v>
          </cell>
          <cell r="BQ80">
            <v>2</v>
          </cell>
          <cell r="BR80">
            <v>0</v>
          </cell>
          <cell r="BS80">
            <v>1</v>
          </cell>
          <cell r="BT80">
            <v>0</v>
          </cell>
          <cell r="BU80">
            <v>0</v>
          </cell>
          <cell r="BV80">
            <v>0</v>
          </cell>
          <cell r="BW80">
            <v>0</v>
          </cell>
          <cell r="BX80">
            <v>0</v>
          </cell>
          <cell r="BY80">
            <v>0</v>
          </cell>
          <cell r="BZ80">
            <v>1</v>
          </cell>
          <cell r="CA80">
            <v>1</v>
          </cell>
          <cell r="CB80">
            <v>2</v>
          </cell>
          <cell r="CC80">
            <v>3</v>
          </cell>
          <cell r="CD80">
            <v>0</v>
          </cell>
          <cell r="CE80">
            <v>2</v>
          </cell>
          <cell r="CF80">
            <v>0</v>
          </cell>
          <cell r="CG80">
            <v>0</v>
          </cell>
          <cell r="CH80">
            <v>0</v>
          </cell>
          <cell r="CI80">
            <v>0</v>
          </cell>
          <cell r="CJ80">
            <v>0</v>
          </cell>
          <cell r="CK80">
            <v>0</v>
          </cell>
          <cell r="CL80">
            <v>0</v>
          </cell>
          <cell r="CM80">
            <v>1</v>
          </cell>
          <cell r="CN80">
            <v>0</v>
          </cell>
          <cell r="CO80">
            <v>0</v>
          </cell>
          <cell r="CP80">
            <v>0</v>
          </cell>
          <cell r="CQ80">
            <v>1</v>
          </cell>
          <cell r="CR80">
            <v>0</v>
          </cell>
          <cell r="CS80">
            <v>3</v>
          </cell>
          <cell r="CT80">
            <v>0</v>
          </cell>
          <cell r="CU80">
            <v>2</v>
          </cell>
          <cell r="CV80">
            <v>3</v>
          </cell>
          <cell r="CW80">
            <v>4</v>
          </cell>
          <cell r="CX80">
            <v>0</v>
          </cell>
          <cell r="CY80">
            <v>2</v>
          </cell>
          <cell r="CZ80">
            <v>3</v>
          </cell>
          <cell r="DA80">
            <v>0</v>
          </cell>
          <cell r="DB80">
            <v>0</v>
          </cell>
          <cell r="DC80">
            <v>0</v>
          </cell>
          <cell r="DD80">
            <v>0</v>
          </cell>
          <cell r="DH80">
            <v>0</v>
          </cell>
          <cell r="DO80">
            <v>5</v>
          </cell>
          <cell r="DP80">
            <v>3</v>
          </cell>
          <cell r="DY80">
            <v>0</v>
          </cell>
          <cell r="DZ80">
            <v>0</v>
          </cell>
          <cell r="EA80">
            <v>1</v>
          </cell>
          <cell r="EB80">
            <v>0</v>
          </cell>
          <cell r="EC80">
            <v>0</v>
          </cell>
          <cell r="ED80">
            <v>0</v>
          </cell>
          <cell r="EE80">
            <v>0</v>
          </cell>
          <cell r="EF80">
            <v>0</v>
          </cell>
          <cell r="EG80">
            <v>4</v>
          </cell>
          <cell r="EH80">
            <v>0</v>
          </cell>
          <cell r="EI80">
            <v>5</v>
          </cell>
          <cell r="EJ80">
            <v>8</v>
          </cell>
          <cell r="EK80">
            <v>15</v>
          </cell>
          <cell r="EL80">
            <v>0</v>
          </cell>
          <cell r="EM80">
            <v>16</v>
          </cell>
          <cell r="EN80">
            <v>2</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1</v>
          </cell>
          <cell r="FD80">
            <v>1</v>
          </cell>
          <cell r="FE80">
            <v>1</v>
          </cell>
          <cell r="FF80">
            <v>0</v>
          </cell>
          <cell r="FG80">
            <v>0</v>
          </cell>
          <cell r="FH80">
            <v>0</v>
          </cell>
          <cell r="FI80">
            <v>0</v>
          </cell>
          <cell r="FJ80">
            <v>0</v>
          </cell>
          <cell r="FK80">
            <v>0</v>
          </cell>
          <cell r="FL80">
            <v>0</v>
          </cell>
        </row>
        <row r="81">
          <cell r="I81">
            <v>0</v>
          </cell>
          <cell r="J81">
            <v>0</v>
          </cell>
          <cell r="K81">
            <v>0</v>
          </cell>
          <cell r="L81">
            <v>0</v>
          </cell>
          <cell r="M81">
            <v>0</v>
          </cell>
          <cell r="N81">
            <v>0</v>
          </cell>
          <cell r="O81">
            <v>2</v>
          </cell>
          <cell r="P81">
            <v>0</v>
          </cell>
          <cell r="Q81">
            <v>0</v>
          </cell>
          <cell r="R81">
            <v>0</v>
          </cell>
          <cell r="S81">
            <v>1</v>
          </cell>
          <cell r="T81">
            <v>1</v>
          </cell>
          <cell r="U81">
            <v>2</v>
          </cell>
          <cell r="V81">
            <v>1</v>
          </cell>
          <cell r="W81">
            <v>1</v>
          </cell>
          <cell r="X81">
            <v>1</v>
          </cell>
          <cell r="Y81">
            <v>0</v>
          </cell>
          <cell r="Z81">
            <v>0</v>
          </cell>
          <cell r="AA81">
            <v>0</v>
          </cell>
          <cell r="AB81">
            <v>0</v>
          </cell>
          <cell r="AC81">
            <v>0</v>
          </cell>
          <cell r="AD81">
            <v>0</v>
          </cell>
          <cell r="AE81">
            <v>0</v>
          </cell>
          <cell r="AF81">
            <v>1</v>
          </cell>
          <cell r="AG81">
            <v>1</v>
          </cell>
          <cell r="AH81">
            <v>0</v>
          </cell>
          <cell r="AI81">
            <v>0</v>
          </cell>
          <cell r="AJ81">
            <v>0</v>
          </cell>
          <cell r="AK81">
            <v>0</v>
          </cell>
          <cell r="AL81">
            <v>0</v>
          </cell>
          <cell r="AM81">
            <v>1</v>
          </cell>
          <cell r="AN81">
            <v>2</v>
          </cell>
          <cell r="AO81">
            <v>5</v>
          </cell>
          <cell r="AP81">
            <v>0</v>
          </cell>
          <cell r="AQ81">
            <v>6</v>
          </cell>
          <cell r="AR81">
            <v>3</v>
          </cell>
          <cell r="AS81">
            <v>0</v>
          </cell>
          <cell r="AT81">
            <v>0</v>
          </cell>
          <cell r="AU81">
            <v>0</v>
          </cell>
          <cell r="AV81">
            <v>0</v>
          </cell>
          <cell r="AW81">
            <v>0</v>
          </cell>
          <cell r="AX81">
            <v>0</v>
          </cell>
          <cell r="AY81">
            <v>1</v>
          </cell>
          <cell r="AZ81">
            <v>0</v>
          </cell>
          <cell r="BA81">
            <v>0</v>
          </cell>
          <cell r="BB81">
            <v>0</v>
          </cell>
          <cell r="BC81">
            <v>0</v>
          </cell>
          <cell r="BD81">
            <v>1</v>
          </cell>
          <cell r="BE81">
            <v>0</v>
          </cell>
          <cell r="BF81">
            <v>1</v>
          </cell>
          <cell r="BG81">
            <v>1</v>
          </cell>
          <cell r="BH81">
            <v>1</v>
          </cell>
          <cell r="BI81">
            <v>12</v>
          </cell>
          <cell r="BJ81">
            <v>0</v>
          </cell>
          <cell r="BK81">
            <v>8</v>
          </cell>
          <cell r="BL81">
            <v>1</v>
          </cell>
          <cell r="BM81">
            <v>0</v>
          </cell>
          <cell r="BN81">
            <v>0</v>
          </cell>
          <cell r="BO81">
            <v>0</v>
          </cell>
          <cell r="BP81">
            <v>0</v>
          </cell>
          <cell r="BQ81">
            <v>0</v>
          </cell>
          <cell r="BR81">
            <v>0</v>
          </cell>
          <cell r="BS81">
            <v>0</v>
          </cell>
          <cell r="BT81">
            <v>1</v>
          </cell>
          <cell r="BU81">
            <v>0</v>
          </cell>
          <cell r="BV81">
            <v>0</v>
          </cell>
          <cell r="BW81">
            <v>0</v>
          </cell>
          <cell r="BX81">
            <v>0</v>
          </cell>
          <cell r="BY81">
            <v>1</v>
          </cell>
          <cell r="BZ81">
            <v>2</v>
          </cell>
          <cell r="CA81">
            <v>2</v>
          </cell>
          <cell r="CB81">
            <v>2</v>
          </cell>
          <cell r="CC81">
            <v>3</v>
          </cell>
          <cell r="CD81">
            <v>0</v>
          </cell>
          <cell r="CE81">
            <v>11</v>
          </cell>
          <cell r="CF81">
            <v>0</v>
          </cell>
          <cell r="CG81">
            <v>0</v>
          </cell>
          <cell r="CH81">
            <v>0</v>
          </cell>
          <cell r="CI81">
            <v>0</v>
          </cell>
          <cell r="CJ81">
            <v>0</v>
          </cell>
          <cell r="CK81">
            <v>0</v>
          </cell>
          <cell r="CL81">
            <v>0</v>
          </cell>
          <cell r="CM81">
            <v>0</v>
          </cell>
          <cell r="CN81">
            <v>1</v>
          </cell>
          <cell r="CO81">
            <v>0</v>
          </cell>
          <cell r="CP81">
            <v>0</v>
          </cell>
          <cell r="CQ81">
            <v>0</v>
          </cell>
          <cell r="CR81">
            <v>0</v>
          </cell>
          <cell r="CS81">
            <v>0</v>
          </cell>
          <cell r="CT81">
            <v>0</v>
          </cell>
          <cell r="CU81">
            <v>0</v>
          </cell>
          <cell r="CV81">
            <v>0</v>
          </cell>
          <cell r="CW81">
            <v>4</v>
          </cell>
          <cell r="CX81">
            <v>0</v>
          </cell>
          <cell r="CY81">
            <v>1</v>
          </cell>
          <cell r="CZ81">
            <v>0</v>
          </cell>
          <cell r="DA81">
            <v>0</v>
          </cell>
          <cell r="DB81">
            <v>0</v>
          </cell>
          <cell r="DC81">
            <v>0</v>
          </cell>
          <cell r="DD81">
            <v>0</v>
          </cell>
          <cell r="DH81">
            <v>0</v>
          </cell>
          <cell r="DO81">
            <v>1</v>
          </cell>
          <cell r="DP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row>
        <row r="82">
          <cell r="I82">
            <v>0</v>
          </cell>
          <cell r="J82">
            <v>0</v>
          </cell>
          <cell r="K82">
            <v>0</v>
          </cell>
          <cell r="L82">
            <v>1</v>
          </cell>
          <cell r="M82">
            <v>0</v>
          </cell>
          <cell r="N82">
            <v>0</v>
          </cell>
          <cell r="O82">
            <v>0</v>
          </cell>
          <cell r="P82">
            <v>0</v>
          </cell>
          <cell r="Q82">
            <v>0</v>
          </cell>
          <cell r="R82">
            <v>2</v>
          </cell>
          <cell r="S82">
            <v>0</v>
          </cell>
          <cell r="T82">
            <v>1</v>
          </cell>
          <cell r="U82">
            <v>5</v>
          </cell>
          <cell r="V82">
            <v>2</v>
          </cell>
          <cell r="W82">
            <v>7</v>
          </cell>
          <cell r="X82">
            <v>2</v>
          </cell>
          <cell r="Y82">
            <v>0</v>
          </cell>
          <cell r="Z82">
            <v>0</v>
          </cell>
          <cell r="AA82">
            <v>0</v>
          </cell>
          <cell r="AB82">
            <v>0</v>
          </cell>
          <cell r="AC82">
            <v>0</v>
          </cell>
          <cell r="AD82">
            <v>0</v>
          </cell>
          <cell r="AE82">
            <v>1</v>
          </cell>
          <cell r="AF82">
            <v>3</v>
          </cell>
          <cell r="AG82">
            <v>0</v>
          </cell>
          <cell r="AH82">
            <v>0</v>
          </cell>
          <cell r="AI82">
            <v>0</v>
          </cell>
          <cell r="AJ82">
            <v>0</v>
          </cell>
          <cell r="AK82">
            <v>3</v>
          </cell>
          <cell r="AL82">
            <v>0</v>
          </cell>
          <cell r="AM82">
            <v>3</v>
          </cell>
          <cell r="AN82">
            <v>0</v>
          </cell>
          <cell r="AO82">
            <v>12</v>
          </cell>
          <cell r="AP82">
            <v>5</v>
          </cell>
          <cell r="AQ82">
            <v>3</v>
          </cell>
          <cell r="AR82">
            <v>4</v>
          </cell>
          <cell r="AS82">
            <v>0</v>
          </cell>
          <cell r="AT82">
            <v>0</v>
          </cell>
          <cell r="AU82">
            <v>1</v>
          </cell>
          <cell r="AV82">
            <v>0</v>
          </cell>
          <cell r="AW82">
            <v>0</v>
          </cell>
          <cell r="AX82">
            <v>0</v>
          </cell>
          <cell r="AY82">
            <v>3</v>
          </cell>
          <cell r="AZ82">
            <v>1</v>
          </cell>
          <cell r="BA82">
            <v>0</v>
          </cell>
          <cell r="BB82">
            <v>0</v>
          </cell>
          <cell r="BC82">
            <v>0</v>
          </cell>
          <cell r="BD82">
            <v>0</v>
          </cell>
          <cell r="BE82">
            <v>0</v>
          </cell>
          <cell r="BF82">
            <v>0</v>
          </cell>
          <cell r="BG82">
            <v>0</v>
          </cell>
          <cell r="BH82">
            <v>0</v>
          </cell>
          <cell r="BI82">
            <v>5</v>
          </cell>
          <cell r="BJ82">
            <v>0</v>
          </cell>
          <cell r="BK82">
            <v>4</v>
          </cell>
          <cell r="BL82">
            <v>0</v>
          </cell>
          <cell r="BM82">
            <v>0</v>
          </cell>
          <cell r="BN82">
            <v>0</v>
          </cell>
          <cell r="BO82">
            <v>0</v>
          </cell>
          <cell r="BP82">
            <v>0</v>
          </cell>
          <cell r="BQ82">
            <v>0</v>
          </cell>
          <cell r="BR82">
            <v>0</v>
          </cell>
          <cell r="BS82">
            <v>1</v>
          </cell>
          <cell r="BT82">
            <v>0</v>
          </cell>
          <cell r="BU82">
            <v>0</v>
          </cell>
          <cell r="BV82">
            <v>0</v>
          </cell>
          <cell r="BW82">
            <v>0</v>
          </cell>
          <cell r="BX82">
            <v>0</v>
          </cell>
          <cell r="BY82">
            <v>1</v>
          </cell>
          <cell r="BZ82">
            <v>0</v>
          </cell>
          <cell r="CA82">
            <v>0</v>
          </cell>
          <cell r="CB82">
            <v>2</v>
          </cell>
          <cell r="CC82">
            <v>7</v>
          </cell>
          <cell r="CD82">
            <v>0</v>
          </cell>
          <cell r="CE82">
            <v>4</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1</v>
          </cell>
          <cell r="CV82">
            <v>0</v>
          </cell>
          <cell r="CW82">
            <v>0</v>
          </cell>
          <cell r="CX82">
            <v>0</v>
          </cell>
          <cell r="CY82">
            <v>0</v>
          </cell>
          <cell r="CZ82">
            <v>0</v>
          </cell>
          <cell r="DA82">
            <v>0</v>
          </cell>
          <cell r="DB82">
            <v>0</v>
          </cell>
          <cell r="DC82">
            <v>0</v>
          </cell>
          <cell r="DD82">
            <v>1</v>
          </cell>
          <cell r="DH82">
            <v>1</v>
          </cell>
          <cell r="DO82">
            <v>2</v>
          </cell>
          <cell r="DP82">
            <v>1</v>
          </cell>
          <cell r="DY82">
            <v>0</v>
          </cell>
          <cell r="DZ82">
            <v>0</v>
          </cell>
          <cell r="EA82">
            <v>0</v>
          </cell>
          <cell r="EB82">
            <v>0</v>
          </cell>
          <cell r="EC82">
            <v>0</v>
          </cell>
          <cell r="ED82">
            <v>0</v>
          </cell>
          <cell r="EE82">
            <v>0</v>
          </cell>
          <cell r="EF82">
            <v>0</v>
          </cell>
          <cell r="EG82">
            <v>1</v>
          </cell>
          <cell r="EH82">
            <v>0</v>
          </cell>
          <cell r="EI82">
            <v>0</v>
          </cell>
          <cell r="EJ82">
            <v>1</v>
          </cell>
          <cell r="EK82">
            <v>0</v>
          </cell>
          <cell r="EL82">
            <v>0</v>
          </cell>
          <cell r="EM82">
            <v>1</v>
          </cell>
          <cell r="EN82">
            <v>0</v>
          </cell>
          <cell r="EO82">
            <v>0</v>
          </cell>
          <cell r="EP82">
            <v>0</v>
          </cell>
          <cell r="EQ82">
            <v>0</v>
          </cell>
          <cell r="ER82">
            <v>0</v>
          </cell>
          <cell r="ES82">
            <v>0</v>
          </cell>
          <cell r="ET82">
            <v>1</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row>
        <row r="83">
          <cell r="I83">
            <v>0</v>
          </cell>
          <cell r="J83">
            <v>0</v>
          </cell>
          <cell r="K83">
            <v>2</v>
          </cell>
          <cell r="L83">
            <v>0</v>
          </cell>
          <cell r="M83">
            <v>0</v>
          </cell>
          <cell r="N83">
            <v>0</v>
          </cell>
          <cell r="O83">
            <v>0</v>
          </cell>
          <cell r="P83">
            <v>0</v>
          </cell>
          <cell r="Q83">
            <v>0</v>
          </cell>
          <cell r="R83">
            <v>0</v>
          </cell>
          <cell r="S83">
            <v>0</v>
          </cell>
          <cell r="T83">
            <v>6</v>
          </cell>
          <cell r="U83">
            <v>5</v>
          </cell>
          <cell r="V83">
            <v>0</v>
          </cell>
          <cell r="W83">
            <v>2</v>
          </cell>
          <cell r="X83">
            <v>4</v>
          </cell>
          <cell r="Y83">
            <v>0</v>
          </cell>
          <cell r="Z83">
            <v>0</v>
          </cell>
          <cell r="AA83">
            <v>0</v>
          </cell>
          <cell r="AB83">
            <v>0</v>
          </cell>
          <cell r="AC83">
            <v>0</v>
          </cell>
          <cell r="AD83">
            <v>0</v>
          </cell>
          <cell r="AE83">
            <v>0</v>
          </cell>
          <cell r="AF83">
            <v>2</v>
          </cell>
          <cell r="AG83">
            <v>0</v>
          </cell>
          <cell r="AH83">
            <v>0</v>
          </cell>
          <cell r="AI83">
            <v>1</v>
          </cell>
          <cell r="AJ83">
            <v>0</v>
          </cell>
          <cell r="AK83">
            <v>1</v>
          </cell>
          <cell r="AL83">
            <v>0</v>
          </cell>
          <cell r="AM83">
            <v>0</v>
          </cell>
          <cell r="AN83">
            <v>0</v>
          </cell>
          <cell r="AO83">
            <v>5</v>
          </cell>
          <cell r="AP83">
            <v>0</v>
          </cell>
          <cell r="AQ83">
            <v>8</v>
          </cell>
          <cell r="AR83">
            <v>2</v>
          </cell>
          <cell r="AS83">
            <v>0</v>
          </cell>
          <cell r="AT83">
            <v>0</v>
          </cell>
          <cell r="AU83">
            <v>0</v>
          </cell>
          <cell r="AV83">
            <v>0</v>
          </cell>
          <cell r="AW83">
            <v>1</v>
          </cell>
          <cell r="AX83">
            <v>0</v>
          </cell>
          <cell r="AY83">
            <v>0</v>
          </cell>
          <cell r="AZ83">
            <v>2</v>
          </cell>
          <cell r="BA83">
            <v>0</v>
          </cell>
          <cell r="BB83">
            <v>0</v>
          </cell>
          <cell r="BC83">
            <v>0</v>
          </cell>
          <cell r="BD83">
            <v>0</v>
          </cell>
          <cell r="BE83">
            <v>0</v>
          </cell>
          <cell r="BF83">
            <v>3</v>
          </cell>
          <cell r="BG83">
            <v>0</v>
          </cell>
          <cell r="BH83">
            <v>6</v>
          </cell>
          <cell r="BI83">
            <v>10</v>
          </cell>
          <cell r="BJ83">
            <v>0</v>
          </cell>
          <cell r="BK83">
            <v>17</v>
          </cell>
          <cell r="BL83">
            <v>5</v>
          </cell>
          <cell r="BM83">
            <v>0</v>
          </cell>
          <cell r="BN83">
            <v>0</v>
          </cell>
          <cell r="BO83">
            <v>0</v>
          </cell>
          <cell r="BP83">
            <v>0</v>
          </cell>
          <cell r="BQ83">
            <v>1</v>
          </cell>
          <cell r="BR83">
            <v>1</v>
          </cell>
          <cell r="BS83">
            <v>0</v>
          </cell>
          <cell r="BT83">
            <v>0</v>
          </cell>
          <cell r="BU83">
            <v>0</v>
          </cell>
          <cell r="BV83">
            <v>0</v>
          </cell>
          <cell r="BW83">
            <v>0</v>
          </cell>
          <cell r="BX83">
            <v>0</v>
          </cell>
          <cell r="BY83">
            <v>2</v>
          </cell>
          <cell r="BZ83">
            <v>3</v>
          </cell>
          <cell r="CA83">
            <v>3</v>
          </cell>
          <cell r="CB83">
            <v>1</v>
          </cell>
          <cell r="CC83">
            <v>12</v>
          </cell>
          <cell r="CD83">
            <v>0</v>
          </cell>
          <cell r="CE83">
            <v>12</v>
          </cell>
          <cell r="CF83">
            <v>8</v>
          </cell>
          <cell r="CG83">
            <v>0</v>
          </cell>
          <cell r="CH83">
            <v>0</v>
          </cell>
          <cell r="CI83">
            <v>0</v>
          </cell>
          <cell r="CJ83">
            <v>0</v>
          </cell>
          <cell r="CK83">
            <v>0</v>
          </cell>
          <cell r="CL83">
            <v>0</v>
          </cell>
          <cell r="CM83">
            <v>0</v>
          </cell>
          <cell r="CN83">
            <v>1</v>
          </cell>
          <cell r="CO83">
            <v>1</v>
          </cell>
          <cell r="CP83">
            <v>0</v>
          </cell>
          <cell r="CQ83">
            <v>0</v>
          </cell>
          <cell r="CR83">
            <v>0</v>
          </cell>
          <cell r="CS83">
            <v>2</v>
          </cell>
          <cell r="CT83">
            <v>3</v>
          </cell>
          <cell r="CU83">
            <v>1</v>
          </cell>
          <cell r="CV83">
            <v>5</v>
          </cell>
          <cell r="CW83">
            <v>21</v>
          </cell>
          <cell r="CX83">
            <v>0</v>
          </cell>
          <cell r="CY83">
            <v>13</v>
          </cell>
          <cell r="CZ83">
            <v>9</v>
          </cell>
          <cell r="DA83">
            <v>0</v>
          </cell>
          <cell r="DB83">
            <v>0</v>
          </cell>
          <cell r="DC83">
            <v>0</v>
          </cell>
          <cell r="DD83">
            <v>0</v>
          </cell>
          <cell r="DH83">
            <v>0</v>
          </cell>
          <cell r="DO83">
            <v>0</v>
          </cell>
          <cell r="DP83">
            <v>2</v>
          </cell>
          <cell r="DY83">
            <v>0</v>
          </cell>
          <cell r="DZ83">
            <v>0</v>
          </cell>
          <cell r="EA83">
            <v>1</v>
          </cell>
          <cell r="EB83">
            <v>1</v>
          </cell>
          <cell r="EC83">
            <v>0</v>
          </cell>
          <cell r="ED83">
            <v>0</v>
          </cell>
          <cell r="EE83">
            <v>0</v>
          </cell>
          <cell r="EF83">
            <v>0</v>
          </cell>
          <cell r="EG83">
            <v>1</v>
          </cell>
          <cell r="EH83">
            <v>1</v>
          </cell>
          <cell r="EI83">
            <v>3</v>
          </cell>
          <cell r="EJ83">
            <v>1</v>
          </cell>
          <cell r="EK83">
            <v>2</v>
          </cell>
          <cell r="EL83">
            <v>0</v>
          </cell>
          <cell r="EM83">
            <v>6</v>
          </cell>
          <cell r="EN83">
            <v>1</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1</v>
          </cell>
          <cell r="FD83">
            <v>0</v>
          </cell>
          <cell r="FE83">
            <v>0</v>
          </cell>
          <cell r="FF83">
            <v>0</v>
          </cell>
          <cell r="FG83">
            <v>2</v>
          </cell>
          <cell r="FH83">
            <v>0</v>
          </cell>
          <cell r="FI83">
            <v>0</v>
          </cell>
          <cell r="FJ83">
            <v>0</v>
          </cell>
          <cell r="FK83">
            <v>0</v>
          </cell>
          <cell r="FL83">
            <v>0</v>
          </cell>
        </row>
        <row r="84">
          <cell r="L84">
            <v>2</v>
          </cell>
          <cell r="T84">
            <v>1</v>
          </cell>
          <cell r="U84">
            <v>3</v>
          </cell>
          <cell r="W84">
            <v>6</v>
          </cell>
          <cell r="X84">
            <v>4</v>
          </cell>
          <cell r="AC84">
            <v>1</v>
          </cell>
          <cell r="AE84">
            <v>4</v>
          </cell>
          <cell r="AF84">
            <v>10</v>
          </cell>
          <cell r="AG84">
            <v>1</v>
          </cell>
          <cell r="AK84">
            <v>4</v>
          </cell>
          <cell r="AL84">
            <v>6</v>
          </cell>
          <cell r="AN84">
            <v>15</v>
          </cell>
          <cell r="AO84">
            <v>6</v>
          </cell>
          <cell r="AP84">
            <v>1</v>
          </cell>
          <cell r="AQ84">
            <v>23</v>
          </cell>
          <cell r="AR84">
            <v>39</v>
          </cell>
          <cell r="AZ84">
            <v>2</v>
          </cell>
          <cell r="BA84">
            <v>1</v>
          </cell>
          <cell r="BE84">
            <v>1</v>
          </cell>
          <cell r="BH84">
            <v>1</v>
          </cell>
          <cell r="BI84">
            <v>7</v>
          </cell>
          <cell r="BK84">
            <v>8</v>
          </cell>
          <cell r="BL84">
            <v>6</v>
          </cell>
          <cell r="BQ84">
            <v>2</v>
          </cell>
          <cell r="BY84">
            <v>1</v>
          </cell>
          <cell r="BZ84">
            <v>2</v>
          </cell>
          <cell r="CA84">
            <v>1</v>
          </cell>
          <cell r="CB84">
            <v>4</v>
          </cell>
          <cell r="CC84">
            <v>7</v>
          </cell>
          <cell r="CE84">
            <v>4</v>
          </cell>
          <cell r="CF84">
            <v>11</v>
          </cell>
          <cell r="CL84">
            <v>1</v>
          </cell>
          <cell r="CS84">
            <v>2</v>
          </cell>
          <cell r="CU84">
            <v>1</v>
          </cell>
          <cell r="CV84">
            <v>3</v>
          </cell>
          <cell r="CW84">
            <v>17</v>
          </cell>
          <cell r="CY84">
            <v>14</v>
          </cell>
          <cell r="CZ84">
            <v>4</v>
          </cell>
          <cell r="DO84">
            <v>1</v>
          </cell>
          <cell r="DP84">
            <v>6</v>
          </cell>
          <cell r="EB84">
            <v>2</v>
          </cell>
          <cell r="EG84">
            <v>2</v>
          </cell>
          <cell r="EI84">
            <v>2</v>
          </cell>
          <cell r="EJ84">
            <v>2</v>
          </cell>
          <cell r="EK84">
            <v>1</v>
          </cell>
          <cell r="EM84">
            <v>1</v>
          </cell>
          <cell r="FA84">
            <v>1</v>
          </cell>
          <cell r="FG84">
            <v>1</v>
          </cell>
        </row>
        <row r="85">
          <cell r="I85">
            <v>0</v>
          </cell>
          <cell r="J85">
            <v>0</v>
          </cell>
          <cell r="K85">
            <v>2</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3</v>
          </cell>
          <cell r="AC85">
            <v>0</v>
          </cell>
          <cell r="AD85">
            <v>0</v>
          </cell>
          <cell r="AE85">
            <v>2</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3</v>
          </cell>
          <cell r="AW85">
            <v>0</v>
          </cell>
          <cell r="AX85">
            <v>1</v>
          </cell>
          <cell r="AY85">
            <v>1</v>
          </cell>
          <cell r="AZ85">
            <v>1</v>
          </cell>
          <cell r="BA85">
            <v>1</v>
          </cell>
          <cell r="BB85">
            <v>0</v>
          </cell>
          <cell r="BC85">
            <v>0</v>
          </cell>
          <cell r="BD85">
            <v>0</v>
          </cell>
          <cell r="BE85">
            <v>1</v>
          </cell>
          <cell r="BF85">
            <v>2</v>
          </cell>
          <cell r="BG85">
            <v>1</v>
          </cell>
          <cell r="BH85">
            <v>5</v>
          </cell>
          <cell r="BI85">
            <v>1</v>
          </cell>
          <cell r="BJ85">
            <v>1</v>
          </cell>
          <cell r="BK85">
            <v>10</v>
          </cell>
          <cell r="BL85">
            <v>5</v>
          </cell>
          <cell r="BM85">
            <v>0</v>
          </cell>
          <cell r="BN85">
            <v>0</v>
          </cell>
          <cell r="BO85">
            <v>0</v>
          </cell>
          <cell r="BP85">
            <v>5</v>
          </cell>
          <cell r="BQ85">
            <v>0</v>
          </cell>
          <cell r="BR85">
            <v>0</v>
          </cell>
          <cell r="BS85">
            <v>3</v>
          </cell>
          <cell r="BT85">
            <v>3</v>
          </cell>
          <cell r="BU85">
            <v>0</v>
          </cell>
          <cell r="BV85">
            <v>1</v>
          </cell>
          <cell r="BW85">
            <v>0</v>
          </cell>
          <cell r="BX85">
            <v>0</v>
          </cell>
          <cell r="BY85">
            <v>2</v>
          </cell>
          <cell r="BZ85">
            <v>2</v>
          </cell>
          <cell r="CA85">
            <v>7</v>
          </cell>
          <cell r="CB85">
            <v>20</v>
          </cell>
          <cell r="CC85">
            <v>22</v>
          </cell>
          <cell r="CD85">
            <v>5</v>
          </cell>
          <cell r="CE85">
            <v>40</v>
          </cell>
          <cell r="CF85">
            <v>40</v>
          </cell>
          <cell r="CG85">
            <v>0</v>
          </cell>
          <cell r="CH85">
            <v>0</v>
          </cell>
          <cell r="CI85">
            <v>0</v>
          </cell>
          <cell r="CJ85">
            <v>1</v>
          </cell>
          <cell r="CK85">
            <v>1</v>
          </cell>
          <cell r="CL85">
            <v>0</v>
          </cell>
          <cell r="CM85">
            <v>1</v>
          </cell>
          <cell r="CN85">
            <v>1</v>
          </cell>
          <cell r="CO85">
            <v>0</v>
          </cell>
          <cell r="CP85">
            <v>0</v>
          </cell>
          <cell r="CQ85">
            <v>0</v>
          </cell>
          <cell r="CR85">
            <v>0</v>
          </cell>
          <cell r="CS85">
            <v>5</v>
          </cell>
          <cell r="CT85">
            <v>4</v>
          </cell>
          <cell r="CU85">
            <v>3</v>
          </cell>
          <cell r="CV85">
            <v>10</v>
          </cell>
          <cell r="CW85">
            <v>37</v>
          </cell>
          <cell r="CX85">
            <v>2</v>
          </cell>
          <cell r="CY85">
            <v>31</v>
          </cell>
          <cell r="CZ85">
            <v>16</v>
          </cell>
          <cell r="DA85">
            <v>0</v>
          </cell>
          <cell r="DB85">
            <v>0</v>
          </cell>
          <cell r="DC85">
            <v>0</v>
          </cell>
          <cell r="DD85">
            <v>1</v>
          </cell>
          <cell r="DH85">
            <v>0</v>
          </cell>
          <cell r="DO85">
            <v>0</v>
          </cell>
          <cell r="DP85">
            <v>1</v>
          </cell>
          <cell r="DY85">
            <v>1</v>
          </cell>
          <cell r="DZ85">
            <v>2</v>
          </cell>
          <cell r="EA85">
            <v>0</v>
          </cell>
          <cell r="EB85">
            <v>0</v>
          </cell>
          <cell r="EC85">
            <v>0</v>
          </cell>
          <cell r="ED85">
            <v>0</v>
          </cell>
          <cell r="EE85">
            <v>0</v>
          </cell>
          <cell r="EF85">
            <v>0</v>
          </cell>
          <cell r="EG85">
            <v>0</v>
          </cell>
          <cell r="EH85">
            <v>0</v>
          </cell>
          <cell r="EI85">
            <v>1</v>
          </cell>
          <cell r="EJ85">
            <v>1</v>
          </cell>
          <cell r="EK85">
            <v>9</v>
          </cell>
          <cell r="EL85">
            <v>0</v>
          </cell>
          <cell r="EM85">
            <v>4</v>
          </cell>
          <cell r="EN85">
            <v>3</v>
          </cell>
          <cell r="EO85">
            <v>0</v>
          </cell>
          <cell r="EP85">
            <v>0</v>
          </cell>
          <cell r="EQ85">
            <v>0</v>
          </cell>
          <cell r="ER85">
            <v>0</v>
          </cell>
          <cell r="ES85">
            <v>0</v>
          </cell>
          <cell r="ET85">
            <v>1</v>
          </cell>
          <cell r="EU85">
            <v>0</v>
          </cell>
          <cell r="EV85">
            <v>0</v>
          </cell>
          <cell r="EW85">
            <v>0</v>
          </cell>
          <cell r="EX85">
            <v>0</v>
          </cell>
          <cell r="EY85">
            <v>0</v>
          </cell>
          <cell r="EZ85">
            <v>0</v>
          </cell>
          <cell r="FA85">
            <v>0</v>
          </cell>
          <cell r="FB85">
            <v>1</v>
          </cell>
          <cell r="FC85">
            <v>0</v>
          </cell>
          <cell r="FD85">
            <v>0</v>
          </cell>
          <cell r="FE85">
            <v>3</v>
          </cell>
          <cell r="FF85">
            <v>0</v>
          </cell>
          <cell r="FG85">
            <v>1</v>
          </cell>
          <cell r="FH85">
            <v>1</v>
          </cell>
          <cell r="FI85">
            <v>0</v>
          </cell>
          <cell r="FJ85">
            <v>0</v>
          </cell>
          <cell r="FK85">
            <v>0</v>
          </cell>
          <cell r="FL85">
            <v>0</v>
          </cell>
        </row>
        <row r="86">
          <cell r="K86">
            <v>5</v>
          </cell>
          <cell r="L86">
            <v>17</v>
          </cell>
          <cell r="Q86">
            <v>1</v>
          </cell>
          <cell r="R86">
            <v>5</v>
          </cell>
          <cell r="T86">
            <v>1</v>
          </cell>
          <cell r="U86">
            <v>5</v>
          </cell>
          <cell r="V86">
            <v>1</v>
          </cell>
          <cell r="W86">
            <v>2</v>
          </cell>
          <cell r="X86">
            <v>5</v>
          </cell>
          <cell r="AA86">
            <v>1</v>
          </cell>
          <cell r="AB86">
            <v>7</v>
          </cell>
          <cell r="AC86">
            <v>1</v>
          </cell>
          <cell r="AD86">
            <v>2</v>
          </cell>
          <cell r="AE86">
            <v>3</v>
          </cell>
          <cell r="AF86">
            <v>8</v>
          </cell>
          <cell r="AJ86">
            <v>1</v>
          </cell>
          <cell r="AK86">
            <v>3</v>
          </cell>
          <cell r="AL86">
            <v>3</v>
          </cell>
          <cell r="AM86">
            <v>3</v>
          </cell>
          <cell r="AN86">
            <v>3</v>
          </cell>
          <cell r="AQ86">
            <v>4</v>
          </cell>
          <cell r="AR86">
            <v>4</v>
          </cell>
          <cell r="AV86">
            <v>6</v>
          </cell>
          <cell r="AW86">
            <v>2</v>
          </cell>
          <cell r="AX86">
            <v>1</v>
          </cell>
          <cell r="AY86">
            <v>5</v>
          </cell>
          <cell r="AZ86">
            <v>1</v>
          </cell>
          <cell r="BA86">
            <v>1</v>
          </cell>
          <cell r="BE86">
            <v>2</v>
          </cell>
          <cell r="BG86">
            <v>1</v>
          </cell>
          <cell r="BI86">
            <v>3</v>
          </cell>
          <cell r="BJ86">
            <v>1</v>
          </cell>
          <cell r="BK86">
            <v>4</v>
          </cell>
          <cell r="BQ86">
            <v>1</v>
          </cell>
          <cell r="BS86">
            <v>3</v>
          </cell>
          <cell r="BT86">
            <v>3</v>
          </cell>
          <cell r="BU86">
            <v>1</v>
          </cell>
          <cell r="BY86">
            <v>4</v>
          </cell>
          <cell r="BZ86">
            <v>1</v>
          </cell>
          <cell r="CB86">
            <v>12</v>
          </cell>
          <cell r="CC86">
            <v>14</v>
          </cell>
          <cell r="CE86">
            <v>9</v>
          </cell>
          <cell r="CF86">
            <v>3</v>
          </cell>
          <cell r="CK86">
            <v>1</v>
          </cell>
          <cell r="CM86">
            <v>1</v>
          </cell>
          <cell r="CS86">
            <v>2</v>
          </cell>
          <cell r="CV86">
            <v>2</v>
          </cell>
          <cell r="CW86">
            <v>3</v>
          </cell>
          <cell r="CY86">
            <v>1</v>
          </cell>
          <cell r="CZ86">
            <v>1</v>
          </cell>
          <cell r="DP86">
            <v>1</v>
          </cell>
          <cell r="EA86">
            <v>1</v>
          </cell>
          <cell r="EG86">
            <v>1</v>
          </cell>
        </row>
        <row r="87">
          <cell r="I87">
            <v>0</v>
          </cell>
          <cell r="J87">
            <v>0</v>
          </cell>
          <cell r="K87">
            <v>2</v>
          </cell>
          <cell r="L87">
            <v>3</v>
          </cell>
          <cell r="M87">
            <v>0</v>
          </cell>
          <cell r="N87">
            <v>0</v>
          </cell>
          <cell r="O87">
            <v>1</v>
          </cell>
          <cell r="P87">
            <v>4</v>
          </cell>
          <cell r="Q87">
            <v>0</v>
          </cell>
          <cell r="R87">
            <v>5</v>
          </cell>
          <cell r="S87">
            <v>1</v>
          </cell>
          <cell r="T87">
            <v>0</v>
          </cell>
          <cell r="U87">
            <v>4</v>
          </cell>
          <cell r="V87">
            <v>1</v>
          </cell>
          <cell r="W87">
            <v>6</v>
          </cell>
          <cell r="X87">
            <v>9</v>
          </cell>
          <cell r="Y87">
            <v>0</v>
          </cell>
          <cell r="Z87">
            <v>0</v>
          </cell>
          <cell r="AA87">
            <v>0</v>
          </cell>
          <cell r="AB87">
            <v>0</v>
          </cell>
          <cell r="AC87">
            <v>2</v>
          </cell>
          <cell r="AD87">
            <v>0</v>
          </cell>
          <cell r="AE87">
            <v>1</v>
          </cell>
          <cell r="AF87">
            <v>6</v>
          </cell>
          <cell r="AG87">
            <v>1</v>
          </cell>
          <cell r="AH87">
            <v>0</v>
          </cell>
          <cell r="AI87">
            <v>0</v>
          </cell>
          <cell r="AJ87">
            <v>0</v>
          </cell>
          <cell r="AK87">
            <v>0</v>
          </cell>
          <cell r="AL87">
            <v>2</v>
          </cell>
          <cell r="AM87">
            <v>0</v>
          </cell>
          <cell r="AN87">
            <v>3</v>
          </cell>
          <cell r="AO87">
            <v>4</v>
          </cell>
          <cell r="AP87">
            <v>2</v>
          </cell>
          <cell r="AQ87">
            <v>10</v>
          </cell>
          <cell r="AR87">
            <v>10</v>
          </cell>
          <cell r="AS87">
            <v>0</v>
          </cell>
          <cell r="AT87">
            <v>0</v>
          </cell>
          <cell r="AU87">
            <v>0</v>
          </cell>
          <cell r="AV87">
            <v>0</v>
          </cell>
          <cell r="AW87">
            <v>1</v>
          </cell>
          <cell r="AX87">
            <v>1</v>
          </cell>
          <cell r="AY87">
            <v>1</v>
          </cell>
          <cell r="AZ87">
            <v>2</v>
          </cell>
          <cell r="BA87">
            <v>0</v>
          </cell>
          <cell r="BB87">
            <v>0</v>
          </cell>
          <cell r="BC87">
            <v>0</v>
          </cell>
          <cell r="BD87">
            <v>0</v>
          </cell>
          <cell r="BE87">
            <v>1</v>
          </cell>
          <cell r="BF87">
            <v>2</v>
          </cell>
          <cell r="BG87">
            <v>0</v>
          </cell>
          <cell r="BH87">
            <v>6</v>
          </cell>
          <cell r="BI87">
            <v>1</v>
          </cell>
          <cell r="BJ87">
            <v>0</v>
          </cell>
          <cell r="BK87">
            <v>2</v>
          </cell>
          <cell r="BL87">
            <v>7</v>
          </cell>
          <cell r="BM87">
            <v>0</v>
          </cell>
          <cell r="BN87">
            <v>0</v>
          </cell>
          <cell r="BO87">
            <v>0</v>
          </cell>
          <cell r="BP87">
            <v>0</v>
          </cell>
          <cell r="BQ87">
            <v>0</v>
          </cell>
          <cell r="BR87">
            <v>0</v>
          </cell>
          <cell r="BS87">
            <v>2</v>
          </cell>
          <cell r="BT87">
            <v>0</v>
          </cell>
          <cell r="BU87">
            <v>0</v>
          </cell>
          <cell r="BV87">
            <v>0</v>
          </cell>
          <cell r="BW87">
            <v>0</v>
          </cell>
          <cell r="BX87">
            <v>0</v>
          </cell>
          <cell r="BY87">
            <v>0</v>
          </cell>
          <cell r="BZ87">
            <v>1</v>
          </cell>
          <cell r="CA87">
            <v>0</v>
          </cell>
          <cell r="CB87">
            <v>2</v>
          </cell>
          <cell r="CC87">
            <v>9</v>
          </cell>
          <cell r="CD87">
            <v>1</v>
          </cell>
          <cell r="CE87">
            <v>11</v>
          </cell>
          <cell r="CF87">
            <v>2</v>
          </cell>
          <cell r="CG87">
            <v>0</v>
          </cell>
          <cell r="CH87">
            <v>0</v>
          </cell>
          <cell r="CI87">
            <v>0</v>
          </cell>
          <cell r="CJ87">
            <v>0</v>
          </cell>
          <cell r="CK87">
            <v>1</v>
          </cell>
          <cell r="CL87">
            <v>2</v>
          </cell>
          <cell r="CM87">
            <v>1</v>
          </cell>
          <cell r="CN87">
            <v>3</v>
          </cell>
          <cell r="CO87">
            <v>0</v>
          </cell>
          <cell r="CP87">
            <v>1</v>
          </cell>
          <cell r="CQ87">
            <v>0</v>
          </cell>
          <cell r="CR87">
            <v>0</v>
          </cell>
          <cell r="CS87">
            <v>4</v>
          </cell>
          <cell r="CT87">
            <v>2</v>
          </cell>
          <cell r="CU87">
            <v>1</v>
          </cell>
          <cell r="CV87">
            <v>12</v>
          </cell>
          <cell r="CW87">
            <v>15</v>
          </cell>
          <cell r="CX87">
            <v>0</v>
          </cell>
          <cell r="CY87">
            <v>7</v>
          </cell>
          <cell r="CZ87">
            <v>2</v>
          </cell>
          <cell r="DA87">
            <v>0</v>
          </cell>
          <cell r="DB87">
            <v>0</v>
          </cell>
          <cell r="DC87">
            <v>0</v>
          </cell>
          <cell r="DD87">
            <v>0</v>
          </cell>
          <cell r="DH87">
            <v>1</v>
          </cell>
          <cell r="DO87">
            <v>0</v>
          </cell>
          <cell r="DP87">
            <v>6</v>
          </cell>
          <cell r="DY87">
            <v>1</v>
          </cell>
          <cell r="DZ87">
            <v>0</v>
          </cell>
          <cell r="EA87">
            <v>0</v>
          </cell>
          <cell r="EB87">
            <v>0</v>
          </cell>
          <cell r="EC87">
            <v>0</v>
          </cell>
          <cell r="ED87">
            <v>0</v>
          </cell>
          <cell r="EE87">
            <v>0</v>
          </cell>
          <cell r="EF87">
            <v>0</v>
          </cell>
          <cell r="EG87">
            <v>0</v>
          </cell>
          <cell r="EH87">
            <v>0</v>
          </cell>
          <cell r="EI87">
            <v>0</v>
          </cell>
          <cell r="EJ87">
            <v>3</v>
          </cell>
          <cell r="EK87">
            <v>3</v>
          </cell>
          <cell r="EL87">
            <v>0</v>
          </cell>
          <cell r="EM87">
            <v>0</v>
          </cell>
          <cell r="EN87">
            <v>0</v>
          </cell>
          <cell r="EO87">
            <v>0</v>
          </cell>
          <cell r="EP87">
            <v>0</v>
          </cell>
          <cell r="EQ87">
            <v>0</v>
          </cell>
          <cell r="ER87">
            <v>0</v>
          </cell>
          <cell r="ES87">
            <v>0</v>
          </cell>
          <cell r="ET87">
            <v>0</v>
          </cell>
          <cell r="EU87">
            <v>0</v>
          </cell>
          <cell r="EV87">
            <v>1</v>
          </cell>
          <cell r="EW87">
            <v>0</v>
          </cell>
          <cell r="EX87">
            <v>0</v>
          </cell>
          <cell r="EY87">
            <v>0</v>
          </cell>
          <cell r="EZ87">
            <v>0</v>
          </cell>
          <cell r="FA87">
            <v>0</v>
          </cell>
          <cell r="FB87">
            <v>0</v>
          </cell>
          <cell r="FC87">
            <v>0</v>
          </cell>
          <cell r="FD87">
            <v>1</v>
          </cell>
          <cell r="FE87">
            <v>0</v>
          </cell>
          <cell r="FF87">
            <v>0</v>
          </cell>
          <cell r="FG87">
            <v>1</v>
          </cell>
          <cell r="FH87">
            <v>0</v>
          </cell>
          <cell r="FI87">
            <v>0</v>
          </cell>
          <cell r="FJ87">
            <v>0</v>
          </cell>
          <cell r="FK87">
            <v>0</v>
          </cell>
          <cell r="FL87">
            <v>0</v>
          </cell>
        </row>
        <row r="88">
          <cell r="L88">
            <v>1</v>
          </cell>
          <cell r="R88">
            <v>1</v>
          </cell>
          <cell r="S88">
            <v>1</v>
          </cell>
          <cell r="T88">
            <v>4</v>
          </cell>
          <cell r="U88">
            <v>1</v>
          </cell>
          <cell r="W88">
            <v>8</v>
          </cell>
          <cell r="X88">
            <v>5</v>
          </cell>
          <cell r="AF88">
            <v>1</v>
          </cell>
          <cell r="AL88">
            <v>1</v>
          </cell>
          <cell r="AM88">
            <v>1</v>
          </cell>
          <cell r="AN88">
            <v>4</v>
          </cell>
          <cell r="AO88">
            <v>1</v>
          </cell>
          <cell r="AQ88">
            <v>8</v>
          </cell>
          <cell r="AR88">
            <v>5</v>
          </cell>
          <cell r="AY88">
            <v>1</v>
          </cell>
          <cell r="AZ88">
            <v>2</v>
          </cell>
          <cell r="BF88">
            <v>1</v>
          </cell>
          <cell r="BG88">
            <v>2</v>
          </cell>
          <cell r="BH88">
            <v>3</v>
          </cell>
          <cell r="BI88">
            <v>7</v>
          </cell>
          <cell r="BJ88">
            <v>5</v>
          </cell>
          <cell r="BK88">
            <v>8</v>
          </cell>
          <cell r="BL88">
            <v>4</v>
          </cell>
          <cell r="BT88">
            <v>3</v>
          </cell>
          <cell r="BY88">
            <v>1</v>
          </cell>
          <cell r="BZ88">
            <v>3</v>
          </cell>
          <cell r="CA88">
            <v>2</v>
          </cell>
          <cell r="CB88">
            <v>6</v>
          </cell>
          <cell r="CC88">
            <v>10</v>
          </cell>
          <cell r="CD88">
            <v>2</v>
          </cell>
          <cell r="CE88">
            <v>6</v>
          </cell>
          <cell r="CF88">
            <v>8</v>
          </cell>
          <cell r="CM88">
            <v>1</v>
          </cell>
          <cell r="CN88">
            <v>1</v>
          </cell>
          <cell r="CS88">
            <v>4</v>
          </cell>
          <cell r="CT88">
            <v>1</v>
          </cell>
          <cell r="CU88">
            <v>3</v>
          </cell>
          <cell r="CV88">
            <v>4</v>
          </cell>
          <cell r="CW88">
            <v>16</v>
          </cell>
          <cell r="CY88">
            <v>23</v>
          </cell>
          <cell r="CZ88">
            <v>1</v>
          </cell>
          <cell r="DH88">
            <v>1</v>
          </cell>
          <cell r="DO88">
            <v>1</v>
          </cell>
          <cell r="DP88">
            <v>3</v>
          </cell>
          <cell r="EM88">
            <v>1</v>
          </cell>
          <cell r="EN88">
            <v>1</v>
          </cell>
          <cell r="FD88">
            <v>1</v>
          </cell>
        </row>
        <row r="89">
          <cell r="I89">
            <v>0</v>
          </cell>
          <cell r="J89">
            <v>2</v>
          </cell>
          <cell r="K89">
            <v>8</v>
          </cell>
          <cell r="L89">
            <v>7</v>
          </cell>
          <cell r="M89">
            <v>1</v>
          </cell>
          <cell r="O89">
            <v>0</v>
          </cell>
          <cell r="P89">
            <v>0</v>
          </cell>
          <cell r="Q89">
            <v>1</v>
          </cell>
          <cell r="R89">
            <v>1</v>
          </cell>
          <cell r="S89">
            <v>2</v>
          </cell>
          <cell r="T89">
            <v>7</v>
          </cell>
          <cell r="U89">
            <v>25</v>
          </cell>
          <cell r="V89">
            <v>12</v>
          </cell>
          <cell r="W89">
            <v>23</v>
          </cell>
          <cell r="X89">
            <v>15</v>
          </cell>
          <cell r="Y89">
            <v>0</v>
          </cell>
          <cell r="Z89">
            <v>0</v>
          </cell>
          <cell r="AA89">
            <v>0</v>
          </cell>
          <cell r="AB89">
            <v>0</v>
          </cell>
          <cell r="AC89">
            <v>0</v>
          </cell>
          <cell r="AD89">
            <v>2</v>
          </cell>
          <cell r="AE89">
            <v>8</v>
          </cell>
          <cell r="AF89">
            <v>7</v>
          </cell>
          <cell r="AG89">
            <v>1</v>
          </cell>
          <cell r="AI89">
            <v>0</v>
          </cell>
          <cell r="AJ89">
            <v>0</v>
          </cell>
          <cell r="AK89">
            <v>1</v>
          </cell>
          <cell r="AL89">
            <v>1</v>
          </cell>
          <cell r="AM89">
            <v>2</v>
          </cell>
          <cell r="AN89">
            <v>7</v>
          </cell>
          <cell r="AO89">
            <v>25</v>
          </cell>
          <cell r="AP89">
            <v>12</v>
          </cell>
          <cell r="AQ89">
            <v>23</v>
          </cell>
          <cell r="AR89">
            <v>15</v>
          </cell>
          <cell r="AS89">
            <v>0</v>
          </cell>
          <cell r="AT89">
            <v>0</v>
          </cell>
          <cell r="AU89">
            <v>0</v>
          </cell>
          <cell r="AV89">
            <v>0</v>
          </cell>
          <cell r="AW89">
            <v>1</v>
          </cell>
          <cell r="AX89">
            <v>3</v>
          </cell>
          <cell r="AY89">
            <v>5</v>
          </cell>
          <cell r="AZ89">
            <v>4</v>
          </cell>
          <cell r="BA89">
            <v>3</v>
          </cell>
          <cell r="BB89">
            <v>0</v>
          </cell>
          <cell r="BC89">
            <v>0</v>
          </cell>
          <cell r="BD89">
            <v>1</v>
          </cell>
          <cell r="BE89">
            <v>6</v>
          </cell>
          <cell r="BF89">
            <v>8</v>
          </cell>
          <cell r="BG89">
            <v>4</v>
          </cell>
          <cell r="BH89">
            <v>8</v>
          </cell>
          <cell r="BI89">
            <v>37</v>
          </cell>
          <cell r="BJ89">
            <v>13</v>
          </cell>
          <cell r="BK89">
            <v>33</v>
          </cell>
          <cell r="BL89">
            <v>25</v>
          </cell>
          <cell r="BM89">
            <v>0</v>
          </cell>
          <cell r="BN89">
            <v>0</v>
          </cell>
          <cell r="BO89">
            <v>0</v>
          </cell>
          <cell r="BP89">
            <v>0</v>
          </cell>
          <cell r="BQ89">
            <v>0</v>
          </cell>
          <cell r="BR89">
            <v>0</v>
          </cell>
          <cell r="BS89">
            <v>1</v>
          </cell>
          <cell r="BT89">
            <v>3</v>
          </cell>
          <cell r="BU89">
            <v>0</v>
          </cell>
          <cell r="BV89">
            <v>0</v>
          </cell>
          <cell r="BW89">
            <v>0</v>
          </cell>
          <cell r="BX89">
            <v>0</v>
          </cell>
          <cell r="BY89">
            <v>2</v>
          </cell>
          <cell r="BZ89">
            <v>3</v>
          </cell>
          <cell r="CA89">
            <v>2</v>
          </cell>
          <cell r="CB89">
            <v>1</v>
          </cell>
          <cell r="CC89">
            <v>21</v>
          </cell>
          <cell r="CD89">
            <v>0</v>
          </cell>
          <cell r="CE89">
            <v>18</v>
          </cell>
          <cell r="CF89">
            <v>2</v>
          </cell>
          <cell r="CG89">
            <v>0</v>
          </cell>
          <cell r="CH89">
            <v>0</v>
          </cell>
          <cell r="CI89">
            <v>0</v>
          </cell>
          <cell r="CJ89">
            <v>0</v>
          </cell>
          <cell r="CK89">
            <v>3</v>
          </cell>
          <cell r="CL89">
            <v>0</v>
          </cell>
          <cell r="CM89">
            <v>0</v>
          </cell>
          <cell r="CN89">
            <v>1</v>
          </cell>
          <cell r="CO89">
            <v>2</v>
          </cell>
          <cell r="CP89">
            <v>0</v>
          </cell>
          <cell r="CQ89">
            <v>0</v>
          </cell>
          <cell r="CR89">
            <v>0</v>
          </cell>
          <cell r="CS89">
            <v>3</v>
          </cell>
          <cell r="CT89">
            <v>1</v>
          </cell>
          <cell r="CU89">
            <v>5</v>
          </cell>
          <cell r="CV89">
            <v>1</v>
          </cell>
          <cell r="CW89">
            <v>14</v>
          </cell>
          <cell r="CX89">
            <v>0</v>
          </cell>
          <cell r="CY89">
            <v>19</v>
          </cell>
          <cell r="CZ89">
            <v>1</v>
          </cell>
          <cell r="DA89">
            <v>0</v>
          </cell>
          <cell r="DB89">
            <v>0</v>
          </cell>
          <cell r="DC89">
            <v>0</v>
          </cell>
          <cell r="DD89">
            <v>0</v>
          </cell>
          <cell r="DH89">
            <v>3</v>
          </cell>
          <cell r="DO89">
            <v>16</v>
          </cell>
          <cell r="DP89">
            <v>15</v>
          </cell>
          <cell r="DY89">
            <v>1</v>
          </cell>
          <cell r="DZ89">
            <v>1</v>
          </cell>
          <cell r="EA89">
            <v>3</v>
          </cell>
          <cell r="EB89">
            <v>2</v>
          </cell>
          <cell r="EC89">
            <v>0</v>
          </cell>
          <cell r="ED89">
            <v>0</v>
          </cell>
          <cell r="EE89">
            <v>0</v>
          </cell>
          <cell r="EF89">
            <v>0</v>
          </cell>
          <cell r="EG89">
            <v>1</v>
          </cell>
          <cell r="EH89">
            <v>0</v>
          </cell>
          <cell r="EI89">
            <v>7</v>
          </cell>
          <cell r="EJ89">
            <v>3</v>
          </cell>
          <cell r="EK89">
            <v>14</v>
          </cell>
          <cell r="EL89">
            <v>0</v>
          </cell>
          <cell r="EM89">
            <v>24</v>
          </cell>
          <cell r="EN89">
            <v>2</v>
          </cell>
          <cell r="EO89">
            <v>0</v>
          </cell>
          <cell r="EP89">
            <v>0</v>
          </cell>
          <cell r="EQ89">
            <v>0</v>
          </cell>
          <cell r="ER89">
            <v>0</v>
          </cell>
          <cell r="ES89">
            <v>2</v>
          </cell>
          <cell r="ET89">
            <v>1</v>
          </cell>
          <cell r="EU89">
            <v>0</v>
          </cell>
          <cell r="EV89">
            <v>1</v>
          </cell>
          <cell r="EW89">
            <v>0</v>
          </cell>
          <cell r="EX89">
            <v>0</v>
          </cell>
          <cell r="EY89">
            <v>0</v>
          </cell>
          <cell r="EZ89">
            <v>0</v>
          </cell>
          <cell r="FA89">
            <v>0</v>
          </cell>
          <cell r="FB89">
            <v>0</v>
          </cell>
          <cell r="FC89">
            <v>4</v>
          </cell>
          <cell r="FD89">
            <v>4</v>
          </cell>
          <cell r="FE89">
            <v>1</v>
          </cell>
          <cell r="FF89">
            <v>0</v>
          </cell>
          <cell r="FG89">
            <v>2</v>
          </cell>
          <cell r="FH89">
            <v>0</v>
          </cell>
          <cell r="FI89">
            <v>0</v>
          </cell>
          <cell r="FJ89">
            <v>0</v>
          </cell>
          <cell r="FK89">
            <v>0</v>
          </cell>
          <cell r="FL89">
            <v>0</v>
          </cell>
        </row>
        <row r="90">
          <cell r="K90">
            <v>2</v>
          </cell>
          <cell r="L90">
            <v>1</v>
          </cell>
          <cell r="Q90">
            <v>10</v>
          </cell>
          <cell r="R90">
            <v>10</v>
          </cell>
          <cell r="T90">
            <v>1</v>
          </cell>
          <cell r="U90">
            <v>5</v>
          </cell>
          <cell r="W90">
            <v>7</v>
          </cell>
          <cell r="X90">
            <v>2</v>
          </cell>
          <cell r="AB90">
            <v>4</v>
          </cell>
          <cell r="AE90">
            <v>2</v>
          </cell>
          <cell r="AF90">
            <v>1</v>
          </cell>
          <cell r="AK90">
            <v>10</v>
          </cell>
          <cell r="AL90">
            <v>10</v>
          </cell>
          <cell r="AN90">
            <v>1</v>
          </cell>
          <cell r="AO90">
            <v>5</v>
          </cell>
          <cell r="AQ90">
            <v>7</v>
          </cell>
          <cell r="AR90">
            <v>2</v>
          </cell>
          <cell r="AV90">
            <v>4</v>
          </cell>
          <cell r="AX90">
            <v>1</v>
          </cell>
          <cell r="AZ90">
            <v>2</v>
          </cell>
          <cell r="BA90">
            <v>1</v>
          </cell>
          <cell r="BB90">
            <v>1</v>
          </cell>
          <cell r="BE90">
            <v>5</v>
          </cell>
          <cell r="BF90">
            <v>1</v>
          </cell>
          <cell r="BH90">
            <v>5</v>
          </cell>
          <cell r="BI90">
            <v>1</v>
          </cell>
          <cell r="BK90">
            <v>6</v>
          </cell>
          <cell r="BL90">
            <v>4</v>
          </cell>
          <cell r="BP90">
            <v>8</v>
          </cell>
          <cell r="BQ90">
            <v>2</v>
          </cell>
          <cell r="BR90">
            <v>2</v>
          </cell>
          <cell r="BS90">
            <v>3</v>
          </cell>
          <cell r="BT90">
            <v>3</v>
          </cell>
          <cell r="BY90">
            <v>5</v>
          </cell>
          <cell r="BZ90">
            <v>1</v>
          </cell>
          <cell r="CA90">
            <v>1</v>
          </cell>
          <cell r="CB90">
            <v>3</v>
          </cell>
          <cell r="CC90">
            <v>5</v>
          </cell>
          <cell r="CE90">
            <v>10</v>
          </cell>
          <cell r="CF90">
            <v>3</v>
          </cell>
          <cell r="CK90">
            <v>3</v>
          </cell>
          <cell r="CS90">
            <v>10</v>
          </cell>
          <cell r="CT90">
            <v>1</v>
          </cell>
          <cell r="CU90">
            <v>4</v>
          </cell>
          <cell r="CV90">
            <v>5</v>
          </cell>
          <cell r="CW90">
            <v>3</v>
          </cell>
          <cell r="CY90">
            <v>11</v>
          </cell>
          <cell r="CZ90">
            <v>4</v>
          </cell>
          <cell r="DH90">
            <v>2</v>
          </cell>
          <cell r="DO90">
            <v>4</v>
          </cell>
          <cell r="DP90">
            <v>4</v>
          </cell>
          <cell r="EK90">
            <v>9</v>
          </cell>
          <cell r="EM90">
            <v>8</v>
          </cell>
          <cell r="EN90">
            <v>2</v>
          </cell>
          <cell r="EU90">
            <v>1</v>
          </cell>
          <cell r="FD90">
            <v>1</v>
          </cell>
        </row>
        <row r="91">
          <cell r="I91">
            <v>0</v>
          </cell>
          <cell r="J91">
            <v>0</v>
          </cell>
          <cell r="K91">
            <v>7</v>
          </cell>
          <cell r="L91">
            <v>11</v>
          </cell>
          <cell r="M91">
            <v>2</v>
          </cell>
          <cell r="N91">
            <v>0</v>
          </cell>
          <cell r="O91">
            <v>1</v>
          </cell>
          <cell r="P91">
            <v>3</v>
          </cell>
          <cell r="Q91">
            <v>5</v>
          </cell>
          <cell r="R91">
            <v>1</v>
          </cell>
          <cell r="S91">
            <v>6</v>
          </cell>
          <cell r="T91">
            <v>22</v>
          </cell>
          <cell r="U91">
            <v>3</v>
          </cell>
          <cell r="V91">
            <v>0</v>
          </cell>
          <cell r="W91">
            <v>8</v>
          </cell>
          <cell r="X91">
            <v>11</v>
          </cell>
          <cell r="Y91">
            <v>10</v>
          </cell>
          <cell r="Z91">
            <v>0</v>
          </cell>
          <cell r="AA91">
            <v>0</v>
          </cell>
          <cell r="AB91">
            <v>0</v>
          </cell>
          <cell r="AC91">
            <v>0</v>
          </cell>
          <cell r="AD91">
            <v>0</v>
          </cell>
          <cell r="AE91">
            <v>7</v>
          </cell>
          <cell r="AF91">
            <v>11</v>
          </cell>
          <cell r="AG91">
            <v>2</v>
          </cell>
          <cell r="AH91">
            <v>0</v>
          </cell>
          <cell r="AI91">
            <v>1</v>
          </cell>
          <cell r="AJ91">
            <v>3</v>
          </cell>
          <cell r="AK91">
            <v>5</v>
          </cell>
          <cell r="AL91">
            <v>1</v>
          </cell>
          <cell r="AM91">
            <v>6</v>
          </cell>
          <cell r="AN91">
            <v>22</v>
          </cell>
          <cell r="AO91">
            <v>3</v>
          </cell>
          <cell r="AP91">
            <v>0</v>
          </cell>
          <cell r="AQ91">
            <v>8</v>
          </cell>
          <cell r="AR91">
            <v>11</v>
          </cell>
          <cell r="AS91">
            <v>10</v>
          </cell>
          <cell r="AT91">
            <v>0</v>
          </cell>
          <cell r="AU91">
            <v>0</v>
          </cell>
          <cell r="AV91">
            <v>0</v>
          </cell>
          <cell r="AW91">
            <v>2</v>
          </cell>
          <cell r="AX91">
            <v>5</v>
          </cell>
          <cell r="AY91">
            <v>2</v>
          </cell>
          <cell r="AZ91">
            <v>8</v>
          </cell>
          <cell r="BA91">
            <v>0</v>
          </cell>
          <cell r="BB91">
            <v>0</v>
          </cell>
          <cell r="BC91">
            <v>2</v>
          </cell>
          <cell r="BD91">
            <v>2</v>
          </cell>
          <cell r="BE91">
            <v>4</v>
          </cell>
          <cell r="BF91">
            <v>3</v>
          </cell>
          <cell r="BG91">
            <v>0</v>
          </cell>
          <cell r="BH91">
            <v>17</v>
          </cell>
          <cell r="BI91">
            <v>21</v>
          </cell>
          <cell r="BJ91">
            <v>13</v>
          </cell>
          <cell r="BK91">
            <v>9</v>
          </cell>
          <cell r="BL91">
            <v>16</v>
          </cell>
          <cell r="BM91">
            <v>4</v>
          </cell>
          <cell r="BN91">
            <v>0</v>
          </cell>
          <cell r="BO91">
            <v>0</v>
          </cell>
          <cell r="BP91">
            <v>0</v>
          </cell>
          <cell r="BQ91">
            <v>1</v>
          </cell>
          <cell r="BR91">
            <v>1</v>
          </cell>
          <cell r="BS91">
            <v>1</v>
          </cell>
          <cell r="BT91">
            <v>5</v>
          </cell>
          <cell r="BU91">
            <v>0</v>
          </cell>
          <cell r="BV91">
            <v>0</v>
          </cell>
          <cell r="BW91">
            <v>3</v>
          </cell>
          <cell r="BX91">
            <v>1</v>
          </cell>
          <cell r="BY91">
            <v>4</v>
          </cell>
          <cell r="BZ91">
            <v>2</v>
          </cell>
          <cell r="CA91">
            <v>0</v>
          </cell>
          <cell r="CB91">
            <v>14</v>
          </cell>
          <cell r="CC91">
            <v>11</v>
          </cell>
          <cell r="CD91">
            <v>0</v>
          </cell>
          <cell r="CE91">
            <v>9</v>
          </cell>
          <cell r="CF91">
            <v>18</v>
          </cell>
          <cell r="CG91">
            <v>1</v>
          </cell>
          <cell r="CH91">
            <v>1</v>
          </cell>
          <cell r="CI91">
            <v>0</v>
          </cell>
          <cell r="CJ91">
            <v>0</v>
          </cell>
          <cell r="CK91">
            <v>2</v>
          </cell>
          <cell r="CL91">
            <v>1</v>
          </cell>
          <cell r="CM91">
            <v>1</v>
          </cell>
          <cell r="CN91">
            <v>3</v>
          </cell>
          <cell r="CO91">
            <v>0</v>
          </cell>
          <cell r="CP91">
            <v>0</v>
          </cell>
          <cell r="CQ91">
            <v>0</v>
          </cell>
          <cell r="CR91">
            <v>1</v>
          </cell>
          <cell r="CS91">
            <v>4</v>
          </cell>
          <cell r="CT91">
            <v>0</v>
          </cell>
          <cell r="CU91">
            <v>7</v>
          </cell>
          <cell r="CV91">
            <v>15</v>
          </cell>
          <cell r="CW91">
            <v>9</v>
          </cell>
          <cell r="CX91">
            <v>2</v>
          </cell>
          <cell r="CY91">
            <v>8</v>
          </cell>
          <cell r="CZ91">
            <v>13</v>
          </cell>
          <cell r="DA91">
            <v>9</v>
          </cell>
          <cell r="DB91">
            <v>0</v>
          </cell>
          <cell r="DC91">
            <v>0</v>
          </cell>
          <cell r="DD91">
            <v>0</v>
          </cell>
          <cell r="DH91">
            <v>1</v>
          </cell>
          <cell r="DO91">
            <v>3</v>
          </cell>
          <cell r="DP91">
            <v>8</v>
          </cell>
          <cell r="DY91">
            <v>1</v>
          </cell>
          <cell r="DZ91">
            <v>0</v>
          </cell>
          <cell r="EA91">
            <v>1</v>
          </cell>
          <cell r="EB91">
            <v>3</v>
          </cell>
          <cell r="EC91">
            <v>0</v>
          </cell>
          <cell r="ED91">
            <v>0</v>
          </cell>
          <cell r="EE91">
            <v>0</v>
          </cell>
          <cell r="EF91">
            <v>0</v>
          </cell>
          <cell r="EG91">
            <v>0</v>
          </cell>
          <cell r="EH91">
            <v>2</v>
          </cell>
          <cell r="EI91">
            <v>2</v>
          </cell>
          <cell r="EJ91">
            <v>2</v>
          </cell>
          <cell r="EK91">
            <v>10</v>
          </cell>
          <cell r="EL91">
            <v>0</v>
          </cell>
          <cell r="EM91">
            <v>1</v>
          </cell>
          <cell r="EN91">
            <v>0</v>
          </cell>
          <cell r="EO91">
            <v>2</v>
          </cell>
          <cell r="EP91">
            <v>0</v>
          </cell>
          <cell r="EQ91">
            <v>0</v>
          </cell>
          <cell r="ER91">
            <v>0</v>
          </cell>
          <cell r="ES91">
            <v>0</v>
          </cell>
          <cell r="ET91">
            <v>0</v>
          </cell>
          <cell r="EU91">
            <v>1</v>
          </cell>
          <cell r="EV91">
            <v>0</v>
          </cell>
          <cell r="EW91">
            <v>0</v>
          </cell>
          <cell r="EX91">
            <v>0</v>
          </cell>
          <cell r="EY91">
            <v>0</v>
          </cell>
          <cell r="EZ91">
            <v>0</v>
          </cell>
          <cell r="FA91">
            <v>1</v>
          </cell>
          <cell r="FB91">
            <v>0</v>
          </cell>
          <cell r="FC91">
            <v>0</v>
          </cell>
          <cell r="FD91">
            <v>1</v>
          </cell>
          <cell r="FE91">
            <v>0</v>
          </cell>
          <cell r="FF91">
            <v>0</v>
          </cell>
          <cell r="FG91">
            <v>1</v>
          </cell>
          <cell r="FH91">
            <v>0</v>
          </cell>
          <cell r="FI91">
            <v>0</v>
          </cell>
          <cell r="FJ91">
            <v>0</v>
          </cell>
          <cell r="FK91">
            <v>0</v>
          </cell>
          <cell r="FL91">
            <v>0</v>
          </cell>
        </row>
        <row r="92">
          <cell r="I92">
            <v>1</v>
          </cell>
          <cell r="K92">
            <v>5</v>
          </cell>
          <cell r="L92">
            <v>7</v>
          </cell>
          <cell r="P92">
            <v>1</v>
          </cell>
          <cell r="Q92">
            <v>7</v>
          </cell>
          <cell r="R92">
            <v>6</v>
          </cell>
          <cell r="S92">
            <v>2</v>
          </cell>
          <cell r="T92">
            <v>1</v>
          </cell>
          <cell r="U92">
            <v>7</v>
          </cell>
          <cell r="W92">
            <v>11</v>
          </cell>
          <cell r="X92">
            <v>22</v>
          </cell>
          <cell r="AB92">
            <v>44</v>
          </cell>
          <cell r="AC92">
            <v>3</v>
          </cell>
          <cell r="AD92">
            <v>1</v>
          </cell>
          <cell r="AE92">
            <v>6</v>
          </cell>
          <cell r="AF92">
            <v>11</v>
          </cell>
          <cell r="AH92">
            <v>1</v>
          </cell>
          <cell r="AK92">
            <v>17</v>
          </cell>
          <cell r="AL92">
            <v>13</v>
          </cell>
          <cell r="AM92">
            <v>1</v>
          </cell>
          <cell r="AN92">
            <v>8</v>
          </cell>
          <cell r="AO92">
            <v>17</v>
          </cell>
          <cell r="AQ92">
            <v>12</v>
          </cell>
          <cell r="AR92">
            <v>8</v>
          </cell>
          <cell r="AV92">
            <v>9</v>
          </cell>
          <cell r="AX92">
            <v>2</v>
          </cell>
          <cell r="AZ92">
            <v>1</v>
          </cell>
          <cell r="BB92">
            <v>1</v>
          </cell>
          <cell r="BE92">
            <v>8</v>
          </cell>
          <cell r="BF92">
            <v>4</v>
          </cell>
          <cell r="BG92">
            <v>1</v>
          </cell>
          <cell r="BH92">
            <v>12</v>
          </cell>
          <cell r="BI92">
            <v>18</v>
          </cell>
          <cell r="BK92">
            <v>1</v>
          </cell>
          <cell r="BL92">
            <v>7</v>
          </cell>
          <cell r="BQ92">
            <v>2</v>
          </cell>
          <cell r="BR92">
            <v>3</v>
          </cell>
          <cell r="BX92">
            <v>1</v>
          </cell>
          <cell r="BY92">
            <v>1</v>
          </cell>
          <cell r="BZ92">
            <v>1</v>
          </cell>
          <cell r="CA92">
            <v>2</v>
          </cell>
          <cell r="CB92">
            <v>8</v>
          </cell>
          <cell r="CC92">
            <v>3</v>
          </cell>
          <cell r="CE92">
            <v>12</v>
          </cell>
          <cell r="CF92">
            <v>1</v>
          </cell>
          <cell r="CK92">
            <v>2</v>
          </cell>
          <cell r="CS92">
            <v>3</v>
          </cell>
          <cell r="CT92">
            <v>3</v>
          </cell>
          <cell r="CU92">
            <v>3</v>
          </cell>
          <cell r="CV92">
            <v>6</v>
          </cell>
          <cell r="CW92">
            <v>18</v>
          </cell>
          <cell r="CY92">
            <v>8</v>
          </cell>
          <cell r="CZ92">
            <v>1</v>
          </cell>
          <cell r="DO92">
            <v>3</v>
          </cell>
          <cell r="DP92">
            <v>2</v>
          </cell>
          <cell r="DY92">
            <v>2</v>
          </cell>
          <cell r="EA92">
            <v>1</v>
          </cell>
          <cell r="EJ92">
            <v>1</v>
          </cell>
          <cell r="EK92">
            <v>10</v>
          </cell>
          <cell r="EM92">
            <v>6</v>
          </cell>
          <cell r="EV92">
            <v>1</v>
          </cell>
          <cell r="FE92">
            <v>1</v>
          </cell>
        </row>
        <row r="93">
          <cell r="K93">
            <v>3</v>
          </cell>
          <cell r="L93">
            <v>1</v>
          </cell>
          <cell r="M93">
            <v>1</v>
          </cell>
          <cell r="N93">
            <v>0</v>
          </cell>
          <cell r="O93">
            <v>0</v>
          </cell>
          <cell r="P93">
            <v>1</v>
          </cell>
          <cell r="Q93">
            <v>1</v>
          </cell>
          <cell r="R93">
            <v>1</v>
          </cell>
          <cell r="S93">
            <v>1</v>
          </cell>
          <cell r="T93">
            <v>11</v>
          </cell>
          <cell r="U93">
            <v>2</v>
          </cell>
          <cell r="V93">
            <v>2</v>
          </cell>
          <cell r="W93">
            <v>10</v>
          </cell>
          <cell r="X93">
            <v>3</v>
          </cell>
          <cell r="AE93">
            <v>3</v>
          </cell>
          <cell r="AF93">
            <v>1</v>
          </cell>
          <cell r="AG93">
            <v>1</v>
          </cell>
          <cell r="AH93">
            <v>0</v>
          </cell>
          <cell r="AI93">
            <v>0</v>
          </cell>
          <cell r="AJ93">
            <v>1</v>
          </cell>
          <cell r="AK93">
            <v>1</v>
          </cell>
          <cell r="AL93">
            <v>1</v>
          </cell>
          <cell r="AM93">
            <v>1</v>
          </cell>
          <cell r="AN93">
            <v>11</v>
          </cell>
          <cell r="AO93">
            <v>2</v>
          </cell>
          <cell r="AP93">
            <v>2</v>
          </cell>
          <cell r="AQ93">
            <v>10</v>
          </cell>
          <cell r="AR93">
            <v>3</v>
          </cell>
          <cell r="BE93">
            <v>1</v>
          </cell>
          <cell r="BF93">
            <v>0</v>
          </cell>
          <cell r="BG93">
            <v>0</v>
          </cell>
          <cell r="BH93">
            <v>3</v>
          </cell>
          <cell r="BK93">
            <v>2</v>
          </cell>
          <cell r="BL93">
            <v>0</v>
          </cell>
          <cell r="BS93">
            <v>1</v>
          </cell>
          <cell r="BT93">
            <v>0</v>
          </cell>
          <cell r="BY93">
            <v>1</v>
          </cell>
          <cell r="BZ93">
            <v>1</v>
          </cell>
          <cell r="CA93">
            <v>1</v>
          </cell>
          <cell r="CB93">
            <v>1</v>
          </cell>
          <cell r="CC93">
            <v>5</v>
          </cell>
          <cell r="CD93">
            <v>0</v>
          </cell>
          <cell r="CE93">
            <v>3</v>
          </cell>
          <cell r="CF93">
            <v>0</v>
          </cell>
          <cell r="CM93">
            <v>1</v>
          </cell>
          <cell r="CN93">
            <v>0</v>
          </cell>
          <cell r="CO93">
            <v>1</v>
          </cell>
          <cell r="CP93">
            <v>0</v>
          </cell>
          <cell r="CU93">
            <v>0</v>
          </cell>
          <cell r="CV93">
            <v>1</v>
          </cell>
          <cell r="CW93">
            <v>21</v>
          </cell>
          <cell r="CX93">
            <v>0</v>
          </cell>
          <cell r="CY93">
            <v>7</v>
          </cell>
          <cell r="CZ93">
            <v>1</v>
          </cell>
          <cell r="DH93">
            <v>0</v>
          </cell>
          <cell r="DO93">
            <v>5</v>
          </cell>
          <cell r="DP93">
            <v>4</v>
          </cell>
          <cell r="EI93">
            <v>1</v>
          </cell>
          <cell r="EJ93">
            <v>3</v>
          </cell>
          <cell r="EK93">
            <v>2</v>
          </cell>
          <cell r="EL93">
            <v>0</v>
          </cell>
          <cell r="EM93">
            <v>3</v>
          </cell>
          <cell r="EN93">
            <v>0</v>
          </cell>
        </row>
        <row r="94">
          <cell r="I94">
            <v>0</v>
          </cell>
          <cell r="J94">
            <v>0</v>
          </cell>
          <cell r="K94">
            <v>2</v>
          </cell>
          <cell r="L94">
            <v>5</v>
          </cell>
          <cell r="M94">
            <v>2</v>
          </cell>
          <cell r="N94">
            <v>0</v>
          </cell>
          <cell r="O94">
            <v>1</v>
          </cell>
          <cell r="P94">
            <v>1</v>
          </cell>
          <cell r="Q94">
            <v>3</v>
          </cell>
          <cell r="R94">
            <v>3</v>
          </cell>
          <cell r="S94">
            <v>0</v>
          </cell>
          <cell r="T94">
            <v>0</v>
          </cell>
          <cell r="U94">
            <v>12</v>
          </cell>
          <cell r="V94">
            <v>0</v>
          </cell>
          <cell r="W94">
            <v>5</v>
          </cell>
          <cell r="X94">
            <v>5</v>
          </cell>
          <cell r="Y94">
            <v>0</v>
          </cell>
          <cell r="Z94">
            <v>0</v>
          </cell>
          <cell r="AA94">
            <v>1</v>
          </cell>
          <cell r="AB94">
            <v>5</v>
          </cell>
          <cell r="AC94">
            <v>0</v>
          </cell>
          <cell r="AD94">
            <v>0</v>
          </cell>
          <cell r="AE94">
            <v>0</v>
          </cell>
          <cell r="AF94">
            <v>1</v>
          </cell>
          <cell r="AG94">
            <v>0</v>
          </cell>
          <cell r="AH94">
            <v>0</v>
          </cell>
          <cell r="AI94">
            <v>0</v>
          </cell>
          <cell r="AJ94">
            <v>0</v>
          </cell>
          <cell r="AK94">
            <v>5</v>
          </cell>
          <cell r="AL94">
            <v>0</v>
          </cell>
          <cell r="AM94">
            <v>0</v>
          </cell>
          <cell r="AN94">
            <v>2</v>
          </cell>
          <cell r="AO94">
            <v>3</v>
          </cell>
          <cell r="AP94">
            <v>0</v>
          </cell>
          <cell r="AQ94">
            <v>3</v>
          </cell>
          <cell r="AR94">
            <v>4</v>
          </cell>
          <cell r="AS94">
            <v>0</v>
          </cell>
          <cell r="AT94">
            <v>0</v>
          </cell>
          <cell r="AU94">
            <v>2</v>
          </cell>
          <cell r="AV94">
            <v>0</v>
          </cell>
          <cell r="AW94">
            <v>0</v>
          </cell>
          <cell r="AX94">
            <v>0</v>
          </cell>
          <cell r="AY94">
            <v>1</v>
          </cell>
          <cell r="AZ94">
            <v>3</v>
          </cell>
          <cell r="BA94">
            <v>0</v>
          </cell>
          <cell r="BB94">
            <v>0</v>
          </cell>
          <cell r="BC94">
            <v>0</v>
          </cell>
          <cell r="BD94">
            <v>0</v>
          </cell>
          <cell r="BE94">
            <v>2</v>
          </cell>
          <cell r="BF94">
            <v>0</v>
          </cell>
          <cell r="BG94">
            <v>0</v>
          </cell>
          <cell r="BH94">
            <v>3</v>
          </cell>
          <cell r="BI94">
            <v>4</v>
          </cell>
          <cell r="BJ94">
            <v>0</v>
          </cell>
          <cell r="BK94">
            <v>4</v>
          </cell>
          <cell r="BL94">
            <v>3</v>
          </cell>
          <cell r="BM94">
            <v>0</v>
          </cell>
          <cell r="BN94">
            <v>0</v>
          </cell>
          <cell r="BO94">
            <v>2</v>
          </cell>
          <cell r="BP94">
            <v>0</v>
          </cell>
          <cell r="BQ94">
            <v>0</v>
          </cell>
          <cell r="BR94">
            <v>0</v>
          </cell>
          <cell r="BS94">
            <v>0</v>
          </cell>
          <cell r="BT94">
            <v>0</v>
          </cell>
          <cell r="BU94">
            <v>0</v>
          </cell>
          <cell r="BV94">
            <v>0</v>
          </cell>
          <cell r="BW94">
            <v>0</v>
          </cell>
          <cell r="BX94">
            <v>0</v>
          </cell>
          <cell r="BY94">
            <v>0</v>
          </cell>
          <cell r="BZ94">
            <v>0</v>
          </cell>
          <cell r="CA94">
            <v>0</v>
          </cell>
          <cell r="CB94">
            <v>1</v>
          </cell>
          <cell r="CC94">
            <v>5</v>
          </cell>
          <cell r="CD94">
            <v>0</v>
          </cell>
          <cell r="CE94">
            <v>2</v>
          </cell>
          <cell r="CF94">
            <v>1</v>
          </cell>
          <cell r="CG94">
            <v>0</v>
          </cell>
          <cell r="CH94">
            <v>0</v>
          </cell>
          <cell r="CI94">
            <v>1</v>
          </cell>
          <cell r="CJ94">
            <v>0</v>
          </cell>
          <cell r="CK94">
            <v>1</v>
          </cell>
          <cell r="CL94">
            <v>0</v>
          </cell>
          <cell r="CM94">
            <v>1</v>
          </cell>
          <cell r="CN94">
            <v>0</v>
          </cell>
          <cell r="CO94">
            <v>0</v>
          </cell>
          <cell r="CP94">
            <v>0</v>
          </cell>
          <cell r="CQ94">
            <v>0</v>
          </cell>
          <cell r="CR94">
            <v>0</v>
          </cell>
          <cell r="CS94">
            <v>0</v>
          </cell>
          <cell r="CT94">
            <v>0</v>
          </cell>
          <cell r="CU94">
            <v>2</v>
          </cell>
          <cell r="CV94">
            <v>0</v>
          </cell>
          <cell r="CW94">
            <v>7</v>
          </cell>
          <cell r="CX94">
            <v>0</v>
          </cell>
          <cell r="CY94">
            <v>0</v>
          </cell>
          <cell r="CZ94">
            <v>0</v>
          </cell>
          <cell r="DA94">
            <v>0</v>
          </cell>
          <cell r="DB94">
            <v>0</v>
          </cell>
          <cell r="DC94">
            <v>1</v>
          </cell>
          <cell r="DD94">
            <v>0</v>
          </cell>
          <cell r="DH94">
            <v>0</v>
          </cell>
          <cell r="DO94">
            <v>0</v>
          </cell>
          <cell r="DP94">
            <v>2</v>
          </cell>
          <cell r="DY94">
            <v>0</v>
          </cell>
          <cell r="DZ94">
            <v>1</v>
          </cell>
          <cell r="EA94">
            <v>0</v>
          </cell>
          <cell r="EB94">
            <v>0</v>
          </cell>
          <cell r="EC94">
            <v>0</v>
          </cell>
          <cell r="ED94">
            <v>0</v>
          </cell>
          <cell r="EE94">
            <v>0</v>
          </cell>
          <cell r="EF94">
            <v>0</v>
          </cell>
          <cell r="EG94">
            <v>0</v>
          </cell>
          <cell r="EH94">
            <v>0</v>
          </cell>
          <cell r="EI94">
            <v>0</v>
          </cell>
          <cell r="EJ94">
            <v>1</v>
          </cell>
          <cell r="EK94">
            <v>2</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1</v>
          </cell>
          <cell r="FI94">
            <v>0</v>
          </cell>
          <cell r="FJ94">
            <v>0</v>
          </cell>
          <cell r="FK94">
            <v>0</v>
          </cell>
          <cell r="FL94">
            <v>0</v>
          </cell>
        </row>
        <row r="95">
          <cell r="L95">
            <v>2</v>
          </cell>
          <cell r="R95">
            <v>5</v>
          </cell>
          <cell r="S95">
            <v>1</v>
          </cell>
          <cell r="T95">
            <v>2</v>
          </cell>
          <cell r="U95">
            <v>1</v>
          </cell>
          <cell r="Y95">
            <v>18</v>
          </cell>
          <cell r="Z95">
            <v>1</v>
          </cell>
          <cell r="AC95">
            <v>2</v>
          </cell>
          <cell r="AD95">
            <v>1</v>
          </cell>
          <cell r="AE95">
            <v>10</v>
          </cell>
          <cell r="AF95">
            <v>21</v>
          </cell>
          <cell r="AG95">
            <v>3</v>
          </cell>
          <cell r="AH95">
            <v>1</v>
          </cell>
          <cell r="AJ95">
            <v>3</v>
          </cell>
          <cell r="AK95">
            <v>5</v>
          </cell>
          <cell r="AL95">
            <v>2</v>
          </cell>
          <cell r="AM95">
            <v>4</v>
          </cell>
          <cell r="AN95">
            <v>11</v>
          </cell>
          <cell r="AO95">
            <v>11</v>
          </cell>
          <cell r="AQ95">
            <v>22</v>
          </cell>
          <cell r="AR95">
            <v>15</v>
          </cell>
          <cell r="AS95">
            <v>10</v>
          </cell>
          <cell r="AW95">
            <v>4</v>
          </cell>
          <cell r="AX95">
            <v>5</v>
          </cell>
          <cell r="AY95">
            <v>1</v>
          </cell>
          <cell r="AZ95">
            <v>6</v>
          </cell>
          <cell r="BA95">
            <v>1</v>
          </cell>
          <cell r="BB95">
            <v>2</v>
          </cell>
          <cell r="BD95">
            <v>1</v>
          </cell>
          <cell r="BE95">
            <v>2</v>
          </cell>
          <cell r="BF95">
            <v>3</v>
          </cell>
          <cell r="BG95">
            <v>6</v>
          </cell>
          <cell r="BH95">
            <v>13</v>
          </cell>
          <cell r="BI95">
            <v>27</v>
          </cell>
          <cell r="BJ95">
            <v>2</v>
          </cell>
          <cell r="BK95">
            <v>33</v>
          </cell>
          <cell r="BL95">
            <v>15</v>
          </cell>
          <cell r="BQ95">
            <v>2</v>
          </cell>
          <cell r="BR95">
            <v>2</v>
          </cell>
          <cell r="BS95">
            <v>2</v>
          </cell>
          <cell r="BT95">
            <v>10</v>
          </cell>
          <cell r="BU95">
            <v>3</v>
          </cell>
          <cell r="BV95">
            <v>1</v>
          </cell>
          <cell r="BY95">
            <v>2</v>
          </cell>
          <cell r="BZ95">
            <v>5</v>
          </cell>
          <cell r="CA95">
            <v>7</v>
          </cell>
          <cell r="CB95">
            <v>23</v>
          </cell>
          <cell r="CC95">
            <v>18</v>
          </cell>
          <cell r="CD95">
            <v>1</v>
          </cell>
          <cell r="CE95">
            <v>24</v>
          </cell>
          <cell r="CF95">
            <v>27</v>
          </cell>
          <cell r="CL95">
            <v>1</v>
          </cell>
          <cell r="CN95">
            <v>5</v>
          </cell>
          <cell r="CP95">
            <v>1</v>
          </cell>
          <cell r="CS95">
            <v>7</v>
          </cell>
          <cell r="CT95">
            <v>4</v>
          </cell>
          <cell r="CU95">
            <v>2</v>
          </cell>
          <cell r="CV95">
            <v>8</v>
          </cell>
          <cell r="CW95">
            <v>12</v>
          </cell>
          <cell r="CY95">
            <v>31</v>
          </cell>
          <cell r="CZ95">
            <v>10</v>
          </cell>
          <cell r="DA95">
            <v>2</v>
          </cell>
          <cell r="DH95">
            <v>2</v>
          </cell>
          <cell r="DO95">
            <v>3</v>
          </cell>
          <cell r="DP95">
            <v>5</v>
          </cell>
          <cell r="EB95">
            <v>1</v>
          </cell>
          <cell r="EG95">
            <v>3</v>
          </cell>
          <cell r="EH95">
            <v>4</v>
          </cell>
          <cell r="EI95">
            <v>7</v>
          </cell>
          <cell r="EJ95">
            <v>7</v>
          </cell>
          <cell r="EK95">
            <v>2</v>
          </cell>
          <cell r="EM95">
            <v>10</v>
          </cell>
          <cell r="EN95">
            <v>1</v>
          </cell>
          <cell r="EO95">
            <v>4</v>
          </cell>
          <cell r="ET95">
            <v>1</v>
          </cell>
          <cell r="FB95">
            <v>1</v>
          </cell>
          <cell r="FD95">
            <v>2</v>
          </cell>
          <cell r="FE95">
            <v>1</v>
          </cell>
          <cell r="FH95">
            <v>1</v>
          </cell>
        </row>
        <row r="96">
          <cell r="J96">
            <v>1</v>
          </cell>
          <cell r="K96">
            <v>6</v>
          </cell>
          <cell r="L96">
            <v>4</v>
          </cell>
          <cell r="M96">
            <v>1</v>
          </cell>
          <cell r="O96">
            <v>1</v>
          </cell>
          <cell r="P96">
            <v>3</v>
          </cell>
          <cell r="Q96">
            <v>3</v>
          </cell>
          <cell r="T96">
            <v>2</v>
          </cell>
          <cell r="U96">
            <v>11</v>
          </cell>
          <cell r="W96">
            <v>22</v>
          </cell>
          <cell r="X96">
            <v>3</v>
          </cell>
          <cell r="AE96">
            <v>3</v>
          </cell>
          <cell r="AF96">
            <v>2</v>
          </cell>
          <cell r="AK96">
            <v>1</v>
          </cell>
          <cell r="AL96">
            <v>1</v>
          </cell>
          <cell r="AM96">
            <v>1</v>
          </cell>
          <cell r="AN96">
            <v>11</v>
          </cell>
          <cell r="AO96">
            <v>7</v>
          </cell>
          <cell r="AQ96">
            <v>5</v>
          </cell>
          <cell r="AR96">
            <v>5</v>
          </cell>
          <cell r="AU96">
            <v>3</v>
          </cell>
          <cell r="BG96">
            <v>3</v>
          </cell>
          <cell r="BH96">
            <v>1</v>
          </cell>
          <cell r="BQ96">
            <v>1</v>
          </cell>
          <cell r="CA96">
            <v>1</v>
          </cell>
          <cell r="CC96">
            <v>6</v>
          </cell>
          <cell r="CE96">
            <v>6</v>
          </cell>
          <cell r="CK96">
            <v>1</v>
          </cell>
          <cell r="CM96">
            <v>1</v>
          </cell>
          <cell r="CV96">
            <v>2</v>
          </cell>
          <cell r="CZ96">
            <v>1</v>
          </cell>
          <cell r="DP96">
            <v>1</v>
          </cell>
          <cell r="DY96">
            <v>1</v>
          </cell>
          <cell r="EJ96">
            <v>2</v>
          </cell>
          <cell r="EK96">
            <v>2</v>
          </cell>
          <cell r="EV96">
            <v>1</v>
          </cell>
        </row>
        <row r="97">
          <cell r="I97">
            <v>0</v>
          </cell>
          <cell r="J97">
            <v>0</v>
          </cell>
          <cell r="K97">
            <v>3</v>
          </cell>
          <cell r="L97">
            <v>9</v>
          </cell>
          <cell r="M97">
            <v>0</v>
          </cell>
          <cell r="N97">
            <v>0</v>
          </cell>
          <cell r="O97">
            <v>1</v>
          </cell>
          <cell r="P97">
            <v>0</v>
          </cell>
          <cell r="Q97">
            <v>3</v>
          </cell>
          <cell r="R97">
            <v>1</v>
          </cell>
          <cell r="S97">
            <v>1</v>
          </cell>
          <cell r="T97">
            <v>1</v>
          </cell>
          <cell r="U97">
            <v>5</v>
          </cell>
          <cell r="V97">
            <v>0</v>
          </cell>
          <cell r="W97">
            <v>7</v>
          </cell>
          <cell r="X97">
            <v>2</v>
          </cell>
          <cell r="Y97">
            <v>0</v>
          </cell>
          <cell r="Z97">
            <v>0</v>
          </cell>
          <cell r="AA97">
            <v>0</v>
          </cell>
          <cell r="AB97">
            <v>0</v>
          </cell>
          <cell r="AC97">
            <v>0</v>
          </cell>
          <cell r="AD97">
            <v>0</v>
          </cell>
          <cell r="AE97">
            <v>3</v>
          </cell>
          <cell r="AF97">
            <v>9</v>
          </cell>
          <cell r="AG97">
            <v>0</v>
          </cell>
          <cell r="AH97">
            <v>0</v>
          </cell>
          <cell r="AI97">
            <v>1</v>
          </cell>
          <cell r="AJ97">
            <v>0</v>
          </cell>
          <cell r="AK97">
            <v>3</v>
          </cell>
          <cell r="AL97">
            <v>1</v>
          </cell>
          <cell r="AM97">
            <v>1</v>
          </cell>
          <cell r="AN97">
            <v>1</v>
          </cell>
          <cell r="AO97">
            <v>5</v>
          </cell>
          <cell r="AP97">
            <v>0</v>
          </cell>
          <cell r="AQ97">
            <v>7</v>
          </cell>
          <cell r="AR97">
            <v>2</v>
          </cell>
          <cell r="AS97">
            <v>0</v>
          </cell>
          <cell r="AT97">
            <v>0</v>
          </cell>
          <cell r="AU97">
            <v>0</v>
          </cell>
          <cell r="AV97">
            <v>0</v>
          </cell>
          <cell r="AW97">
            <v>1</v>
          </cell>
          <cell r="AX97">
            <v>0</v>
          </cell>
          <cell r="AY97">
            <v>1</v>
          </cell>
          <cell r="AZ97">
            <v>1</v>
          </cell>
          <cell r="BA97">
            <v>0</v>
          </cell>
          <cell r="BB97">
            <v>0</v>
          </cell>
          <cell r="BC97">
            <v>0</v>
          </cell>
          <cell r="BD97">
            <v>0</v>
          </cell>
          <cell r="BE97">
            <v>2</v>
          </cell>
          <cell r="BF97">
            <v>1</v>
          </cell>
          <cell r="BG97">
            <v>0</v>
          </cell>
          <cell r="BH97">
            <v>3</v>
          </cell>
          <cell r="BI97">
            <v>6</v>
          </cell>
          <cell r="BJ97">
            <v>0</v>
          </cell>
          <cell r="BK97">
            <v>5</v>
          </cell>
          <cell r="BL97">
            <v>7</v>
          </cell>
          <cell r="BM97">
            <v>0</v>
          </cell>
          <cell r="BN97">
            <v>0</v>
          </cell>
          <cell r="BO97">
            <v>0</v>
          </cell>
          <cell r="BP97">
            <v>0</v>
          </cell>
          <cell r="BQ97">
            <v>0</v>
          </cell>
          <cell r="BR97">
            <v>0</v>
          </cell>
          <cell r="BS97">
            <v>0</v>
          </cell>
          <cell r="BT97">
            <v>2</v>
          </cell>
          <cell r="BU97">
            <v>0</v>
          </cell>
          <cell r="BV97">
            <v>0</v>
          </cell>
          <cell r="BW97">
            <v>0</v>
          </cell>
          <cell r="BX97">
            <v>0</v>
          </cell>
          <cell r="BY97">
            <v>0</v>
          </cell>
          <cell r="BZ97">
            <v>0</v>
          </cell>
          <cell r="CA97">
            <v>2</v>
          </cell>
          <cell r="CB97">
            <v>0</v>
          </cell>
          <cell r="CC97">
            <v>6</v>
          </cell>
          <cell r="CD97">
            <v>0</v>
          </cell>
          <cell r="CE97">
            <v>2</v>
          </cell>
          <cell r="CF97">
            <v>1</v>
          </cell>
          <cell r="CG97">
            <v>0</v>
          </cell>
          <cell r="CH97">
            <v>0</v>
          </cell>
          <cell r="CI97">
            <v>0</v>
          </cell>
          <cell r="CJ97">
            <v>1</v>
          </cell>
          <cell r="CK97">
            <v>1</v>
          </cell>
          <cell r="CL97">
            <v>0</v>
          </cell>
          <cell r="CM97">
            <v>1</v>
          </cell>
          <cell r="CN97">
            <v>2</v>
          </cell>
          <cell r="CO97">
            <v>0</v>
          </cell>
          <cell r="CP97">
            <v>0</v>
          </cell>
          <cell r="CQ97">
            <v>0</v>
          </cell>
          <cell r="CR97">
            <v>0</v>
          </cell>
          <cell r="CS97">
            <v>0</v>
          </cell>
          <cell r="CT97">
            <v>0</v>
          </cell>
          <cell r="CU97">
            <v>0</v>
          </cell>
          <cell r="CV97">
            <v>1</v>
          </cell>
          <cell r="CW97">
            <v>10</v>
          </cell>
          <cell r="CX97">
            <v>0</v>
          </cell>
          <cell r="CY97">
            <v>6</v>
          </cell>
          <cell r="CZ97">
            <v>0</v>
          </cell>
          <cell r="DA97">
            <v>0</v>
          </cell>
          <cell r="DB97">
            <v>0</v>
          </cell>
          <cell r="DC97">
            <v>0</v>
          </cell>
          <cell r="DD97">
            <v>0</v>
          </cell>
          <cell r="DH97">
            <v>0</v>
          </cell>
          <cell r="DO97">
            <v>0</v>
          </cell>
          <cell r="DP97">
            <v>0</v>
          </cell>
          <cell r="DY97">
            <v>0</v>
          </cell>
          <cell r="DZ97">
            <v>0</v>
          </cell>
          <cell r="EA97">
            <v>2</v>
          </cell>
          <cell r="EB97">
            <v>0</v>
          </cell>
          <cell r="EC97">
            <v>0</v>
          </cell>
          <cell r="ED97">
            <v>0</v>
          </cell>
          <cell r="EE97">
            <v>0</v>
          </cell>
          <cell r="EF97">
            <v>0</v>
          </cell>
          <cell r="EG97">
            <v>0</v>
          </cell>
          <cell r="EH97">
            <v>0</v>
          </cell>
          <cell r="EI97">
            <v>0</v>
          </cell>
          <cell r="EJ97">
            <v>0</v>
          </cell>
          <cell r="EK97">
            <v>1</v>
          </cell>
          <cell r="EL97">
            <v>0</v>
          </cell>
          <cell r="EM97">
            <v>2</v>
          </cell>
          <cell r="EN97">
            <v>0</v>
          </cell>
          <cell r="EO97">
            <v>0</v>
          </cell>
          <cell r="EP97">
            <v>0</v>
          </cell>
          <cell r="EQ97">
            <v>0</v>
          </cell>
          <cell r="ER97">
            <v>0</v>
          </cell>
          <cell r="ES97">
            <v>0</v>
          </cell>
          <cell r="ET97">
            <v>0</v>
          </cell>
          <cell r="EU97">
            <v>1</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row>
        <row r="98">
          <cell r="I98">
            <v>0</v>
          </cell>
          <cell r="J98">
            <v>0</v>
          </cell>
          <cell r="K98">
            <v>2</v>
          </cell>
          <cell r="L98">
            <v>2</v>
          </cell>
          <cell r="M98">
            <v>0</v>
          </cell>
          <cell r="N98">
            <v>0</v>
          </cell>
          <cell r="O98">
            <v>1</v>
          </cell>
          <cell r="P98">
            <v>1</v>
          </cell>
          <cell r="Q98">
            <v>3</v>
          </cell>
          <cell r="R98">
            <v>0</v>
          </cell>
          <cell r="S98">
            <v>3</v>
          </cell>
          <cell r="T98">
            <v>2</v>
          </cell>
          <cell r="U98">
            <v>4</v>
          </cell>
          <cell r="V98">
            <v>0</v>
          </cell>
          <cell r="W98">
            <v>4</v>
          </cell>
          <cell r="X98">
            <v>8</v>
          </cell>
          <cell r="Y98">
            <v>0</v>
          </cell>
          <cell r="Z98">
            <v>0</v>
          </cell>
          <cell r="AA98">
            <v>0</v>
          </cell>
          <cell r="AB98">
            <v>0</v>
          </cell>
          <cell r="AC98">
            <v>1</v>
          </cell>
          <cell r="AD98">
            <v>0</v>
          </cell>
          <cell r="AE98">
            <v>0</v>
          </cell>
          <cell r="AF98">
            <v>0</v>
          </cell>
          <cell r="AG98">
            <v>0</v>
          </cell>
          <cell r="AH98">
            <v>0</v>
          </cell>
          <cell r="AI98">
            <v>2</v>
          </cell>
          <cell r="AJ98">
            <v>0</v>
          </cell>
          <cell r="AK98">
            <v>1</v>
          </cell>
          <cell r="AL98">
            <v>0</v>
          </cell>
          <cell r="AM98">
            <v>2</v>
          </cell>
          <cell r="AN98">
            <v>3</v>
          </cell>
          <cell r="AO98">
            <v>15</v>
          </cell>
          <cell r="AP98">
            <v>0</v>
          </cell>
          <cell r="AQ98">
            <v>12</v>
          </cell>
          <cell r="AR98">
            <v>2</v>
          </cell>
          <cell r="AS98">
            <v>0</v>
          </cell>
          <cell r="AT98">
            <v>0</v>
          </cell>
          <cell r="AU98">
            <v>1</v>
          </cell>
          <cell r="AV98">
            <v>0</v>
          </cell>
          <cell r="AW98">
            <v>0</v>
          </cell>
          <cell r="AX98">
            <v>0</v>
          </cell>
          <cell r="AY98">
            <v>0</v>
          </cell>
          <cell r="AZ98">
            <v>0</v>
          </cell>
          <cell r="BA98">
            <v>0</v>
          </cell>
          <cell r="BB98">
            <v>0</v>
          </cell>
          <cell r="BC98">
            <v>0</v>
          </cell>
          <cell r="BD98">
            <v>0</v>
          </cell>
          <cell r="BE98">
            <v>0</v>
          </cell>
          <cell r="BF98">
            <v>2</v>
          </cell>
          <cell r="BG98">
            <v>1</v>
          </cell>
          <cell r="BH98">
            <v>0</v>
          </cell>
          <cell r="BI98">
            <v>6</v>
          </cell>
          <cell r="BJ98">
            <v>0</v>
          </cell>
          <cell r="BK98">
            <v>5</v>
          </cell>
          <cell r="BL98">
            <v>1</v>
          </cell>
          <cell r="BM98">
            <v>0</v>
          </cell>
          <cell r="BN98">
            <v>0</v>
          </cell>
          <cell r="BO98">
            <v>0</v>
          </cell>
          <cell r="BP98">
            <v>0</v>
          </cell>
          <cell r="BQ98">
            <v>0</v>
          </cell>
          <cell r="BR98">
            <v>0</v>
          </cell>
          <cell r="BS98">
            <v>1</v>
          </cell>
          <cell r="BT98">
            <v>1</v>
          </cell>
          <cell r="BU98">
            <v>0</v>
          </cell>
          <cell r="BV98">
            <v>0</v>
          </cell>
          <cell r="BW98">
            <v>0</v>
          </cell>
          <cell r="BX98">
            <v>0</v>
          </cell>
          <cell r="BY98">
            <v>0</v>
          </cell>
          <cell r="BZ98">
            <v>1</v>
          </cell>
          <cell r="CA98">
            <v>0</v>
          </cell>
          <cell r="CB98">
            <v>0</v>
          </cell>
          <cell r="CC98">
            <v>7</v>
          </cell>
          <cell r="CD98">
            <v>0</v>
          </cell>
          <cell r="CE98">
            <v>3</v>
          </cell>
          <cell r="CF98">
            <v>0</v>
          </cell>
          <cell r="CG98">
            <v>0</v>
          </cell>
          <cell r="CH98">
            <v>0</v>
          </cell>
          <cell r="CI98">
            <v>0</v>
          </cell>
          <cell r="CJ98">
            <v>1</v>
          </cell>
          <cell r="CK98">
            <v>0</v>
          </cell>
          <cell r="CL98">
            <v>0</v>
          </cell>
          <cell r="CM98">
            <v>1</v>
          </cell>
          <cell r="CN98">
            <v>0</v>
          </cell>
          <cell r="CO98">
            <v>0</v>
          </cell>
          <cell r="CP98">
            <v>0</v>
          </cell>
          <cell r="CQ98">
            <v>0</v>
          </cell>
          <cell r="CR98">
            <v>0</v>
          </cell>
          <cell r="CS98">
            <v>0</v>
          </cell>
          <cell r="CT98">
            <v>0</v>
          </cell>
          <cell r="CU98">
            <v>0</v>
          </cell>
          <cell r="CV98">
            <v>4</v>
          </cell>
          <cell r="CW98">
            <v>6</v>
          </cell>
          <cell r="CX98">
            <v>0</v>
          </cell>
          <cell r="CY98">
            <v>2</v>
          </cell>
          <cell r="CZ98">
            <v>0</v>
          </cell>
          <cell r="DA98">
            <v>0</v>
          </cell>
          <cell r="DB98">
            <v>0</v>
          </cell>
          <cell r="DC98">
            <v>0</v>
          </cell>
          <cell r="DD98">
            <v>0</v>
          </cell>
          <cell r="DH98">
            <v>0</v>
          </cell>
          <cell r="DO98">
            <v>0</v>
          </cell>
          <cell r="DP98">
            <v>0</v>
          </cell>
          <cell r="DY98">
            <v>0</v>
          </cell>
          <cell r="DZ98">
            <v>0</v>
          </cell>
          <cell r="EA98">
            <v>0</v>
          </cell>
          <cell r="EB98">
            <v>0</v>
          </cell>
          <cell r="EC98">
            <v>0</v>
          </cell>
          <cell r="ED98">
            <v>0</v>
          </cell>
          <cell r="EE98">
            <v>0</v>
          </cell>
          <cell r="EF98">
            <v>0</v>
          </cell>
          <cell r="EG98">
            <v>0</v>
          </cell>
          <cell r="EH98">
            <v>1</v>
          </cell>
          <cell r="EI98">
            <v>0</v>
          </cell>
          <cell r="EJ98">
            <v>0</v>
          </cell>
          <cell r="EK98">
            <v>1</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row>
        <row r="99">
          <cell r="L99">
            <v>1</v>
          </cell>
          <cell r="R99">
            <v>1</v>
          </cell>
          <cell r="U99">
            <v>2</v>
          </cell>
          <cell r="W99">
            <v>6</v>
          </cell>
          <cell r="X99">
            <v>2</v>
          </cell>
          <cell r="AC99">
            <v>1</v>
          </cell>
          <cell r="AF99">
            <v>2</v>
          </cell>
          <cell r="AK99">
            <v>1</v>
          </cell>
          <cell r="AL99">
            <v>1</v>
          </cell>
          <cell r="AN99">
            <v>1</v>
          </cell>
          <cell r="AO99">
            <v>6</v>
          </cell>
          <cell r="AQ99">
            <v>4</v>
          </cell>
          <cell r="AR99">
            <v>3</v>
          </cell>
          <cell r="BI99">
            <v>4</v>
          </cell>
          <cell r="BK99">
            <v>7</v>
          </cell>
          <cell r="BL99">
            <v>2</v>
          </cell>
          <cell r="CB99">
            <v>4</v>
          </cell>
          <cell r="CC99">
            <v>6</v>
          </cell>
          <cell r="CE99">
            <v>7</v>
          </cell>
          <cell r="CF99">
            <v>1</v>
          </cell>
          <cell r="CU99">
            <v>1</v>
          </cell>
          <cell r="CV99">
            <v>2</v>
          </cell>
          <cell r="CY99">
            <v>2</v>
          </cell>
          <cell r="EI99">
            <v>1</v>
          </cell>
          <cell r="EK99">
            <v>1</v>
          </cell>
          <cell r="EM99">
            <v>1</v>
          </cell>
        </row>
        <row r="100">
          <cell r="K100">
            <v>10</v>
          </cell>
          <cell r="L100">
            <v>21</v>
          </cell>
          <cell r="M100">
            <v>1</v>
          </cell>
          <cell r="P100">
            <v>3</v>
          </cell>
          <cell r="Q100">
            <v>4</v>
          </cell>
          <cell r="R100">
            <v>6</v>
          </cell>
          <cell r="S100">
            <v>5</v>
          </cell>
          <cell r="T100">
            <v>1</v>
          </cell>
          <cell r="U100">
            <v>1</v>
          </cell>
          <cell r="W100">
            <v>112</v>
          </cell>
          <cell r="X100">
            <v>5</v>
          </cell>
          <cell r="Y100">
            <v>1</v>
          </cell>
          <cell r="AA100">
            <v>9</v>
          </cell>
          <cell r="AB100">
            <v>1</v>
          </cell>
          <cell r="AC100">
            <v>3</v>
          </cell>
          <cell r="AD100">
            <v>5</v>
          </cell>
          <cell r="AE100">
            <v>9</v>
          </cell>
          <cell r="AF100">
            <v>22</v>
          </cell>
          <cell r="AG100">
            <v>8</v>
          </cell>
          <cell r="AH100">
            <v>1</v>
          </cell>
          <cell r="AI100">
            <v>1</v>
          </cell>
          <cell r="AJ100">
            <v>2</v>
          </cell>
          <cell r="AK100">
            <v>20</v>
          </cell>
          <cell r="AL100">
            <v>9</v>
          </cell>
          <cell r="AM100">
            <v>16</v>
          </cell>
          <cell r="AN100">
            <v>19</v>
          </cell>
          <cell r="AO100">
            <v>86</v>
          </cell>
          <cell r="AP100">
            <v>9</v>
          </cell>
          <cell r="AQ100">
            <v>131</v>
          </cell>
          <cell r="AR100">
            <v>89</v>
          </cell>
          <cell r="AS100">
            <v>55</v>
          </cell>
          <cell r="AT100">
            <v>16</v>
          </cell>
          <cell r="AU100">
            <v>2</v>
          </cell>
          <cell r="AV100">
            <v>1</v>
          </cell>
          <cell r="AW100">
            <v>14</v>
          </cell>
          <cell r="AX100">
            <v>6</v>
          </cell>
          <cell r="AY100">
            <v>6</v>
          </cell>
          <cell r="AZ100">
            <v>11</v>
          </cell>
          <cell r="BB100">
            <v>1</v>
          </cell>
          <cell r="BC100">
            <v>2</v>
          </cell>
          <cell r="BD100">
            <v>1</v>
          </cell>
          <cell r="BE100">
            <v>17</v>
          </cell>
          <cell r="BF100">
            <v>3</v>
          </cell>
          <cell r="BG100">
            <v>31</v>
          </cell>
          <cell r="BH100">
            <v>52</v>
          </cell>
          <cell r="BI100">
            <v>176</v>
          </cell>
          <cell r="BK100">
            <v>288</v>
          </cell>
          <cell r="BL100">
            <v>89</v>
          </cell>
          <cell r="BM100">
            <v>33</v>
          </cell>
          <cell r="BO100">
            <v>6</v>
          </cell>
          <cell r="BP100">
            <v>2</v>
          </cell>
          <cell r="BQ100">
            <v>10</v>
          </cell>
          <cell r="BR100">
            <v>5</v>
          </cell>
          <cell r="BS100">
            <v>3</v>
          </cell>
          <cell r="BT100">
            <v>4</v>
          </cell>
          <cell r="BU100">
            <v>6</v>
          </cell>
          <cell r="BV100">
            <v>2</v>
          </cell>
          <cell r="BY100">
            <v>9</v>
          </cell>
          <cell r="BZ100">
            <v>4</v>
          </cell>
          <cell r="CA100">
            <v>10</v>
          </cell>
          <cell r="CB100">
            <v>47</v>
          </cell>
          <cell r="CC100">
            <v>26</v>
          </cell>
          <cell r="CD100">
            <v>3</v>
          </cell>
          <cell r="CE100">
            <v>65</v>
          </cell>
          <cell r="CF100">
            <v>25</v>
          </cell>
          <cell r="CG100">
            <v>2</v>
          </cell>
          <cell r="CK100">
            <v>2</v>
          </cell>
          <cell r="CL100">
            <v>1</v>
          </cell>
          <cell r="CM100">
            <v>1</v>
          </cell>
          <cell r="CS100">
            <v>4</v>
          </cell>
          <cell r="CT100">
            <v>2</v>
          </cell>
          <cell r="CU100">
            <v>1</v>
          </cell>
          <cell r="CV100">
            <v>2</v>
          </cell>
          <cell r="CW100">
            <v>11</v>
          </cell>
          <cell r="CY100">
            <v>7</v>
          </cell>
          <cell r="CZ100">
            <v>1</v>
          </cell>
          <cell r="DA100">
            <v>12</v>
          </cell>
          <cell r="DO100">
            <v>4</v>
          </cell>
          <cell r="DP100">
            <v>4</v>
          </cell>
          <cell r="DZ100">
            <v>1</v>
          </cell>
          <cell r="EG100">
            <v>2</v>
          </cell>
          <cell r="EI100">
            <v>4</v>
          </cell>
          <cell r="EJ100">
            <v>12</v>
          </cell>
          <cell r="EK100">
            <v>34</v>
          </cell>
          <cell r="EM100">
            <v>22</v>
          </cell>
          <cell r="EV100">
            <v>1</v>
          </cell>
          <cell r="FA100">
            <v>1</v>
          </cell>
          <cell r="FD100">
            <v>3</v>
          </cell>
          <cell r="FG100">
            <v>1</v>
          </cell>
        </row>
        <row r="101">
          <cell r="I101">
            <v>0</v>
          </cell>
          <cell r="J101">
            <v>2</v>
          </cell>
          <cell r="K101">
            <v>1</v>
          </cell>
          <cell r="L101">
            <v>8</v>
          </cell>
          <cell r="M101">
            <v>0</v>
          </cell>
          <cell r="N101">
            <v>1</v>
          </cell>
          <cell r="O101">
            <v>0</v>
          </cell>
          <cell r="P101">
            <v>0</v>
          </cell>
          <cell r="Q101">
            <v>1</v>
          </cell>
          <cell r="R101">
            <v>0</v>
          </cell>
          <cell r="S101">
            <v>1</v>
          </cell>
          <cell r="T101">
            <v>2</v>
          </cell>
          <cell r="U101">
            <v>3</v>
          </cell>
          <cell r="V101">
            <v>1</v>
          </cell>
          <cell r="W101">
            <v>0</v>
          </cell>
          <cell r="X101">
            <v>1</v>
          </cell>
          <cell r="Y101">
            <v>0</v>
          </cell>
          <cell r="Z101">
            <v>0</v>
          </cell>
          <cell r="AA101">
            <v>1</v>
          </cell>
          <cell r="AB101">
            <v>1</v>
          </cell>
          <cell r="AC101">
            <v>2</v>
          </cell>
          <cell r="AD101">
            <v>1</v>
          </cell>
          <cell r="AE101">
            <v>2</v>
          </cell>
          <cell r="AF101">
            <v>4</v>
          </cell>
          <cell r="AG101">
            <v>0</v>
          </cell>
          <cell r="AH101">
            <v>0</v>
          </cell>
          <cell r="AI101">
            <v>0</v>
          </cell>
          <cell r="AJ101">
            <v>1</v>
          </cell>
          <cell r="AK101">
            <v>1</v>
          </cell>
          <cell r="AL101">
            <v>0</v>
          </cell>
          <cell r="AM101">
            <v>1</v>
          </cell>
          <cell r="AN101">
            <v>2</v>
          </cell>
          <cell r="AO101">
            <v>5</v>
          </cell>
          <cell r="AP101">
            <v>0</v>
          </cell>
          <cell r="AQ101">
            <v>7</v>
          </cell>
          <cell r="AR101">
            <v>10</v>
          </cell>
          <cell r="AS101">
            <v>0</v>
          </cell>
          <cell r="AT101">
            <v>0</v>
          </cell>
          <cell r="AU101">
            <v>0</v>
          </cell>
          <cell r="AV101">
            <v>0</v>
          </cell>
          <cell r="AW101">
            <v>2</v>
          </cell>
          <cell r="AX101">
            <v>1</v>
          </cell>
          <cell r="AY101">
            <v>0</v>
          </cell>
          <cell r="AZ101">
            <v>0</v>
          </cell>
          <cell r="BA101">
            <v>0</v>
          </cell>
          <cell r="BB101">
            <v>0</v>
          </cell>
          <cell r="BC101">
            <v>0</v>
          </cell>
          <cell r="BD101">
            <v>0</v>
          </cell>
          <cell r="BE101">
            <v>0</v>
          </cell>
          <cell r="BF101">
            <v>0</v>
          </cell>
          <cell r="BG101">
            <v>1</v>
          </cell>
          <cell r="BH101">
            <v>2</v>
          </cell>
          <cell r="BI101">
            <v>5</v>
          </cell>
          <cell r="BJ101">
            <v>1</v>
          </cell>
          <cell r="BK101">
            <v>10</v>
          </cell>
          <cell r="BL101">
            <v>2</v>
          </cell>
          <cell r="BM101">
            <v>0</v>
          </cell>
          <cell r="BN101">
            <v>0</v>
          </cell>
          <cell r="BO101">
            <v>0</v>
          </cell>
          <cell r="BP101">
            <v>0</v>
          </cell>
          <cell r="BQ101">
            <v>1</v>
          </cell>
          <cell r="BR101">
            <v>0</v>
          </cell>
          <cell r="BS101">
            <v>0</v>
          </cell>
          <cell r="BT101">
            <v>2</v>
          </cell>
          <cell r="BU101">
            <v>0</v>
          </cell>
          <cell r="BV101">
            <v>0</v>
          </cell>
          <cell r="BW101">
            <v>0</v>
          </cell>
          <cell r="BX101">
            <v>0</v>
          </cell>
          <cell r="BY101">
            <v>2</v>
          </cell>
          <cell r="BZ101">
            <v>0</v>
          </cell>
          <cell r="CA101">
            <v>3</v>
          </cell>
          <cell r="CB101">
            <v>4</v>
          </cell>
          <cell r="CC101">
            <v>21</v>
          </cell>
          <cell r="CD101">
            <v>0</v>
          </cell>
          <cell r="CE101">
            <v>11</v>
          </cell>
          <cell r="CF101">
            <v>3</v>
          </cell>
          <cell r="CG101">
            <v>0</v>
          </cell>
          <cell r="CH101">
            <v>0</v>
          </cell>
          <cell r="CI101">
            <v>0</v>
          </cell>
          <cell r="CJ101">
            <v>0</v>
          </cell>
          <cell r="CK101">
            <v>1</v>
          </cell>
          <cell r="CL101">
            <v>0</v>
          </cell>
          <cell r="CM101">
            <v>0</v>
          </cell>
          <cell r="CN101">
            <v>1</v>
          </cell>
          <cell r="CO101">
            <v>0</v>
          </cell>
          <cell r="CP101">
            <v>0</v>
          </cell>
          <cell r="CQ101">
            <v>0</v>
          </cell>
          <cell r="CR101">
            <v>0</v>
          </cell>
          <cell r="CS101">
            <v>4</v>
          </cell>
          <cell r="CT101">
            <v>0</v>
          </cell>
          <cell r="CU101">
            <v>4</v>
          </cell>
          <cell r="CV101">
            <v>4</v>
          </cell>
          <cell r="CW101">
            <v>9</v>
          </cell>
          <cell r="CX101">
            <v>0</v>
          </cell>
          <cell r="CY101">
            <v>11</v>
          </cell>
          <cell r="CZ101">
            <v>1</v>
          </cell>
          <cell r="DA101">
            <v>0</v>
          </cell>
          <cell r="DB101">
            <v>0</v>
          </cell>
          <cell r="DC101">
            <v>0</v>
          </cell>
          <cell r="DD101">
            <v>0</v>
          </cell>
          <cell r="DH101">
            <v>0</v>
          </cell>
          <cell r="DO101">
            <v>0</v>
          </cell>
          <cell r="DP101">
            <v>1</v>
          </cell>
          <cell r="DY101">
            <v>0</v>
          </cell>
          <cell r="DZ101">
            <v>0</v>
          </cell>
          <cell r="EA101">
            <v>0</v>
          </cell>
          <cell r="EB101">
            <v>0</v>
          </cell>
          <cell r="EC101">
            <v>0</v>
          </cell>
          <cell r="ED101">
            <v>0</v>
          </cell>
          <cell r="EE101">
            <v>0</v>
          </cell>
          <cell r="EF101">
            <v>0</v>
          </cell>
          <cell r="EG101">
            <v>2</v>
          </cell>
          <cell r="EH101">
            <v>0</v>
          </cell>
          <cell r="EI101">
            <v>0</v>
          </cell>
          <cell r="EJ101">
            <v>0</v>
          </cell>
          <cell r="EK101">
            <v>2</v>
          </cell>
          <cell r="EL101">
            <v>0</v>
          </cell>
          <cell r="EM101">
            <v>6</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1</v>
          </cell>
          <cell r="FB101">
            <v>0</v>
          </cell>
          <cell r="FC101">
            <v>0</v>
          </cell>
          <cell r="FD101">
            <v>0</v>
          </cell>
          <cell r="FE101">
            <v>0</v>
          </cell>
          <cell r="FF101">
            <v>0</v>
          </cell>
          <cell r="FG101">
            <v>2</v>
          </cell>
          <cell r="FH101">
            <v>0</v>
          </cell>
          <cell r="FI101">
            <v>0</v>
          </cell>
          <cell r="FJ101">
            <v>0</v>
          </cell>
          <cell r="FK101">
            <v>0</v>
          </cell>
          <cell r="FL101">
            <v>0</v>
          </cell>
        </row>
        <row r="102">
          <cell r="K102">
            <v>2</v>
          </cell>
          <cell r="L102">
            <v>9</v>
          </cell>
          <cell r="O102">
            <v>2</v>
          </cell>
          <cell r="S102">
            <v>2</v>
          </cell>
          <cell r="T102">
            <v>1</v>
          </cell>
          <cell r="U102">
            <v>7</v>
          </cell>
          <cell r="V102">
            <v>1</v>
          </cell>
          <cell r="W102">
            <v>15</v>
          </cell>
          <cell r="X102">
            <v>2</v>
          </cell>
          <cell r="AA102">
            <v>3</v>
          </cell>
          <cell r="AB102">
            <v>2</v>
          </cell>
          <cell r="AE102">
            <v>2</v>
          </cell>
          <cell r="AF102">
            <v>9</v>
          </cell>
          <cell r="AI102">
            <v>2</v>
          </cell>
          <cell r="AM102">
            <v>2</v>
          </cell>
          <cell r="AN102">
            <v>1</v>
          </cell>
          <cell r="AO102">
            <v>7</v>
          </cell>
          <cell r="AP102">
            <v>1</v>
          </cell>
          <cell r="AQ102">
            <v>15</v>
          </cell>
          <cell r="AR102">
            <v>2</v>
          </cell>
          <cell r="AU102">
            <v>3</v>
          </cell>
          <cell r="AV102">
            <v>2</v>
          </cell>
          <cell r="AW102">
            <v>1</v>
          </cell>
          <cell r="AY102">
            <v>2</v>
          </cell>
          <cell r="BI102">
            <v>2</v>
          </cell>
          <cell r="BK102">
            <v>4</v>
          </cell>
          <cell r="BL102">
            <v>1</v>
          </cell>
          <cell r="BY102">
            <v>1</v>
          </cell>
          <cell r="CC102">
            <v>4</v>
          </cell>
          <cell r="CE102">
            <v>2</v>
          </cell>
          <cell r="DO102">
            <v>1</v>
          </cell>
          <cell r="DP102">
            <v>2</v>
          </cell>
          <cell r="DY102">
            <v>1</v>
          </cell>
          <cell r="EA102">
            <v>1</v>
          </cell>
          <cell r="EI102">
            <v>2</v>
          </cell>
          <cell r="EJ102">
            <v>2</v>
          </cell>
          <cell r="EK102">
            <v>2</v>
          </cell>
        </row>
        <row r="103">
          <cell r="K103">
            <v>2</v>
          </cell>
          <cell r="L103">
            <v>5</v>
          </cell>
          <cell r="Q103">
            <v>2</v>
          </cell>
          <cell r="S103">
            <v>2</v>
          </cell>
          <cell r="T103">
            <v>1</v>
          </cell>
          <cell r="U103">
            <v>5</v>
          </cell>
          <cell r="V103">
            <v>1</v>
          </cell>
          <cell r="W103">
            <v>5</v>
          </cell>
          <cell r="X103">
            <v>6</v>
          </cell>
          <cell r="AE103">
            <v>2</v>
          </cell>
          <cell r="AF103">
            <v>5</v>
          </cell>
          <cell r="AK103">
            <v>2</v>
          </cell>
          <cell r="AM103">
            <v>2</v>
          </cell>
          <cell r="AN103">
            <v>1</v>
          </cell>
          <cell r="AO103">
            <v>5</v>
          </cell>
          <cell r="AP103">
            <v>1</v>
          </cell>
          <cell r="AQ103">
            <v>5</v>
          </cell>
          <cell r="AR103">
            <v>6</v>
          </cell>
          <cell r="AZ103">
            <v>1</v>
          </cell>
          <cell r="BE103">
            <v>1</v>
          </cell>
          <cell r="BG103">
            <v>1</v>
          </cell>
          <cell r="BH103">
            <v>2</v>
          </cell>
          <cell r="BI103">
            <v>9</v>
          </cell>
          <cell r="BK103">
            <v>1</v>
          </cell>
          <cell r="CB103">
            <v>1</v>
          </cell>
          <cell r="CC103">
            <v>3</v>
          </cell>
          <cell r="CQ103">
            <v>1</v>
          </cell>
          <cell r="CU103">
            <v>1</v>
          </cell>
          <cell r="CV103">
            <v>4</v>
          </cell>
          <cell r="CW103">
            <v>6</v>
          </cell>
          <cell r="CY103">
            <v>3</v>
          </cell>
          <cell r="CZ103">
            <v>1</v>
          </cell>
          <cell r="DD103">
            <v>1</v>
          </cell>
          <cell r="DO103">
            <v>3</v>
          </cell>
          <cell r="DP103">
            <v>1</v>
          </cell>
          <cell r="DY103">
            <v>1</v>
          </cell>
          <cell r="EJ103">
            <v>1</v>
          </cell>
        </row>
        <row r="104">
          <cell r="I104">
            <v>2</v>
          </cell>
          <cell r="J104">
            <v>2</v>
          </cell>
          <cell r="K104">
            <v>3</v>
          </cell>
          <cell r="L104">
            <v>5</v>
          </cell>
          <cell r="R104">
            <v>5</v>
          </cell>
          <cell r="T104">
            <v>2</v>
          </cell>
          <cell r="U104">
            <v>3</v>
          </cell>
          <cell r="W104">
            <v>22</v>
          </cell>
          <cell r="X104">
            <v>21</v>
          </cell>
          <cell r="AA104">
            <v>5</v>
          </cell>
          <cell r="AB104">
            <v>3</v>
          </cell>
          <cell r="AC104">
            <v>2</v>
          </cell>
          <cell r="AD104">
            <v>2</v>
          </cell>
          <cell r="AE104">
            <v>3</v>
          </cell>
          <cell r="AF104">
            <v>5</v>
          </cell>
          <cell r="AL104">
            <v>5</v>
          </cell>
          <cell r="AN104">
            <v>2</v>
          </cell>
          <cell r="AO104">
            <v>3</v>
          </cell>
          <cell r="AQ104">
            <v>22</v>
          </cell>
          <cell r="AR104">
            <v>21</v>
          </cell>
          <cell r="AU104">
            <v>5</v>
          </cell>
          <cell r="AV104">
            <v>3</v>
          </cell>
          <cell r="BE104">
            <v>1</v>
          </cell>
          <cell r="BF104">
            <v>1</v>
          </cell>
          <cell r="BI104">
            <v>1</v>
          </cell>
          <cell r="CB104">
            <v>1</v>
          </cell>
          <cell r="CC104">
            <v>1</v>
          </cell>
          <cell r="CE104">
            <v>2</v>
          </cell>
          <cell r="CF104">
            <v>2</v>
          </cell>
          <cell r="CV104">
            <v>2</v>
          </cell>
          <cell r="CW104">
            <v>3</v>
          </cell>
          <cell r="CY104">
            <v>2</v>
          </cell>
          <cell r="CZ104">
            <v>1</v>
          </cell>
          <cell r="DO104">
            <v>2</v>
          </cell>
          <cell r="DP104">
            <v>2</v>
          </cell>
          <cell r="EI104">
            <v>1</v>
          </cell>
          <cell r="EK104">
            <v>1</v>
          </cell>
        </row>
        <row r="105">
          <cell r="L105">
            <v>5</v>
          </cell>
          <cell r="M105">
            <v>1</v>
          </cell>
          <cell r="U105">
            <v>1</v>
          </cell>
          <cell r="W105">
            <v>4</v>
          </cell>
          <cell r="X105">
            <v>1</v>
          </cell>
          <cell r="AE105">
            <v>4</v>
          </cell>
          <cell r="AF105">
            <v>9</v>
          </cell>
          <cell r="AG105">
            <v>1</v>
          </cell>
          <cell r="AH105">
            <v>2</v>
          </cell>
          <cell r="AI105">
            <v>1</v>
          </cell>
          <cell r="AJ105">
            <v>2</v>
          </cell>
          <cell r="AK105">
            <v>16</v>
          </cell>
          <cell r="AL105">
            <v>4</v>
          </cell>
          <cell r="AM105">
            <v>8</v>
          </cell>
          <cell r="AN105">
            <v>24</v>
          </cell>
          <cell r="AO105">
            <v>14</v>
          </cell>
          <cell r="AQ105">
            <v>33</v>
          </cell>
          <cell r="AR105">
            <v>51</v>
          </cell>
          <cell r="AW105">
            <v>1</v>
          </cell>
          <cell r="AX105">
            <v>2</v>
          </cell>
          <cell r="AY105">
            <v>6</v>
          </cell>
          <cell r="AZ105">
            <v>13</v>
          </cell>
          <cell r="BB105">
            <v>1</v>
          </cell>
          <cell r="BC105">
            <v>2</v>
          </cell>
          <cell r="BE105">
            <v>10</v>
          </cell>
          <cell r="BF105">
            <v>1</v>
          </cell>
          <cell r="BG105">
            <v>9</v>
          </cell>
          <cell r="BH105">
            <v>21</v>
          </cell>
          <cell r="BI105">
            <v>39</v>
          </cell>
          <cell r="BJ105">
            <v>2</v>
          </cell>
          <cell r="BK105">
            <v>60</v>
          </cell>
          <cell r="BL105">
            <v>51</v>
          </cell>
          <cell r="BQ105">
            <v>1</v>
          </cell>
          <cell r="BS105">
            <v>1</v>
          </cell>
          <cell r="BT105">
            <v>4</v>
          </cell>
          <cell r="BX105">
            <v>1</v>
          </cell>
          <cell r="BY105">
            <v>2</v>
          </cell>
          <cell r="BZ105">
            <v>1</v>
          </cell>
          <cell r="CA105">
            <v>8</v>
          </cell>
          <cell r="CB105">
            <v>22</v>
          </cell>
          <cell r="CC105">
            <v>27</v>
          </cell>
          <cell r="CE105">
            <v>41</v>
          </cell>
          <cell r="CF105">
            <v>14</v>
          </cell>
          <cell r="CM105">
            <v>2</v>
          </cell>
          <cell r="CN105">
            <v>4</v>
          </cell>
          <cell r="CP105">
            <v>1</v>
          </cell>
          <cell r="CQ105">
            <v>1</v>
          </cell>
          <cell r="CR105">
            <v>1</v>
          </cell>
          <cell r="CS105">
            <v>2</v>
          </cell>
          <cell r="CT105">
            <v>2</v>
          </cell>
          <cell r="CU105">
            <v>3</v>
          </cell>
          <cell r="CV105">
            <v>7</v>
          </cell>
          <cell r="CW105">
            <v>12</v>
          </cell>
          <cell r="CY105">
            <v>29</v>
          </cell>
          <cell r="CZ105">
            <v>3</v>
          </cell>
          <cell r="DH105">
            <v>2</v>
          </cell>
          <cell r="DO105">
            <v>2</v>
          </cell>
          <cell r="DP105">
            <v>7</v>
          </cell>
          <cell r="DY105">
            <v>2</v>
          </cell>
          <cell r="DZ105">
            <v>1</v>
          </cell>
          <cell r="EA105">
            <v>1</v>
          </cell>
          <cell r="EB105">
            <v>3</v>
          </cell>
          <cell r="EH105">
            <v>1</v>
          </cell>
          <cell r="EI105">
            <v>1</v>
          </cell>
          <cell r="EJ105">
            <v>1</v>
          </cell>
          <cell r="EK105">
            <v>9</v>
          </cell>
          <cell r="EM105">
            <v>19</v>
          </cell>
          <cell r="EN105">
            <v>1</v>
          </cell>
          <cell r="ET105">
            <v>1</v>
          </cell>
          <cell r="FA105">
            <v>2</v>
          </cell>
          <cell r="FD105">
            <v>1</v>
          </cell>
          <cell r="FE105">
            <v>3</v>
          </cell>
          <cell r="FG105">
            <v>2</v>
          </cell>
          <cell r="FH105">
            <v>1</v>
          </cell>
        </row>
        <row r="106">
          <cell r="L106">
            <v>1</v>
          </cell>
          <cell r="O106">
            <v>1</v>
          </cell>
          <cell r="Q106">
            <v>1</v>
          </cell>
          <cell r="R106">
            <v>2</v>
          </cell>
          <cell r="U106">
            <v>7</v>
          </cell>
          <cell r="W106">
            <v>4</v>
          </cell>
          <cell r="AF106">
            <v>1</v>
          </cell>
          <cell r="AI106">
            <v>1</v>
          </cell>
          <cell r="AK106">
            <v>1</v>
          </cell>
          <cell r="AL106">
            <v>2</v>
          </cell>
          <cell r="AO106">
            <v>7</v>
          </cell>
          <cell r="AQ106">
            <v>4</v>
          </cell>
          <cell r="AY106">
            <v>3</v>
          </cell>
          <cell r="AZ106">
            <v>3</v>
          </cell>
          <cell r="BE106">
            <v>1</v>
          </cell>
          <cell r="BH106">
            <v>1</v>
          </cell>
          <cell r="BI106">
            <v>9</v>
          </cell>
          <cell r="BK106">
            <v>8</v>
          </cell>
          <cell r="BL106">
            <v>1</v>
          </cell>
          <cell r="BQ106">
            <v>1</v>
          </cell>
          <cell r="CA106">
            <v>2</v>
          </cell>
          <cell r="CB106">
            <v>3</v>
          </cell>
          <cell r="CC106">
            <v>7</v>
          </cell>
          <cell r="CE106">
            <v>11</v>
          </cell>
          <cell r="CF106">
            <v>4</v>
          </cell>
          <cell r="CM106">
            <v>1</v>
          </cell>
          <cell r="CO106">
            <v>1</v>
          </cell>
          <cell r="CS106">
            <v>1</v>
          </cell>
          <cell r="CT106">
            <v>1</v>
          </cell>
          <cell r="CU106">
            <v>1</v>
          </cell>
          <cell r="CV106">
            <v>1</v>
          </cell>
          <cell r="CW106">
            <v>8</v>
          </cell>
          <cell r="CY106">
            <v>7</v>
          </cell>
          <cell r="CZ106">
            <v>2</v>
          </cell>
          <cell r="DO106">
            <v>1</v>
          </cell>
          <cell r="EJ106">
            <v>1</v>
          </cell>
          <cell r="EK106">
            <v>2</v>
          </cell>
          <cell r="ET106">
            <v>1</v>
          </cell>
          <cell r="FG106">
            <v>1</v>
          </cell>
        </row>
        <row r="107">
          <cell r="I107">
            <v>1</v>
          </cell>
          <cell r="K107">
            <v>7</v>
          </cell>
          <cell r="L107">
            <v>4</v>
          </cell>
          <cell r="Q107">
            <v>2</v>
          </cell>
          <cell r="R107">
            <v>2</v>
          </cell>
          <cell r="T107">
            <v>15</v>
          </cell>
          <cell r="U107">
            <v>4</v>
          </cell>
          <cell r="V107">
            <v>1</v>
          </cell>
          <cell r="W107">
            <v>13</v>
          </cell>
          <cell r="X107">
            <v>4</v>
          </cell>
          <cell r="AC107">
            <v>1</v>
          </cell>
          <cell r="AE107">
            <v>7</v>
          </cell>
          <cell r="AF107">
            <v>4</v>
          </cell>
          <cell r="AK107">
            <v>2</v>
          </cell>
          <cell r="AL107">
            <v>2</v>
          </cell>
          <cell r="AN107">
            <v>15</v>
          </cell>
          <cell r="AO107">
            <v>4</v>
          </cell>
          <cell r="AP107">
            <v>1</v>
          </cell>
          <cell r="AQ107">
            <v>13</v>
          </cell>
          <cell r="AR107">
            <v>4</v>
          </cell>
          <cell r="AW107">
            <v>0</v>
          </cell>
          <cell r="AX107">
            <v>4</v>
          </cell>
          <cell r="AY107">
            <v>3</v>
          </cell>
          <cell r="BB107">
            <v>1</v>
          </cell>
          <cell r="BE107">
            <v>1</v>
          </cell>
          <cell r="BF107">
            <v>2</v>
          </cell>
          <cell r="BG107">
            <v>1</v>
          </cell>
          <cell r="BH107">
            <v>8</v>
          </cell>
          <cell r="BI107">
            <v>12</v>
          </cell>
          <cell r="BJ107">
            <v>3</v>
          </cell>
          <cell r="BK107">
            <v>11</v>
          </cell>
          <cell r="BL107">
            <v>11</v>
          </cell>
          <cell r="BQ107">
            <v>2</v>
          </cell>
          <cell r="BR107">
            <v>3</v>
          </cell>
          <cell r="BS107">
            <v>3</v>
          </cell>
          <cell r="BT107">
            <v>4</v>
          </cell>
          <cell r="BY107">
            <v>2</v>
          </cell>
          <cell r="BZ107">
            <v>2</v>
          </cell>
          <cell r="CA107">
            <v>2</v>
          </cell>
          <cell r="CB107">
            <v>12</v>
          </cell>
          <cell r="CC107">
            <v>18</v>
          </cell>
          <cell r="CD107">
            <v>2</v>
          </cell>
          <cell r="CE107">
            <v>13</v>
          </cell>
          <cell r="CF107">
            <v>8</v>
          </cell>
          <cell r="CK107">
            <v>1</v>
          </cell>
          <cell r="CL107">
            <v>1</v>
          </cell>
          <cell r="CN107">
            <v>2</v>
          </cell>
          <cell r="CO107">
            <v>1</v>
          </cell>
          <cell r="CS107">
            <v>2</v>
          </cell>
          <cell r="CT107">
            <v>2</v>
          </cell>
          <cell r="CU107">
            <v>2</v>
          </cell>
          <cell r="CV107">
            <v>4</v>
          </cell>
          <cell r="CW107">
            <v>10</v>
          </cell>
          <cell r="CY107">
            <v>14</v>
          </cell>
          <cell r="CZ107">
            <v>1</v>
          </cell>
          <cell r="DH107">
            <v>2</v>
          </cell>
          <cell r="DY107">
            <v>1</v>
          </cell>
          <cell r="DZ107">
            <v>1</v>
          </cell>
          <cell r="EB107">
            <v>1</v>
          </cell>
          <cell r="EK107">
            <v>2</v>
          </cell>
          <cell r="EL107">
            <v>1</v>
          </cell>
          <cell r="EM107">
            <v>3</v>
          </cell>
          <cell r="ET107">
            <v>2</v>
          </cell>
          <cell r="FD107">
            <v>2</v>
          </cell>
          <cell r="FH107">
            <v>1</v>
          </cell>
        </row>
        <row r="108">
          <cell r="K108">
            <v>6</v>
          </cell>
          <cell r="L108">
            <v>10</v>
          </cell>
          <cell r="M108">
            <v>2</v>
          </cell>
          <cell r="O108">
            <v>5</v>
          </cell>
          <cell r="P108">
            <v>4</v>
          </cell>
          <cell r="Q108">
            <v>2</v>
          </cell>
          <cell r="R108">
            <v>2</v>
          </cell>
          <cell r="S108">
            <v>6</v>
          </cell>
          <cell r="T108">
            <v>7</v>
          </cell>
          <cell r="U108">
            <v>14</v>
          </cell>
          <cell r="V108">
            <v>3</v>
          </cell>
          <cell r="W108">
            <v>17</v>
          </cell>
          <cell r="X108">
            <v>30</v>
          </cell>
          <cell r="AA108">
            <v>1</v>
          </cell>
          <cell r="AB108">
            <v>19</v>
          </cell>
          <cell r="AC108">
            <v>4</v>
          </cell>
          <cell r="AD108">
            <v>3</v>
          </cell>
          <cell r="AE108">
            <v>6</v>
          </cell>
          <cell r="AF108">
            <v>15</v>
          </cell>
          <cell r="AG108">
            <v>1</v>
          </cell>
          <cell r="AI108">
            <v>1</v>
          </cell>
          <cell r="AJ108">
            <v>10</v>
          </cell>
          <cell r="AK108">
            <v>7</v>
          </cell>
          <cell r="AL108">
            <v>6</v>
          </cell>
          <cell r="AM108">
            <v>5</v>
          </cell>
          <cell r="AN108">
            <v>6</v>
          </cell>
          <cell r="AO108">
            <v>19</v>
          </cell>
          <cell r="AP108">
            <v>2</v>
          </cell>
          <cell r="AQ108">
            <v>18</v>
          </cell>
          <cell r="AR108">
            <v>24</v>
          </cell>
          <cell r="AU108">
            <v>1</v>
          </cell>
          <cell r="AV108">
            <v>17</v>
          </cell>
          <cell r="AW108">
            <v>4</v>
          </cell>
          <cell r="AY108">
            <v>5</v>
          </cell>
          <cell r="AZ108">
            <v>2</v>
          </cell>
          <cell r="BD108">
            <v>1</v>
          </cell>
          <cell r="BE108">
            <v>5</v>
          </cell>
          <cell r="BG108">
            <v>4</v>
          </cell>
          <cell r="BH108">
            <v>2</v>
          </cell>
          <cell r="BI108">
            <v>10</v>
          </cell>
          <cell r="BK108">
            <v>21</v>
          </cell>
          <cell r="BL108">
            <v>4</v>
          </cell>
          <cell r="BS108">
            <v>1</v>
          </cell>
          <cell r="BW108">
            <v>1</v>
          </cell>
          <cell r="BZ108">
            <v>1</v>
          </cell>
          <cell r="CB108">
            <v>8</v>
          </cell>
          <cell r="CC108">
            <v>3</v>
          </cell>
          <cell r="CE108">
            <v>8</v>
          </cell>
          <cell r="CF108">
            <v>4</v>
          </cell>
          <cell r="CK108">
            <v>2</v>
          </cell>
          <cell r="CM108">
            <v>2</v>
          </cell>
          <cell r="CN108">
            <v>2</v>
          </cell>
          <cell r="CO108">
            <v>2</v>
          </cell>
          <cell r="CR108">
            <v>1</v>
          </cell>
          <cell r="CS108">
            <v>4</v>
          </cell>
          <cell r="CT108">
            <v>3</v>
          </cell>
          <cell r="CU108">
            <v>2</v>
          </cell>
          <cell r="CV108">
            <v>3</v>
          </cell>
          <cell r="CW108">
            <v>23</v>
          </cell>
          <cell r="CX108">
            <v>1</v>
          </cell>
          <cell r="CY108">
            <v>26</v>
          </cell>
          <cell r="CZ108">
            <v>7</v>
          </cell>
          <cell r="DH108">
            <v>1</v>
          </cell>
          <cell r="DO108">
            <v>3</v>
          </cell>
          <cell r="DP108">
            <v>3</v>
          </cell>
          <cell r="DY108">
            <v>1</v>
          </cell>
          <cell r="EB108">
            <v>2</v>
          </cell>
          <cell r="EG108">
            <v>5</v>
          </cell>
          <cell r="EI108">
            <v>2</v>
          </cell>
          <cell r="EJ108">
            <v>4</v>
          </cell>
          <cell r="EK108">
            <v>8</v>
          </cell>
          <cell r="EM108">
            <v>5</v>
          </cell>
          <cell r="EN108">
            <v>2</v>
          </cell>
          <cell r="ES108">
            <v>1</v>
          </cell>
          <cell r="FA108">
            <v>1</v>
          </cell>
          <cell r="FE108">
            <v>1</v>
          </cell>
          <cell r="FG108">
            <v>2</v>
          </cell>
        </row>
        <row r="109">
          <cell r="J109">
            <v>1</v>
          </cell>
          <cell r="K109">
            <v>5</v>
          </cell>
          <cell r="L109">
            <v>14</v>
          </cell>
          <cell r="N109">
            <v>1</v>
          </cell>
          <cell r="P109">
            <v>2</v>
          </cell>
          <cell r="Q109">
            <v>11</v>
          </cell>
          <cell r="R109">
            <v>13</v>
          </cell>
          <cell r="S109">
            <v>2</v>
          </cell>
          <cell r="T109">
            <v>1</v>
          </cell>
          <cell r="U109">
            <v>23</v>
          </cell>
          <cell r="W109">
            <v>33</v>
          </cell>
          <cell r="X109">
            <v>6</v>
          </cell>
          <cell r="AB109">
            <v>13</v>
          </cell>
          <cell r="AC109">
            <v>1</v>
          </cell>
          <cell r="AD109">
            <v>1</v>
          </cell>
          <cell r="AE109">
            <v>7</v>
          </cell>
          <cell r="AF109">
            <v>10</v>
          </cell>
          <cell r="AG109">
            <v>3</v>
          </cell>
          <cell r="AK109">
            <v>13</v>
          </cell>
          <cell r="AL109">
            <v>13</v>
          </cell>
          <cell r="AM109">
            <v>12</v>
          </cell>
          <cell r="AN109">
            <v>19</v>
          </cell>
          <cell r="AO109">
            <v>21</v>
          </cell>
          <cell r="AP109">
            <v>1</v>
          </cell>
          <cell r="AQ109">
            <v>53</v>
          </cell>
          <cell r="AR109">
            <v>11</v>
          </cell>
          <cell r="AV109">
            <v>33</v>
          </cell>
          <cell r="AW109">
            <v>1</v>
          </cell>
          <cell r="AX109">
            <v>1</v>
          </cell>
          <cell r="AY109">
            <v>5</v>
          </cell>
          <cell r="AZ109">
            <v>5</v>
          </cell>
          <cell r="BA109">
            <v>1</v>
          </cell>
          <cell r="BB109">
            <v>1</v>
          </cell>
          <cell r="BC109">
            <v>1</v>
          </cell>
          <cell r="BD109">
            <v>1</v>
          </cell>
          <cell r="BE109">
            <v>5</v>
          </cell>
          <cell r="BF109">
            <v>2</v>
          </cell>
          <cell r="BG109">
            <v>2</v>
          </cell>
          <cell r="BH109">
            <v>8</v>
          </cell>
          <cell r="BI109">
            <v>20</v>
          </cell>
          <cell r="BK109">
            <v>40</v>
          </cell>
          <cell r="BL109">
            <v>5</v>
          </cell>
          <cell r="BQ109">
            <v>3</v>
          </cell>
          <cell r="BR109">
            <v>5</v>
          </cell>
          <cell r="BS109">
            <v>3</v>
          </cell>
          <cell r="BT109">
            <v>6</v>
          </cell>
          <cell r="BV109">
            <v>1</v>
          </cell>
          <cell r="BX109">
            <v>4</v>
          </cell>
          <cell r="BY109">
            <v>14</v>
          </cell>
          <cell r="BZ109">
            <v>9</v>
          </cell>
          <cell r="CA109">
            <v>10</v>
          </cell>
          <cell r="CB109">
            <v>30</v>
          </cell>
          <cell r="CC109">
            <v>38</v>
          </cell>
          <cell r="CD109">
            <v>1</v>
          </cell>
          <cell r="CE109">
            <v>58</v>
          </cell>
          <cell r="CF109">
            <v>16</v>
          </cell>
          <cell r="CL109">
            <v>1</v>
          </cell>
          <cell r="CM109">
            <v>3</v>
          </cell>
          <cell r="CN109">
            <v>7</v>
          </cell>
          <cell r="CP109">
            <v>1</v>
          </cell>
          <cell r="CQ109">
            <v>2</v>
          </cell>
          <cell r="CR109">
            <v>1</v>
          </cell>
          <cell r="CS109">
            <v>2</v>
          </cell>
          <cell r="CT109">
            <v>3</v>
          </cell>
          <cell r="CU109">
            <v>3</v>
          </cell>
          <cell r="CV109">
            <v>20</v>
          </cell>
          <cell r="CW109">
            <v>32</v>
          </cell>
          <cell r="CY109">
            <v>21</v>
          </cell>
          <cell r="CZ109">
            <v>6</v>
          </cell>
          <cell r="DH109">
            <v>1</v>
          </cell>
          <cell r="DO109">
            <v>3</v>
          </cell>
          <cell r="DP109">
            <v>21</v>
          </cell>
          <cell r="EB109">
            <v>2</v>
          </cell>
          <cell r="EG109">
            <v>3</v>
          </cell>
          <cell r="EH109">
            <v>1</v>
          </cell>
          <cell r="EI109">
            <v>1</v>
          </cell>
          <cell r="EJ109">
            <v>4</v>
          </cell>
          <cell r="EK109">
            <v>21</v>
          </cell>
          <cell r="EL109">
            <v>4</v>
          </cell>
          <cell r="EM109">
            <v>30</v>
          </cell>
          <cell r="EN109">
            <v>2</v>
          </cell>
          <cell r="EV109">
            <v>1</v>
          </cell>
          <cell r="FD109">
            <v>2</v>
          </cell>
          <cell r="FG109">
            <v>1</v>
          </cell>
        </row>
        <row r="110">
          <cell r="K110">
            <v>13</v>
          </cell>
          <cell r="L110">
            <v>15</v>
          </cell>
          <cell r="M110">
            <v>4</v>
          </cell>
          <cell r="N110">
            <v>0</v>
          </cell>
          <cell r="O110">
            <v>1</v>
          </cell>
          <cell r="P110">
            <v>3</v>
          </cell>
          <cell r="Q110">
            <v>5</v>
          </cell>
          <cell r="R110">
            <v>3</v>
          </cell>
          <cell r="S110">
            <v>2</v>
          </cell>
          <cell r="T110">
            <v>5</v>
          </cell>
          <cell r="U110">
            <v>24</v>
          </cell>
          <cell r="V110">
            <v>10</v>
          </cell>
          <cell r="W110">
            <v>21</v>
          </cell>
          <cell r="X110">
            <v>19</v>
          </cell>
          <cell r="AA110">
            <v>0</v>
          </cell>
          <cell r="AB110">
            <v>5</v>
          </cell>
          <cell r="AE110">
            <v>13</v>
          </cell>
          <cell r="AF110">
            <v>15</v>
          </cell>
          <cell r="AG110">
            <v>4</v>
          </cell>
          <cell r="AH110">
            <v>0</v>
          </cell>
          <cell r="AI110">
            <v>1</v>
          </cell>
          <cell r="AJ110">
            <v>3</v>
          </cell>
          <cell r="AK110">
            <v>5</v>
          </cell>
          <cell r="AL110">
            <v>3</v>
          </cell>
          <cell r="AM110">
            <v>2</v>
          </cell>
          <cell r="AN110">
            <v>5</v>
          </cell>
          <cell r="AO110">
            <v>24</v>
          </cell>
          <cell r="AP110">
            <v>10</v>
          </cell>
          <cell r="AQ110">
            <v>21</v>
          </cell>
          <cell r="AR110">
            <v>19</v>
          </cell>
          <cell r="AU110">
            <v>0</v>
          </cell>
          <cell r="AV110">
            <v>5</v>
          </cell>
          <cell r="AW110">
            <v>3</v>
          </cell>
          <cell r="AX110">
            <v>2</v>
          </cell>
          <cell r="AY110">
            <v>5</v>
          </cell>
          <cell r="AZ110">
            <v>0</v>
          </cell>
          <cell r="BA110">
            <v>1</v>
          </cell>
          <cell r="BB110">
            <v>0</v>
          </cell>
          <cell r="BE110">
            <v>3</v>
          </cell>
          <cell r="BF110">
            <v>1</v>
          </cell>
          <cell r="BG110">
            <v>3</v>
          </cell>
          <cell r="BH110">
            <v>3</v>
          </cell>
          <cell r="BI110">
            <v>11</v>
          </cell>
          <cell r="BJ110">
            <v>0</v>
          </cell>
          <cell r="BK110">
            <v>11</v>
          </cell>
          <cell r="BL110">
            <v>12</v>
          </cell>
          <cell r="BO110">
            <v>0</v>
          </cell>
          <cell r="BP110">
            <v>1</v>
          </cell>
          <cell r="BQ110">
            <v>0</v>
          </cell>
          <cell r="BR110">
            <v>2</v>
          </cell>
          <cell r="BY110">
            <v>3</v>
          </cell>
          <cell r="BZ110">
            <v>0</v>
          </cell>
          <cell r="CC110">
            <v>2</v>
          </cell>
          <cell r="CD110">
            <v>0</v>
          </cell>
          <cell r="CE110">
            <v>1</v>
          </cell>
          <cell r="CF110">
            <v>0</v>
          </cell>
          <cell r="CK110">
            <v>0</v>
          </cell>
          <cell r="CL110">
            <v>1</v>
          </cell>
          <cell r="CW110">
            <v>3</v>
          </cell>
          <cell r="CX110">
            <v>0</v>
          </cell>
          <cell r="CY110">
            <v>2</v>
          </cell>
          <cell r="CZ110">
            <v>0</v>
          </cell>
          <cell r="EA110">
            <v>1</v>
          </cell>
          <cell r="EB110">
            <v>0</v>
          </cell>
          <cell r="EK110">
            <v>1</v>
          </cell>
          <cell r="EL110">
            <v>0</v>
          </cell>
          <cell r="EM110">
            <v>1</v>
          </cell>
          <cell r="EN110">
            <v>0</v>
          </cell>
        </row>
        <row r="111">
          <cell r="I111">
            <v>1</v>
          </cell>
          <cell r="J111">
            <v>0</v>
          </cell>
          <cell r="K111">
            <v>26</v>
          </cell>
          <cell r="L111">
            <v>49</v>
          </cell>
          <cell r="M111">
            <v>1</v>
          </cell>
          <cell r="N111">
            <v>0</v>
          </cell>
          <cell r="O111">
            <v>0</v>
          </cell>
          <cell r="P111">
            <v>1</v>
          </cell>
          <cell r="Q111">
            <v>7</v>
          </cell>
          <cell r="R111">
            <v>19</v>
          </cell>
          <cell r="S111">
            <v>3</v>
          </cell>
          <cell r="T111">
            <v>3</v>
          </cell>
          <cell r="U111">
            <v>9</v>
          </cell>
          <cell r="V111">
            <v>1</v>
          </cell>
          <cell r="W111">
            <v>10</v>
          </cell>
          <cell r="X111">
            <v>16</v>
          </cell>
          <cell r="Y111">
            <v>0</v>
          </cell>
          <cell r="Z111">
            <v>0</v>
          </cell>
          <cell r="AA111">
            <v>0</v>
          </cell>
          <cell r="AB111">
            <v>0</v>
          </cell>
          <cell r="AC111">
            <v>1</v>
          </cell>
          <cell r="AD111">
            <v>0</v>
          </cell>
          <cell r="AE111">
            <v>2</v>
          </cell>
          <cell r="AF111">
            <v>3</v>
          </cell>
          <cell r="AG111">
            <v>0</v>
          </cell>
          <cell r="AH111">
            <v>0</v>
          </cell>
          <cell r="AI111">
            <v>1</v>
          </cell>
          <cell r="AJ111">
            <v>1</v>
          </cell>
          <cell r="AK111">
            <v>1</v>
          </cell>
          <cell r="AL111">
            <v>3</v>
          </cell>
          <cell r="AM111">
            <v>0</v>
          </cell>
          <cell r="AN111">
            <v>5</v>
          </cell>
          <cell r="AO111">
            <v>10</v>
          </cell>
          <cell r="AP111">
            <v>0</v>
          </cell>
          <cell r="AQ111">
            <v>13</v>
          </cell>
          <cell r="AR111">
            <v>11</v>
          </cell>
          <cell r="AS111">
            <v>0</v>
          </cell>
          <cell r="AT111">
            <v>0</v>
          </cell>
          <cell r="AU111">
            <v>0</v>
          </cell>
          <cell r="AV111">
            <v>0</v>
          </cell>
          <cell r="AW111">
            <v>0</v>
          </cell>
          <cell r="AX111">
            <v>1</v>
          </cell>
          <cell r="AY111">
            <v>0</v>
          </cell>
          <cell r="AZ111">
            <v>1</v>
          </cell>
          <cell r="BA111">
            <v>3</v>
          </cell>
          <cell r="BB111">
            <v>0</v>
          </cell>
          <cell r="BC111">
            <v>1</v>
          </cell>
          <cell r="BD111">
            <v>0</v>
          </cell>
          <cell r="BE111">
            <v>3</v>
          </cell>
          <cell r="BF111">
            <v>1</v>
          </cell>
          <cell r="BG111">
            <v>2</v>
          </cell>
          <cell r="BH111">
            <v>5</v>
          </cell>
          <cell r="BI111">
            <v>13</v>
          </cell>
          <cell r="BJ111">
            <v>2</v>
          </cell>
          <cell r="BK111">
            <v>20</v>
          </cell>
          <cell r="BL111">
            <v>10</v>
          </cell>
          <cell r="BM111">
            <v>0</v>
          </cell>
          <cell r="BN111">
            <v>0</v>
          </cell>
          <cell r="BO111">
            <v>0</v>
          </cell>
          <cell r="BP111">
            <v>0</v>
          </cell>
          <cell r="BQ111">
            <v>1</v>
          </cell>
          <cell r="BR111">
            <v>1</v>
          </cell>
          <cell r="BS111">
            <v>0</v>
          </cell>
          <cell r="BT111">
            <v>2</v>
          </cell>
          <cell r="BU111">
            <v>1</v>
          </cell>
          <cell r="BV111">
            <v>0</v>
          </cell>
          <cell r="BW111">
            <v>0</v>
          </cell>
          <cell r="BX111">
            <v>0</v>
          </cell>
          <cell r="BY111">
            <v>1</v>
          </cell>
          <cell r="BZ111">
            <v>0</v>
          </cell>
          <cell r="CA111">
            <v>1</v>
          </cell>
          <cell r="CB111">
            <v>3</v>
          </cell>
          <cell r="CC111">
            <v>7</v>
          </cell>
          <cell r="CD111">
            <v>0</v>
          </cell>
          <cell r="CE111">
            <v>7</v>
          </cell>
          <cell r="CF111">
            <v>4</v>
          </cell>
          <cell r="CG111">
            <v>0</v>
          </cell>
          <cell r="CH111">
            <v>0</v>
          </cell>
          <cell r="CI111">
            <v>0</v>
          </cell>
          <cell r="CJ111">
            <v>0</v>
          </cell>
          <cell r="CK111">
            <v>0</v>
          </cell>
          <cell r="CL111">
            <v>0</v>
          </cell>
          <cell r="CM111">
            <v>0</v>
          </cell>
          <cell r="CN111">
            <v>0</v>
          </cell>
          <cell r="CO111">
            <v>1</v>
          </cell>
          <cell r="CP111">
            <v>0</v>
          </cell>
          <cell r="CQ111">
            <v>1</v>
          </cell>
          <cell r="CR111">
            <v>0</v>
          </cell>
          <cell r="CS111">
            <v>1</v>
          </cell>
          <cell r="CT111">
            <v>1</v>
          </cell>
          <cell r="CU111">
            <v>0</v>
          </cell>
          <cell r="CV111">
            <v>2</v>
          </cell>
          <cell r="CW111">
            <v>8</v>
          </cell>
          <cell r="CX111">
            <v>1</v>
          </cell>
          <cell r="CY111">
            <v>11</v>
          </cell>
          <cell r="CZ111">
            <v>3</v>
          </cell>
          <cell r="DA111">
            <v>0</v>
          </cell>
          <cell r="DB111">
            <v>0</v>
          </cell>
          <cell r="DC111">
            <v>0</v>
          </cell>
          <cell r="DD111">
            <v>0</v>
          </cell>
          <cell r="DH111">
            <v>0</v>
          </cell>
          <cell r="DO111">
            <v>0</v>
          </cell>
          <cell r="DP111">
            <v>5</v>
          </cell>
          <cell r="DY111">
            <v>1</v>
          </cell>
          <cell r="DZ111">
            <v>0</v>
          </cell>
          <cell r="EA111">
            <v>2</v>
          </cell>
          <cell r="EB111">
            <v>0</v>
          </cell>
          <cell r="EC111">
            <v>0</v>
          </cell>
          <cell r="ED111">
            <v>0</v>
          </cell>
          <cell r="EE111">
            <v>0</v>
          </cell>
          <cell r="EF111">
            <v>1</v>
          </cell>
          <cell r="EG111">
            <v>2</v>
          </cell>
          <cell r="EH111">
            <v>0</v>
          </cell>
          <cell r="EI111">
            <v>1</v>
          </cell>
          <cell r="EJ111">
            <v>0</v>
          </cell>
          <cell r="EK111">
            <v>2</v>
          </cell>
          <cell r="EL111">
            <v>0</v>
          </cell>
          <cell r="EM111">
            <v>1</v>
          </cell>
          <cell r="EN111">
            <v>2</v>
          </cell>
          <cell r="EO111">
            <v>0</v>
          </cell>
          <cell r="EP111">
            <v>0</v>
          </cell>
          <cell r="EQ111">
            <v>0</v>
          </cell>
          <cell r="ER111">
            <v>0</v>
          </cell>
          <cell r="ES111">
            <v>0</v>
          </cell>
          <cell r="ET111">
            <v>0</v>
          </cell>
          <cell r="EU111">
            <v>0</v>
          </cell>
          <cell r="EV111">
            <v>0</v>
          </cell>
          <cell r="EW111">
            <v>0</v>
          </cell>
          <cell r="EX111">
            <v>0</v>
          </cell>
          <cell r="EY111">
            <v>0</v>
          </cell>
          <cell r="EZ111">
            <v>0</v>
          </cell>
          <cell r="FA111">
            <v>1</v>
          </cell>
          <cell r="FB111">
            <v>0</v>
          </cell>
          <cell r="FC111">
            <v>1</v>
          </cell>
          <cell r="FD111">
            <v>3</v>
          </cell>
          <cell r="FE111">
            <v>0</v>
          </cell>
          <cell r="FF111">
            <v>0</v>
          </cell>
          <cell r="FG111">
            <v>0</v>
          </cell>
          <cell r="FH111">
            <v>0</v>
          </cell>
          <cell r="FI111">
            <v>0</v>
          </cell>
          <cell r="FJ111">
            <v>0</v>
          </cell>
          <cell r="FK111">
            <v>0</v>
          </cell>
          <cell r="FL111">
            <v>0</v>
          </cell>
        </row>
        <row r="112">
          <cell r="I112">
            <v>0</v>
          </cell>
          <cell r="J112">
            <v>0</v>
          </cell>
          <cell r="K112">
            <v>1</v>
          </cell>
          <cell r="L112">
            <v>7</v>
          </cell>
          <cell r="M112">
            <v>0</v>
          </cell>
          <cell r="N112">
            <v>0</v>
          </cell>
          <cell r="O112">
            <v>1</v>
          </cell>
          <cell r="P112">
            <v>0</v>
          </cell>
          <cell r="Q112">
            <v>4</v>
          </cell>
          <cell r="R112">
            <v>4</v>
          </cell>
          <cell r="S112">
            <v>0</v>
          </cell>
          <cell r="T112">
            <v>11</v>
          </cell>
          <cell r="U112">
            <v>20</v>
          </cell>
          <cell r="V112">
            <v>0</v>
          </cell>
          <cell r="W112">
            <v>25</v>
          </cell>
          <cell r="X112">
            <v>14</v>
          </cell>
          <cell r="Y112">
            <v>0</v>
          </cell>
          <cell r="Z112">
            <v>0</v>
          </cell>
          <cell r="AA112">
            <v>0</v>
          </cell>
          <cell r="AB112">
            <v>0</v>
          </cell>
          <cell r="AC112">
            <v>0</v>
          </cell>
          <cell r="AD112">
            <v>0</v>
          </cell>
          <cell r="AE112">
            <v>1</v>
          </cell>
          <cell r="AF112">
            <v>7</v>
          </cell>
          <cell r="AG112">
            <v>0</v>
          </cell>
          <cell r="AH112">
            <v>0</v>
          </cell>
          <cell r="AI112">
            <v>1</v>
          </cell>
          <cell r="AJ112">
            <v>0</v>
          </cell>
          <cell r="AK112">
            <v>4</v>
          </cell>
          <cell r="AL112">
            <v>4</v>
          </cell>
          <cell r="AM112">
            <v>0</v>
          </cell>
          <cell r="AN112">
            <v>11</v>
          </cell>
          <cell r="AO112">
            <v>20</v>
          </cell>
          <cell r="AP112">
            <v>0</v>
          </cell>
          <cell r="AQ112">
            <v>25</v>
          </cell>
          <cell r="AR112">
            <v>14</v>
          </cell>
          <cell r="AS112">
            <v>0</v>
          </cell>
          <cell r="AT112">
            <v>0</v>
          </cell>
          <cell r="AU112">
            <v>0</v>
          </cell>
          <cell r="AV112">
            <v>0</v>
          </cell>
          <cell r="AW112">
            <v>0</v>
          </cell>
          <cell r="AX112">
            <v>0</v>
          </cell>
          <cell r="AY112">
            <v>2</v>
          </cell>
          <cell r="AZ112">
            <v>3</v>
          </cell>
          <cell r="BA112">
            <v>0</v>
          </cell>
          <cell r="BB112">
            <v>0</v>
          </cell>
          <cell r="BC112">
            <v>1</v>
          </cell>
          <cell r="BD112">
            <v>0</v>
          </cell>
          <cell r="BE112">
            <v>1</v>
          </cell>
          <cell r="BF112">
            <v>2</v>
          </cell>
          <cell r="BG112">
            <v>4</v>
          </cell>
          <cell r="BH112">
            <v>3</v>
          </cell>
          <cell r="BI112">
            <v>9</v>
          </cell>
          <cell r="BJ112">
            <v>1</v>
          </cell>
          <cell r="BK112">
            <v>18</v>
          </cell>
          <cell r="BL112">
            <v>13</v>
          </cell>
          <cell r="BM112">
            <v>0</v>
          </cell>
          <cell r="BN112">
            <v>0</v>
          </cell>
          <cell r="BO112">
            <v>0</v>
          </cell>
          <cell r="BP112">
            <v>0</v>
          </cell>
          <cell r="BQ112">
            <v>0</v>
          </cell>
          <cell r="BR112">
            <v>0</v>
          </cell>
          <cell r="BS112">
            <v>0</v>
          </cell>
          <cell r="BT112">
            <v>0</v>
          </cell>
          <cell r="BU112">
            <v>0</v>
          </cell>
          <cell r="BV112">
            <v>1</v>
          </cell>
          <cell r="BW112">
            <v>0</v>
          </cell>
          <cell r="BX112">
            <v>0</v>
          </cell>
          <cell r="BY112">
            <v>7</v>
          </cell>
          <cell r="BZ112">
            <v>0</v>
          </cell>
          <cell r="CA112">
            <v>3</v>
          </cell>
          <cell r="CB112">
            <v>14</v>
          </cell>
          <cell r="CC112">
            <v>9</v>
          </cell>
          <cell r="CD112">
            <v>8</v>
          </cell>
          <cell r="CE112">
            <v>21</v>
          </cell>
          <cell r="CF112">
            <v>32</v>
          </cell>
          <cell r="CG112">
            <v>0</v>
          </cell>
          <cell r="CH112">
            <v>0</v>
          </cell>
          <cell r="CI112">
            <v>0</v>
          </cell>
          <cell r="CJ112">
            <v>0</v>
          </cell>
          <cell r="CK112">
            <v>0</v>
          </cell>
          <cell r="CL112">
            <v>0</v>
          </cell>
          <cell r="CM112">
            <v>1</v>
          </cell>
          <cell r="CN112">
            <v>0</v>
          </cell>
          <cell r="CO112">
            <v>0</v>
          </cell>
          <cell r="CP112">
            <v>0</v>
          </cell>
          <cell r="CQ112">
            <v>0</v>
          </cell>
          <cell r="CR112">
            <v>0</v>
          </cell>
          <cell r="CS112">
            <v>0</v>
          </cell>
          <cell r="CT112">
            <v>1</v>
          </cell>
          <cell r="CU112">
            <v>3</v>
          </cell>
          <cell r="CV112">
            <v>5</v>
          </cell>
          <cell r="CW112">
            <v>19</v>
          </cell>
          <cell r="CX112">
            <v>0</v>
          </cell>
          <cell r="CY112">
            <v>11</v>
          </cell>
          <cell r="CZ112">
            <v>5</v>
          </cell>
          <cell r="DA112">
            <v>0</v>
          </cell>
          <cell r="DB112">
            <v>0</v>
          </cell>
          <cell r="DC112">
            <v>0</v>
          </cell>
          <cell r="DD112">
            <v>0</v>
          </cell>
          <cell r="DH112">
            <v>1</v>
          </cell>
          <cell r="DO112">
            <v>4</v>
          </cell>
          <cell r="DP112">
            <v>4</v>
          </cell>
          <cell r="DY112">
            <v>1</v>
          </cell>
          <cell r="DZ112">
            <v>0</v>
          </cell>
          <cell r="EA112">
            <v>0</v>
          </cell>
          <cell r="EB112">
            <v>0</v>
          </cell>
          <cell r="EC112">
            <v>0</v>
          </cell>
          <cell r="ED112">
            <v>0</v>
          </cell>
          <cell r="EE112">
            <v>0</v>
          </cell>
          <cell r="EF112">
            <v>0</v>
          </cell>
          <cell r="EG112">
            <v>0</v>
          </cell>
          <cell r="EH112">
            <v>0</v>
          </cell>
          <cell r="EI112">
            <v>3</v>
          </cell>
          <cell r="EJ112">
            <v>3</v>
          </cell>
          <cell r="EK112">
            <v>7</v>
          </cell>
          <cell r="EL112">
            <v>0</v>
          </cell>
          <cell r="EM112">
            <v>4</v>
          </cell>
          <cell r="EN112">
            <v>2</v>
          </cell>
          <cell r="EO112">
            <v>0</v>
          </cell>
          <cell r="EP112">
            <v>0</v>
          </cell>
          <cell r="EQ112">
            <v>0</v>
          </cell>
          <cell r="ER112">
            <v>0</v>
          </cell>
          <cell r="ES112">
            <v>0</v>
          </cell>
          <cell r="ET112">
            <v>0</v>
          </cell>
          <cell r="EU112">
            <v>0</v>
          </cell>
          <cell r="EV112">
            <v>0</v>
          </cell>
          <cell r="EW112">
            <v>0</v>
          </cell>
          <cell r="EX112">
            <v>0</v>
          </cell>
          <cell r="EY112">
            <v>0</v>
          </cell>
          <cell r="EZ112">
            <v>0</v>
          </cell>
          <cell r="FA112">
            <v>1</v>
          </cell>
          <cell r="FB112">
            <v>0</v>
          </cell>
          <cell r="FC112">
            <v>1</v>
          </cell>
          <cell r="FD112">
            <v>1</v>
          </cell>
          <cell r="FE112">
            <v>1</v>
          </cell>
          <cell r="FF112">
            <v>0</v>
          </cell>
          <cell r="FG112">
            <v>0</v>
          </cell>
          <cell r="FH112">
            <v>1</v>
          </cell>
          <cell r="FI112">
            <v>0</v>
          </cell>
          <cell r="FJ112">
            <v>0</v>
          </cell>
          <cell r="FK112">
            <v>0</v>
          </cell>
          <cell r="FL112">
            <v>0</v>
          </cell>
        </row>
        <row r="113">
          <cell r="K113">
            <v>3</v>
          </cell>
          <cell r="L113">
            <v>1</v>
          </cell>
          <cell r="U113">
            <v>6</v>
          </cell>
          <cell r="W113">
            <v>4</v>
          </cell>
          <cell r="X113">
            <v>3</v>
          </cell>
          <cell r="AE113">
            <v>3</v>
          </cell>
          <cell r="AF113">
            <v>1</v>
          </cell>
          <cell r="AO113">
            <v>6</v>
          </cell>
          <cell r="AQ113">
            <v>4</v>
          </cell>
          <cell r="AR113">
            <v>3</v>
          </cell>
          <cell r="AZ113">
            <v>1</v>
          </cell>
          <cell r="BF113">
            <v>1</v>
          </cell>
          <cell r="BG113">
            <v>1</v>
          </cell>
          <cell r="BH113">
            <v>7</v>
          </cell>
          <cell r="BK113">
            <v>4</v>
          </cell>
          <cell r="BL113">
            <v>2</v>
          </cell>
          <cell r="CB113">
            <v>5</v>
          </cell>
          <cell r="CC113">
            <v>9</v>
          </cell>
          <cell r="CE113">
            <v>11</v>
          </cell>
          <cell r="CL113">
            <v>1</v>
          </cell>
          <cell r="CS113">
            <v>2</v>
          </cell>
          <cell r="CT113">
            <v>1</v>
          </cell>
          <cell r="CV113">
            <v>5</v>
          </cell>
          <cell r="CW113">
            <v>5</v>
          </cell>
          <cell r="CY113">
            <v>3</v>
          </cell>
          <cell r="CZ113">
            <v>1</v>
          </cell>
          <cell r="DP113">
            <v>1</v>
          </cell>
          <cell r="EK113">
            <v>3</v>
          </cell>
          <cell r="EM113">
            <v>2</v>
          </cell>
        </row>
        <row r="114">
          <cell r="J114">
            <v>1</v>
          </cell>
          <cell r="K114">
            <v>4</v>
          </cell>
          <cell r="L114">
            <v>12</v>
          </cell>
          <cell r="O114">
            <v>1</v>
          </cell>
          <cell r="Q114">
            <v>2</v>
          </cell>
          <cell r="S114">
            <v>1</v>
          </cell>
          <cell r="T114">
            <v>4</v>
          </cell>
          <cell r="W114">
            <v>10</v>
          </cell>
          <cell r="X114">
            <v>16</v>
          </cell>
          <cell r="AD114">
            <v>1</v>
          </cell>
          <cell r="AE114">
            <v>4</v>
          </cell>
          <cell r="AF114">
            <v>12</v>
          </cell>
          <cell r="AI114">
            <v>1</v>
          </cell>
          <cell r="AK114">
            <v>2</v>
          </cell>
          <cell r="AM114">
            <v>1</v>
          </cell>
          <cell r="AN114">
            <v>4</v>
          </cell>
          <cell r="AQ114">
            <v>10</v>
          </cell>
          <cell r="AR114">
            <v>16</v>
          </cell>
          <cell r="AX114">
            <v>2</v>
          </cell>
          <cell r="AY114">
            <v>2</v>
          </cell>
          <cell r="AZ114">
            <v>2</v>
          </cell>
          <cell r="BC114">
            <v>1</v>
          </cell>
          <cell r="BE114">
            <v>1</v>
          </cell>
          <cell r="BF114">
            <v>4</v>
          </cell>
          <cell r="BG114">
            <v>1</v>
          </cell>
          <cell r="BH114">
            <v>4</v>
          </cell>
          <cell r="BI114">
            <v>8</v>
          </cell>
          <cell r="BK114">
            <v>8</v>
          </cell>
          <cell r="BL114">
            <v>13</v>
          </cell>
          <cell r="BS114">
            <v>3</v>
          </cell>
          <cell r="BT114">
            <v>5</v>
          </cell>
          <cell r="BU114">
            <v>1</v>
          </cell>
          <cell r="BY114">
            <v>2</v>
          </cell>
          <cell r="BZ114">
            <v>4</v>
          </cell>
          <cell r="CA114">
            <v>2</v>
          </cell>
          <cell r="CB114">
            <v>14</v>
          </cell>
          <cell r="CC114">
            <v>29</v>
          </cell>
          <cell r="CE114">
            <v>25</v>
          </cell>
          <cell r="CF114">
            <v>25</v>
          </cell>
          <cell r="CK114">
            <v>5</v>
          </cell>
          <cell r="CM114">
            <v>1</v>
          </cell>
          <cell r="CN114">
            <v>3</v>
          </cell>
          <cell r="CP114">
            <v>1</v>
          </cell>
          <cell r="CR114">
            <v>1</v>
          </cell>
          <cell r="CS114">
            <v>6</v>
          </cell>
          <cell r="CT114">
            <v>7</v>
          </cell>
          <cell r="CU114">
            <v>2</v>
          </cell>
          <cell r="CV114">
            <v>27</v>
          </cell>
          <cell r="CW114">
            <v>38</v>
          </cell>
          <cell r="CX114">
            <v>1</v>
          </cell>
          <cell r="CY114">
            <v>37</v>
          </cell>
          <cell r="CZ114">
            <v>12</v>
          </cell>
          <cell r="DH114">
            <v>3</v>
          </cell>
          <cell r="DO114">
            <v>3</v>
          </cell>
          <cell r="DP114">
            <v>10</v>
          </cell>
          <cell r="DY114">
            <v>1</v>
          </cell>
          <cell r="DZ114">
            <v>2</v>
          </cell>
          <cell r="EG114">
            <v>3</v>
          </cell>
          <cell r="EH114">
            <v>1</v>
          </cell>
          <cell r="EI114">
            <v>2</v>
          </cell>
          <cell r="EJ114">
            <v>4</v>
          </cell>
          <cell r="EK114">
            <v>5</v>
          </cell>
          <cell r="EM114">
            <v>6</v>
          </cell>
          <cell r="EN114">
            <v>2</v>
          </cell>
          <cell r="FA114">
            <v>1</v>
          </cell>
          <cell r="FD114">
            <v>1</v>
          </cell>
        </row>
        <row r="115">
          <cell r="K115">
            <v>2</v>
          </cell>
          <cell r="Q115">
            <v>1</v>
          </cell>
          <cell r="T115">
            <v>2</v>
          </cell>
          <cell r="U115">
            <v>4</v>
          </cell>
          <cell r="V115">
            <v>1</v>
          </cell>
          <cell r="W115">
            <v>6</v>
          </cell>
          <cell r="X115">
            <v>1</v>
          </cell>
          <cell r="AO115">
            <v>3</v>
          </cell>
          <cell r="AQ115">
            <v>1</v>
          </cell>
          <cell r="BK115">
            <v>4</v>
          </cell>
          <cell r="CB115">
            <v>1</v>
          </cell>
          <cell r="CE115">
            <v>4</v>
          </cell>
          <cell r="CL115">
            <v>1</v>
          </cell>
          <cell r="CW115">
            <v>3</v>
          </cell>
          <cell r="CY115">
            <v>3</v>
          </cell>
          <cell r="EM115">
            <v>1</v>
          </cell>
        </row>
        <row r="116">
          <cell r="K116">
            <v>1</v>
          </cell>
          <cell r="L116">
            <v>1</v>
          </cell>
          <cell r="T116">
            <v>2</v>
          </cell>
          <cell r="X116">
            <v>2</v>
          </cell>
          <cell r="AE116">
            <v>1</v>
          </cell>
          <cell r="AF116">
            <v>1</v>
          </cell>
          <cell r="AN116">
            <v>4</v>
          </cell>
          <cell r="AO116">
            <v>11</v>
          </cell>
          <cell r="AQ116">
            <v>7</v>
          </cell>
          <cell r="BH116">
            <v>2</v>
          </cell>
          <cell r="BI116">
            <v>3</v>
          </cell>
          <cell r="BK116">
            <v>5</v>
          </cell>
          <cell r="BL116">
            <v>1</v>
          </cell>
          <cell r="CA116">
            <v>1</v>
          </cell>
          <cell r="CB116">
            <v>1</v>
          </cell>
          <cell r="CC116">
            <v>14</v>
          </cell>
          <cell r="CE116">
            <v>6</v>
          </cell>
          <cell r="CS116">
            <v>2</v>
          </cell>
          <cell r="CW116">
            <v>6</v>
          </cell>
          <cell r="DP116">
            <v>1</v>
          </cell>
          <cell r="DZ116">
            <v>1</v>
          </cell>
          <cell r="EK116">
            <v>1</v>
          </cell>
        </row>
        <row r="117">
          <cell r="K117">
            <v>4</v>
          </cell>
          <cell r="L117">
            <v>4</v>
          </cell>
          <cell r="N117">
            <v>1</v>
          </cell>
          <cell r="P117">
            <v>1</v>
          </cell>
          <cell r="S117">
            <v>3</v>
          </cell>
          <cell r="T117">
            <v>1</v>
          </cell>
          <cell r="W117">
            <v>5</v>
          </cell>
          <cell r="X117">
            <v>5</v>
          </cell>
          <cell r="AE117">
            <v>4</v>
          </cell>
          <cell r="AF117">
            <v>4</v>
          </cell>
          <cell r="AH117">
            <v>1</v>
          </cell>
          <cell r="AJ117">
            <v>1</v>
          </cell>
          <cell r="AM117">
            <v>3</v>
          </cell>
          <cell r="AN117">
            <v>1</v>
          </cell>
          <cell r="AQ117">
            <v>5</v>
          </cell>
          <cell r="AR117">
            <v>5</v>
          </cell>
          <cell r="AY117">
            <v>1</v>
          </cell>
          <cell r="AZ117">
            <v>2</v>
          </cell>
          <cell r="BB117">
            <v>1</v>
          </cell>
          <cell r="BD117">
            <v>1</v>
          </cell>
          <cell r="BF117">
            <v>1</v>
          </cell>
          <cell r="BG117">
            <v>1</v>
          </cell>
          <cell r="BH117">
            <v>8</v>
          </cell>
          <cell r="BI117">
            <v>17</v>
          </cell>
          <cell r="BK117">
            <v>5</v>
          </cell>
          <cell r="BL117">
            <v>2</v>
          </cell>
          <cell r="BQ117">
            <v>1</v>
          </cell>
          <cell r="BY117">
            <v>1</v>
          </cell>
          <cell r="CA117">
            <v>1</v>
          </cell>
          <cell r="CB117">
            <v>3</v>
          </cell>
          <cell r="CF117">
            <v>1</v>
          </cell>
          <cell r="CK117">
            <v>1</v>
          </cell>
          <cell r="CM117">
            <v>1</v>
          </cell>
          <cell r="CO117">
            <v>1</v>
          </cell>
          <cell r="CU117">
            <v>5</v>
          </cell>
          <cell r="CV117">
            <v>3</v>
          </cell>
          <cell r="CW117">
            <v>14</v>
          </cell>
          <cell r="CY117">
            <v>6</v>
          </cell>
          <cell r="CZ117">
            <v>4</v>
          </cell>
          <cell r="DZ117">
            <v>2</v>
          </cell>
          <cell r="EG117">
            <v>1</v>
          </cell>
          <cell r="EJ117">
            <v>1</v>
          </cell>
          <cell r="EK117">
            <v>2</v>
          </cell>
          <cell r="EM117">
            <v>2</v>
          </cell>
          <cell r="EN117">
            <v>2</v>
          </cell>
          <cell r="FG117">
            <v>2</v>
          </cell>
        </row>
        <row r="118">
          <cell r="J118">
            <v>1</v>
          </cell>
          <cell r="K118">
            <v>11</v>
          </cell>
          <cell r="L118">
            <v>25</v>
          </cell>
          <cell r="M118">
            <v>2</v>
          </cell>
          <cell r="O118">
            <v>1</v>
          </cell>
          <cell r="P118">
            <v>2</v>
          </cell>
          <cell r="Q118">
            <v>8</v>
          </cell>
          <cell r="R118">
            <v>7</v>
          </cell>
          <cell r="S118">
            <v>5</v>
          </cell>
          <cell r="T118">
            <v>14</v>
          </cell>
          <cell r="U118">
            <v>2</v>
          </cell>
          <cell r="V118">
            <v>13</v>
          </cell>
          <cell r="W118">
            <v>7</v>
          </cell>
          <cell r="X118">
            <v>11</v>
          </cell>
          <cell r="Y118">
            <v>6</v>
          </cell>
          <cell r="Z118">
            <v>1</v>
          </cell>
          <cell r="AD118">
            <v>1</v>
          </cell>
          <cell r="AE118">
            <v>11</v>
          </cell>
          <cell r="AF118">
            <v>25</v>
          </cell>
          <cell r="AG118">
            <v>2</v>
          </cell>
          <cell r="AI118">
            <v>1</v>
          </cell>
          <cell r="AJ118">
            <v>2</v>
          </cell>
          <cell r="AK118">
            <v>8</v>
          </cell>
          <cell r="AL118">
            <v>7</v>
          </cell>
          <cell r="AM118">
            <v>5</v>
          </cell>
          <cell r="AN118">
            <v>14</v>
          </cell>
          <cell r="AO118">
            <v>2</v>
          </cell>
          <cell r="AP118">
            <v>13</v>
          </cell>
          <cell r="AQ118">
            <v>7</v>
          </cell>
          <cell r="AR118">
            <v>11</v>
          </cell>
          <cell r="AS118">
            <v>6</v>
          </cell>
          <cell r="AT118">
            <v>1</v>
          </cell>
          <cell r="AW118">
            <v>4</v>
          </cell>
          <cell r="AX118">
            <v>1</v>
          </cell>
          <cell r="AY118">
            <v>4</v>
          </cell>
          <cell r="AZ118">
            <v>7</v>
          </cell>
          <cell r="BD118">
            <v>2</v>
          </cell>
          <cell r="BE118">
            <v>9</v>
          </cell>
          <cell r="BF118">
            <v>3</v>
          </cell>
          <cell r="BG118">
            <v>6</v>
          </cell>
          <cell r="BH118">
            <v>26</v>
          </cell>
          <cell r="BI118">
            <v>34</v>
          </cell>
          <cell r="BJ118">
            <v>4</v>
          </cell>
          <cell r="BK118">
            <v>13</v>
          </cell>
          <cell r="BL118">
            <v>33</v>
          </cell>
          <cell r="BM118">
            <v>16</v>
          </cell>
          <cell r="BQ118">
            <v>1</v>
          </cell>
          <cell r="BR118">
            <v>2</v>
          </cell>
          <cell r="BS118">
            <v>2</v>
          </cell>
          <cell r="BT118">
            <v>5</v>
          </cell>
          <cell r="BV118">
            <v>1</v>
          </cell>
          <cell r="BZ118">
            <v>1</v>
          </cell>
          <cell r="CA118">
            <v>3</v>
          </cell>
          <cell r="CB118">
            <v>25</v>
          </cell>
          <cell r="CC118">
            <v>28</v>
          </cell>
          <cell r="CD118">
            <v>5</v>
          </cell>
          <cell r="CE118">
            <v>9</v>
          </cell>
          <cell r="CF118">
            <v>18</v>
          </cell>
          <cell r="CG118">
            <v>1</v>
          </cell>
          <cell r="CK118">
            <v>2</v>
          </cell>
          <cell r="CL118">
            <v>2</v>
          </cell>
          <cell r="CN118">
            <v>3</v>
          </cell>
          <cell r="CO118">
            <v>1</v>
          </cell>
          <cell r="CQ118">
            <v>1</v>
          </cell>
          <cell r="CT118">
            <v>2</v>
          </cell>
          <cell r="CV118">
            <v>17</v>
          </cell>
          <cell r="CW118">
            <v>19</v>
          </cell>
          <cell r="CY118">
            <v>21</v>
          </cell>
          <cell r="CZ118">
            <v>6</v>
          </cell>
          <cell r="DA118">
            <v>8</v>
          </cell>
          <cell r="DP118">
            <v>1</v>
          </cell>
          <cell r="EA118">
            <v>1</v>
          </cell>
          <cell r="EB118">
            <v>3</v>
          </cell>
          <cell r="EG118">
            <v>1</v>
          </cell>
          <cell r="EI118">
            <v>1</v>
          </cell>
          <cell r="EJ118">
            <v>11</v>
          </cell>
          <cell r="EK118">
            <v>9</v>
          </cell>
          <cell r="EM118">
            <v>4</v>
          </cell>
          <cell r="EN118">
            <v>3</v>
          </cell>
          <cell r="ET118">
            <v>1</v>
          </cell>
          <cell r="EV118">
            <v>1</v>
          </cell>
          <cell r="FA118">
            <v>1</v>
          </cell>
          <cell r="FD118">
            <v>1</v>
          </cell>
          <cell r="FE118">
            <v>2</v>
          </cell>
          <cell r="FG118">
            <v>2</v>
          </cell>
        </row>
        <row r="119">
          <cell r="I119">
            <v>12</v>
          </cell>
          <cell r="J119">
            <v>8</v>
          </cell>
          <cell r="K119">
            <v>93</v>
          </cell>
          <cell r="L119">
            <v>225</v>
          </cell>
          <cell r="M119">
            <v>13</v>
          </cell>
          <cell r="N119">
            <v>4</v>
          </cell>
          <cell r="O119">
            <v>24</v>
          </cell>
          <cell r="P119">
            <v>36</v>
          </cell>
          <cell r="Q119">
            <v>36</v>
          </cell>
          <cell r="R119">
            <v>86</v>
          </cell>
          <cell r="S119">
            <v>18</v>
          </cell>
          <cell r="T119">
            <v>51</v>
          </cell>
          <cell r="U119">
            <v>79</v>
          </cell>
          <cell r="V119">
            <v>4</v>
          </cell>
          <cell r="W119">
            <v>411</v>
          </cell>
          <cell r="X119">
            <v>324</v>
          </cell>
          <cell r="Y119">
            <v>167</v>
          </cell>
          <cell r="Z119">
            <v>2</v>
          </cell>
          <cell r="AA119">
            <v>165</v>
          </cell>
          <cell r="AB119">
            <v>24</v>
          </cell>
          <cell r="AC119">
            <v>12</v>
          </cell>
          <cell r="AD119">
            <v>8</v>
          </cell>
          <cell r="AE119">
            <v>93</v>
          </cell>
          <cell r="AF119">
            <v>225</v>
          </cell>
          <cell r="AG119">
            <v>13</v>
          </cell>
          <cell r="AH119">
            <v>4</v>
          </cell>
          <cell r="AI119">
            <v>24</v>
          </cell>
          <cell r="AJ119">
            <v>36</v>
          </cell>
          <cell r="AK119">
            <v>36</v>
          </cell>
          <cell r="AL119">
            <v>86</v>
          </cell>
          <cell r="AM119">
            <v>18</v>
          </cell>
          <cell r="AN119">
            <v>51</v>
          </cell>
          <cell r="AO119">
            <v>79</v>
          </cell>
          <cell r="AP119">
            <v>4</v>
          </cell>
          <cell r="AQ119">
            <v>411</v>
          </cell>
          <cell r="AR119">
            <v>324</v>
          </cell>
          <cell r="AS119">
            <v>167</v>
          </cell>
          <cell r="AT119">
            <v>2</v>
          </cell>
          <cell r="AU119">
            <v>165</v>
          </cell>
          <cell r="AV119">
            <v>24</v>
          </cell>
          <cell r="AW119">
            <v>13</v>
          </cell>
          <cell r="AX119">
            <v>28</v>
          </cell>
          <cell r="AY119">
            <v>134</v>
          </cell>
          <cell r="AZ119">
            <v>316</v>
          </cell>
          <cell r="BA119">
            <v>17</v>
          </cell>
          <cell r="BB119">
            <v>7</v>
          </cell>
          <cell r="BC119">
            <v>9</v>
          </cell>
          <cell r="BD119">
            <v>25</v>
          </cell>
          <cell r="BE119">
            <v>99</v>
          </cell>
          <cell r="BF119">
            <v>117</v>
          </cell>
          <cell r="BG119">
            <v>37</v>
          </cell>
          <cell r="BH119">
            <v>194</v>
          </cell>
          <cell r="BI119">
            <v>92</v>
          </cell>
          <cell r="BJ119">
            <v>53</v>
          </cell>
          <cell r="BK119">
            <v>347</v>
          </cell>
          <cell r="BL119">
            <v>197</v>
          </cell>
          <cell r="BM119">
            <v>258</v>
          </cell>
          <cell r="BN119">
            <v>7</v>
          </cell>
          <cell r="BO119">
            <v>31</v>
          </cell>
          <cell r="BP119">
            <v>1</v>
          </cell>
          <cell r="BQ119">
            <v>15</v>
          </cell>
          <cell r="BR119">
            <v>24</v>
          </cell>
          <cell r="BS119">
            <v>84</v>
          </cell>
          <cell r="BT119">
            <v>162</v>
          </cell>
          <cell r="BU119">
            <v>2</v>
          </cell>
          <cell r="BV119">
            <v>7</v>
          </cell>
          <cell r="BW119">
            <v>3</v>
          </cell>
          <cell r="BX119">
            <v>14</v>
          </cell>
          <cell r="BY119">
            <v>43</v>
          </cell>
          <cell r="BZ119">
            <v>68</v>
          </cell>
          <cell r="CA119">
            <v>17</v>
          </cell>
          <cell r="CB119">
            <v>100</v>
          </cell>
          <cell r="CC119">
            <v>108</v>
          </cell>
          <cell r="CD119">
            <v>60</v>
          </cell>
          <cell r="CE119">
            <v>308</v>
          </cell>
          <cell r="CF119">
            <v>92</v>
          </cell>
          <cell r="CG119">
            <v>69</v>
          </cell>
          <cell r="CI119">
            <v>10</v>
          </cell>
          <cell r="CJ119">
            <v>1</v>
          </cell>
          <cell r="CK119">
            <v>10</v>
          </cell>
          <cell r="CL119">
            <v>13</v>
          </cell>
          <cell r="CM119">
            <v>49</v>
          </cell>
          <cell r="CN119">
            <v>85</v>
          </cell>
          <cell r="CO119">
            <v>7</v>
          </cell>
          <cell r="CP119">
            <v>2</v>
          </cell>
          <cell r="CQ119">
            <v>8</v>
          </cell>
          <cell r="CR119">
            <v>16</v>
          </cell>
          <cell r="CS119">
            <v>51</v>
          </cell>
          <cell r="CT119">
            <v>54</v>
          </cell>
          <cell r="CU119">
            <v>37</v>
          </cell>
          <cell r="CV119">
            <v>146</v>
          </cell>
          <cell r="CW119">
            <v>101</v>
          </cell>
          <cell r="CX119">
            <v>30</v>
          </cell>
          <cell r="CY119">
            <v>259</v>
          </cell>
          <cell r="CZ119">
            <v>136</v>
          </cell>
          <cell r="DA119">
            <v>194</v>
          </cell>
          <cell r="DC119">
            <v>94</v>
          </cell>
          <cell r="DD119">
            <v>4</v>
          </cell>
          <cell r="DH119">
            <v>60</v>
          </cell>
          <cell r="DO119">
            <v>51</v>
          </cell>
          <cell r="DP119">
            <v>162</v>
          </cell>
          <cell r="DY119">
            <v>9</v>
          </cell>
          <cell r="DZ119">
            <v>3</v>
          </cell>
          <cell r="EA119">
            <v>35</v>
          </cell>
          <cell r="EB119">
            <v>30</v>
          </cell>
          <cell r="EC119">
            <v>4</v>
          </cell>
          <cell r="ED119">
            <v>1</v>
          </cell>
          <cell r="EE119">
            <v>2</v>
          </cell>
          <cell r="EF119">
            <v>4</v>
          </cell>
          <cell r="EG119">
            <v>49</v>
          </cell>
          <cell r="EH119">
            <v>21</v>
          </cell>
          <cell r="EI119">
            <v>46</v>
          </cell>
          <cell r="EJ119">
            <v>148</v>
          </cell>
          <cell r="EK119">
            <v>75</v>
          </cell>
          <cell r="EL119">
            <v>12</v>
          </cell>
          <cell r="EM119">
            <v>286</v>
          </cell>
          <cell r="EN119">
            <v>48</v>
          </cell>
          <cell r="EO119">
            <v>17</v>
          </cell>
          <cell r="EQ119">
            <v>9</v>
          </cell>
          <cell r="ES119">
            <v>3</v>
          </cell>
          <cell r="EU119">
            <v>14</v>
          </cell>
          <cell r="EV119">
            <v>10</v>
          </cell>
          <cell r="EY119">
            <v>1</v>
          </cell>
          <cell r="FA119">
            <v>27</v>
          </cell>
          <cell r="FB119">
            <v>12</v>
          </cell>
          <cell r="FC119">
            <v>8</v>
          </cell>
          <cell r="FD119">
            <v>46</v>
          </cell>
          <cell r="FE119">
            <v>37</v>
          </cell>
          <cell r="FF119">
            <v>4</v>
          </cell>
          <cell r="FG119">
            <v>26</v>
          </cell>
          <cell r="FH119">
            <v>17</v>
          </cell>
          <cell r="FI119">
            <v>1</v>
          </cell>
          <cell r="FK119">
            <v>1</v>
          </cell>
        </row>
        <row r="120">
          <cell r="I120">
            <v>0</v>
          </cell>
          <cell r="J120">
            <v>1</v>
          </cell>
          <cell r="K120">
            <v>8</v>
          </cell>
          <cell r="L120">
            <v>7</v>
          </cell>
          <cell r="M120">
            <v>1</v>
          </cell>
          <cell r="N120">
            <v>0</v>
          </cell>
          <cell r="O120">
            <v>0</v>
          </cell>
          <cell r="P120">
            <v>1</v>
          </cell>
          <cell r="Q120">
            <v>3</v>
          </cell>
          <cell r="R120">
            <v>5</v>
          </cell>
          <cell r="S120">
            <v>1</v>
          </cell>
          <cell r="T120">
            <v>16</v>
          </cell>
          <cell r="U120">
            <v>25</v>
          </cell>
          <cell r="V120">
            <v>0</v>
          </cell>
          <cell r="W120">
            <v>36</v>
          </cell>
          <cell r="X120">
            <v>17</v>
          </cell>
          <cell r="Y120">
            <v>35</v>
          </cell>
          <cell r="Z120">
            <v>3</v>
          </cell>
          <cell r="AA120">
            <v>0</v>
          </cell>
          <cell r="AB120">
            <v>0</v>
          </cell>
          <cell r="AC120">
            <v>0</v>
          </cell>
          <cell r="AD120">
            <v>1</v>
          </cell>
          <cell r="AE120">
            <v>8</v>
          </cell>
          <cell r="AF120">
            <v>7</v>
          </cell>
          <cell r="AG120">
            <v>1</v>
          </cell>
          <cell r="AH120">
            <v>0</v>
          </cell>
          <cell r="AI120">
            <v>0</v>
          </cell>
          <cell r="AJ120">
            <v>1</v>
          </cell>
          <cell r="AK120">
            <v>3</v>
          </cell>
          <cell r="AL120">
            <v>5</v>
          </cell>
          <cell r="AM120">
            <v>1</v>
          </cell>
          <cell r="AN120">
            <v>16</v>
          </cell>
          <cell r="AO120">
            <v>25</v>
          </cell>
          <cell r="AP120">
            <v>0</v>
          </cell>
          <cell r="AQ120">
            <v>36</v>
          </cell>
          <cell r="AR120">
            <v>17</v>
          </cell>
          <cell r="AS120">
            <v>35</v>
          </cell>
          <cell r="AT120">
            <v>3</v>
          </cell>
          <cell r="AU120">
            <v>0</v>
          </cell>
          <cell r="AV120">
            <v>0</v>
          </cell>
          <cell r="AW120">
            <v>5</v>
          </cell>
          <cell r="AX120">
            <v>3</v>
          </cell>
          <cell r="AY120">
            <v>3</v>
          </cell>
          <cell r="AZ120">
            <v>10</v>
          </cell>
          <cell r="BA120">
            <v>0</v>
          </cell>
          <cell r="BB120">
            <v>0</v>
          </cell>
          <cell r="BC120">
            <v>2</v>
          </cell>
          <cell r="BD120">
            <v>3</v>
          </cell>
          <cell r="BE120">
            <v>13</v>
          </cell>
          <cell r="BF120">
            <v>12</v>
          </cell>
          <cell r="BG120">
            <v>13</v>
          </cell>
          <cell r="BH120">
            <v>55</v>
          </cell>
          <cell r="BI120">
            <v>43</v>
          </cell>
          <cell r="BJ120">
            <v>3</v>
          </cell>
          <cell r="BK120">
            <v>51</v>
          </cell>
          <cell r="BL120">
            <v>121</v>
          </cell>
          <cell r="BM120">
            <v>0</v>
          </cell>
          <cell r="BN120">
            <v>0</v>
          </cell>
          <cell r="BO120">
            <v>0</v>
          </cell>
          <cell r="BP120">
            <v>0</v>
          </cell>
          <cell r="BQ120">
            <v>5</v>
          </cell>
          <cell r="BR120">
            <v>0</v>
          </cell>
          <cell r="BS120">
            <v>2</v>
          </cell>
          <cell r="BT120">
            <v>1</v>
          </cell>
          <cell r="BU120">
            <v>0</v>
          </cell>
          <cell r="BV120">
            <v>0</v>
          </cell>
          <cell r="BW120">
            <v>0</v>
          </cell>
          <cell r="BX120">
            <v>0</v>
          </cell>
          <cell r="BY120">
            <v>5</v>
          </cell>
          <cell r="BZ120">
            <v>0</v>
          </cell>
          <cell r="CA120">
            <v>2</v>
          </cell>
          <cell r="CB120">
            <v>9</v>
          </cell>
          <cell r="CC120">
            <v>17</v>
          </cell>
          <cell r="CD120">
            <v>0</v>
          </cell>
          <cell r="CE120">
            <v>6</v>
          </cell>
          <cell r="CF120">
            <v>19</v>
          </cell>
          <cell r="CG120">
            <v>0</v>
          </cell>
          <cell r="CH120">
            <v>0</v>
          </cell>
          <cell r="CI120">
            <v>0</v>
          </cell>
          <cell r="CJ120">
            <v>0</v>
          </cell>
          <cell r="CK120">
            <v>2</v>
          </cell>
          <cell r="CL120">
            <v>1</v>
          </cell>
          <cell r="CM120">
            <v>1</v>
          </cell>
          <cell r="CN120">
            <v>5</v>
          </cell>
          <cell r="CO120">
            <v>2</v>
          </cell>
          <cell r="CP120">
            <v>0</v>
          </cell>
          <cell r="CQ120">
            <v>0</v>
          </cell>
          <cell r="CR120">
            <v>0</v>
          </cell>
          <cell r="CS120">
            <v>9</v>
          </cell>
          <cell r="CT120">
            <v>4</v>
          </cell>
          <cell r="CU120">
            <v>6</v>
          </cell>
          <cell r="CV120">
            <v>22</v>
          </cell>
          <cell r="CW120">
            <v>47</v>
          </cell>
          <cell r="CX120">
            <v>0</v>
          </cell>
          <cell r="CY120">
            <v>33</v>
          </cell>
          <cell r="CZ120">
            <v>17</v>
          </cell>
          <cell r="DA120">
            <v>0</v>
          </cell>
          <cell r="DB120">
            <v>0</v>
          </cell>
          <cell r="DC120">
            <v>0</v>
          </cell>
          <cell r="DD120">
            <v>0</v>
          </cell>
          <cell r="DH120">
            <v>2</v>
          </cell>
          <cell r="DO120">
            <v>0</v>
          </cell>
          <cell r="DP120">
            <v>10</v>
          </cell>
          <cell r="DY120">
            <v>0</v>
          </cell>
          <cell r="DZ120">
            <v>1</v>
          </cell>
          <cell r="EA120">
            <v>0</v>
          </cell>
          <cell r="EB120">
            <v>1</v>
          </cell>
          <cell r="EC120">
            <v>0</v>
          </cell>
          <cell r="ED120">
            <v>0</v>
          </cell>
          <cell r="EE120">
            <v>0</v>
          </cell>
          <cell r="EF120">
            <v>0</v>
          </cell>
          <cell r="EG120">
            <v>0</v>
          </cell>
          <cell r="EH120">
            <v>0</v>
          </cell>
          <cell r="EI120">
            <v>2</v>
          </cell>
          <cell r="EJ120">
            <v>4</v>
          </cell>
          <cell r="EK120">
            <v>9</v>
          </cell>
          <cell r="EL120">
            <v>0</v>
          </cell>
          <cell r="EM120">
            <v>10</v>
          </cell>
          <cell r="EN120">
            <v>1</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1</v>
          </cell>
          <cell r="FE120">
            <v>3</v>
          </cell>
          <cell r="FF120">
            <v>0</v>
          </cell>
          <cell r="FG120">
            <v>0</v>
          </cell>
          <cell r="FH120">
            <v>0</v>
          </cell>
          <cell r="FI120">
            <v>0</v>
          </cell>
          <cell r="FJ120">
            <v>0</v>
          </cell>
          <cell r="FK120">
            <v>0</v>
          </cell>
          <cell r="FL120">
            <v>0</v>
          </cell>
        </row>
        <row r="121">
          <cell r="I121">
            <v>0</v>
          </cell>
          <cell r="J121">
            <v>1</v>
          </cell>
          <cell r="K121">
            <v>8</v>
          </cell>
          <cell r="L121">
            <v>23</v>
          </cell>
          <cell r="M121">
            <v>1</v>
          </cell>
          <cell r="N121">
            <v>0</v>
          </cell>
          <cell r="O121">
            <v>2</v>
          </cell>
          <cell r="P121">
            <v>1</v>
          </cell>
          <cell r="Q121">
            <v>7</v>
          </cell>
          <cell r="R121">
            <v>8</v>
          </cell>
          <cell r="S121">
            <v>20</v>
          </cell>
          <cell r="T121">
            <v>62</v>
          </cell>
          <cell r="U121">
            <v>16</v>
          </cell>
          <cell r="V121">
            <v>2</v>
          </cell>
          <cell r="W121">
            <v>19</v>
          </cell>
          <cell r="X121">
            <v>21</v>
          </cell>
          <cell r="Y121">
            <v>0</v>
          </cell>
          <cell r="Z121">
            <v>0</v>
          </cell>
          <cell r="AA121">
            <v>4</v>
          </cell>
          <cell r="AB121">
            <v>21</v>
          </cell>
          <cell r="AC121">
            <v>1</v>
          </cell>
          <cell r="AD121">
            <v>3</v>
          </cell>
          <cell r="AE121">
            <v>25</v>
          </cell>
          <cell r="AF121">
            <v>62</v>
          </cell>
          <cell r="AG121">
            <v>3</v>
          </cell>
          <cell r="AH121">
            <v>1</v>
          </cell>
          <cell r="AI121">
            <v>1</v>
          </cell>
          <cell r="AJ121">
            <v>3</v>
          </cell>
          <cell r="AK121">
            <v>12</v>
          </cell>
          <cell r="AL121">
            <v>42</v>
          </cell>
          <cell r="AM121">
            <v>5</v>
          </cell>
          <cell r="AN121">
            <v>5</v>
          </cell>
          <cell r="AO121">
            <v>34</v>
          </cell>
          <cell r="AP121">
            <v>4</v>
          </cell>
          <cell r="AQ121">
            <v>22</v>
          </cell>
          <cell r="AR121">
            <v>30</v>
          </cell>
          <cell r="AS121">
            <v>0</v>
          </cell>
          <cell r="AT121">
            <v>0</v>
          </cell>
          <cell r="AU121">
            <v>0</v>
          </cell>
          <cell r="AV121">
            <v>8</v>
          </cell>
          <cell r="AW121">
            <v>7</v>
          </cell>
          <cell r="AX121">
            <v>7</v>
          </cell>
          <cell r="AY121">
            <v>23</v>
          </cell>
          <cell r="AZ121">
            <v>59</v>
          </cell>
          <cell r="BA121">
            <v>0</v>
          </cell>
          <cell r="BB121">
            <v>1</v>
          </cell>
          <cell r="BC121">
            <v>4</v>
          </cell>
          <cell r="BD121">
            <v>4</v>
          </cell>
          <cell r="BE121">
            <v>22</v>
          </cell>
          <cell r="BF121">
            <v>53</v>
          </cell>
          <cell r="BG121">
            <v>18</v>
          </cell>
          <cell r="BH121">
            <v>84</v>
          </cell>
          <cell r="BI121">
            <v>38</v>
          </cell>
          <cell r="BJ121">
            <v>6</v>
          </cell>
          <cell r="BK121">
            <v>36</v>
          </cell>
          <cell r="BL121">
            <v>41</v>
          </cell>
          <cell r="BM121">
            <v>0</v>
          </cell>
          <cell r="BN121">
            <v>0</v>
          </cell>
          <cell r="BO121">
            <v>0</v>
          </cell>
          <cell r="BP121">
            <v>1</v>
          </cell>
          <cell r="BQ121">
            <v>1</v>
          </cell>
          <cell r="BR121">
            <v>3</v>
          </cell>
          <cell r="BS121">
            <v>11</v>
          </cell>
          <cell r="BT121">
            <v>8</v>
          </cell>
          <cell r="BU121">
            <v>3</v>
          </cell>
          <cell r="BV121">
            <v>2</v>
          </cell>
          <cell r="BW121">
            <v>0</v>
          </cell>
          <cell r="BX121">
            <v>4</v>
          </cell>
          <cell r="BY121">
            <v>9</v>
          </cell>
          <cell r="BZ121">
            <v>7</v>
          </cell>
          <cell r="CA121">
            <v>7</v>
          </cell>
          <cell r="CB121">
            <v>12</v>
          </cell>
          <cell r="CC121">
            <v>18</v>
          </cell>
          <cell r="CD121">
            <v>1</v>
          </cell>
          <cell r="CE121">
            <v>29</v>
          </cell>
          <cell r="CF121">
            <v>16</v>
          </cell>
          <cell r="CG121">
            <v>0</v>
          </cell>
          <cell r="CH121">
            <v>0</v>
          </cell>
          <cell r="CI121">
            <v>0</v>
          </cell>
          <cell r="CJ121">
            <v>0</v>
          </cell>
          <cell r="CK121">
            <v>5</v>
          </cell>
          <cell r="CL121">
            <v>2</v>
          </cell>
          <cell r="CM121">
            <v>2</v>
          </cell>
          <cell r="CN121">
            <v>6</v>
          </cell>
          <cell r="CO121">
            <v>1</v>
          </cell>
          <cell r="CP121">
            <v>2</v>
          </cell>
          <cell r="CQ121">
            <v>3</v>
          </cell>
          <cell r="CR121">
            <v>0</v>
          </cell>
          <cell r="CS121">
            <v>10</v>
          </cell>
          <cell r="CT121">
            <v>18</v>
          </cell>
          <cell r="CU121">
            <v>8</v>
          </cell>
          <cell r="CV121">
            <v>11</v>
          </cell>
          <cell r="CW121">
            <v>32</v>
          </cell>
          <cell r="CX121">
            <v>0</v>
          </cell>
          <cell r="CY121">
            <v>26</v>
          </cell>
          <cell r="CZ121">
            <v>18</v>
          </cell>
          <cell r="DA121">
            <v>0</v>
          </cell>
          <cell r="DB121">
            <v>0</v>
          </cell>
          <cell r="DC121">
            <v>1</v>
          </cell>
          <cell r="DD121">
            <v>1</v>
          </cell>
          <cell r="DH121">
            <v>7</v>
          </cell>
          <cell r="DO121">
            <v>7</v>
          </cell>
          <cell r="DP121">
            <v>11</v>
          </cell>
          <cell r="DY121">
            <v>3</v>
          </cell>
          <cell r="DZ121">
            <v>0</v>
          </cell>
          <cell r="EA121">
            <v>0</v>
          </cell>
          <cell r="EB121">
            <v>1</v>
          </cell>
          <cell r="EC121">
            <v>0</v>
          </cell>
          <cell r="ED121">
            <v>0</v>
          </cell>
          <cell r="EE121">
            <v>2</v>
          </cell>
          <cell r="EF121">
            <v>0</v>
          </cell>
          <cell r="EG121">
            <v>6</v>
          </cell>
          <cell r="EH121">
            <v>0</v>
          </cell>
          <cell r="EI121">
            <v>5</v>
          </cell>
          <cell r="EJ121">
            <v>14</v>
          </cell>
          <cell r="EK121">
            <v>6</v>
          </cell>
          <cell r="EL121">
            <v>0</v>
          </cell>
          <cell r="EM121">
            <v>14</v>
          </cell>
          <cell r="EN121">
            <v>5</v>
          </cell>
          <cell r="EO121">
            <v>0</v>
          </cell>
          <cell r="EP121">
            <v>0</v>
          </cell>
          <cell r="EQ121">
            <v>0</v>
          </cell>
          <cell r="ER121">
            <v>1</v>
          </cell>
          <cell r="ES121">
            <v>0</v>
          </cell>
          <cell r="ET121">
            <v>0</v>
          </cell>
          <cell r="EU121">
            <v>2</v>
          </cell>
          <cell r="EV121">
            <v>1</v>
          </cell>
          <cell r="EW121">
            <v>0</v>
          </cell>
          <cell r="EX121">
            <v>0</v>
          </cell>
          <cell r="EY121">
            <v>2</v>
          </cell>
          <cell r="EZ121">
            <v>0</v>
          </cell>
          <cell r="FA121">
            <v>0</v>
          </cell>
          <cell r="FB121">
            <v>0</v>
          </cell>
          <cell r="FC121">
            <v>2</v>
          </cell>
          <cell r="FD121">
            <v>8</v>
          </cell>
          <cell r="FE121">
            <v>0</v>
          </cell>
          <cell r="FF121">
            <v>0</v>
          </cell>
          <cell r="FG121">
            <v>1</v>
          </cell>
          <cell r="FH121">
            <v>0</v>
          </cell>
          <cell r="FI121">
            <v>0</v>
          </cell>
          <cell r="FJ121">
            <v>0</v>
          </cell>
          <cell r="FK121">
            <v>0</v>
          </cell>
          <cell r="FL121">
            <v>0</v>
          </cell>
        </row>
        <row r="122">
          <cell r="K122">
            <v>13</v>
          </cell>
          <cell r="L122">
            <v>12</v>
          </cell>
          <cell r="M122">
            <v>1</v>
          </cell>
          <cell r="O122">
            <v>1</v>
          </cell>
          <cell r="Q122">
            <v>4</v>
          </cell>
          <cell r="R122">
            <v>2</v>
          </cell>
          <cell r="S122">
            <v>1</v>
          </cell>
          <cell r="T122">
            <v>10</v>
          </cell>
          <cell r="U122">
            <v>13</v>
          </cell>
          <cell r="V122">
            <v>1</v>
          </cell>
          <cell r="W122">
            <v>33</v>
          </cell>
          <cell r="X122">
            <v>9</v>
          </cell>
          <cell r="AB122">
            <v>15</v>
          </cell>
          <cell r="AE122">
            <v>13</v>
          </cell>
          <cell r="AF122">
            <v>12</v>
          </cell>
          <cell r="AG122">
            <v>1</v>
          </cell>
          <cell r="AI122">
            <v>1</v>
          </cell>
          <cell r="AK122">
            <v>4</v>
          </cell>
          <cell r="AL122">
            <v>2</v>
          </cell>
          <cell r="AM122">
            <v>1</v>
          </cell>
          <cell r="AN122">
            <v>10</v>
          </cell>
          <cell r="AO122">
            <v>13</v>
          </cell>
          <cell r="AP122">
            <v>1</v>
          </cell>
          <cell r="AQ122">
            <v>33</v>
          </cell>
          <cell r="AR122">
            <v>9</v>
          </cell>
          <cell r="AV122">
            <v>15</v>
          </cell>
          <cell r="AW122">
            <v>1</v>
          </cell>
          <cell r="AZ122">
            <v>1</v>
          </cell>
          <cell r="BA122">
            <v>1</v>
          </cell>
          <cell r="BE122">
            <v>2</v>
          </cell>
          <cell r="BG122">
            <v>3</v>
          </cell>
          <cell r="BH122">
            <v>6</v>
          </cell>
          <cell r="BI122">
            <v>10</v>
          </cell>
          <cell r="BK122">
            <v>11</v>
          </cell>
          <cell r="BL122">
            <v>3</v>
          </cell>
          <cell r="BP122">
            <v>1</v>
          </cell>
          <cell r="BQ122">
            <v>1</v>
          </cell>
          <cell r="BR122">
            <v>1</v>
          </cell>
          <cell r="BS122">
            <v>1</v>
          </cell>
          <cell r="BY122">
            <v>1</v>
          </cell>
          <cell r="CA122">
            <v>1</v>
          </cell>
          <cell r="CB122">
            <v>6</v>
          </cell>
          <cell r="CC122">
            <v>13</v>
          </cell>
          <cell r="CE122">
            <v>9</v>
          </cell>
          <cell r="CF122">
            <v>2</v>
          </cell>
          <cell r="CJ122">
            <v>3</v>
          </cell>
          <cell r="CK122">
            <v>1</v>
          </cell>
          <cell r="CL122">
            <v>1</v>
          </cell>
          <cell r="CS122">
            <v>1</v>
          </cell>
          <cell r="CV122">
            <v>1</v>
          </cell>
          <cell r="CW122">
            <v>11</v>
          </cell>
          <cell r="CY122">
            <v>9</v>
          </cell>
          <cell r="CZ122">
            <v>5</v>
          </cell>
          <cell r="DP122">
            <v>3</v>
          </cell>
          <cell r="ED122">
            <v>1</v>
          </cell>
          <cell r="EG122">
            <v>1</v>
          </cell>
          <cell r="EI122">
            <v>1</v>
          </cell>
          <cell r="EJ122">
            <v>1</v>
          </cell>
          <cell r="EK122">
            <v>8</v>
          </cell>
          <cell r="EM122">
            <v>5</v>
          </cell>
          <cell r="EN122">
            <v>1</v>
          </cell>
        </row>
        <row r="123">
          <cell r="K123">
            <v>2</v>
          </cell>
          <cell r="S123">
            <v>1</v>
          </cell>
          <cell r="U123">
            <v>1</v>
          </cell>
          <cell r="W123">
            <v>8</v>
          </cell>
          <cell r="AE123">
            <v>1</v>
          </cell>
          <cell r="AF123">
            <v>5</v>
          </cell>
          <cell r="AJ123">
            <v>1</v>
          </cell>
          <cell r="AK123">
            <v>3</v>
          </cell>
          <cell r="AL123">
            <v>3</v>
          </cell>
          <cell r="AN123">
            <v>5</v>
          </cell>
          <cell r="AO123">
            <v>11</v>
          </cell>
          <cell r="AP123">
            <v>12</v>
          </cell>
          <cell r="AQ123">
            <v>16</v>
          </cell>
          <cell r="AR123">
            <v>34</v>
          </cell>
          <cell r="AY123">
            <v>1</v>
          </cell>
          <cell r="AZ123">
            <v>1</v>
          </cell>
          <cell r="BF123">
            <v>1</v>
          </cell>
          <cell r="BG123">
            <v>1</v>
          </cell>
          <cell r="BH123">
            <v>6</v>
          </cell>
          <cell r="BI123">
            <v>2</v>
          </cell>
          <cell r="BK123">
            <v>3</v>
          </cell>
          <cell r="BL123">
            <v>2</v>
          </cell>
          <cell r="BS123">
            <v>2</v>
          </cell>
          <cell r="BT123">
            <v>2</v>
          </cell>
          <cell r="BU123">
            <v>1</v>
          </cell>
          <cell r="BY123">
            <v>1</v>
          </cell>
          <cell r="BZ123">
            <v>2</v>
          </cell>
          <cell r="CB123">
            <v>7</v>
          </cell>
          <cell r="CC123">
            <v>12</v>
          </cell>
          <cell r="CE123">
            <v>9</v>
          </cell>
          <cell r="CF123">
            <v>1</v>
          </cell>
          <cell r="CS123">
            <v>1</v>
          </cell>
          <cell r="CT123">
            <v>1</v>
          </cell>
          <cell r="CV123">
            <v>4</v>
          </cell>
          <cell r="CW123">
            <v>13</v>
          </cell>
          <cell r="CY123">
            <v>14</v>
          </cell>
          <cell r="DO123">
            <v>1</v>
          </cell>
          <cell r="DP123">
            <v>3</v>
          </cell>
          <cell r="EK123">
            <v>2</v>
          </cell>
        </row>
        <row r="124">
          <cell r="J124">
            <v>1</v>
          </cell>
          <cell r="K124">
            <v>1</v>
          </cell>
          <cell r="L124">
            <v>2</v>
          </cell>
          <cell r="O124">
            <v>1</v>
          </cell>
          <cell r="P124">
            <v>1</v>
          </cell>
          <cell r="Q124">
            <v>1</v>
          </cell>
          <cell r="R124">
            <v>2</v>
          </cell>
          <cell r="S124">
            <v>3</v>
          </cell>
          <cell r="T124">
            <v>2</v>
          </cell>
          <cell r="U124">
            <v>5</v>
          </cell>
          <cell r="W124">
            <v>6</v>
          </cell>
          <cell r="AC124">
            <v>3</v>
          </cell>
          <cell r="AD124">
            <v>2</v>
          </cell>
          <cell r="AE124">
            <v>3</v>
          </cell>
          <cell r="AF124">
            <v>7</v>
          </cell>
          <cell r="AG124">
            <v>2</v>
          </cell>
          <cell r="AI124">
            <v>1</v>
          </cell>
          <cell r="AJ124">
            <v>1</v>
          </cell>
          <cell r="AK124">
            <v>6</v>
          </cell>
          <cell r="AL124">
            <v>5</v>
          </cell>
          <cell r="AM124">
            <v>11</v>
          </cell>
          <cell r="AN124">
            <v>29</v>
          </cell>
          <cell r="AO124">
            <v>23</v>
          </cell>
          <cell r="AP124">
            <v>3</v>
          </cell>
          <cell r="AQ124">
            <v>7</v>
          </cell>
          <cell r="AR124">
            <v>39</v>
          </cell>
          <cell r="AX124">
            <v>3</v>
          </cell>
          <cell r="AZ124">
            <v>3</v>
          </cell>
          <cell r="BE124">
            <v>5</v>
          </cell>
          <cell r="BH124">
            <v>4</v>
          </cell>
          <cell r="BI124">
            <v>16</v>
          </cell>
          <cell r="BK124">
            <v>10</v>
          </cell>
          <cell r="BL124">
            <v>2</v>
          </cell>
          <cell r="BQ124">
            <v>2</v>
          </cell>
          <cell r="BS124">
            <v>2</v>
          </cell>
          <cell r="BY124">
            <v>5</v>
          </cell>
          <cell r="BZ124">
            <v>1</v>
          </cell>
          <cell r="CA124">
            <v>2</v>
          </cell>
          <cell r="CB124">
            <v>7</v>
          </cell>
          <cell r="CC124">
            <v>17</v>
          </cell>
          <cell r="CD124">
            <v>2</v>
          </cell>
          <cell r="CE124">
            <v>6</v>
          </cell>
          <cell r="CF124">
            <v>1</v>
          </cell>
          <cell r="CM124">
            <v>1</v>
          </cell>
          <cell r="CQ124">
            <v>1</v>
          </cell>
          <cell r="CT124">
            <v>1</v>
          </cell>
          <cell r="CU124">
            <v>2</v>
          </cell>
          <cell r="CV124">
            <v>9</v>
          </cell>
          <cell r="CW124">
            <v>14</v>
          </cell>
          <cell r="CY124">
            <v>4</v>
          </cell>
          <cell r="CZ124">
            <v>2</v>
          </cell>
          <cell r="DP124">
            <v>3</v>
          </cell>
          <cell r="EA124">
            <v>1</v>
          </cell>
          <cell r="EI124">
            <v>1</v>
          </cell>
          <cell r="EK124">
            <v>3</v>
          </cell>
          <cell r="EM124">
            <v>3</v>
          </cell>
          <cell r="ET124">
            <v>1</v>
          </cell>
          <cell r="FA124">
            <v>1</v>
          </cell>
          <cell r="FC124">
            <v>2</v>
          </cell>
          <cell r="FG124">
            <v>1</v>
          </cell>
        </row>
        <row r="125">
          <cell r="K125">
            <v>1</v>
          </cell>
          <cell r="L125">
            <v>2</v>
          </cell>
          <cell r="M125">
            <v>1</v>
          </cell>
          <cell r="O125">
            <v>1</v>
          </cell>
          <cell r="Q125">
            <v>1</v>
          </cell>
          <cell r="U125">
            <v>1</v>
          </cell>
          <cell r="V125">
            <v>1</v>
          </cell>
          <cell r="W125">
            <v>3</v>
          </cell>
          <cell r="X125">
            <v>5</v>
          </cell>
          <cell r="AE125">
            <v>1</v>
          </cell>
          <cell r="AF125">
            <v>2</v>
          </cell>
          <cell r="AG125">
            <v>1</v>
          </cell>
          <cell r="AI125">
            <v>1</v>
          </cell>
          <cell r="AK125">
            <v>1</v>
          </cell>
          <cell r="AO125">
            <v>1</v>
          </cell>
          <cell r="AP125">
            <v>1</v>
          </cell>
          <cell r="AQ125">
            <v>3</v>
          </cell>
          <cell r="AR125">
            <v>5</v>
          </cell>
          <cell r="AY125">
            <v>3</v>
          </cell>
          <cell r="BE125">
            <v>1</v>
          </cell>
          <cell r="BG125">
            <v>3</v>
          </cell>
          <cell r="BH125">
            <v>5</v>
          </cell>
          <cell r="BI125">
            <v>11</v>
          </cell>
          <cell r="BJ125">
            <v>1</v>
          </cell>
          <cell r="BK125">
            <v>8</v>
          </cell>
          <cell r="BL125">
            <v>4</v>
          </cell>
          <cell r="BS125">
            <v>1</v>
          </cell>
          <cell r="BX125">
            <v>1</v>
          </cell>
          <cell r="CA125">
            <v>2</v>
          </cell>
          <cell r="CB125">
            <v>3</v>
          </cell>
          <cell r="CC125">
            <v>16</v>
          </cell>
          <cell r="CE125">
            <v>15</v>
          </cell>
          <cell r="CF125">
            <v>2</v>
          </cell>
          <cell r="CK125">
            <v>1</v>
          </cell>
          <cell r="CO125">
            <v>1</v>
          </cell>
          <cell r="CS125">
            <v>1</v>
          </cell>
          <cell r="CT125">
            <v>1</v>
          </cell>
          <cell r="CU125">
            <v>2</v>
          </cell>
          <cell r="CW125">
            <v>15</v>
          </cell>
          <cell r="CY125">
            <v>9</v>
          </cell>
          <cell r="DO125">
            <v>1</v>
          </cell>
          <cell r="DP125">
            <v>2</v>
          </cell>
          <cell r="EK125">
            <v>1</v>
          </cell>
          <cell r="EM125">
            <v>2</v>
          </cell>
        </row>
        <row r="126">
          <cell r="K126">
            <v>1</v>
          </cell>
          <cell r="L126">
            <v>2</v>
          </cell>
          <cell r="O126">
            <v>1</v>
          </cell>
          <cell r="Q126">
            <v>1</v>
          </cell>
          <cell r="U126">
            <v>6</v>
          </cell>
          <cell r="W126">
            <v>13</v>
          </cell>
          <cell r="X126">
            <v>10</v>
          </cell>
          <cell r="AE126">
            <v>1</v>
          </cell>
          <cell r="AF126">
            <v>2</v>
          </cell>
          <cell r="AI126">
            <v>1</v>
          </cell>
          <cell r="AK126">
            <v>1</v>
          </cell>
          <cell r="AO126">
            <v>6</v>
          </cell>
          <cell r="AQ126">
            <v>13</v>
          </cell>
          <cell r="AR126">
            <v>10</v>
          </cell>
          <cell r="AW126">
            <v>2</v>
          </cell>
          <cell r="AY126">
            <v>1</v>
          </cell>
          <cell r="BH126">
            <v>7</v>
          </cell>
          <cell r="BI126">
            <v>1</v>
          </cell>
          <cell r="BJ126">
            <v>1</v>
          </cell>
          <cell r="BK126">
            <v>6</v>
          </cell>
          <cell r="BL126">
            <v>2</v>
          </cell>
          <cell r="BY126">
            <v>1</v>
          </cell>
          <cell r="CB126">
            <v>4</v>
          </cell>
          <cell r="CC126">
            <v>9</v>
          </cell>
          <cell r="CE126">
            <v>12</v>
          </cell>
          <cell r="CF126">
            <v>4</v>
          </cell>
          <cell r="CK126">
            <v>2</v>
          </cell>
          <cell r="CT126">
            <v>1</v>
          </cell>
          <cell r="CU126">
            <v>1</v>
          </cell>
          <cell r="CV126">
            <v>4</v>
          </cell>
          <cell r="CW126">
            <v>5</v>
          </cell>
          <cell r="CY126">
            <v>8</v>
          </cell>
          <cell r="CZ126">
            <v>2</v>
          </cell>
          <cell r="DH126">
            <v>1</v>
          </cell>
          <cell r="DO126">
            <v>3</v>
          </cell>
          <cell r="DP126">
            <v>2</v>
          </cell>
          <cell r="DY126">
            <v>1</v>
          </cell>
          <cell r="EG126">
            <v>1</v>
          </cell>
          <cell r="EH126">
            <v>1</v>
          </cell>
          <cell r="EI126">
            <v>1</v>
          </cell>
          <cell r="EJ126">
            <v>1</v>
          </cell>
          <cell r="EK126">
            <v>2</v>
          </cell>
          <cell r="EM126">
            <v>1</v>
          </cell>
          <cell r="ET126">
            <v>1</v>
          </cell>
        </row>
        <row r="127">
          <cell r="I127">
            <v>0</v>
          </cell>
          <cell r="J127">
            <v>0</v>
          </cell>
          <cell r="K127">
            <v>5</v>
          </cell>
          <cell r="L127">
            <v>5</v>
          </cell>
          <cell r="M127">
            <v>0</v>
          </cell>
          <cell r="N127">
            <v>0</v>
          </cell>
          <cell r="O127">
            <v>2</v>
          </cell>
          <cell r="P127">
            <v>0</v>
          </cell>
          <cell r="Q127">
            <v>0</v>
          </cell>
          <cell r="R127">
            <v>0</v>
          </cell>
          <cell r="S127">
            <v>1</v>
          </cell>
          <cell r="T127">
            <v>4</v>
          </cell>
          <cell r="U127">
            <v>1</v>
          </cell>
          <cell r="V127">
            <v>0</v>
          </cell>
          <cell r="W127">
            <v>4</v>
          </cell>
          <cell r="X127">
            <v>2</v>
          </cell>
          <cell r="Y127">
            <v>14</v>
          </cell>
          <cell r="Z127">
            <v>1</v>
          </cell>
          <cell r="AA127">
            <v>0</v>
          </cell>
          <cell r="AB127">
            <v>0</v>
          </cell>
          <cell r="AC127">
            <v>0</v>
          </cell>
          <cell r="AD127">
            <v>0</v>
          </cell>
          <cell r="AE127">
            <v>4</v>
          </cell>
          <cell r="AF127">
            <v>0</v>
          </cell>
          <cell r="AG127">
            <v>0</v>
          </cell>
          <cell r="AH127">
            <v>0</v>
          </cell>
          <cell r="AI127">
            <v>0</v>
          </cell>
          <cell r="AJ127">
            <v>1</v>
          </cell>
          <cell r="AK127">
            <v>1</v>
          </cell>
          <cell r="AL127">
            <v>2</v>
          </cell>
          <cell r="AM127">
            <v>2</v>
          </cell>
          <cell r="AN127">
            <v>8</v>
          </cell>
          <cell r="AO127">
            <v>8</v>
          </cell>
          <cell r="AP127">
            <v>3</v>
          </cell>
          <cell r="AQ127">
            <v>23</v>
          </cell>
          <cell r="AR127">
            <v>13</v>
          </cell>
          <cell r="AS127">
            <v>11</v>
          </cell>
          <cell r="AT127">
            <v>4</v>
          </cell>
          <cell r="AU127">
            <v>0</v>
          </cell>
          <cell r="AV127">
            <v>0</v>
          </cell>
          <cell r="AW127">
            <v>0</v>
          </cell>
          <cell r="AX127">
            <v>0</v>
          </cell>
          <cell r="AY127">
            <v>1</v>
          </cell>
          <cell r="AZ127">
            <v>0</v>
          </cell>
          <cell r="BA127">
            <v>0</v>
          </cell>
          <cell r="BB127">
            <v>0</v>
          </cell>
          <cell r="BC127">
            <v>0</v>
          </cell>
          <cell r="BD127">
            <v>0</v>
          </cell>
          <cell r="BE127">
            <v>1</v>
          </cell>
          <cell r="BF127">
            <v>0</v>
          </cell>
          <cell r="BG127">
            <v>0</v>
          </cell>
          <cell r="BH127">
            <v>3</v>
          </cell>
          <cell r="BI127">
            <v>0</v>
          </cell>
          <cell r="BJ127">
            <v>0</v>
          </cell>
          <cell r="BK127">
            <v>1</v>
          </cell>
          <cell r="BL127">
            <v>0</v>
          </cell>
          <cell r="BM127">
            <v>2</v>
          </cell>
          <cell r="BN127">
            <v>0</v>
          </cell>
          <cell r="BO127">
            <v>0</v>
          </cell>
          <cell r="BP127">
            <v>0</v>
          </cell>
          <cell r="BQ127">
            <v>0</v>
          </cell>
          <cell r="BR127">
            <v>1</v>
          </cell>
          <cell r="BS127">
            <v>1</v>
          </cell>
          <cell r="BT127">
            <v>0</v>
          </cell>
          <cell r="BU127">
            <v>0</v>
          </cell>
          <cell r="BV127">
            <v>0</v>
          </cell>
          <cell r="BW127">
            <v>0</v>
          </cell>
          <cell r="BX127">
            <v>0</v>
          </cell>
          <cell r="BY127">
            <v>0</v>
          </cell>
          <cell r="BZ127">
            <v>0</v>
          </cell>
          <cell r="CA127">
            <v>0</v>
          </cell>
          <cell r="CB127">
            <v>0</v>
          </cell>
          <cell r="CC127">
            <v>0</v>
          </cell>
          <cell r="CD127">
            <v>0</v>
          </cell>
          <cell r="CE127">
            <v>5</v>
          </cell>
          <cell r="CF127">
            <v>0</v>
          </cell>
          <cell r="CG127">
            <v>1</v>
          </cell>
          <cell r="CH127">
            <v>0</v>
          </cell>
          <cell r="CI127">
            <v>0</v>
          </cell>
          <cell r="CJ127">
            <v>0</v>
          </cell>
          <cell r="CK127">
            <v>1</v>
          </cell>
          <cell r="CL127">
            <v>4</v>
          </cell>
          <cell r="CM127">
            <v>0</v>
          </cell>
          <cell r="CN127">
            <v>0</v>
          </cell>
          <cell r="CO127">
            <v>0</v>
          </cell>
          <cell r="CP127">
            <v>0</v>
          </cell>
          <cell r="CQ127">
            <v>0</v>
          </cell>
          <cell r="CR127">
            <v>0</v>
          </cell>
          <cell r="CS127">
            <v>0</v>
          </cell>
          <cell r="CT127">
            <v>0</v>
          </cell>
          <cell r="CU127">
            <v>0</v>
          </cell>
          <cell r="CV127">
            <v>1</v>
          </cell>
          <cell r="CW127">
            <v>0</v>
          </cell>
          <cell r="CX127">
            <v>0</v>
          </cell>
          <cell r="CY127">
            <v>2</v>
          </cell>
          <cell r="CZ127">
            <v>1</v>
          </cell>
          <cell r="DA127">
            <v>1</v>
          </cell>
          <cell r="DB127">
            <v>0</v>
          </cell>
          <cell r="DC127">
            <v>0</v>
          </cell>
          <cell r="DD127">
            <v>0</v>
          </cell>
          <cell r="DH127">
            <v>0</v>
          </cell>
          <cell r="DO127">
            <v>0</v>
          </cell>
          <cell r="DP127">
            <v>0</v>
          </cell>
          <cell r="DY127">
            <v>0</v>
          </cell>
          <cell r="DZ127">
            <v>2</v>
          </cell>
          <cell r="EA127">
            <v>0</v>
          </cell>
          <cell r="EB127">
            <v>0</v>
          </cell>
          <cell r="EC127">
            <v>0</v>
          </cell>
          <cell r="ED127">
            <v>0</v>
          </cell>
          <cell r="EE127">
            <v>0</v>
          </cell>
          <cell r="EF127">
            <v>0</v>
          </cell>
          <cell r="EG127">
            <v>1</v>
          </cell>
          <cell r="EH127">
            <v>0</v>
          </cell>
          <cell r="EI127">
            <v>0</v>
          </cell>
          <cell r="EJ127">
            <v>0</v>
          </cell>
          <cell r="EK127">
            <v>1</v>
          </cell>
          <cell r="EL127">
            <v>0</v>
          </cell>
          <cell r="EM127">
            <v>4</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row>
        <row r="128">
          <cell r="K128">
            <v>1</v>
          </cell>
          <cell r="L128">
            <v>2</v>
          </cell>
          <cell r="Q128">
            <v>1</v>
          </cell>
          <cell r="S128">
            <v>1</v>
          </cell>
          <cell r="T128">
            <v>2</v>
          </cell>
          <cell r="W128">
            <v>7</v>
          </cell>
          <cell r="AA128">
            <v>4</v>
          </cell>
          <cell r="AB128">
            <v>6</v>
          </cell>
          <cell r="AE128">
            <v>1</v>
          </cell>
          <cell r="AF128">
            <v>2</v>
          </cell>
          <cell r="AK128">
            <v>1</v>
          </cell>
          <cell r="AM128">
            <v>1</v>
          </cell>
          <cell r="AN128">
            <v>2</v>
          </cell>
          <cell r="AQ128">
            <v>7</v>
          </cell>
          <cell r="AU128">
            <v>4</v>
          </cell>
          <cell r="AV128">
            <v>6</v>
          </cell>
          <cell r="AY128">
            <v>1</v>
          </cell>
          <cell r="BA128">
            <v>2</v>
          </cell>
          <cell r="BF128">
            <v>1</v>
          </cell>
          <cell r="BH128">
            <v>3</v>
          </cell>
          <cell r="BK128">
            <v>6</v>
          </cell>
          <cell r="BT128">
            <v>1</v>
          </cell>
          <cell r="CB128">
            <v>1</v>
          </cell>
          <cell r="CC128">
            <v>6</v>
          </cell>
          <cell r="CE128">
            <v>5</v>
          </cell>
          <cell r="CS128">
            <v>2</v>
          </cell>
          <cell r="CU128">
            <v>1</v>
          </cell>
          <cell r="CV128">
            <v>1</v>
          </cell>
          <cell r="CW128">
            <v>4</v>
          </cell>
          <cell r="CY128">
            <v>1</v>
          </cell>
          <cell r="CZ128">
            <v>1</v>
          </cell>
          <cell r="DP128">
            <v>2</v>
          </cell>
          <cell r="EM128">
            <v>4</v>
          </cell>
        </row>
        <row r="129">
          <cell r="I129">
            <v>0</v>
          </cell>
          <cell r="J129">
            <v>0</v>
          </cell>
          <cell r="K129">
            <v>3</v>
          </cell>
          <cell r="L129">
            <v>14</v>
          </cell>
          <cell r="M129">
            <v>1</v>
          </cell>
          <cell r="N129">
            <v>1</v>
          </cell>
          <cell r="O129">
            <v>2</v>
          </cell>
          <cell r="P129">
            <v>1</v>
          </cell>
          <cell r="Q129">
            <v>3</v>
          </cell>
          <cell r="R129">
            <v>8</v>
          </cell>
          <cell r="S129">
            <v>1</v>
          </cell>
          <cell r="T129">
            <v>4</v>
          </cell>
          <cell r="U129">
            <v>2</v>
          </cell>
          <cell r="V129">
            <v>1</v>
          </cell>
          <cell r="W129">
            <v>3</v>
          </cell>
          <cell r="X129">
            <v>57</v>
          </cell>
          <cell r="Y129">
            <v>0</v>
          </cell>
          <cell r="Z129">
            <v>0</v>
          </cell>
          <cell r="AA129">
            <v>1</v>
          </cell>
          <cell r="AB129">
            <v>0</v>
          </cell>
          <cell r="AC129">
            <v>1</v>
          </cell>
          <cell r="AD129">
            <v>2</v>
          </cell>
          <cell r="AE129">
            <v>8</v>
          </cell>
          <cell r="AF129">
            <v>16</v>
          </cell>
          <cell r="AG129">
            <v>4</v>
          </cell>
          <cell r="AH129">
            <v>0</v>
          </cell>
          <cell r="AI129">
            <v>3</v>
          </cell>
          <cell r="AJ129">
            <v>0</v>
          </cell>
          <cell r="AK129">
            <v>4</v>
          </cell>
          <cell r="AL129">
            <v>3</v>
          </cell>
          <cell r="AM129">
            <v>6</v>
          </cell>
          <cell r="AN129">
            <v>24</v>
          </cell>
          <cell r="AO129">
            <v>2</v>
          </cell>
          <cell r="AP129">
            <v>5</v>
          </cell>
          <cell r="AQ129">
            <v>22</v>
          </cell>
          <cell r="AR129">
            <v>45</v>
          </cell>
          <cell r="AS129">
            <v>0</v>
          </cell>
          <cell r="AT129">
            <v>0</v>
          </cell>
          <cell r="AU129">
            <v>0</v>
          </cell>
          <cell r="AV129">
            <v>0</v>
          </cell>
          <cell r="AW129">
            <v>1</v>
          </cell>
          <cell r="AX129">
            <v>1</v>
          </cell>
          <cell r="AY129">
            <v>0</v>
          </cell>
          <cell r="AZ129">
            <v>6</v>
          </cell>
          <cell r="BA129">
            <v>1</v>
          </cell>
          <cell r="BB129">
            <v>0</v>
          </cell>
          <cell r="BC129">
            <v>0</v>
          </cell>
          <cell r="BD129">
            <v>1</v>
          </cell>
          <cell r="BE129">
            <v>2</v>
          </cell>
          <cell r="BF129">
            <v>2</v>
          </cell>
          <cell r="BG129">
            <v>0</v>
          </cell>
          <cell r="BH129">
            <v>9</v>
          </cell>
          <cell r="BI129">
            <v>4</v>
          </cell>
          <cell r="BJ129">
            <v>2</v>
          </cell>
          <cell r="BK129">
            <v>24</v>
          </cell>
          <cell r="BL129">
            <v>17</v>
          </cell>
          <cell r="BM129">
            <v>0</v>
          </cell>
          <cell r="BN129">
            <v>0</v>
          </cell>
          <cell r="BO129">
            <v>1</v>
          </cell>
          <cell r="BP129">
            <v>1</v>
          </cell>
          <cell r="BQ129">
            <v>1</v>
          </cell>
          <cell r="BR129">
            <v>0</v>
          </cell>
          <cell r="BS129">
            <v>2</v>
          </cell>
          <cell r="BT129">
            <v>1</v>
          </cell>
          <cell r="BU129">
            <v>0</v>
          </cell>
          <cell r="BV129">
            <v>0</v>
          </cell>
          <cell r="BW129">
            <v>0</v>
          </cell>
          <cell r="BX129">
            <v>1</v>
          </cell>
          <cell r="BY129">
            <v>0</v>
          </cell>
          <cell r="BZ129">
            <v>0</v>
          </cell>
          <cell r="CA129">
            <v>2</v>
          </cell>
          <cell r="CB129">
            <v>14</v>
          </cell>
          <cell r="CC129">
            <v>6</v>
          </cell>
          <cell r="CD129">
            <v>0</v>
          </cell>
          <cell r="CE129">
            <v>6</v>
          </cell>
          <cell r="CF129">
            <v>3</v>
          </cell>
          <cell r="CG129">
            <v>0</v>
          </cell>
          <cell r="CH129">
            <v>0</v>
          </cell>
          <cell r="CI129">
            <v>0</v>
          </cell>
          <cell r="CJ129">
            <v>1</v>
          </cell>
          <cell r="CK129">
            <v>1</v>
          </cell>
          <cell r="CL129">
            <v>1</v>
          </cell>
          <cell r="CM129">
            <v>0</v>
          </cell>
          <cell r="CN129">
            <v>0</v>
          </cell>
          <cell r="CO129">
            <v>0</v>
          </cell>
          <cell r="CP129">
            <v>1</v>
          </cell>
          <cell r="CQ129">
            <v>0</v>
          </cell>
          <cell r="CR129">
            <v>1</v>
          </cell>
          <cell r="CS129">
            <v>4</v>
          </cell>
          <cell r="CT129">
            <v>4</v>
          </cell>
          <cell r="CU129">
            <v>2</v>
          </cell>
          <cell r="CV129">
            <v>9</v>
          </cell>
          <cell r="CW129">
            <v>12</v>
          </cell>
          <cell r="CX129">
            <v>0</v>
          </cell>
          <cell r="CY129">
            <v>12</v>
          </cell>
          <cell r="CZ129">
            <v>5</v>
          </cell>
          <cell r="DA129">
            <v>0</v>
          </cell>
          <cell r="DB129">
            <v>0</v>
          </cell>
          <cell r="DC129">
            <v>2</v>
          </cell>
          <cell r="DD129">
            <v>1</v>
          </cell>
          <cell r="DH129">
            <v>1</v>
          </cell>
          <cell r="DO129">
            <v>0</v>
          </cell>
          <cell r="DP129">
            <v>11</v>
          </cell>
          <cell r="DY129">
            <v>1</v>
          </cell>
          <cell r="DZ129">
            <v>1</v>
          </cell>
          <cell r="EA129">
            <v>1</v>
          </cell>
          <cell r="EB129">
            <v>1</v>
          </cell>
          <cell r="EC129">
            <v>0</v>
          </cell>
          <cell r="ED129">
            <v>0</v>
          </cell>
          <cell r="EE129">
            <v>0</v>
          </cell>
          <cell r="EF129">
            <v>0</v>
          </cell>
          <cell r="EG129">
            <v>0</v>
          </cell>
          <cell r="EH129">
            <v>0</v>
          </cell>
          <cell r="EI129">
            <v>2</v>
          </cell>
          <cell r="EJ129">
            <v>5</v>
          </cell>
          <cell r="EK129">
            <v>0</v>
          </cell>
          <cell r="EL129">
            <v>0</v>
          </cell>
          <cell r="EM129">
            <v>3</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1</v>
          </cell>
          <cell r="FC129">
            <v>0</v>
          </cell>
          <cell r="FD129">
            <v>2</v>
          </cell>
          <cell r="FE129">
            <v>0</v>
          </cell>
          <cell r="FF129">
            <v>0</v>
          </cell>
          <cell r="FG129">
            <v>1</v>
          </cell>
          <cell r="FH129">
            <v>0</v>
          </cell>
          <cell r="FI129">
            <v>0</v>
          </cell>
          <cell r="FJ129">
            <v>0</v>
          </cell>
          <cell r="FK129">
            <v>0</v>
          </cell>
          <cell r="FL129">
            <v>0</v>
          </cell>
        </row>
        <row r="130">
          <cell r="J130">
            <v>1</v>
          </cell>
          <cell r="K130">
            <v>8</v>
          </cell>
          <cell r="L130">
            <v>18</v>
          </cell>
          <cell r="M130">
            <v>2</v>
          </cell>
          <cell r="P130">
            <v>2</v>
          </cell>
          <cell r="Q130">
            <v>11</v>
          </cell>
          <cell r="R130">
            <v>25</v>
          </cell>
          <cell r="S130">
            <v>3</v>
          </cell>
          <cell r="T130">
            <v>17</v>
          </cell>
          <cell r="U130">
            <v>23</v>
          </cell>
          <cell r="W130">
            <v>26</v>
          </cell>
          <cell r="X130">
            <v>100</v>
          </cell>
          <cell r="AD130">
            <v>1</v>
          </cell>
          <cell r="AE130">
            <v>8</v>
          </cell>
          <cell r="AF130">
            <v>18</v>
          </cell>
          <cell r="AG130">
            <v>2</v>
          </cell>
          <cell r="AJ130">
            <v>2</v>
          </cell>
          <cell r="AK130">
            <v>11</v>
          </cell>
          <cell r="AL130">
            <v>25</v>
          </cell>
          <cell r="AM130">
            <v>3</v>
          </cell>
          <cell r="AN130">
            <v>17</v>
          </cell>
          <cell r="AO130">
            <v>23</v>
          </cell>
          <cell r="AQ130">
            <v>26</v>
          </cell>
          <cell r="AR130">
            <v>100</v>
          </cell>
          <cell r="AW130">
            <v>6</v>
          </cell>
          <cell r="AX130">
            <v>6</v>
          </cell>
          <cell r="AY130">
            <v>1</v>
          </cell>
          <cell r="AZ130">
            <v>6</v>
          </cell>
          <cell r="BA130">
            <v>1</v>
          </cell>
          <cell r="BC130">
            <v>1</v>
          </cell>
          <cell r="BD130">
            <v>1</v>
          </cell>
          <cell r="BE130">
            <v>17</v>
          </cell>
          <cell r="BF130">
            <v>6</v>
          </cell>
          <cell r="BG130">
            <v>1</v>
          </cell>
          <cell r="BH130">
            <v>15</v>
          </cell>
          <cell r="BI130">
            <v>19</v>
          </cell>
          <cell r="BJ130">
            <v>14</v>
          </cell>
          <cell r="BK130">
            <v>26</v>
          </cell>
          <cell r="BL130">
            <v>13</v>
          </cell>
          <cell r="BQ130">
            <v>7</v>
          </cell>
          <cell r="BR130">
            <v>1</v>
          </cell>
          <cell r="BS130">
            <v>1</v>
          </cell>
          <cell r="BT130">
            <v>2</v>
          </cell>
          <cell r="BY130">
            <v>2</v>
          </cell>
          <cell r="CA130">
            <v>1</v>
          </cell>
          <cell r="CB130">
            <v>10</v>
          </cell>
          <cell r="CC130">
            <v>16</v>
          </cell>
          <cell r="CE130">
            <v>14</v>
          </cell>
          <cell r="CF130">
            <v>2</v>
          </cell>
          <cell r="CM130">
            <v>3</v>
          </cell>
          <cell r="CN130">
            <v>3</v>
          </cell>
          <cell r="CU130">
            <v>5</v>
          </cell>
          <cell r="CV130">
            <v>4</v>
          </cell>
          <cell r="CW130">
            <v>28</v>
          </cell>
          <cell r="CY130">
            <v>22</v>
          </cell>
          <cell r="CZ130">
            <v>1</v>
          </cell>
          <cell r="DH130">
            <v>1</v>
          </cell>
          <cell r="DO130">
            <v>2</v>
          </cell>
          <cell r="DP130">
            <v>6</v>
          </cell>
          <cell r="DY130">
            <v>1</v>
          </cell>
          <cell r="EA130">
            <v>2</v>
          </cell>
          <cell r="EB130">
            <v>1</v>
          </cell>
          <cell r="EE130">
            <v>3</v>
          </cell>
          <cell r="EJ130">
            <v>5</v>
          </cell>
          <cell r="EK130">
            <v>7</v>
          </cell>
          <cell r="EM130">
            <v>4</v>
          </cell>
          <cell r="ET130">
            <v>2</v>
          </cell>
          <cell r="EV130">
            <v>1</v>
          </cell>
          <cell r="EY130">
            <v>2</v>
          </cell>
          <cell r="FD130">
            <v>2</v>
          </cell>
        </row>
        <row r="131">
          <cell r="I131">
            <v>0</v>
          </cell>
          <cell r="J131">
            <v>0</v>
          </cell>
          <cell r="K131">
            <v>3</v>
          </cell>
          <cell r="L131">
            <v>6</v>
          </cell>
          <cell r="M131">
            <v>1</v>
          </cell>
          <cell r="N131">
            <v>0</v>
          </cell>
          <cell r="O131">
            <v>1</v>
          </cell>
          <cell r="P131">
            <v>3</v>
          </cell>
          <cell r="Q131">
            <v>4</v>
          </cell>
          <cell r="R131">
            <v>6</v>
          </cell>
          <cell r="S131">
            <v>2</v>
          </cell>
          <cell r="T131">
            <v>2</v>
          </cell>
          <cell r="U131">
            <v>22</v>
          </cell>
          <cell r="V131">
            <v>2</v>
          </cell>
          <cell r="W131">
            <v>24</v>
          </cell>
          <cell r="X131">
            <v>50</v>
          </cell>
          <cell r="Y131">
            <v>0</v>
          </cell>
          <cell r="Z131">
            <v>0</v>
          </cell>
          <cell r="AA131">
            <v>0</v>
          </cell>
          <cell r="AB131">
            <v>0</v>
          </cell>
          <cell r="AC131">
            <v>0</v>
          </cell>
          <cell r="AD131">
            <v>0</v>
          </cell>
          <cell r="AE131">
            <v>3</v>
          </cell>
          <cell r="AF131">
            <v>6</v>
          </cell>
          <cell r="AG131">
            <v>1</v>
          </cell>
          <cell r="AH131">
            <v>0</v>
          </cell>
          <cell r="AI131">
            <v>1</v>
          </cell>
          <cell r="AJ131">
            <v>3</v>
          </cell>
          <cell r="AK131">
            <v>4</v>
          </cell>
          <cell r="AL131">
            <v>6</v>
          </cell>
          <cell r="AM131">
            <v>2</v>
          </cell>
          <cell r="AN131">
            <v>2</v>
          </cell>
          <cell r="AO131">
            <v>22</v>
          </cell>
          <cell r="AP131">
            <v>2</v>
          </cell>
          <cell r="AQ131">
            <v>24</v>
          </cell>
          <cell r="AR131">
            <v>50</v>
          </cell>
          <cell r="AS131">
            <v>0</v>
          </cell>
          <cell r="AT131">
            <v>0</v>
          </cell>
          <cell r="AU131">
            <v>0</v>
          </cell>
          <cell r="AV131">
            <v>0</v>
          </cell>
          <cell r="AW131">
            <v>0</v>
          </cell>
          <cell r="AX131">
            <v>0</v>
          </cell>
          <cell r="AY131">
            <v>0</v>
          </cell>
          <cell r="AZ131">
            <v>1</v>
          </cell>
          <cell r="BA131">
            <v>0</v>
          </cell>
          <cell r="BB131">
            <v>0</v>
          </cell>
          <cell r="BC131">
            <v>0</v>
          </cell>
          <cell r="BD131">
            <v>2</v>
          </cell>
          <cell r="BE131">
            <v>2</v>
          </cell>
          <cell r="BF131">
            <v>2</v>
          </cell>
          <cell r="BG131">
            <v>0</v>
          </cell>
          <cell r="BH131">
            <v>3</v>
          </cell>
          <cell r="BI131">
            <v>22</v>
          </cell>
          <cell r="BJ131">
            <v>3</v>
          </cell>
          <cell r="BK131">
            <v>9</v>
          </cell>
          <cell r="BL131">
            <v>3</v>
          </cell>
          <cell r="BM131">
            <v>0</v>
          </cell>
          <cell r="BN131">
            <v>0</v>
          </cell>
          <cell r="BO131">
            <v>0</v>
          </cell>
          <cell r="BP131">
            <v>0</v>
          </cell>
          <cell r="BQ131">
            <v>1</v>
          </cell>
          <cell r="BR131">
            <v>0</v>
          </cell>
          <cell r="BS131">
            <v>1</v>
          </cell>
          <cell r="BT131">
            <v>1</v>
          </cell>
          <cell r="BU131">
            <v>0</v>
          </cell>
          <cell r="BV131">
            <v>0</v>
          </cell>
          <cell r="BW131">
            <v>0</v>
          </cell>
          <cell r="BX131">
            <v>0</v>
          </cell>
          <cell r="BY131">
            <v>2</v>
          </cell>
          <cell r="BZ131">
            <v>0</v>
          </cell>
          <cell r="CA131">
            <v>1</v>
          </cell>
          <cell r="CB131">
            <v>6</v>
          </cell>
          <cell r="CC131">
            <v>14</v>
          </cell>
          <cell r="CD131">
            <v>0</v>
          </cell>
          <cell r="CE131">
            <v>5</v>
          </cell>
          <cell r="CF131">
            <v>2</v>
          </cell>
          <cell r="CG131">
            <v>0</v>
          </cell>
          <cell r="CH131">
            <v>0</v>
          </cell>
          <cell r="CI131">
            <v>0</v>
          </cell>
          <cell r="CJ131">
            <v>0</v>
          </cell>
          <cell r="CK131">
            <v>1</v>
          </cell>
          <cell r="CL131">
            <v>0</v>
          </cell>
          <cell r="CM131">
            <v>2</v>
          </cell>
          <cell r="CN131">
            <v>0</v>
          </cell>
          <cell r="CO131">
            <v>0</v>
          </cell>
          <cell r="CP131">
            <v>0</v>
          </cell>
          <cell r="CQ131">
            <v>0</v>
          </cell>
          <cell r="CR131">
            <v>0</v>
          </cell>
          <cell r="CS131">
            <v>2</v>
          </cell>
          <cell r="CT131">
            <v>0</v>
          </cell>
          <cell r="CU131">
            <v>0</v>
          </cell>
          <cell r="CV131">
            <v>4</v>
          </cell>
          <cell r="CW131">
            <v>8</v>
          </cell>
          <cell r="CX131">
            <v>0</v>
          </cell>
          <cell r="CY131">
            <v>1</v>
          </cell>
          <cell r="CZ131">
            <v>2</v>
          </cell>
          <cell r="DA131">
            <v>0</v>
          </cell>
          <cell r="DB131">
            <v>0</v>
          </cell>
          <cell r="DC131">
            <v>0</v>
          </cell>
          <cell r="DD131">
            <v>0</v>
          </cell>
          <cell r="DH131">
            <v>0</v>
          </cell>
          <cell r="DO131">
            <v>1</v>
          </cell>
          <cell r="DP131">
            <v>1</v>
          </cell>
          <cell r="DY131">
            <v>0</v>
          </cell>
          <cell r="DZ131">
            <v>0</v>
          </cell>
          <cell r="EA131">
            <v>0</v>
          </cell>
          <cell r="EB131">
            <v>0</v>
          </cell>
          <cell r="EC131">
            <v>0</v>
          </cell>
          <cell r="ED131">
            <v>0</v>
          </cell>
          <cell r="EE131">
            <v>0</v>
          </cell>
          <cell r="EF131">
            <v>0</v>
          </cell>
          <cell r="EG131">
            <v>2</v>
          </cell>
          <cell r="EH131">
            <v>0</v>
          </cell>
          <cell r="EI131">
            <v>0</v>
          </cell>
          <cell r="EJ131">
            <v>1</v>
          </cell>
          <cell r="EK131">
            <v>5</v>
          </cell>
          <cell r="EL131">
            <v>0</v>
          </cell>
          <cell r="EM131">
            <v>2</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row>
        <row r="132">
          <cell r="I132">
            <v>0</v>
          </cell>
          <cell r="J132">
            <v>0</v>
          </cell>
          <cell r="K132">
            <v>1</v>
          </cell>
          <cell r="L132">
            <v>3</v>
          </cell>
          <cell r="M132">
            <v>0</v>
          </cell>
          <cell r="N132">
            <v>0</v>
          </cell>
          <cell r="O132">
            <v>0</v>
          </cell>
          <cell r="P132">
            <v>0</v>
          </cell>
          <cell r="Q132">
            <v>2</v>
          </cell>
          <cell r="R132">
            <v>0</v>
          </cell>
          <cell r="S132">
            <v>0</v>
          </cell>
          <cell r="T132">
            <v>1</v>
          </cell>
          <cell r="U132">
            <v>3</v>
          </cell>
          <cell r="V132">
            <v>0</v>
          </cell>
          <cell r="W132">
            <v>0</v>
          </cell>
          <cell r="X132">
            <v>0</v>
          </cell>
          <cell r="Y132">
            <v>0</v>
          </cell>
          <cell r="Z132">
            <v>0</v>
          </cell>
          <cell r="AA132">
            <v>0</v>
          </cell>
          <cell r="AB132">
            <v>3</v>
          </cell>
          <cell r="AC132">
            <v>0</v>
          </cell>
          <cell r="AD132">
            <v>0</v>
          </cell>
          <cell r="AE132">
            <v>0</v>
          </cell>
          <cell r="AF132">
            <v>0</v>
          </cell>
          <cell r="AG132">
            <v>0</v>
          </cell>
          <cell r="AH132">
            <v>0</v>
          </cell>
          <cell r="AI132">
            <v>1</v>
          </cell>
          <cell r="AJ132">
            <v>0</v>
          </cell>
          <cell r="AK132">
            <v>1</v>
          </cell>
          <cell r="AL132">
            <v>0</v>
          </cell>
          <cell r="AM132">
            <v>3</v>
          </cell>
          <cell r="AN132">
            <v>2</v>
          </cell>
          <cell r="AO132">
            <v>4</v>
          </cell>
          <cell r="AP132">
            <v>0</v>
          </cell>
          <cell r="AQ132">
            <v>2</v>
          </cell>
          <cell r="AR132">
            <v>0</v>
          </cell>
          <cell r="AS132">
            <v>0</v>
          </cell>
          <cell r="AT132">
            <v>0</v>
          </cell>
          <cell r="AU132">
            <v>0</v>
          </cell>
          <cell r="AV132">
            <v>0</v>
          </cell>
          <cell r="AW132">
            <v>0</v>
          </cell>
          <cell r="AX132">
            <v>2</v>
          </cell>
          <cell r="AY132">
            <v>1</v>
          </cell>
          <cell r="AZ132">
            <v>0</v>
          </cell>
          <cell r="BA132">
            <v>0</v>
          </cell>
          <cell r="BB132">
            <v>0</v>
          </cell>
          <cell r="BC132">
            <v>0</v>
          </cell>
          <cell r="BD132">
            <v>0</v>
          </cell>
          <cell r="BE132">
            <v>0</v>
          </cell>
          <cell r="BF132">
            <v>0</v>
          </cell>
          <cell r="BG132">
            <v>0</v>
          </cell>
          <cell r="BH132">
            <v>3</v>
          </cell>
          <cell r="BI132">
            <v>1</v>
          </cell>
          <cell r="BJ132">
            <v>0</v>
          </cell>
          <cell r="BK132">
            <v>1</v>
          </cell>
          <cell r="BL132">
            <v>0</v>
          </cell>
          <cell r="BM132">
            <v>0</v>
          </cell>
          <cell r="BN132">
            <v>0</v>
          </cell>
          <cell r="BO132">
            <v>0</v>
          </cell>
          <cell r="BP132">
            <v>0</v>
          </cell>
          <cell r="BQ132">
            <v>0</v>
          </cell>
          <cell r="BR132">
            <v>0</v>
          </cell>
          <cell r="BS132">
            <v>0</v>
          </cell>
          <cell r="BT132">
            <v>0</v>
          </cell>
          <cell r="BU132">
            <v>1</v>
          </cell>
          <cell r="BV132">
            <v>0</v>
          </cell>
          <cell r="BW132">
            <v>0</v>
          </cell>
          <cell r="BX132">
            <v>0</v>
          </cell>
          <cell r="BY132">
            <v>0</v>
          </cell>
          <cell r="BZ132">
            <v>0</v>
          </cell>
          <cell r="CA132">
            <v>1</v>
          </cell>
          <cell r="CB132">
            <v>0</v>
          </cell>
          <cell r="CC132">
            <v>0</v>
          </cell>
          <cell r="CD132">
            <v>0</v>
          </cell>
          <cell r="CE132">
            <v>0</v>
          </cell>
          <cell r="CF132">
            <v>0</v>
          </cell>
          <cell r="CG132">
            <v>0</v>
          </cell>
          <cell r="CH132">
            <v>0</v>
          </cell>
          <cell r="CI132">
            <v>0</v>
          </cell>
          <cell r="CJ132">
            <v>0</v>
          </cell>
          <cell r="CK132">
            <v>0</v>
          </cell>
          <cell r="CL132">
            <v>0</v>
          </cell>
          <cell r="CM132">
            <v>0</v>
          </cell>
          <cell r="CN132">
            <v>1</v>
          </cell>
          <cell r="CO132">
            <v>0</v>
          </cell>
          <cell r="CP132">
            <v>0</v>
          </cell>
          <cell r="CQ132">
            <v>0</v>
          </cell>
          <cell r="CR132">
            <v>0</v>
          </cell>
          <cell r="CS132">
            <v>1</v>
          </cell>
          <cell r="CT132">
            <v>0</v>
          </cell>
          <cell r="CU132">
            <v>1</v>
          </cell>
          <cell r="CV132">
            <v>0</v>
          </cell>
          <cell r="CW132">
            <v>15</v>
          </cell>
          <cell r="CX132">
            <v>0</v>
          </cell>
          <cell r="CY132">
            <v>8</v>
          </cell>
          <cell r="CZ132">
            <v>1</v>
          </cell>
          <cell r="DA132">
            <v>0</v>
          </cell>
          <cell r="DB132">
            <v>0</v>
          </cell>
          <cell r="DC132">
            <v>0</v>
          </cell>
          <cell r="DD132">
            <v>0</v>
          </cell>
          <cell r="DH132">
            <v>0</v>
          </cell>
          <cell r="DO132">
            <v>0</v>
          </cell>
          <cell r="DP132">
            <v>0</v>
          </cell>
          <cell r="DY132">
            <v>0</v>
          </cell>
          <cell r="DZ132">
            <v>0</v>
          </cell>
          <cell r="EA132">
            <v>0</v>
          </cell>
          <cell r="EB132">
            <v>0</v>
          </cell>
          <cell r="EC132">
            <v>0</v>
          </cell>
          <cell r="ED132">
            <v>0</v>
          </cell>
          <cell r="EE132">
            <v>0</v>
          </cell>
          <cell r="EF132">
            <v>0</v>
          </cell>
          <cell r="EG132">
            <v>0</v>
          </cell>
          <cell r="EH132">
            <v>0</v>
          </cell>
          <cell r="EI132">
            <v>0</v>
          </cell>
          <cell r="EJ132">
            <v>0</v>
          </cell>
          <cell r="EK132">
            <v>1</v>
          </cell>
          <cell r="EL132">
            <v>0</v>
          </cell>
          <cell r="EM132">
            <v>1</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row>
        <row r="133">
          <cell r="K133">
            <v>5</v>
          </cell>
          <cell r="L133">
            <v>2</v>
          </cell>
          <cell r="M133">
            <v>2</v>
          </cell>
          <cell r="O133">
            <v>1</v>
          </cell>
          <cell r="Q133">
            <v>2</v>
          </cell>
          <cell r="T133">
            <v>2</v>
          </cell>
          <cell r="U133">
            <v>12</v>
          </cell>
          <cell r="V133">
            <v>2</v>
          </cell>
          <cell r="W133">
            <v>7</v>
          </cell>
          <cell r="X133">
            <v>13</v>
          </cell>
          <cell r="AA133">
            <v>10</v>
          </cell>
          <cell r="AC133">
            <v>3</v>
          </cell>
          <cell r="AE133">
            <v>2</v>
          </cell>
          <cell r="AF133">
            <v>4</v>
          </cell>
          <cell r="AI133">
            <v>1</v>
          </cell>
          <cell r="AK133">
            <v>2</v>
          </cell>
          <cell r="AM133">
            <v>2</v>
          </cell>
          <cell r="AN133">
            <v>9</v>
          </cell>
          <cell r="AO133">
            <v>43</v>
          </cell>
          <cell r="AP133">
            <v>1</v>
          </cell>
          <cell r="AQ133">
            <v>11</v>
          </cell>
          <cell r="AR133">
            <v>49</v>
          </cell>
          <cell r="AU133">
            <v>1</v>
          </cell>
          <cell r="AV133">
            <v>1</v>
          </cell>
          <cell r="AW133">
            <v>2</v>
          </cell>
          <cell r="BA133">
            <v>1</v>
          </cell>
          <cell r="BE133">
            <v>3</v>
          </cell>
          <cell r="BG133">
            <v>1</v>
          </cell>
          <cell r="BH133">
            <v>3</v>
          </cell>
          <cell r="BI133">
            <v>19</v>
          </cell>
          <cell r="BK133">
            <v>6</v>
          </cell>
          <cell r="BL133">
            <v>6</v>
          </cell>
          <cell r="BQ133">
            <v>2</v>
          </cell>
          <cell r="BS133">
            <v>2</v>
          </cell>
          <cell r="BX133">
            <v>1</v>
          </cell>
          <cell r="BY133">
            <v>6</v>
          </cell>
          <cell r="CA133">
            <v>2</v>
          </cell>
          <cell r="CB133">
            <v>10</v>
          </cell>
          <cell r="CC133">
            <v>49</v>
          </cell>
          <cell r="CE133">
            <v>15</v>
          </cell>
          <cell r="CF133">
            <v>4</v>
          </cell>
          <cell r="CK133">
            <v>1</v>
          </cell>
          <cell r="CM133">
            <v>1</v>
          </cell>
          <cell r="CS133">
            <v>4</v>
          </cell>
          <cell r="CT133">
            <v>1</v>
          </cell>
          <cell r="CU133">
            <v>1</v>
          </cell>
          <cell r="CV133">
            <v>5</v>
          </cell>
          <cell r="CW133">
            <v>25</v>
          </cell>
          <cell r="CY133">
            <v>9</v>
          </cell>
          <cell r="CZ133">
            <v>2</v>
          </cell>
          <cell r="DO133">
            <v>3</v>
          </cell>
          <cell r="DP133">
            <v>1</v>
          </cell>
          <cell r="DZ133">
            <v>1</v>
          </cell>
          <cell r="EI133">
            <v>1</v>
          </cell>
          <cell r="EK133">
            <v>1</v>
          </cell>
          <cell r="EM133">
            <v>2</v>
          </cell>
        </row>
        <row r="134">
          <cell r="J134">
            <v>1</v>
          </cell>
          <cell r="K134">
            <v>4</v>
          </cell>
          <cell r="L134">
            <v>6</v>
          </cell>
          <cell r="P134">
            <v>4</v>
          </cell>
          <cell r="Q134">
            <v>2</v>
          </cell>
          <cell r="R134">
            <v>4</v>
          </cell>
          <cell r="S134">
            <v>1</v>
          </cell>
          <cell r="T134">
            <v>7</v>
          </cell>
          <cell r="U134">
            <v>2</v>
          </cell>
          <cell r="V134">
            <v>1</v>
          </cell>
          <cell r="W134">
            <v>1</v>
          </cell>
          <cell r="X134">
            <v>2</v>
          </cell>
          <cell r="AD134">
            <v>1</v>
          </cell>
          <cell r="AE134">
            <v>4</v>
          </cell>
          <cell r="AF134">
            <v>6</v>
          </cell>
          <cell r="AJ134">
            <v>4</v>
          </cell>
          <cell r="AK134">
            <v>2</v>
          </cell>
          <cell r="AL134">
            <v>4</v>
          </cell>
          <cell r="AM134">
            <v>1</v>
          </cell>
          <cell r="AN134">
            <v>7</v>
          </cell>
          <cell r="AO134">
            <v>2</v>
          </cell>
          <cell r="AP134">
            <v>1</v>
          </cell>
          <cell r="AQ134">
            <v>1</v>
          </cell>
          <cell r="AR134">
            <v>2</v>
          </cell>
          <cell r="AW134">
            <v>1</v>
          </cell>
          <cell r="AX134">
            <v>2</v>
          </cell>
          <cell r="AZ134">
            <v>3</v>
          </cell>
          <cell r="BA134">
            <v>1</v>
          </cell>
          <cell r="BE134">
            <v>5</v>
          </cell>
          <cell r="BF134">
            <v>2</v>
          </cell>
          <cell r="BG134">
            <v>1</v>
          </cell>
          <cell r="BH134">
            <v>3</v>
          </cell>
          <cell r="BI134">
            <v>5</v>
          </cell>
          <cell r="BJ134">
            <v>4</v>
          </cell>
          <cell r="BK134">
            <v>17</v>
          </cell>
          <cell r="BL134">
            <v>23</v>
          </cell>
          <cell r="BQ134">
            <v>1</v>
          </cell>
          <cell r="BR134">
            <v>1</v>
          </cell>
          <cell r="BT134">
            <v>3</v>
          </cell>
          <cell r="BY134">
            <v>1</v>
          </cell>
          <cell r="BZ134">
            <v>2</v>
          </cell>
          <cell r="CA134">
            <v>1</v>
          </cell>
          <cell r="CB134">
            <v>9</v>
          </cell>
          <cell r="CC134">
            <v>4</v>
          </cell>
          <cell r="CD134">
            <v>9</v>
          </cell>
          <cell r="CE134">
            <v>14</v>
          </cell>
          <cell r="CF134">
            <v>5</v>
          </cell>
          <cell r="CM134">
            <v>1</v>
          </cell>
          <cell r="CN134">
            <v>1</v>
          </cell>
          <cell r="CS134">
            <v>1</v>
          </cell>
          <cell r="CT134">
            <v>2</v>
          </cell>
          <cell r="CU134">
            <v>3</v>
          </cell>
          <cell r="CV134">
            <v>8</v>
          </cell>
          <cell r="CW134">
            <v>12</v>
          </cell>
          <cell r="CX134">
            <v>3</v>
          </cell>
          <cell r="CY134">
            <v>10</v>
          </cell>
          <cell r="CZ134">
            <v>2</v>
          </cell>
          <cell r="DO134">
            <v>1</v>
          </cell>
          <cell r="DP134">
            <v>2</v>
          </cell>
          <cell r="EA134">
            <v>1</v>
          </cell>
          <cell r="EE134">
            <v>1</v>
          </cell>
          <cell r="EG134">
            <v>1</v>
          </cell>
          <cell r="EJ134">
            <v>1</v>
          </cell>
          <cell r="EK134">
            <v>2</v>
          </cell>
          <cell r="EM134">
            <v>5</v>
          </cell>
          <cell r="FD134">
            <v>1</v>
          </cell>
        </row>
        <row r="135">
          <cell r="K135">
            <v>2</v>
          </cell>
          <cell r="L135">
            <v>0</v>
          </cell>
          <cell r="T135">
            <v>2</v>
          </cell>
          <cell r="U135">
            <v>3</v>
          </cell>
          <cell r="V135">
            <v>1</v>
          </cell>
          <cell r="W135">
            <v>3</v>
          </cell>
          <cell r="X135">
            <v>6</v>
          </cell>
          <cell r="AI135">
            <v>1</v>
          </cell>
          <cell r="AJ135">
            <v>1</v>
          </cell>
          <cell r="AM135">
            <v>1</v>
          </cell>
          <cell r="AN135">
            <v>1</v>
          </cell>
          <cell r="AO135">
            <v>10</v>
          </cell>
          <cell r="AQ135">
            <v>2</v>
          </cell>
          <cell r="AR135">
            <v>5</v>
          </cell>
          <cell r="AX135">
            <v>1</v>
          </cell>
          <cell r="AZ135">
            <v>1</v>
          </cell>
          <cell r="BE135">
            <v>1</v>
          </cell>
          <cell r="BG135">
            <v>2</v>
          </cell>
          <cell r="BH135">
            <v>2</v>
          </cell>
          <cell r="BJ135">
            <v>2</v>
          </cell>
          <cell r="BK135">
            <v>9</v>
          </cell>
          <cell r="BL135">
            <v>1</v>
          </cell>
          <cell r="BY135">
            <v>1</v>
          </cell>
          <cell r="CA135">
            <v>2</v>
          </cell>
          <cell r="CC135">
            <v>3</v>
          </cell>
          <cell r="CE135">
            <v>3</v>
          </cell>
          <cell r="CF135">
            <v>1</v>
          </cell>
          <cell r="CV135">
            <v>1</v>
          </cell>
          <cell r="CW135">
            <v>10</v>
          </cell>
          <cell r="CY135">
            <v>3</v>
          </cell>
          <cell r="DH135">
            <v>1</v>
          </cell>
          <cell r="EA135">
            <v>1</v>
          </cell>
          <cell r="EK135">
            <v>1</v>
          </cell>
          <cell r="EM135">
            <v>1</v>
          </cell>
        </row>
        <row r="136">
          <cell r="I136">
            <v>0</v>
          </cell>
          <cell r="J136">
            <v>0</v>
          </cell>
          <cell r="K136">
            <v>21</v>
          </cell>
          <cell r="L136">
            <v>70</v>
          </cell>
          <cell r="M136">
            <v>4</v>
          </cell>
          <cell r="N136">
            <v>2</v>
          </cell>
          <cell r="O136">
            <v>3</v>
          </cell>
          <cell r="P136">
            <v>4</v>
          </cell>
          <cell r="Q136">
            <v>47</v>
          </cell>
          <cell r="R136">
            <v>26</v>
          </cell>
          <cell r="S136">
            <v>2</v>
          </cell>
          <cell r="T136">
            <v>7</v>
          </cell>
          <cell r="U136">
            <v>3</v>
          </cell>
          <cell r="V136">
            <v>0</v>
          </cell>
          <cell r="W136">
            <v>29</v>
          </cell>
          <cell r="X136">
            <v>85</v>
          </cell>
          <cell r="Y136">
            <v>0</v>
          </cell>
          <cell r="Z136">
            <v>0</v>
          </cell>
          <cell r="AA136">
            <v>0</v>
          </cell>
          <cell r="AB136">
            <v>0</v>
          </cell>
          <cell r="AC136">
            <v>0</v>
          </cell>
          <cell r="AD136">
            <v>0</v>
          </cell>
          <cell r="AE136">
            <v>21</v>
          </cell>
          <cell r="AF136">
            <v>70</v>
          </cell>
          <cell r="AG136">
            <v>4</v>
          </cell>
          <cell r="AH136">
            <v>2</v>
          </cell>
          <cell r="AI136">
            <v>3</v>
          </cell>
          <cell r="AJ136">
            <v>4</v>
          </cell>
          <cell r="AK136">
            <v>47</v>
          </cell>
          <cell r="AL136">
            <v>26</v>
          </cell>
          <cell r="AM136">
            <v>2</v>
          </cell>
          <cell r="AN136">
            <v>7</v>
          </cell>
          <cell r="AO136">
            <v>3</v>
          </cell>
          <cell r="AP136">
            <v>0</v>
          </cell>
          <cell r="AQ136">
            <v>29</v>
          </cell>
          <cell r="AR136">
            <v>85</v>
          </cell>
          <cell r="AS136">
            <v>0</v>
          </cell>
          <cell r="AT136">
            <v>0</v>
          </cell>
          <cell r="AU136">
            <v>0</v>
          </cell>
          <cell r="AV136">
            <v>0</v>
          </cell>
          <cell r="AW136">
            <v>2</v>
          </cell>
          <cell r="AX136">
            <v>9</v>
          </cell>
          <cell r="AY136">
            <v>0</v>
          </cell>
          <cell r="AZ136">
            <v>21</v>
          </cell>
          <cell r="BA136">
            <v>2</v>
          </cell>
          <cell r="BB136">
            <v>1</v>
          </cell>
          <cell r="BC136">
            <v>0</v>
          </cell>
          <cell r="BD136">
            <v>3</v>
          </cell>
          <cell r="BE136">
            <v>5</v>
          </cell>
          <cell r="BF136">
            <v>2</v>
          </cell>
          <cell r="BG136">
            <v>2</v>
          </cell>
          <cell r="BH136">
            <v>18</v>
          </cell>
          <cell r="BI136">
            <v>6</v>
          </cell>
          <cell r="BJ136">
            <v>0</v>
          </cell>
          <cell r="BK136">
            <v>30</v>
          </cell>
          <cell r="BL136">
            <v>17</v>
          </cell>
          <cell r="BM136">
            <v>0</v>
          </cell>
          <cell r="BN136">
            <v>0</v>
          </cell>
          <cell r="BO136">
            <v>0</v>
          </cell>
          <cell r="BP136">
            <v>0</v>
          </cell>
          <cell r="BQ136">
            <v>4</v>
          </cell>
          <cell r="BR136">
            <v>0</v>
          </cell>
          <cell r="BS136">
            <v>1</v>
          </cell>
          <cell r="BT136">
            <v>12</v>
          </cell>
          <cell r="BU136">
            <v>0</v>
          </cell>
          <cell r="BV136">
            <v>1</v>
          </cell>
          <cell r="BW136">
            <v>1</v>
          </cell>
          <cell r="BX136">
            <v>2</v>
          </cell>
          <cell r="BY136">
            <v>5</v>
          </cell>
          <cell r="BZ136">
            <v>5</v>
          </cell>
          <cell r="CA136">
            <v>5</v>
          </cell>
          <cell r="CB136">
            <v>19</v>
          </cell>
          <cell r="CC136">
            <v>38</v>
          </cell>
          <cell r="CD136">
            <v>6</v>
          </cell>
          <cell r="CE136">
            <v>47</v>
          </cell>
          <cell r="CF136">
            <v>23</v>
          </cell>
          <cell r="CG136">
            <v>0</v>
          </cell>
          <cell r="CH136">
            <v>0</v>
          </cell>
          <cell r="CI136">
            <v>0</v>
          </cell>
          <cell r="CJ136">
            <v>0</v>
          </cell>
          <cell r="CK136">
            <v>5</v>
          </cell>
          <cell r="CL136">
            <v>4</v>
          </cell>
          <cell r="CM136">
            <v>3</v>
          </cell>
          <cell r="CN136">
            <v>3</v>
          </cell>
          <cell r="CO136">
            <v>1</v>
          </cell>
          <cell r="CP136">
            <v>0</v>
          </cell>
          <cell r="CQ136">
            <v>1</v>
          </cell>
          <cell r="CR136">
            <v>1</v>
          </cell>
          <cell r="CS136">
            <v>2</v>
          </cell>
          <cell r="CT136">
            <v>3</v>
          </cell>
          <cell r="CU136">
            <v>2</v>
          </cell>
          <cell r="CV136">
            <v>10</v>
          </cell>
          <cell r="CW136">
            <v>26</v>
          </cell>
          <cell r="CX136">
            <v>2</v>
          </cell>
          <cell r="CY136">
            <v>31</v>
          </cell>
          <cell r="CZ136">
            <v>15</v>
          </cell>
          <cell r="DA136">
            <v>0</v>
          </cell>
          <cell r="DB136">
            <v>0</v>
          </cell>
          <cell r="DC136">
            <v>0</v>
          </cell>
          <cell r="DD136">
            <v>0</v>
          </cell>
          <cell r="DH136">
            <v>3</v>
          </cell>
          <cell r="DO136">
            <v>0</v>
          </cell>
          <cell r="DP136">
            <v>9</v>
          </cell>
          <cell r="DY136">
            <v>5</v>
          </cell>
          <cell r="DZ136">
            <v>1</v>
          </cell>
          <cell r="EA136">
            <v>1</v>
          </cell>
          <cell r="EB136">
            <v>2</v>
          </cell>
          <cell r="EC136">
            <v>0</v>
          </cell>
          <cell r="ED136">
            <v>0</v>
          </cell>
          <cell r="EE136">
            <v>0</v>
          </cell>
          <cell r="EF136">
            <v>0</v>
          </cell>
          <cell r="EG136">
            <v>1</v>
          </cell>
          <cell r="EH136">
            <v>1</v>
          </cell>
          <cell r="EI136">
            <v>1</v>
          </cell>
          <cell r="EJ136">
            <v>4</v>
          </cell>
          <cell r="EK136">
            <v>0</v>
          </cell>
          <cell r="EL136">
            <v>0</v>
          </cell>
          <cell r="EM136">
            <v>2</v>
          </cell>
          <cell r="EN136">
            <v>0</v>
          </cell>
          <cell r="EO136">
            <v>0</v>
          </cell>
          <cell r="EP136">
            <v>0</v>
          </cell>
          <cell r="EQ136">
            <v>0</v>
          </cell>
          <cell r="ER136">
            <v>0</v>
          </cell>
          <cell r="ES136">
            <v>1</v>
          </cell>
          <cell r="ET136">
            <v>0</v>
          </cell>
          <cell r="EU136">
            <v>0</v>
          </cell>
          <cell r="EV136">
            <v>0</v>
          </cell>
          <cell r="EW136">
            <v>1</v>
          </cell>
          <cell r="EX136">
            <v>0</v>
          </cell>
          <cell r="EY136">
            <v>0</v>
          </cell>
          <cell r="EZ136">
            <v>0</v>
          </cell>
          <cell r="FA136">
            <v>1</v>
          </cell>
          <cell r="FB136">
            <v>0</v>
          </cell>
          <cell r="FC136">
            <v>0</v>
          </cell>
          <cell r="FD136">
            <v>3</v>
          </cell>
          <cell r="FE136">
            <v>1</v>
          </cell>
          <cell r="FF136">
            <v>0</v>
          </cell>
          <cell r="FG136">
            <v>2</v>
          </cell>
          <cell r="FH136">
            <v>1</v>
          </cell>
          <cell r="FI136">
            <v>0</v>
          </cell>
          <cell r="FJ136">
            <v>0</v>
          </cell>
          <cell r="FK136">
            <v>0</v>
          </cell>
          <cell r="FL136">
            <v>0</v>
          </cell>
        </row>
        <row r="137">
          <cell r="K137">
            <v>3</v>
          </cell>
          <cell r="L137">
            <v>6</v>
          </cell>
          <cell r="P137">
            <v>1</v>
          </cell>
          <cell r="Q137">
            <v>5</v>
          </cell>
          <cell r="R137">
            <v>4</v>
          </cell>
          <cell r="S137">
            <v>1</v>
          </cell>
          <cell r="T137">
            <v>1</v>
          </cell>
          <cell r="U137">
            <v>11</v>
          </cell>
          <cell r="W137">
            <v>13</v>
          </cell>
          <cell r="X137">
            <v>3</v>
          </cell>
          <cell r="AD137">
            <v>1</v>
          </cell>
          <cell r="AE137">
            <v>2</v>
          </cell>
          <cell r="AF137">
            <v>4</v>
          </cell>
          <cell r="AK137">
            <v>1</v>
          </cell>
          <cell r="AL137">
            <v>1</v>
          </cell>
          <cell r="AN137">
            <v>5</v>
          </cell>
          <cell r="AO137">
            <v>5</v>
          </cell>
          <cell r="AQ137">
            <v>10</v>
          </cell>
          <cell r="AR137">
            <v>7</v>
          </cell>
          <cell r="AX137">
            <v>2</v>
          </cell>
          <cell r="AY137">
            <v>1</v>
          </cell>
          <cell r="BA137">
            <v>1</v>
          </cell>
          <cell r="BB137">
            <v>1</v>
          </cell>
          <cell r="BC137">
            <v>1</v>
          </cell>
          <cell r="BF137">
            <v>1</v>
          </cell>
          <cell r="BH137">
            <v>2</v>
          </cell>
          <cell r="BI137">
            <v>11</v>
          </cell>
          <cell r="BK137">
            <v>2</v>
          </cell>
          <cell r="BQ137">
            <v>1</v>
          </cell>
          <cell r="CB137">
            <v>5</v>
          </cell>
          <cell r="CC137">
            <v>9</v>
          </cell>
          <cell r="CE137">
            <v>4</v>
          </cell>
          <cell r="CK137">
            <v>1</v>
          </cell>
          <cell r="CS137">
            <v>1</v>
          </cell>
          <cell r="CV137">
            <v>5</v>
          </cell>
          <cell r="CW137">
            <v>4</v>
          </cell>
          <cell r="CX137">
            <v>1</v>
          </cell>
          <cell r="CY137">
            <v>1</v>
          </cell>
          <cell r="CZ137">
            <v>2</v>
          </cell>
          <cell r="DH137">
            <v>1</v>
          </cell>
          <cell r="DP137">
            <v>6</v>
          </cell>
          <cell r="EB137">
            <v>1</v>
          </cell>
          <cell r="EJ137">
            <v>4</v>
          </cell>
          <cell r="EK137">
            <v>1</v>
          </cell>
          <cell r="EM137">
            <v>2</v>
          </cell>
          <cell r="EN137">
            <v>1</v>
          </cell>
          <cell r="EV137">
            <v>1</v>
          </cell>
        </row>
        <row r="139">
          <cell r="K139">
            <v>3</v>
          </cell>
          <cell r="L139">
            <v>8</v>
          </cell>
          <cell r="M139">
            <v>2</v>
          </cell>
          <cell r="N139">
            <v>1</v>
          </cell>
          <cell r="Q139">
            <v>3</v>
          </cell>
          <cell r="R139">
            <v>2</v>
          </cell>
          <cell r="T139">
            <v>1</v>
          </cell>
          <cell r="U139">
            <v>5</v>
          </cell>
          <cell r="V139">
            <v>2</v>
          </cell>
          <cell r="W139">
            <v>7</v>
          </cell>
          <cell r="X139">
            <v>11</v>
          </cell>
          <cell r="AC139">
            <v>2</v>
          </cell>
          <cell r="AD139">
            <v>3</v>
          </cell>
          <cell r="AE139">
            <v>2</v>
          </cell>
          <cell r="AF139">
            <v>1</v>
          </cell>
          <cell r="AK139">
            <v>4</v>
          </cell>
          <cell r="AL139">
            <v>7</v>
          </cell>
          <cell r="AM139">
            <v>2</v>
          </cell>
          <cell r="AN139">
            <v>9</v>
          </cell>
          <cell r="AO139">
            <v>26</v>
          </cell>
          <cell r="AP139">
            <v>2</v>
          </cell>
          <cell r="AQ139">
            <v>8</v>
          </cell>
          <cell r="AR139">
            <v>11</v>
          </cell>
          <cell r="AX139">
            <v>1</v>
          </cell>
          <cell r="AZ139">
            <v>1</v>
          </cell>
          <cell r="BE139">
            <v>3</v>
          </cell>
          <cell r="BH139">
            <v>1</v>
          </cell>
          <cell r="BI139">
            <v>14</v>
          </cell>
          <cell r="BJ139">
            <v>2</v>
          </cell>
          <cell r="BK139">
            <v>4</v>
          </cell>
          <cell r="BL139">
            <v>1</v>
          </cell>
          <cell r="CA139">
            <v>1</v>
          </cell>
          <cell r="CC139">
            <v>7</v>
          </cell>
          <cell r="CF139">
            <v>1</v>
          </cell>
          <cell r="CM139">
            <v>1</v>
          </cell>
          <cell r="CV139">
            <v>3</v>
          </cell>
          <cell r="CW139">
            <v>5</v>
          </cell>
          <cell r="CY139">
            <v>4</v>
          </cell>
          <cell r="DO139">
            <v>1</v>
          </cell>
          <cell r="DP139">
            <v>1</v>
          </cell>
          <cell r="EM139">
            <v>1</v>
          </cell>
        </row>
        <row r="140">
          <cell r="I140">
            <v>1</v>
          </cell>
          <cell r="J140">
            <v>0</v>
          </cell>
          <cell r="K140">
            <v>5</v>
          </cell>
          <cell r="L140">
            <v>10</v>
          </cell>
          <cell r="M140">
            <v>1</v>
          </cell>
          <cell r="N140">
            <v>0</v>
          </cell>
          <cell r="Q140">
            <v>2</v>
          </cell>
          <cell r="R140">
            <v>1</v>
          </cell>
          <cell r="S140">
            <v>2</v>
          </cell>
          <cell r="T140">
            <v>5</v>
          </cell>
          <cell r="U140">
            <v>1</v>
          </cell>
          <cell r="V140">
            <v>0</v>
          </cell>
          <cell r="W140">
            <v>22</v>
          </cell>
          <cell r="X140">
            <v>9</v>
          </cell>
          <cell r="AA140">
            <v>1</v>
          </cell>
          <cell r="AB140">
            <v>1</v>
          </cell>
          <cell r="AC140">
            <v>1</v>
          </cell>
          <cell r="AD140">
            <v>0</v>
          </cell>
          <cell r="AE140">
            <v>5</v>
          </cell>
          <cell r="AF140">
            <v>10</v>
          </cell>
          <cell r="AG140">
            <v>1</v>
          </cell>
          <cell r="AH140">
            <v>0</v>
          </cell>
          <cell r="AK140">
            <v>2</v>
          </cell>
          <cell r="AL140">
            <v>1</v>
          </cell>
          <cell r="AM140">
            <v>2</v>
          </cell>
          <cell r="AN140">
            <v>5</v>
          </cell>
          <cell r="AO140">
            <v>1</v>
          </cell>
          <cell r="AP140">
            <v>0</v>
          </cell>
          <cell r="AQ140">
            <v>22</v>
          </cell>
          <cell r="AR140">
            <v>9</v>
          </cell>
          <cell r="AU140">
            <v>1</v>
          </cell>
          <cell r="AV140">
            <v>1</v>
          </cell>
          <cell r="AW140">
            <v>0</v>
          </cell>
          <cell r="AX140">
            <v>1</v>
          </cell>
          <cell r="AY140">
            <v>2</v>
          </cell>
          <cell r="AZ140">
            <v>1</v>
          </cell>
          <cell r="BE140">
            <v>2</v>
          </cell>
          <cell r="BF140">
            <v>0</v>
          </cell>
          <cell r="BG140">
            <v>0</v>
          </cell>
          <cell r="BH140">
            <v>2</v>
          </cell>
          <cell r="BI140">
            <v>12</v>
          </cell>
          <cell r="BJ140">
            <v>0</v>
          </cell>
          <cell r="BK140">
            <v>15</v>
          </cell>
          <cell r="BL140">
            <v>4</v>
          </cell>
          <cell r="BQ140">
            <v>0</v>
          </cell>
          <cell r="BR140">
            <v>1</v>
          </cell>
          <cell r="BS140">
            <v>1</v>
          </cell>
          <cell r="BT140">
            <v>1</v>
          </cell>
          <cell r="BY140">
            <v>2</v>
          </cell>
          <cell r="BZ140">
            <v>3</v>
          </cell>
          <cell r="CA140">
            <v>3</v>
          </cell>
          <cell r="CB140">
            <v>8</v>
          </cell>
          <cell r="CC140">
            <v>2</v>
          </cell>
          <cell r="CD140">
            <v>0</v>
          </cell>
          <cell r="CE140">
            <v>10</v>
          </cell>
          <cell r="CF140">
            <v>1</v>
          </cell>
          <cell r="CM140">
            <v>2</v>
          </cell>
          <cell r="CN140">
            <v>1</v>
          </cell>
          <cell r="CS140">
            <v>1</v>
          </cell>
          <cell r="CT140">
            <v>0</v>
          </cell>
          <cell r="CU140">
            <v>1</v>
          </cell>
          <cell r="CV140">
            <v>1</v>
          </cell>
          <cell r="CW140">
            <v>3</v>
          </cell>
          <cell r="CX140">
            <v>0</v>
          </cell>
          <cell r="CY140">
            <v>6</v>
          </cell>
          <cell r="CZ140">
            <v>1</v>
          </cell>
          <cell r="DO140">
            <v>1</v>
          </cell>
          <cell r="DP140">
            <v>0</v>
          </cell>
          <cell r="EI140">
            <v>1</v>
          </cell>
          <cell r="EJ140">
            <v>4</v>
          </cell>
          <cell r="EK140">
            <v>1</v>
          </cell>
          <cell r="EL140">
            <v>0</v>
          </cell>
        </row>
        <row r="141">
          <cell r="K141">
            <v>1</v>
          </cell>
          <cell r="L141">
            <v>2</v>
          </cell>
          <cell r="U141">
            <v>6</v>
          </cell>
          <cell r="V141">
            <v>5</v>
          </cell>
          <cell r="W141">
            <v>5</v>
          </cell>
          <cell r="X141">
            <v>7</v>
          </cell>
          <cell r="AE141">
            <v>1</v>
          </cell>
          <cell r="AF141">
            <v>2</v>
          </cell>
          <cell r="AO141">
            <v>6</v>
          </cell>
          <cell r="AP141">
            <v>5</v>
          </cell>
          <cell r="AQ141">
            <v>5</v>
          </cell>
          <cell r="AR141">
            <v>7</v>
          </cell>
          <cell r="BA141">
            <v>1</v>
          </cell>
          <cell r="BC141">
            <v>1</v>
          </cell>
          <cell r="BE141">
            <v>1</v>
          </cell>
          <cell r="BH141">
            <v>5</v>
          </cell>
          <cell r="BI141">
            <v>10</v>
          </cell>
          <cell r="BJ141">
            <v>1</v>
          </cell>
          <cell r="BK141">
            <v>3</v>
          </cell>
          <cell r="BL141">
            <v>3</v>
          </cell>
          <cell r="BQ141">
            <v>1</v>
          </cell>
          <cell r="CB141">
            <v>1</v>
          </cell>
          <cell r="CE141">
            <v>2</v>
          </cell>
          <cell r="CK141">
            <v>1</v>
          </cell>
          <cell r="CV141">
            <v>3</v>
          </cell>
          <cell r="CW141">
            <v>1</v>
          </cell>
          <cell r="CY141">
            <v>1</v>
          </cell>
          <cell r="DO141">
            <v>1</v>
          </cell>
          <cell r="DP141">
            <v>2</v>
          </cell>
          <cell r="EI141">
            <v>1</v>
          </cell>
          <cell r="EK141">
            <v>4</v>
          </cell>
          <cell r="EM141">
            <v>5</v>
          </cell>
          <cell r="EU141">
            <v>1</v>
          </cell>
          <cell r="FE141">
            <v>1</v>
          </cell>
          <cell r="FG141">
            <v>1</v>
          </cell>
        </row>
        <row r="142">
          <cell r="L142">
            <v>2</v>
          </cell>
          <cell r="O142">
            <v>2</v>
          </cell>
          <cell r="P142">
            <v>1</v>
          </cell>
          <cell r="T142">
            <v>2</v>
          </cell>
          <cell r="U142">
            <v>1</v>
          </cell>
          <cell r="W142">
            <v>2</v>
          </cell>
          <cell r="X142">
            <v>7</v>
          </cell>
          <cell r="AB142">
            <v>13</v>
          </cell>
          <cell r="AD142">
            <v>1</v>
          </cell>
          <cell r="AE142">
            <v>1</v>
          </cell>
          <cell r="AF142">
            <v>5</v>
          </cell>
          <cell r="AK142">
            <v>1</v>
          </cell>
          <cell r="AN142">
            <v>4</v>
          </cell>
          <cell r="AO142">
            <v>14</v>
          </cell>
          <cell r="AP142">
            <v>3</v>
          </cell>
          <cell r="AQ142">
            <v>4</v>
          </cell>
          <cell r="AR142">
            <v>18</v>
          </cell>
          <cell r="AW142">
            <v>1</v>
          </cell>
          <cell r="AZ142">
            <v>1</v>
          </cell>
          <cell r="BA142">
            <v>1</v>
          </cell>
          <cell r="BE142">
            <v>3</v>
          </cell>
          <cell r="BF142">
            <v>1</v>
          </cell>
          <cell r="BH142">
            <v>6</v>
          </cell>
          <cell r="BI142">
            <v>6</v>
          </cell>
          <cell r="BK142">
            <v>7</v>
          </cell>
          <cell r="BL142">
            <v>3</v>
          </cell>
          <cell r="BQ142">
            <v>1</v>
          </cell>
          <cell r="BY142">
            <v>1</v>
          </cell>
          <cell r="CB142">
            <v>2</v>
          </cell>
          <cell r="CC142">
            <v>2</v>
          </cell>
          <cell r="CD142">
            <v>1</v>
          </cell>
          <cell r="CE142">
            <v>4</v>
          </cell>
          <cell r="CV142">
            <v>3</v>
          </cell>
          <cell r="CW142">
            <v>6</v>
          </cell>
          <cell r="CY142">
            <v>4</v>
          </cell>
          <cell r="DO142">
            <v>2</v>
          </cell>
          <cell r="DP142">
            <v>2</v>
          </cell>
          <cell r="EA142">
            <v>1</v>
          </cell>
          <cell r="EH142">
            <v>1</v>
          </cell>
          <cell r="EK142">
            <v>2</v>
          </cell>
          <cell r="EM142">
            <v>1</v>
          </cell>
          <cell r="FD142">
            <v>1</v>
          </cell>
          <cell r="FG142">
            <v>1</v>
          </cell>
        </row>
        <row r="143">
          <cell r="K143">
            <v>1</v>
          </cell>
          <cell r="P143">
            <v>1</v>
          </cell>
          <cell r="S143">
            <v>1</v>
          </cell>
          <cell r="U143">
            <v>5</v>
          </cell>
          <cell r="W143">
            <v>3</v>
          </cell>
          <cell r="X143">
            <v>1</v>
          </cell>
          <cell r="AE143">
            <v>1</v>
          </cell>
          <cell r="AF143">
            <v>1</v>
          </cell>
          <cell r="AJ143">
            <v>1</v>
          </cell>
          <cell r="AK143">
            <v>1</v>
          </cell>
          <cell r="AL143">
            <v>2</v>
          </cell>
          <cell r="AM143">
            <v>3</v>
          </cell>
          <cell r="AN143">
            <v>3</v>
          </cell>
          <cell r="AO143">
            <v>13</v>
          </cell>
          <cell r="AQ143">
            <v>4</v>
          </cell>
          <cell r="AR143">
            <v>4</v>
          </cell>
          <cell r="AZ143">
            <v>1</v>
          </cell>
          <cell r="BF143">
            <v>1</v>
          </cell>
          <cell r="BG143">
            <v>1</v>
          </cell>
          <cell r="BH143">
            <v>3</v>
          </cell>
          <cell r="BI143">
            <v>15</v>
          </cell>
          <cell r="BK143">
            <v>3</v>
          </cell>
          <cell r="BW143">
            <v>1</v>
          </cell>
          <cell r="CB143">
            <v>3</v>
          </cell>
          <cell r="CC143">
            <v>3</v>
          </cell>
          <cell r="CE143">
            <v>2</v>
          </cell>
          <cell r="CF143">
            <v>1</v>
          </cell>
          <cell r="CI143">
            <v>1</v>
          </cell>
          <cell r="CO143">
            <v>1</v>
          </cell>
          <cell r="CV143">
            <v>3</v>
          </cell>
          <cell r="CW143">
            <v>5</v>
          </cell>
          <cell r="CY143">
            <v>1</v>
          </cell>
          <cell r="DO143">
            <v>0</v>
          </cell>
          <cell r="DP143">
            <v>1</v>
          </cell>
          <cell r="EJ143">
            <v>2</v>
          </cell>
          <cell r="EK143">
            <v>2</v>
          </cell>
          <cell r="EM143">
            <v>1</v>
          </cell>
          <cell r="FD143">
            <v>1</v>
          </cell>
        </row>
        <row r="144">
          <cell r="K144">
            <v>2</v>
          </cell>
          <cell r="L144">
            <v>6</v>
          </cell>
          <cell r="M144">
            <v>1</v>
          </cell>
          <cell r="N144">
            <v>0</v>
          </cell>
          <cell r="O144">
            <v>1</v>
          </cell>
          <cell r="P144">
            <v>0</v>
          </cell>
          <cell r="U144">
            <v>6</v>
          </cell>
          <cell r="V144">
            <v>0</v>
          </cell>
          <cell r="W144">
            <v>2</v>
          </cell>
          <cell r="X144">
            <v>9</v>
          </cell>
          <cell r="AA144">
            <v>0</v>
          </cell>
          <cell r="AB144">
            <v>7</v>
          </cell>
          <cell r="AE144">
            <v>2</v>
          </cell>
          <cell r="AF144">
            <v>6</v>
          </cell>
          <cell r="AG144">
            <v>1</v>
          </cell>
          <cell r="AH144">
            <v>0</v>
          </cell>
          <cell r="AI144">
            <v>1</v>
          </cell>
          <cell r="AJ144">
            <v>0</v>
          </cell>
          <cell r="AO144">
            <v>6</v>
          </cell>
          <cell r="AP144">
            <v>0</v>
          </cell>
          <cell r="AQ144">
            <v>2</v>
          </cell>
          <cell r="AR144">
            <v>9</v>
          </cell>
          <cell r="AU144">
            <v>0</v>
          </cell>
          <cell r="AV144">
            <v>7</v>
          </cell>
          <cell r="BE144">
            <v>4</v>
          </cell>
          <cell r="BF144">
            <v>2</v>
          </cell>
          <cell r="BG144">
            <v>0</v>
          </cell>
          <cell r="BH144">
            <v>5</v>
          </cell>
          <cell r="BI144">
            <v>22</v>
          </cell>
          <cell r="BJ144">
            <v>0</v>
          </cell>
          <cell r="BK144">
            <v>9</v>
          </cell>
          <cell r="BL144">
            <v>13</v>
          </cell>
          <cell r="BQ144">
            <v>1</v>
          </cell>
          <cell r="BR144">
            <v>0</v>
          </cell>
          <cell r="BY144">
            <v>1</v>
          </cell>
          <cell r="BZ144">
            <v>2</v>
          </cell>
          <cell r="CA144">
            <v>1</v>
          </cell>
          <cell r="CB144">
            <v>5</v>
          </cell>
          <cell r="CC144">
            <v>7</v>
          </cell>
          <cell r="CD144">
            <v>0</v>
          </cell>
          <cell r="CE144">
            <v>4</v>
          </cell>
          <cell r="CF144">
            <v>1</v>
          </cell>
          <cell r="CK144">
            <v>0</v>
          </cell>
          <cell r="CL144">
            <v>1</v>
          </cell>
          <cell r="CU144">
            <v>1</v>
          </cell>
          <cell r="CV144">
            <v>1</v>
          </cell>
          <cell r="CW144">
            <v>2</v>
          </cell>
          <cell r="CX144">
            <v>0</v>
          </cell>
          <cell r="CY144">
            <v>2</v>
          </cell>
          <cell r="CZ144">
            <v>1</v>
          </cell>
          <cell r="EI144">
            <v>0</v>
          </cell>
          <cell r="EJ144">
            <v>1</v>
          </cell>
          <cell r="EK144">
            <v>2</v>
          </cell>
          <cell r="EL144">
            <v>0</v>
          </cell>
        </row>
        <row r="145">
          <cell r="I145">
            <v>5</v>
          </cell>
          <cell r="K145">
            <v>3</v>
          </cell>
          <cell r="L145">
            <v>12</v>
          </cell>
          <cell r="O145">
            <v>8</v>
          </cell>
          <cell r="P145">
            <v>9</v>
          </cell>
          <cell r="Q145">
            <v>7</v>
          </cell>
          <cell r="R145">
            <v>2</v>
          </cell>
          <cell r="S145">
            <v>3</v>
          </cell>
          <cell r="T145">
            <v>11</v>
          </cell>
          <cell r="U145">
            <v>24</v>
          </cell>
          <cell r="V145">
            <v>12</v>
          </cell>
          <cell r="W145">
            <v>7</v>
          </cell>
          <cell r="X145">
            <v>5</v>
          </cell>
          <cell r="AA145">
            <v>9</v>
          </cell>
          <cell r="AB145">
            <v>3</v>
          </cell>
          <cell r="AC145">
            <v>5</v>
          </cell>
          <cell r="AE145">
            <v>3</v>
          </cell>
          <cell r="AF145">
            <v>12</v>
          </cell>
          <cell r="AI145">
            <v>8</v>
          </cell>
          <cell r="AJ145">
            <v>9</v>
          </cell>
          <cell r="AK145">
            <v>7</v>
          </cell>
          <cell r="AL145">
            <v>2</v>
          </cell>
          <cell r="AM145">
            <v>3</v>
          </cell>
          <cell r="AN145">
            <v>11</v>
          </cell>
          <cell r="AO145">
            <v>24</v>
          </cell>
          <cell r="AP145">
            <v>12</v>
          </cell>
          <cell r="AQ145">
            <v>7</v>
          </cell>
          <cell r="AR145">
            <v>5</v>
          </cell>
          <cell r="AU145">
            <v>9</v>
          </cell>
          <cell r="AV145">
            <v>3</v>
          </cell>
          <cell r="AZ145">
            <v>1</v>
          </cell>
          <cell r="BA145">
            <v>1</v>
          </cell>
          <cell r="BB145">
            <v>1</v>
          </cell>
          <cell r="BG145">
            <v>1</v>
          </cell>
          <cell r="BH145">
            <v>3</v>
          </cell>
          <cell r="BI145">
            <v>26</v>
          </cell>
          <cell r="BJ145">
            <v>6</v>
          </cell>
          <cell r="BK145">
            <v>6</v>
          </cell>
          <cell r="BL145">
            <v>8</v>
          </cell>
          <cell r="BO145">
            <v>1</v>
          </cell>
          <cell r="BQ145">
            <v>3</v>
          </cell>
          <cell r="BS145">
            <v>1</v>
          </cell>
          <cell r="BW145">
            <v>1</v>
          </cell>
          <cell r="BY145">
            <v>1</v>
          </cell>
          <cell r="BZ145">
            <v>3</v>
          </cell>
          <cell r="CA145">
            <v>1</v>
          </cell>
          <cell r="CB145">
            <v>3</v>
          </cell>
          <cell r="CC145">
            <v>14</v>
          </cell>
          <cell r="CD145">
            <v>3</v>
          </cell>
          <cell r="CE145">
            <v>7</v>
          </cell>
          <cell r="CF145">
            <v>3</v>
          </cell>
          <cell r="CK145">
            <v>2</v>
          </cell>
          <cell r="CS145">
            <v>3</v>
          </cell>
          <cell r="CU145">
            <v>1</v>
          </cell>
          <cell r="CV145">
            <v>3</v>
          </cell>
          <cell r="CW145">
            <v>8</v>
          </cell>
          <cell r="CY145">
            <v>7</v>
          </cell>
          <cell r="CZ145">
            <v>1</v>
          </cell>
          <cell r="DD145">
            <v>1</v>
          </cell>
          <cell r="DO145">
            <v>1</v>
          </cell>
          <cell r="DY145">
            <v>1</v>
          </cell>
          <cell r="DZ145">
            <v>2</v>
          </cell>
          <cell r="EB145">
            <v>2</v>
          </cell>
          <cell r="EE145">
            <v>1</v>
          </cell>
          <cell r="EG145">
            <v>1</v>
          </cell>
          <cell r="EH145">
            <v>1</v>
          </cell>
          <cell r="EI145">
            <v>1</v>
          </cell>
          <cell r="EJ145">
            <v>2</v>
          </cell>
          <cell r="EK145">
            <v>7</v>
          </cell>
          <cell r="EM145">
            <v>6</v>
          </cell>
          <cell r="EO145">
            <v>1</v>
          </cell>
          <cell r="FG145">
            <v>3</v>
          </cell>
        </row>
        <row r="146">
          <cell r="K146">
            <v>3</v>
          </cell>
          <cell r="L146">
            <v>1</v>
          </cell>
          <cell r="P146">
            <v>1</v>
          </cell>
          <cell r="Q146">
            <v>1</v>
          </cell>
          <cell r="S146">
            <v>1</v>
          </cell>
          <cell r="T146">
            <v>4</v>
          </cell>
          <cell r="U146">
            <v>6</v>
          </cell>
          <cell r="V146">
            <v>1</v>
          </cell>
          <cell r="W146">
            <v>4</v>
          </cell>
          <cell r="X146">
            <v>2</v>
          </cell>
          <cell r="AJ146">
            <v>1</v>
          </cell>
          <cell r="AK146">
            <v>1</v>
          </cell>
          <cell r="AO146">
            <v>10</v>
          </cell>
          <cell r="AQ146">
            <v>12</v>
          </cell>
          <cell r="AR146">
            <v>4</v>
          </cell>
          <cell r="AW146">
            <v>1</v>
          </cell>
          <cell r="AX146">
            <v>2</v>
          </cell>
          <cell r="BA146">
            <v>1</v>
          </cell>
          <cell r="BE146">
            <v>1</v>
          </cell>
          <cell r="BG146">
            <v>1</v>
          </cell>
          <cell r="BH146">
            <v>6</v>
          </cell>
          <cell r="BI146">
            <v>8</v>
          </cell>
          <cell r="BK146">
            <v>7</v>
          </cell>
          <cell r="BL146">
            <v>10</v>
          </cell>
          <cell r="BZ146">
            <v>1</v>
          </cell>
          <cell r="CA146">
            <v>3</v>
          </cell>
          <cell r="CB146">
            <v>3</v>
          </cell>
          <cell r="CC146">
            <v>3</v>
          </cell>
          <cell r="CE146">
            <v>2</v>
          </cell>
          <cell r="CF146">
            <v>1</v>
          </cell>
          <cell r="CK146">
            <v>1</v>
          </cell>
          <cell r="CM146">
            <v>1</v>
          </cell>
          <cell r="CO146">
            <v>1</v>
          </cell>
          <cell r="CS146">
            <v>3</v>
          </cell>
          <cell r="CU146">
            <v>4</v>
          </cell>
          <cell r="CV146">
            <v>1</v>
          </cell>
          <cell r="CW146">
            <v>14</v>
          </cell>
          <cell r="CY146">
            <v>10</v>
          </cell>
          <cell r="CZ146">
            <v>1</v>
          </cell>
          <cell r="DD146">
            <v>1</v>
          </cell>
          <cell r="DO146">
            <v>1</v>
          </cell>
          <cell r="EA146">
            <v>1</v>
          </cell>
          <cell r="EJ146">
            <v>1</v>
          </cell>
          <cell r="EK146">
            <v>1</v>
          </cell>
          <cell r="EM146">
            <v>1</v>
          </cell>
          <cell r="FD146">
            <v>1</v>
          </cell>
        </row>
        <row r="147">
          <cell r="I147">
            <v>1</v>
          </cell>
          <cell r="K147">
            <v>10</v>
          </cell>
          <cell r="L147">
            <v>10</v>
          </cell>
          <cell r="M147">
            <v>2</v>
          </cell>
          <cell r="N147">
            <v>3</v>
          </cell>
          <cell r="O147">
            <v>2</v>
          </cell>
          <cell r="P147">
            <v>5</v>
          </cell>
          <cell r="Q147">
            <v>2</v>
          </cell>
          <cell r="R147">
            <v>3</v>
          </cell>
          <cell r="S147">
            <v>3</v>
          </cell>
          <cell r="T147">
            <v>2</v>
          </cell>
          <cell r="U147">
            <v>4</v>
          </cell>
          <cell r="V147">
            <v>0</v>
          </cell>
          <cell r="W147">
            <v>4</v>
          </cell>
          <cell r="X147">
            <v>5</v>
          </cell>
          <cell r="AB147">
            <v>3</v>
          </cell>
          <cell r="AC147">
            <v>1</v>
          </cell>
          <cell r="AE147">
            <v>10</v>
          </cell>
          <cell r="AF147">
            <v>10</v>
          </cell>
          <cell r="AG147">
            <v>2</v>
          </cell>
          <cell r="AH147">
            <v>3</v>
          </cell>
          <cell r="AI147">
            <v>2</v>
          </cell>
          <cell r="AJ147">
            <v>5</v>
          </cell>
          <cell r="AK147">
            <v>2</v>
          </cell>
          <cell r="AL147">
            <v>3</v>
          </cell>
          <cell r="AM147">
            <v>3</v>
          </cell>
          <cell r="AN147">
            <v>2</v>
          </cell>
          <cell r="AO147">
            <v>4</v>
          </cell>
          <cell r="AP147">
            <v>0</v>
          </cell>
          <cell r="AQ147">
            <v>4</v>
          </cell>
          <cell r="AR147">
            <v>5</v>
          </cell>
          <cell r="AV147">
            <v>3</v>
          </cell>
          <cell r="BG147">
            <v>1</v>
          </cell>
          <cell r="BI147">
            <v>3</v>
          </cell>
          <cell r="BK147">
            <v>5</v>
          </cell>
          <cell r="BL147">
            <v>5</v>
          </cell>
          <cell r="BQ147">
            <v>2</v>
          </cell>
          <cell r="BS147">
            <v>1</v>
          </cell>
          <cell r="BU147">
            <v>1</v>
          </cell>
          <cell r="BY147">
            <v>2</v>
          </cell>
          <cell r="CA147">
            <v>2</v>
          </cell>
          <cell r="CB147">
            <v>1</v>
          </cell>
          <cell r="CC147">
            <v>7</v>
          </cell>
          <cell r="CD147">
            <v>0</v>
          </cell>
          <cell r="CE147">
            <v>7</v>
          </cell>
          <cell r="CK147">
            <v>3</v>
          </cell>
          <cell r="CM147">
            <v>1</v>
          </cell>
          <cell r="CN147">
            <v>2</v>
          </cell>
          <cell r="CR147">
            <v>1</v>
          </cell>
          <cell r="CV147">
            <v>1</v>
          </cell>
          <cell r="CW147">
            <v>7</v>
          </cell>
          <cell r="CX147">
            <v>0</v>
          </cell>
          <cell r="CY147">
            <v>3</v>
          </cell>
          <cell r="DP147">
            <v>1</v>
          </cell>
          <cell r="EC147">
            <v>1</v>
          </cell>
          <cell r="EI147">
            <v>1</v>
          </cell>
          <cell r="FE147">
            <v>1</v>
          </cell>
        </row>
        <row r="148">
          <cell r="I148">
            <v>0</v>
          </cell>
          <cell r="J148">
            <v>1</v>
          </cell>
          <cell r="K148">
            <v>13</v>
          </cell>
          <cell r="L148">
            <v>22</v>
          </cell>
          <cell r="M148">
            <v>2</v>
          </cell>
          <cell r="N148">
            <v>1</v>
          </cell>
          <cell r="O148">
            <v>0</v>
          </cell>
          <cell r="P148">
            <v>2</v>
          </cell>
          <cell r="Q148">
            <v>14</v>
          </cell>
          <cell r="R148">
            <v>5</v>
          </cell>
          <cell r="S148">
            <v>1</v>
          </cell>
          <cell r="T148">
            <v>0</v>
          </cell>
          <cell r="U148">
            <v>21</v>
          </cell>
          <cell r="V148">
            <v>14</v>
          </cell>
          <cell r="W148">
            <v>49</v>
          </cell>
          <cell r="X148">
            <v>48</v>
          </cell>
          <cell r="Y148">
            <v>0</v>
          </cell>
          <cell r="Z148">
            <v>0</v>
          </cell>
          <cell r="AA148">
            <v>1</v>
          </cell>
          <cell r="AB148">
            <v>3</v>
          </cell>
          <cell r="AC148">
            <v>0</v>
          </cell>
          <cell r="AD148">
            <v>1</v>
          </cell>
          <cell r="AE148">
            <v>13</v>
          </cell>
          <cell r="AF148">
            <v>22</v>
          </cell>
          <cell r="AG148">
            <v>2</v>
          </cell>
          <cell r="AH148">
            <v>1</v>
          </cell>
          <cell r="AI148">
            <v>0</v>
          </cell>
          <cell r="AJ148">
            <v>2</v>
          </cell>
          <cell r="AK148">
            <v>14</v>
          </cell>
          <cell r="AL148">
            <v>5</v>
          </cell>
          <cell r="AM148">
            <v>1</v>
          </cell>
          <cell r="AN148">
            <v>0</v>
          </cell>
          <cell r="AO148">
            <v>21</v>
          </cell>
          <cell r="AP148">
            <v>14</v>
          </cell>
          <cell r="AQ148">
            <v>49</v>
          </cell>
          <cell r="AR148">
            <v>48</v>
          </cell>
          <cell r="AS148">
            <v>0</v>
          </cell>
          <cell r="AT148">
            <v>0</v>
          </cell>
          <cell r="AU148">
            <v>1</v>
          </cell>
          <cell r="AV148">
            <v>3</v>
          </cell>
          <cell r="AW148">
            <v>3</v>
          </cell>
          <cell r="AX148">
            <v>3</v>
          </cell>
          <cell r="AY148">
            <v>3</v>
          </cell>
          <cell r="AZ148">
            <v>1</v>
          </cell>
          <cell r="BA148">
            <v>0</v>
          </cell>
          <cell r="BB148">
            <v>0</v>
          </cell>
          <cell r="BC148">
            <v>0</v>
          </cell>
          <cell r="BD148">
            <v>0</v>
          </cell>
          <cell r="BE148">
            <v>7</v>
          </cell>
          <cell r="BF148">
            <v>12</v>
          </cell>
          <cell r="BG148">
            <v>3</v>
          </cell>
          <cell r="BH148">
            <v>12</v>
          </cell>
          <cell r="BI148">
            <v>25</v>
          </cell>
          <cell r="BJ148">
            <v>17</v>
          </cell>
          <cell r="BK148">
            <v>19</v>
          </cell>
          <cell r="BL148">
            <v>35</v>
          </cell>
          <cell r="BM148">
            <v>0</v>
          </cell>
          <cell r="BN148">
            <v>0</v>
          </cell>
          <cell r="BO148">
            <v>1</v>
          </cell>
          <cell r="BP148">
            <v>0</v>
          </cell>
          <cell r="BQ148">
            <v>2</v>
          </cell>
          <cell r="BR148">
            <v>7</v>
          </cell>
          <cell r="BS148">
            <v>3</v>
          </cell>
          <cell r="BT148">
            <v>7</v>
          </cell>
          <cell r="BU148">
            <v>2</v>
          </cell>
          <cell r="BV148">
            <v>2</v>
          </cell>
          <cell r="BW148">
            <v>0</v>
          </cell>
          <cell r="BX148">
            <v>0</v>
          </cell>
          <cell r="BY148">
            <v>7</v>
          </cell>
          <cell r="BZ148">
            <v>4</v>
          </cell>
          <cell r="CA148">
            <v>6</v>
          </cell>
          <cell r="CB148">
            <v>34</v>
          </cell>
          <cell r="CC148">
            <v>35</v>
          </cell>
          <cell r="CD148">
            <v>3</v>
          </cell>
          <cell r="CE148">
            <v>33</v>
          </cell>
          <cell r="CF148">
            <v>27</v>
          </cell>
          <cell r="CG148">
            <v>0</v>
          </cell>
          <cell r="CH148">
            <v>0</v>
          </cell>
          <cell r="CI148">
            <v>1</v>
          </cell>
          <cell r="CJ148">
            <v>1</v>
          </cell>
          <cell r="CK148">
            <v>1</v>
          </cell>
          <cell r="CL148">
            <v>1</v>
          </cell>
          <cell r="CM148">
            <v>1</v>
          </cell>
          <cell r="CN148">
            <v>0</v>
          </cell>
          <cell r="CO148">
            <v>1</v>
          </cell>
          <cell r="CP148">
            <v>0</v>
          </cell>
          <cell r="CQ148">
            <v>0</v>
          </cell>
          <cell r="CR148">
            <v>0</v>
          </cell>
          <cell r="CS148">
            <v>6</v>
          </cell>
          <cell r="CT148">
            <v>1</v>
          </cell>
          <cell r="CU148">
            <v>2</v>
          </cell>
          <cell r="CV148">
            <v>1</v>
          </cell>
          <cell r="CW148">
            <v>12</v>
          </cell>
          <cell r="CX148">
            <v>2</v>
          </cell>
          <cell r="CY148">
            <v>10</v>
          </cell>
          <cell r="CZ148">
            <v>3</v>
          </cell>
          <cell r="DA148">
            <v>0</v>
          </cell>
          <cell r="DB148">
            <v>0</v>
          </cell>
          <cell r="DC148">
            <v>1</v>
          </cell>
          <cell r="DD148">
            <v>0</v>
          </cell>
          <cell r="DH148">
            <v>2</v>
          </cell>
          <cell r="DO148">
            <v>7</v>
          </cell>
          <cell r="DP148">
            <v>12</v>
          </cell>
          <cell r="DY148">
            <v>0</v>
          </cell>
          <cell r="DZ148">
            <v>1</v>
          </cell>
          <cell r="EA148">
            <v>2</v>
          </cell>
          <cell r="EB148">
            <v>0</v>
          </cell>
          <cell r="EC148">
            <v>0</v>
          </cell>
          <cell r="ED148">
            <v>0</v>
          </cell>
          <cell r="EE148">
            <v>1</v>
          </cell>
          <cell r="EF148">
            <v>0</v>
          </cell>
          <cell r="EG148">
            <v>2</v>
          </cell>
          <cell r="EH148">
            <v>0</v>
          </cell>
          <cell r="EI148">
            <v>1</v>
          </cell>
          <cell r="EJ148">
            <v>9</v>
          </cell>
          <cell r="EK148">
            <v>11</v>
          </cell>
          <cell r="EL148">
            <v>0</v>
          </cell>
          <cell r="EM148">
            <v>11</v>
          </cell>
          <cell r="EN148">
            <v>2</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1</v>
          </cell>
          <cell r="FH148">
            <v>0</v>
          </cell>
          <cell r="FI148">
            <v>0</v>
          </cell>
          <cell r="FJ148">
            <v>0</v>
          </cell>
          <cell r="FK148">
            <v>0</v>
          </cell>
          <cell r="FL148">
            <v>0</v>
          </cell>
        </row>
        <row r="149">
          <cell r="K149">
            <v>3</v>
          </cell>
          <cell r="L149">
            <v>4</v>
          </cell>
          <cell r="M149">
            <v>3</v>
          </cell>
          <cell r="N149">
            <v>0</v>
          </cell>
          <cell r="O149">
            <v>2</v>
          </cell>
          <cell r="P149">
            <v>0</v>
          </cell>
          <cell r="Q149">
            <v>1</v>
          </cell>
          <cell r="R149">
            <v>6</v>
          </cell>
          <cell r="U149">
            <v>1</v>
          </cell>
          <cell r="V149">
            <v>0</v>
          </cell>
          <cell r="W149">
            <v>3</v>
          </cell>
          <cell r="X149">
            <v>13</v>
          </cell>
          <cell r="AA149">
            <v>0</v>
          </cell>
          <cell r="AB149">
            <v>1</v>
          </cell>
          <cell r="AE149">
            <v>2</v>
          </cell>
          <cell r="AF149">
            <v>3</v>
          </cell>
          <cell r="AG149">
            <v>0</v>
          </cell>
          <cell r="AH149">
            <v>0</v>
          </cell>
          <cell r="AI149">
            <v>1</v>
          </cell>
          <cell r="AJ149">
            <v>0</v>
          </cell>
          <cell r="AK149">
            <v>1</v>
          </cell>
          <cell r="AL149">
            <v>2</v>
          </cell>
          <cell r="AM149">
            <v>0</v>
          </cell>
          <cell r="AN149">
            <v>1</v>
          </cell>
          <cell r="AO149">
            <v>10</v>
          </cell>
          <cell r="AP149">
            <v>0</v>
          </cell>
          <cell r="AQ149">
            <v>6</v>
          </cell>
          <cell r="AR149">
            <v>17</v>
          </cell>
          <cell r="AY149">
            <v>1</v>
          </cell>
          <cell r="AZ149">
            <v>0</v>
          </cell>
          <cell r="BC149">
            <v>1</v>
          </cell>
          <cell r="BD149">
            <v>0</v>
          </cell>
          <cell r="BE149">
            <v>0</v>
          </cell>
          <cell r="BF149">
            <v>1</v>
          </cell>
          <cell r="BG149">
            <v>2</v>
          </cell>
          <cell r="BH149">
            <v>4</v>
          </cell>
          <cell r="BI149">
            <v>11</v>
          </cell>
          <cell r="BJ149">
            <v>2</v>
          </cell>
          <cell r="BK149">
            <v>7</v>
          </cell>
          <cell r="BL149">
            <v>9</v>
          </cell>
          <cell r="BQ149">
            <v>1</v>
          </cell>
          <cell r="BS149">
            <v>1</v>
          </cell>
          <cell r="BY149">
            <v>1</v>
          </cell>
          <cell r="CA149">
            <v>0</v>
          </cell>
          <cell r="CB149">
            <v>1</v>
          </cell>
          <cell r="CC149">
            <v>3</v>
          </cell>
          <cell r="CE149">
            <v>2</v>
          </cell>
          <cell r="CK149">
            <v>2</v>
          </cell>
          <cell r="CS149">
            <v>3</v>
          </cell>
          <cell r="CU149">
            <v>2</v>
          </cell>
          <cell r="CV149">
            <v>7</v>
          </cell>
          <cell r="CW149">
            <v>20</v>
          </cell>
          <cell r="CY149">
            <v>10</v>
          </cell>
          <cell r="CZ149">
            <v>3</v>
          </cell>
          <cell r="DP149">
            <v>2</v>
          </cell>
          <cell r="DY149">
            <v>1</v>
          </cell>
          <cell r="EJ149">
            <v>2</v>
          </cell>
          <cell r="EK149">
            <v>4</v>
          </cell>
          <cell r="EM149">
            <v>5</v>
          </cell>
          <cell r="EN149">
            <v>1</v>
          </cell>
          <cell r="FD149">
            <v>1</v>
          </cell>
        </row>
        <row r="150">
          <cell r="I150">
            <v>0</v>
          </cell>
          <cell r="J150">
            <v>0</v>
          </cell>
          <cell r="K150">
            <v>8</v>
          </cell>
          <cell r="L150">
            <v>9</v>
          </cell>
          <cell r="M150">
            <v>1</v>
          </cell>
          <cell r="N150">
            <v>1</v>
          </cell>
          <cell r="O150">
            <v>1</v>
          </cell>
          <cell r="P150">
            <v>0</v>
          </cell>
          <cell r="Q150">
            <v>2</v>
          </cell>
          <cell r="R150">
            <v>1</v>
          </cell>
          <cell r="S150">
            <v>0</v>
          </cell>
          <cell r="T150">
            <v>0</v>
          </cell>
          <cell r="U150">
            <v>8</v>
          </cell>
          <cell r="V150">
            <v>0</v>
          </cell>
          <cell r="W150">
            <v>15</v>
          </cell>
          <cell r="X150">
            <v>20</v>
          </cell>
          <cell r="Y150">
            <v>0</v>
          </cell>
          <cell r="Z150">
            <v>0</v>
          </cell>
          <cell r="AA150">
            <v>0</v>
          </cell>
          <cell r="AB150">
            <v>2</v>
          </cell>
          <cell r="AC150">
            <v>0</v>
          </cell>
          <cell r="AD150">
            <v>2</v>
          </cell>
          <cell r="AE150">
            <v>1</v>
          </cell>
          <cell r="AF150">
            <v>2</v>
          </cell>
          <cell r="AG150">
            <v>0</v>
          </cell>
          <cell r="AH150">
            <v>0</v>
          </cell>
          <cell r="AI150">
            <v>0</v>
          </cell>
          <cell r="AJ150">
            <v>0</v>
          </cell>
          <cell r="AK150">
            <v>1</v>
          </cell>
          <cell r="AL150">
            <v>1</v>
          </cell>
          <cell r="AM150">
            <v>0</v>
          </cell>
          <cell r="AN150">
            <v>1</v>
          </cell>
          <cell r="AO150">
            <v>2</v>
          </cell>
          <cell r="AP150">
            <v>0</v>
          </cell>
          <cell r="AQ150">
            <v>8</v>
          </cell>
          <cell r="AR150">
            <v>0</v>
          </cell>
          <cell r="AS150">
            <v>0</v>
          </cell>
          <cell r="AT150">
            <v>0</v>
          </cell>
          <cell r="AU150">
            <v>0</v>
          </cell>
          <cell r="AV150">
            <v>1</v>
          </cell>
          <cell r="AW150">
            <v>1</v>
          </cell>
          <cell r="AX150">
            <v>0</v>
          </cell>
          <cell r="AY150">
            <v>0</v>
          </cell>
          <cell r="AZ150">
            <v>0</v>
          </cell>
          <cell r="BA150">
            <v>0</v>
          </cell>
          <cell r="BB150">
            <v>0</v>
          </cell>
          <cell r="BC150">
            <v>0</v>
          </cell>
          <cell r="BD150">
            <v>0</v>
          </cell>
          <cell r="BE150">
            <v>0</v>
          </cell>
          <cell r="BF150">
            <v>0</v>
          </cell>
          <cell r="BG150">
            <v>1</v>
          </cell>
          <cell r="BH150">
            <v>1</v>
          </cell>
          <cell r="BI150">
            <v>15</v>
          </cell>
          <cell r="BJ150">
            <v>0</v>
          </cell>
          <cell r="BK150">
            <v>14</v>
          </cell>
          <cell r="BL150">
            <v>4</v>
          </cell>
          <cell r="BM150">
            <v>0</v>
          </cell>
          <cell r="BN150">
            <v>0</v>
          </cell>
          <cell r="BO150">
            <v>0</v>
          </cell>
          <cell r="BP150">
            <v>0</v>
          </cell>
          <cell r="BQ150">
            <v>0</v>
          </cell>
          <cell r="BR150">
            <v>1</v>
          </cell>
          <cell r="BS150">
            <v>1</v>
          </cell>
          <cell r="BT150">
            <v>2</v>
          </cell>
          <cell r="BU150">
            <v>0</v>
          </cell>
          <cell r="BV150">
            <v>0</v>
          </cell>
          <cell r="BW150">
            <v>0</v>
          </cell>
          <cell r="BX150">
            <v>0</v>
          </cell>
          <cell r="BY150">
            <v>0</v>
          </cell>
          <cell r="BZ150">
            <v>0</v>
          </cell>
          <cell r="CA150">
            <v>0</v>
          </cell>
          <cell r="CB150">
            <v>0</v>
          </cell>
          <cell r="CC150">
            <v>10</v>
          </cell>
          <cell r="CD150">
            <v>0</v>
          </cell>
          <cell r="CE150">
            <v>2</v>
          </cell>
          <cell r="CF150">
            <v>14</v>
          </cell>
          <cell r="CG150">
            <v>0</v>
          </cell>
          <cell r="CH150">
            <v>0</v>
          </cell>
          <cell r="CI150">
            <v>0</v>
          </cell>
          <cell r="CJ150">
            <v>0</v>
          </cell>
          <cell r="CK150">
            <v>0</v>
          </cell>
          <cell r="CL150">
            <v>0</v>
          </cell>
          <cell r="CM150">
            <v>0</v>
          </cell>
          <cell r="CN150">
            <v>0</v>
          </cell>
          <cell r="CO150">
            <v>0</v>
          </cell>
          <cell r="CP150">
            <v>0</v>
          </cell>
          <cell r="CQ150">
            <v>0</v>
          </cell>
          <cell r="CR150">
            <v>1</v>
          </cell>
          <cell r="CS150">
            <v>0</v>
          </cell>
          <cell r="CT150">
            <v>2</v>
          </cell>
          <cell r="CU150">
            <v>2</v>
          </cell>
          <cell r="CV150">
            <v>2</v>
          </cell>
          <cell r="CW150">
            <v>8</v>
          </cell>
          <cell r="CX150">
            <v>0</v>
          </cell>
          <cell r="CY150">
            <v>10</v>
          </cell>
          <cell r="CZ150">
            <v>4</v>
          </cell>
          <cell r="DA150">
            <v>0</v>
          </cell>
          <cell r="DB150">
            <v>0</v>
          </cell>
          <cell r="DC150">
            <v>1</v>
          </cell>
          <cell r="DD150">
            <v>0</v>
          </cell>
          <cell r="DH150">
            <v>2</v>
          </cell>
          <cell r="DO150">
            <v>1</v>
          </cell>
          <cell r="DP150">
            <v>1</v>
          </cell>
          <cell r="DY150">
            <v>0</v>
          </cell>
          <cell r="DZ150">
            <v>0</v>
          </cell>
          <cell r="EA150">
            <v>0</v>
          </cell>
          <cell r="EB150">
            <v>0</v>
          </cell>
          <cell r="EC150">
            <v>0</v>
          </cell>
          <cell r="ED150">
            <v>0</v>
          </cell>
          <cell r="EE150">
            <v>0</v>
          </cell>
          <cell r="EF150">
            <v>0</v>
          </cell>
          <cell r="EG150">
            <v>0</v>
          </cell>
          <cell r="EH150">
            <v>0</v>
          </cell>
          <cell r="EI150">
            <v>2</v>
          </cell>
          <cell r="EJ150">
            <v>0</v>
          </cell>
          <cell r="EK150">
            <v>1</v>
          </cell>
          <cell r="EL150">
            <v>0</v>
          </cell>
          <cell r="EM150">
            <v>2</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1</v>
          </cell>
          <cell r="FH150">
            <v>0</v>
          </cell>
          <cell r="FI150">
            <v>0</v>
          </cell>
          <cell r="FJ150">
            <v>0</v>
          </cell>
          <cell r="FK150">
            <v>0</v>
          </cell>
          <cell r="FL150">
            <v>0</v>
          </cell>
        </row>
        <row r="151">
          <cell r="K151">
            <v>3</v>
          </cell>
          <cell r="L151">
            <v>10</v>
          </cell>
          <cell r="P151">
            <v>1</v>
          </cell>
          <cell r="Q151">
            <v>3</v>
          </cell>
          <cell r="R151">
            <v>4</v>
          </cell>
          <cell r="S151">
            <v>1</v>
          </cell>
          <cell r="T151">
            <v>1</v>
          </cell>
          <cell r="U151">
            <v>17</v>
          </cell>
          <cell r="W151">
            <v>17</v>
          </cell>
          <cell r="X151">
            <v>15</v>
          </cell>
          <cell r="AC151">
            <v>2</v>
          </cell>
          <cell r="AF151">
            <v>2</v>
          </cell>
          <cell r="AO151">
            <v>5</v>
          </cell>
          <cell r="AQ151">
            <v>8</v>
          </cell>
          <cell r="AR151">
            <v>6</v>
          </cell>
          <cell r="BE151">
            <v>1</v>
          </cell>
          <cell r="BH151">
            <v>5</v>
          </cell>
          <cell r="BI151">
            <v>8</v>
          </cell>
          <cell r="BK151">
            <v>9</v>
          </cell>
          <cell r="BL151">
            <v>4</v>
          </cell>
          <cell r="BQ151">
            <v>1</v>
          </cell>
          <cell r="BY151">
            <v>1</v>
          </cell>
          <cell r="CC151">
            <v>2</v>
          </cell>
          <cell r="CE151">
            <v>1</v>
          </cell>
          <cell r="CF151">
            <v>1</v>
          </cell>
          <cell r="CK151">
            <v>2</v>
          </cell>
          <cell r="CU151">
            <v>1</v>
          </cell>
          <cell r="CV151">
            <v>2</v>
          </cell>
          <cell r="CW151">
            <v>4</v>
          </cell>
          <cell r="CY151">
            <v>1</v>
          </cell>
          <cell r="EK151">
            <v>2</v>
          </cell>
          <cell r="EM151">
            <v>3</v>
          </cell>
          <cell r="FA151">
            <v>1</v>
          </cell>
        </row>
        <row r="152">
          <cell r="L152">
            <v>3</v>
          </cell>
          <cell r="Q152">
            <v>2</v>
          </cell>
          <cell r="R152">
            <v>4</v>
          </cell>
          <cell r="U152">
            <v>7</v>
          </cell>
          <cell r="W152">
            <v>10</v>
          </cell>
          <cell r="X152">
            <v>9</v>
          </cell>
          <cell r="AI152">
            <v>3</v>
          </cell>
          <cell r="AJ152">
            <v>1</v>
          </cell>
          <cell r="AK152">
            <v>2</v>
          </cell>
          <cell r="AL152">
            <v>1</v>
          </cell>
          <cell r="AM152">
            <v>4</v>
          </cell>
          <cell r="AN152">
            <v>3</v>
          </cell>
          <cell r="AO152">
            <v>6</v>
          </cell>
          <cell r="AQ152">
            <v>8</v>
          </cell>
          <cell r="AR152">
            <v>11</v>
          </cell>
          <cell r="AY152">
            <v>1</v>
          </cell>
          <cell r="BA152">
            <v>1</v>
          </cell>
          <cell r="BC152">
            <v>1</v>
          </cell>
          <cell r="BF152">
            <v>2</v>
          </cell>
          <cell r="BG152">
            <v>5</v>
          </cell>
          <cell r="BH152">
            <v>1</v>
          </cell>
          <cell r="BI152">
            <v>3</v>
          </cell>
          <cell r="BK152">
            <v>3</v>
          </cell>
          <cell r="BL152">
            <v>3</v>
          </cell>
          <cell r="BY152">
            <v>1</v>
          </cell>
          <cell r="BZ152">
            <v>1</v>
          </cell>
          <cell r="CA152">
            <v>2</v>
          </cell>
          <cell r="CB152">
            <v>2</v>
          </cell>
          <cell r="CC152">
            <v>5</v>
          </cell>
          <cell r="CE152">
            <v>8</v>
          </cell>
          <cell r="CF152">
            <v>2</v>
          </cell>
          <cell r="CS152">
            <v>1</v>
          </cell>
          <cell r="CU152">
            <v>3</v>
          </cell>
          <cell r="CY152">
            <v>3</v>
          </cell>
          <cell r="DO152">
            <v>1</v>
          </cell>
          <cell r="EJ152">
            <v>2</v>
          </cell>
        </row>
        <row r="153">
          <cell r="K153">
            <v>3</v>
          </cell>
          <cell r="L153">
            <v>2</v>
          </cell>
          <cell r="S153">
            <v>4</v>
          </cell>
          <cell r="T153">
            <v>1</v>
          </cell>
          <cell r="U153">
            <v>10</v>
          </cell>
          <cell r="W153">
            <v>4</v>
          </cell>
          <cell r="X153">
            <v>6</v>
          </cell>
          <cell r="AE153">
            <v>3</v>
          </cell>
          <cell r="AF153">
            <v>2</v>
          </cell>
          <cell r="AM153">
            <v>4</v>
          </cell>
          <cell r="AN153">
            <v>1</v>
          </cell>
          <cell r="AO153">
            <v>10</v>
          </cell>
          <cell r="AQ153">
            <v>4</v>
          </cell>
          <cell r="AR153">
            <v>6</v>
          </cell>
          <cell r="AW153">
            <v>2</v>
          </cell>
          <cell r="AY153">
            <v>1</v>
          </cell>
          <cell r="BB153">
            <v>1</v>
          </cell>
          <cell r="BH153">
            <v>3</v>
          </cell>
          <cell r="BI153">
            <v>25</v>
          </cell>
          <cell r="BK153">
            <v>5</v>
          </cell>
          <cell r="BL153">
            <v>3</v>
          </cell>
          <cell r="BU153">
            <v>1</v>
          </cell>
          <cell r="BY153">
            <v>1</v>
          </cell>
          <cell r="BZ153">
            <v>1</v>
          </cell>
          <cell r="CB153">
            <v>2</v>
          </cell>
          <cell r="CC153">
            <v>7</v>
          </cell>
          <cell r="CE153">
            <v>8</v>
          </cell>
          <cell r="CF153">
            <v>3</v>
          </cell>
          <cell r="CL153">
            <v>1</v>
          </cell>
          <cell r="CM153">
            <v>3</v>
          </cell>
          <cell r="CS153">
            <v>1</v>
          </cell>
          <cell r="CT153">
            <v>1</v>
          </cell>
          <cell r="CV153">
            <v>1</v>
          </cell>
          <cell r="CW153">
            <v>10</v>
          </cell>
          <cell r="CY153">
            <v>5</v>
          </cell>
          <cell r="CZ153">
            <v>1</v>
          </cell>
          <cell r="DH153">
            <v>1</v>
          </cell>
          <cell r="DO153">
            <v>1</v>
          </cell>
          <cell r="DP153">
            <v>1</v>
          </cell>
          <cell r="DZ153">
            <v>1</v>
          </cell>
          <cell r="EG153">
            <v>3</v>
          </cell>
          <cell r="EK153">
            <v>2</v>
          </cell>
          <cell r="EM153">
            <v>2</v>
          </cell>
        </row>
        <row r="154">
          <cell r="I154">
            <v>1</v>
          </cell>
          <cell r="K154">
            <v>4</v>
          </cell>
          <cell r="L154">
            <v>7</v>
          </cell>
          <cell r="O154">
            <v>4</v>
          </cell>
          <cell r="P154">
            <v>4</v>
          </cell>
          <cell r="R154">
            <v>11</v>
          </cell>
          <cell r="T154">
            <v>3</v>
          </cell>
          <cell r="U154">
            <v>10</v>
          </cell>
          <cell r="W154">
            <v>18</v>
          </cell>
          <cell r="X154">
            <v>18</v>
          </cell>
          <cell r="AB154">
            <v>1</v>
          </cell>
          <cell r="AC154">
            <v>1</v>
          </cell>
          <cell r="AE154">
            <v>4</v>
          </cell>
          <cell r="AF154">
            <v>7</v>
          </cell>
          <cell r="AI154">
            <v>4</v>
          </cell>
          <cell r="AJ154">
            <v>4</v>
          </cell>
          <cell r="AL154">
            <v>11</v>
          </cell>
          <cell r="AN154">
            <v>3</v>
          </cell>
          <cell r="AO154">
            <v>10</v>
          </cell>
          <cell r="AQ154">
            <v>18</v>
          </cell>
          <cell r="AR154">
            <v>18</v>
          </cell>
          <cell r="AV154">
            <v>1</v>
          </cell>
          <cell r="AX154">
            <v>1</v>
          </cell>
          <cell r="AY154">
            <v>1</v>
          </cell>
          <cell r="AZ154">
            <v>1</v>
          </cell>
          <cell r="BA154">
            <v>1</v>
          </cell>
          <cell r="BC154">
            <v>1</v>
          </cell>
          <cell r="BE154">
            <v>6</v>
          </cell>
          <cell r="BF154">
            <v>3</v>
          </cell>
          <cell r="BG154">
            <v>1</v>
          </cell>
          <cell r="BH154">
            <v>2</v>
          </cell>
          <cell r="BI154">
            <v>19</v>
          </cell>
          <cell r="BJ154">
            <v>5</v>
          </cell>
          <cell r="BK154">
            <v>21</v>
          </cell>
          <cell r="BL154">
            <v>4</v>
          </cell>
          <cell r="BO154">
            <v>1</v>
          </cell>
          <cell r="BQ154">
            <v>2</v>
          </cell>
          <cell r="BR154">
            <v>1</v>
          </cell>
          <cell r="BS154">
            <v>2</v>
          </cell>
          <cell r="BT154">
            <v>1</v>
          </cell>
          <cell r="BU154">
            <v>0</v>
          </cell>
          <cell r="BV154">
            <v>0</v>
          </cell>
          <cell r="BW154">
            <v>0</v>
          </cell>
          <cell r="BY154">
            <v>1</v>
          </cell>
          <cell r="CA154">
            <v>4</v>
          </cell>
          <cell r="CC154">
            <v>15</v>
          </cell>
          <cell r="CE154">
            <v>9</v>
          </cell>
          <cell r="CK154">
            <v>3</v>
          </cell>
          <cell r="CL154">
            <v>0</v>
          </cell>
          <cell r="CM154">
            <v>0</v>
          </cell>
          <cell r="CN154">
            <v>0</v>
          </cell>
          <cell r="CO154">
            <v>0</v>
          </cell>
          <cell r="CP154">
            <v>0</v>
          </cell>
          <cell r="CQ154">
            <v>0</v>
          </cell>
          <cell r="CR154">
            <v>1</v>
          </cell>
          <cell r="CS154">
            <v>3</v>
          </cell>
          <cell r="CT154">
            <v>2</v>
          </cell>
          <cell r="CU154">
            <v>1</v>
          </cell>
          <cell r="CV154">
            <v>5</v>
          </cell>
          <cell r="CW154">
            <v>12</v>
          </cell>
          <cell r="CX154">
            <v>0</v>
          </cell>
          <cell r="CY154">
            <v>20</v>
          </cell>
          <cell r="CZ154">
            <v>2</v>
          </cell>
          <cell r="DP154">
            <v>2</v>
          </cell>
          <cell r="EI154">
            <v>1</v>
          </cell>
          <cell r="EJ154">
            <v>1</v>
          </cell>
          <cell r="EM154">
            <v>2</v>
          </cell>
          <cell r="FE154">
            <v>1</v>
          </cell>
        </row>
        <row r="155">
          <cell r="K155">
            <v>8</v>
          </cell>
          <cell r="L155">
            <v>2</v>
          </cell>
          <cell r="O155">
            <v>0</v>
          </cell>
          <cell r="P155">
            <v>2</v>
          </cell>
          <cell r="Q155">
            <v>3</v>
          </cell>
          <cell r="R155">
            <v>1</v>
          </cell>
          <cell r="S155">
            <v>0</v>
          </cell>
          <cell r="T155">
            <v>1</v>
          </cell>
          <cell r="U155">
            <v>9</v>
          </cell>
          <cell r="V155">
            <v>0</v>
          </cell>
          <cell r="W155">
            <v>7</v>
          </cell>
          <cell r="X155">
            <v>1</v>
          </cell>
          <cell r="AA155">
            <v>0</v>
          </cell>
          <cell r="AB155">
            <v>3</v>
          </cell>
          <cell r="AE155">
            <v>8</v>
          </cell>
          <cell r="AF155">
            <v>2</v>
          </cell>
          <cell r="AI155">
            <v>0</v>
          </cell>
          <cell r="AJ155">
            <v>2</v>
          </cell>
          <cell r="AK155">
            <v>3</v>
          </cell>
          <cell r="AL155">
            <v>1</v>
          </cell>
          <cell r="AM155">
            <v>0</v>
          </cell>
          <cell r="AN155">
            <v>1</v>
          </cell>
          <cell r="AO155">
            <v>9</v>
          </cell>
          <cell r="AP155">
            <v>0</v>
          </cell>
          <cell r="AQ155">
            <v>7</v>
          </cell>
          <cell r="AR155">
            <v>1</v>
          </cell>
          <cell r="AU155">
            <v>0</v>
          </cell>
          <cell r="AV155">
            <v>3</v>
          </cell>
          <cell r="AY155">
            <v>0</v>
          </cell>
          <cell r="AZ155">
            <v>6</v>
          </cell>
          <cell r="BC155">
            <v>0</v>
          </cell>
          <cell r="BD155">
            <v>1</v>
          </cell>
          <cell r="BE155">
            <v>0</v>
          </cell>
          <cell r="BF155">
            <v>2</v>
          </cell>
          <cell r="BG155">
            <v>0</v>
          </cell>
          <cell r="BH155">
            <v>3</v>
          </cell>
          <cell r="BI155">
            <v>0</v>
          </cell>
          <cell r="BJ155">
            <v>1</v>
          </cell>
          <cell r="BK155">
            <v>4</v>
          </cell>
          <cell r="BL155">
            <v>2</v>
          </cell>
          <cell r="BS155">
            <v>1</v>
          </cell>
          <cell r="BT155">
            <v>0</v>
          </cell>
          <cell r="BU155">
            <v>1</v>
          </cell>
          <cell r="BV155">
            <v>0</v>
          </cell>
          <cell r="CA155">
            <v>0</v>
          </cell>
          <cell r="CB155">
            <v>3</v>
          </cell>
          <cell r="CC155">
            <v>4</v>
          </cell>
          <cell r="CD155">
            <v>0</v>
          </cell>
          <cell r="CE155">
            <v>2</v>
          </cell>
          <cell r="CF155">
            <v>0</v>
          </cell>
          <cell r="CK155">
            <v>1</v>
          </cell>
          <cell r="CL155">
            <v>0</v>
          </cell>
          <cell r="CM155">
            <v>1</v>
          </cell>
          <cell r="CN155">
            <v>2</v>
          </cell>
          <cell r="CO155">
            <v>1</v>
          </cell>
          <cell r="CP155">
            <v>0</v>
          </cell>
          <cell r="CQ155">
            <v>1</v>
          </cell>
          <cell r="CR155">
            <v>0</v>
          </cell>
          <cell r="CU155">
            <v>1</v>
          </cell>
          <cell r="CV155">
            <v>2</v>
          </cell>
          <cell r="CW155">
            <v>6</v>
          </cell>
          <cell r="CX155">
            <v>0</v>
          </cell>
          <cell r="CY155">
            <v>6</v>
          </cell>
          <cell r="CZ155">
            <v>1</v>
          </cell>
          <cell r="DH155">
            <v>0</v>
          </cell>
          <cell r="DO155">
            <v>3</v>
          </cell>
          <cell r="DP155">
            <v>6</v>
          </cell>
          <cell r="EA155">
            <v>0</v>
          </cell>
          <cell r="EB155">
            <v>1</v>
          </cell>
          <cell r="EE155">
            <v>1</v>
          </cell>
          <cell r="EF155">
            <v>0</v>
          </cell>
          <cell r="EG155">
            <v>1</v>
          </cell>
          <cell r="EH155">
            <v>0</v>
          </cell>
          <cell r="EI155">
            <v>0</v>
          </cell>
          <cell r="EJ155">
            <v>2</v>
          </cell>
          <cell r="EK155">
            <v>1</v>
          </cell>
          <cell r="EL155">
            <v>0</v>
          </cell>
          <cell r="EM155">
            <v>2</v>
          </cell>
          <cell r="EN155">
            <v>0</v>
          </cell>
          <cell r="EU155">
            <v>0</v>
          </cell>
          <cell r="EV155">
            <v>1</v>
          </cell>
          <cell r="FC155">
            <v>0</v>
          </cell>
          <cell r="FD155">
            <v>1</v>
          </cell>
        </row>
        <row r="156">
          <cell r="K156">
            <v>8</v>
          </cell>
          <cell r="L156">
            <v>15</v>
          </cell>
          <cell r="M156">
            <v>2</v>
          </cell>
          <cell r="N156">
            <v>2</v>
          </cell>
          <cell r="O156">
            <v>1</v>
          </cell>
          <cell r="P156">
            <v>1</v>
          </cell>
          <cell r="Q156">
            <v>4</v>
          </cell>
          <cell r="R156">
            <v>3</v>
          </cell>
          <cell r="S156">
            <v>1</v>
          </cell>
          <cell r="T156">
            <v>9</v>
          </cell>
          <cell r="U156">
            <v>16</v>
          </cell>
          <cell r="V156">
            <v>4</v>
          </cell>
          <cell r="W156">
            <v>22</v>
          </cell>
          <cell r="X156">
            <v>31</v>
          </cell>
          <cell r="AE156">
            <v>8</v>
          </cell>
          <cell r="AF156">
            <v>15</v>
          </cell>
          <cell r="AG156">
            <v>2</v>
          </cell>
          <cell r="AH156">
            <v>2</v>
          </cell>
          <cell r="AI156">
            <v>1</v>
          </cell>
          <cell r="AJ156">
            <v>1</v>
          </cell>
          <cell r="AK156">
            <v>4</v>
          </cell>
          <cell r="AL156">
            <v>3</v>
          </cell>
          <cell r="AM156">
            <v>1</v>
          </cell>
          <cell r="AN156">
            <v>9</v>
          </cell>
          <cell r="AO156">
            <v>16</v>
          </cell>
          <cell r="AP156">
            <v>4</v>
          </cell>
          <cell r="AQ156">
            <v>22</v>
          </cell>
          <cell r="AR156">
            <v>31</v>
          </cell>
          <cell r="AW156">
            <v>2</v>
          </cell>
          <cell r="AY156">
            <v>1</v>
          </cell>
          <cell r="AZ156">
            <v>4</v>
          </cell>
          <cell r="BE156">
            <v>9</v>
          </cell>
          <cell r="BF156">
            <v>5</v>
          </cell>
          <cell r="BG156">
            <v>6</v>
          </cell>
          <cell r="BH156">
            <v>25</v>
          </cell>
          <cell r="BI156">
            <v>15</v>
          </cell>
          <cell r="BJ156">
            <v>3</v>
          </cell>
          <cell r="BK156">
            <v>31</v>
          </cell>
          <cell r="BL156">
            <v>51</v>
          </cell>
          <cell r="BQ156">
            <v>2</v>
          </cell>
          <cell r="BR156">
            <v>3</v>
          </cell>
          <cell r="BS156">
            <v>4</v>
          </cell>
          <cell r="BT156">
            <v>7</v>
          </cell>
          <cell r="BY156">
            <v>5</v>
          </cell>
          <cell r="BZ156">
            <v>25</v>
          </cell>
          <cell r="CA156">
            <v>3</v>
          </cell>
          <cell r="CB156">
            <v>4</v>
          </cell>
          <cell r="CC156">
            <v>13</v>
          </cell>
          <cell r="CE156">
            <v>6</v>
          </cell>
          <cell r="CF156">
            <v>4</v>
          </cell>
          <cell r="CL156">
            <v>1</v>
          </cell>
          <cell r="CM156">
            <v>1</v>
          </cell>
          <cell r="CN156">
            <v>1</v>
          </cell>
          <cell r="CO156">
            <v>1</v>
          </cell>
          <cell r="CS156">
            <v>7</v>
          </cell>
          <cell r="CT156">
            <v>9</v>
          </cell>
          <cell r="CU156">
            <v>2</v>
          </cell>
          <cell r="CV156">
            <v>12</v>
          </cell>
          <cell r="CW156">
            <v>18</v>
          </cell>
          <cell r="CY156">
            <v>12</v>
          </cell>
          <cell r="CZ156">
            <v>5</v>
          </cell>
          <cell r="DP156">
            <v>3</v>
          </cell>
          <cell r="EA156">
            <v>2</v>
          </cell>
          <cell r="EC156">
            <v>1</v>
          </cell>
          <cell r="EG156">
            <v>3</v>
          </cell>
          <cell r="EJ156">
            <v>7</v>
          </cell>
          <cell r="EK156">
            <v>3</v>
          </cell>
          <cell r="EM156">
            <v>4</v>
          </cell>
          <cell r="FA156">
            <v>1</v>
          </cell>
          <cell r="FD156">
            <v>2</v>
          </cell>
          <cell r="FE156">
            <v>1</v>
          </cell>
        </row>
        <row r="157">
          <cell r="L157">
            <v>1</v>
          </cell>
          <cell r="Q157">
            <v>1</v>
          </cell>
          <cell r="U157">
            <v>8</v>
          </cell>
          <cell r="W157">
            <v>3</v>
          </cell>
          <cell r="X157">
            <v>2</v>
          </cell>
          <cell r="AF157">
            <v>1</v>
          </cell>
          <cell r="AK157">
            <v>1</v>
          </cell>
          <cell r="AO157">
            <v>8</v>
          </cell>
          <cell r="AQ157">
            <v>3</v>
          </cell>
          <cell r="AR157">
            <v>2</v>
          </cell>
          <cell r="BG157">
            <v>2</v>
          </cell>
          <cell r="BH157">
            <v>1</v>
          </cell>
          <cell r="BI157">
            <v>3</v>
          </cell>
          <cell r="BK157">
            <v>4</v>
          </cell>
          <cell r="BL157">
            <v>3</v>
          </cell>
          <cell r="CA157">
            <v>2</v>
          </cell>
          <cell r="CB157">
            <v>1</v>
          </cell>
          <cell r="CC157">
            <v>13</v>
          </cell>
          <cell r="CE157">
            <v>3</v>
          </cell>
          <cell r="CF157">
            <v>1</v>
          </cell>
          <cell r="CK157">
            <v>1</v>
          </cell>
          <cell r="CM157">
            <v>1</v>
          </cell>
          <cell r="CO157">
            <v>1</v>
          </cell>
          <cell r="CS157">
            <v>4</v>
          </cell>
          <cell r="CU157">
            <v>2</v>
          </cell>
          <cell r="CV157">
            <v>3</v>
          </cell>
          <cell r="CW157">
            <v>3</v>
          </cell>
          <cell r="CY157">
            <v>5</v>
          </cell>
          <cell r="CZ157">
            <v>4</v>
          </cell>
          <cell r="DO157">
            <v>1</v>
          </cell>
          <cell r="EJ157">
            <v>4</v>
          </cell>
          <cell r="EK157">
            <v>1</v>
          </cell>
          <cell r="FG157">
            <v>1</v>
          </cell>
        </row>
        <row r="158">
          <cell r="I158">
            <v>0</v>
          </cell>
          <cell r="J158">
            <v>0</v>
          </cell>
          <cell r="K158">
            <v>1</v>
          </cell>
          <cell r="L158">
            <v>3</v>
          </cell>
          <cell r="M158">
            <v>1</v>
          </cell>
          <cell r="N158">
            <v>0</v>
          </cell>
          <cell r="O158">
            <v>0</v>
          </cell>
          <cell r="P158">
            <v>0</v>
          </cell>
          <cell r="Q158">
            <v>2</v>
          </cell>
          <cell r="R158">
            <v>1</v>
          </cell>
          <cell r="S158">
            <v>0</v>
          </cell>
          <cell r="T158">
            <v>2</v>
          </cell>
          <cell r="U158">
            <v>8</v>
          </cell>
          <cell r="V158">
            <v>3</v>
          </cell>
          <cell r="W158">
            <v>0</v>
          </cell>
          <cell r="X158">
            <v>15</v>
          </cell>
          <cell r="Y158">
            <v>0</v>
          </cell>
          <cell r="Z158">
            <v>0</v>
          </cell>
          <cell r="AA158">
            <v>0</v>
          </cell>
          <cell r="AB158">
            <v>0</v>
          </cell>
          <cell r="AC158">
            <v>1</v>
          </cell>
          <cell r="AD158">
            <v>0</v>
          </cell>
          <cell r="AE158">
            <v>0</v>
          </cell>
          <cell r="AF158">
            <v>0</v>
          </cell>
          <cell r="AG158">
            <v>0</v>
          </cell>
          <cell r="AH158">
            <v>0</v>
          </cell>
          <cell r="AI158">
            <v>0</v>
          </cell>
          <cell r="AJ158">
            <v>0</v>
          </cell>
          <cell r="AK158">
            <v>0</v>
          </cell>
          <cell r="AL158">
            <v>1</v>
          </cell>
          <cell r="AM158">
            <v>2</v>
          </cell>
          <cell r="AN158">
            <v>0</v>
          </cell>
          <cell r="AO158">
            <v>2</v>
          </cell>
          <cell r="AP158">
            <v>0</v>
          </cell>
          <cell r="AQ158">
            <v>0</v>
          </cell>
          <cell r="AR158">
            <v>3</v>
          </cell>
          <cell r="AS158">
            <v>0</v>
          </cell>
          <cell r="AT158">
            <v>0</v>
          </cell>
          <cell r="AU158">
            <v>0</v>
          </cell>
          <cell r="AV158">
            <v>0</v>
          </cell>
          <cell r="AW158">
            <v>0</v>
          </cell>
          <cell r="AX158">
            <v>0</v>
          </cell>
          <cell r="AY158">
            <v>0</v>
          </cell>
          <cell r="AZ158">
            <v>1</v>
          </cell>
          <cell r="BA158">
            <v>0</v>
          </cell>
          <cell r="BB158">
            <v>0</v>
          </cell>
          <cell r="BC158">
            <v>0</v>
          </cell>
          <cell r="BD158">
            <v>0</v>
          </cell>
          <cell r="BE158">
            <v>2</v>
          </cell>
          <cell r="BF158">
            <v>0</v>
          </cell>
          <cell r="BG158">
            <v>0</v>
          </cell>
          <cell r="BH158">
            <v>2</v>
          </cell>
          <cell r="BI158">
            <v>2</v>
          </cell>
          <cell r="BJ158">
            <v>0</v>
          </cell>
          <cell r="BK158">
            <v>4</v>
          </cell>
          <cell r="BL158">
            <v>5</v>
          </cell>
          <cell r="BM158">
            <v>0</v>
          </cell>
          <cell r="BN158">
            <v>0</v>
          </cell>
          <cell r="BO158">
            <v>0</v>
          </cell>
          <cell r="BP158">
            <v>0</v>
          </cell>
          <cell r="BQ158">
            <v>1</v>
          </cell>
          <cell r="BR158">
            <v>0</v>
          </cell>
          <cell r="BS158">
            <v>0</v>
          </cell>
          <cell r="BT158">
            <v>1</v>
          </cell>
          <cell r="BU158">
            <v>0</v>
          </cell>
          <cell r="BV158">
            <v>0</v>
          </cell>
          <cell r="BW158">
            <v>0</v>
          </cell>
          <cell r="BX158">
            <v>0</v>
          </cell>
          <cell r="BY158">
            <v>1</v>
          </cell>
          <cell r="BZ158">
            <v>0</v>
          </cell>
          <cell r="CA158">
            <v>0</v>
          </cell>
          <cell r="CB158">
            <v>2</v>
          </cell>
          <cell r="CC158">
            <v>8</v>
          </cell>
          <cell r="CD158">
            <v>0</v>
          </cell>
          <cell r="CE158">
            <v>4</v>
          </cell>
          <cell r="CF158">
            <v>1</v>
          </cell>
          <cell r="CG158">
            <v>0</v>
          </cell>
          <cell r="CH158">
            <v>0</v>
          </cell>
          <cell r="CI158">
            <v>0</v>
          </cell>
          <cell r="CJ158">
            <v>1</v>
          </cell>
          <cell r="CK158">
            <v>0</v>
          </cell>
          <cell r="CL158">
            <v>0</v>
          </cell>
          <cell r="CM158">
            <v>0</v>
          </cell>
          <cell r="CN158">
            <v>1</v>
          </cell>
          <cell r="CO158">
            <v>0</v>
          </cell>
          <cell r="CP158">
            <v>0</v>
          </cell>
          <cell r="CQ158">
            <v>0</v>
          </cell>
          <cell r="CR158">
            <v>0</v>
          </cell>
          <cell r="CS158">
            <v>1</v>
          </cell>
          <cell r="CT158">
            <v>0</v>
          </cell>
          <cell r="CU158">
            <v>2</v>
          </cell>
          <cell r="CV158">
            <v>2</v>
          </cell>
          <cell r="CW158">
            <v>4</v>
          </cell>
          <cell r="CX158">
            <v>0</v>
          </cell>
          <cell r="CY158">
            <v>1</v>
          </cell>
          <cell r="CZ158">
            <v>0</v>
          </cell>
          <cell r="DA158">
            <v>0</v>
          </cell>
          <cell r="DB158">
            <v>0</v>
          </cell>
          <cell r="DC158">
            <v>0</v>
          </cell>
          <cell r="DD158">
            <v>0</v>
          </cell>
          <cell r="DH158">
            <v>0</v>
          </cell>
          <cell r="DO158">
            <v>0</v>
          </cell>
          <cell r="DP158">
            <v>1</v>
          </cell>
          <cell r="EA158">
            <v>0</v>
          </cell>
          <cell r="EB158">
            <v>0</v>
          </cell>
          <cell r="EC158">
            <v>0</v>
          </cell>
          <cell r="ED158">
            <v>0</v>
          </cell>
          <cell r="EE158">
            <v>0</v>
          </cell>
          <cell r="EF158">
            <v>0</v>
          </cell>
          <cell r="EG158">
            <v>0</v>
          </cell>
          <cell r="EH158">
            <v>0</v>
          </cell>
          <cell r="EI158">
            <v>2</v>
          </cell>
          <cell r="EJ158">
            <v>0</v>
          </cell>
          <cell r="EK158">
            <v>1</v>
          </cell>
          <cell r="EL158">
            <v>0</v>
          </cell>
          <cell r="EM158">
            <v>0</v>
          </cell>
          <cell r="EN158">
            <v>0</v>
          </cell>
          <cell r="EO158">
            <v>0</v>
          </cell>
          <cell r="EP158">
            <v>0</v>
          </cell>
          <cell r="EQ158">
            <v>0</v>
          </cell>
          <cell r="ER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row>
        <row r="159">
          <cell r="J159">
            <v>1</v>
          </cell>
          <cell r="K159">
            <v>3</v>
          </cell>
          <cell r="L159">
            <v>3</v>
          </cell>
          <cell r="N159">
            <v>1</v>
          </cell>
          <cell r="O159">
            <v>1</v>
          </cell>
          <cell r="R159">
            <v>2</v>
          </cell>
          <cell r="S159">
            <v>2</v>
          </cell>
          <cell r="T159">
            <v>5</v>
          </cell>
          <cell r="U159">
            <v>16</v>
          </cell>
          <cell r="V159">
            <v>4</v>
          </cell>
          <cell r="W159">
            <v>16</v>
          </cell>
          <cell r="X159">
            <v>2</v>
          </cell>
          <cell r="AD159">
            <v>1</v>
          </cell>
          <cell r="AE159">
            <v>3</v>
          </cell>
          <cell r="AF159">
            <v>3</v>
          </cell>
          <cell r="AH159">
            <v>1</v>
          </cell>
          <cell r="AI159">
            <v>1</v>
          </cell>
          <cell r="AL159">
            <v>2</v>
          </cell>
          <cell r="AM159">
            <v>2</v>
          </cell>
          <cell r="AN159">
            <v>5</v>
          </cell>
          <cell r="AO159">
            <v>16</v>
          </cell>
          <cell r="AP159">
            <v>4</v>
          </cell>
          <cell r="AQ159">
            <v>16</v>
          </cell>
          <cell r="AR159">
            <v>2</v>
          </cell>
          <cell r="AW159">
            <v>1</v>
          </cell>
          <cell r="AX159">
            <v>1</v>
          </cell>
          <cell r="AY159">
            <v>3</v>
          </cell>
          <cell r="AZ159">
            <v>1</v>
          </cell>
          <cell r="BB159">
            <v>1</v>
          </cell>
          <cell r="BE159">
            <v>1</v>
          </cell>
          <cell r="BF159">
            <v>1</v>
          </cell>
          <cell r="BG159">
            <v>6</v>
          </cell>
          <cell r="BH159">
            <v>13</v>
          </cell>
          <cell r="BI159">
            <v>23</v>
          </cell>
          <cell r="BK159">
            <v>14</v>
          </cell>
          <cell r="BL159">
            <v>8</v>
          </cell>
          <cell r="BT159">
            <v>1</v>
          </cell>
          <cell r="BY159">
            <v>2</v>
          </cell>
          <cell r="CA159">
            <v>3</v>
          </cell>
          <cell r="CB159">
            <v>2</v>
          </cell>
          <cell r="CC159">
            <v>12</v>
          </cell>
          <cell r="CE159">
            <v>12</v>
          </cell>
          <cell r="CK159">
            <v>1</v>
          </cell>
          <cell r="CM159">
            <v>3</v>
          </cell>
          <cell r="CN159">
            <v>1</v>
          </cell>
          <cell r="CS159">
            <v>3</v>
          </cell>
          <cell r="CT159">
            <v>1</v>
          </cell>
          <cell r="CU159">
            <v>3</v>
          </cell>
          <cell r="CV159">
            <v>1</v>
          </cell>
          <cell r="CW159">
            <v>16</v>
          </cell>
          <cell r="CY159">
            <v>13</v>
          </cell>
          <cell r="CZ159">
            <v>2</v>
          </cell>
          <cell r="DO159">
            <v>3</v>
          </cell>
          <cell r="DP159">
            <v>5</v>
          </cell>
          <cell r="EB159">
            <v>1</v>
          </cell>
          <cell r="EK159">
            <v>2</v>
          </cell>
          <cell r="EM159">
            <v>1</v>
          </cell>
          <cell r="FD159">
            <v>1</v>
          </cell>
          <cell r="FH159">
            <v>1</v>
          </cell>
        </row>
        <row r="160">
          <cell r="K160">
            <v>1</v>
          </cell>
          <cell r="L160">
            <v>1</v>
          </cell>
          <cell r="M160">
            <v>2</v>
          </cell>
          <cell r="U160">
            <v>19</v>
          </cell>
          <cell r="W160">
            <v>5</v>
          </cell>
          <cell r="X160">
            <v>1</v>
          </cell>
          <cell r="AE160">
            <v>1</v>
          </cell>
          <cell r="AF160">
            <v>1</v>
          </cell>
          <cell r="AG160">
            <v>2</v>
          </cell>
          <cell r="AO160">
            <v>19</v>
          </cell>
          <cell r="AQ160">
            <v>5</v>
          </cell>
          <cell r="AR160">
            <v>1</v>
          </cell>
          <cell r="BH160">
            <v>2</v>
          </cell>
          <cell r="BR160">
            <v>1</v>
          </cell>
          <cell r="BY160">
            <v>1</v>
          </cell>
          <cell r="CA160">
            <v>1</v>
          </cell>
          <cell r="CB160">
            <v>2</v>
          </cell>
          <cell r="CC160">
            <v>18</v>
          </cell>
          <cell r="CE160">
            <v>22</v>
          </cell>
          <cell r="CF160">
            <v>4</v>
          </cell>
          <cell r="CK160">
            <v>2</v>
          </cell>
          <cell r="CU160">
            <v>1</v>
          </cell>
          <cell r="CZ160">
            <v>1</v>
          </cell>
          <cell r="DP160">
            <v>2</v>
          </cell>
          <cell r="EA160">
            <v>1</v>
          </cell>
          <cell r="EJ160">
            <v>1</v>
          </cell>
        </row>
        <row r="161">
          <cell r="R161">
            <v>1</v>
          </cell>
          <cell r="V161">
            <v>2</v>
          </cell>
          <cell r="W161">
            <v>3</v>
          </cell>
          <cell r="X161">
            <v>1</v>
          </cell>
          <cell r="AL161">
            <v>1</v>
          </cell>
          <cell r="AP161">
            <v>2</v>
          </cell>
          <cell r="AQ161">
            <v>3</v>
          </cell>
          <cell r="AR161">
            <v>1</v>
          </cell>
          <cell r="AW161">
            <v>2</v>
          </cell>
          <cell r="AX161">
            <v>1</v>
          </cell>
          <cell r="AY161">
            <v>1</v>
          </cell>
          <cell r="AZ161">
            <v>1</v>
          </cell>
          <cell r="BB161">
            <v>1</v>
          </cell>
          <cell r="BE161">
            <v>1</v>
          </cell>
          <cell r="BF161">
            <v>1</v>
          </cell>
          <cell r="BH161">
            <v>3</v>
          </cell>
          <cell r="BK161">
            <v>1</v>
          </cell>
          <cell r="BU161">
            <v>1</v>
          </cell>
          <cell r="BY161">
            <v>2</v>
          </cell>
          <cell r="CA161">
            <v>2</v>
          </cell>
          <cell r="CB161">
            <v>2</v>
          </cell>
          <cell r="CC161">
            <v>12</v>
          </cell>
          <cell r="CE161">
            <v>5</v>
          </cell>
          <cell r="CF161">
            <v>2</v>
          </cell>
          <cell r="CK161">
            <v>1</v>
          </cell>
          <cell r="CV161">
            <v>4</v>
          </cell>
          <cell r="CY161">
            <v>3</v>
          </cell>
          <cell r="EJ161">
            <v>1</v>
          </cell>
          <cell r="EK161">
            <v>1</v>
          </cell>
          <cell r="ET161">
            <v>1</v>
          </cell>
        </row>
        <row r="162">
          <cell r="L162">
            <v>5</v>
          </cell>
          <cell r="O162">
            <v>2</v>
          </cell>
          <cell r="P162">
            <v>3</v>
          </cell>
          <cell r="U162">
            <v>4</v>
          </cell>
          <cell r="V162">
            <v>3</v>
          </cell>
          <cell r="W162">
            <v>2</v>
          </cell>
          <cell r="AA162">
            <v>1</v>
          </cell>
          <cell r="AB162">
            <v>1</v>
          </cell>
          <cell r="AF162">
            <v>5</v>
          </cell>
          <cell r="AI162">
            <v>2</v>
          </cell>
          <cell r="AJ162">
            <v>3</v>
          </cell>
          <cell r="AO162">
            <v>4</v>
          </cell>
          <cell r="AP162">
            <v>3</v>
          </cell>
          <cell r="AQ162">
            <v>2</v>
          </cell>
          <cell r="AU162">
            <v>1</v>
          </cell>
          <cell r="AV162">
            <v>1</v>
          </cell>
          <cell r="AY162">
            <v>1</v>
          </cell>
          <cell r="BD162">
            <v>1</v>
          </cell>
          <cell r="BH162">
            <v>5</v>
          </cell>
          <cell r="BI162">
            <v>3</v>
          </cell>
          <cell r="BL162">
            <v>2</v>
          </cell>
          <cell r="BQ162">
            <v>1</v>
          </cell>
          <cell r="BY162">
            <v>1</v>
          </cell>
          <cell r="CA162">
            <v>2</v>
          </cell>
          <cell r="CB162">
            <v>5</v>
          </cell>
          <cell r="CC162">
            <v>6</v>
          </cell>
          <cell r="CD162">
            <v>0</v>
          </cell>
          <cell r="CE162">
            <v>4</v>
          </cell>
          <cell r="CF162">
            <v>5</v>
          </cell>
          <cell r="CS162">
            <v>3</v>
          </cell>
          <cell r="CW162">
            <v>1</v>
          </cell>
          <cell r="CY162">
            <v>2</v>
          </cell>
          <cell r="CZ162">
            <v>1</v>
          </cell>
          <cell r="DD162">
            <v>1</v>
          </cell>
          <cell r="DP162">
            <v>1</v>
          </cell>
          <cell r="EG162">
            <v>1</v>
          </cell>
          <cell r="EJ162">
            <v>2</v>
          </cell>
          <cell r="EK162">
            <v>2</v>
          </cell>
        </row>
        <row r="163">
          <cell r="L163">
            <v>1</v>
          </cell>
          <cell r="T163">
            <v>1</v>
          </cell>
          <cell r="W163">
            <v>3</v>
          </cell>
          <cell r="AC163">
            <v>1</v>
          </cell>
          <cell r="AE163">
            <v>4</v>
          </cell>
          <cell r="AF163">
            <v>3</v>
          </cell>
          <cell r="AJ163">
            <v>1</v>
          </cell>
          <cell r="AK163">
            <v>1</v>
          </cell>
          <cell r="AN163">
            <v>1</v>
          </cell>
          <cell r="AO163">
            <v>4</v>
          </cell>
          <cell r="AQ163">
            <v>4</v>
          </cell>
          <cell r="AR163">
            <v>9</v>
          </cell>
          <cell r="AW163">
            <v>1</v>
          </cell>
          <cell r="AX163">
            <v>1</v>
          </cell>
          <cell r="AY163">
            <v>1</v>
          </cell>
          <cell r="AZ163">
            <v>2</v>
          </cell>
          <cell r="BH163">
            <v>1</v>
          </cell>
          <cell r="BI163">
            <v>10</v>
          </cell>
          <cell r="BJ163">
            <v>2</v>
          </cell>
          <cell r="BK163">
            <v>2</v>
          </cell>
          <cell r="BL163">
            <v>3</v>
          </cell>
          <cell r="BT163">
            <v>1</v>
          </cell>
          <cell r="BY163">
            <v>1</v>
          </cell>
          <cell r="CB163">
            <v>5</v>
          </cell>
          <cell r="CC163">
            <v>10</v>
          </cell>
          <cell r="CE163">
            <v>11</v>
          </cell>
          <cell r="CF163">
            <v>23</v>
          </cell>
          <cell r="CS163">
            <v>1</v>
          </cell>
          <cell r="CT163">
            <v>1</v>
          </cell>
          <cell r="CU163">
            <v>3</v>
          </cell>
          <cell r="CV163">
            <v>1</v>
          </cell>
          <cell r="CW163">
            <v>4</v>
          </cell>
          <cell r="CY163">
            <v>8</v>
          </cell>
          <cell r="CZ163">
            <v>5</v>
          </cell>
          <cell r="DO163">
            <v>2</v>
          </cell>
          <cell r="EH163">
            <v>2</v>
          </cell>
          <cell r="EI163">
            <v>2</v>
          </cell>
          <cell r="EK163">
            <v>2</v>
          </cell>
          <cell r="EM163">
            <v>2</v>
          </cell>
          <cell r="FG163">
            <v>1</v>
          </cell>
        </row>
        <row r="164">
          <cell r="K164">
            <v>2</v>
          </cell>
          <cell r="L164">
            <v>3</v>
          </cell>
          <cell r="O164">
            <v>1</v>
          </cell>
          <cell r="P164">
            <v>1</v>
          </cell>
          <cell r="Q164">
            <v>2</v>
          </cell>
          <cell r="R164">
            <v>7</v>
          </cell>
          <cell r="S164">
            <v>2</v>
          </cell>
          <cell r="T164">
            <v>3</v>
          </cell>
          <cell r="U164">
            <v>17</v>
          </cell>
          <cell r="V164">
            <v>5</v>
          </cell>
          <cell r="W164">
            <v>5</v>
          </cell>
          <cell r="X164">
            <v>39</v>
          </cell>
          <cell r="AE164">
            <v>2</v>
          </cell>
          <cell r="AF164">
            <v>3</v>
          </cell>
          <cell r="AI164">
            <v>1</v>
          </cell>
          <cell r="AJ164">
            <v>1</v>
          </cell>
          <cell r="AK164">
            <v>2</v>
          </cell>
          <cell r="AL164">
            <v>7</v>
          </cell>
          <cell r="AM164">
            <v>2</v>
          </cell>
          <cell r="AN164">
            <v>3</v>
          </cell>
          <cell r="AO164">
            <v>17</v>
          </cell>
          <cell r="AP164">
            <v>5</v>
          </cell>
          <cell r="AQ164">
            <v>5</v>
          </cell>
          <cell r="AR164">
            <v>39</v>
          </cell>
          <cell r="BH164">
            <v>4</v>
          </cell>
          <cell r="BI164">
            <v>23</v>
          </cell>
          <cell r="BK164">
            <v>8</v>
          </cell>
          <cell r="BL164">
            <v>2</v>
          </cell>
          <cell r="BQ164">
            <v>1</v>
          </cell>
          <cell r="CB164">
            <v>1</v>
          </cell>
          <cell r="CC164">
            <v>6</v>
          </cell>
          <cell r="CE164">
            <v>2</v>
          </cell>
          <cell r="CU164">
            <v>2</v>
          </cell>
          <cell r="CV164">
            <v>4</v>
          </cell>
          <cell r="CW164">
            <v>19</v>
          </cell>
          <cell r="CY164">
            <v>7</v>
          </cell>
          <cell r="DO164">
            <v>1</v>
          </cell>
          <cell r="EI164">
            <v>1</v>
          </cell>
          <cell r="EJ164">
            <v>2</v>
          </cell>
          <cell r="EM164">
            <v>1</v>
          </cell>
          <cell r="EN164">
            <v>1</v>
          </cell>
          <cell r="FC164">
            <v>1</v>
          </cell>
        </row>
        <row r="165">
          <cell r="L165">
            <v>2</v>
          </cell>
          <cell r="Q165">
            <v>1</v>
          </cell>
          <cell r="S165">
            <v>1</v>
          </cell>
          <cell r="T165">
            <v>2</v>
          </cell>
          <cell r="U165">
            <v>3</v>
          </cell>
          <cell r="W165">
            <v>1</v>
          </cell>
          <cell r="X165">
            <v>1</v>
          </cell>
          <cell r="AF165">
            <v>1</v>
          </cell>
          <cell r="AJ165">
            <v>1</v>
          </cell>
          <cell r="AL165">
            <v>1</v>
          </cell>
          <cell r="AM165">
            <v>1</v>
          </cell>
          <cell r="AN165">
            <v>6</v>
          </cell>
          <cell r="AO165">
            <v>2</v>
          </cell>
          <cell r="AQ165">
            <v>2</v>
          </cell>
          <cell r="AR165">
            <v>1</v>
          </cell>
          <cell r="BE165">
            <v>1</v>
          </cell>
          <cell r="BG165">
            <v>2</v>
          </cell>
          <cell r="BH165">
            <v>1</v>
          </cell>
          <cell r="BI165">
            <v>4</v>
          </cell>
          <cell r="BK165">
            <v>2</v>
          </cell>
          <cell r="BS165">
            <v>1</v>
          </cell>
          <cell r="BY165">
            <v>2</v>
          </cell>
          <cell r="CB165">
            <v>2</v>
          </cell>
          <cell r="CC165">
            <v>14</v>
          </cell>
          <cell r="CE165">
            <v>6</v>
          </cell>
          <cell r="CW165">
            <v>12</v>
          </cell>
          <cell r="CY165">
            <v>3</v>
          </cell>
          <cell r="DO165">
            <v>1</v>
          </cell>
          <cell r="DP165">
            <v>1</v>
          </cell>
          <cell r="DZ165">
            <v>1</v>
          </cell>
          <cell r="EI165">
            <v>1</v>
          </cell>
          <cell r="EK165">
            <v>5</v>
          </cell>
          <cell r="EM165">
            <v>3</v>
          </cell>
        </row>
        <row r="166">
          <cell r="K166">
            <v>1</v>
          </cell>
          <cell r="L166">
            <v>5</v>
          </cell>
          <cell r="P166">
            <v>1</v>
          </cell>
          <cell r="Q166">
            <v>1</v>
          </cell>
          <cell r="R166">
            <v>1</v>
          </cell>
          <cell r="S166">
            <v>1</v>
          </cell>
          <cell r="T166">
            <v>2</v>
          </cell>
          <cell r="U166">
            <v>8</v>
          </cell>
          <cell r="W166">
            <v>3</v>
          </cell>
          <cell r="X166">
            <v>7</v>
          </cell>
          <cell r="AE166">
            <v>2</v>
          </cell>
          <cell r="AF166">
            <v>5</v>
          </cell>
          <cell r="AG166">
            <v>2</v>
          </cell>
          <cell r="AJ166">
            <v>1</v>
          </cell>
          <cell r="AL166">
            <v>2</v>
          </cell>
          <cell r="AM166">
            <v>1</v>
          </cell>
          <cell r="AN166">
            <v>6</v>
          </cell>
          <cell r="AO166">
            <v>10</v>
          </cell>
          <cell r="AQ166">
            <v>12</v>
          </cell>
          <cell r="AR166">
            <v>7</v>
          </cell>
          <cell r="AY166">
            <v>1</v>
          </cell>
          <cell r="AZ166">
            <v>1</v>
          </cell>
          <cell r="BE166">
            <v>2</v>
          </cell>
          <cell r="BF166">
            <v>1</v>
          </cell>
          <cell r="BG166">
            <v>1</v>
          </cell>
          <cell r="BH166">
            <v>3</v>
          </cell>
          <cell r="BI166">
            <v>6</v>
          </cell>
          <cell r="BK166">
            <v>11</v>
          </cell>
          <cell r="BL166">
            <v>2</v>
          </cell>
          <cell r="BR166">
            <v>1</v>
          </cell>
          <cell r="BY166">
            <v>1</v>
          </cell>
          <cell r="CA166">
            <v>1</v>
          </cell>
          <cell r="CB166">
            <v>2</v>
          </cell>
          <cell r="CC166">
            <v>3</v>
          </cell>
          <cell r="CE166">
            <v>5</v>
          </cell>
          <cell r="CF166">
            <v>1</v>
          </cell>
          <cell r="CL166">
            <v>2</v>
          </cell>
          <cell r="CN166">
            <v>1</v>
          </cell>
          <cell r="CO166">
            <v>1</v>
          </cell>
          <cell r="CW166">
            <v>4</v>
          </cell>
          <cell r="CY166">
            <v>3</v>
          </cell>
          <cell r="CZ166">
            <v>2</v>
          </cell>
          <cell r="DP166">
            <v>3</v>
          </cell>
          <cell r="EG166">
            <v>1</v>
          </cell>
          <cell r="EK166">
            <v>2</v>
          </cell>
          <cell r="EM166">
            <v>1</v>
          </cell>
          <cell r="ET166">
            <v>1</v>
          </cell>
        </row>
        <row r="167">
          <cell r="I167">
            <v>0</v>
          </cell>
          <cell r="J167">
            <v>0</v>
          </cell>
          <cell r="K167">
            <v>10</v>
          </cell>
          <cell r="L167">
            <v>14</v>
          </cell>
          <cell r="M167">
            <v>1</v>
          </cell>
          <cell r="N167">
            <v>0</v>
          </cell>
          <cell r="O167">
            <v>0</v>
          </cell>
          <cell r="P167">
            <v>2</v>
          </cell>
          <cell r="Q167">
            <v>7</v>
          </cell>
          <cell r="R167">
            <v>10</v>
          </cell>
          <cell r="S167">
            <v>5</v>
          </cell>
          <cell r="T167">
            <v>7</v>
          </cell>
          <cell r="U167">
            <v>23</v>
          </cell>
          <cell r="V167">
            <v>5</v>
          </cell>
          <cell r="W167">
            <v>18</v>
          </cell>
          <cell r="X167">
            <v>40</v>
          </cell>
          <cell r="Y167">
            <v>0</v>
          </cell>
          <cell r="Z167">
            <v>0</v>
          </cell>
          <cell r="AA167">
            <v>4</v>
          </cell>
          <cell r="AB167">
            <v>1</v>
          </cell>
          <cell r="AC167">
            <v>0</v>
          </cell>
          <cell r="AD167">
            <v>0</v>
          </cell>
          <cell r="AE167">
            <v>10</v>
          </cell>
          <cell r="AF167">
            <v>14</v>
          </cell>
          <cell r="AG167">
            <v>1</v>
          </cell>
          <cell r="AH167">
            <v>0</v>
          </cell>
          <cell r="AI167">
            <v>0</v>
          </cell>
          <cell r="AJ167">
            <v>2</v>
          </cell>
          <cell r="AK167">
            <v>7</v>
          </cell>
          <cell r="AL167">
            <v>10</v>
          </cell>
          <cell r="AM167">
            <v>5</v>
          </cell>
          <cell r="AN167">
            <v>7</v>
          </cell>
          <cell r="AO167">
            <v>23</v>
          </cell>
          <cell r="AP167">
            <v>5</v>
          </cell>
          <cell r="AQ167">
            <v>18</v>
          </cell>
          <cell r="AR167">
            <v>40</v>
          </cell>
          <cell r="AS167">
            <v>0</v>
          </cell>
          <cell r="AT167">
            <v>0</v>
          </cell>
          <cell r="AU167">
            <v>4</v>
          </cell>
          <cell r="AV167">
            <v>1</v>
          </cell>
          <cell r="AW167">
            <v>1</v>
          </cell>
          <cell r="AX167">
            <v>0</v>
          </cell>
          <cell r="AY167">
            <v>2</v>
          </cell>
          <cell r="AZ167">
            <v>2</v>
          </cell>
          <cell r="BA167">
            <v>0</v>
          </cell>
          <cell r="BB167">
            <v>0</v>
          </cell>
          <cell r="BC167">
            <v>0</v>
          </cell>
          <cell r="BD167">
            <v>1</v>
          </cell>
          <cell r="BE167">
            <v>1</v>
          </cell>
          <cell r="BF167">
            <v>1</v>
          </cell>
          <cell r="BG167">
            <v>4</v>
          </cell>
          <cell r="BH167">
            <v>7</v>
          </cell>
          <cell r="BI167">
            <v>25</v>
          </cell>
          <cell r="BJ167">
            <v>9</v>
          </cell>
          <cell r="BK167">
            <v>31</v>
          </cell>
          <cell r="BL167">
            <v>3</v>
          </cell>
          <cell r="BM167">
            <v>0</v>
          </cell>
          <cell r="BN167">
            <v>0</v>
          </cell>
          <cell r="BO167">
            <v>1</v>
          </cell>
          <cell r="BP167">
            <v>0</v>
          </cell>
          <cell r="BQ167">
            <v>3</v>
          </cell>
          <cell r="BR167">
            <v>3</v>
          </cell>
          <cell r="BS167">
            <v>1</v>
          </cell>
          <cell r="BT167">
            <v>3</v>
          </cell>
          <cell r="BU167">
            <v>1</v>
          </cell>
          <cell r="BV167">
            <v>0</v>
          </cell>
          <cell r="BW167">
            <v>0</v>
          </cell>
          <cell r="BX167">
            <v>0</v>
          </cell>
          <cell r="BY167">
            <v>2</v>
          </cell>
          <cell r="BZ167">
            <v>1</v>
          </cell>
          <cell r="CA167">
            <v>6</v>
          </cell>
          <cell r="CB167">
            <v>6</v>
          </cell>
          <cell r="CC167">
            <v>7</v>
          </cell>
          <cell r="CD167">
            <v>0</v>
          </cell>
          <cell r="CE167">
            <v>20</v>
          </cell>
          <cell r="CF167">
            <v>4</v>
          </cell>
          <cell r="CG167">
            <v>0</v>
          </cell>
          <cell r="CH167">
            <v>0</v>
          </cell>
          <cell r="CI167">
            <v>0</v>
          </cell>
          <cell r="CJ167">
            <v>0</v>
          </cell>
          <cell r="CK167">
            <v>0</v>
          </cell>
          <cell r="CL167">
            <v>0</v>
          </cell>
          <cell r="CM167">
            <v>0</v>
          </cell>
          <cell r="CN167">
            <v>0</v>
          </cell>
          <cell r="CO167">
            <v>0</v>
          </cell>
          <cell r="CP167">
            <v>0</v>
          </cell>
          <cell r="CQ167">
            <v>0</v>
          </cell>
          <cell r="CR167">
            <v>0</v>
          </cell>
          <cell r="CS167">
            <v>4</v>
          </cell>
          <cell r="CT167">
            <v>0</v>
          </cell>
          <cell r="CU167">
            <v>2</v>
          </cell>
          <cell r="CV167">
            <v>3</v>
          </cell>
          <cell r="CW167">
            <v>11</v>
          </cell>
          <cell r="CX167">
            <v>0</v>
          </cell>
          <cell r="CY167">
            <v>12</v>
          </cell>
          <cell r="CZ167">
            <v>1</v>
          </cell>
          <cell r="DA167">
            <v>0</v>
          </cell>
          <cell r="DB167">
            <v>0</v>
          </cell>
          <cell r="DC167">
            <v>1</v>
          </cell>
          <cell r="DD167">
            <v>0</v>
          </cell>
          <cell r="DH167">
            <v>0</v>
          </cell>
          <cell r="DO167">
            <v>5</v>
          </cell>
          <cell r="DP167">
            <v>1</v>
          </cell>
          <cell r="DY167">
            <v>1</v>
          </cell>
          <cell r="DZ167">
            <v>0</v>
          </cell>
          <cell r="EA167">
            <v>0</v>
          </cell>
          <cell r="EB167">
            <v>0</v>
          </cell>
          <cell r="EC167">
            <v>0</v>
          </cell>
          <cell r="ED167">
            <v>0</v>
          </cell>
          <cell r="EE167">
            <v>0</v>
          </cell>
          <cell r="EF167">
            <v>0</v>
          </cell>
          <cell r="EG167">
            <v>0</v>
          </cell>
          <cell r="EH167">
            <v>0</v>
          </cell>
          <cell r="EI167">
            <v>1</v>
          </cell>
          <cell r="EJ167">
            <v>3</v>
          </cell>
          <cell r="EK167">
            <v>2</v>
          </cell>
          <cell r="EL167">
            <v>0</v>
          </cell>
          <cell r="EM167">
            <v>3</v>
          </cell>
          <cell r="EN167">
            <v>0</v>
          </cell>
          <cell r="EO167">
            <v>0</v>
          </cell>
          <cell r="EP167">
            <v>0</v>
          </cell>
          <cell r="ER167">
            <v>0</v>
          </cell>
          <cell r="ES167">
            <v>0</v>
          </cell>
          <cell r="ET167">
            <v>0</v>
          </cell>
          <cell r="EU167">
            <v>0</v>
          </cell>
          <cell r="EV167">
            <v>0</v>
          </cell>
          <cell r="EW167">
            <v>0</v>
          </cell>
          <cell r="EX167">
            <v>0</v>
          </cell>
          <cell r="EY167">
            <v>0</v>
          </cell>
          <cell r="EZ167">
            <v>0</v>
          </cell>
          <cell r="FA167">
            <v>0</v>
          </cell>
          <cell r="FB167">
            <v>0</v>
          </cell>
          <cell r="FC167">
            <v>0</v>
          </cell>
          <cell r="FD167">
            <v>2</v>
          </cell>
          <cell r="FE167">
            <v>0</v>
          </cell>
          <cell r="FF167">
            <v>0</v>
          </cell>
          <cell r="FG167">
            <v>1</v>
          </cell>
          <cell r="FH167">
            <v>0</v>
          </cell>
          <cell r="FI167">
            <v>0</v>
          </cell>
          <cell r="FJ167">
            <v>0</v>
          </cell>
          <cell r="FK167">
            <v>1</v>
          </cell>
          <cell r="FL167">
            <v>0</v>
          </cell>
        </row>
        <row r="168">
          <cell r="I168">
            <v>1</v>
          </cell>
          <cell r="J168">
            <v>3</v>
          </cell>
          <cell r="K168">
            <v>17</v>
          </cell>
          <cell r="L168">
            <v>57</v>
          </cell>
          <cell r="M168">
            <v>9</v>
          </cell>
          <cell r="O168">
            <v>6</v>
          </cell>
          <cell r="P168">
            <v>4</v>
          </cell>
          <cell r="Q168">
            <v>6</v>
          </cell>
          <cell r="R168">
            <v>9</v>
          </cell>
          <cell r="S168">
            <v>16</v>
          </cell>
          <cell r="T168">
            <v>41</v>
          </cell>
          <cell r="U168">
            <v>9</v>
          </cell>
          <cell r="V168">
            <v>2</v>
          </cell>
          <cell r="W168">
            <v>18</v>
          </cell>
          <cell r="X168">
            <v>22</v>
          </cell>
          <cell r="AA168">
            <v>1</v>
          </cell>
          <cell r="AC168">
            <v>1</v>
          </cell>
          <cell r="AD168">
            <v>3</v>
          </cell>
          <cell r="AE168">
            <v>17</v>
          </cell>
          <cell r="AF168">
            <v>57</v>
          </cell>
          <cell r="AG168">
            <v>9</v>
          </cell>
          <cell r="AI168">
            <v>6</v>
          </cell>
          <cell r="AJ168">
            <v>4</v>
          </cell>
          <cell r="AK168">
            <v>6</v>
          </cell>
          <cell r="AL168">
            <v>9</v>
          </cell>
          <cell r="AM168">
            <v>16</v>
          </cell>
          <cell r="AN168">
            <v>41</v>
          </cell>
          <cell r="AO168">
            <v>9</v>
          </cell>
          <cell r="AP168">
            <v>2</v>
          </cell>
          <cell r="AQ168">
            <v>18</v>
          </cell>
          <cell r="AR168">
            <v>22</v>
          </cell>
          <cell r="AU168">
            <v>1</v>
          </cell>
          <cell r="AW168">
            <v>2</v>
          </cell>
          <cell r="AX168">
            <v>8</v>
          </cell>
          <cell r="AY168">
            <v>13</v>
          </cell>
          <cell r="AZ168">
            <v>18</v>
          </cell>
          <cell r="BB168">
            <v>2</v>
          </cell>
          <cell r="BC168">
            <v>2</v>
          </cell>
          <cell r="BE168">
            <v>9</v>
          </cell>
          <cell r="BF168">
            <v>16</v>
          </cell>
          <cell r="BG168">
            <v>3</v>
          </cell>
          <cell r="BH168">
            <v>23</v>
          </cell>
          <cell r="BI168">
            <v>4</v>
          </cell>
          <cell r="BJ168">
            <v>1</v>
          </cell>
          <cell r="BK168">
            <v>6</v>
          </cell>
          <cell r="BL168">
            <v>11</v>
          </cell>
          <cell r="BU168">
            <v>3</v>
          </cell>
          <cell r="BV168">
            <v>4</v>
          </cell>
          <cell r="BW168">
            <v>2</v>
          </cell>
          <cell r="BX168">
            <v>2</v>
          </cell>
          <cell r="BZ168">
            <v>1</v>
          </cell>
          <cell r="CC168">
            <v>4</v>
          </cell>
          <cell r="CD168">
            <v>3</v>
          </cell>
          <cell r="CE168">
            <v>3</v>
          </cell>
          <cell r="CF168">
            <v>4</v>
          </cell>
          <cell r="CG168">
            <v>2</v>
          </cell>
          <cell r="CI168">
            <v>4</v>
          </cell>
          <cell r="CJ168">
            <v>2</v>
          </cell>
          <cell r="CK168">
            <v>2</v>
          </cell>
          <cell r="CM168">
            <v>4</v>
          </cell>
          <cell r="CN168">
            <v>5</v>
          </cell>
          <cell r="CS168">
            <v>3</v>
          </cell>
          <cell r="CT168">
            <v>2</v>
          </cell>
          <cell r="CU168">
            <v>1</v>
          </cell>
          <cell r="CV168">
            <v>6</v>
          </cell>
          <cell r="CY168">
            <v>2</v>
          </cell>
          <cell r="DA168">
            <v>7</v>
          </cell>
          <cell r="DB168">
            <v>1</v>
          </cell>
          <cell r="DH168">
            <v>1</v>
          </cell>
          <cell r="DO168">
            <v>1</v>
          </cell>
          <cell r="DP168">
            <v>5</v>
          </cell>
          <cell r="EB168">
            <v>1</v>
          </cell>
          <cell r="EG168">
            <v>4</v>
          </cell>
          <cell r="EJ168">
            <v>3</v>
          </cell>
          <cell r="EM168">
            <v>1</v>
          </cell>
          <cell r="ER168">
            <v>1</v>
          </cell>
          <cell r="FA168">
            <v>1</v>
          </cell>
          <cell r="FD168">
            <v>2</v>
          </cell>
        </row>
        <row r="169">
          <cell r="I169">
            <v>1</v>
          </cell>
          <cell r="J169">
            <v>2</v>
          </cell>
          <cell r="K169">
            <v>4</v>
          </cell>
          <cell r="L169">
            <v>18</v>
          </cell>
          <cell r="P169">
            <v>1</v>
          </cell>
          <cell r="Q169">
            <v>49</v>
          </cell>
          <cell r="R169">
            <v>21</v>
          </cell>
          <cell r="S169">
            <v>1</v>
          </cell>
          <cell r="T169">
            <v>2</v>
          </cell>
          <cell r="U169">
            <v>36</v>
          </cell>
          <cell r="V169">
            <v>20</v>
          </cell>
          <cell r="W169">
            <v>92</v>
          </cell>
          <cell r="X169">
            <v>27</v>
          </cell>
          <cell r="AC169">
            <v>2</v>
          </cell>
          <cell r="AD169">
            <v>4</v>
          </cell>
          <cell r="AE169">
            <v>8</v>
          </cell>
          <cell r="AF169">
            <v>16</v>
          </cell>
          <cell r="AJ169">
            <v>1</v>
          </cell>
          <cell r="AK169">
            <v>18</v>
          </cell>
          <cell r="AL169">
            <v>11</v>
          </cell>
          <cell r="AM169">
            <v>2</v>
          </cell>
          <cell r="AN169">
            <v>2</v>
          </cell>
          <cell r="AO169">
            <v>21</v>
          </cell>
          <cell r="AP169">
            <v>13</v>
          </cell>
          <cell r="AQ169">
            <v>66</v>
          </cell>
          <cell r="AR169">
            <v>35</v>
          </cell>
          <cell r="AW169">
            <v>5</v>
          </cell>
          <cell r="AX169">
            <v>6</v>
          </cell>
          <cell r="AY169">
            <v>8</v>
          </cell>
          <cell r="AZ169">
            <v>21</v>
          </cell>
          <cell r="BC169">
            <v>1</v>
          </cell>
          <cell r="BD169">
            <v>1</v>
          </cell>
          <cell r="BE169">
            <v>8</v>
          </cell>
          <cell r="BF169">
            <v>10</v>
          </cell>
          <cell r="BH169">
            <v>18</v>
          </cell>
          <cell r="BI169">
            <v>14</v>
          </cell>
          <cell r="BJ169">
            <v>12</v>
          </cell>
          <cell r="BK169">
            <v>40</v>
          </cell>
          <cell r="BL169">
            <v>22</v>
          </cell>
          <cell r="BQ169">
            <v>3</v>
          </cell>
          <cell r="BR169">
            <v>5</v>
          </cell>
          <cell r="BS169">
            <v>13</v>
          </cell>
          <cell r="BT169">
            <v>19</v>
          </cell>
          <cell r="BU169">
            <v>1</v>
          </cell>
          <cell r="BX169">
            <v>3</v>
          </cell>
          <cell r="BY169">
            <v>14</v>
          </cell>
          <cell r="BZ169">
            <v>10</v>
          </cell>
          <cell r="CA169">
            <v>12</v>
          </cell>
          <cell r="CB169">
            <v>48</v>
          </cell>
          <cell r="CC169">
            <v>33</v>
          </cell>
          <cell r="CD169">
            <v>23</v>
          </cell>
          <cell r="CE169">
            <v>53</v>
          </cell>
          <cell r="CF169">
            <v>57</v>
          </cell>
          <cell r="CK169">
            <v>1</v>
          </cell>
          <cell r="CL169">
            <v>2</v>
          </cell>
          <cell r="CM169">
            <v>5</v>
          </cell>
          <cell r="CN169">
            <v>7</v>
          </cell>
          <cell r="CO169">
            <v>1</v>
          </cell>
          <cell r="CS169">
            <v>5</v>
          </cell>
          <cell r="CT169">
            <v>4</v>
          </cell>
          <cell r="CU169">
            <v>3</v>
          </cell>
          <cell r="CV169">
            <v>10</v>
          </cell>
          <cell r="CW169">
            <v>38</v>
          </cell>
          <cell r="CY169">
            <v>31</v>
          </cell>
          <cell r="CZ169">
            <v>5</v>
          </cell>
          <cell r="DH169">
            <v>5</v>
          </cell>
          <cell r="DO169">
            <v>2</v>
          </cell>
          <cell r="DP169">
            <v>18</v>
          </cell>
          <cell r="DZ169">
            <v>2</v>
          </cell>
          <cell r="EA169">
            <v>6</v>
          </cell>
          <cell r="EB169">
            <v>4</v>
          </cell>
          <cell r="EG169">
            <v>9</v>
          </cell>
          <cell r="EI169">
            <v>3</v>
          </cell>
          <cell r="EJ169">
            <v>14</v>
          </cell>
          <cell r="EK169">
            <v>8</v>
          </cell>
          <cell r="EM169">
            <v>4</v>
          </cell>
          <cell r="EN169">
            <v>5</v>
          </cell>
          <cell r="ES169">
            <v>1</v>
          </cell>
          <cell r="FA169">
            <v>6</v>
          </cell>
          <cell r="FD169">
            <v>5</v>
          </cell>
          <cell r="FG169">
            <v>2</v>
          </cell>
          <cell r="FH169">
            <v>1</v>
          </cell>
        </row>
        <row r="170">
          <cell r="I170">
            <v>0</v>
          </cell>
          <cell r="J170">
            <v>0</v>
          </cell>
          <cell r="K170">
            <v>3</v>
          </cell>
          <cell r="L170">
            <v>2</v>
          </cell>
          <cell r="M170">
            <v>0</v>
          </cell>
          <cell r="N170">
            <v>0</v>
          </cell>
          <cell r="O170">
            <v>1</v>
          </cell>
          <cell r="P170">
            <v>0</v>
          </cell>
          <cell r="Q170">
            <v>0</v>
          </cell>
          <cell r="R170">
            <v>1</v>
          </cell>
          <cell r="S170">
            <v>0</v>
          </cell>
          <cell r="T170">
            <v>1</v>
          </cell>
          <cell r="U170">
            <v>10</v>
          </cell>
          <cell r="V170">
            <v>4</v>
          </cell>
          <cell r="W170">
            <v>2</v>
          </cell>
          <cell r="X170">
            <v>4</v>
          </cell>
          <cell r="Y170">
            <v>0</v>
          </cell>
          <cell r="Z170">
            <v>0</v>
          </cell>
          <cell r="AA170">
            <v>0</v>
          </cell>
          <cell r="AB170">
            <v>0</v>
          </cell>
          <cell r="AC170">
            <v>0</v>
          </cell>
          <cell r="AD170">
            <v>0</v>
          </cell>
          <cell r="AE170">
            <v>1</v>
          </cell>
          <cell r="AF170">
            <v>1</v>
          </cell>
          <cell r="AG170">
            <v>0</v>
          </cell>
          <cell r="AH170">
            <v>0</v>
          </cell>
          <cell r="AI170">
            <v>1</v>
          </cell>
          <cell r="AJ170">
            <v>0</v>
          </cell>
          <cell r="AK170">
            <v>0</v>
          </cell>
          <cell r="AL170">
            <v>0</v>
          </cell>
          <cell r="AM170">
            <v>0</v>
          </cell>
          <cell r="AN170">
            <v>1</v>
          </cell>
          <cell r="AO170">
            <v>9</v>
          </cell>
          <cell r="AP170">
            <v>0</v>
          </cell>
          <cell r="AQ170">
            <v>8</v>
          </cell>
          <cell r="AR170">
            <v>1</v>
          </cell>
          <cell r="AS170">
            <v>0</v>
          </cell>
          <cell r="AT170">
            <v>0</v>
          </cell>
          <cell r="AU170">
            <v>0</v>
          </cell>
          <cell r="AV170">
            <v>1</v>
          </cell>
          <cell r="AW170">
            <v>0</v>
          </cell>
          <cell r="AX170">
            <v>0</v>
          </cell>
          <cell r="AY170">
            <v>0</v>
          </cell>
          <cell r="AZ170">
            <v>0</v>
          </cell>
          <cell r="BA170">
            <v>1</v>
          </cell>
          <cell r="BB170">
            <v>0</v>
          </cell>
          <cell r="BC170">
            <v>0</v>
          </cell>
          <cell r="BD170">
            <v>0</v>
          </cell>
          <cell r="BE170">
            <v>1</v>
          </cell>
          <cell r="BF170">
            <v>0</v>
          </cell>
          <cell r="BG170">
            <v>0</v>
          </cell>
          <cell r="BH170">
            <v>0</v>
          </cell>
          <cell r="BI170">
            <v>17</v>
          </cell>
          <cell r="BJ170">
            <v>0</v>
          </cell>
          <cell r="BK170">
            <v>3</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1</v>
          </cell>
          <cell r="CA170">
            <v>0</v>
          </cell>
          <cell r="CB170">
            <v>0</v>
          </cell>
          <cell r="CC170">
            <v>3</v>
          </cell>
          <cell r="CD170">
            <v>1</v>
          </cell>
          <cell r="CE170">
            <v>4</v>
          </cell>
          <cell r="CF170">
            <v>1</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1</v>
          </cell>
          <cell r="CV170">
            <v>0</v>
          </cell>
          <cell r="CW170">
            <v>4</v>
          </cell>
          <cell r="CX170">
            <v>0</v>
          </cell>
          <cell r="CY170">
            <v>7</v>
          </cell>
          <cell r="CZ170">
            <v>0</v>
          </cell>
          <cell r="DA170">
            <v>0</v>
          </cell>
          <cell r="DB170">
            <v>0</v>
          </cell>
          <cell r="DC170">
            <v>0</v>
          </cell>
          <cell r="DD170">
            <v>0</v>
          </cell>
          <cell r="DH170">
            <v>0</v>
          </cell>
          <cell r="DO170">
            <v>1</v>
          </cell>
          <cell r="DP170">
            <v>0</v>
          </cell>
          <cell r="DY170">
            <v>0</v>
          </cell>
          <cell r="DZ170">
            <v>0</v>
          </cell>
          <cell r="EA170">
            <v>0</v>
          </cell>
          <cell r="EB170">
            <v>0</v>
          </cell>
          <cell r="EC170">
            <v>0</v>
          </cell>
          <cell r="ED170">
            <v>0</v>
          </cell>
          <cell r="EE170">
            <v>0</v>
          </cell>
          <cell r="EF170">
            <v>0</v>
          </cell>
          <cell r="EG170">
            <v>0</v>
          </cell>
          <cell r="EH170">
            <v>0</v>
          </cell>
          <cell r="EI170">
            <v>2</v>
          </cell>
          <cell r="EJ170">
            <v>1</v>
          </cell>
          <cell r="EK170">
            <v>1</v>
          </cell>
          <cell r="EL170">
            <v>0</v>
          </cell>
          <cell r="EM170">
            <v>0</v>
          </cell>
          <cell r="EN170">
            <v>0</v>
          </cell>
          <cell r="EO170">
            <v>0</v>
          </cell>
          <cell r="EP170">
            <v>0</v>
          </cell>
          <cell r="EQ170">
            <v>0</v>
          </cell>
          <cell r="ER170">
            <v>0</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row>
        <row r="171">
          <cell r="O171">
            <v>1</v>
          </cell>
          <cell r="T171">
            <v>2</v>
          </cell>
          <cell r="U171">
            <v>1</v>
          </cell>
          <cell r="W171">
            <v>10</v>
          </cell>
          <cell r="X171">
            <v>4</v>
          </cell>
          <cell r="Y171">
            <v>5</v>
          </cell>
          <cell r="AB171">
            <v>12</v>
          </cell>
          <cell r="AD171">
            <v>1</v>
          </cell>
          <cell r="AE171">
            <v>5</v>
          </cell>
          <cell r="AF171">
            <v>7</v>
          </cell>
          <cell r="AG171">
            <v>1</v>
          </cell>
          <cell r="AI171">
            <v>3</v>
          </cell>
          <cell r="AJ171">
            <v>1</v>
          </cell>
          <cell r="AL171">
            <v>7</v>
          </cell>
          <cell r="AM171">
            <v>3</v>
          </cell>
          <cell r="AN171">
            <v>9</v>
          </cell>
          <cell r="AO171">
            <v>11</v>
          </cell>
          <cell r="AP171">
            <v>6</v>
          </cell>
          <cell r="AQ171">
            <v>24</v>
          </cell>
          <cell r="AR171">
            <v>18</v>
          </cell>
          <cell r="AS171">
            <v>28</v>
          </cell>
          <cell r="AT171">
            <v>6</v>
          </cell>
          <cell r="AX171">
            <v>2</v>
          </cell>
          <cell r="AY171">
            <v>1</v>
          </cell>
          <cell r="AZ171">
            <v>2</v>
          </cell>
          <cell r="BE171">
            <v>2</v>
          </cell>
          <cell r="BF171">
            <v>1</v>
          </cell>
          <cell r="BH171">
            <v>6</v>
          </cell>
          <cell r="BI171">
            <v>12</v>
          </cell>
          <cell r="BK171">
            <v>11</v>
          </cell>
          <cell r="BL171">
            <v>11</v>
          </cell>
          <cell r="BM171">
            <v>1</v>
          </cell>
          <cell r="BQ171">
            <v>1</v>
          </cell>
          <cell r="BS171">
            <v>1</v>
          </cell>
          <cell r="BT171">
            <v>1</v>
          </cell>
          <cell r="BX171">
            <v>1</v>
          </cell>
          <cell r="BY171">
            <v>2</v>
          </cell>
          <cell r="CA171">
            <v>3</v>
          </cell>
          <cell r="CB171">
            <v>2</v>
          </cell>
          <cell r="CC171">
            <v>20</v>
          </cell>
          <cell r="CD171">
            <v>2</v>
          </cell>
          <cell r="CE171">
            <v>16</v>
          </cell>
          <cell r="CF171">
            <v>3</v>
          </cell>
          <cell r="CH171">
            <v>1</v>
          </cell>
          <cell r="CK171">
            <v>1</v>
          </cell>
          <cell r="CO171">
            <v>1</v>
          </cell>
          <cell r="CU171">
            <v>2</v>
          </cell>
          <cell r="CV171">
            <v>8</v>
          </cell>
          <cell r="CW171">
            <v>16</v>
          </cell>
          <cell r="CY171">
            <v>20</v>
          </cell>
          <cell r="CZ171">
            <v>4</v>
          </cell>
          <cell r="DH171">
            <v>1</v>
          </cell>
          <cell r="DP171">
            <v>4</v>
          </cell>
          <cell r="DZ171">
            <v>2</v>
          </cell>
          <cell r="EB171">
            <v>1</v>
          </cell>
          <cell r="EE171">
            <v>1</v>
          </cell>
          <cell r="EI171">
            <v>1</v>
          </cell>
          <cell r="EJ171">
            <v>5</v>
          </cell>
          <cell r="EK171">
            <v>6</v>
          </cell>
          <cell r="EM171">
            <v>12</v>
          </cell>
          <cell r="EU171">
            <v>1</v>
          </cell>
          <cell r="FA171">
            <v>1</v>
          </cell>
          <cell r="FD171">
            <v>1</v>
          </cell>
          <cell r="FE171">
            <v>2</v>
          </cell>
        </row>
        <row r="172">
          <cell r="I172">
            <v>2</v>
          </cell>
          <cell r="J172">
            <v>1</v>
          </cell>
          <cell r="K172">
            <v>8</v>
          </cell>
          <cell r="L172">
            <v>27</v>
          </cell>
          <cell r="M172">
            <v>1</v>
          </cell>
          <cell r="N172">
            <v>1</v>
          </cell>
          <cell r="Q172">
            <v>6</v>
          </cell>
          <cell r="R172">
            <v>6</v>
          </cell>
          <cell r="S172">
            <v>6</v>
          </cell>
          <cell r="T172">
            <v>14</v>
          </cell>
          <cell r="U172">
            <v>13</v>
          </cell>
          <cell r="W172">
            <v>21</v>
          </cell>
          <cell r="X172">
            <v>18</v>
          </cell>
          <cell r="AC172">
            <v>2</v>
          </cell>
          <cell r="AD172">
            <v>1</v>
          </cell>
          <cell r="AE172">
            <v>8</v>
          </cell>
          <cell r="AF172">
            <v>27</v>
          </cell>
          <cell r="AG172">
            <v>1</v>
          </cell>
          <cell r="AH172">
            <v>1</v>
          </cell>
          <cell r="AK172">
            <v>6</v>
          </cell>
          <cell r="AL172">
            <v>6</v>
          </cell>
          <cell r="AM172">
            <v>6</v>
          </cell>
          <cell r="AN172">
            <v>14</v>
          </cell>
          <cell r="AO172">
            <v>13</v>
          </cell>
          <cell r="AQ172">
            <v>21</v>
          </cell>
          <cell r="AR172">
            <v>18</v>
          </cell>
          <cell r="AW172">
            <v>2</v>
          </cell>
          <cell r="AY172">
            <v>2</v>
          </cell>
          <cell r="AZ172">
            <v>3</v>
          </cell>
          <cell r="BE172">
            <v>2</v>
          </cell>
          <cell r="BG172">
            <v>3</v>
          </cell>
          <cell r="BH172">
            <v>6</v>
          </cell>
          <cell r="BI172">
            <v>21</v>
          </cell>
          <cell r="BK172">
            <v>8</v>
          </cell>
          <cell r="BL172">
            <v>4</v>
          </cell>
          <cell r="BS172">
            <v>3</v>
          </cell>
          <cell r="BT172">
            <v>3</v>
          </cell>
          <cell r="BU172">
            <v>2</v>
          </cell>
          <cell r="BW172">
            <v>1</v>
          </cell>
          <cell r="BX172">
            <v>1</v>
          </cell>
          <cell r="BY172">
            <v>5</v>
          </cell>
          <cell r="CA172">
            <v>4</v>
          </cell>
          <cell r="CB172">
            <v>9</v>
          </cell>
          <cell r="CC172">
            <v>38</v>
          </cell>
          <cell r="CE172">
            <v>18</v>
          </cell>
          <cell r="CF172">
            <v>4</v>
          </cell>
          <cell r="CM172">
            <v>2</v>
          </cell>
          <cell r="CN172">
            <v>1</v>
          </cell>
          <cell r="CU172">
            <v>2</v>
          </cell>
          <cell r="CV172">
            <v>12</v>
          </cell>
          <cell r="CW172">
            <v>20</v>
          </cell>
          <cell r="CY172">
            <v>12</v>
          </cell>
          <cell r="CZ172">
            <v>2</v>
          </cell>
          <cell r="DH172">
            <v>1</v>
          </cell>
          <cell r="DO172">
            <v>1</v>
          </cell>
          <cell r="DP172">
            <v>1</v>
          </cell>
          <cell r="EJ172">
            <v>5</v>
          </cell>
          <cell r="EK172">
            <v>6</v>
          </cell>
          <cell r="EM172">
            <v>2</v>
          </cell>
          <cell r="FD172">
            <v>1</v>
          </cell>
          <cell r="FH172">
            <v>1</v>
          </cell>
        </row>
        <row r="173">
          <cell r="I173">
            <v>0</v>
          </cell>
          <cell r="J173">
            <v>0</v>
          </cell>
          <cell r="K173">
            <v>1</v>
          </cell>
          <cell r="L173">
            <v>2</v>
          </cell>
          <cell r="M173">
            <v>0</v>
          </cell>
          <cell r="N173">
            <v>0</v>
          </cell>
          <cell r="O173">
            <v>0</v>
          </cell>
          <cell r="P173">
            <v>0</v>
          </cell>
          <cell r="Q173">
            <v>0</v>
          </cell>
          <cell r="R173">
            <v>0</v>
          </cell>
          <cell r="S173">
            <v>2</v>
          </cell>
          <cell r="T173">
            <v>0</v>
          </cell>
          <cell r="U173">
            <v>8</v>
          </cell>
          <cell r="V173">
            <v>3</v>
          </cell>
          <cell r="W173">
            <v>4</v>
          </cell>
          <cell r="X173">
            <v>23</v>
          </cell>
          <cell r="Y173">
            <v>0</v>
          </cell>
          <cell r="Z173">
            <v>0</v>
          </cell>
          <cell r="AA173">
            <v>0</v>
          </cell>
          <cell r="AB173">
            <v>0</v>
          </cell>
          <cell r="AC173">
            <v>0</v>
          </cell>
          <cell r="AD173">
            <v>0</v>
          </cell>
          <cell r="AE173">
            <v>1</v>
          </cell>
          <cell r="AF173">
            <v>2</v>
          </cell>
          <cell r="AG173">
            <v>0</v>
          </cell>
          <cell r="AH173">
            <v>0</v>
          </cell>
          <cell r="AI173">
            <v>0</v>
          </cell>
          <cell r="AJ173">
            <v>0</v>
          </cell>
          <cell r="AK173">
            <v>0</v>
          </cell>
          <cell r="AL173">
            <v>0</v>
          </cell>
          <cell r="AM173">
            <v>2</v>
          </cell>
          <cell r="AN173">
            <v>0</v>
          </cell>
          <cell r="AO173">
            <v>8</v>
          </cell>
          <cell r="AP173">
            <v>3</v>
          </cell>
          <cell r="AQ173">
            <v>4</v>
          </cell>
          <cell r="AR173">
            <v>23</v>
          </cell>
          <cell r="AS173">
            <v>0</v>
          </cell>
          <cell r="AT173">
            <v>0</v>
          </cell>
          <cell r="AU173">
            <v>0</v>
          </cell>
          <cell r="AV173">
            <v>0</v>
          </cell>
          <cell r="AW173">
            <v>1</v>
          </cell>
          <cell r="AX173">
            <v>0</v>
          </cell>
          <cell r="AY173">
            <v>1</v>
          </cell>
          <cell r="AZ173">
            <v>2</v>
          </cell>
          <cell r="BA173">
            <v>1</v>
          </cell>
          <cell r="BB173">
            <v>0</v>
          </cell>
          <cell r="BC173">
            <v>0</v>
          </cell>
          <cell r="BD173">
            <v>0</v>
          </cell>
          <cell r="BE173">
            <v>2</v>
          </cell>
          <cell r="BF173">
            <v>2</v>
          </cell>
          <cell r="BG173">
            <v>2</v>
          </cell>
          <cell r="BH173">
            <v>5</v>
          </cell>
          <cell r="BI173">
            <v>8</v>
          </cell>
          <cell r="BJ173">
            <v>0</v>
          </cell>
          <cell r="BK173">
            <v>4</v>
          </cell>
          <cell r="BL173">
            <v>3</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1</v>
          </cell>
          <cell r="CA173">
            <v>0</v>
          </cell>
          <cell r="CB173">
            <v>1</v>
          </cell>
          <cell r="CC173">
            <v>7</v>
          </cell>
          <cell r="CD173">
            <v>0</v>
          </cell>
          <cell r="CE173">
            <v>5</v>
          </cell>
          <cell r="CF173">
            <v>0</v>
          </cell>
          <cell r="CG173">
            <v>0</v>
          </cell>
          <cell r="CH173">
            <v>0</v>
          </cell>
          <cell r="CI173">
            <v>0</v>
          </cell>
          <cell r="CJ173">
            <v>0</v>
          </cell>
          <cell r="CK173">
            <v>1</v>
          </cell>
          <cell r="CL173">
            <v>0</v>
          </cell>
          <cell r="CM173">
            <v>1</v>
          </cell>
          <cell r="CN173">
            <v>0</v>
          </cell>
          <cell r="CO173">
            <v>0</v>
          </cell>
          <cell r="CP173">
            <v>0</v>
          </cell>
          <cell r="CQ173">
            <v>0</v>
          </cell>
          <cell r="CR173">
            <v>0</v>
          </cell>
          <cell r="CS173">
            <v>1</v>
          </cell>
          <cell r="CT173">
            <v>0</v>
          </cell>
          <cell r="CU173">
            <v>0</v>
          </cell>
          <cell r="CV173">
            <v>1</v>
          </cell>
          <cell r="CW173">
            <v>2</v>
          </cell>
          <cell r="CX173">
            <v>0</v>
          </cell>
          <cell r="CY173">
            <v>5</v>
          </cell>
          <cell r="CZ173">
            <v>0</v>
          </cell>
          <cell r="DA173">
            <v>0</v>
          </cell>
          <cell r="DB173">
            <v>0</v>
          </cell>
          <cell r="DC173">
            <v>0</v>
          </cell>
          <cell r="DD173">
            <v>0</v>
          </cell>
          <cell r="DH173">
            <v>1</v>
          </cell>
          <cell r="DO173">
            <v>0</v>
          </cell>
          <cell r="DP173">
            <v>0</v>
          </cell>
          <cell r="DY173">
            <v>0</v>
          </cell>
          <cell r="DZ173">
            <v>0</v>
          </cell>
          <cell r="EA173">
            <v>0</v>
          </cell>
          <cell r="EB173">
            <v>0</v>
          </cell>
          <cell r="EC173">
            <v>0</v>
          </cell>
          <cell r="ED173">
            <v>0</v>
          </cell>
          <cell r="EE173">
            <v>0</v>
          </cell>
          <cell r="EF173">
            <v>0</v>
          </cell>
          <cell r="EG173">
            <v>2</v>
          </cell>
          <cell r="EH173">
            <v>0</v>
          </cell>
          <cell r="EI173">
            <v>0</v>
          </cell>
          <cell r="EJ173">
            <v>1</v>
          </cell>
          <cell r="EK173">
            <v>0</v>
          </cell>
          <cell r="EL173">
            <v>0</v>
          </cell>
          <cell r="EM173">
            <v>1</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row>
        <row r="174">
          <cell r="K174">
            <v>1</v>
          </cell>
          <cell r="L174">
            <v>7</v>
          </cell>
          <cell r="M174">
            <v>1</v>
          </cell>
          <cell r="O174">
            <v>1</v>
          </cell>
          <cell r="P174">
            <v>1</v>
          </cell>
          <cell r="Q174">
            <v>5</v>
          </cell>
          <cell r="R174">
            <v>9</v>
          </cell>
          <cell r="S174">
            <v>1</v>
          </cell>
          <cell r="T174">
            <v>3</v>
          </cell>
          <cell r="U174">
            <v>5</v>
          </cell>
          <cell r="V174">
            <v>1</v>
          </cell>
          <cell r="W174">
            <v>6</v>
          </cell>
          <cell r="X174">
            <v>6</v>
          </cell>
          <cell r="AE174">
            <v>1</v>
          </cell>
          <cell r="AF174">
            <v>7</v>
          </cell>
          <cell r="AG174">
            <v>1</v>
          </cell>
          <cell r="AI174">
            <v>1</v>
          </cell>
          <cell r="AJ174">
            <v>1</v>
          </cell>
          <cell r="AK174">
            <v>5</v>
          </cell>
          <cell r="AL174">
            <v>9</v>
          </cell>
          <cell r="AM174">
            <v>1</v>
          </cell>
          <cell r="AN174">
            <v>3</v>
          </cell>
          <cell r="AO174">
            <v>5</v>
          </cell>
          <cell r="AP174">
            <v>1</v>
          </cell>
          <cell r="AQ174">
            <v>6</v>
          </cell>
          <cell r="AR174">
            <v>6</v>
          </cell>
          <cell r="AW174">
            <v>1</v>
          </cell>
          <cell r="AZ174">
            <v>1</v>
          </cell>
          <cell r="BB174">
            <v>1</v>
          </cell>
          <cell r="BD174">
            <v>1</v>
          </cell>
          <cell r="BF174">
            <v>2</v>
          </cell>
          <cell r="BG174">
            <v>4</v>
          </cell>
          <cell r="BH174">
            <v>9</v>
          </cell>
          <cell r="BI174">
            <v>4</v>
          </cell>
          <cell r="BJ174">
            <v>2</v>
          </cell>
          <cell r="BK174">
            <v>4</v>
          </cell>
          <cell r="BL174">
            <v>1</v>
          </cell>
          <cell r="BQ174">
            <v>2</v>
          </cell>
          <cell r="BT174">
            <v>1</v>
          </cell>
          <cell r="CA174">
            <v>2</v>
          </cell>
          <cell r="CB174">
            <v>2</v>
          </cell>
          <cell r="CC174">
            <v>1</v>
          </cell>
          <cell r="CL174">
            <v>1</v>
          </cell>
          <cell r="CN174">
            <v>1</v>
          </cell>
          <cell r="CU174">
            <v>1</v>
          </cell>
          <cell r="CV174">
            <v>2</v>
          </cell>
          <cell r="CW174">
            <v>3</v>
          </cell>
          <cell r="CX174">
            <v>4</v>
          </cell>
          <cell r="CY174">
            <v>4</v>
          </cell>
          <cell r="CZ174">
            <v>2</v>
          </cell>
          <cell r="DH174">
            <v>1</v>
          </cell>
          <cell r="EI174">
            <v>1</v>
          </cell>
          <cell r="EK174">
            <v>1</v>
          </cell>
          <cell r="EM174">
            <v>1</v>
          </cell>
        </row>
        <row r="175">
          <cell r="L175">
            <v>1</v>
          </cell>
          <cell r="Q175">
            <v>2</v>
          </cell>
          <cell r="S175">
            <v>1</v>
          </cell>
          <cell r="T175">
            <v>1</v>
          </cell>
          <cell r="W175">
            <v>1</v>
          </cell>
          <cell r="X175">
            <v>7</v>
          </cell>
          <cell r="AF175">
            <v>1</v>
          </cell>
          <cell r="AK175">
            <v>2</v>
          </cell>
          <cell r="AM175">
            <v>1</v>
          </cell>
          <cell r="AN175">
            <v>1</v>
          </cell>
          <cell r="AQ175">
            <v>1</v>
          </cell>
          <cell r="AR175">
            <v>7</v>
          </cell>
          <cell r="AW175">
            <v>1</v>
          </cell>
          <cell r="AZ175">
            <v>2</v>
          </cell>
          <cell r="BE175">
            <v>1</v>
          </cell>
          <cell r="BF175">
            <v>1</v>
          </cell>
          <cell r="BH175">
            <v>10</v>
          </cell>
          <cell r="BI175">
            <v>6</v>
          </cell>
          <cell r="BK175">
            <v>2</v>
          </cell>
          <cell r="BL175">
            <v>9</v>
          </cell>
          <cell r="BT175">
            <v>2</v>
          </cell>
          <cell r="BY175">
            <v>1</v>
          </cell>
          <cell r="BZ175">
            <v>1</v>
          </cell>
          <cell r="CA175">
            <v>1</v>
          </cell>
          <cell r="CB175">
            <v>3</v>
          </cell>
          <cell r="CC175">
            <v>13</v>
          </cell>
          <cell r="CE175">
            <v>9</v>
          </cell>
          <cell r="CF175">
            <v>2</v>
          </cell>
          <cell r="CK175">
            <v>1</v>
          </cell>
          <cell r="CM175">
            <v>2</v>
          </cell>
          <cell r="CN175">
            <v>1</v>
          </cell>
          <cell r="CU175">
            <v>3</v>
          </cell>
          <cell r="CW175">
            <v>8</v>
          </cell>
          <cell r="CY175">
            <v>8</v>
          </cell>
          <cell r="CZ175">
            <v>1</v>
          </cell>
          <cell r="DP175">
            <v>1</v>
          </cell>
          <cell r="DZ175">
            <v>1</v>
          </cell>
          <cell r="EJ175">
            <v>1</v>
          </cell>
          <cell r="EK175">
            <v>2</v>
          </cell>
          <cell r="EN175">
            <v>2</v>
          </cell>
        </row>
        <row r="176">
          <cell r="I176">
            <v>0</v>
          </cell>
          <cell r="J176">
            <v>0</v>
          </cell>
          <cell r="K176">
            <v>3</v>
          </cell>
          <cell r="L176">
            <v>4</v>
          </cell>
          <cell r="M176">
            <v>0</v>
          </cell>
          <cell r="N176">
            <v>0</v>
          </cell>
          <cell r="O176">
            <v>0</v>
          </cell>
          <cell r="P176">
            <v>0</v>
          </cell>
          <cell r="Q176">
            <v>2</v>
          </cell>
          <cell r="R176">
            <v>3</v>
          </cell>
          <cell r="S176">
            <v>0</v>
          </cell>
          <cell r="T176">
            <v>6</v>
          </cell>
          <cell r="U176">
            <v>2</v>
          </cell>
          <cell r="V176">
            <v>0</v>
          </cell>
          <cell r="W176">
            <v>10</v>
          </cell>
          <cell r="X176">
            <v>3</v>
          </cell>
          <cell r="Y176">
            <v>0</v>
          </cell>
          <cell r="Z176">
            <v>0</v>
          </cell>
          <cell r="AA176">
            <v>0</v>
          </cell>
          <cell r="AB176">
            <v>0</v>
          </cell>
          <cell r="AC176">
            <v>2</v>
          </cell>
          <cell r="AD176">
            <v>2</v>
          </cell>
          <cell r="AE176">
            <v>7</v>
          </cell>
          <cell r="AF176">
            <v>8</v>
          </cell>
          <cell r="AG176">
            <v>1</v>
          </cell>
          <cell r="AH176">
            <v>0</v>
          </cell>
          <cell r="AI176">
            <v>0</v>
          </cell>
          <cell r="AJ176">
            <v>1</v>
          </cell>
          <cell r="AK176">
            <v>6</v>
          </cell>
          <cell r="AL176">
            <v>4</v>
          </cell>
          <cell r="AM176">
            <v>3</v>
          </cell>
          <cell r="AN176">
            <v>10</v>
          </cell>
          <cell r="AO176">
            <v>1</v>
          </cell>
          <cell r="AP176">
            <v>0</v>
          </cell>
          <cell r="AQ176">
            <v>6</v>
          </cell>
          <cell r="AR176">
            <v>18</v>
          </cell>
          <cell r="AS176">
            <v>0</v>
          </cell>
          <cell r="AT176">
            <v>0</v>
          </cell>
          <cell r="AU176">
            <v>0</v>
          </cell>
          <cell r="AV176">
            <v>0</v>
          </cell>
          <cell r="AW176">
            <v>0</v>
          </cell>
          <cell r="AX176">
            <v>0</v>
          </cell>
          <cell r="AY176">
            <v>2</v>
          </cell>
          <cell r="AZ176">
            <v>1</v>
          </cell>
          <cell r="BA176">
            <v>0</v>
          </cell>
          <cell r="BB176">
            <v>0</v>
          </cell>
          <cell r="BC176">
            <v>0</v>
          </cell>
          <cell r="BD176">
            <v>2</v>
          </cell>
          <cell r="BE176">
            <v>1</v>
          </cell>
          <cell r="BF176">
            <v>2</v>
          </cell>
          <cell r="BG176">
            <v>1</v>
          </cell>
          <cell r="BH176">
            <v>5</v>
          </cell>
          <cell r="BI176">
            <v>7</v>
          </cell>
          <cell r="BJ176">
            <v>0</v>
          </cell>
          <cell r="BK176">
            <v>4</v>
          </cell>
          <cell r="BL176">
            <v>2</v>
          </cell>
          <cell r="BM176">
            <v>0</v>
          </cell>
          <cell r="BN176">
            <v>0</v>
          </cell>
          <cell r="BO176">
            <v>0</v>
          </cell>
          <cell r="BP176">
            <v>0</v>
          </cell>
          <cell r="BQ176">
            <v>1</v>
          </cell>
          <cell r="BR176">
            <v>0</v>
          </cell>
          <cell r="BS176">
            <v>0</v>
          </cell>
          <cell r="BT176">
            <v>0</v>
          </cell>
          <cell r="BU176">
            <v>0</v>
          </cell>
          <cell r="BV176">
            <v>0</v>
          </cell>
          <cell r="BW176">
            <v>0</v>
          </cell>
          <cell r="BX176">
            <v>0</v>
          </cell>
          <cell r="BY176">
            <v>0</v>
          </cell>
          <cell r="BZ176">
            <v>0</v>
          </cell>
          <cell r="CA176">
            <v>1</v>
          </cell>
          <cell r="CB176">
            <v>8</v>
          </cell>
          <cell r="CC176">
            <v>17</v>
          </cell>
          <cell r="CD176">
            <v>0</v>
          </cell>
          <cell r="CE176">
            <v>7</v>
          </cell>
          <cell r="CF176">
            <v>5</v>
          </cell>
          <cell r="CG176">
            <v>0</v>
          </cell>
          <cell r="CH176">
            <v>0</v>
          </cell>
          <cell r="CI176">
            <v>0</v>
          </cell>
          <cell r="CJ176">
            <v>0</v>
          </cell>
          <cell r="CK176">
            <v>1</v>
          </cell>
          <cell r="CL176">
            <v>1</v>
          </cell>
          <cell r="CM176">
            <v>0</v>
          </cell>
          <cell r="CN176">
            <v>0</v>
          </cell>
          <cell r="CO176">
            <v>0</v>
          </cell>
          <cell r="CP176">
            <v>0</v>
          </cell>
          <cell r="CQ176">
            <v>0</v>
          </cell>
          <cell r="CR176">
            <v>0</v>
          </cell>
          <cell r="CS176">
            <v>5</v>
          </cell>
          <cell r="CT176">
            <v>0</v>
          </cell>
          <cell r="CU176">
            <v>2</v>
          </cell>
          <cell r="CV176">
            <v>2</v>
          </cell>
          <cell r="CW176">
            <v>44</v>
          </cell>
          <cell r="CX176">
            <v>0</v>
          </cell>
          <cell r="CY176">
            <v>11</v>
          </cell>
          <cell r="CZ176">
            <v>3</v>
          </cell>
          <cell r="DA176">
            <v>0</v>
          </cell>
          <cell r="DB176">
            <v>0</v>
          </cell>
          <cell r="DC176">
            <v>0</v>
          </cell>
          <cell r="DD176">
            <v>0</v>
          </cell>
          <cell r="DH176">
            <v>1</v>
          </cell>
          <cell r="DO176">
            <v>2</v>
          </cell>
          <cell r="DP176">
            <v>6</v>
          </cell>
          <cell r="DY176">
            <v>1</v>
          </cell>
          <cell r="DZ176">
            <v>0</v>
          </cell>
          <cell r="EA176">
            <v>0</v>
          </cell>
          <cell r="EB176">
            <v>0</v>
          </cell>
          <cell r="EC176">
            <v>0</v>
          </cell>
          <cell r="ED176">
            <v>0</v>
          </cell>
          <cell r="EE176">
            <v>0</v>
          </cell>
          <cell r="EF176">
            <v>0</v>
          </cell>
          <cell r="EG176">
            <v>0</v>
          </cell>
          <cell r="EH176">
            <v>0</v>
          </cell>
          <cell r="EI176">
            <v>0</v>
          </cell>
          <cell r="EJ176">
            <v>0</v>
          </cell>
          <cell r="EK176">
            <v>4</v>
          </cell>
          <cell r="EL176">
            <v>0</v>
          </cell>
          <cell r="EM176">
            <v>2</v>
          </cell>
          <cell r="EN176">
            <v>2</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row>
        <row r="177">
          <cell r="K177">
            <v>1</v>
          </cell>
          <cell r="L177">
            <v>3</v>
          </cell>
          <cell r="S177">
            <v>1</v>
          </cell>
          <cell r="T177">
            <v>4</v>
          </cell>
          <cell r="AD177">
            <v>1</v>
          </cell>
          <cell r="AE177">
            <v>2</v>
          </cell>
          <cell r="AF177">
            <v>1</v>
          </cell>
          <cell r="AK177">
            <v>1</v>
          </cell>
          <cell r="AL177">
            <v>2</v>
          </cell>
          <cell r="AN177">
            <v>2</v>
          </cell>
          <cell r="AO177">
            <v>7</v>
          </cell>
          <cell r="AQ177">
            <v>7</v>
          </cell>
          <cell r="AR177">
            <v>7</v>
          </cell>
          <cell r="AY177">
            <v>2</v>
          </cell>
          <cell r="AZ177">
            <v>2</v>
          </cell>
          <cell r="BA177">
            <v>3</v>
          </cell>
          <cell r="BE177">
            <v>6</v>
          </cell>
          <cell r="BF177">
            <v>2</v>
          </cell>
          <cell r="BG177">
            <v>2</v>
          </cell>
          <cell r="BH177">
            <v>5</v>
          </cell>
          <cell r="BI177">
            <v>31</v>
          </cell>
          <cell r="BJ177">
            <v>3</v>
          </cell>
          <cell r="BK177">
            <v>41</v>
          </cell>
          <cell r="BL177">
            <v>18</v>
          </cell>
          <cell r="BY177">
            <v>1</v>
          </cell>
          <cell r="CA177">
            <v>1</v>
          </cell>
          <cell r="CB177">
            <v>5</v>
          </cell>
          <cell r="CC177">
            <v>6</v>
          </cell>
          <cell r="CE177">
            <v>5</v>
          </cell>
          <cell r="CV177">
            <v>1</v>
          </cell>
          <cell r="CW177">
            <v>1</v>
          </cell>
          <cell r="CY177">
            <v>1</v>
          </cell>
          <cell r="DO177">
            <v>1</v>
          </cell>
          <cell r="DP177">
            <v>1</v>
          </cell>
          <cell r="EJ177">
            <v>1</v>
          </cell>
          <cell r="EK177">
            <v>1</v>
          </cell>
          <cell r="EM177">
            <v>1</v>
          </cell>
        </row>
        <row r="178">
          <cell r="I178">
            <v>0</v>
          </cell>
          <cell r="J178">
            <v>0</v>
          </cell>
          <cell r="K178">
            <v>1</v>
          </cell>
          <cell r="L178">
            <v>8</v>
          </cell>
          <cell r="M178">
            <v>0</v>
          </cell>
          <cell r="N178">
            <v>0</v>
          </cell>
          <cell r="O178">
            <v>0</v>
          </cell>
          <cell r="P178">
            <v>2</v>
          </cell>
          <cell r="Q178">
            <v>1</v>
          </cell>
          <cell r="R178">
            <v>1</v>
          </cell>
          <cell r="S178">
            <v>0</v>
          </cell>
          <cell r="T178">
            <v>2</v>
          </cell>
          <cell r="U178">
            <v>0</v>
          </cell>
          <cell r="V178">
            <v>0</v>
          </cell>
          <cell r="W178">
            <v>30</v>
          </cell>
          <cell r="X178">
            <v>19</v>
          </cell>
          <cell r="Y178">
            <v>0</v>
          </cell>
          <cell r="Z178">
            <v>0</v>
          </cell>
          <cell r="AA178">
            <v>0</v>
          </cell>
          <cell r="AB178">
            <v>0</v>
          </cell>
          <cell r="AC178">
            <v>0</v>
          </cell>
          <cell r="AD178">
            <v>0</v>
          </cell>
          <cell r="AE178">
            <v>1</v>
          </cell>
          <cell r="AF178">
            <v>8</v>
          </cell>
          <cell r="AG178">
            <v>0</v>
          </cell>
          <cell r="AH178">
            <v>0</v>
          </cell>
          <cell r="AI178">
            <v>0</v>
          </cell>
          <cell r="AJ178">
            <v>2</v>
          </cell>
          <cell r="AK178">
            <v>1</v>
          </cell>
          <cell r="AL178">
            <v>1</v>
          </cell>
          <cell r="AM178">
            <v>0</v>
          </cell>
          <cell r="AN178">
            <v>2</v>
          </cell>
          <cell r="AO178">
            <v>0</v>
          </cell>
          <cell r="AP178">
            <v>0</v>
          </cell>
          <cell r="AQ178">
            <v>30</v>
          </cell>
          <cell r="AR178">
            <v>19</v>
          </cell>
          <cell r="AS178">
            <v>0</v>
          </cell>
          <cell r="AT178">
            <v>0</v>
          </cell>
          <cell r="AU178">
            <v>0</v>
          </cell>
          <cell r="AV178">
            <v>0</v>
          </cell>
          <cell r="AW178">
            <v>1</v>
          </cell>
          <cell r="AX178">
            <v>0</v>
          </cell>
          <cell r="AY178">
            <v>4</v>
          </cell>
          <cell r="AZ178">
            <v>1</v>
          </cell>
          <cell r="BA178">
            <v>1</v>
          </cell>
          <cell r="BB178">
            <v>1</v>
          </cell>
          <cell r="BC178">
            <v>0</v>
          </cell>
          <cell r="BD178">
            <v>1</v>
          </cell>
          <cell r="BE178">
            <v>3</v>
          </cell>
          <cell r="BF178">
            <v>3</v>
          </cell>
          <cell r="BG178">
            <v>2</v>
          </cell>
          <cell r="BH178">
            <v>9</v>
          </cell>
          <cell r="BI178">
            <v>3</v>
          </cell>
          <cell r="BJ178">
            <v>0</v>
          </cell>
          <cell r="BK178">
            <v>16</v>
          </cell>
          <cell r="BL178">
            <v>11</v>
          </cell>
          <cell r="BM178">
            <v>0</v>
          </cell>
          <cell r="BN178">
            <v>0</v>
          </cell>
          <cell r="BO178">
            <v>0</v>
          </cell>
          <cell r="BP178">
            <v>0</v>
          </cell>
          <cell r="BQ178">
            <v>1</v>
          </cell>
          <cell r="BR178">
            <v>1</v>
          </cell>
          <cell r="BS178">
            <v>4</v>
          </cell>
          <cell r="BT178">
            <v>3</v>
          </cell>
          <cell r="BU178">
            <v>0</v>
          </cell>
          <cell r="BV178">
            <v>0</v>
          </cell>
          <cell r="BW178">
            <v>0</v>
          </cell>
          <cell r="BX178">
            <v>0</v>
          </cell>
          <cell r="BY178">
            <v>2</v>
          </cell>
          <cell r="BZ178">
            <v>2</v>
          </cell>
          <cell r="CA178">
            <v>2</v>
          </cell>
          <cell r="CB178">
            <v>5</v>
          </cell>
          <cell r="CC178">
            <v>10</v>
          </cell>
          <cell r="CD178">
            <v>1</v>
          </cell>
          <cell r="CE178">
            <v>12</v>
          </cell>
          <cell r="CF178">
            <v>12</v>
          </cell>
          <cell r="CG178">
            <v>0</v>
          </cell>
          <cell r="CH178">
            <v>0</v>
          </cell>
          <cell r="CI178">
            <v>0</v>
          </cell>
          <cell r="CJ178">
            <v>0</v>
          </cell>
          <cell r="CK178">
            <v>0</v>
          </cell>
          <cell r="CL178">
            <v>0</v>
          </cell>
          <cell r="CM178">
            <v>1</v>
          </cell>
          <cell r="CN178">
            <v>0</v>
          </cell>
          <cell r="CO178">
            <v>0</v>
          </cell>
          <cell r="CP178">
            <v>1</v>
          </cell>
          <cell r="CQ178">
            <v>0</v>
          </cell>
          <cell r="CR178">
            <v>0</v>
          </cell>
          <cell r="CS178">
            <v>1</v>
          </cell>
          <cell r="CT178">
            <v>0</v>
          </cell>
          <cell r="CU178">
            <v>4</v>
          </cell>
          <cell r="CV178">
            <v>2</v>
          </cell>
          <cell r="CW178">
            <v>12</v>
          </cell>
          <cell r="CX178">
            <v>0</v>
          </cell>
          <cell r="CY178">
            <v>6</v>
          </cell>
          <cell r="CZ178">
            <v>1</v>
          </cell>
          <cell r="DA178">
            <v>0</v>
          </cell>
          <cell r="DB178">
            <v>0</v>
          </cell>
          <cell r="DC178">
            <v>0</v>
          </cell>
          <cell r="DD178">
            <v>0</v>
          </cell>
          <cell r="DH178">
            <v>1</v>
          </cell>
          <cell r="DO178">
            <v>3</v>
          </cell>
          <cell r="DP178">
            <v>3</v>
          </cell>
          <cell r="DY178">
            <v>0</v>
          </cell>
          <cell r="DZ178">
            <v>0</v>
          </cell>
          <cell r="EA178">
            <v>1</v>
          </cell>
          <cell r="EB178">
            <v>1</v>
          </cell>
          <cell r="EC178">
            <v>0</v>
          </cell>
          <cell r="ED178">
            <v>0</v>
          </cell>
          <cell r="EE178">
            <v>0</v>
          </cell>
          <cell r="EF178">
            <v>0</v>
          </cell>
          <cell r="EG178">
            <v>5</v>
          </cell>
          <cell r="EH178">
            <v>0</v>
          </cell>
          <cell r="EI178">
            <v>3</v>
          </cell>
          <cell r="EJ178">
            <v>3</v>
          </cell>
          <cell r="EK178">
            <v>16</v>
          </cell>
          <cell r="EL178">
            <v>1</v>
          </cell>
          <cell r="EM178">
            <v>6</v>
          </cell>
          <cell r="EN178">
            <v>1</v>
          </cell>
          <cell r="EO178">
            <v>0</v>
          </cell>
          <cell r="EP178">
            <v>0</v>
          </cell>
          <cell r="EQ178">
            <v>0</v>
          </cell>
          <cell r="ES178">
            <v>0</v>
          </cell>
          <cell r="ET178">
            <v>0</v>
          </cell>
          <cell r="EU178">
            <v>0</v>
          </cell>
          <cell r="EV178">
            <v>0</v>
          </cell>
          <cell r="EW178">
            <v>0</v>
          </cell>
          <cell r="EX178">
            <v>0</v>
          </cell>
          <cell r="EY178">
            <v>1</v>
          </cell>
          <cell r="EZ178">
            <v>0</v>
          </cell>
          <cell r="FA178">
            <v>1</v>
          </cell>
          <cell r="FB178">
            <v>0</v>
          </cell>
          <cell r="FC178">
            <v>0</v>
          </cell>
          <cell r="FD178">
            <v>2</v>
          </cell>
          <cell r="FE178">
            <v>2</v>
          </cell>
          <cell r="FF178">
            <v>0</v>
          </cell>
          <cell r="FG178">
            <v>1</v>
          </cell>
          <cell r="FH178">
            <v>0</v>
          </cell>
          <cell r="FI178">
            <v>0</v>
          </cell>
          <cell r="FJ178">
            <v>0</v>
          </cell>
          <cell r="FK178">
            <v>0</v>
          </cell>
          <cell r="FL178">
            <v>0</v>
          </cell>
        </row>
        <row r="179">
          <cell r="I179">
            <v>0</v>
          </cell>
          <cell r="J179">
            <v>0</v>
          </cell>
          <cell r="K179">
            <v>2</v>
          </cell>
          <cell r="L179">
            <v>8</v>
          </cell>
          <cell r="M179">
            <v>0</v>
          </cell>
          <cell r="N179">
            <v>0</v>
          </cell>
          <cell r="O179">
            <v>1</v>
          </cell>
          <cell r="P179">
            <v>1</v>
          </cell>
          <cell r="Q179">
            <v>1</v>
          </cell>
          <cell r="R179">
            <v>0</v>
          </cell>
          <cell r="S179">
            <v>2</v>
          </cell>
          <cell r="T179">
            <v>4</v>
          </cell>
          <cell r="U179">
            <v>9</v>
          </cell>
          <cell r="V179">
            <v>0</v>
          </cell>
          <cell r="W179">
            <v>1</v>
          </cell>
          <cell r="X179">
            <v>7</v>
          </cell>
          <cell r="Y179">
            <v>0</v>
          </cell>
          <cell r="Z179">
            <v>0</v>
          </cell>
          <cell r="AA179">
            <v>33</v>
          </cell>
          <cell r="AB179">
            <v>41</v>
          </cell>
          <cell r="AC179">
            <v>1</v>
          </cell>
          <cell r="AD179">
            <v>0</v>
          </cell>
          <cell r="AE179">
            <v>4</v>
          </cell>
          <cell r="AF179">
            <v>6</v>
          </cell>
          <cell r="AG179">
            <v>1</v>
          </cell>
          <cell r="AH179">
            <v>0</v>
          </cell>
          <cell r="AI179">
            <v>1</v>
          </cell>
          <cell r="AJ179">
            <v>0</v>
          </cell>
          <cell r="AK179">
            <v>18</v>
          </cell>
          <cell r="AL179">
            <v>4</v>
          </cell>
          <cell r="AM179">
            <v>4</v>
          </cell>
          <cell r="AN179">
            <v>9</v>
          </cell>
          <cell r="AO179">
            <v>13</v>
          </cell>
          <cell r="AP179">
            <v>1</v>
          </cell>
          <cell r="AQ179">
            <v>16</v>
          </cell>
          <cell r="AR179">
            <v>24</v>
          </cell>
          <cell r="AS179">
            <v>0</v>
          </cell>
          <cell r="AT179">
            <v>0</v>
          </cell>
          <cell r="AU179">
            <v>0</v>
          </cell>
          <cell r="AV179">
            <v>0</v>
          </cell>
          <cell r="AW179">
            <v>1</v>
          </cell>
          <cell r="AX179">
            <v>0</v>
          </cell>
          <cell r="AY179">
            <v>1</v>
          </cell>
          <cell r="AZ179">
            <v>3</v>
          </cell>
          <cell r="BA179">
            <v>1</v>
          </cell>
          <cell r="BB179">
            <v>0</v>
          </cell>
          <cell r="BC179">
            <v>0</v>
          </cell>
          <cell r="BD179">
            <v>1</v>
          </cell>
          <cell r="BE179">
            <v>5</v>
          </cell>
          <cell r="BF179">
            <v>4</v>
          </cell>
          <cell r="BG179">
            <v>5</v>
          </cell>
          <cell r="BH179">
            <v>3</v>
          </cell>
          <cell r="BI179">
            <v>12</v>
          </cell>
          <cell r="BJ179">
            <v>2</v>
          </cell>
          <cell r="BK179">
            <v>9</v>
          </cell>
          <cell r="BL179">
            <v>2</v>
          </cell>
          <cell r="BM179">
            <v>0</v>
          </cell>
          <cell r="BN179">
            <v>0</v>
          </cell>
          <cell r="BO179">
            <v>0</v>
          </cell>
          <cell r="BP179">
            <v>0</v>
          </cell>
          <cell r="BQ179">
            <v>5</v>
          </cell>
          <cell r="BR179">
            <v>0</v>
          </cell>
          <cell r="BS179">
            <v>2</v>
          </cell>
          <cell r="BT179">
            <v>5</v>
          </cell>
          <cell r="BU179">
            <v>1</v>
          </cell>
          <cell r="BV179">
            <v>0</v>
          </cell>
          <cell r="BW179">
            <v>0</v>
          </cell>
          <cell r="BX179">
            <v>0</v>
          </cell>
          <cell r="BY179">
            <v>4</v>
          </cell>
          <cell r="BZ179">
            <v>1</v>
          </cell>
          <cell r="CA179">
            <v>1</v>
          </cell>
          <cell r="CB179">
            <v>7</v>
          </cell>
          <cell r="CC179">
            <v>12</v>
          </cell>
          <cell r="CD179">
            <v>3</v>
          </cell>
          <cell r="CE179">
            <v>7</v>
          </cell>
          <cell r="CF179">
            <v>2</v>
          </cell>
          <cell r="CG179">
            <v>0</v>
          </cell>
          <cell r="CH179">
            <v>0</v>
          </cell>
          <cell r="CI179">
            <v>0</v>
          </cell>
          <cell r="CJ179">
            <v>0</v>
          </cell>
          <cell r="CK179">
            <v>0</v>
          </cell>
          <cell r="CL179">
            <v>0</v>
          </cell>
          <cell r="CM179">
            <v>0</v>
          </cell>
          <cell r="CN179">
            <v>1</v>
          </cell>
          <cell r="CO179">
            <v>0</v>
          </cell>
          <cell r="CP179">
            <v>0</v>
          </cell>
          <cell r="CQ179">
            <v>0</v>
          </cell>
          <cell r="CR179">
            <v>0</v>
          </cell>
          <cell r="CS179">
            <v>2</v>
          </cell>
          <cell r="CT179">
            <v>2</v>
          </cell>
          <cell r="CU179">
            <v>2</v>
          </cell>
          <cell r="CV179">
            <v>3</v>
          </cell>
          <cell r="CW179">
            <v>9</v>
          </cell>
          <cell r="CX179">
            <v>0</v>
          </cell>
          <cell r="CY179">
            <v>5</v>
          </cell>
          <cell r="CZ179">
            <v>0</v>
          </cell>
          <cell r="DA179">
            <v>0</v>
          </cell>
          <cell r="DB179">
            <v>0</v>
          </cell>
          <cell r="DC179">
            <v>0</v>
          </cell>
          <cell r="DD179">
            <v>0</v>
          </cell>
          <cell r="DH179">
            <v>0</v>
          </cell>
          <cell r="DO179">
            <v>3</v>
          </cell>
          <cell r="DP179">
            <v>0</v>
          </cell>
          <cell r="DY179">
            <v>0</v>
          </cell>
          <cell r="DZ179">
            <v>0</v>
          </cell>
          <cell r="EA179">
            <v>0</v>
          </cell>
          <cell r="EB179">
            <v>0</v>
          </cell>
          <cell r="EC179">
            <v>0</v>
          </cell>
          <cell r="ED179">
            <v>0</v>
          </cell>
          <cell r="EE179">
            <v>0</v>
          </cell>
          <cell r="EF179">
            <v>1</v>
          </cell>
          <cell r="EG179">
            <v>0</v>
          </cell>
          <cell r="EH179">
            <v>0</v>
          </cell>
          <cell r="EI179">
            <v>0</v>
          </cell>
          <cell r="EJ179">
            <v>0</v>
          </cell>
          <cell r="EK179">
            <v>0</v>
          </cell>
          <cell r="EL179">
            <v>0</v>
          </cell>
          <cell r="EM179">
            <v>1</v>
          </cell>
          <cell r="EN179">
            <v>3</v>
          </cell>
          <cell r="EO179">
            <v>0</v>
          </cell>
          <cell r="EP179">
            <v>0</v>
          </cell>
          <cell r="EQ179">
            <v>0</v>
          </cell>
          <cell r="ER179">
            <v>0</v>
          </cell>
          <cell r="ES179">
            <v>0</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row>
        <row r="180">
          <cell r="I180">
            <v>2</v>
          </cell>
          <cell r="J180">
            <v>2</v>
          </cell>
          <cell r="K180">
            <v>8</v>
          </cell>
          <cell r="L180">
            <v>27</v>
          </cell>
          <cell r="M180">
            <v>2</v>
          </cell>
          <cell r="N180">
            <v>2</v>
          </cell>
          <cell r="O180">
            <v>2</v>
          </cell>
          <cell r="P180">
            <v>2</v>
          </cell>
          <cell r="Q180">
            <v>9</v>
          </cell>
          <cell r="R180">
            <v>14</v>
          </cell>
          <cell r="S180">
            <v>5</v>
          </cell>
          <cell r="T180">
            <v>14</v>
          </cell>
          <cell r="U180">
            <v>47</v>
          </cell>
          <cell r="V180">
            <v>15</v>
          </cell>
          <cell r="W180">
            <v>66</v>
          </cell>
          <cell r="X180">
            <v>38</v>
          </cell>
          <cell r="Y180">
            <v>0</v>
          </cell>
          <cell r="Z180">
            <v>0</v>
          </cell>
          <cell r="AA180">
            <v>0</v>
          </cell>
          <cell r="AB180">
            <v>0</v>
          </cell>
          <cell r="AC180">
            <v>3</v>
          </cell>
          <cell r="AD180">
            <v>3</v>
          </cell>
          <cell r="AE180">
            <v>15</v>
          </cell>
          <cell r="AF180">
            <v>30</v>
          </cell>
          <cell r="AG180">
            <v>0</v>
          </cell>
          <cell r="AH180">
            <v>1</v>
          </cell>
          <cell r="AI180">
            <v>3</v>
          </cell>
          <cell r="AJ180">
            <v>2</v>
          </cell>
          <cell r="AK180">
            <v>18</v>
          </cell>
          <cell r="AL180">
            <v>11</v>
          </cell>
          <cell r="AM180">
            <v>10</v>
          </cell>
          <cell r="AN180">
            <v>38</v>
          </cell>
          <cell r="AO180">
            <v>30</v>
          </cell>
          <cell r="AP180">
            <v>20</v>
          </cell>
          <cell r="AQ180">
            <v>58</v>
          </cell>
          <cell r="AR180">
            <v>57</v>
          </cell>
          <cell r="AS180">
            <v>0</v>
          </cell>
          <cell r="AT180">
            <v>0</v>
          </cell>
          <cell r="AU180">
            <v>0</v>
          </cell>
          <cell r="AV180">
            <v>1</v>
          </cell>
          <cell r="AW180">
            <v>5</v>
          </cell>
          <cell r="AX180">
            <v>7</v>
          </cell>
          <cell r="AY180">
            <v>10</v>
          </cell>
          <cell r="AZ180">
            <v>16</v>
          </cell>
          <cell r="BA180">
            <v>0</v>
          </cell>
          <cell r="BB180">
            <v>1</v>
          </cell>
          <cell r="BC180">
            <v>1</v>
          </cell>
          <cell r="BD180">
            <v>0</v>
          </cell>
          <cell r="BE180">
            <v>4</v>
          </cell>
          <cell r="BF180">
            <v>15</v>
          </cell>
          <cell r="BG180">
            <v>7</v>
          </cell>
          <cell r="BH180">
            <v>34</v>
          </cell>
          <cell r="BI180">
            <v>19</v>
          </cell>
          <cell r="BJ180">
            <v>18</v>
          </cell>
          <cell r="BK180">
            <v>26</v>
          </cell>
          <cell r="BL180">
            <v>48</v>
          </cell>
          <cell r="BM180">
            <v>0</v>
          </cell>
          <cell r="BN180">
            <v>0</v>
          </cell>
          <cell r="BO180">
            <v>0</v>
          </cell>
          <cell r="BP180">
            <v>1</v>
          </cell>
          <cell r="BQ180">
            <v>6</v>
          </cell>
          <cell r="BR180">
            <v>4</v>
          </cell>
          <cell r="BS180">
            <v>1</v>
          </cell>
          <cell r="BT180">
            <v>2</v>
          </cell>
          <cell r="BU180">
            <v>0</v>
          </cell>
          <cell r="BV180">
            <v>0</v>
          </cell>
          <cell r="BW180">
            <v>0</v>
          </cell>
          <cell r="BX180">
            <v>1</v>
          </cell>
          <cell r="BY180">
            <v>2</v>
          </cell>
          <cell r="BZ180">
            <v>2</v>
          </cell>
          <cell r="CA180">
            <v>0</v>
          </cell>
          <cell r="CB180">
            <v>4</v>
          </cell>
          <cell r="CC180">
            <v>2</v>
          </cell>
          <cell r="CD180">
            <v>0</v>
          </cell>
          <cell r="CE180">
            <v>2</v>
          </cell>
          <cell r="CF180">
            <v>0</v>
          </cell>
          <cell r="CG180">
            <v>0</v>
          </cell>
          <cell r="CH180">
            <v>0</v>
          </cell>
          <cell r="CI180">
            <v>0</v>
          </cell>
          <cell r="CJ180">
            <v>0</v>
          </cell>
          <cell r="CK180">
            <v>4</v>
          </cell>
          <cell r="CL180">
            <v>2</v>
          </cell>
          <cell r="CM180">
            <v>3</v>
          </cell>
          <cell r="CN180">
            <v>3</v>
          </cell>
          <cell r="CO180">
            <v>2</v>
          </cell>
          <cell r="CP180">
            <v>1</v>
          </cell>
          <cell r="CQ180">
            <v>0</v>
          </cell>
          <cell r="CR180">
            <v>0</v>
          </cell>
          <cell r="CS180">
            <v>5</v>
          </cell>
          <cell r="CT180">
            <v>1</v>
          </cell>
          <cell r="CU180">
            <v>1</v>
          </cell>
          <cell r="CV180">
            <v>21</v>
          </cell>
          <cell r="CW180">
            <v>9</v>
          </cell>
          <cell r="CX180">
            <v>2</v>
          </cell>
          <cell r="CY180">
            <v>15</v>
          </cell>
          <cell r="CZ180">
            <v>10</v>
          </cell>
          <cell r="DA180">
            <v>0</v>
          </cell>
          <cell r="DB180">
            <v>0</v>
          </cell>
          <cell r="DC180">
            <v>0</v>
          </cell>
          <cell r="DD180">
            <v>1</v>
          </cell>
          <cell r="DH180">
            <v>0</v>
          </cell>
          <cell r="DO180">
            <v>2</v>
          </cell>
          <cell r="DP180">
            <v>13</v>
          </cell>
          <cell r="DY180">
            <v>0</v>
          </cell>
          <cell r="DZ180">
            <v>0</v>
          </cell>
          <cell r="EA180">
            <v>2</v>
          </cell>
          <cell r="EB180">
            <v>0</v>
          </cell>
          <cell r="EC180">
            <v>0</v>
          </cell>
          <cell r="ED180">
            <v>0</v>
          </cell>
          <cell r="EE180">
            <v>0</v>
          </cell>
          <cell r="EF180">
            <v>0</v>
          </cell>
          <cell r="EG180">
            <v>2</v>
          </cell>
          <cell r="EH180">
            <v>0</v>
          </cell>
          <cell r="EI180">
            <v>0</v>
          </cell>
          <cell r="EJ180">
            <v>4</v>
          </cell>
          <cell r="EK180">
            <v>3</v>
          </cell>
          <cell r="EL180">
            <v>0</v>
          </cell>
          <cell r="EM180">
            <v>6</v>
          </cell>
          <cell r="EN180">
            <v>1</v>
          </cell>
          <cell r="EO180">
            <v>0</v>
          </cell>
          <cell r="EP180">
            <v>0</v>
          </cell>
          <cell r="EQ180">
            <v>0</v>
          </cell>
          <cell r="ER180">
            <v>1</v>
          </cell>
          <cell r="ES180">
            <v>0</v>
          </cell>
          <cell r="ET180">
            <v>0</v>
          </cell>
          <cell r="EU180">
            <v>0</v>
          </cell>
          <cell r="EV180">
            <v>0</v>
          </cell>
          <cell r="EW180">
            <v>0</v>
          </cell>
          <cell r="EX180">
            <v>0</v>
          </cell>
          <cell r="EY180">
            <v>0</v>
          </cell>
          <cell r="EZ180">
            <v>0</v>
          </cell>
          <cell r="FA180">
            <v>0</v>
          </cell>
          <cell r="FB180">
            <v>0</v>
          </cell>
          <cell r="FC180">
            <v>0</v>
          </cell>
          <cell r="FD180">
            <v>1</v>
          </cell>
          <cell r="FE180">
            <v>1</v>
          </cell>
          <cell r="FF180">
            <v>0</v>
          </cell>
          <cell r="FG180">
            <v>0</v>
          </cell>
          <cell r="FH180">
            <v>0</v>
          </cell>
          <cell r="FI180">
            <v>0</v>
          </cell>
          <cell r="FJ180">
            <v>0</v>
          </cell>
          <cell r="FK180">
            <v>0</v>
          </cell>
          <cell r="FL180">
            <v>0</v>
          </cell>
        </row>
        <row r="181">
          <cell r="K181">
            <v>2</v>
          </cell>
          <cell r="L181">
            <v>1</v>
          </cell>
          <cell r="O181">
            <v>1</v>
          </cell>
          <cell r="P181">
            <v>1</v>
          </cell>
          <cell r="R181">
            <v>2</v>
          </cell>
          <cell r="U181">
            <v>9</v>
          </cell>
          <cell r="W181">
            <v>10</v>
          </cell>
          <cell r="X181">
            <v>4</v>
          </cell>
          <cell r="AE181">
            <v>1</v>
          </cell>
          <cell r="AF181">
            <v>3</v>
          </cell>
          <cell r="AI181">
            <v>1</v>
          </cell>
          <cell r="AK181">
            <v>2</v>
          </cell>
          <cell r="AM181">
            <v>3</v>
          </cell>
          <cell r="AN181">
            <v>3</v>
          </cell>
          <cell r="AO181">
            <v>6</v>
          </cell>
          <cell r="AP181">
            <v>1</v>
          </cell>
          <cell r="AQ181">
            <v>9</v>
          </cell>
          <cell r="AR181">
            <v>5</v>
          </cell>
          <cell r="BB181">
            <v>1</v>
          </cell>
          <cell r="BF181">
            <v>1</v>
          </cell>
          <cell r="BG181">
            <v>2</v>
          </cell>
          <cell r="BH181">
            <v>3</v>
          </cell>
          <cell r="BI181">
            <v>9</v>
          </cell>
          <cell r="BK181">
            <v>10</v>
          </cell>
          <cell r="BL181">
            <v>3</v>
          </cell>
          <cell r="CC181">
            <v>1</v>
          </cell>
          <cell r="CS181">
            <v>1</v>
          </cell>
          <cell r="CV181">
            <v>1</v>
          </cell>
          <cell r="CW181">
            <v>8</v>
          </cell>
          <cell r="CY181">
            <v>4</v>
          </cell>
          <cell r="CZ181">
            <v>1</v>
          </cell>
          <cell r="DY181">
            <v>1</v>
          </cell>
          <cell r="EJ181">
            <v>2</v>
          </cell>
        </row>
        <row r="182">
          <cell r="K182">
            <v>16</v>
          </cell>
          <cell r="L182">
            <v>24</v>
          </cell>
          <cell r="O182">
            <v>1</v>
          </cell>
          <cell r="P182">
            <v>8</v>
          </cell>
          <cell r="Q182">
            <v>1</v>
          </cell>
          <cell r="S182">
            <v>3</v>
          </cell>
          <cell r="T182">
            <v>4</v>
          </cell>
          <cell r="U182">
            <v>6</v>
          </cell>
          <cell r="V182">
            <v>1</v>
          </cell>
          <cell r="W182">
            <v>25</v>
          </cell>
          <cell r="X182">
            <v>73</v>
          </cell>
          <cell r="AA182">
            <v>54</v>
          </cell>
          <cell r="AB182">
            <v>103</v>
          </cell>
          <cell r="AE182">
            <v>16</v>
          </cell>
          <cell r="AF182">
            <v>24</v>
          </cell>
          <cell r="AI182">
            <v>1</v>
          </cell>
          <cell r="AJ182">
            <v>8</v>
          </cell>
          <cell r="AK182">
            <v>1</v>
          </cell>
          <cell r="AM182">
            <v>3</v>
          </cell>
          <cell r="AN182">
            <v>4</v>
          </cell>
          <cell r="AO182">
            <v>6</v>
          </cell>
          <cell r="AP182">
            <v>1</v>
          </cell>
          <cell r="AQ182">
            <v>25</v>
          </cell>
          <cell r="AR182">
            <v>73</v>
          </cell>
          <cell r="AU182">
            <v>54</v>
          </cell>
          <cell r="AV182">
            <v>103</v>
          </cell>
          <cell r="AX182">
            <v>4</v>
          </cell>
          <cell r="AY182">
            <v>3</v>
          </cell>
          <cell r="AZ182">
            <v>3</v>
          </cell>
          <cell r="BA182">
            <v>1</v>
          </cell>
          <cell r="BD182">
            <v>2</v>
          </cell>
          <cell r="BE182">
            <v>8</v>
          </cell>
          <cell r="BF182">
            <v>1</v>
          </cell>
          <cell r="BG182">
            <v>3</v>
          </cell>
          <cell r="BH182">
            <v>9</v>
          </cell>
          <cell r="BI182">
            <v>22</v>
          </cell>
          <cell r="BK182">
            <v>30</v>
          </cell>
          <cell r="BL182">
            <v>18</v>
          </cell>
          <cell r="BO182">
            <v>3</v>
          </cell>
          <cell r="BP182">
            <v>4</v>
          </cell>
          <cell r="BQ182">
            <v>2</v>
          </cell>
          <cell r="BR182">
            <v>8</v>
          </cell>
          <cell r="BT182">
            <v>3</v>
          </cell>
          <cell r="BV182">
            <v>1</v>
          </cell>
          <cell r="BY182">
            <v>12</v>
          </cell>
          <cell r="BZ182">
            <v>2</v>
          </cell>
          <cell r="CA182">
            <v>1</v>
          </cell>
          <cell r="CB182">
            <v>11</v>
          </cell>
          <cell r="CC182">
            <v>28</v>
          </cell>
          <cell r="CD182">
            <v>2</v>
          </cell>
          <cell r="CE182">
            <v>11</v>
          </cell>
          <cell r="CF182">
            <v>3</v>
          </cell>
          <cell r="CI182">
            <v>2</v>
          </cell>
          <cell r="CJ182">
            <v>1</v>
          </cell>
          <cell r="CK182">
            <v>2</v>
          </cell>
          <cell r="CL182">
            <v>1</v>
          </cell>
          <cell r="CM182">
            <v>2</v>
          </cell>
          <cell r="CP182">
            <v>1</v>
          </cell>
          <cell r="CS182">
            <v>4</v>
          </cell>
          <cell r="CT182">
            <v>2</v>
          </cell>
          <cell r="CW182">
            <v>20</v>
          </cell>
          <cell r="CY182">
            <v>10</v>
          </cell>
          <cell r="CZ182">
            <v>4</v>
          </cell>
          <cell r="DH182">
            <v>1</v>
          </cell>
          <cell r="DP182">
            <v>1</v>
          </cell>
          <cell r="EK182">
            <v>1</v>
          </cell>
          <cell r="EM182">
            <v>1</v>
          </cell>
          <cell r="EN182">
            <v>1</v>
          </cell>
          <cell r="FD182">
            <v>2</v>
          </cell>
        </row>
        <row r="183">
          <cell r="L183">
            <v>1</v>
          </cell>
          <cell r="M183">
            <v>1</v>
          </cell>
          <cell r="Q183">
            <v>1</v>
          </cell>
          <cell r="U183">
            <v>6</v>
          </cell>
          <cell r="W183">
            <v>1</v>
          </cell>
          <cell r="X183">
            <v>7</v>
          </cell>
          <cell r="AF183">
            <v>2</v>
          </cell>
          <cell r="AJ183">
            <v>2</v>
          </cell>
          <cell r="AK183">
            <v>2</v>
          </cell>
          <cell r="AL183">
            <v>3</v>
          </cell>
          <cell r="AN183">
            <v>2</v>
          </cell>
          <cell r="AQ183">
            <v>1</v>
          </cell>
          <cell r="AR183">
            <v>1</v>
          </cell>
          <cell r="AZ183">
            <v>1</v>
          </cell>
          <cell r="BE183">
            <v>3</v>
          </cell>
          <cell r="BG183">
            <v>2</v>
          </cell>
          <cell r="BH183">
            <v>2</v>
          </cell>
          <cell r="BI183">
            <v>23</v>
          </cell>
          <cell r="BK183">
            <v>8</v>
          </cell>
          <cell r="BL183">
            <v>8</v>
          </cell>
          <cell r="BQ183">
            <v>1</v>
          </cell>
          <cell r="BS183">
            <v>1</v>
          </cell>
          <cell r="BU183">
            <v>1</v>
          </cell>
          <cell r="BY183">
            <v>1</v>
          </cell>
          <cell r="CA183">
            <v>1</v>
          </cell>
          <cell r="CB183">
            <v>1</v>
          </cell>
          <cell r="CC183">
            <v>10</v>
          </cell>
          <cell r="CD183">
            <v>1</v>
          </cell>
          <cell r="CE183">
            <v>4</v>
          </cell>
          <cell r="CF183">
            <v>1</v>
          </cell>
          <cell r="CJ183">
            <v>1</v>
          </cell>
          <cell r="CM183">
            <v>1</v>
          </cell>
          <cell r="CN183">
            <v>1</v>
          </cell>
          <cell r="CV183">
            <v>1</v>
          </cell>
          <cell r="CW183">
            <v>7</v>
          </cell>
          <cell r="CY183">
            <v>7</v>
          </cell>
        </row>
        <row r="184">
          <cell r="I184">
            <v>0</v>
          </cell>
          <cell r="J184">
            <v>0</v>
          </cell>
          <cell r="K184">
            <v>0</v>
          </cell>
          <cell r="L184">
            <v>3</v>
          </cell>
          <cell r="M184">
            <v>0</v>
          </cell>
          <cell r="N184">
            <v>0</v>
          </cell>
          <cell r="O184">
            <v>1</v>
          </cell>
          <cell r="P184">
            <v>1</v>
          </cell>
          <cell r="Q184">
            <v>0</v>
          </cell>
          <cell r="R184">
            <v>1</v>
          </cell>
          <cell r="S184">
            <v>0</v>
          </cell>
          <cell r="T184">
            <v>0</v>
          </cell>
          <cell r="U184">
            <v>7</v>
          </cell>
          <cell r="V184">
            <v>1</v>
          </cell>
          <cell r="W184">
            <v>6</v>
          </cell>
          <cell r="X184">
            <v>1</v>
          </cell>
          <cell r="Y184">
            <v>0</v>
          </cell>
          <cell r="Z184">
            <v>0</v>
          </cell>
          <cell r="AA184">
            <v>1</v>
          </cell>
          <cell r="AB184">
            <v>0</v>
          </cell>
          <cell r="AC184">
            <v>0</v>
          </cell>
          <cell r="AD184">
            <v>0</v>
          </cell>
          <cell r="AE184">
            <v>0</v>
          </cell>
          <cell r="AF184">
            <v>3</v>
          </cell>
          <cell r="AG184">
            <v>0</v>
          </cell>
          <cell r="AH184">
            <v>0</v>
          </cell>
          <cell r="AI184">
            <v>1</v>
          </cell>
          <cell r="AJ184">
            <v>1</v>
          </cell>
          <cell r="AK184">
            <v>0</v>
          </cell>
          <cell r="AL184">
            <v>1</v>
          </cell>
          <cell r="AM184">
            <v>0</v>
          </cell>
          <cell r="AN184">
            <v>0</v>
          </cell>
          <cell r="AO184">
            <v>7</v>
          </cell>
          <cell r="AP184">
            <v>1</v>
          </cell>
          <cell r="AQ184">
            <v>6</v>
          </cell>
          <cell r="AR184">
            <v>1</v>
          </cell>
          <cell r="AS184">
            <v>0</v>
          </cell>
          <cell r="AT184">
            <v>0</v>
          </cell>
          <cell r="AU184">
            <v>1</v>
          </cell>
          <cell r="AV184">
            <v>0</v>
          </cell>
          <cell r="AW184">
            <v>0</v>
          </cell>
          <cell r="AX184">
            <v>0</v>
          </cell>
          <cell r="AY184">
            <v>1</v>
          </cell>
          <cell r="AZ184">
            <v>4</v>
          </cell>
          <cell r="BA184">
            <v>0</v>
          </cell>
          <cell r="BB184">
            <v>0</v>
          </cell>
          <cell r="BC184">
            <v>0</v>
          </cell>
          <cell r="BD184">
            <v>0</v>
          </cell>
          <cell r="BE184">
            <v>5</v>
          </cell>
          <cell r="BF184">
            <v>0</v>
          </cell>
          <cell r="BG184">
            <v>0</v>
          </cell>
          <cell r="BH184">
            <v>0</v>
          </cell>
          <cell r="BI184">
            <v>3</v>
          </cell>
          <cell r="BJ184">
            <v>0</v>
          </cell>
          <cell r="BK184">
            <v>4</v>
          </cell>
          <cell r="BL184">
            <v>1</v>
          </cell>
          <cell r="BM184">
            <v>0</v>
          </cell>
          <cell r="BN184">
            <v>0</v>
          </cell>
          <cell r="BO184">
            <v>1</v>
          </cell>
          <cell r="BP184">
            <v>0</v>
          </cell>
          <cell r="BQ184">
            <v>0</v>
          </cell>
          <cell r="BR184">
            <v>0</v>
          </cell>
          <cell r="BS184">
            <v>1</v>
          </cell>
          <cell r="BT184">
            <v>0</v>
          </cell>
          <cell r="BU184">
            <v>0</v>
          </cell>
          <cell r="BV184">
            <v>0</v>
          </cell>
          <cell r="BW184">
            <v>0</v>
          </cell>
          <cell r="BX184">
            <v>0</v>
          </cell>
          <cell r="BY184">
            <v>0</v>
          </cell>
          <cell r="BZ184">
            <v>1</v>
          </cell>
          <cell r="CA184">
            <v>1</v>
          </cell>
          <cell r="CB184">
            <v>4</v>
          </cell>
          <cell r="CC184">
            <v>9</v>
          </cell>
          <cell r="CD184">
            <v>0</v>
          </cell>
          <cell r="CE184">
            <v>5</v>
          </cell>
          <cell r="CF184">
            <v>1</v>
          </cell>
          <cell r="CG184">
            <v>0</v>
          </cell>
          <cell r="CH184">
            <v>0</v>
          </cell>
          <cell r="CI184">
            <v>0</v>
          </cell>
          <cell r="CJ184">
            <v>0</v>
          </cell>
          <cell r="CK184">
            <v>0</v>
          </cell>
          <cell r="CL184">
            <v>0</v>
          </cell>
          <cell r="CM184">
            <v>0</v>
          </cell>
          <cell r="CN184">
            <v>0</v>
          </cell>
          <cell r="CO184">
            <v>0</v>
          </cell>
          <cell r="CP184">
            <v>0</v>
          </cell>
          <cell r="CQ184">
            <v>0</v>
          </cell>
          <cell r="CR184">
            <v>0</v>
          </cell>
          <cell r="CS184">
            <v>1</v>
          </cell>
          <cell r="CT184">
            <v>0</v>
          </cell>
          <cell r="CU184">
            <v>0</v>
          </cell>
          <cell r="CV184">
            <v>2</v>
          </cell>
          <cell r="CW184">
            <v>4</v>
          </cell>
          <cell r="CX184">
            <v>0</v>
          </cell>
          <cell r="CY184">
            <v>3</v>
          </cell>
          <cell r="CZ184">
            <v>1</v>
          </cell>
          <cell r="DA184">
            <v>0</v>
          </cell>
          <cell r="DB184">
            <v>0</v>
          </cell>
          <cell r="DC184">
            <v>0</v>
          </cell>
          <cell r="DD184">
            <v>0</v>
          </cell>
          <cell r="DH184">
            <v>0</v>
          </cell>
          <cell r="DO184">
            <v>0</v>
          </cell>
          <cell r="DP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row>
        <row r="185">
          <cell r="I185">
            <v>0</v>
          </cell>
          <cell r="J185">
            <v>0</v>
          </cell>
          <cell r="K185">
            <v>2</v>
          </cell>
          <cell r="L185">
            <v>4</v>
          </cell>
          <cell r="M185">
            <v>0</v>
          </cell>
          <cell r="N185">
            <v>0</v>
          </cell>
          <cell r="P185">
            <v>0</v>
          </cell>
          <cell r="Q185">
            <v>2</v>
          </cell>
          <cell r="R185">
            <v>1</v>
          </cell>
          <cell r="S185">
            <v>0</v>
          </cell>
          <cell r="T185">
            <v>1</v>
          </cell>
          <cell r="U185">
            <v>16</v>
          </cell>
          <cell r="V185">
            <v>1</v>
          </cell>
          <cell r="W185">
            <v>3</v>
          </cell>
          <cell r="X185">
            <v>16</v>
          </cell>
          <cell r="Y185">
            <v>0</v>
          </cell>
          <cell r="Z185">
            <v>0</v>
          </cell>
          <cell r="AA185">
            <v>0</v>
          </cell>
          <cell r="AB185">
            <v>1</v>
          </cell>
          <cell r="AC185">
            <v>0</v>
          </cell>
          <cell r="AD185">
            <v>0</v>
          </cell>
          <cell r="AE185">
            <v>2</v>
          </cell>
          <cell r="AF185">
            <v>4</v>
          </cell>
          <cell r="AG185">
            <v>0</v>
          </cell>
          <cell r="AH185">
            <v>0</v>
          </cell>
          <cell r="AJ185">
            <v>0</v>
          </cell>
          <cell r="AK185">
            <v>2</v>
          </cell>
          <cell r="AL185">
            <v>1</v>
          </cell>
          <cell r="AM185">
            <v>0</v>
          </cell>
          <cell r="AN185">
            <v>1</v>
          </cell>
          <cell r="AO185">
            <v>16</v>
          </cell>
          <cell r="AP185">
            <v>1</v>
          </cell>
          <cell r="AQ185">
            <v>3</v>
          </cell>
          <cell r="AR185">
            <v>16</v>
          </cell>
          <cell r="AS185">
            <v>0</v>
          </cell>
          <cell r="AT185">
            <v>0</v>
          </cell>
          <cell r="AU185">
            <v>0</v>
          </cell>
          <cell r="AV185">
            <v>1</v>
          </cell>
          <cell r="AW185">
            <v>0</v>
          </cell>
          <cell r="AX185">
            <v>1</v>
          </cell>
          <cell r="AY185">
            <v>1</v>
          </cell>
          <cell r="AZ185">
            <v>1</v>
          </cell>
          <cell r="BA185">
            <v>0</v>
          </cell>
          <cell r="BB185">
            <v>0</v>
          </cell>
          <cell r="BC185">
            <v>0</v>
          </cell>
          <cell r="BD185">
            <v>0</v>
          </cell>
          <cell r="BE185">
            <v>1</v>
          </cell>
          <cell r="BF185">
            <v>0</v>
          </cell>
          <cell r="BG185">
            <v>0</v>
          </cell>
          <cell r="BH185">
            <v>2</v>
          </cell>
          <cell r="BI185">
            <v>6</v>
          </cell>
          <cell r="BJ185">
            <v>0</v>
          </cell>
          <cell r="BK185">
            <v>2</v>
          </cell>
          <cell r="BL185">
            <v>3</v>
          </cell>
          <cell r="BM185">
            <v>0</v>
          </cell>
          <cell r="BN185">
            <v>0</v>
          </cell>
          <cell r="BO185">
            <v>2</v>
          </cell>
          <cell r="BP185">
            <v>0</v>
          </cell>
          <cell r="BQ185">
            <v>0</v>
          </cell>
          <cell r="BR185">
            <v>0</v>
          </cell>
          <cell r="BS185">
            <v>1</v>
          </cell>
          <cell r="BT185">
            <v>0</v>
          </cell>
          <cell r="BU185">
            <v>0</v>
          </cell>
          <cell r="BV185">
            <v>0</v>
          </cell>
          <cell r="BW185">
            <v>0</v>
          </cell>
          <cell r="BX185">
            <v>0</v>
          </cell>
          <cell r="BY185">
            <v>1</v>
          </cell>
          <cell r="BZ185">
            <v>0</v>
          </cell>
          <cell r="CA185">
            <v>0</v>
          </cell>
          <cell r="CB185">
            <v>7</v>
          </cell>
          <cell r="CC185">
            <v>9</v>
          </cell>
          <cell r="CD185">
            <v>0</v>
          </cell>
          <cell r="CE185">
            <v>6</v>
          </cell>
          <cell r="CF185">
            <v>0</v>
          </cell>
          <cell r="CG185">
            <v>0</v>
          </cell>
          <cell r="CH185">
            <v>0</v>
          </cell>
          <cell r="CI185">
            <v>0</v>
          </cell>
          <cell r="CJ185">
            <v>0</v>
          </cell>
          <cell r="CK185">
            <v>0</v>
          </cell>
          <cell r="CL185">
            <v>0</v>
          </cell>
          <cell r="CM185">
            <v>1</v>
          </cell>
          <cell r="CN185">
            <v>0</v>
          </cell>
          <cell r="CO185">
            <v>0</v>
          </cell>
          <cell r="CP185">
            <v>0</v>
          </cell>
          <cell r="CQ185">
            <v>0</v>
          </cell>
          <cell r="CR185">
            <v>0</v>
          </cell>
          <cell r="CS185">
            <v>0</v>
          </cell>
          <cell r="CT185">
            <v>1</v>
          </cell>
          <cell r="CU185">
            <v>2</v>
          </cell>
          <cell r="CV185">
            <v>2</v>
          </cell>
          <cell r="CW185">
            <v>1</v>
          </cell>
          <cell r="CX185">
            <v>0</v>
          </cell>
          <cell r="CY185">
            <v>1</v>
          </cell>
          <cell r="CZ185">
            <v>1</v>
          </cell>
          <cell r="DA185">
            <v>0</v>
          </cell>
          <cell r="DB185">
            <v>0</v>
          </cell>
          <cell r="DC185">
            <v>1</v>
          </cell>
          <cell r="DD185">
            <v>0</v>
          </cell>
          <cell r="DH185">
            <v>1</v>
          </cell>
          <cell r="DO185">
            <v>0</v>
          </cell>
          <cell r="DP185">
            <v>0</v>
          </cell>
          <cell r="DY185">
            <v>0</v>
          </cell>
          <cell r="DZ185">
            <v>0</v>
          </cell>
          <cell r="EA185">
            <v>1</v>
          </cell>
          <cell r="EB185">
            <v>1</v>
          </cell>
          <cell r="EC185">
            <v>0</v>
          </cell>
          <cell r="ED185">
            <v>0</v>
          </cell>
          <cell r="EE185">
            <v>0</v>
          </cell>
          <cell r="EF185">
            <v>0</v>
          </cell>
          <cell r="EG185">
            <v>0</v>
          </cell>
          <cell r="EH185">
            <v>0</v>
          </cell>
          <cell r="EI185">
            <v>0</v>
          </cell>
          <cell r="EJ185">
            <v>1</v>
          </cell>
          <cell r="EK185">
            <v>3</v>
          </cell>
          <cell r="EL185">
            <v>0</v>
          </cell>
          <cell r="EM185">
            <v>1</v>
          </cell>
          <cell r="EN185">
            <v>0</v>
          </cell>
          <cell r="EO185">
            <v>0</v>
          </cell>
          <cell r="EP185">
            <v>0</v>
          </cell>
          <cell r="EQ185">
            <v>0</v>
          </cell>
          <cell r="ER185">
            <v>0</v>
          </cell>
          <cell r="ES185">
            <v>0</v>
          </cell>
          <cell r="ET185">
            <v>0</v>
          </cell>
          <cell r="EU185">
            <v>0</v>
          </cell>
          <cell r="EV185">
            <v>0</v>
          </cell>
          <cell r="EW185">
            <v>0</v>
          </cell>
          <cell r="EX185">
            <v>0</v>
          </cell>
          <cell r="EY185">
            <v>0</v>
          </cell>
          <cell r="EZ185">
            <v>0</v>
          </cell>
          <cell r="FA185">
            <v>0</v>
          </cell>
          <cell r="FB185">
            <v>0</v>
          </cell>
          <cell r="FC185">
            <v>0</v>
          </cell>
          <cell r="FD185">
            <v>0</v>
          </cell>
          <cell r="FE185">
            <v>2</v>
          </cell>
          <cell r="FF185">
            <v>0</v>
          </cell>
          <cell r="FG185">
            <v>0</v>
          </cell>
          <cell r="FH185">
            <v>0</v>
          </cell>
          <cell r="FI185">
            <v>0</v>
          </cell>
          <cell r="FJ185">
            <v>0</v>
          </cell>
          <cell r="FK185">
            <v>0</v>
          </cell>
          <cell r="FL185">
            <v>0</v>
          </cell>
        </row>
        <row r="186">
          <cell r="I186">
            <v>1</v>
          </cell>
          <cell r="J186">
            <v>0</v>
          </cell>
          <cell r="K186">
            <v>1</v>
          </cell>
          <cell r="L186">
            <v>10</v>
          </cell>
          <cell r="M186">
            <v>0</v>
          </cell>
          <cell r="N186">
            <v>0</v>
          </cell>
          <cell r="O186">
            <v>1</v>
          </cell>
          <cell r="P186">
            <v>2</v>
          </cell>
          <cell r="Q186">
            <v>2</v>
          </cell>
          <cell r="R186">
            <v>2</v>
          </cell>
          <cell r="S186">
            <v>0</v>
          </cell>
          <cell r="T186">
            <v>5</v>
          </cell>
          <cell r="U186">
            <v>4</v>
          </cell>
          <cell r="V186">
            <v>1</v>
          </cell>
          <cell r="W186">
            <v>5</v>
          </cell>
          <cell r="X186">
            <v>32</v>
          </cell>
          <cell r="Y186">
            <v>0</v>
          </cell>
          <cell r="Z186">
            <v>0</v>
          </cell>
          <cell r="AA186">
            <v>0</v>
          </cell>
          <cell r="AB186">
            <v>0</v>
          </cell>
          <cell r="AC186">
            <v>0</v>
          </cell>
          <cell r="AD186">
            <v>0</v>
          </cell>
          <cell r="AE186">
            <v>3</v>
          </cell>
          <cell r="AF186">
            <v>6</v>
          </cell>
          <cell r="AG186">
            <v>2</v>
          </cell>
          <cell r="AH186">
            <v>0</v>
          </cell>
          <cell r="AI186">
            <v>0</v>
          </cell>
          <cell r="AJ186">
            <v>0</v>
          </cell>
          <cell r="AK186">
            <v>3</v>
          </cell>
          <cell r="AL186">
            <v>2</v>
          </cell>
          <cell r="AM186">
            <v>1</v>
          </cell>
          <cell r="AN186">
            <v>1</v>
          </cell>
          <cell r="AO186">
            <v>22</v>
          </cell>
          <cell r="AP186">
            <v>0</v>
          </cell>
          <cell r="AQ186">
            <v>28</v>
          </cell>
          <cell r="AR186">
            <v>41</v>
          </cell>
          <cell r="AS186">
            <v>0</v>
          </cell>
          <cell r="AT186">
            <v>0</v>
          </cell>
          <cell r="AU186">
            <v>0</v>
          </cell>
          <cell r="AV186">
            <v>0</v>
          </cell>
          <cell r="AW186">
            <v>4</v>
          </cell>
          <cell r="AX186">
            <v>1</v>
          </cell>
          <cell r="AY186">
            <v>1</v>
          </cell>
          <cell r="AZ186">
            <v>3</v>
          </cell>
          <cell r="BA186">
            <v>0</v>
          </cell>
          <cell r="BB186">
            <v>0</v>
          </cell>
          <cell r="BC186">
            <v>1</v>
          </cell>
          <cell r="BD186">
            <v>0</v>
          </cell>
          <cell r="BE186">
            <v>3</v>
          </cell>
          <cell r="BF186">
            <v>5</v>
          </cell>
          <cell r="BG186">
            <v>1</v>
          </cell>
          <cell r="BH186">
            <v>4</v>
          </cell>
          <cell r="BI186">
            <v>15</v>
          </cell>
          <cell r="BJ186">
            <v>0</v>
          </cell>
          <cell r="BK186">
            <v>14</v>
          </cell>
          <cell r="BL186">
            <v>5</v>
          </cell>
          <cell r="BM186">
            <v>0</v>
          </cell>
          <cell r="BN186">
            <v>0</v>
          </cell>
          <cell r="BO186">
            <v>0</v>
          </cell>
          <cell r="BP186">
            <v>0</v>
          </cell>
          <cell r="BQ186">
            <v>0</v>
          </cell>
          <cell r="BR186">
            <v>0</v>
          </cell>
          <cell r="BS186">
            <v>2</v>
          </cell>
          <cell r="BT186">
            <v>0</v>
          </cell>
          <cell r="BU186">
            <v>4</v>
          </cell>
          <cell r="BV186">
            <v>4</v>
          </cell>
          <cell r="BW186">
            <v>0</v>
          </cell>
          <cell r="BX186">
            <v>0</v>
          </cell>
          <cell r="BY186">
            <v>7</v>
          </cell>
          <cell r="BZ186">
            <v>1</v>
          </cell>
          <cell r="CA186">
            <v>1</v>
          </cell>
          <cell r="CB186">
            <v>8</v>
          </cell>
          <cell r="CC186">
            <v>14</v>
          </cell>
          <cell r="CD186">
            <v>0</v>
          </cell>
          <cell r="CE186">
            <v>10</v>
          </cell>
          <cell r="CF186">
            <v>3</v>
          </cell>
          <cell r="CG186">
            <v>0</v>
          </cell>
          <cell r="CH186">
            <v>0</v>
          </cell>
          <cell r="CI186">
            <v>0</v>
          </cell>
          <cell r="CJ186">
            <v>0</v>
          </cell>
          <cell r="CK186">
            <v>1</v>
          </cell>
          <cell r="CL186">
            <v>0</v>
          </cell>
          <cell r="CM186">
            <v>0</v>
          </cell>
          <cell r="CN186">
            <v>0</v>
          </cell>
          <cell r="CO186">
            <v>0</v>
          </cell>
          <cell r="CP186">
            <v>0</v>
          </cell>
          <cell r="CQ186">
            <v>0</v>
          </cell>
          <cell r="CR186">
            <v>0</v>
          </cell>
          <cell r="CS186">
            <v>6</v>
          </cell>
          <cell r="CT186">
            <v>0</v>
          </cell>
          <cell r="CU186">
            <v>0</v>
          </cell>
          <cell r="CV186">
            <v>12</v>
          </cell>
          <cell r="CW186">
            <v>26</v>
          </cell>
          <cell r="CX186">
            <v>0</v>
          </cell>
          <cell r="CY186">
            <v>14</v>
          </cell>
          <cell r="CZ186">
            <v>4</v>
          </cell>
          <cell r="DA186">
            <v>0</v>
          </cell>
          <cell r="DB186">
            <v>0</v>
          </cell>
          <cell r="DC186">
            <v>0</v>
          </cell>
          <cell r="DD186">
            <v>0</v>
          </cell>
          <cell r="DH186">
            <v>1</v>
          </cell>
          <cell r="DO186">
            <v>0</v>
          </cell>
          <cell r="DP186">
            <v>2</v>
          </cell>
          <cell r="DY186">
            <v>0</v>
          </cell>
          <cell r="DZ186">
            <v>0</v>
          </cell>
          <cell r="EA186">
            <v>0</v>
          </cell>
          <cell r="EB186">
            <v>1</v>
          </cell>
          <cell r="EC186">
            <v>0</v>
          </cell>
          <cell r="ED186">
            <v>0</v>
          </cell>
          <cell r="EE186">
            <v>0</v>
          </cell>
          <cell r="EF186">
            <v>0</v>
          </cell>
          <cell r="EG186">
            <v>0</v>
          </cell>
          <cell r="EH186">
            <v>0</v>
          </cell>
          <cell r="EI186">
            <v>0</v>
          </cell>
          <cell r="EJ186">
            <v>2</v>
          </cell>
          <cell r="EK186">
            <v>8</v>
          </cell>
          <cell r="EL186">
            <v>0</v>
          </cell>
          <cell r="EM186">
            <v>5</v>
          </cell>
          <cell r="EN186">
            <v>2</v>
          </cell>
          <cell r="EO186">
            <v>0</v>
          </cell>
          <cell r="EP186">
            <v>0</v>
          </cell>
          <cell r="EQ186">
            <v>0</v>
          </cell>
          <cell r="ER186">
            <v>0</v>
          </cell>
          <cell r="ES186">
            <v>0</v>
          </cell>
          <cell r="ET186">
            <v>0</v>
          </cell>
          <cell r="EU186">
            <v>0</v>
          </cell>
          <cell r="EV186">
            <v>2</v>
          </cell>
          <cell r="EW186">
            <v>0</v>
          </cell>
          <cell r="EX186">
            <v>0</v>
          </cell>
          <cell r="EY186">
            <v>0</v>
          </cell>
          <cell r="EZ186">
            <v>0</v>
          </cell>
          <cell r="FA186">
            <v>0</v>
          </cell>
          <cell r="FB186">
            <v>0</v>
          </cell>
          <cell r="FC186">
            <v>0</v>
          </cell>
          <cell r="FD186">
            <v>0</v>
          </cell>
          <cell r="FE186">
            <v>1</v>
          </cell>
          <cell r="FF186">
            <v>0</v>
          </cell>
          <cell r="FG186">
            <v>1</v>
          </cell>
          <cell r="FH186">
            <v>0</v>
          </cell>
          <cell r="FI186">
            <v>0</v>
          </cell>
          <cell r="FJ186">
            <v>0</v>
          </cell>
          <cell r="FK186">
            <v>0</v>
          </cell>
          <cell r="FL186">
            <v>0</v>
          </cell>
        </row>
        <row r="187">
          <cell r="I187">
            <v>0</v>
          </cell>
          <cell r="J187">
            <v>0</v>
          </cell>
          <cell r="K187">
            <v>1</v>
          </cell>
          <cell r="L187">
            <v>0</v>
          </cell>
          <cell r="M187">
            <v>0</v>
          </cell>
          <cell r="N187">
            <v>0</v>
          </cell>
          <cell r="O187">
            <v>0</v>
          </cell>
          <cell r="P187">
            <v>0</v>
          </cell>
          <cell r="Q187">
            <v>0</v>
          </cell>
          <cell r="R187">
            <v>0</v>
          </cell>
          <cell r="S187">
            <v>0</v>
          </cell>
          <cell r="T187">
            <v>2</v>
          </cell>
          <cell r="U187">
            <v>0</v>
          </cell>
          <cell r="V187">
            <v>0</v>
          </cell>
          <cell r="W187">
            <v>1</v>
          </cell>
          <cell r="X187">
            <v>0</v>
          </cell>
          <cell r="Y187">
            <v>0</v>
          </cell>
          <cell r="Z187">
            <v>0</v>
          </cell>
          <cell r="AA187">
            <v>0</v>
          </cell>
          <cell r="AB187">
            <v>0</v>
          </cell>
          <cell r="AC187">
            <v>0</v>
          </cell>
          <cell r="AD187">
            <v>0</v>
          </cell>
          <cell r="AE187">
            <v>1</v>
          </cell>
          <cell r="AF187">
            <v>0</v>
          </cell>
          <cell r="AG187">
            <v>0</v>
          </cell>
          <cell r="AH187">
            <v>0</v>
          </cell>
          <cell r="AI187">
            <v>0</v>
          </cell>
          <cell r="AJ187">
            <v>0</v>
          </cell>
          <cell r="AK187">
            <v>0</v>
          </cell>
          <cell r="AL187">
            <v>0</v>
          </cell>
          <cell r="AM187">
            <v>0</v>
          </cell>
          <cell r="AN187">
            <v>2</v>
          </cell>
          <cell r="AO187">
            <v>0</v>
          </cell>
          <cell r="AP187">
            <v>0</v>
          </cell>
          <cell r="AQ187">
            <v>1</v>
          </cell>
          <cell r="AR187">
            <v>0</v>
          </cell>
          <cell r="AS187">
            <v>0</v>
          </cell>
          <cell r="AT187">
            <v>0</v>
          </cell>
          <cell r="AU187">
            <v>0</v>
          </cell>
          <cell r="AV187">
            <v>0</v>
          </cell>
          <cell r="AW187">
            <v>1</v>
          </cell>
          <cell r="AX187">
            <v>0</v>
          </cell>
          <cell r="AY187">
            <v>1</v>
          </cell>
          <cell r="AZ187">
            <v>1</v>
          </cell>
          <cell r="BA187">
            <v>1</v>
          </cell>
          <cell r="BB187">
            <v>0</v>
          </cell>
          <cell r="BC187">
            <v>0</v>
          </cell>
          <cell r="BD187">
            <v>0</v>
          </cell>
          <cell r="BE187">
            <v>1</v>
          </cell>
          <cell r="BF187">
            <v>0</v>
          </cell>
          <cell r="BG187">
            <v>4</v>
          </cell>
          <cell r="BH187">
            <v>0</v>
          </cell>
          <cell r="BI187">
            <v>5</v>
          </cell>
          <cell r="BJ187">
            <v>0</v>
          </cell>
          <cell r="BK187">
            <v>4</v>
          </cell>
          <cell r="BL187">
            <v>1</v>
          </cell>
          <cell r="BM187">
            <v>0</v>
          </cell>
          <cell r="BN187">
            <v>0</v>
          </cell>
          <cell r="BO187">
            <v>0</v>
          </cell>
          <cell r="BP187">
            <v>0</v>
          </cell>
          <cell r="BQ187">
            <v>0</v>
          </cell>
          <cell r="BR187">
            <v>0</v>
          </cell>
          <cell r="BS187">
            <v>0</v>
          </cell>
          <cell r="BT187">
            <v>0</v>
          </cell>
          <cell r="BU187">
            <v>0</v>
          </cell>
          <cell r="BV187">
            <v>0</v>
          </cell>
          <cell r="BW187">
            <v>0</v>
          </cell>
          <cell r="BX187">
            <v>0</v>
          </cell>
          <cell r="BY187">
            <v>1</v>
          </cell>
          <cell r="BZ187">
            <v>1</v>
          </cell>
          <cell r="CA187">
            <v>1</v>
          </cell>
          <cell r="CB187">
            <v>1</v>
          </cell>
          <cell r="CC187">
            <v>2</v>
          </cell>
          <cell r="CD187">
            <v>0</v>
          </cell>
          <cell r="CE187">
            <v>4</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2</v>
          </cell>
          <cell r="CV187">
            <v>0</v>
          </cell>
          <cell r="CW187">
            <v>10</v>
          </cell>
          <cell r="CX187">
            <v>0</v>
          </cell>
          <cell r="CY187">
            <v>3</v>
          </cell>
          <cell r="CZ187">
            <v>0</v>
          </cell>
          <cell r="DA187">
            <v>0</v>
          </cell>
          <cell r="DB187">
            <v>0</v>
          </cell>
          <cell r="DC187">
            <v>0</v>
          </cell>
          <cell r="DD187">
            <v>0</v>
          </cell>
          <cell r="DH187">
            <v>0</v>
          </cell>
          <cell r="DO187">
            <v>1</v>
          </cell>
          <cell r="DP187">
            <v>1</v>
          </cell>
          <cell r="DY187">
            <v>0</v>
          </cell>
          <cell r="DZ187">
            <v>0</v>
          </cell>
          <cell r="EA187">
            <v>0</v>
          </cell>
          <cell r="EB187">
            <v>0</v>
          </cell>
          <cell r="EC187">
            <v>0</v>
          </cell>
          <cell r="ED187">
            <v>0</v>
          </cell>
          <cell r="EE187">
            <v>0</v>
          </cell>
          <cell r="EF187">
            <v>0</v>
          </cell>
          <cell r="EG187">
            <v>0</v>
          </cell>
          <cell r="EH187">
            <v>0</v>
          </cell>
          <cell r="EI187">
            <v>0</v>
          </cell>
          <cell r="EJ187">
            <v>0</v>
          </cell>
          <cell r="EK187">
            <v>1</v>
          </cell>
          <cell r="EL187">
            <v>0</v>
          </cell>
          <cell r="EM187">
            <v>0</v>
          </cell>
          <cell r="EN187">
            <v>0</v>
          </cell>
          <cell r="EO187">
            <v>0</v>
          </cell>
          <cell r="EP187">
            <v>0</v>
          </cell>
          <cell r="EQ187">
            <v>0</v>
          </cell>
          <cell r="ER187">
            <v>0</v>
          </cell>
          <cell r="ES187">
            <v>0</v>
          </cell>
          <cell r="ET187">
            <v>1</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row>
        <row r="188">
          <cell r="I188">
            <v>0</v>
          </cell>
          <cell r="J188">
            <v>0</v>
          </cell>
          <cell r="K188">
            <v>1</v>
          </cell>
          <cell r="L188">
            <v>0</v>
          </cell>
          <cell r="M188">
            <v>1</v>
          </cell>
          <cell r="N188">
            <v>0</v>
          </cell>
          <cell r="O188">
            <v>0</v>
          </cell>
          <cell r="P188">
            <v>0</v>
          </cell>
          <cell r="Q188">
            <v>1</v>
          </cell>
          <cell r="R188">
            <v>3</v>
          </cell>
          <cell r="S188">
            <v>0</v>
          </cell>
          <cell r="T188">
            <v>2</v>
          </cell>
          <cell r="U188">
            <v>11</v>
          </cell>
          <cell r="V188">
            <v>0</v>
          </cell>
          <cell r="W188">
            <v>5</v>
          </cell>
          <cell r="X188">
            <v>4</v>
          </cell>
          <cell r="Y188">
            <v>0</v>
          </cell>
          <cell r="Z188">
            <v>0</v>
          </cell>
          <cell r="AA188">
            <v>0</v>
          </cell>
          <cell r="AB188">
            <v>0</v>
          </cell>
          <cell r="AC188">
            <v>0</v>
          </cell>
          <cell r="AD188">
            <v>0</v>
          </cell>
          <cell r="AE188">
            <v>1</v>
          </cell>
          <cell r="AF188">
            <v>0</v>
          </cell>
          <cell r="AG188">
            <v>1</v>
          </cell>
          <cell r="AH188">
            <v>0</v>
          </cell>
          <cell r="AI188">
            <v>0</v>
          </cell>
          <cell r="AJ188">
            <v>0</v>
          </cell>
          <cell r="AK188">
            <v>1</v>
          </cell>
          <cell r="AL188">
            <v>3</v>
          </cell>
          <cell r="AM188">
            <v>0</v>
          </cell>
          <cell r="AN188">
            <v>2</v>
          </cell>
          <cell r="AO188">
            <v>11</v>
          </cell>
          <cell r="AP188">
            <v>0</v>
          </cell>
          <cell r="AQ188">
            <v>5</v>
          </cell>
          <cell r="AR188">
            <v>4</v>
          </cell>
          <cell r="AS188">
            <v>0</v>
          </cell>
          <cell r="AT188">
            <v>0</v>
          </cell>
          <cell r="AU188">
            <v>0</v>
          </cell>
          <cell r="AV188">
            <v>0</v>
          </cell>
          <cell r="AW188">
            <v>0</v>
          </cell>
          <cell r="AX188">
            <v>0</v>
          </cell>
          <cell r="AY188">
            <v>0</v>
          </cell>
          <cell r="AZ188">
            <v>0</v>
          </cell>
          <cell r="BA188">
            <v>0</v>
          </cell>
          <cell r="BB188">
            <v>0</v>
          </cell>
          <cell r="BC188">
            <v>0</v>
          </cell>
          <cell r="BD188">
            <v>0</v>
          </cell>
          <cell r="BE188">
            <v>1</v>
          </cell>
          <cell r="BF188">
            <v>0</v>
          </cell>
          <cell r="BG188">
            <v>0</v>
          </cell>
          <cell r="BH188">
            <v>1</v>
          </cell>
          <cell r="BI188">
            <v>6</v>
          </cell>
          <cell r="BJ188">
            <v>0</v>
          </cell>
          <cell r="BK188">
            <v>2</v>
          </cell>
          <cell r="BL188">
            <v>2</v>
          </cell>
          <cell r="BM188">
            <v>0</v>
          </cell>
          <cell r="BN188">
            <v>0</v>
          </cell>
          <cell r="BO188">
            <v>0</v>
          </cell>
          <cell r="BP188">
            <v>0</v>
          </cell>
          <cell r="BQ188">
            <v>0</v>
          </cell>
          <cell r="BR188">
            <v>0</v>
          </cell>
          <cell r="BS188">
            <v>1</v>
          </cell>
          <cell r="BT188">
            <v>1</v>
          </cell>
          <cell r="BU188">
            <v>1</v>
          </cell>
          <cell r="BV188">
            <v>0</v>
          </cell>
          <cell r="BW188">
            <v>0</v>
          </cell>
          <cell r="BX188">
            <v>0</v>
          </cell>
          <cell r="BY188">
            <v>0</v>
          </cell>
          <cell r="BZ188">
            <v>0</v>
          </cell>
          <cell r="CA188">
            <v>1</v>
          </cell>
          <cell r="CB188">
            <v>2</v>
          </cell>
          <cell r="CC188">
            <v>2</v>
          </cell>
          <cell r="CD188">
            <v>0</v>
          </cell>
          <cell r="CE188">
            <v>3</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1</v>
          </cell>
          <cell r="CW188">
            <v>4</v>
          </cell>
          <cell r="CX188">
            <v>0</v>
          </cell>
          <cell r="CY188">
            <v>7</v>
          </cell>
          <cell r="CZ188">
            <v>0</v>
          </cell>
          <cell r="DA188">
            <v>0</v>
          </cell>
          <cell r="DB188">
            <v>0</v>
          </cell>
          <cell r="DC188">
            <v>0</v>
          </cell>
          <cell r="DD188">
            <v>0</v>
          </cell>
          <cell r="DH188">
            <v>1</v>
          </cell>
          <cell r="DO188">
            <v>2</v>
          </cell>
          <cell r="DP188">
            <v>1</v>
          </cell>
          <cell r="DY188">
            <v>0</v>
          </cell>
          <cell r="DZ188">
            <v>0</v>
          </cell>
          <cell r="EA188">
            <v>1</v>
          </cell>
          <cell r="EB188">
            <v>0</v>
          </cell>
          <cell r="EC188">
            <v>0</v>
          </cell>
          <cell r="ED188">
            <v>0</v>
          </cell>
          <cell r="EE188">
            <v>0</v>
          </cell>
          <cell r="EF188">
            <v>0</v>
          </cell>
          <cell r="EG188">
            <v>0</v>
          </cell>
          <cell r="EH188">
            <v>0</v>
          </cell>
          <cell r="EI188">
            <v>1</v>
          </cell>
          <cell r="EJ188">
            <v>0</v>
          </cell>
          <cell r="EK188">
            <v>0</v>
          </cell>
          <cell r="EL188">
            <v>0</v>
          </cell>
          <cell r="EM188">
            <v>1</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row>
        <row r="189">
          <cell r="K189">
            <v>1</v>
          </cell>
          <cell r="O189">
            <v>1</v>
          </cell>
          <cell r="U189">
            <v>3</v>
          </cell>
          <cell r="W189">
            <v>5</v>
          </cell>
          <cell r="X189">
            <v>11</v>
          </cell>
          <cell r="AE189">
            <v>1</v>
          </cell>
          <cell r="AI189">
            <v>1</v>
          </cell>
          <cell r="AO189">
            <v>3</v>
          </cell>
          <cell r="AQ189">
            <v>5</v>
          </cell>
          <cell r="AR189">
            <v>11</v>
          </cell>
          <cell r="BG189">
            <v>1</v>
          </cell>
          <cell r="BH189">
            <v>3</v>
          </cell>
          <cell r="BI189">
            <v>2</v>
          </cell>
          <cell r="BU189">
            <v>1</v>
          </cell>
          <cell r="CC189">
            <v>3</v>
          </cell>
          <cell r="CE189">
            <v>1</v>
          </cell>
          <cell r="CK189">
            <v>1</v>
          </cell>
          <cell r="CT189">
            <v>1</v>
          </cell>
          <cell r="CU189">
            <v>2</v>
          </cell>
          <cell r="CV189">
            <v>1</v>
          </cell>
          <cell r="CW189">
            <v>2</v>
          </cell>
          <cell r="CY189">
            <v>1</v>
          </cell>
          <cell r="EJ189">
            <v>1</v>
          </cell>
          <cell r="EK189">
            <v>2</v>
          </cell>
        </row>
        <row r="190">
          <cell r="I190">
            <v>0</v>
          </cell>
          <cell r="J190">
            <v>0</v>
          </cell>
          <cell r="K190">
            <v>0</v>
          </cell>
          <cell r="L190">
            <v>1</v>
          </cell>
          <cell r="M190">
            <v>0</v>
          </cell>
          <cell r="N190">
            <v>0</v>
          </cell>
          <cell r="O190">
            <v>0</v>
          </cell>
          <cell r="P190">
            <v>1</v>
          </cell>
          <cell r="Q190">
            <v>0</v>
          </cell>
          <cell r="R190">
            <v>0</v>
          </cell>
          <cell r="S190">
            <v>0</v>
          </cell>
          <cell r="T190">
            <v>0</v>
          </cell>
          <cell r="U190">
            <v>0</v>
          </cell>
          <cell r="V190">
            <v>0</v>
          </cell>
          <cell r="W190">
            <v>0</v>
          </cell>
          <cell r="X190">
            <v>0</v>
          </cell>
          <cell r="Y190">
            <v>0</v>
          </cell>
          <cell r="Z190">
            <v>0</v>
          </cell>
          <cell r="AA190">
            <v>0</v>
          </cell>
          <cell r="AB190">
            <v>0</v>
          </cell>
          <cell r="AC190">
            <v>1</v>
          </cell>
          <cell r="AD190">
            <v>0</v>
          </cell>
          <cell r="AE190">
            <v>3</v>
          </cell>
          <cell r="AF190">
            <v>2</v>
          </cell>
          <cell r="AG190">
            <v>0</v>
          </cell>
          <cell r="AH190">
            <v>0</v>
          </cell>
          <cell r="AI190">
            <v>0</v>
          </cell>
          <cell r="AJ190">
            <v>2</v>
          </cell>
          <cell r="AK190">
            <v>0</v>
          </cell>
          <cell r="AL190">
            <v>0</v>
          </cell>
          <cell r="AM190">
            <v>1</v>
          </cell>
          <cell r="AN190">
            <v>3</v>
          </cell>
          <cell r="AO190">
            <v>9</v>
          </cell>
          <cell r="AP190">
            <v>1</v>
          </cell>
          <cell r="AQ190">
            <v>3</v>
          </cell>
          <cell r="AR190">
            <v>8</v>
          </cell>
          <cell r="AS190">
            <v>0</v>
          </cell>
          <cell r="AT190">
            <v>0</v>
          </cell>
          <cell r="AU190">
            <v>0</v>
          </cell>
          <cell r="AV190">
            <v>0</v>
          </cell>
          <cell r="AW190">
            <v>0</v>
          </cell>
          <cell r="AX190">
            <v>0</v>
          </cell>
          <cell r="AY190">
            <v>0</v>
          </cell>
          <cell r="AZ190">
            <v>2</v>
          </cell>
          <cell r="BA190">
            <v>0</v>
          </cell>
          <cell r="BB190">
            <v>0</v>
          </cell>
          <cell r="BC190">
            <v>0</v>
          </cell>
          <cell r="BD190">
            <v>0</v>
          </cell>
          <cell r="BE190">
            <v>1</v>
          </cell>
          <cell r="BF190">
            <v>0</v>
          </cell>
          <cell r="BG190">
            <v>1</v>
          </cell>
          <cell r="BH190">
            <v>2</v>
          </cell>
          <cell r="BI190">
            <v>3</v>
          </cell>
          <cell r="BJ190">
            <v>0</v>
          </cell>
          <cell r="BK190">
            <v>2</v>
          </cell>
          <cell r="BL190">
            <v>1</v>
          </cell>
          <cell r="BM190">
            <v>0</v>
          </cell>
          <cell r="BN190">
            <v>0</v>
          </cell>
          <cell r="BO190">
            <v>0</v>
          </cell>
          <cell r="BP190">
            <v>0</v>
          </cell>
          <cell r="BQ190">
            <v>0</v>
          </cell>
          <cell r="BR190">
            <v>0</v>
          </cell>
          <cell r="BS190">
            <v>0</v>
          </cell>
          <cell r="BT190">
            <v>1</v>
          </cell>
          <cell r="BU190">
            <v>0</v>
          </cell>
          <cell r="BV190">
            <v>0</v>
          </cell>
          <cell r="BW190">
            <v>0</v>
          </cell>
          <cell r="BX190">
            <v>0</v>
          </cell>
          <cell r="BY190">
            <v>0</v>
          </cell>
          <cell r="BZ190">
            <v>0</v>
          </cell>
          <cell r="CA190">
            <v>0</v>
          </cell>
          <cell r="CB190">
            <v>4</v>
          </cell>
          <cell r="CC190">
            <v>4</v>
          </cell>
          <cell r="CD190">
            <v>0</v>
          </cell>
          <cell r="CE190">
            <v>2</v>
          </cell>
          <cell r="CF190">
            <v>7</v>
          </cell>
          <cell r="CG190">
            <v>0</v>
          </cell>
          <cell r="CH190">
            <v>0</v>
          </cell>
          <cell r="CI190">
            <v>0</v>
          </cell>
          <cell r="CJ190">
            <v>0</v>
          </cell>
          <cell r="CK190">
            <v>0</v>
          </cell>
          <cell r="CL190">
            <v>0</v>
          </cell>
          <cell r="CM190">
            <v>1</v>
          </cell>
          <cell r="CN190">
            <v>0</v>
          </cell>
          <cell r="CO190">
            <v>0</v>
          </cell>
          <cell r="CP190">
            <v>0</v>
          </cell>
          <cell r="CQ190">
            <v>0</v>
          </cell>
          <cell r="CR190">
            <v>0</v>
          </cell>
          <cell r="CS190">
            <v>0</v>
          </cell>
          <cell r="CT190">
            <v>0</v>
          </cell>
          <cell r="CU190">
            <v>1</v>
          </cell>
          <cell r="CV190">
            <v>0</v>
          </cell>
          <cell r="CW190">
            <v>1</v>
          </cell>
          <cell r="CX190">
            <v>0</v>
          </cell>
          <cell r="CY190">
            <v>0</v>
          </cell>
          <cell r="CZ190">
            <v>0</v>
          </cell>
          <cell r="DA190">
            <v>0</v>
          </cell>
          <cell r="DB190">
            <v>0</v>
          </cell>
          <cell r="DC190">
            <v>0</v>
          </cell>
          <cell r="DD190">
            <v>0</v>
          </cell>
          <cell r="DH190">
            <v>0</v>
          </cell>
          <cell r="DO190">
            <v>0</v>
          </cell>
          <cell r="DP190">
            <v>0</v>
          </cell>
          <cell r="DY190">
            <v>0</v>
          </cell>
          <cell r="DZ190">
            <v>0</v>
          </cell>
          <cell r="EA190">
            <v>0</v>
          </cell>
          <cell r="EB190">
            <v>0</v>
          </cell>
          <cell r="EC190">
            <v>0</v>
          </cell>
          <cell r="ED190">
            <v>0</v>
          </cell>
          <cell r="EE190">
            <v>0</v>
          </cell>
          <cell r="EF190">
            <v>0</v>
          </cell>
          <cell r="EG190">
            <v>1</v>
          </cell>
          <cell r="EH190">
            <v>0</v>
          </cell>
          <cell r="EI190">
            <v>0</v>
          </cell>
          <cell r="EJ190">
            <v>1</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row>
        <row r="191">
          <cell r="K191">
            <v>1</v>
          </cell>
          <cell r="L191">
            <v>6</v>
          </cell>
          <cell r="Q191">
            <v>1</v>
          </cell>
          <cell r="U191">
            <v>2</v>
          </cell>
          <cell r="W191">
            <v>4</v>
          </cell>
          <cell r="X191">
            <v>1</v>
          </cell>
          <cell r="AE191">
            <v>1</v>
          </cell>
          <cell r="AF191">
            <v>6</v>
          </cell>
          <cell r="AK191">
            <v>1</v>
          </cell>
          <cell r="AO191">
            <v>2</v>
          </cell>
          <cell r="AQ191">
            <v>4</v>
          </cell>
          <cell r="AR191">
            <v>1</v>
          </cell>
          <cell r="AW191">
            <v>1</v>
          </cell>
          <cell r="AX191">
            <v>1</v>
          </cell>
          <cell r="BC191">
            <v>0</v>
          </cell>
          <cell r="BD191">
            <v>1</v>
          </cell>
          <cell r="BE191">
            <v>1</v>
          </cell>
          <cell r="BF191">
            <v>1</v>
          </cell>
          <cell r="BG191">
            <v>2</v>
          </cell>
          <cell r="BH191">
            <v>3</v>
          </cell>
          <cell r="BI191">
            <v>10</v>
          </cell>
          <cell r="BJ191">
            <v>2</v>
          </cell>
          <cell r="BK191">
            <v>11</v>
          </cell>
          <cell r="BL191">
            <v>10</v>
          </cell>
          <cell r="BQ191">
            <v>1</v>
          </cell>
          <cell r="BW191">
            <v>0</v>
          </cell>
          <cell r="BX191">
            <v>0</v>
          </cell>
          <cell r="BY191">
            <v>2</v>
          </cell>
          <cell r="BZ191">
            <v>1</v>
          </cell>
          <cell r="CA191">
            <v>2</v>
          </cell>
          <cell r="CB191">
            <v>5</v>
          </cell>
          <cell r="CC191">
            <v>2</v>
          </cell>
          <cell r="CD191">
            <v>0</v>
          </cell>
          <cell r="CE191">
            <v>11</v>
          </cell>
          <cell r="CF191">
            <v>3</v>
          </cell>
          <cell r="CK191">
            <v>2</v>
          </cell>
          <cell r="CQ191">
            <v>0</v>
          </cell>
          <cell r="CR191">
            <v>0</v>
          </cell>
          <cell r="CS191">
            <v>4</v>
          </cell>
          <cell r="CT191">
            <v>2</v>
          </cell>
          <cell r="CV191">
            <v>4</v>
          </cell>
          <cell r="CW191">
            <v>12</v>
          </cell>
          <cell r="CY191">
            <v>20</v>
          </cell>
          <cell r="CZ191">
            <v>5</v>
          </cell>
          <cell r="DH191">
            <v>1</v>
          </cell>
          <cell r="DO191">
            <v>3</v>
          </cell>
          <cell r="DP191">
            <v>1</v>
          </cell>
          <cell r="DY191">
            <v>1</v>
          </cell>
          <cell r="EB191">
            <v>1</v>
          </cell>
          <cell r="EE191">
            <v>0</v>
          </cell>
          <cell r="EG191">
            <v>1</v>
          </cell>
          <cell r="EI191">
            <v>2</v>
          </cell>
          <cell r="EJ191">
            <v>2</v>
          </cell>
          <cell r="EK191">
            <v>9</v>
          </cell>
          <cell r="EM191">
            <v>6</v>
          </cell>
          <cell r="EN191">
            <v>1</v>
          </cell>
          <cell r="ES191">
            <v>1</v>
          </cell>
          <cell r="EU191">
            <v>1</v>
          </cell>
          <cell r="EV191">
            <v>1</v>
          </cell>
          <cell r="FC191">
            <v>1</v>
          </cell>
          <cell r="FE191">
            <v>5</v>
          </cell>
          <cell r="FG191">
            <v>5</v>
          </cell>
        </row>
        <row r="192">
          <cell r="I192">
            <v>1</v>
          </cell>
          <cell r="K192">
            <v>1</v>
          </cell>
          <cell r="L192">
            <v>1</v>
          </cell>
          <cell r="Q192">
            <v>1</v>
          </cell>
          <cell r="R192">
            <v>2</v>
          </cell>
          <cell r="U192">
            <v>3</v>
          </cell>
          <cell r="W192">
            <v>5</v>
          </cell>
          <cell r="X192">
            <v>1</v>
          </cell>
          <cell r="AC192">
            <v>1</v>
          </cell>
          <cell r="AK192">
            <v>3</v>
          </cell>
          <cell r="AO192">
            <v>15</v>
          </cell>
          <cell r="AQ192">
            <v>14</v>
          </cell>
          <cell r="AR192">
            <v>3</v>
          </cell>
          <cell r="AV192">
            <v>4</v>
          </cell>
          <cell r="AW192">
            <v>1</v>
          </cell>
          <cell r="BE192">
            <v>2</v>
          </cell>
          <cell r="BH192">
            <v>1</v>
          </cell>
          <cell r="BI192">
            <v>2</v>
          </cell>
          <cell r="BK192">
            <v>3</v>
          </cell>
          <cell r="BL192">
            <v>2</v>
          </cell>
          <cell r="BR192">
            <v>2</v>
          </cell>
          <cell r="BZ192">
            <v>2</v>
          </cell>
          <cell r="CA192">
            <v>1</v>
          </cell>
          <cell r="CB192">
            <v>17</v>
          </cell>
          <cell r="CC192">
            <v>20</v>
          </cell>
          <cell r="CE192">
            <v>12</v>
          </cell>
          <cell r="CF192">
            <v>4</v>
          </cell>
          <cell r="CS192">
            <v>2</v>
          </cell>
          <cell r="CU192">
            <v>1</v>
          </cell>
          <cell r="CW192">
            <v>1</v>
          </cell>
          <cell r="CY192">
            <v>6</v>
          </cell>
          <cell r="DO192">
            <v>1</v>
          </cell>
          <cell r="DZ192">
            <v>1</v>
          </cell>
          <cell r="EK192">
            <v>1</v>
          </cell>
          <cell r="EN192">
            <v>1</v>
          </cell>
        </row>
        <row r="193">
          <cell r="K193">
            <v>3</v>
          </cell>
          <cell r="L193">
            <v>7</v>
          </cell>
          <cell r="O193">
            <v>1</v>
          </cell>
          <cell r="R193">
            <v>1</v>
          </cell>
          <cell r="U193">
            <v>6</v>
          </cell>
          <cell r="W193">
            <v>1</v>
          </cell>
          <cell r="X193">
            <v>2</v>
          </cell>
          <cell r="AE193">
            <v>3</v>
          </cell>
          <cell r="AF193">
            <v>2</v>
          </cell>
          <cell r="AG193">
            <v>1</v>
          </cell>
          <cell r="AI193">
            <v>1</v>
          </cell>
          <cell r="AK193">
            <v>2</v>
          </cell>
          <cell r="AM193">
            <v>1</v>
          </cell>
          <cell r="AN193">
            <v>3</v>
          </cell>
          <cell r="AO193">
            <v>16</v>
          </cell>
          <cell r="AQ193">
            <v>5</v>
          </cell>
          <cell r="AR193">
            <v>11</v>
          </cell>
          <cell r="AY193">
            <v>1</v>
          </cell>
          <cell r="BE193">
            <v>2</v>
          </cell>
          <cell r="BG193">
            <v>3</v>
          </cell>
          <cell r="BH193">
            <v>1</v>
          </cell>
          <cell r="BI193">
            <v>9</v>
          </cell>
          <cell r="BK193">
            <v>9</v>
          </cell>
          <cell r="BL193">
            <v>2</v>
          </cell>
          <cell r="CA193">
            <v>1</v>
          </cell>
          <cell r="CC193">
            <v>5</v>
          </cell>
          <cell r="CE193">
            <v>1</v>
          </cell>
          <cell r="CM193">
            <v>1</v>
          </cell>
          <cell r="CS193">
            <v>1</v>
          </cell>
          <cell r="CV193">
            <v>2</v>
          </cell>
          <cell r="CW193">
            <v>9</v>
          </cell>
          <cell r="CY193">
            <v>4</v>
          </cell>
          <cell r="CZ193">
            <v>2</v>
          </cell>
          <cell r="DP193">
            <v>2</v>
          </cell>
          <cell r="DY193">
            <v>1</v>
          </cell>
          <cell r="EA193">
            <v>1</v>
          </cell>
          <cell r="EI193">
            <v>1</v>
          </cell>
          <cell r="EK193">
            <v>1</v>
          </cell>
        </row>
        <row r="194">
          <cell r="L194">
            <v>1</v>
          </cell>
          <cell r="M194">
            <v>1</v>
          </cell>
          <cell r="S194">
            <v>2</v>
          </cell>
          <cell r="U194">
            <v>6</v>
          </cell>
          <cell r="W194">
            <v>8</v>
          </cell>
          <cell r="X194">
            <v>3</v>
          </cell>
          <cell r="AC194">
            <v>1</v>
          </cell>
          <cell r="AE194">
            <v>7</v>
          </cell>
          <cell r="AF194">
            <v>5</v>
          </cell>
          <cell r="AG194">
            <v>2</v>
          </cell>
          <cell r="AJ194">
            <v>1</v>
          </cell>
          <cell r="AL194">
            <v>6</v>
          </cell>
          <cell r="AM194">
            <v>3</v>
          </cell>
          <cell r="AN194">
            <v>14</v>
          </cell>
          <cell r="AO194">
            <v>17</v>
          </cell>
          <cell r="AP194">
            <v>13</v>
          </cell>
          <cell r="AQ194">
            <v>22</v>
          </cell>
          <cell r="AR194">
            <v>28</v>
          </cell>
          <cell r="AW194">
            <v>1</v>
          </cell>
          <cell r="AY194">
            <v>1</v>
          </cell>
          <cell r="AZ194">
            <v>2</v>
          </cell>
          <cell r="BE194">
            <v>2</v>
          </cell>
          <cell r="BF194">
            <v>3</v>
          </cell>
          <cell r="BG194">
            <v>3</v>
          </cell>
          <cell r="BH194">
            <v>8</v>
          </cell>
          <cell r="BI194">
            <v>15</v>
          </cell>
          <cell r="BJ194">
            <v>2</v>
          </cell>
          <cell r="BK194">
            <v>11</v>
          </cell>
          <cell r="BL194">
            <v>20</v>
          </cell>
          <cell r="BR194">
            <v>1</v>
          </cell>
          <cell r="BS194">
            <v>1</v>
          </cell>
          <cell r="BT194">
            <v>2</v>
          </cell>
          <cell r="BZ194">
            <v>1</v>
          </cell>
          <cell r="CA194">
            <v>2</v>
          </cell>
          <cell r="CB194">
            <v>3</v>
          </cell>
          <cell r="CC194">
            <v>10</v>
          </cell>
          <cell r="CD194">
            <v>1</v>
          </cell>
          <cell r="CE194">
            <v>6</v>
          </cell>
          <cell r="CF194">
            <v>5</v>
          </cell>
          <cell r="CK194">
            <v>2</v>
          </cell>
          <cell r="CN194">
            <v>1</v>
          </cell>
          <cell r="CR194">
            <v>1</v>
          </cell>
          <cell r="CS194">
            <v>1</v>
          </cell>
          <cell r="CV194">
            <v>4</v>
          </cell>
          <cell r="CW194">
            <v>19</v>
          </cell>
          <cell r="CY194">
            <v>12</v>
          </cell>
          <cell r="DP194">
            <v>14</v>
          </cell>
          <cell r="EA194">
            <v>2</v>
          </cell>
          <cell r="EB194">
            <v>2</v>
          </cell>
          <cell r="EG194">
            <v>1</v>
          </cell>
          <cell r="EI194">
            <v>1</v>
          </cell>
          <cell r="EJ194">
            <v>2</v>
          </cell>
          <cell r="EK194">
            <v>3</v>
          </cell>
          <cell r="EM194">
            <v>2</v>
          </cell>
          <cell r="EN194">
            <v>1</v>
          </cell>
          <cell r="FA194">
            <v>2</v>
          </cell>
        </row>
        <row r="195">
          <cell r="I195">
            <v>1</v>
          </cell>
          <cell r="K195">
            <v>8</v>
          </cell>
          <cell r="L195">
            <v>8</v>
          </cell>
          <cell r="M195">
            <v>3</v>
          </cell>
          <cell r="Q195">
            <v>2</v>
          </cell>
          <cell r="R195">
            <v>1</v>
          </cell>
          <cell r="S195">
            <v>3</v>
          </cell>
          <cell r="T195">
            <v>7</v>
          </cell>
          <cell r="U195">
            <v>22</v>
          </cell>
          <cell r="W195">
            <v>77</v>
          </cell>
          <cell r="X195">
            <v>17</v>
          </cell>
          <cell r="AC195">
            <v>2</v>
          </cell>
          <cell r="AD195">
            <v>2</v>
          </cell>
          <cell r="AF195">
            <v>3</v>
          </cell>
          <cell r="AM195">
            <v>3</v>
          </cell>
          <cell r="AN195">
            <v>9</v>
          </cell>
          <cell r="AO195">
            <v>16</v>
          </cell>
          <cell r="AQ195">
            <v>18</v>
          </cell>
          <cell r="AW195">
            <v>1</v>
          </cell>
          <cell r="AX195">
            <v>1</v>
          </cell>
          <cell r="AY195">
            <v>2</v>
          </cell>
          <cell r="BA195">
            <v>1</v>
          </cell>
          <cell r="BE195">
            <v>3</v>
          </cell>
          <cell r="BF195">
            <v>1</v>
          </cell>
          <cell r="BG195">
            <v>1</v>
          </cell>
          <cell r="BH195">
            <v>7</v>
          </cell>
          <cell r="BI195">
            <v>35</v>
          </cell>
          <cell r="BK195">
            <v>21</v>
          </cell>
          <cell r="BL195">
            <v>3</v>
          </cell>
          <cell r="BR195">
            <v>2</v>
          </cell>
          <cell r="BS195">
            <v>1</v>
          </cell>
          <cell r="BY195">
            <v>2</v>
          </cell>
          <cell r="BZ195">
            <v>1</v>
          </cell>
          <cell r="CB195">
            <v>8</v>
          </cell>
          <cell r="CC195">
            <v>93</v>
          </cell>
          <cell r="CG195">
            <v>51</v>
          </cell>
          <cell r="CH195">
            <v>3</v>
          </cell>
          <cell r="CM195">
            <v>1</v>
          </cell>
          <cell r="CS195">
            <v>2</v>
          </cell>
          <cell r="CT195">
            <v>1</v>
          </cell>
          <cell r="CV195">
            <v>6</v>
          </cell>
          <cell r="CW195">
            <v>33</v>
          </cell>
          <cell r="CY195">
            <v>30</v>
          </cell>
          <cell r="CZ195">
            <v>3</v>
          </cell>
          <cell r="DO195">
            <v>4</v>
          </cell>
          <cell r="DP195">
            <v>7</v>
          </cell>
          <cell r="DY195">
            <v>1</v>
          </cell>
          <cell r="DZ195">
            <v>1</v>
          </cell>
          <cell r="EG195">
            <v>1</v>
          </cell>
          <cell r="EI195">
            <v>1</v>
          </cell>
          <cell r="EJ195">
            <v>1</v>
          </cell>
          <cell r="EK195">
            <v>10</v>
          </cell>
          <cell r="EM195">
            <v>5</v>
          </cell>
          <cell r="EN195">
            <v>2</v>
          </cell>
          <cell r="FE195">
            <v>1</v>
          </cell>
          <cell r="FH195">
            <v>1</v>
          </cell>
        </row>
        <row r="196">
          <cell r="K196">
            <v>1</v>
          </cell>
          <cell r="L196">
            <v>3</v>
          </cell>
          <cell r="O196">
            <v>1</v>
          </cell>
          <cell r="R196">
            <v>1</v>
          </cell>
          <cell r="S196">
            <v>1</v>
          </cell>
          <cell r="U196">
            <v>2</v>
          </cell>
          <cell r="V196">
            <v>1</v>
          </cell>
          <cell r="W196">
            <v>1</v>
          </cell>
          <cell r="AC196">
            <v>1</v>
          </cell>
          <cell r="AE196">
            <v>2</v>
          </cell>
          <cell r="AF196">
            <v>1</v>
          </cell>
          <cell r="AK196">
            <v>1</v>
          </cell>
          <cell r="AM196">
            <v>1</v>
          </cell>
          <cell r="AN196">
            <v>5</v>
          </cell>
          <cell r="AO196">
            <v>5</v>
          </cell>
          <cell r="AP196">
            <v>2</v>
          </cell>
          <cell r="AQ196">
            <v>4</v>
          </cell>
          <cell r="AR196">
            <v>6</v>
          </cell>
          <cell r="BE196">
            <v>1</v>
          </cell>
          <cell r="BI196">
            <v>7</v>
          </cell>
          <cell r="BK196">
            <v>6</v>
          </cell>
          <cell r="BZ196">
            <v>1</v>
          </cell>
          <cell r="CB196">
            <v>3</v>
          </cell>
          <cell r="CC196">
            <v>1</v>
          </cell>
          <cell r="CE196">
            <v>4</v>
          </cell>
          <cell r="CF196">
            <v>1</v>
          </cell>
          <cell r="CV196">
            <v>2</v>
          </cell>
          <cell r="CW196">
            <v>10</v>
          </cell>
          <cell r="CY196">
            <v>4</v>
          </cell>
          <cell r="CZ196">
            <v>1</v>
          </cell>
          <cell r="EI196">
            <v>1</v>
          </cell>
          <cell r="EK196">
            <v>3</v>
          </cell>
          <cell r="ES196">
            <v>1</v>
          </cell>
        </row>
        <row r="197">
          <cell r="K197">
            <v>1</v>
          </cell>
          <cell r="L197">
            <v>2</v>
          </cell>
          <cell r="U197">
            <v>1</v>
          </cell>
          <cell r="W197">
            <v>4</v>
          </cell>
          <cell r="AB197">
            <v>1</v>
          </cell>
          <cell r="AE197">
            <v>1</v>
          </cell>
          <cell r="AF197">
            <v>2</v>
          </cell>
          <cell r="AO197">
            <v>1</v>
          </cell>
          <cell r="AQ197">
            <v>4</v>
          </cell>
          <cell r="AV197">
            <v>1</v>
          </cell>
          <cell r="BE197">
            <v>2</v>
          </cell>
          <cell r="BG197">
            <v>1</v>
          </cell>
          <cell r="BH197">
            <v>4</v>
          </cell>
          <cell r="BI197">
            <v>7</v>
          </cell>
          <cell r="BJ197">
            <v>2</v>
          </cell>
          <cell r="BK197">
            <v>5</v>
          </cell>
          <cell r="BL197">
            <v>6</v>
          </cell>
          <cell r="BV197">
            <v>1</v>
          </cell>
          <cell r="BY197">
            <v>1</v>
          </cell>
          <cell r="CB197">
            <v>4</v>
          </cell>
          <cell r="CC197">
            <v>8</v>
          </cell>
          <cell r="CD197">
            <v>1</v>
          </cell>
          <cell r="CE197">
            <v>2</v>
          </cell>
          <cell r="CF197">
            <v>4</v>
          </cell>
          <cell r="CJ197">
            <v>1</v>
          </cell>
          <cell r="CS197">
            <v>2</v>
          </cell>
          <cell r="CV197">
            <v>9</v>
          </cell>
          <cell r="CW197">
            <v>9</v>
          </cell>
          <cell r="CX197">
            <v>1</v>
          </cell>
          <cell r="CY197">
            <v>10</v>
          </cell>
          <cell r="CZ197">
            <v>6</v>
          </cell>
          <cell r="DD197">
            <v>2</v>
          </cell>
          <cell r="DO197">
            <v>1</v>
          </cell>
          <cell r="DY197">
            <v>1</v>
          </cell>
          <cell r="EA197">
            <v>0</v>
          </cell>
          <cell r="EJ197">
            <v>3</v>
          </cell>
          <cell r="EM197">
            <v>1</v>
          </cell>
          <cell r="EN197">
            <v>2</v>
          </cell>
          <cell r="FD197">
            <v>1</v>
          </cell>
        </row>
        <row r="198">
          <cell r="K198">
            <v>2</v>
          </cell>
          <cell r="L198">
            <v>7</v>
          </cell>
          <cell r="M198">
            <v>1</v>
          </cell>
          <cell r="P198">
            <v>2</v>
          </cell>
          <cell r="Q198">
            <v>2</v>
          </cell>
          <cell r="R198">
            <v>3</v>
          </cell>
          <cell r="S198">
            <v>3</v>
          </cell>
          <cell r="T198">
            <v>8</v>
          </cell>
          <cell r="U198">
            <v>7</v>
          </cell>
          <cell r="V198">
            <v>9</v>
          </cell>
          <cell r="W198">
            <v>24</v>
          </cell>
          <cell r="X198">
            <v>38</v>
          </cell>
          <cell r="AE198">
            <v>2</v>
          </cell>
          <cell r="AF198">
            <v>7</v>
          </cell>
          <cell r="AG198">
            <v>1</v>
          </cell>
          <cell r="AJ198">
            <v>2</v>
          </cell>
          <cell r="AK198">
            <v>2</v>
          </cell>
          <cell r="AL198">
            <v>3</v>
          </cell>
          <cell r="AM198">
            <v>3</v>
          </cell>
          <cell r="AN198">
            <v>8</v>
          </cell>
          <cell r="AO198">
            <v>7</v>
          </cell>
          <cell r="AP198">
            <v>9</v>
          </cell>
          <cell r="AQ198">
            <v>24</v>
          </cell>
          <cell r="AR198">
            <v>38</v>
          </cell>
          <cell r="AY198">
            <v>4</v>
          </cell>
          <cell r="BC198">
            <v>1</v>
          </cell>
          <cell r="BE198">
            <v>2</v>
          </cell>
          <cell r="BG198">
            <v>1</v>
          </cell>
          <cell r="BH198">
            <v>5</v>
          </cell>
          <cell r="BI198">
            <v>10</v>
          </cell>
          <cell r="BK198">
            <v>4</v>
          </cell>
          <cell r="BX198">
            <v>1</v>
          </cell>
          <cell r="BY198">
            <v>1</v>
          </cell>
          <cell r="BZ198">
            <v>2</v>
          </cell>
          <cell r="CA198">
            <v>1</v>
          </cell>
          <cell r="CB198">
            <v>10</v>
          </cell>
          <cell r="CC198">
            <v>7</v>
          </cell>
          <cell r="CD198">
            <v>3</v>
          </cell>
          <cell r="CE198">
            <v>4</v>
          </cell>
          <cell r="CF198">
            <v>5</v>
          </cell>
          <cell r="CM198">
            <v>3</v>
          </cell>
          <cell r="CQ198">
            <v>1</v>
          </cell>
          <cell r="CT198">
            <v>1</v>
          </cell>
          <cell r="CU198">
            <v>2</v>
          </cell>
          <cell r="CV198">
            <v>4</v>
          </cell>
          <cell r="CY198">
            <v>3</v>
          </cell>
          <cell r="DP198">
            <v>1</v>
          </cell>
          <cell r="EA198">
            <v>2</v>
          </cell>
          <cell r="EG198">
            <v>1</v>
          </cell>
          <cell r="EI198">
            <v>1</v>
          </cell>
          <cell r="EJ198">
            <v>2</v>
          </cell>
          <cell r="EK198">
            <v>1</v>
          </cell>
          <cell r="EM198">
            <v>4</v>
          </cell>
        </row>
        <row r="199">
          <cell r="K199">
            <v>8</v>
          </cell>
          <cell r="L199">
            <v>14</v>
          </cell>
          <cell r="O199">
            <v>1</v>
          </cell>
          <cell r="P199">
            <v>1</v>
          </cell>
          <cell r="R199">
            <v>1</v>
          </cell>
          <cell r="S199">
            <v>1</v>
          </cell>
          <cell r="T199">
            <v>3</v>
          </cell>
          <cell r="U199">
            <v>4</v>
          </cell>
          <cell r="W199">
            <v>26</v>
          </cell>
          <cell r="X199">
            <v>17</v>
          </cell>
          <cell r="AA199">
            <v>3</v>
          </cell>
          <cell r="AB199">
            <v>3</v>
          </cell>
          <cell r="AE199">
            <v>8</v>
          </cell>
          <cell r="AF199">
            <v>14</v>
          </cell>
          <cell r="AI199">
            <v>1</v>
          </cell>
          <cell r="AJ199">
            <v>1</v>
          </cell>
          <cell r="AL199">
            <v>1</v>
          </cell>
          <cell r="AM199">
            <v>1</v>
          </cell>
          <cell r="AN199">
            <v>3</v>
          </cell>
          <cell r="AO199">
            <v>4</v>
          </cell>
          <cell r="AQ199">
            <v>26</v>
          </cell>
          <cell r="AR199">
            <v>17</v>
          </cell>
          <cell r="AU199">
            <v>3</v>
          </cell>
          <cell r="AV199">
            <v>3</v>
          </cell>
          <cell r="AW199">
            <v>2</v>
          </cell>
          <cell r="AY199">
            <v>2</v>
          </cell>
          <cell r="AZ199">
            <v>3</v>
          </cell>
          <cell r="BE199">
            <v>2</v>
          </cell>
          <cell r="BG199">
            <v>1</v>
          </cell>
          <cell r="BH199">
            <v>11</v>
          </cell>
          <cell r="BI199">
            <v>7</v>
          </cell>
          <cell r="BK199">
            <v>11</v>
          </cell>
          <cell r="BL199">
            <v>16</v>
          </cell>
          <cell r="BS199">
            <v>1</v>
          </cell>
          <cell r="BT199">
            <v>1</v>
          </cell>
          <cell r="BY199">
            <v>2</v>
          </cell>
          <cell r="BZ199">
            <v>1</v>
          </cell>
          <cell r="CA199">
            <v>1</v>
          </cell>
          <cell r="CB199">
            <v>2</v>
          </cell>
          <cell r="CC199">
            <v>3</v>
          </cell>
          <cell r="CE199">
            <v>3</v>
          </cell>
          <cell r="CF199">
            <v>3</v>
          </cell>
          <cell r="CN199">
            <v>1</v>
          </cell>
          <cell r="CS199">
            <v>1</v>
          </cell>
          <cell r="CU199">
            <v>4</v>
          </cell>
          <cell r="CV199">
            <v>7</v>
          </cell>
          <cell r="CW199">
            <v>12</v>
          </cell>
          <cell r="CY199">
            <v>15</v>
          </cell>
          <cell r="CZ199">
            <v>2</v>
          </cell>
          <cell r="DH199">
            <v>1</v>
          </cell>
          <cell r="DO199">
            <v>4</v>
          </cell>
          <cell r="DP199">
            <v>4</v>
          </cell>
          <cell r="EB199">
            <v>1</v>
          </cell>
          <cell r="EJ199">
            <v>2</v>
          </cell>
          <cell r="EM199">
            <v>1</v>
          </cell>
          <cell r="FC199">
            <v>1</v>
          </cell>
        </row>
        <row r="200">
          <cell r="K200">
            <v>7</v>
          </cell>
          <cell r="L200">
            <v>12</v>
          </cell>
          <cell r="M200">
            <v>1</v>
          </cell>
          <cell r="O200">
            <v>2</v>
          </cell>
          <cell r="P200">
            <v>1</v>
          </cell>
          <cell r="Q200">
            <v>2</v>
          </cell>
          <cell r="S200">
            <v>1</v>
          </cell>
          <cell r="T200">
            <v>6</v>
          </cell>
          <cell r="U200">
            <v>13</v>
          </cell>
          <cell r="V200">
            <v>1</v>
          </cell>
          <cell r="W200">
            <v>23</v>
          </cell>
          <cell r="X200">
            <v>18</v>
          </cell>
          <cell r="AE200">
            <v>2</v>
          </cell>
          <cell r="AF200">
            <v>3</v>
          </cell>
          <cell r="AG200">
            <v>1</v>
          </cell>
          <cell r="AI200">
            <v>1</v>
          </cell>
          <cell r="AK200">
            <v>2</v>
          </cell>
          <cell r="AL200">
            <v>1</v>
          </cell>
          <cell r="AM200">
            <v>3</v>
          </cell>
          <cell r="AN200">
            <v>1</v>
          </cell>
          <cell r="AO200">
            <v>11</v>
          </cell>
          <cell r="AQ200">
            <v>18</v>
          </cell>
          <cell r="AR200">
            <v>8</v>
          </cell>
          <cell r="AY200">
            <v>1</v>
          </cell>
          <cell r="AZ200">
            <v>4</v>
          </cell>
          <cell r="BC200">
            <v>3</v>
          </cell>
          <cell r="BD200">
            <v>2</v>
          </cell>
          <cell r="BE200">
            <v>1</v>
          </cell>
          <cell r="BF200">
            <v>1</v>
          </cell>
          <cell r="BG200">
            <v>6</v>
          </cell>
          <cell r="BH200">
            <v>19</v>
          </cell>
          <cell r="BI200">
            <v>3</v>
          </cell>
          <cell r="BK200">
            <v>7</v>
          </cell>
          <cell r="BL200">
            <v>5</v>
          </cell>
          <cell r="BS200">
            <v>1</v>
          </cell>
          <cell r="BT200">
            <v>3</v>
          </cell>
          <cell r="BY200">
            <v>2</v>
          </cell>
          <cell r="BZ200">
            <v>1</v>
          </cell>
          <cell r="CA200">
            <v>2</v>
          </cell>
          <cell r="CB200">
            <v>4</v>
          </cell>
          <cell r="CC200">
            <v>9</v>
          </cell>
          <cell r="CE200">
            <v>15</v>
          </cell>
          <cell r="CF200">
            <v>5</v>
          </cell>
          <cell r="CM200">
            <v>1</v>
          </cell>
          <cell r="CN200">
            <v>2</v>
          </cell>
          <cell r="CQ200">
            <v>1</v>
          </cell>
          <cell r="CS200">
            <v>2</v>
          </cell>
          <cell r="CT200">
            <v>1</v>
          </cell>
          <cell r="CU200">
            <v>2</v>
          </cell>
          <cell r="CV200">
            <v>2</v>
          </cell>
          <cell r="CW200">
            <v>1</v>
          </cell>
          <cell r="CY200">
            <v>1</v>
          </cell>
          <cell r="CZ200">
            <v>2</v>
          </cell>
          <cell r="DH200">
            <v>1</v>
          </cell>
          <cell r="DO200">
            <v>2</v>
          </cell>
          <cell r="DP200">
            <v>2</v>
          </cell>
          <cell r="EA200">
            <v>1</v>
          </cell>
          <cell r="EB200">
            <v>2</v>
          </cell>
          <cell r="EC200">
            <v>1</v>
          </cell>
          <cell r="EH200">
            <v>1</v>
          </cell>
          <cell r="EI200">
            <v>2</v>
          </cell>
          <cell r="EK200">
            <v>7</v>
          </cell>
          <cell r="EM200">
            <v>12</v>
          </cell>
          <cell r="EN200">
            <v>1</v>
          </cell>
          <cell r="EW200">
            <v>1</v>
          </cell>
        </row>
        <row r="201">
          <cell r="I201">
            <v>0</v>
          </cell>
          <cell r="J201">
            <v>0</v>
          </cell>
          <cell r="K201">
            <v>0</v>
          </cell>
          <cell r="L201">
            <v>1</v>
          </cell>
          <cell r="M201">
            <v>0</v>
          </cell>
          <cell r="N201">
            <v>0</v>
          </cell>
          <cell r="O201">
            <v>0</v>
          </cell>
          <cell r="P201">
            <v>0</v>
          </cell>
          <cell r="Q201">
            <v>0</v>
          </cell>
          <cell r="R201">
            <v>0</v>
          </cell>
          <cell r="S201">
            <v>0</v>
          </cell>
          <cell r="T201">
            <v>1</v>
          </cell>
          <cell r="U201">
            <v>1</v>
          </cell>
          <cell r="V201">
            <v>0</v>
          </cell>
          <cell r="W201">
            <v>3</v>
          </cell>
          <cell r="X201">
            <v>0</v>
          </cell>
          <cell r="Y201">
            <v>0</v>
          </cell>
          <cell r="Z201">
            <v>0</v>
          </cell>
          <cell r="AA201">
            <v>0</v>
          </cell>
          <cell r="AB201">
            <v>0</v>
          </cell>
          <cell r="AC201">
            <v>0</v>
          </cell>
          <cell r="AD201">
            <v>0</v>
          </cell>
          <cell r="AE201">
            <v>0</v>
          </cell>
          <cell r="AF201">
            <v>1</v>
          </cell>
          <cell r="AG201">
            <v>0</v>
          </cell>
          <cell r="AH201">
            <v>0</v>
          </cell>
          <cell r="AI201">
            <v>0</v>
          </cell>
          <cell r="AJ201">
            <v>0</v>
          </cell>
          <cell r="AK201">
            <v>0</v>
          </cell>
          <cell r="AL201">
            <v>0</v>
          </cell>
          <cell r="AM201">
            <v>0</v>
          </cell>
          <cell r="AN201">
            <v>1</v>
          </cell>
          <cell r="AO201">
            <v>1</v>
          </cell>
          <cell r="AP201">
            <v>0</v>
          </cell>
          <cell r="AQ201">
            <v>3</v>
          </cell>
          <cell r="AR201">
            <v>0</v>
          </cell>
          <cell r="AS201">
            <v>0</v>
          </cell>
          <cell r="AT201">
            <v>0</v>
          </cell>
          <cell r="AU201">
            <v>0</v>
          </cell>
          <cell r="AV201">
            <v>0</v>
          </cell>
          <cell r="AW201">
            <v>0</v>
          </cell>
          <cell r="AX201">
            <v>0</v>
          </cell>
          <cell r="AY201">
            <v>0</v>
          </cell>
          <cell r="AZ201">
            <v>1</v>
          </cell>
          <cell r="BA201">
            <v>1</v>
          </cell>
          <cell r="BB201">
            <v>0</v>
          </cell>
          <cell r="BC201">
            <v>0</v>
          </cell>
          <cell r="BD201">
            <v>0</v>
          </cell>
          <cell r="BE201">
            <v>1</v>
          </cell>
          <cell r="BF201">
            <v>1</v>
          </cell>
          <cell r="BG201">
            <v>5</v>
          </cell>
          <cell r="BH201">
            <v>2</v>
          </cell>
          <cell r="BI201">
            <v>17</v>
          </cell>
          <cell r="BJ201">
            <v>0</v>
          </cell>
          <cell r="BK201">
            <v>1</v>
          </cell>
          <cell r="BL201">
            <v>1</v>
          </cell>
          <cell r="BM201">
            <v>0</v>
          </cell>
          <cell r="BN201">
            <v>0</v>
          </cell>
          <cell r="BO201">
            <v>0</v>
          </cell>
          <cell r="BP201">
            <v>0</v>
          </cell>
          <cell r="BQ201">
            <v>0</v>
          </cell>
          <cell r="BR201">
            <v>3</v>
          </cell>
          <cell r="BS201">
            <v>0</v>
          </cell>
          <cell r="BT201">
            <v>1</v>
          </cell>
          <cell r="BU201">
            <v>0</v>
          </cell>
          <cell r="BV201">
            <v>0</v>
          </cell>
          <cell r="BW201">
            <v>0</v>
          </cell>
          <cell r="BX201">
            <v>0</v>
          </cell>
          <cell r="BY201">
            <v>2</v>
          </cell>
          <cell r="BZ201">
            <v>0</v>
          </cell>
          <cell r="CA201">
            <v>2</v>
          </cell>
          <cell r="CB201">
            <v>6</v>
          </cell>
          <cell r="CC201">
            <v>12</v>
          </cell>
          <cell r="CD201">
            <v>0</v>
          </cell>
          <cell r="CE201">
            <v>14</v>
          </cell>
          <cell r="CF201">
            <v>7</v>
          </cell>
          <cell r="CG201">
            <v>0</v>
          </cell>
          <cell r="CH201">
            <v>0</v>
          </cell>
          <cell r="CI201">
            <v>0</v>
          </cell>
          <cell r="CJ201">
            <v>0</v>
          </cell>
          <cell r="CK201">
            <v>0</v>
          </cell>
          <cell r="CL201">
            <v>0</v>
          </cell>
          <cell r="CM201">
            <v>1</v>
          </cell>
          <cell r="CN201">
            <v>1</v>
          </cell>
          <cell r="CO201">
            <v>0</v>
          </cell>
          <cell r="CP201">
            <v>0</v>
          </cell>
          <cell r="CQ201">
            <v>0</v>
          </cell>
          <cell r="CR201">
            <v>0</v>
          </cell>
          <cell r="CS201">
            <v>3</v>
          </cell>
          <cell r="CT201">
            <v>0</v>
          </cell>
          <cell r="CU201">
            <v>2</v>
          </cell>
          <cell r="CV201">
            <v>2</v>
          </cell>
          <cell r="CW201">
            <v>4</v>
          </cell>
          <cell r="CX201">
            <v>0</v>
          </cell>
          <cell r="CY201">
            <v>6</v>
          </cell>
          <cell r="CZ201">
            <v>0</v>
          </cell>
          <cell r="DA201">
            <v>0</v>
          </cell>
          <cell r="DB201">
            <v>0</v>
          </cell>
          <cell r="DC201">
            <v>0</v>
          </cell>
          <cell r="DD201">
            <v>0</v>
          </cell>
          <cell r="DH201">
            <v>0</v>
          </cell>
          <cell r="DO201">
            <v>1</v>
          </cell>
          <cell r="DP201">
            <v>2</v>
          </cell>
          <cell r="DY201">
            <v>0</v>
          </cell>
          <cell r="DZ201">
            <v>0</v>
          </cell>
          <cell r="EA201">
            <v>0</v>
          </cell>
          <cell r="EB201">
            <v>0</v>
          </cell>
          <cell r="EC201">
            <v>0</v>
          </cell>
          <cell r="ED201">
            <v>0</v>
          </cell>
          <cell r="EE201">
            <v>0</v>
          </cell>
          <cell r="EF201">
            <v>0</v>
          </cell>
          <cell r="EG201">
            <v>0</v>
          </cell>
          <cell r="EH201">
            <v>0</v>
          </cell>
          <cell r="EI201">
            <v>0</v>
          </cell>
          <cell r="EJ201">
            <v>1</v>
          </cell>
          <cell r="EK201">
            <v>1</v>
          </cell>
          <cell r="EL201">
            <v>0</v>
          </cell>
          <cell r="EM201">
            <v>0</v>
          </cell>
          <cell r="EN201">
            <v>0</v>
          </cell>
          <cell r="EO201">
            <v>0</v>
          </cell>
          <cell r="EP201">
            <v>0</v>
          </cell>
          <cell r="EQ201">
            <v>0</v>
          </cell>
          <cell r="ER201">
            <v>0</v>
          </cell>
          <cell r="ES201">
            <v>0</v>
          </cell>
          <cell r="ET201">
            <v>0</v>
          </cell>
          <cell r="EU201">
            <v>0</v>
          </cell>
          <cell r="EV201">
            <v>0</v>
          </cell>
          <cell r="EW201">
            <v>0</v>
          </cell>
          <cell r="EX201">
            <v>0</v>
          </cell>
          <cell r="EY201">
            <v>0</v>
          </cell>
          <cell r="EZ201">
            <v>0</v>
          </cell>
          <cell r="FA201">
            <v>0</v>
          </cell>
          <cell r="FB201">
            <v>0</v>
          </cell>
          <cell r="FC201">
            <v>0</v>
          </cell>
          <cell r="FD201">
            <v>0</v>
          </cell>
          <cell r="FE201">
            <v>0</v>
          </cell>
          <cell r="FF201">
            <v>0</v>
          </cell>
          <cell r="FG201">
            <v>0</v>
          </cell>
          <cell r="FH201">
            <v>0</v>
          </cell>
          <cell r="FI201">
            <v>0</v>
          </cell>
          <cell r="FJ201">
            <v>0</v>
          </cell>
          <cell r="FK201">
            <v>0</v>
          </cell>
          <cell r="FL201">
            <v>0</v>
          </cell>
        </row>
        <row r="202">
          <cell r="I202">
            <v>0</v>
          </cell>
          <cell r="J202">
            <v>0</v>
          </cell>
          <cell r="K202">
            <v>2</v>
          </cell>
          <cell r="L202">
            <v>14</v>
          </cell>
          <cell r="M202">
            <v>5</v>
          </cell>
          <cell r="N202">
            <v>1</v>
          </cell>
          <cell r="O202">
            <v>1</v>
          </cell>
          <cell r="P202">
            <v>0</v>
          </cell>
          <cell r="Q202">
            <v>9</v>
          </cell>
          <cell r="R202">
            <v>39</v>
          </cell>
          <cell r="S202">
            <v>7</v>
          </cell>
          <cell r="T202">
            <v>10</v>
          </cell>
          <cell r="U202">
            <v>15</v>
          </cell>
          <cell r="V202">
            <v>0</v>
          </cell>
          <cell r="W202">
            <v>36</v>
          </cell>
          <cell r="X202">
            <v>39</v>
          </cell>
          <cell r="Y202">
            <v>0</v>
          </cell>
          <cell r="Z202">
            <v>0</v>
          </cell>
          <cell r="AA202">
            <v>0</v>
          </cell>
          <cell r="AB202">
            <v>0</v>
          </cell>
          <cell r="AC202">
            <v>0</v>
          </cell>
          <cell r="AD202">
            <v>0</v>
          </cell>
          <cell r="AE202">
            <v>2</v>
          </cell>
          <cell r="AF202">
            <v>14</v>
          </cell>
          <cell r="AG202">
            <v>5</v>
          </cell>
          <cell r="AH202">
            <v>1</v>
          </cell>
          <cell r="AI202">
            <v>1</v>
          </cell>
          <cell r="AJ202">
            <v>0</v>
          </cell>
          <cell r="AK202">
            <v>9</v>
          </cell>
          <cell r="AL202">
            <v>39</v>
          </cell>
          <cell r="AM202">
            <v>7</v>
          </cell>
          <cell r="AN202">
            <v>10</v>
          </cell>
          <cell r="AO202">
            <v>15</v>
          </cell>
          <cell r="AP202">
            <v>0</v>
          </cell>
          <cell r="AQ202">
            <v>36</v>
          </cell>
          <cell r="AR202">
            <v>39</v>
          </cell>
          <cell r="AS202">
            <v>0</v>
          </cell>
          <cell r="AT202">
            <v>0</v>
          </cell>
          <cell r="AU202">
            <v>0</v>
          </cell>
          <cell r="AV202">
            <v>0</v>
          </cell>
          <cell r="AW202">
            <v>7</v>
          </cell>
          <cell r="AX202">
            <v>3</v>
          </cell>
          <cell r="AY202">
            <v>2</v>
          </cell>
          <cell r="AZ202">
            <v>2</v>
          </cell>
          <cell r="BA202">
            <v>3</v>
          </cell>
          <cell r="BB202">
            <v>2</v>
          </cell>
          <cell r="BC202">
            <v>0</v>
          </cell>
          <cell r="BD202">
            <v>0</v>
          </cell>
          <cell r="BE202">
            <v>2</v>
          </cell>
          <cell r="BF202">
            <v>6</v>
          </cell>
          <cell r="BG202">
            <v>4</v>
          </cell>
          <cell r="BH202">
            <v>11</v>
          </cell>
          <cell r="BI202">
            <v>19</v>
          </cell>
          <cell r="BJ202">
            <v>1</v>
          </cell>
          <cell r="BK202">
            <v>17</v>
          </cell>
          <cell r="BL202">
            <v>11</v>
          </cell>
          <cell r="BM202">
            <v>0</v>
          </cell>
          <cell r="BN202">
            <v>0</v>
          </cell>
          <cell r="BO202">
            <v>0</v>
          </cell>
          <cell r="BP202">
            <v>0</v>
          </cell>
          <cell r="BQ202">
            <v>2</v>
          </cell>
          <cell r="BR202">
            <v>1</v>
          </cell>
          <cell r="BS202">
            <v>3</v>
          </cell>
          <cell r="BT202">
            <v>1</v>
          </cell>
          <cell r="BU202">
            <v>1</v>
          </cell>
          <cell r="BV202">
            <v>0</v>
          </cell>
          <cell r="BW202">
            <v>0</v>
          </cell>
          <cell r="BX202">
            <v>0</v>
          </cell>
          <cell r="BY202">
            <v>7</v>
          </cell>
          <cell r="BZ202">
            <v>7</v>
          </cell>
          <cell r="CA202">
            <v>4</v>
          </cell>
          <cell r="CB202">
            <v>15</v>
          </cell>
          <cell r="CC202">
            <v>15</v>
          </cell>
          <cell r="CD202">
            <v>0</v>
          </cell>
          <cell r="CE202">
            <v>17</v>
          </cell>
          <cell r="CF202">
            <v>13</v>
          </cell>
          <cell r="CG202">
            <v>0</v>
          </cell>
          <cell r="CH202">
            <v>0</v>
          </cell>
          <cell r="CI202">
            <v>0</v>
          </cell>
          <cell r="CJ202">
            <v>0</v>
          </cell>
          <cell r="CK202">
            <v>2</v>
          </cell>
          <cell r="CL202">
            <v>1</v>
          </cell>
          <cell r="CM202">
            <v>0</v>
          </cell>
          <cell r="CN202">
            <v>0</v>
          </cell>
          <cell r="CO202">
            <v>0</v>
          </cell>
          <cell r="CP202">
            <v>0</v>
          </cell>
          <cell r="CQ202">
            <v>0</v>
          </cell>
          <cell r="CR202">
            <v>0</v>
          </cell>
          <cell r="CS202">
            <v>3</v>
          </cell>
          <cell r="CT202">
            <v>0</v>
          </cell>
          <cell r="CU202">
            <v>1</v>
          </cell>
          <cell r="CV202">
            <v>8</v>
          </cell>
          <cell r="CW202">
            <v>11</v>
          </cell>
          <cell r="CX202">
            <v>0</v>
          </cell>
          <cell r="CY202">
            <v>16</v>
          </cell>
          <cell r="CZ202">
            <v>10</v>
          </cell>
          <cell r="DA202">
            <v>0</v>
          </cell>
          <cell r="DB202">
            <v>0</v>
          </cell>
          <cell r="DC202">
            <v>0</v>
          </cell>
          <cell r="DD202">
            <v>0</v>
          </cell>
          <cell r="DH202">
            <v>1</v>
          </cell>
          <cell r="DO202">
            <v>1</v>
          </cell>
          <cell r="DP202">
            <v>6</v>
          </cell>
          <cell r="DY202">
            <v>3</v>
          </cell>
          <cell r="DZ202">
            <v>0</v>
          </cell>
          <cell r="EA202">
            <v>1</v>
          </cell>
          <cell r="EB202">
            <v>0</v>
          </cell>
          <cell r="EC202">
            <v>0</v>
          </cell>
          <cell r="ED202">
            <v>0</v>
          </cell>
          <cell r="EE202">
            <v>0</v>
          </cell>
          <cell r="EF202">
            <v>0</v>
          </cell>
          <cell r="EG202">
            <v>2</v>
          </cell>
          <cell r="EH202">
            <v>0</v>
          </cell>
          <cell r="EI202">
            <v>2</v>
          </cell>
          <cell r="EJ202">
            <v>4</v>
          </cell>
          <cell r="EK202">
            <v>1</v>
          </cell>
          <cell r="EL202">
            <v>0</v>
          </cell>
          <cell r="EM202">
            <v>6</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2</v>
          </cell>
          <cell r="FB202">
            <v>0</v>
          </cell>
          <cell r="FC202">
            <v>2</v>
          </cell>
          <cell r="FD202">
            <v>0</v>
          </cell>
          <cell r="FE202">
            <v>0</v>
          </cell>
          <cell r="FF202">
            <v>0</v>
          </cell>
          <cell r="FG202">
            <v>3</v>
          </cell>
          <cell r="FH202">
            <v>0</v>
          </cell>
          <cell r="FI202">
            <v>0</v>
          </cell>
          <cell r="FJ202">
            <v>0</v>
          </cell>
          <cell r="FK202">
            <v>0</v>
          </cell>
          <cell r="FL202">
            <v>0</v>
          </cell>
        </row>
        <row r="203">
          <cell r="I203">
            <v>7</v>
          </cell>
          <cell r="J203">
            <v>2</v>
          </cell>
          <cell r="K203">
            <v>16</v>
          </cell>
          <cell r="L203">
            <v>45</v>
          </cell>
          <cell r="M203">
            <v>0</v>
          </cell>
          <cell r="N203">
            <v>1</v>
          </cell>
          <cell r="O203">
            <v>11</v>
          </cell>
          <cell r="P203">
            <v>3</v>
          </cell>
          <cell r="Q203">
            <v>22</v>
          </cell>
          <cell r="R203">
            <v>30</v>
          </cell>
          <cell r="S203">
            <v>14</v>
          </cell>
          <cell r="T203">
            <v>17</v>
          </cell>
          <cell r="U203">
            <v>17</v>
          </cell>
          <cell r="V203">
            <v>7</v>
          </cell>
          <cell r="W203">
            <v>138</v>
          </cell>
          <cell r="X203">
            <v>27</v>
          </cell>
          <cell r="Y203">
            <v>30</v>
          </cell>
          <cell r="Z203">
            <v>0</v>
          </cell>
          <cell r="AA203">
            <v>27</v>
          </cell>
          <cell r="AB203">
            <v>73</v>
          </cell>
          <cell r="AC203">
            <v>7</v>
          </cell>
          <cell r="AD203">
            <v>2</v>
          </cell>
          <cell r="AE203">
            <v>16</v>
          </cell>
          <cell r="AF203">
            <v>45</v>
          </cell>
          <cell r="AG203">
            <v>0</v>
          </cell>
          <cell r="AH203">
            <v>1</v>
          </cell>
          <cell r="AI203">
            <v>11</v>
          </cell>
          <cell r="AJ203">
            <v>3</v>
          </cell>
          <cell r="AK203">
            <v>22</v>
          </cell>
          <cell r="AL203">
            <v>30</v>
          </cell>
          <cell r="AM203">
            <v>14</v>
          </cell>
          <cell r="AN203">
            <v>17</v>
          </cell>
          <cell r="AO203">
            <v>17</v>
          </cell>
          <cell r="AP203">
            <v>7</v>
          </cell>
          <cell r="AQ203">
            <v>138</v>
          </cell>
          <cell r="AR203">
            <v>27</v>
          </cell>
          <cell r="AS203">
            <v>30</v>
          </cell>
          <cell r="AT203">
            <v>0</v>
          </cell>
          <cell r="AU203">
            <v>27</v>
          </cell>
          <cell r="AV203">
            <v>73</v>
          </cell>
          <cell r="AW203">
            <v>2</v>
          </cell>
          <cell r="AX203">
            <v>11</v>
          </cell>
          <cell r="AY203">
            <v>12</v>
          </cell>
          <cell r="AZ203">
            <v>41</v>
          </cell>
          <cell r="BA203">
            <v>17</v>
          </cell>
          <cell r="BB203">
            <v>12</v>
          </cell>
          <cell r="BC203">
            <v>4</v>
          </cell>
          <cell r="BD203">
            <v>8</v>
          </cell>
          <cell r="BE203">
            <v>36</v>
          </cell>
          <cell r="BF203">
            <v>27</v>
          </cell>
          <cell r="BG203">
            <v>7</v>
          </cell>
          <cell r="BH203">
            <v>27</v>
          </cell>
          <cell r="BI203">
            <v>84</v>
          </cell>
          <cell r="BJ203">
            <v>19</v>
          </cell>
          <cell r="BK203">
            <v>92</v>
          </cell>
          <cell r="BL203">
            <v>56</v>
          </cell>
          <cell r="BM203">
            <v>30</v>
          </cell>
          <cell r="BN203">
            <v>0</v>
          </cell>
          <cell r="BO203">
            <v>5</v>
          </cell>
          <cell r="BP203">
            <v>19</v>
          </cell>
          <cell r="BQ203">
            <v>4</v>
          </cell>
          <cell r="BR203">
            <v>5</v>
          </cell>
          <cell r="BS203">
            <v>11</v>
          </cell>
          <cell r="BT203">
            <v>22</v>
          </cell>
          <cell r="BU203">
            <v>6</v>
          </cell>
          <cell r="BV203">
            <v>2</v>
          </cell>
          <cell r="BW203">
            <v>0</v>
          </cell>
          <cell r="BX203">
            <v>1</v>
          </cell>
          <cell r="BY203">
            <v>26</v>
          </cell>
          <cell r="BZ203">
            <v>11</v>
          </cell>
          <cell r="CA203">
            <v>3</v>
          </cell>
          <cell r="CB203">
            <v>29</v>
          </cell>
          <cell r="CC203">
            <v>69</v>
          </cell>
          <cell r="CD203">
            <v>8</v>
          </cell>
          <cell r="CE203">
            <v>116</v>
          </cell>
          <cell r="CF203">
            <v>19</v>
          </cell>
          <cell r="CG203">
            <v>26</v>
          </cell>
          <cell r="CH203">
            <v>0</v>
          </cell>
          <cell r="CI203">
            <v>24</v>
          </cell>
          <cell r="CJ203">
            <v>6</v>
          </cell>
          <cell r="CK203">
            <v>4</v>
          </cell>
          <cell r="CL203">
            <v>7</v>
          </cell>
          <cell r="CM203">
            <v>12</v>
          </cell>
          <cell r="CN203">
            <v>21</v>
          </cell>
          <cell r="CO203">
            <v>3</v>
          </cell>
          <cell r="CP203">
            <v>6</v>
          </cell>
          <cell r="CQ203">
            <v>3</v>
          </cell>
          <cell r="CR203">
            <v>4</v>
          </cell>
          <cell r="CS203">
            <v>20</v>
          </cell>
          <cell r="CT203">
            <v>19</v>
          </cell>
          <cell r="CU203">
            <v>6</v>
          </cell>
          <cell r="CV203">
            <v>79</v>
          </cell>
          <cell r="CW203">
            <v>44</v>
          </cell>
          <cell r="CX203">
            <v>2</v>
          </cell>
          <cell r="CY203">
            <v>136</v>
          </cell>
          <cell r="CZ203">
            <v>50</v>
          </cell>
          <cell r="DA203">
            <v>54</v>
          </cell>
          <cell r="DB203">
            <v>0</v>
          </cell>
          <cell r="DC203">
            <v>25</v>
          </cell>
          <cell r="DD203">
            <v>3</v>
          </cell>
          <cell r="DH203">
            <v>11</v>
          </cell>
          <cell r="DO203">
            <v>0</v>
          </cell>
          <cell r="DP203">
            <v>32</v>
          </cell>
          <cell r="DY203">
            <v>3</v>
          </cell>
          <cell r="DZ203">
            <v>1</v>
          </cell>
          <cell r="EA203">
            <v>10</v>
          </cell>
          <cell r="EB203">
            <v>8</v>
          </cell>
          <cell r="EC203">
            <v>0</v>
          </cell>
          <cell r="ED203">
            <v>0</v>
          </cell>
          <cell r="EE203">
            <v>0</v>
          </cell>
          <cell r="EF203">
            <v>2</v>
          </cell>
          <cell r="EG203">
            <v>16</v>
          </cell>
          <cell r="EH203">
            <v>3</v>
          </cell>
          <cell r="EI203">
            <v>7</v>
          </cell>
          <cell r="EJ203">
            <v>20</v>
          </cell>
          <cell r="EK203">
            <v>40</v>
          </cell>
          <cell r="EL203">
            <v>10</v>
          </cell>
          <cell r="EM203">
            <v>112</v>
          </cell>
          <cell r="EN203">
            <v>12</v>
          </cell>
          <cell r="EO203">
            <v>0</v>
          </cell>
          <cell r="EP203">
            <v>0</v>
          </cell>
          <cell r="EQ203">
            <v>5</v>
          </cell>
          <cell r="ER203">
            <v>1</v>
          </cell>
          <cell r="ES203">
            <v>1</v>
          </cell>
          <cell r="ET203">
            <v>0</v>
          </cell>
          <cell r="EU203">
            <v>2</v>
          </cell>
          <cell r="EV203">
            <v>2</v>
          </cell>
          <cell r="EW203">
            <v>0</v>
          </cell>
          <cell r="EX203">
            <v>0</v>
          </cell>
          <cell r="EY203">
            <v>0</v>
          </cell>
          <cell r="EZ203">
            <v>0</v>
          </cell>
          <cell r="FA203">
            <v>2</v>
          </cell>
          <cell r="FB203">
            <v>0</v>
          </cell>
          <cell r="FC203">
            <v>3</v>
          </cell>
          <cell r="FD203">
            <v>16</v>
          </cell>
          <cell r="FE203">
            <v>15</v>
          </cell>
          <cell r="FF203">
            <v>0</v>
          </cell>
          <cell r="FG203">
            <v>18</v>
          </cell>
          <cell r="FH203">
            <v>4</v>
          </cell>
          <cell r="FI203">
            <v>0</v>
          </cell>
          <cell r="FJ203">
            <v>0</v>
          </cell>
          <cell r="FK203">
            <v>0</v>
          </cell>
          <cell r="FL203">
            <v>0</v>
          </cell>
        </row>
        <row r="205">
          <cell r="Q205">
            <v>1</v>
          </cell>
          <cell r="T205">
            <v>4</v>
          </cell>
          <cell r="AA205">
            <v>1</v>
          </cell>
          <cell r="AB205">
            <v>1</v>
          </cell>
          <cell r="AM205">
            <v>1</v>
          </cell>
          <cell r="AN205">
            <v>1</v>
          </cell>
          <cell r="AO205">
            <v>11</v>
          </cell>
          <cell r="AQ205">
            <v>9</v>
          </cell>
          <cell r="BI205">
            <v>1</v>
          </cell>
          <cell r="BL205">
            <v>3</v>
          </cell>
          <cell r="BP205">
            <v>1</v>
          </cell>
          <cell r="CA205">
            <v>1</v>
          </cell>
          <cell r="CB205">
            <v>1</v>
          </cell>
          <cell r="CC205">
            <v>6</v>
          </cell>
          <cell r="CE205">
            <v>5</v>
          </cell>
          <cell r="CT205">
            <v>1</v>
          </cell>
          <cell r="CV205">
            <v>4</v>
          </cell>
          <cell r="CW205">
            <v>3</v>
          </cell>
          <cell r="CY205">
            <v>4</v>
          </cell>
          <cell r="DD205">
            <v>1</v>
          </cell>
          <cell r="DP205">
            <v>1</v>
          </cell>
          <cell r="EB205">
            <v>1</v>
          </cell>
          <cell r="EG205">
            <v>1</v>
          </cell>
          <cell r="EI205">
            <v>2</v>
          </cell>
          <cell r="EK205">
            <v>2</v>
          </cell>
          <cell r="EM205">
            <v>2</v>
          </cell>
        </row>
        <row r="206">
          <cell r="K206">
            <v>11</v>
          </cell>
          <cell r="L206">
            <v>13</v>
          </cell>
          <cell r="O206">
            <v>1</v>
          </cell>
          <cell r="Q206">
            <v>3</v>
          </cell>
          <cell r="R206">
            <v>4</v>
          </cell>
          <cell r="S206">
            <v>1</v>
          </cell>
          <cell r="T206">
            <v>1</v>
          </cell>
          <cell r="U206">
            <v>2</v>
          </cell>
          <cell r="W206">
            <v>8</v>
          </cell>
          <cell r="X206">
            <v>12</v>
          </cell>
          <cell r="AE206">
            <v>11</v>
          </cell>
          <cell r="AF206">
            <v>13</v>
          </cell>
          <cell r="AI206">
            <v>1</v>
          </cell>
          <cell r="AK206">
            <v>3</v>
          </cell>
          <cell r="AL206">
            <v>4</v>
          </cell>
          <cell r="AM206">
            <v>1</v>
          </cell>
          <cell r="AN206">
            <v>1</v>
          </cell>
          <cell r="AO206">
            <v>2</v>
          </cell>
          <cell r="AQ206">
            <v>8</v>
          </cell>
          <cell r="AR206">
            <v>12</v>
          </cell>
          <cell r="AW206">
            <v>3</v>
          </cell>
          <cell r="AX206">
            <v>1</v>
          </cell>
          <cell r="AZ206">
            <v>1</v>
          </cell>
          <cell r="BF206">
            <v>1</v>
          </cell>
          <cell r="BG206">
            <v>1</v>
          </cell>
          <cell r="BH206">
            <v>6</v>
          </cell>
          <cell r="BI206">
            <v>23</v>
          </cell>
          <cell r="BK206">
            <v>6</v>
          </cell>
          <cell r="BL206">
            <v>9</v>
          </cell>
          <cell r="BQ206">
            <v>1</v>
          </cell>
          <cell r="BS206">
            <v>1</v>
          </cell>
          <cell r="BY206">
            <v>3</v>
          </cell>
          <cell r="CA206">
            <v>2</v>
          </cell>
          <cell r="CB206">
            <v>4</v>
          </cell>
          <cell r="CC206">
            <v>12</v>
          </cell>
          <cell r="CE206">
            <v>11</v>
          </cell>
          <cell r="CF206">
            <v>2</v>
          </cell>
          <cell r="CK206">
            <v>1</v>
          </cell>
          <cell r="CS206">
            <v>4</v>
          </cell>
          <cell r="CU206">
            <v>1</v>
          </cell>
          <cell r="CV206">
            <v>1</v>
          </cell>
          <cell r="CY206">
            <v>3</v>
          </cell>
          <cell r="CZ206">
            <v>1</v>
          </cell>
          <cell r="DZ206">
            <v>1</v>
          </cell>
        </row>
        <row r="208">
          <cell r="I208">
            <v>0</v>
          </cell>
          <cell r="J208">
            <v>0</v>
          </cell>
          <cell r="K208">
            <v>1</v>
          </cell>
          <cell r="L208">
            <v>0</v>
          </cell>
          <cell r="M208">
            <v>0</v>
          </cell>
          <cell r="N208">
            <v>0</v>
          </cell>
          <cell r="O208">
            <v>0</v>
          </cell>
          <cell r="P208">
            <v>1</v>
          </cell>
          <cell r="Q208">
            <v>0</v>
          </cell>
          <cell r="R208">
            <v>0</v>
          </cell>
          <cell r="S208">
            <v>0</v>
          </cell>
          <cell r="T208">
            <v>0</v>
          </cell>
          <cell r="U208">
            <v>0</v>
          </cell>
          <cell r="V208">
            <v>0</v>
          </cell>
          <cell r="Y208">
            <v>0</v>
          </cell>
          <cell r="Z208">
            <v>0</v>
          </cell>
          <cell r="AA208">
            <v>0</v>
          </cell>
          <cell r="AB208">
            <v>0</v>
          </cell>
          <cell r="AC208">
            <v>0</v>
          </cell>
          <cell r="AD208">
            <v>0</v>
          </cell>
          <cell r="AE208">
            <v>2</v>
          </cell>
          <cell r="AF208">
            <v>4</v>
          </cell>
          <cell r="AG208">
            <v>0</v>
          </cell>
          <cell r="AH208">
            <v>0</v>
          </cell>
          <cell r="AI208">
            <v>1</v>
          </cell>
          <cell r="AJ208">
            <v>0</v>
          </cell>
          <cell r="AK208">
            <v>2</v>
          </cell>
          <cell r="AL208">
            <v>3</v>
          </cell>
          <cell r="AM208">
            <v>1</v>
          </cell>
          <cell r="AN208">
            <v>3</v>
          </cell>
          <cell r="AO208">
            <v>3</v>
          </cell>
          <cell r="AP208">
            <v>2</v>
          </cell>
          <cell r="AQ208">
            <v>3</v>
          </cell>
          <cell r="AR208">
            <v>1</v>
          </cell>
          <cell r="AS208">
            <v>0</v>
          </cell>
          <cell r="AT208">
            <v>0</v>
          </cell>
          <cell r="AU208">
            <v>0</v>
          </cell>
          <cell r="AV208">
            <v>0</v>
          </cell>
          <cell r="AW208">
            <v>0</v>
          </cell>
          <cell r="AX208">
            <v>0</v>
          </cell>
          <cell r="AY208">
            <v>1</v>
          </cell>
          <cell r="AZ208">
            <v>3</v>
          </cell>
          <cell r="BA208">
            <v>0</v>
          </cell>
          <cell r="BB208">
            <v>0</v>
          </cell>
          <cell r="BC208">
            <v>0</v>
          </cell>
          <cell r="BD208">
            <v>0</v>
          </cell>
          <cell r="BE208">
            <v>2</v>
          </cell>
          <cell r="BF208">
            <v>1</v>
          </cell>
          <cell r="BG208">
            <v>1</v>
          </cell>
          <cell r="BH208">
            <v>0</v>
          </cell>
          <cell r="BI208">
            <v>2</v>
          </cell>
          <cell r="BJ208">
            <v>0</v>
          </cell>
          <cell r="BK208">
            <v>5</v>
          </cell>
          <cell r="BL208">
            <v>2</v>
          </cell>
          <cell r="BM208">
            <v>0</v>
          </cell>
          <cell r="BN208">
            <v>0</v>
          </cell>
          <cell r="BO208">
            <v>0</v>
          </cell>
          <cell r="BP208">
            <v>0</v>
          </cell>
          <cell r="BQ208">
            <v>1</v>
          </cell>
          <cell r="BR208">
            <v>0</v>
          </cell>
          <cell r="BS208">
            <v>0</v>
          </cell>
          <cell r="BT208">
            <v>0</v>
          </cell>
          <cell r="BU208">
            <v>0</v>
          </cell>
          <cell r="BV208">
            <v>0</v>
          </cell>
          <cell r="BW208">
            <v>0</v>
          </cell>
          <cell r="BX208">
            <v>0</v>
          </cell>
          <cell r="BY208">
            <v>0</v>
          </cell>
          <cell r="BZ208">
            <v>2</v>
          </cell>
          <cell r="CA208">
            <v>2</v>
          </cell>
          <cell r="CB208">
            <v>1</v>
          </cell>
          <cell r="CC208">
            <v>5</v>
          </cell>
          <cell r="CD208">
            <v>2</v>
          </cell>
          <cell r="CE208">
            <v>3</v>
          </cell>
          <cell r="CF208">
            <v>6</v>
          </cell>
          <cell r="CG208">
            <v>0</v>
          </cell>
          <cell r="CH208">
            <v>0</v>
          </cell>
          <cell r="CI208">
            <v>0</v>
          </cell>
          <cell r="CJ208">
            <v>0</v>
          </cell>
          <cell r="CK208">
            <v>0</v>
          </cell>
          <cell r="CL208">
            <v>0</v>
          </cell>
          <cell r="CM208">
            <v>1</v>
          </cell>
          <cell r="CN208">
            <v>0</v>
          </cell>
          <cell r="CO208">
            <v>0</v>
          </cell>
          <cell r="CP208">
            <v>0</v>
          </cell>
          <cell r="CQ208">
            <v>0</v>
          </cell>
          <cell r="CR208">
            <v>0</v>
          </cell>
          <cell r="CS208">
            <v>0</v>
          </cell>
          <cell r="CT208">
            <v>0</v>
          </cell>
          <cell r="CU208">
            <v>0</v>
          </cell>
          <cell r="CV208">
            <v>3</v>
          </cell>
          <cell r="CW208">
            <v>17</v>
          </cell>
          <cell r="CX208">
            <v>0</v>
          </cell>
          <cell r="CY208">
            <v>10</v>
          </cell>
          <cell r="CZ208">
            <v>3</v>
          </cell>
          <cell r="DA208">
            <v>0</v>
          </cell>
          <cell r="DB208">
            <v>0</v>
          </cell>
          <cell r="DD208">
            <v>0</v>
          </cell>
          <cell r="DH208">
            <v>0</v>
          </cell>
          <cell r="DO208">
            <v>0</v>
          </cell>
          <cell r="DP208">
            <v>4</v>
          </cell>
          <cell r="DY208">
            <v>0</v>
          </cell>
          <cell r="DZ208">
            <v>0</v>
          </cell>
          <cell r="EA208">
            <v>0</v>
          </cell>
          <cell r="EB208">
            <v>0</v>
          </cell>
          <cell r="EC208">
            <v>0</v>
          </cell>
          <cell r="ED208">
            <v>0</v>
          </cell>
          <cell r="EE208">
            <v>0</v>
          </cell>
          <cell r="EF208">
            <v>0</v>
          </cell>
          <cell r="EG208">
            <v>0</v>
          </cell>
          <cell r="EH208">
            <v>0</v>
          </cell>
          <cell r="EI208">
            <v>0</v>
          </cell>
          <cell r="EJ208">
            <v>0</v>
          </cell>
          <cell r="EL208">
            <v>0</v>
          </cell>
          <cell r="EM208">
            <v>1</v>
          </cell>
          <cell r="EN208">
            <v>0</v>
          </cell>
          <cell r="EO208">
            <v>0</v>
          </cell>
          <cell r="EP208">
            <v>0</v>
          </cell>
          <cell r="EQ208">
            <v>0</v>
          </cell>
          <cell r="ER208">
            <v>0</v>
          </cell>
          <cell r="ES208">
            <v>0</v>
          </cell>
          <cell r="ET208">
            <v>0</v>
          </cell>
          <cell r="EU208">
            <v>0</v>
          </cell>
          <cell r="EV208">
            <v>0</v>
          </cell>
          <cell r="EW208">
            <v>0</v>
          </cell>
          <cell r="EX208">
            <v>0</v>
          </cell>
          <cell r="EY208">
            <v>0</v>
          </cell>
          <cell r="EZ208">
            <v>0</v>
          </cell>
          <cell r="FA208">
            <v>0</v>
          </cell>
          <cell r="FB208">
            <v>0</v>
          </cell>
          <cell r="FC208">
            <v>0</v>
          </cell>
          <cell r="FD208">
            <v>0</v>
          </cell>
          <cell r="FE208">
            <v>0</v>
          </cell>
          <cell r="FF208">
            <v>0</v>
          </cell>
          <cell r="FG208">
            <v>0</v>
          </cell>
          <cell r="FH208">
            <v>0</v>
          </cell>
          <cell r="FI208">
            <v>0</v>
          </cell>
          <cell r="FJ208">
            <v>0</v>
          </cell>
          <cell r="FK208">
            <v>0</v>
          </cell>
          <cell r="FL208">
            <v>0</v>
          </cell>
        </row>
        <row r="209">
          <cell r="I209">
            <v>1</v>
          </cell>
          <cell r="J209">
            <v>0</v>
          </cell>
          <cell r="K209">
            <v>10</v>
          </cell>
          <cell r="L209">
            <v>13</v>
          </cell>
          <cell r="M209">
            <v>0</v>
          </cell>
          <cell r="N209">
            <v>0</v>
          </cell>
          <cell r="O209">
            <v>0</v>
          </cell>
          <cell r="P209">
            <v>2</v>
          </cell>
          <cell r="Q209">
            <v>7</v>
          </cell>
          <cell r="R209">
            <v>2</v>
          </cell>
          <cell r="S209">
            <v>2</v>
          </cell>
          <cell r="T209">
            <v>4</v>
          </cell>
          <cell r="U209">
            <v>21</v>
          </cell>
          <cell r="V209">
            <v>0</v>
          </cell>
          <cell r="W209">
            <v>7</v>
          </cell>
          <cell r="X209">
            <v>27</v>
          </cell>
          <cell r="Y209">
            <v>0</v>
          </cell>
          <cell r="Z209">
            <v>0</v>
          </cell>
          <cell r="AA209">
            <v>0</v>
          </cell>
          <cell r="AB209">
            <v>0</v>
          </cell>
          <cell r="AC209">
            <v>1</v>
          </cell>
          <cell r="AD209">
            <v>0</v>
          </cell>
          <cell r="AE209">
            <v>10</v>
          </cell>
          <cell r="AF209">
            <v>13</v>
          </cell>
          <cell r="AG209">
            <v>0</v>
          </cell>
          <cell r="AH209">
            <v>0</v>
          </cell>
          <cell r="AI209">
            <v>0</v>
          </cell>
          <cell r="AJ209">
            <v>2</v>
          </cell>
          <cell r="AK209">
            <v>7</v>
          </cell>
          <cell r="AL209">
            <v>2</v>
          </cell>
          <cell r="AM209">
            <v>2</v>
          </cell>
          <cell r="AN209">
            <v>4</v>
          </cell>
          <cell r="AO209">
            <v>21</v>
          </cell>
          <cell r="AP209">
            <v>0</v>
          </cell>
          <cell r="AQ209">
            <v>7</v>
          </cell>
          <cell r="AR209">
            <v>27</v>
          </cell>
          <cell r="AS209">
            <v>0</v>
          </cell>
          <cell r="AT209">
            <v>0</v>
          </cell>
          <cell r="AU209">
            <v>0</v>
          </cell>
          <cell r="AV209">
            <v>0</v>
          </cell>
          <cell r="AW209">
            <v>0</v>
          </cell>
          <cell r="AX209">
            <v>0</v>
          </cell>
          <cell r="AY209">
            <v>0</v>
          </cell>
          <cell r="AZ209">
            <v>1</v>
          </cell>
          <cell r="BA209">
            <v>0</v>
          </cell>
          <cell r="BB209">
            <v>0</v>
          </cell>
          <cell r="BC209">
            <v>0</v>
          </cell>
          <cell r="BD209">
            <v>0</v>
          </cell>
          <cell r="BE209">
            <v>2</v>
          </cell>
          <cell r="BF209">
            <v>1</v>
          </cell>
          <cell r="BG209">
            <v>2</v>
          </cell>
          <cell r="BH209">
            <v>2</v>
          </cell>
          <cell r="BI209">
            <v>10</v>
          </cell>
          <cell r="BJ209">
            <v>2</v>
          </cell>
          <cell r="BK209">
            <v>1</v>
          </cell>
          <cell r="BL209">
            <v>0</v>
          </cell>
          <cell r="BM209">
            <v>0</v>
          </cell>
          <cell r="BN209">
            <v>0</v>
          </cell>
          <cell r="BO209">
            <v>0</v>
          </cell>
          <cell r="BP209">
            <v>0</v>
          </cell>
          <cell r="BQ209">
            <v>0</v>
          </cell>
          <cell r="BR209">
            <v>0</v>
          </cell>
          <cell r="BS209">
            <v>0</v>
          </cell>
          <cell r="BT209">
            <v>1</v>
          </cell>
          <cell r="BU209">
            <v>0</v>
          </cell>
          <cell r="BV209">
            <v>0</v>
          </cell>
          <cell r="BW209">
            <v>0</v>
          </cell>
          <cell r="BX209">
            <v>0</v>
          </cell>
          <cell r="BY209">
            <v>0</v>
          </cell>
          <cell r="BZ209">
            <v>0</v>
          </cell>
          <cell r="CA209">
            <v>2</v>
          </cell>
          <cell r="CB209">
            <v>3</v>
          </cell>
          <cell r="CC209">
            <v>3</v>
          </cell>
          <cell r="CD209">
            <v>2</v>
          </cell>
          <cell r="CE209">
            <v>5</v>
          </cell>
          <cell r="CF209">
            <v>1</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2</v>
          </cell>
          <cell r="CW209">
            <v>2</v>
          </cell>
          <cell r="CX209">
            <v>0</v>
          </cell>
          <cell r="CY209">
            <v>1</v>
          </cell>
          <cell r="CZ209">
            <v>0</v>
          </cell>
          <cell r="DA209">
            <v>0</v>
          </cell>
          <cell r="DB209">
            <v>0</v>
          </cell>
          <cell r="DC209">
            <v>0</v>
          </cell>
          <cell r="DD209">
            <v>0</v>
          </cell>
          <cell r="DH209">
            <v>0</v>
          </cell>
          <cell r="DO209">
            <v>0</v>
          </cell>
          <cell r="DP209">
            <v>0</v>
          </cell>
          <cell r="DY209">
            <v>0</v>
          </cell>
          <cell r="DZ209">
            <v>0</v>
          </cell>
          <cell r="EA209">
            <v>0</v>
          </cell>
          <cell r="EB209">
            <v>0</v>
          </cell>
          <cell r="EC209">
            <v>0</v>
          </cell>
          <cell r="ED209">
            <v>0</v>
          </cell>
          <cell r="EE209">
            <v>0</v>
          </cell>
          <cell r="EF209">
            <v>0</v>
          </cell>
          <cell r="EG209">
            <v>0</v>
          </cell>
          <cell r="EH209">
            <v>0</v>
          </cell>
          <cell r="EI209">
            <v>1</v>
          </cell>
          <cell r="EJ209">
            <v>1</v>
          </cell>
          <cell r="EK209">
            <v>2</v>
          </cell>
          <cell r="EL209">
            <v>0</v>
          </cell>
          <cell r="EM209">
            <v>1</v>
          </cell>
          <cell r="EN209">
            <v>0</v>
          </cell>
          <cell r="EO209">
            <v>0</v>
          </cell>
          <cell r="EP209">
            <v>0</v>
          </cell>
          <cell r="EQ209">
            <v>0</v>
          </cell>
          <cell r="ER209">
            <v>0</v>
          </cell>
          <cell r="ES209">
            <v>0</v>
          </cell>
          <cell r="ET209">
            <v>0</v>
          </cell>
          <cell r="EU209">
            <v>0</v>
          </cell>
          <cell r="EV209">
            <v>0</v>
          </cell>
          <cell r="EW209">
            <v>0</v>
          </cell>
          <cell r="EX209">
            <v>0</v>
          </cell>
          <cell r="EY209">
            <v>0</v>
          </cell>
          <cell r="EZ209">
            <v>0</v>
          </cell>
          <cell r="FA209">
            <v>0</v>
          </cell>
          <cell r="FB209">
            <v>0</v>
          </cell>
          <cell r="FC209">
            <v>0</v>
          </cell>
          <cell r="FD209">
            <v>0</v>
          </cell>
          <cell r="FE209">
            <v>0</v>
          </cell>
          <cell r="FF209">
            <v>0</v>
          </cell>
          <cell r="FG209">
            <v>1</v>
          </cell>
          <cell r="FH209">
            <v>0</v>
          </cell>
          <cell r="FI209">
            <v>0</v>
          </cell>
          <cell r="FJ209">
            <v>0</v>
          </cell>
          <cell r="FK209">
            <v>0</v>
          </cell>
          <cell r="FL209">
            <v>0</v>
          </cell>
        </row>
        <row r="210">
          <cell r="I210">
            <v>0</v>
          </cell>
          <cell r="J210">
            <v>0</v>
          </cell>
          <cell r="K210">
            <v>2</v>
          </cell>
          <cell r="L210">
            <v>0</v>
          </cell>
          <cell r="M210">
            <v>0</v>
          </cell>
          <cell r="N210">
            <v>0</v>
          </cell>
          <cell r="O210">
            <v>0</v>
          </cell>
          <cell r="P210">
            <v>0</v>
          </cell>
          <cell r="Q210">
            <v>0</v>
          </cell>
          <cell r="R210">
            <v>0</v>
          </cell>
          <cell r="S210">
            <v>0</v>
          </cell>
          <cell r="T210">
            <v>0</v>
          </cell>
          <cell r="U210">
            <v>1</v>
          </cell>
          <cell r="V210">
            <v>3</v>
          </cell>
          <cell r="W210">
            <v>0</v>
          </cell>
          <cell r="X210">
            <v>0</v>
          </cell>
          <cell r="Y210">
            <v>0</v>
          </cell>
          <cell r="Z210">
            <v>0</v>
          </cell>
          <cell r="AA210">
            <v>0</v>
          </cell>
          <cell r="AB210">
            <v>0</v>
          </cell>
          <cell r="AC210">
            <v>0</v>
          </cell>
          <cell r="AD210">
            <v>0</v>
          </cell>
          <cell r="AE210">
            <v>2</v>
          </cell>
          <cell r="AF210">
            <v>0</v>
          </cell>
          <cell r="AG210">
            <v>0</v>
          </cell>
          <cell r="AH210">
            <v>0</v>
          </cell>
          <cell r="AI210">
            <v>0</v>
          </cell>
          <cell r="AJ210">
            <v>0</v>
          </cell>
          <cell r="AK210">
            <v>0</v>
          </cell>
          <cell r="AL210">
            <v>0</v>
          </cell>
          <cell r="AM210">
            <v>0</v>
          </cell>
          <cell r="AN210">
            <v>0</v>
          </cell>
          <cell r="AO210">
            <v>1</v>
          </cell>
          <cell r="AP210">
            <v>3</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1</v>
          </cell>
          <cell r="BF210">
            <v>0</v>
          </cell>
          <cell r="BG210">
            <v>1</v>
          </cell>
          <cell r="BH210">
            <v>3</v>
          </cell>
          <cell r="BI210">
            <v>11</v>
          </cell>
          <cell r="BJ210">
            <v>5</v>
          </cell>
          <cell r="BK210">
            <v>0</v>
          </cell>
          <cell r="BL210">
            <v>0</v>
          </cell>
          <cell r="BM210">
            <v>0</v>
          </cell>
          <cell r="BN210">
            <v>0</v>
          </cell>
          <cell r="BO210">
            <v>0</v>
          </cell>
          <cell r="BP210">
            <v>0</v>
          </cell>
          <cell r="BQ210">
            <v>0</v>
          </cell>
          <cell r="BR210">
            <v>1</v>
          </cell>
          <cell r="BS210">
            <v>0</v>
          </cell>
          <cell r="BT210">
            <v>0</v>
          </cell>
          <cell r="BU210">
            <v>0</v>
          </cell>
          <cell r="BV210">
            <v>0</v>
          </cell>
          <cell r="BW210">
            <v>0</v>
          </cell>
          <cell r="BX210">
            <v>0</v>
          </cell>
          <cell r="BY210">
            <v>0</v>
          </cell>
          <cell r="BZ210">
            <v>0</v>
          </cell>
          <cell r="CA210">
            <v>0</v>
          </cell>
          <cell r="CB210">
            <v>0</v>
          </cell>
          <cell r="CC210">
            <v>9</v>
          </cell>
          <cell r="CD210">
            <v>0</v>
          </cell>
          <cell r="CE210">
            <v>0</v>
          </cell>
          <cell r="CF210">
            <v>0</v>
          </cell>
          <cell r="CG210">
            <v>0</v>
          </cell>
          <cell r="CH210">
            <v>0</v>
          </cell>
          <cell r="CI210">
            <v>0</v>
          </cell>
          <cell r="CJ210">
            <v>0</v>
          </cell>
          <cell r="CK210">
            <v>0</v>
          </cell>
          <cell r="CL210">
            <v>0</v>
          </cell>
          <cell r="CM210">
            <v>1</v>
          </cell>
          <cell r="CN210">
            <v>0</v>
          </cell>
          <cell r="CO210">
            <v>2</v>
          </cell>
          <cell r="CP210">
            <v>0</v>
          </cell>
          <cell r="CQ210">
            <v>0</v>
          </cell>
          <cell r="CR210">
            <v>0</v>
          </cell>
          <cell r="CS210">
            <v>1</v>
          </cell>
          <cell r="CT210">
            <v>0</v>
          </cell>
          <cell r="CU210">
            <v>2</v>
          </cell>
          <cell r="CV210">
            <v>4</v>
          </cell>
          <cell r="CW210">
            <v>10</v>
          </cell>
          <cell r="CX210">
            <v>0</v>
          </cell>
          <cell r="CY210">
            <v>0</v>
          </cell>
          <cell r="CZ210">
            <v>0</v>
          </cell>
          <cell r="DA210">
            <v>0</v>
          </cell>
          <cell r="DB210">
            <v>0</v>
          </cell>
          <cell r="DC210">
            <v>0</v>
          </cell>
          <cell r="DD210">
            <v>0</v>
          </cell>
          <cell r="DH210">
            <v>0</v>
          </cell>
          <cell r="DO210">
            <v>3</v>
          </cell>
          <cell r="DP210">
            <v>4</v>
          </cell>
          <cell r="DY210">
            <v>0</v>
          </cell>
          <cell r="DZ210">
            <v>0</v>
          </cell>
          <cell r="EA210">
            <v>0</v>
          </cell>
          <cell r="EB210">
            <v>1</v>
          </cell>
          <cell r="EC210">
            <v>0</v>
          </cell>
          <cell r="ED210">
            <v>0</v>
          </cell>
          <cell r="EE210">
            <v>0</v>
          </cell>
          <cell r="EF210">
            <v>0</v>
          </cell>
          <cell r="EG210">
            <v>1</v>
          </cell>
          <cell r="EH210">
            <v>0</v>
          </cell>
          <cell r="EI210">
            <v>0</v>
          </cell>
          <cell r="EJ210">
            <v>1</v>
          </cell>
          <cell r="EK210">
            <v>7</v>
          </cell>
          <cell r="EL210">
            <v>0</v>
          </cell>
          <cell r="EM210">
            <v>0</v>
          </cell>
          <cell r="EN210">
            <v>0</v>
          </cell>
          <cell r="EO210">
            <v>0</v>
          </cell>
          <cell r="EP210">
            <v>0</v>
          </cell>
          <cell r="EQ210">
            <v>0</v>
          </cell>
          <cell r="ER210">
            <v>0</v>
          </cell>
          <cell r="ES210">
            <v>0</v>
          </cell>
          <cell r="ET210">
            <v>0</v>
          </cell>
          <cell r="EU210">
            <v>0</v>
          </cell>
          <cell r="EV210">
            <v>0</v>
          </cell>
          <cell r="EW210">
            <v>0</v>
          </cell>
          <cell r="EX210">
            <v>0</v>
          </cell>
          <cell r="EY210">
            <v>0</v>
          </cell>
          <cell r="EZ210">
            <v>0</v>
          </cell>
          <cell r="FA210">
            <v>0</v>
          </cell>
          <cell r="FB210">
            <v>0</v>
          </cell>
          <cell r="FC210">
            <v>1</v>
          </cell>
          <cell r="FD210">
            <v>0</v>
          </cell>
          <cell r="FE210">
            <v>0</v>
          </cell>
          <cell r="FF210">
            <v>0</v>
          </cell>
          <cell r="FG210">
            <v>0</v>
          </cell>
          <cell r="FH210">
            <v>0</v>
          </cell>
          <cell r="FI210">
            <v>0</v>
          </cell>
          <cell r="FJ210">
            <v>0</v>
          </cell>
          <cell r="FK210">
            <v>0</v>
          </cell>
          <cell r="FL210">
            <v>0</v>
          </cell>
        </row>
        <row r="211">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v>
          </cell>
          <cell r="X211">
            <v>1</v>
          </cell>
          <cell r="Y211">
            <v>0</v>
          </cell>
          <cell r="Z211">
            <v>0</v>
          </cell>
          <cell r="AA211">
            <v>0</v>
          </cell>
          <cell r="AB211">
            <v>0</v>
          </cell>
          <cell r="AC211">
            <v>2</v>
          </cell>
          <cell r="AD211">
            <v>1</v>
          </cell>
          <cell r="AE211">
            <v>1</v>
          </cell>
          <cell r="AF211">
            <v>4</v>
          </cell>
          <cell r="AG211">
            <v>1</v>
          </cell>
          <cell r="AH211">
            <v>0</v>
          </cell>
          <cell r="AI211">
            <v>1</v>
          </cell>
          <cell r="AJ211">
            <v>3</v>
          </cell>
          <cell r="AK211">
            <v>2</v>
          </cell>
          <cell r="AL211">
            <v>0</v>
          </cell>
          <cell r="AM211">
            <v>7</v>
          </cell>
          <cell r="AN211">
            <v>9</v>
          </cell>
          <cell r="AO211">
            <v>11</v>
          </cell>
          <cell r="AP211">
            <v>0</v>
          </cell>
          <cell r="AQ211">
            <v>16</v>
          </cell>
          <cell r="AR211">
            <v>2</v>
          </cell>
          <cell r="AS211">
            <v>0</v>
          </cell>
          <cell r="AT211">
            <v>0</v>
          </cell>
          <cell r="AU211">
            <v>0</v>
          </cell>
          <cell r="AV211">
            <v>0</v>
          </cell>
          <cell r="AW211">
            <v>1</v>
          </cell>
          <cell r="AX211">
            <v>0</v>
          </cell>
          <cell r="AY211">
            <v>1</v>
          </cell>
          <cell r="AZ211">
            <v>0</v>
          </cell>
          <cell r="BA211">
            <v>1</v>
          </cell>
          <cell r="BB211">
            <v>0</v>
          </cell>
          <cell r="BC211">
            <v>0</v>
          </cell>
          <cell r="BD211">
            <v>0</v>
          </cell>
          <cell r="BE211">
            <v>2</v>
          </cell>
          <cell r="BF211">
            <v>0</v>
          </cell>
          <cell r="BG211">
            <v>1</v>
          </cell>
          <cell r="BH211">
            <v>2</v>
          </cell>
          <cell r="BI211">
            <v>12</v>
          </cell>
          <cell r="BJ211">
            <v>0</v>
          </cell>
          <cell r="BK211">
            <v>6</v>
          </cell>
          <cell r="BL211">
            <v>0</v>
          </cell>
          <cell r="BM211">
            <v>0</v>
          </cell>
          <cell r="BN211">
            <v>0</v>
          </cell>
          <cell r="BO211">
            <v>1</v>
          </cell>
          <cell r="BP211">
            <v>0</v>
          </cell>
          <cell r="BQ211">
            <v>0</v>
          </cell>
          <cell r="BR211">
            <v>0</v>
          </cell>
          <cell r="BS211">
            <v>0</v>
          </cell>
          <cell r="BT211">
            <v>0</v>
          </cell>
          <cell r="BU211">
            <v>0</v>
          </cell>
          <cell r="BV211">
            <v>0</v>
          </cell>
          <cell r="BW211">
            <v>0</v>
          </cell>
          <cell r="BX211">
            <v>0</v>
          </cell>
          <cell r="BY211">
            <v>0</v>
          </cell>
          <cell r="BZ211">
            <v>0</v>
          </cell>
          <cell r="CA211">
            <v>1</v>
          </cell>
          <cell r="CB211">
            <v>1</v>
          </cell>
          <cell r="CC211">
            <v>28</v>
          </cell>
          <cell r="CD211">
            <v>0</v>
          </cell>
          <cell r="CE211">
            <v>4</v>
          </cell>
          <cell r="CF211">
            <v>0</v>
          </cell>
          <cell r="CG211">
            <v>0</v>
          </cell>
          <cell r="CH211">
            <v>0</v>
          </cell>
          <cell r="CI211">
            <v>1</v>
          </cell>
          <cell r="CJ211">
            <v>2</v>
          </cell>
          <cell r="CK211">
            <v>0</v>
          </cell>
          <cell r="CL211">
            <v>0</v>
          </cell>
          <cell r="CM211">
            <v>0</v>
          </cell>
          <cell r="CN211">
            <v>1</v>
          </cell>
          <cell r="CO211">
            <v>0</v>
          </cell>
          <cell r="CP211">
            <v>0</v>
          </cell>
          <cell r="CQ211">
            <v>0</v>
          </cell>
          <cell r="CR211">
            <v>0</v>
          </cell>
          <cell r="CS211">
            <v>0</v>
          </cell>
          <cell r="CT211">
            <v>0</v>
          </cell>
          <cell r="CU211">
            <v>0</v>
          </cell>
          <cell r="CV211">
            <v>1</v>
          </cell>
          <cell r="CW211">
            <v>6</v>
          </cell>
          <cell r="CX211">
            <v>0</v>
          </cell>
          <cell r="CY211">
            <v>5</v>
          </cell>
          <cell r="CZ211">
            <v>1</v>
          </cell>
          <cell r="DA211">
            <v>0</v>
          </cell>
          <cell r="DB211">
            <v>0</v>
          </cell>
          <cell r="DC211">
            <v>1</v>
          </cell>
          <cell r="DD211">
            <v>4</v>
          </cell>
          <cell r="DH211">
            <v>0</v>
          </cell>
          <cell r="DO211">
            <v>0</v>
          </cell>
          <cell r="DP211">
            <v>0</v>
          </cell>
          <cell r="DY211">
            <v>0</v>
          </cell>
          <cell r="DZ211">
            <v>0</v>
          </cell>
          <cell r="EA211">
            <v>0</v>
          </cell>
          <cell r="EB211">
            <v>0</v>
          </cell>
          <cell r="EC211">
            <v>0</v>
          </cell>
          <cell r="ED211">
            <v>0</v>
          </cell>
          <cell r="EE211">
            <v>0</v>
          </cell>
          <cell r="EF211">
            <v>0</v>
          </cell>
          <cell r="EG211">
            <v>0</v>
          </cell>
          <cell r="EH211">
            <v>0</v>
          </cell>
          <cell r="EI211">
            <v>0</v>
          </cell>
          <cell r="EJ211">
            <v>0</v>
          </cell>
          <cell r="EK211">
            <v>1</v>
          </cell>
          <cell r="EL211">
            <v>0</v>
          </cell>
          <cell r="EM211">
            <v>0</v>
          </cell>
          <cell r="EN211">
            <v>0</v>
          </cell>
          <cell r="EO211">
            <v>0</v>
          </cell>
          <cell r="EP211">
            <v>0</v>
          </cell>
          <cell r="EQ211">
            <v>0</v>
          </cell>
          <cell r="ER211">
            <v>0</v>
          </cell>
          <cell r="ES211">
            <v>0</v>
          </cell>
          <cell r="ET211">
            <v>1</v>
          </cell>
          <cell r="EU211">
            <v>0</v>
          </cell>
          <cell r="EV211">
            <v>0</v>
          </cell>
          <cell r="EW211">
            <v>0</v>
          </cell>
          <cell r="EX211">
            <v>0</v>
          </cell>
          <cell r="EY211">
            <v>0</v>
          </cell>
          <cell r="EZ211">
            <v>0</v>
          </cell>
          <cell r="FA211">
            <v>0</v>
          </cell>
          <cell r="FB211">
            <v>0</v>
          </cell>
          <cell r="FC211">
            <v>0</v>
          </cell>
          <cell r="FD211">
            <v>0</v>
          </cell>
          <cell r="FE211">
            <v>0</v>
          </cell>
          <cell r="FF211">
            <v>0</v>
          </cell>
          <cell r="FG211">
            <v>0</v>
          </cell>
          <cell r="FH211">
            <v>0</v>
          </cell>
          <cell r="FI211">
            <v>0</v>
          </cell>
          <cell r="FJ211">
            <v>0</v>
          </cell>
          <cell r="FK211">
            <v>0</v>
          </cell>
          <cell r="FL211">
            <v>0</v>
          </cell>
        </row>
        <row r="212">
          <cell r="K212">
            <v>2</v>
          </cell>
          <cell r="L212">
            <v>1</v>
          </cell>
          <cell r="Q212">
            <v>2</v>
          </cell>
          <cell r="R212">
            <v>1</v>
          </cell>
          <cell r="U212">
            <v>9</v>
          </cell>
          <cell r="W212">
            <v>5</v>
          </cell>
          <cell r="X212">
            <v>1</v>
          </cell>
          <cell r="AK212">
            <v>1</v>
          </cell>
          <cell r="AL212">
            <v>0</v>
          </cell>
          <cell r="AM212">
            <v>0</v>
          </cell>
          <cell r="AN212">
            <v>1</v>
          </cell>
          <cell r="AO212">
            <v>15</v>
          </cell>
          <cell r="AP212">
            <v>2</v>
          </cell>
          <cell r="AQ212">
            <v>14</v>
          </cell>
          <cell r="AR212">
            <v>1</v>
          </cell>
          <cell r="BE212">
            <v>0</v>
          </cell>
          <cell r="BF212">
            <v>1</v>
          </cell>
          <cell r="BI212">
            <v>7</v>
          </cell>
          <cell r="BJ212">
            <v>1</v>
          </cell>
          <cell r="BK212">
            <v>9</v>
          </cell>
          <cell r="BQ212">
            <v>0</v>
          </cell>
          <cell r="BR212">
            <v>1</v>
          </cell>
          <cell r="BU212">
            <v>1</v>
          </cell>
          <cell r="BV212">
            <v>0</v>
          </cell>
          <cell r="CA212">
            <v>0</v>
          </cell>
          <cell r="CB212">
            <v>3</v>
          </cell>
          <cell r="CC212">
            <v>6</v>
          </cell>
          <cell r="CD212">
            <v>1</v>
          </cell>
          <cell r="CE212">
            <v>6</v>
          </cell>
          <cell r="CF212">
            <v>0</v>
          </cell>
          <cell r="CK212">
            <v>0</v>
          </cell>
          <cell r="CL212">
            <v>2</v>
          </cell>
          <cell r="CM212">
            <v>1</v>
          </cell>
          <cell r="CN212">
            <v>0</v>
          </cell>
          <cell r="CW212">
            <v>3</v>
          </cell>
          <cell r="CX212">
            <v>0</v>
          </cell>
          <cell r="CY212">
            <v>1</v>
          </cell>
          <cell r="CZ212">
            <v>1</v>
          </cell>
          <cell r="DY212">
            <v>0</v>
          </cell>
          <cell r="DZ212">
            <v>1</v>
          </cell>
          <cell r="EK212">
            <v>2</v>
          </cell>
          <cell r="EL212">
            <v>0</v>
          </cell>
          <cell r="EM212">
            <v>1</v>
          </cell>
          <cell r="EN212">
            <v>0</v>
          </cell>
        </row>
        <row r="213">
          <cell r="K213">
            <v>3</v>
          </cell>
          <cell r="L213">
            <v>4</v>
          </cell>
          <cell r="O213">
            <v>1</v>
          </cell>
          <cell r="Q213">
            <v>3</v>
          </cell>
          <cell r="S213">
            <v>2</v>
          </cell>
          <cell r="T213">
            <v>6</v>
          </cell>
          <cell r="U213">
            <v>15</v>
          </cell>
          <cell r="W213">
            <v>11</v>
          </cell>
          <cell r="X213">
            <v>6</v>
          </cell>
          <cell r="AE213">
            <v>3</v>
          </cell>
          <cell r="AF213">
            <v>4</v>
          </cell>
          <cell r="AI213">
            <v>1</v>
          </cell>
          <cell r="AK213">
            <v>3</v>
          </cell>
          <cell r="AM213">
            <v>2</v>
          </cell>
          <cell r="AN213">
            <v>6</v>
          </cell>
          <cell r="AO213">
            <v>15</v>
          </cell>
          <cell r="AQ213">
            <v>11</v>
          </cell>
          <cell r="AR213">
            <v>6</v>
          </cell>
          <cell r="AX213">
            <v>1</v>
          </cell>
          <cell r="BB213">
            <v>2</v>
          </cell>
          <cell r="BE213">
            <v>2</v>
          </cell>
          <cell r="BH213">
            <v>8</v>
          </cell>
          <cell r="BI213">
            <v>3</v>
          </cell>
          <cell r="BJ213">
            <v>1</v>
          </cell>
          <cell r="BK213">
            <v>4</v>
          </cell>
          <cell r="BL213">
            <v>1</v>
          </cell>
          <cell r="BY213">
            <v>1</v>
          </cell>
          <cell r="CA213">
            <v>3</v>
          </cell>
          <cell r="CB213">
            <v>3</v>
          </cell>
          <cell r="CC213">
            <v>15</v>
          </cell>
          <cell r="CD213">
            <v>1</v>
          </cell>
          <cell r="CE213">
            <v>10</v>
          </cell>
          <cell r="CK213">
            <v>1</v>
          </cell>
          <cell r="CS213">
            <v>1</v>
          </cell>
          <cell r="CU213">
            <v>1</v>
          </cell>
          <cell r="CW213">
            <v>1</v>
          </cell>
          <cell r="DO213">
            <v>1</v>
          </cell>
          <cell r="EJ213">
            <v>1</v>
          </cell>
        </row>
        <row r="214">
          <cell r="K214">
            <v>1</v>
          </cell>
          <cell r="L214">
            <v>1</v>
          </cell>
          <cell r="S214">
            <v>3</v>
          </cell>
          <cell r="T214">
            <v>8</v>
          </cell>
          <cell r="W214">
            <v>3</v>
          </cell>
          <cell r="AD214">
            <v>3</v>
          </cell>
          <cell r="AF214">
            <v>1</v>
          </cell>
          <cell r="AG214">
            <v>2</v>
          </cell>
          <cell r="AK214">
            <v>1</v>
          </cell>
          <cell r="AM214">
            <v>2</v>
          </cell>
          <cell r="AN214">
            <v>5</v>
          </cell>
          <cell r="AO214">
            <v>5</v>
          </cell>
          <cell r="AQ214">
            <v>6</v>
          </cell>
          <cell r="BE214">
            <v>2</v>
          </cell>
          <cell r="BG214">
            <v>1</v>
          </cell>
          <cell r="BH214">
            <v>6</v>
          </cell>
          <cell r="BI214">
            <v>10</v>
          </cell>
          <cell r="BK214">
            <v>15</v>
          </cell>
          <cell r="BL214">
            <v>5</v>
          </cell>
          <cell r="BY214">
            <v>2</v>
          </cell>
          <cell r="BZ214">
            <v>1</v>
          </cell>
          <cell r="CA214">
            <v>1</v>
          </cell>
          <cell r="CB214">
            <v>3</v>
          </cell>
          <cell r="CC214">
            <v>13</v>
          </cell>
          <cell r="CE214">
            <v>7</v>
          </cell>
          <cell r="CF214">
            <v>1</v>
          </cell>
          <cell r="CK214">
            <v>1</v>
          </cell>
          <cell r="CL214">
            <v>1</v>
          </cell>
          <cell r="CM214">
            <v>1</v>
          </cell>
          <cell r="CN214">
            <v>1</v>
          </cell>
          <cell r="CS214">
            <v>2</v>
          </cell>
          <cell r="CT214">
            <v>1</v>
          </cell>
          <cell r="CU214">
            <v>2</v>
          </cell>
          <cell r="CV214">
            <v>2</v>
          </cell>
          <cell r="CW214">
            <v>25</v>
          </cell>
          <cell r="CY214">
            <v>17</v>
          </cell>
          <cell r="DH214">
            <v>1</v>
          </cell>
          <cell r="DP214">
            <v>1</v>
          </cell>
          <cell r="EK214">
            <v>6</v>
          </cell>
          <cell r="EM214">
            <v>6</v>
          </cell>
        </row>
        <row r="215">
          <cell r="K215">
            <v>0</v>
          </cell>
          <cell r="L215">
            <v>5</v>
          </cell>
          <cell r="M215">
            <v>0</v>
          </cell>
          <cell r="N215">
            <v>1</v>
          </cell>
          <cell r="Q215">
            <v>3</v>
          </cell>
          <cell r="R215">
            <v>7</v>
          </cell>
          <cell r="S215">
            <v>0</v>
          </cell>
          <cell r="T215">
            <v>3</v>
          </cell>
          <cell r="U215">
            <v>3</v>
          </cell>
          <cell r="V215">
            <v>0</v>
          </cell>
          <cell r="W215">
            <v>5</v>
          </cell>
          <cell r="X215">
            <v>7</v>
          </cell>
          <cell r="AA215">
            <v>0</v>
          </cell>
          <cell r="AB215">
            <v>1</v>
          </cell>
          <cell r="AC215">
            <v>1</v>
          </cell>
          <cell r="AD215">
            <v>1</v>
          </cell>
          <cell r="AE215">
            <v>2</v>
          </cell>
          <cell r="AF215">
            <v>8</v>
          </cell>
          <cell r="AG215">
            <v>1</v>
          </cell>
          <cell r="AH215">
            <v>1</v>
          </cell>
          <cell r="AM215">
            <v>2</v>
          </cell>
          <cell r="AN215">
            <v>16</v>
          </cell>
          <cell r="AO215">
            <v>9</v>
          </cell>
          <cell r="AP215">
            <v>0</v>
          </cell>
          <cell r="AQ215">
            <v>15</v>
          </cell>
          <cell r="AR215">
            <v>36</v>
          </cell>
          <cell r="AU215">
            <v>1</v>
          </cell>
          <cell r="AV215">
            <v>2</v>
          </cell>
          <cell r="AW215">
            <v>2</v>
          </cell>
          <cell r="AX215">
            <v>1</v>
          </cell>
          <cell r="AY215">
            <v>1</v>
          </cell>
          <cell r="AZ215">
            <v>3</v>
          </cell>
          <cell r="BA215">
            <v>0</v>
          </cell>
          <cell r="BB215">
            <v>1</v>
          </cell>
          <cell r="BE215">
            <v>3</v>
          </cell>
          <cell r="BF215">
            <v>0</v>
          </cell>
          <cell r="BG215">
            <v>1</v>
          </cell>
          <cell r="BH215">
            <v>14</v>
          </cell>
          <cell r="BI215">
            <v>4</v>
          </cell>
          <cell r="BJ215">
            <v>0</v>
          </cell>
          <cell r="BK215">
            <v>10</v>
          </cell>
          <cell r="BL215">
            <v>5</v>
          </cell>
          <cell r="BQ215">
            <v>1</v>
          </cell>
          <cell r="BR215">
            <v>0</v>
          </cell>
          <cell r="BU215">
            <v>0</v>
          </cell>
          <cell r="BV215">
            <v>1</v>
          </cell>
          <cell r="CA215">
            <v>0</v>
          </cell>
          <cell r="CB215">
            <v>7</v>
          </cell>
          <cell r="CE215">
            <v>1</v>
          </cell>
          <cell r="CF215">
            <v>0</v>
          </cell>
          <cell r="CK215">
            <v>1</v>
          </cell>
          <cell r="CL215">
            <v>0</v>
          </cell>
          <cell r="CM215">
            <v>2</v>
          </cell>
          <cell r="CN215">
            <v>0</v>
          </cell>
          <cell r="CU215">
            <v>0</v>
          </cell>
          <cell r="CV215">
            <v>4</v>
          </cell>
          <cell r="CW215">
            <v>5</v>
          </cell>
          <cell r="CX215">
            <v>0</v>
          </cell>
          <cell r="CY215">
            <v>5</v>
          </cell>
          <cell r="CZ215">
            <v>0</v>
          </cell>
          <cell r="DO215">
            <v>1</v>
          </cell>
          <cell r="DP215">
            <v>2</v>
          </cell>
          <cell r="DY215">
            <v>2</v>
          </cell>
          <cell r="DZ215">
            <v>0</v>
          </cell>
          <cell r="EK215">
            <v>1</v>
          </cell>
          <cell r="EL215">
            <v>0</v>
          </cell>
          <cell r="EM215">
            <v>2</v>
          </cell>
          <cell r="EN215">
            <v>0</v>
          </cell>
        </row>
        <row r="216">
          <cell r="I216">
            <v>1</v>
          </cell>
          <cell r="K216">
            <v>1</v>
          </cell>
          <cell r="L216">
            <v>4</v>
          </cell>
          <cell r="M216">
            <v>1</v>
          </cell>
          <cell r="Q216">
            <v>1</v>
          </cell>
          <cell r="R216">
            <v>1</v>
          </cell>
          <cell r="S216">
            <v>3</v>
          </cell>
          <cell r="U216">
            <v>1</v>
          </cell>
          <cell r="W216">
            <v>4</v>
          </cell>
          <cell r="X216">
            <v>3</v>
          </cell>
          <cell r="AE216">
            <v>2</v>
          </cell>
          <cell r="AF216">
            <v>2</v>
          </cell>
          <cell r="AJ216">
            <v>1</v>
          </cell>
          <cell r="AM216">
            <v>1</v>
          </cell>
          <cell r="AN216">
            <v>2</v>
          </cell>
          <cell r="AO216">
            <v>3</v>
          </cell>
          <cell r="AQ216">
            <v>1</v>
          </cell>
          <cell r="AR216">
            <v>6</v>
          </cell>
          <cell r="AX216">
            <v>1</v>
          </cell>
          <cell r="BC216">
            <v>1</v>
          </cell>
          <cell r="BD216">
            <v>2</v>
          </cell>
          <cell r="BE216">
            <v>3</v>
          </cell>
          <cell r="BH216">
            <v>1</v>
          </cell>
          <cell r="BI216">
            <v>14</v>
          </cell>
          <cell r="BK216">
            <v>13</v>
          </cell>
          <cell r="BL216">
            <v>1</v>
          </cell>
          <cell r="BQ216">
            <v>1</v>
          </cell>
          <cell r="BX216">
            <v>1</v>
          </cell>
          <cell r="BY216">
            <v>2</v>
          </cell>
          <cell r="CA216">
            <v>1</v>
          </cell>
          <cell r="CB216">
            <v>4</v>
          </cell>
          <cell r="CC216">
            <v>12</v>
          </cell>
          <cell r="CE216">
            <v>8</v>
          </cell>
          <cell r="CF216">
            <v>1</v>
          </cell>
          <cell r="CU216">
            <v>3</v>
          </cell>
          <cell r="CV216">
            <v>4</v>
          </cell>
          <cell r="CW216">
            <v>5</v>
          </cell>
          <cell r="CY216">
            <v>3</v>
          </cell>
          <cell r="DO216">
            <v>1</v>
          </cell>
          <cell r="DY216">
            <v>1</v>
          </cell>
          <cell r="EG216">
            <v>1</v>
          </cell>
          <cell r="EM216">
            <v>1</v>
          </cell>
          <cell r="EV216">
            <v>1</v>
          </cell>
        </row>
        <row r="217">
          <cell r="K217">
            <v>3</v>
          </cell>
          <cell r="L217">
            <v>5</v>
          </cell>
          <cell r="O217">
            <v>1</v>
          </cell>
          <cell r="P217">
            <v>4</v>
          </cell>
          <cell r="Q217">
            <v>1</v>
          </cell>
          <cell r="T217">
            <v>3</v>
          </cell>
          <cell r="U217">
            <v>1</v>
          </cell>
          <cell r="X217">
            <v>3</v>
          </cell>
          <cell r="AE217">
            <v>4</v>
          </cell>
          <cell r="AF217">
            <v>3</v>
          </cell>
          <cell r="AK217">
            <v>1</v>
          </cell>
          <cell r="AN217">
            <v>3</v>
          </cell>
          <cell r="AO217">
            <v>6</v>
          </cell>
          <cell r="AQ217">
            <v>6</v>
          </cell>
          <cell r="AR217">
            <v>9</v>
          </cell>
          <cell r="AX217">
            <v>1</v>
          </cell>
          <cell r="AZ217">
            <v>1</v>
          </cell>
          <cell r="BE217">
            <v>2</v>
          </cell>
          <cell r="BG217">
            <v>2</v>
          </cell>
          <cell r="BH217">
            <v>5</v>
          </cell>
          <cell r="BI217">
            <v>1</v>
          </cell>
          <cell r="BK217">
            <v>7</v>
          </cell>
          <cell r="BL217">
            <v>1</v>
          </cell>
          <cell r="BQ217">
            <v>1</v>
          </cell>
          <cell r="BR217">
            <v>1</v>
          </cell>
          <cell r="BS217">
            <v>1</v>
          </cell>
          <cell r="BT217">
            <v>1</v>
          </cell>
          <cell r="CA217">
            <v>1</v>
          </cell>
          <cell r="CB217">
            <v>4</v>
          </cell>
          <cell r="CC217">
            <v>15</v>
          </cell>
          <cell r="CE217">
            <v>2</v>
          </cell>
          <cell r="CF217">
            <v>3</v>
          </cell>
          <cell r="CO217">
            <v>1</v>
          </cell>
          <cell r="CS217">
            <v>3</v>
          </cell>
          <cell r="CT217">
            <v>1</v>
          </cell>
          <cell r="CV217">
            <v>2</v>
          </cell>
          <cell r="CW217">
            <v>15</v>
          </cell>
          <cell r="CY217">
            <v>10</v>
          </cell>
          <cell r="DO217">
            <v>1</v>
          </cell>
          <cell r="EB217">
            <v>1</v>
          </cell>
          <cell r="EJ217">
            <v>1</v>
          </cell>
          <cell r="EM217">
            <v>3</v>
          </cell>
          <cell r="EV217">
            <v>1</v>
          </cell>
          <cell r="FA217">
            <v>1</v>
          </cell>
        </row>
        <row r="218">
          <cell r="I218">
            <v>1</v>
          </cell>
          <cell r="K218">
            <v>9</v>
          </cell>
          <cell r="L218">
            <v>4</v>
          </cell>
          <cell r="O218">
            <v>1</v>
          </cell>
          <cell r="Q218">
            <v>3</v>
          </cell>
          <cell r="R218">
            <v>3</v>
          </cell>
          <cell r="S218">
            <v>3</v>
          </cell>
          <cell r="T218">
            <v>6</v>
          </cell>
          <cell r="U218">
            <v>18</v>
          </cell>
          <cell r="V218">
            <v>2</v>
          </cell>
          <cell r="W218">
            <v>21</v>
          </cell>
          <cell r="X218">
            <v>21</v>
          </cell>
          <cell r="AC218">
            <v>1</v>
          </cell>
          <cell r="AE218">
            <v>9</v>
          </cell>
          <cell r="AF218">
            <v>4</v>
          </cell>
          <cell r="AI218">
            <v>1</v>
          </cell>
          <cell r="AK218">
            <v>3</v>
          </cell>
          <cell r="AL218">
            <v>3</v>
          </cell>
          <cell r="AM218">
            <v>3</v>
          </cell>
          <cell r="AN218">
            <v>6</v>
          </cell>
          <cell r="AO218">
            <v>18</v>
          </cell>
          <cell r="AP218">
            <v>2</v>
          </cell>
          <cell r="AQ218">
            <v>21</v>
          </cell>
          <cell r="AR218">
            <v>21</v>
          </cell>
          <cell r="AW218">
            <v>1</v>
          </cell>
          <cell r="BA218">
            <v>1</v>
          </cell>
          <cell r="BB218">
            <v>1</v>
          </cell>
          <cell r="BF218">
            <v>1</v>
          </cell>
          <cell r="BH218">
            <v>7</v>
          </cell>
          <cell r="BI218">
            <v>2</v>
          </cell>
          <cell r="BJ218">
            <v>1</v>
          </cell>
          <cell r="BK218">
            <v>5</v>
          </cell>
          <cell r="BL218">
            <v>1</v>
          </cell>
          <cell r="BS218">
            <v>1</v>
          </cell>
          <cell r="CC218">
            <v>2</v>
          </cell>
          <cell r="CE218">
            <v>7</v>
          </cell>
          <cell r="CK218">
            <v>1</v>
          </cell>
          <cell r="CM218">
            <v>2</v>
          </cell>
          <cell r="CN218">
            <v>1</v>
          </cell>
          <cell r="CS218">
            <v>3</v>
          </cell>
          <cell r="CT218">
            <v>2</v>
          </cell>
          <cell r="CU218">
            <v>2</v>
          </cell>
          <cell r="CV218">
            <v>4</v>
          </cell>
          <cell r="CW218">
            <v>17</v>
          </cell>
          <cell r="CY218">
            <v>15</v>
          </cell>
          <cell r="CZ218">
            <v>6</v>
          </cell>
          <cell r="EB218">
            <v>1</v>
          </cell>
          <cell r="EG218">
            <v>1</v>
          </cell>
          <cell r="EJ218">
            <v>3</v>
          </cell>
        </row>
        <row r="219">
          <cell r="K219">
            <v>1</v>
          </cell>
          <cell r="L219">
            <v>2</v>
          </cell>
          <cell r="P219">
            <v>1</v>
          </cell>
          <cell r="R219">
            <v>1</v>
          </cell>
          <cell r="U219">
            <v>6</v>
          </cell>
          <cell r="W219">
            <v>7</v>
          </cell>
          <cell r="X219">
            <v>5</v>
          </cell>
          <cell r="AF219">
            <v>3</v>
          </cell>
          <cell r="AK219">
            <v>1</v>
          </cell>
          <cell r="AL219">
            <v>1</v>
          </cell>
          <cell r="AM219">
            <v>1</v>
          </cell>
          <cell r="AN219">
            <v>4</v>
          </cell>
          <cell r="AO219">
            <v>7</v>
          </cell>
          <cell r="AQ219">
            <v>7</v>
          </cell>
          <cell r="AR219">
            <v>7</v>
          </cell>
          <cell r="AW219">
            <v>1</v>
          </cell>
          <cell r="AY219">
            <v>1</v>
          </cell>
          <cell r="AZ219">
            <v>2</v>
          </cell>
          <cell r="BC219">
            <v>1</v>
          </cell>
          <cell r="BE219">
            <v>1</v>
          </cell>
          <cell r="BG219">
            <v>1</v>
          </cell>
          <cell r="BH219">
            <v>4</v>
          </cell>
          <cell r="BI219">
            <v>12</v>
          </cell>
          <cell r="BK219">
            <v>10</v>
          </cell>
          <cell r="BL219">
            <v>2</v>
          </cell>
          <cell r="BS219">
            <v>1</v>
          </cell>
          <cell r="BT219">
            <v>1</v>
          </cell>
          <cell r="BZ219">
            <v>2</v>
          </cell>
          <cell r="CC219">
            <v>1</v>
          </cell>
          <cell r="CE219">
            <v>1</v>
          </cell>
          <cell r="CS219">
            <v>1</v>
          </cell>
          <cell r="CV219">
            <v>1</v>
          </cell>
          <cell r="CW219">
            <v>10</v>
          </cell>
          <cell r="CZ219">
            <v>3</v>
          </cell>
          <cell r="DH219">
            <v>2</v>
          </cell>
          <cell r="DO219">
            <v>1</v>
          </cell>
          <cell r="DP219">
            <v>1</v>
          </cell>
          <cell r="EK219">
            <v>1</v>
          </cell>
          <cell r="ET219">
            <v>1</v>
          </cell>
        </row>
        <row r="220">
          <cell r="I220">
            <v>1</v>
          </cell>
          <cell r="J220">
            <v>0</v>
          </cell>
          <cell r="K220">
            <v>0</v>
          </cell>
          <cell r="L220">
            <v>0</v>
          </cell>
          <cell r="M220">
            <v>1</v>
          </cell>
          <cell r="N220">
            <v>0</v>
          </cell>
          <cell r="O220">
            <v>0</v>
          </cell>
          <cell r="P220">
            <v>0</v>
          </cell>
          <cell r="Q220">
            <v>8</v>
          </cell>
          <cell r="R220">
            <v>1</v>
          </cell>
          <cell r="S220">
            <v>2</v>
          </cell>
          <cell r="T220">
            <v>4</v>
          </cell>
          <cell r="U220">
            <v>18</v>
          </cell>
          <cell r="V220">
            <v>6</v>
          </cell>
          <cell r="W220">
            <v>36</v>
          </cell>
          <cell r="X220">
            <v>18</v>
          </cell>
          <cell r="AC220">
            <v>0</v>
          </cell>
          <cell r="AD220">
            <v>2</v>
          </cell>
          <cell r="AE220">
            <v>6</v>
          </cell>
          <cell r="AF220">
            <v>10</v>
          </cell>
          <cell r="AG220">
            <v>2</v>
          </cell>
          <cell r="AH220">
            <v>0</v>
          </cell>
          <cell r="AI220">
            <v>0</v>
          </cell>
          <cell r="AJ220">
            <v>0</v>
          </cell>
          <cell r="AK220">
            <v>6</v>
          </cell>
          <cell r="AL220">
            <v>3</v>
          </cell>
          <cell r="AM220">
            <v>1</v>
          </cell>
          <cell r="AN220">
            <v>9</v>
          </cell>
          <cell r="AO220">
            <v>31</v>
          </cell>
          <cell r="AP220">
            <v>1</v>
          </cell>
          <cell r="AQ220">
            <v>33</v>
          </cell>
          <cell r="AR220">
            <v>22</v>
          </cell>
          <cell r="AS220">
            <v>40</v>
          </cell>
          <cell r="AT220">
            <v>0</v>
          </cell>
          <cell r="AW220">
            <v>0</v>
          </cell>
          <cell r="AX220">
            <v>3</v>
          </cell>
          <cell r="AY220">
            <v>5</v>
          </cell>
          <cell r="AZ220">
            <v>2</v>
          </cell>
          <cell r="BA220">
            <v>1</v>
          </cell>
          <cell r="BB220">
            <v>0</v>
          </cell>
          <cell r="BC220">
            <v>0</v>
          </cell>
          <cell r="BD220">
            <v>0</v>
          </cell>
          <cell r="BE220">
            <v>1</v>
          </cell>
          <cell r="BF220">
            <v>0</v>
          </cell>
          <cell r="BG220">
            <v>2</v>
          </cell>
          <cell r="BH220">
            <v>6</v>
          </cell>
          <cell r="BI220">
            <v>2</v>
          </cell>
          <cell r="BJ220">
            <v>0</v>
          </cell>
          <cell r="BK220">
            <v>5</v>
          </cell>
          <cell r="BL220">
            <v>2</v>
          </cell>
          <cell r="BM220">
            <v>0</v>
          </cell>
          <cell r="BN220">
            <v>0</v>
          </cell>
          <cell r="BQ220">
            <v>0</v>
          </cell>
          <cell r="BR220">
            <v>1</v>
          </cell>
          <cell r="BS220">
            <v>0</v>
          </cell>
          <cell r="BT220">
            <v>0</v>
          </cell>
          <cell r="BU220">
            <v>0</v>
          </cell>
          <cell r="BV220">
            <v>0</v>
          </cell>
          <cell r="BW220">
            <v>0</v>
          </cell>
          <cell r="BX220">
            <v>0</v>
          </cell>
          <cell r="BY220">
            <v>2</v>
          </cell>
          <cell r="BZ220">
            <v>0</v>
          </cell>
          <cell r="CA220">
            <v>0</v>
          </cell>
          <cell r="CB220">
            <v>0</v>
          </cell>
          <cell r="CC220">
            <v>1</v>
          </cell>
          <cell r="CD220">
            <v>1</v>
          </cell>
          <cell r="CE220">
            <v>1</v>
          </cell>
          <cell r="CF220">
            <v>0</v>
          </cell>
          <cell r="CG220">
            <v>5</v>
          </cell>
          <cell r="CH220">
            <v>0</v>
          </cell>
          <cell r="CK220">
            <v>1</v>
          </cell>
          <cell r="CL220">
            <v>2</v>
          </cell>
          <cell r="CM220">
            <v>0</v>
          </cell>
          <cell r="CN220">
            <v>0</v>
          </cell>
          <cell r="CO220">
            <v>1</v>
          </cell>
          <cell r="CP220">
            <v>0</v>
          </cell>
          <cell r="CQ220">
            <v>0</v>
          </cell>
          <cell r="CR220">
            <v>0</v>
          </cell>
          <cell r="CS220">
            <v>1</v>
          </cell>
          <cell r="CT220">
            <v>0</v>
          </cell>
          <cell r="CU220">
            <v>0</v>
          </cell>
          <cell r="CV220">
            <v>2</v>
          </cell>
          <cell r="CW220">
            <v>32</v>
          </cell>
          <cell r="CX220">
            <v>8</v>
          </cell>
          <cell r="CY220">
            <v>15</v>
          </cell>
          <cell r="CZ220">
            <v>4</v>
          </cell>
          <cell r="DA220">
            <v>12</v>
          </cell>
          <cell r="DB220">
            <v>0</v>
          </cell>
          <cell r="DH220">
            <v>0</v>
          </cell>
          <cell r="DO220">
            <v>0</v>
          </cell>
          <cell r="DP220">
            <v>1</v>
          </cell>
          <cell r="DY220">
            <v>0</v>
          </cell>
          <cell r="DZ220">
            <v>0</v>
          </cell>
          <cell r="EA220">
            <v>0</v>
          </cell>
          <cell r="EB220">
            <v>0</v>
          </cell>
          <cell r="EC220">
            <v>0</v>
          </cell>
          <cell r="ED220">
            <v>0</v>
          </cell>
          <cell r="EE220">
            <v>0</v>
          </cell>
          <cell r="EF220">
            <v>0</v>
          </cell>
          <cell r="EG220">
            <v>0</v>
          </cell>
          <cell r="EH220">
            <v>1</v>
          </cell>
          <cell r="EI220">
            <v>0</v>
          </cell>
          <cell r="EJ220">
            <v>1</v>
          </cell>
          <cell r="EK220">
            <v>4</v>
          </cell>
          <cell r="EL220">
            <v>0</v>
          </cell>
          <cell r="EM220">
            <v>2</v>
          </cell>
          <cell r="EN220">
            <v>0</v>
          </cell>
          <cell r="EU220">
            <v>0</v>
          </cell>
          <cell r="EV220">
            <v>0</v>
          </cell>
          <cell r="EW220">
            <v>0</v>
          </cell>
          <cell r="EX220">
            <v>0</v>
          </cell>
          <cell r="EY220">
            <v>0</v>
          </cell>
          <cell r="EZ220">
            <v>0</v>
          </cell>
          <cell r="FA220">
            <v>0</v>
          </cell>
          <cell r="FB220">
            <v>0</v>
          </cell>
          <cell r="FC220">
            <v>0</v>
          </cell>
          <cell r="FD220">
            <v>0</v>
          </cell>
          <cell r="FE220">
            <v>0</v>
          </cell>
          <cell r="FF220">
            <v>0</v>
          </cell>
        </row>
        <row r="221">
          <cell r="K221">
            <v>1</v>
          </cell>
          <cell r="L221">
            <v>2</v>
          </cell>
          <cell r="M221">
            <v>1</v>
          </cell>
          <cell r="R221">
            <v>1</v>
          </cell>
          <cell r="T221">
            <v>1</v>
          </cell>
          <cell r="U221">
            <v>1</v>
          </cell>
          <cell r="X221">
            <v>2</v>
          </cell>
          <cell r="AO221">
            <v>16</v>
          </cell>
          <cell r="AQ221">
            <v>1</v>
          </cell>
          <cell r="AR221">
            <v>3</v>
          </cell>
          <cell r="BG221">
            <v>1</v>
          </cell>
          <cell r="BH221">
            <v>1</v>
          </cell>
          <cell r="BI221">
            <v>1</v>
          </cell>
          <cell r="BK221">
            <v>1</v>
          </cell>
          <cell r="BY221">
            <v>1</v>
          </cell>
          <cell r="CA221">
            <v>3</v>
          </cell>
          <cell r="CB221">
            <v>1</v>
          </cell>
          <cell r="CC221">
            <v>13</v>
          </cell>
          <cell r="CE221">
            <v>5</v>
          </cell>
          <cell r="CF221">
            <v>1</v>
          </cell>
          <cell r="CU221">
            <v>2</v>
          </cell>
          <cell r="CV221">
            <v>3</v>
          </cell>
          <cell r="CY221">
            <v>2</v>
          </cell>
          <cell r="DP221">
            <v>1</v>
          </cell>
          <cell r="EK221">
            <v>1</v>
          </cell>
        </row>
        <row r="222">
          <cell r="Q222">
            <v>1</v>
          </cell>
          <cell r="S222">
            <v>1</v>
          </cell>
          <cell r="T222">
            <v>2</v>
          </cell>
          <cell r="X222">
            <v>4</v>
          </cell>
          <cell r="AK222">
            <v>1</v>
          </cell>
          <cell r="AM222">
            <v>1</v>
          </cell>
          <cell r="AN222">
            <v>2</v>
          </cell>
          <cell r="AR222">
            <v>4</v>
          </cell>
          <cell r="BH222">
            <v>2</v>
          </cell>
          <cell r="BI222">
            <v>17</v>
          </cell>
          <cell r="BK222">
            <v>5</v>
          </cell>
          <cell r="CC222">
            <v>1</v>
          </cell>
          <cell r="CE222">
            <v>2</v>
          </cell>
          <cell r="CV222">
            <v>1</v>
          </cell>
          <cell r="CY222">
            <v>1</v>
          </cell>
        </row>
        <row r="223">
          <cell r="I223">
            <v>1</v>
          </cell>
          <cell r="J223">
            <v>0</v>
          </cell>
          <cell r="K223">
            <v>90</v>
          </cell>
          <cell r="L223">
            <v>166</v>
          </cell>
          <cell r="M223">
            <v>2</v>
          </cell>
          <cell r="N223">
            <v>0</v>
          </cell>
          <cell r="O223">
            <v>1</v>
          </cell>
          <cell r="P223">
            <v>6</v>
          </cell>
          <cell r="Q223">
            <v>13</v>
          </cell>
          <cell r="R223">
            <v>6</v>
          </cell>
          <cell r="S223">
            <v>4</v>
          </cell>
          <cell r="T223">
            <v>5</v>
          </cell>
          <cell r="U223">
            <v>25</v>
          </cell>
          <cell r="W223">
            <v>13</v>
          </cell>
          <cell r="X223">
            <v>93</v>
          </cell>
          <cell r="AB223">
            <v>1</v>
          </cell>
          <cell r="AC223">
            <v>1</v>
          </cell>
          <cell r="AE223">
            <v>8</v>
          </cell>
          <cell r="AF223">
            <v>16</v>
          </cell>
          <cell r="AG223">
            <v>1</v>
          </cell>
          <cell r="AJ223">
            <v>2</v>
          </cell>
          <cell r="AK223">
            <v>2</v>
          </cell>
          <cell r="AL223">
            <v>1</v>
          </cell>
          <cell r="AM223">
            <v>5</v>
          </cell>
          <cell r="AN223">
            <v>12</v>
          </cell>
          <cell r="AO223">
            <v>29</v>
          </cell>
          <cell r="AQ223">
            <v>20</v>
          </cell>
          <cell r="AR223">
            <v>47</v>
          </cell>
          <cell r="AV223">
            <v>1</v>
          </cell>
          <cell r="AY223">
            <v>6</v>
          </cell>
          <cell r="AZ223">
            <v>7</v>
          </cell>
          <cell r="BA223">
            <v>1</v>
          </cell>
          <cell r="BB223">
            <v>1</v>
          </cell>
          <cell r="BD223">
            <v>1</v>
          </cell>
          <cell r="BE223">
            <v>3</v>
          </cell>
          <cell r="BF223">
            <v>4</v>
          </cell>
          <cell r="BG223">
            <v>7</v>
          </cell>
          <cell r="BH223">
            <v>10</v>
          </cell>
          <cell r="BI223">
            <v>15</v>
          </cell>
          <cell r="BK223">
            <v>16</v>
          </cell>
          <cell r="BL223">
            <v>8</v>
          </cell>
          <cell r="BR223">
            <v>1</v>
          </cell>
          <cell r="BS223">
            <v>5</v>
          </cell>
          <cell r="BT223">
            <v>5</v>
          </cell>
          <cell r="BU223">
            <v>1</v>
          </cell>
          <cell r="BY223">
            <v>3</v>
          </cell>
          <cell r="BZ223">
            <v>1</v>
          </cell>
          <cell r="CA223">
            <v>4</v>
          </cell>
          <cell r="CB223">
            <v>12</v>
          </cell>
          <cell r="CC223">
            <v>21</v>
          </cell>
          <cell r="CD223">
            <v>4</v>
          </cell>
          <cell r="CE223">
            <v>10</v>
          </cell>
          <cell r="CF223">
            <v>15</v>
          </cell>
          <cell r="CL223">
            <v>1</v>
          </cell>
          <cell r="CM223">
            <v>2</v>
          </cell>
          <cell r="CN223">
            <v>4</v>
          </cell>
          <cell r="CO223">
            <v>1</v>
          </cell>
          <cell r="CS223">
            <v>4</v>
          </cell>
          <cell r="CU223">
            <v>1</v>
          </cell>
          <cell r="CV223">
            <v>4</v>
          </cell>
          <cell r="CW223">
            <v>6</v>
          </cell>
          <cell r="CY223">
            <v>7</v>
          </cell>
          <cell r="DH223">
            <v>2</v>
          </cell>
          <cell r="DO223">
            <v>7</v>
          </cell>
          <cell r="DP223">
            <v>9</v>
          </cell>
          <cell r="DY223">
            <v>1</v>
          </cell>
          <cell r="DZ223">
            <v>2</v>
          </cell>
          <cell r="EA223">
            <v>1</v>
          </cell>
          <cell r="EB223">
            <v>1</v>
          </cell>
          <cell r="EG223">
            <v>4</v>
          </cell>
          <cell r="EJ223">
            <v>2</v>
          </cell>
          <cell r="EK223">
            <v>6</v>
          </cell>
          <cell r="EL223">
            <v>2</v>
          </cell>
          <cell r="EM223">
            <v>6</v>
          </cell>
          <cell r="EN223">
            <v>9</v>
          </cell>
          <cell r="FD223">
            <v>2</v>
          </cell>
          <cell r="FF223">
            <v>1</v>
          </cell>
          <cell r="FH223">
            <v>1</v>
          </cell>
        </row>
        <row r="224">
          <cell r="L224">
            <v>2</v>
          </cell>
          <cell r="Q224">
            <v>2</v>
          </cell>
          <cell r="T224">
            <v>3</v>
          </cell>
          <cell r="U224">
            <v>2</v>
          </cell>
          <cell r="W224">
            <v>5</v>
          </cell>
          <cell r="X224">
            <v>4</v>
          </cell>
          <cell r="AF224">
            <v>1</v>
          </cell>
          <cell r="AM224">
            <v>1</v>
          </cell>
          <cell r="AN224">
            <v>5</v>
          </cell>
          <cell r="AO224">
            <v>7</v>
          </cell>
          <cell r="AR224">
            <v>4</v>
          </cell>
          <cell r="BE224">
            <v>2</v>
          </cell>
          <cell r="BH224">
            <v>3</v>
          </cell>
          <cell r="BI224">
            <v>3</v>
          </cell>
          <cell r="BK224">
            <v>3</v>
          </cell>
          <cell r="BQ224">
            <v>1</v>
          </cell>
          <cell r="CC224">
            <v>7</v>
          </cell>
          <cell r="CE224">
            <v>3</v>
          </cell>
          <cell r="CF224">
            <v>1</v>
          </cell>
          <cell r="CS224">
            <v>1</v>
          </cell>
          <cell r="CU224">
            <v>1</v>
          </cell>
          <cell r="CV224">
            <v>5</v>
          </cell>
          <cell r="CW224">
            <v>5</v>
          </cell>
          <cell r="CY224">
            <v>5</v>
          </cell>
          <cell r="DY224">
            <v>1</v>
          </cell>
          <cell r="EA224">
            <v>1</v>
          </cell>
          <cell r="EM224">
            <v>2</v>
          </cell>
        </row>
        <row r="225">
          <cell r="K225">
            <v>2</v>
          </cell>
          <cell r="Q225">
            <v>1</v>
          </cell>
          <cell r="U225">
            <v>5</v>
          </cell>
          <cell r="V225">
            <v>1</v>
          </cell>
          <cell r="W225">
            <v>6</v>
          </cell>
          <cell r="AC225">
            <v>2</v>
          </cell>
          <cell r="AE225">
            <v>1</v>
          </cell>
          <cell r="AK225">
            <v>2</v>
          </cell>
          <cell r="AO225">
            <v>7</v>
          </cell>
          <cell r="AP225">
            <v>2</v>
          </cell>
          <cell r="AQ225">
            <v>8</v>
          </cell>
          <cell r="AR225">
            <v>1</v>
          </cell>
          <cell r="BE225">
            <v>1</v>
          </cell>
          <cell r="BG225">
            <v>1</v>
          </cell>
          <cell r="BI225">
            <v>1</v>
          </cell>
          <cell r="BJ225">
            <v>3</v>
          </cell>
          <cell r="BK225">
            <v>11</v>
          </cell>
          <cell r="BR225">
            <v>5</v>
          </cell>
          <cell r="BY225">
            <v>1</v>
          </cell>
          <cell r="BZ225">
            <v>1</v>
          </cell>
          <cell r="CB225">
            <v>2</v>
          </cell>
          <cell r="CC225">
            <v>9</v>
          </cell>
          <cell r="CE225">
            <v>6</v>
          </cell>
          <cell r="CK225">
            <v>1</v>
          </cell>
          <cell r="CW225">
            <v>3</v>
          </cell>
          <cell r="CY225">
            <v>4</v>
          </cell>
          <cell r="DY225">
            <v>1</v>
          </cell>
          <cell r="EM225">
            <v>2</v>
          </cell>
        </row>
        <row r="226">
          <cell r="K226">
            <v>2</v>
          </cell>
          <cell r="L226">
            <v>7</v>
          </cell>
          <cell r="O226">
            <v>1</v>
          </cell>
          <cell r="P226">
            <v>2</v>
          </cell>
          <cell r="Q226">
            <v>5</v>
          </cell>
          <cell r="T226">
            <v>1</v>
          </cell>
          <cell r="U226">
            <v>1</v>
          </cell>
          <cell r="V226">
            <v>3</v>
          </cell>
          <cell r="W226">
            <v>10</v>
          </cell>
          <cell r="X226">
            <v>6</v>
          </cell>
          <cell r="Y226">
            <v>2</v>
          </cell>
          <cell r="AA226">
            <v>4</v>
          </cell>
          <cell r="AB226">
            <v>3</v>
          </cell>
          <cell r="AC226">
            <v>3</v>
          </cell>
          <cell r="AD226">
            <v>1</v>
          </cell>
          <cell r="AE226">
            <v>9</v>
          </cell>
          <cell r="AF226">
            <v>13</v>
          </cell>
          <cell r="AI226">
            <v>3</v>
          </cell>
          <cell r="AJ226">
            <v>3</v>
          </cell>
          <cell r="AK226">
            <v>4</v>
          </cell>
          <cell r="AL226">
            <v>3</v>
          </cell>
          <cell r="AM226">
            <v>4</v>
          </cell>
          <cell r="AN226">
            <v>9</v>
          </cell>
          <cell r="AO226">
            <v>13</v>
          </cell>
          <cell r="AP226">
            <v>7</v>
          </cell>
          <cell r="AQ226">
            <v>14</v>
          </cell>
          <cell r="AR226">
            <v>50</v>
          </cell>
          <cell r="AS226">
            <v>13</v>
          </cell>
          <cell r="AW226">
            <v>1</v>
          </cell>
          <cell r="AX226">
            <v>1</v>
          </cell>
          <cell r="AY226">
            <v>5</v>
          </cell>
          <cell r="AZ226">
            <v>5</v>
          </cell>
          <cell r="BA226">
            <v>1</v>
          </cell>
          <cell r="BC226">
            <v>1</v>
          </cell>
          <cell r="BD226">
            <v>1</v>
          </cell>
          <cell r="BE226">
            <v>5</v>
          </cell>
          <cell r="BF226">
            <v>5</v>
          </cell>
          <cell r="BG226">
            <v>4</v>
          </cell>
          <cell r="BH226">
            <v>16</v>
          </cell>
          <cell r="BI226">
            <v>18</v>
          </cell>
          <cell r="BK226">
            <v>16</v>
          </cell>
          <cell r="BL226">
            <v>18</v>
          </cell>
          <cell r="BM226">
            <v>2</v>
          </cell>
          <cell r="BN226">
            <v>1</v>
          </cell>
          <cell r="BQ226">
            <v>1</v>
          </cell>
          <cell r="BR226">
            <v>1</v>
          </cell>
          <cell r="BS226">
            <v>3</v>
          </cell>
          <cell r="BT226">
            <v>3</v>
          </cell>
          <cell r="BV226">
            <v>1</v>
          </cell>
          <cell r="BY226">
            <v>2</v>
          </cell>
          <cell r="BZ226">
            <v>1</v>
          </cell>
          <cell r="CA226">
            <v>1</v>
          </cell>
          <cell r="CB226">
            <v>13</v>
          </cell>
          <cell r="CC226">
            <v>19</v>
          </cell>
          <cell r="CD226">
            <v>7</v>
          </cell>
          <cell r="CE226">
            <v>29</v>
          </cell>
          <cell r="CF226">
            <v>9</v>
          </cell>
          <cell r="CG226">
            <v>2</v>
          </cell>
          <cell r="CL226">
            <v>1</v>
          </cell>
          <cell r="CM226">
            <v>2</v>
          </cell>
          <cell r="CS226">
            <v>4</v>
          </cell>
          <cell r="CT226">
            <v>4</v>
          </cell>
          <cell r="CU226">
            <v>4</v>
          </cell>
          <cell r="CV226">
            <v>3</v>
          </cell>
          <cell r="CW226">
            <v>14</v>
          </cell>
          <cell r="CX226">
            <v>2</v>
          </cell>
          <cell r="CY226">
            <v>14</v>
          </cell>
          <cell r="DH226">
            <v>1</v>
          </cell>
          <cell r="DP226">
            <v>6</v>
          </cell>
          <cell r="DZ226">
            <v>2</v>
          </cell>
          <cell r="EA226">
            <v>2</v>
          </cell>
          <cell r="EB226">
            <v>4</v>
          </cell>
          <cell r="EG226">
            <v>2</v>
          </cell>
          <cell r="EI226">
            <v>1</v>
          </cell>
          <cell r="EJ226">
            <v>5</v>
          </cell>
          <cell r="EK226">
            <v>4</v>
          </cell>
          <cell r="EM226">
            <v>8</v>
          </cell>
          <cell r="EN226">
            <v>1</v>
          </cell>
          <cell r="ET226">
            <v>1</v>
          </cell>
          <cell r="FC226">
            <v>1</v>
          </cell>
          <cell r="FD226">
            <v>2</v>
          </cell>
        </row>
        <row r="227">
          <cell r="I227">
            <v>0</v>
          </cell>
          <cell r="J227">
            <v>1</v>
          </cell>
          <cell r="K227">
            <v>6</v>
          </cell>
          <cell r="L227">
            <v>2</v>
          </cell>
          <cell r="M227">
            <v>1</v>
          </cell>
          <cell r="N227">
            <v>0</v>
          </cell>
          <cell r="O227">
            <v>0</v>
          </cell>
          <cell r="P227">
            <v>0</v>
          </cell>
          <cell r="Q227">
            <v>1</v>
          </cell>
          <cell r="R227">
            <v>3</v>
          </cell>
          <cell r="S227">
            <v>0</v>
          </cell>
          <cell r="T227">
            <v>4</v>
          </cell>
          <cell r="U227">
            <v>5</v>
          </cell>
          <cell r="V227">
            <v>6</v>
          </cell>
          <cell r="W227">
            <v>10</v>
          </cell>
          <cell r="X227">
            <v>12</v>
          </cell>
          <cell r="Y227">
            <v>0</v>
          </cell>
          <cell r="Z227">
            <v>0</v>
          </cell>
          <cell r="AA227">
            <v>0</v>
          </cell>
          <cell r="AB227">
            <v>0</v>
          </cell>
          <cell r="AC227">
            <v>0</v>
          </cell>
          <cell r="AD227">
            <v>1</v>
          </cell>
          <cell r="AE227">
            <v>6</v>
          </cell>
          <cell r="AF227">
            <v>2</v>
          </cell>
          <cell r="AG227">
            <v>1</v>
          </cell>
          <cell r="AH227">
            <v>0</v>
          </cell>
          <cell r="AI227">
            <v>0</v>
          </cell>
          <cell r="AJ227">
            <v>0</v>
          </cell>
          <cell r="AK227">
            <v>1</v>
          </cell>
          <cell r="AL227">
            <v>3</v>
          </cell>
          <cell r="AM227">
            <v>0</v>
          </cell>
          <cell r="AN227">
            <v>4</v>
          </cell>
          <cell r="AO227">
            <v>5</v>
          </cell>
          <cell r="AP227">
            <v>6</v>
          </cell>
          <cell r="AQ227">
            <v>10</v>
          </cell>
          <cell r="AR227">
            <v>12</v>
          </cell>
          <cell r="AS227">
            <v>0</v>
          </cell>
          <cell r="AT227">
            <v>0</v>
          </cell>
          <cell r="AU227">
            <v>0</v>
          </cell>
          <cell r="AV227">
            <v>0</v>
          </cell>
          <cell r="AW227">
            <v>2</v>
          </cell>
          <cell r="AX227">
            <v>1</v>
          </cell>
          <cell r="AY227">
            <v>3</v>
          </cell>
          <cell r="AZ227">
            <v>6</v>
          </cell>
          <cell r="BA227">
            <v>1</v>
          </cell>
          <cell r="BB227">
            <v>0</v>
          </cell>
          <cell r="BC227">
            <v>0</v>
          </cell>
          <cell r="BD227">
            <v>2</v>
          </cell>
          <cell r="BE227">
            <v>7</v>
          </cell>
          <cell r="BF227">
            <v>7</v>
          </cell>
          <cell r="BG227">
            <v>2</v>
          </cell>
          <cell r="BH227">
            <v>17</v>
          </cell>
          <cell r="BI227">
            <v>22</v>
          </cell>
          <cell r="BJ227">
            <v>2</v>
          </cell>
          <cell r="BK227">
            <v>31</v>
          </cell>
          <cell r="BL227">
            <v>16</v>
          </cell>
          <cell r="BM227">
            <v>0</v>
          </cell>
          <cell r="BN227">
            <v>0</v>
          </cell>
          <cell r="BO227">
            <v>0</v>
          </cell>
          <cell r="BP227">
            <v>0</v>
          </cell>
          <cell r="BQ227">
            <v>2</v>
          </cell>
          <cell r="BR227">
            <v>0</v>
          </cell>
          <cell r="BS227">
            <v>0</v>
          </cell>
          <cell r="BT227">
            <v>5</v>
          </cell>
          <cell r="BU227">
            <v>1</v>
          </cell>
          <cell r="BV227">
            <v>1</v>
          </cell>
          <cell r="BW227">
            <v>0</v>
          </cell>
          <cell r="BX227">
            <v>0</v>
          </cell>
          <cell r="BY227">
            <v>5</v>
          </cell>
          <cell r="BZ227">
            <v>0</v>
          </cell>
          <cell r="CA227">
            <v>2</v>
          </cell>
          <cell r="CB227">
            <v>8</v>
          </cell>
          <cell r="CC227">
            <v>13</v>
          </cell>
          <cell r="CD227">
            <v>0</v>
          </cell>
          <cell r="CE227">
            <v>15</v>
          </cell>
          <cell r="CF227">
            <v>12</v>
          </cell>
          <cell r="CG227">
            <v>0</v>
          </cell>
          <cell r="CH227">
            <v>0</v>
          </cell>
          <cell r="CI227">
            <v>0</v>
          </cell>
          <cell r="CJ227">
            <v>0</v>
          </cell>
          <cell r="CK227">
            <v>2</v>
          </cell>
          <cell r="CL227">
            <v>0</v>
          </cell>
          <cell r="CM227">
            <v>0</v>
          </cell>
          <cell r="CN227">
            <v>2</v>
          </cell>
          <cell r="CO227">
            <v>0</v>
          </cell>
          <cell r="CP227">
            <v>0</v>
          </cell>
          <cell r="CQ227">
            <v>0</v>
          </cell>
          <cell r="CR227">
            <v>0</v>
          </cell>
          <cell r="CS227">
            <v>1</v>
          </cell>
          <cell r="CT227">
            <v>3</v>
          </cell>
          <cell r="CU227">
            <v>1</v>
          </cell>
          <cell r="CV227">
            <v>9</v>
          </cell>
          <cell r="CW227">
            <v>8</v>
          </cell>
          <cell r="CX227">
            <v>0</v>
          </cell>
          <cell r="CY227">
            <v>4</v>
          </cell>
          <cell r="CZ227">
            <v>2</v>
          </cell>
          <cell r="DA227">
            <v>0</v>
          </cell>
          <cell r="DB227">
            <v>0</v>
          </cell>
          <cell r="DC227">
            <v>0</v>
          </cell>
          <cell r="DD227">
            <v>0</v>
          </cell>
          <cell r="DH227">
            <v>1</v>
          </cell>
          <cell r="DO227">
            <v>0</v>
          </cell>
          <cell r="DP227">
            <v>6</v>
          </cell>
          <cell r="DY227">
            <v>0</v>
          </cell>
          <cell r="DZ227">
            <v>0</v>
          </cell>
          <cell r="EA227">
            <v>0</v>
          </cell>
          <cell r="EB227">
            <v>0</v>
          </cell>
          <cell r="EC227">
            <v>0</v>
          </cell>
          <cell r="ED227">
            <v>0</v>
          </cell>
          <cell r="EE227">
            <v>0</v>
          </cell>
          <cell r="EF227">
            <v>0</v>
          </cell>
          <cell r="EG227">
            <v>0</v>
          </cell>
          <cell r="EH227">
            <v>0</v>
          </cell>
          <cell r="EI227">
            <v>0</v>
          </cell>
          <cell r="EJ227">
            <v>2</v>
          </cell>
          <cell r="EK227">
            <v>1</v>
          </cell>
          <cell r="EL227">
            <v>0</v>
          </cell>
          <cell r="EM227">
            <v>3</v>
          </cell>
          <cell r="EN227">
            <v>1</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1</v>
          </cell>
          <cell r="FE227">
            <v>0</v>
          </cell>
          <cell r="FF227">
            <v>0</v>
          </cell>
          <cell r="FG227">
            <v>0</v>
          </cell>
          <cell r="FH227">
            <v>0</v>
          </cell>
          <cell r="FI227">
            <v>0</v>
          </cell>
          <cell r="FJ227">
            <v>0</v>
          </cell>
          <cell r="FK227">
            <v>0</v>
          </cell>
          <cell r="FL227">
            <v>0</v>
          </cell>
        </row>
        <row r="228">
          <cell r="K228">
            <v>3</v>
          </cell>
          <cell r="L228">
            <v>12</v>
          </cell>
          <cell r="M228">
            <v>1</v>
          </cell>
          <cell r="N228">
            <v>1</v>
          </cell>
          <cell r="Q228">
            <v>7</v>
          </cell>
          <cell r="R228">
            <v>6</v>
          </cell>
          <cell r="S228">
            <v>4</v>
          </cell>
          <cell r="T228">
            <v>6</v>
          </cell>
          <cell r="U228">
            <v>7</v>
          </cell>
          <cell r="W228">
            <v>14</v>
          </cell>
          <cell r="X228">
            <v>10</v>
          </cell>
          <cell r="AC228">
            <v>3</v>
          </cell>
          <cell r="AD228">
            <v>6</v>
          </cell>
          <cell r="AE228">
            <v>5</v>
          </cell>
          <cell r="AF228">
            <v>8</v>
          </cell>
          <cell r="AG228">
            <v>2</v>
          </cell>
          <cell r="AJ228">
            <v>2</v>
          </cell>
          <cell r="AK228">
            <v>10</v>
          </cell>
          <cell r="AL228">
            <v>9</v>
          </cell>
          <cell r="AM228">
            <v>1</v>
          </cell>
          <cell r="AN228">
            <v>4</v>
          </cell>
          <cell r="AO228">
            <v>14</v>
          </cell>
          <cell r="AQ228">
            <v>3</v>
          </cell>
          <cell r="AR228">
            <v>20</v>
          </cell>
          <cell r="AW228">
            <v>1</v>
          </cell>
          <cell r="AX228">
            <v>2</v>
          </cell>
          <cell r="BE228">
            <v>6</v>
          </cell>
          <cell r="BF228">
            <v>1</v>
          </cell>
          <cell r="BG228">
            <v>1</v>
          </cell>
          <cell r="BH228">
            <v>3</v>
          </cell>
          <cell r="BI228">
            <v>12</v>
          </cell>
          <cell r="BK228">
            <v>9</v>
          </cell>
          <cell r="BL228">
            <v>1</v>
          </cell>
          <cell r="BQ228">
            <v>1</v>
          </cell>
          <cell r="BR228">
            <v>1</v>
          </cell>
          <cell r="BS228">
            <v>1</v>
          </cell>
          <cell r="BT228">
            <v>1</v>
          </cell>
          <cell r="BU228">
            <v>1</v>
          </cell>
          <cell r="BY228">
            <v>1</v>
          </cell>
          <cell r="BZ228">
            <v>2</v>
          </cell>
          <cell r="CA228">
            <v>2</v>
          </cell>
          <cell r="CB228">
            <v>9</v>
          </cell>
          <cell r="CC228">
            <v>15</v>
          </cell>
          <cell r="CE228">
            <v>9</v>
          </cell>
          <cell r="CF228">
            <v>1</v>
          </cell>
          <cell r="CL228">
            <v>5</v>
          </cell>
          <cell r="CM228">
            <v>1</v>
          </cell>
          <cell r="CN228">
            <v>3</v>
          </cell>
          <cell r="CO228">
            <v>1</v>
          </cell>
          <cell r="CS228">
            <v>1</v>
          </cell>
          <cell r="CU228">
            <v>5</v>
          </cell>
          <cell r="CV228">
            <v>8</v>
          </cell>
          <cell r="CW228">
            <v>8</v>
          </cell>
          <cell r="CY228">
            <v>11</v>
          </cell>
          <cell r="CZ228">
            <v>3</v>
          </cell>
          <cell r="DO228">
            <v>1</v>
          </cell>
          <cell r="DP228">
            <v>4</v>
          </cell>
          <cell r="DY228">
            <v>1</v>
          </cell>
          <cell r="EG228">
            <v>1</v>
          </cell>
          <cell r="EJ228">
            <v>1</v>
          </cell>
          <cell r="EK228">
            <v>2</v>
          </cell>
          <cell r="EM228">
            <v>2</v>
          </cell>
          <cell r="ES228">
            <v>1</v>
          </cell>
          <cell r="ET228">
            <v>1</v>
          </cell>
          <cell r="FC228">
            <v>1</v>
          </cell>
          <cell r="FE228">
            <v>2</v>
          </cell>
        </row>
        <row r="229">
          <cell r="I229">
            <v>0</v>
          </cell>
          <cell r="J229">
            <v>0</v>
          </cell>
          <cell r="K229">
            <v>2</v>
          </cell>
          <cell r="L229">
            <v>8</v>
          </cell>
          <cell r="M229">
            <v>0</v>
          </cell>
          <cell r="N229">
            <v>0</v>
          </cell>
          <cell r="O229">
            <v>0</v>
          </cell>
          <cell r="P229">
            <v>1</v>
          </cell>
          <cell r="Q229">
            <v>1</v>
          </cell>
          <cell r="R229">
            <v>2</v>
          </cell>
          <cell r="S229">
            <v>0</v>
          </cell>
          <cell r="T229">
            <v>1</v>
          </cell>
          <cell r="U229">
            <v>3</v>
          </cell>
          <cell r="V229">
            <v>0</v>
          </cell>
          <cell r="W229">
            <v>4</v>
          </cell>
          <cell r="X229">
            <v>7</v>
          </cell>
          <cell r="Y229">
            <v>0</v>
          </cell>
          <cell r="Z229">
            <v>0</v>
          </cell>
          <cell r="AA229">
            <v>0</v>
          </cell>
          <cell r="AB229">
            <v>0</v>
          </cell>
          <cell r="AC229">
            <v>0</v>
          </cell>
          <cell r="AD229">
            <v>0</v>
          </cell>
          <cell r="AE229">
            <v>1</v>
          </cell>
          <cell r="AF229">
            <v>3</v>
          </cell>
          <cell r="AG229">
            <v>0</v>
          </cell>
          <cell r="AH229">
            <v>0</v>
          </cell>
          <cell r="AI229">
            <v>0</v>
          </cell>
          <cell r="AJ229">
            <v>0</v>
          </cell>
          <cell r="AK229">
            <v>1</v>
          </cell>
          <cell r="AL229">
            <v>1</v>
          </cell>
          <cell r="AM229">
            <v>1</v>
          </cell>
          <cell r="AN229">
            <v>6</v>
          </cell>
          <cell r="AO229">
            <v>9</v>
          </cell>
          <cell r="AP229">
            <v>0</v>
          </cell>
          <cell r="AQ229">
            <v>8</v>
          </cell>
          <cell r="AR229">
            <v>14</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4</v>
          </cell>
          <cell r="BI229">
            <v>7</v>
          </cell>
          <cell r="BJ229">
            <v>0</v>
          </cell>
          <cell r="BK229">
            <v>5</v>
          </cell>
          <cell r="BL229">
            <v>3</v>
          </cell>
          <cell r="BM229">
            <v>0</v>
          </cell>
          <cell r="BN229">
            <v>0</v>
          </cell>
          <cell r="BO229">
            <v>0</v>
          </cell>
          <cell r="BP229">
            <v>1</v>
          </cell>
          <cell r="BQ229">
            <v>0</v>
          </cell>
          <cell r="BR229">
            <v>0</v>
          </cell>
          <cell r="BS229">
            <v>0</v>
          </cell>
          <cell r="BT229">
            <v>0</v>
          </cell>
          <cell r="BU229">
            <v>0</v>
          </cell>
          <cell r="BV229">
            <v>0</v>
          </cell>
          <cell r="BW229">
            <v>0</v>
          </cell>
          <cell r="BX229">
            <v>0</v>
          </cell>
          <cell r="BY229">
            <v>1</v>
          </cell>
          <cell r="BZ229">
            <v>0</v>
          </cell>
          <cell r="CA229">
            <v>0</v>
          </cell>
          <cell r="CB229">
            <v>3</v>
          </cell>
          <cell r="CC229">
            <v>7</v>
          </cell>
          <cell r="CD229">
            <v>0</v>
          </cell>
          <cell r="CE229">
            <v>7</v>
          </cell>
          <cell r="CF229">
            <v>1</v>
          </cell>
          <cell r="CG229">
            <v>0</v>
          </cell>
          <cell r="CH229">
            <v>0</v>
          </cell>
          <cell r="CI229">
            <v>0</v>
          </cell>
          <cell r="CJ229">
            <v>1</v>
          </cell>
          <cell r="CK229">
            <v>0</v>
          </cell>
          <cell r="CL229">
            <v>0</v>
          </cell>
          <cell r="CM229">
            <v>0</v>
          </cell>
          <cell r="CN229">
            <v>0</v>
          </cell>
          <cell r="CO229">
            <v>0</v>
          </cell>
          <cell r="CP229">
            <v>0</v>
          </cell>
          <cell r="CQ229">
            <v>0</v>
          </cell>
          <cell r="CR229">
            <v>0</v>
          </cell>
          <cell r="CS229">
            <v>1</v>
          </cell>
          <cell r="CT229">
            <v>0</v>
          </cell>
          <cell r="CU229">
            <v>0</v>
          </cell>
          <cell r="CV229">
            <v>4</v>
          </cell>
          <cell r="CW229">
            <v>2</v>
          </cell>
          <cell r="CX229">
            <v>0</v>
          </cell>
          <cell r="CY229">
            <v>3</v>
          </cell>
          <cell r="CZ229">
            <v>1</v>
          </cell>
          <cell r="DA229">
            <v>0</v>
          </cell>
          <cell r="DB229">
            <v>0</v>
          </cell>
          <cell r="DC229">
            <v>0</v>
          </cell>
          <cell r="DD229">
            <v>0</v>
          </cell>
          <cell r="DH229">
            <v>0</v>
          </cell>
          <cell r="DO229">
            <v>1</v>
          </cell>
          <cell r="DP229">
            <v>0</v>
          </cell>
          <cell r="DY229">
            <v>0</v>
          </cell>
          <cell r="DZ229">
            <v>0</v>
          </cell>
          <cell r="EA229">
            <v>0</v>
          </cell>
          <cell r="EB229">
            <v>0</v>
          </cell>
          <cell r="EC229">
            <v>0</v>
          </cell>
          <cell r="ED229">
            <v>0</v>
          </cell>
          <cell r="EE229">
            <v>0</v>
          </cell>
          <cell r="EF229">
            <v>0</v>
          </cell>
          <cell r="EG229">
            <v>1</v>
          </cell>
          <cell r="EH229">
            <v>0</v>
          </cell>
          <cell r="EI229">
            <v>0</v>
          </cell>
          <cell r="EJ229">
            <v>2</v>
          </cell>
          <cell r="EK229">
            <v>2</v>
          </cell>
          <cell r="EL229">
            <v>0</v>
          </cell>
          <cell r="EM229">
            <v>1</v>
          </cell>
          <cell r="EN229">
            <v>0</v>
          </cell>
          <cell r="EO229">
            <v>0</v>
          </cell>
          <cell r="EP229">
            <v>0</v>
          </cell>
          <cell r="EQ229">
            <v>0</v>
          </cell>
          <cell r="ER229">
            <v>0</v>
          </cell>
          <cell r="ES229">
            <v>0</v>
          </cell>
          <cell r="ET229">
            <v>0</v>
          </cell>
          <cell r="EU229">
            <v>0</v>
          </cell>
          <cell r="EV229">
            <v>0</v>
          </cell>
          <cell r="EW229">
            <v>0</v>
          </cell>
          <cell r="EY229">
            <v>0</v>
          </cell>
          <cell r="EZ229">
            <v>0</v>
          </cell>
          <cell r="FA229">
            <v>0</v>
          </cell>
          <cell r="FB229">
            <v>0</v>
          </cell>
          <cell r="FC229">
            <v>0</v>
          </cell>
          <cell r="FD229">
            <v>0</v>
          </cell>
          <cell r="FE229">
            <v>0</v>
          </cell>
          <cell r="FF229">
            <v>0</v>
          </cell>
          <cell r="FG229">
            <v>0</v>
          </cell>
          <cell r="FH229">
            <v>0</v>
          </cell>
          <cell r="FI229">
            <v>0</v>
          </cell>
          <cell r="FJ229">
            <v>0</v>
          </cell>
          <cell r="FK229">
            <v>0</v>
          </cell>
          <cell r="FL229">
            <v>0</v>
          </cell>
        </row>
        <row r="230">
          <cell r="I230">
            <v>4</v>
          </cell>
          <cell r="J230">
            <v>0</v>
          </cell>
          <cell r="K230">
            <v>19</v>
          </cell>
          <cell r="L230">
            <v>25</v>
          </cell>
          <cell r="M230">
            <v>0</v>
          </cell>
          <cell r="N230">
            <v>0</v>
          </cell>
          <cell r="O230">
            <v>3</v>
          </cell>
          <cell r="P230">
            <v>4</v>
          </cell>
          <cell r="Q230">
            <v>8</v>
          </cell>
          <cell r="R230">
            <v>5</v>
          </cell>
          <cell r="S230">
            <v>2</v>
          </cell>
          <cell r="T230">
            <v>3</v>
          </cell>
          <cell r="U230">
            <v>24</v>
          </cell>
          <cell r="V230">
            <v>9</v>
          </cell>
          <cell r="W230">
            <v>10</v>
          </cell>
          <cell r="X230">
            <v>26</v>
          </cell>
          <cell r="Y230">
            <v>0</v>
          </cell>
          <cell r="Z230">
            <v>0</v>
          </cell>
          <cell r="AA230">
            <v>3</v>
          </cell>
          <cell r="AB230">
            <v>1</v>
          </cell>
          <cell r="AC230">
            <v>4</v>
          </cell>
          <cell r="AD230">
            <v>0</v>
          </cell>
          <cell r="AE230">
            <v>19</v>
          </cell>
          <cell r="AF230">
            <v>25</v>
          </cell>
          <cell r="AG230">
            <v>0</v>
          </cell>
          <cell r="AH230">
            <v>0</v>
          </cell>
          <cell r="AI230">
            <v>3</v>
          </cell>
          <cell r="AJ230">
            <v>4</v>
          </cell>
          <cell r="AK230">
            <v>8</v>
          </cell>
          <cell r="AL230">
            <v>5</v>
          </cell>
          <cell r="AM230">
            <v>2</v>
          </cell>
          <cell r="AN230">
            <v>3</v>
          </cell>
          <cell r="AO230">
            <v>24</v>
          </cell>
          <cell r="AP230">
            <v>9</v>
          </cell>
          <cell r="AQ230">
            <v>10</v>
          </cell>
          <cell r="AR230">
            <v>26</v>
          </cell>
          <cell r="AS230">
            <v>0</v>
          </cell>
          <cell r="AT230">
            <v>0</v>
          </cell>
          <cell r="AU230">
            <v>3</v>
          </cell>
          <cell r="AV230">
            <v>1</v>
          </cell>
          <cell r="AW230">
            <v>0</v>
          </cell>
          <cell r="AX230">
            <v>0</v>
          </cell>
          <cell r="AY230">
            <v>0</v>
          </cell>
          <cell r="AZ230">
            <v>0</v>
          </cell>
          <cell r="BA230">
            <v>0</v>
          </cell>
          <cell r="BB230">
            <v>0</v>
          </cell>
          <cell r="BC230">
            <v>0</v>
          </cell>
          <cell r="BD230">
            <v>0</v>
          </cell>
          <cell r="BE230">
            <v>2</v>
          </cell>
          <cell r="BF230">
            <v>1</v>
          </cell>
          <cell r="BG230">
            <v>0</v>
          </cell>
          <cell r="BH230">
            <v>0</v>
          </cell>
          <cell r="BI230">
            <v>2</v>
          </cell>
          <cell r="BJ230">
            <v>0</v>
          </cell>
          <cell r="BK230">
            <v>2</v>
          </cell>
          <cell r="BL230">
            <v>0</v>
          </cell>
          <cell r="BM230">
            <v>0</v>
          </cell>
          <cell r="BN230">
            <v>0</v>
          </cell>
          <cell r="BO230">
            <v>0</v>
          </cell>
          <cell r="BP230">
            <v>0</v>
          </cell>
          <cell r="BQ230">
            <v>1</v>
          </cell>
          <cell r="BR230">
            <v>1</v>
          </cell>
          <cell r="BS230">
            <v>0</v>
          </cell>
          <cell r="BT230">
            <v>0</v>
          </cell>
          <cell r="BU230">
            <v>0</v>
          </cell>
          <cell r="BV230">
            <v>0</v>
          </cell>
          <cell r="BW230">
            <v>0</v>
          </cell>
          <cell r="BX230">
            <v>1</v>
          </cell>
          <cell r="BY230">
            <v>3</v>
          </cell>
          <cell r="BZ230">
            <v>0</v>
          </cell>
          <cell r="CA230">
            <v>2</v>
          </cell>
          <cell r="CB230">
            <v>7</v>
          </cell>
          <cell r="CC230">
            <v>19</v>
          </cell>
          <cell r="CD230">
            <v>0</v>
          </cell>
          <cell r="CE230">
            <v>9</v>
          </cell>
          <cell r="CF230">
            <v>19</v>
          </cell>
          <cell r="CG230">
            <v>0</v>
          </cell>
          <cell r="CH230">
            <v>0</v>
          </cell>
          <cell r="CI230">
            <v>0</v>
          </cell>
          <cell r="CJ230">
            <v>0</v>
          </cell>
          <cell r="CK230">
            <v>1</v>
          </cell>
          <cell r="CL230">
            <v>0</v>
          </cell>
          <cell r="CM230">
            <v>1</v>
          </cell>
          <cell r="CN230">
            <v>3</v>
          </cell>
          <cell r="CO230">
            <v>0</v>
          </cell>
          <cell r="CP230">
            <v>0</v>
          </cell>
          <cell r="CQ230">
            <v>0</v>
          </cell>
          <cell r="CR230">
            <v>0</v>
          </cell>
          <cell r="CS230">
            <v>0</v>
          </cell>
          <cell r="CT230">
            <v>2</v>
          </cell>
          <cell r="CU230">
            <v>3</v>
          </cell>
          <cell r="CV230">
            <v>4</v>
          </cell>
          <cell r="CW230">
            <v>20</v>
          </cell>
          <cell r="CX230">
            <v>0</v>
          </cell>
          <cell r="CY230">
            <v>11</v>
          </cell>
          <cell r="CZ230">
            <v>1</v>
          </cell>
          <cell r="DA230">
            <v>0</v>
          </cell>
          <cell r="DB230">
            <v>0</v>
          </cell>
          <cell r="DC230">
            <v>0</v>
          </cell>
          <cell r="DD230">
            <v>0</v>
          </cell>
          <cell r="DH230">
            <v>3</v>
          </cell>
          <cell r="DO230">
            <v>0</v>
          </cell>
          <cell r="DP230">
            <v>1</v>
          </cell>
          <cell r="DY230">
            <v>0</v>
          </cell>
          <cell r="DZ230">
            <v>1</v>
          </cell>
          <cell r="EA230">
            <v>0</v>
          </cell>
          <cell r="EB230">
            <v>0</v>
          </cell>
          <cell r="EC230">
            <v>0</v>
          </cell>
          <cell r="ED230">
            <v>0</v>
          </cell>
          <cell r="EE230">
            <v>0</v>
          </cell>
          <cell r="EF230">
            <v>0</v>
          </cell>
          <cell r="EG230">
            <v>0</v>
          </cell>
          <cell r="EH230">
            <v>0</v>
          </cell>
          <cell r="EI230">
            <v>0</v>
          </cell>
          <cell r="EJ230">
            <v>0</v>
          </cell>
          <cell r="EK230">
            <v>0</v>
          </cell>
          <cell r="EL230">
            <v>0</v>
          </cell>
          <cell r="EM230">
            <v>0</v>
          </cell>
          <cell r="EN230">
            <v>0</v>
          </cell>
          <cell r="EO230">
            <v>0</v>
          </cell>
          <cell r="EP230">
            <v>0</v>
          </cell>
          <cell r="EQ230">
            <v>0</v>
          </cell>
          <cell r="ER230">
            <v>0</v>
          </cell>
          <cell r="ES230">
            <v>0</v>
          </cell>
          <cell r="ET230">
            <v>0</v>
          </cell>
          <cell r="EU230">
            <v>0</v>
          </cell>
          <cell r="EV230">
            <v>1</v>
          </cell>
          <cell r="EW230">
            <v>0</v>
          </cell>
          <cell r="EX230">
            <v>0</v>
          </cell>
          <cell r="EY230">
            <v>0</v>
          </cell>
          <cell r="EZ230">
            <v>0</v>
          </cell>
          <cell r="FA230">
            <v>0</v>
          </cell>
          <cell r="FB230">
            <v>0</v>
          </cell>
          <cell r="FC230">
            <v>0</v>
          </cell>
          <cell r="FD230">
            <v>0</v>
          </cell>
          <cell r="FE230">
            <v>0</v>
          </cell>
          <cell r="FF230">
            <v>0</v>
          </cell>
          <cell r="FG230">
            <v>0</v>
          </cell>
          <cell r="FH230">
            <v>0</v>
          </cell>
          <cell r="FI230">
            <v>0</v>
          </cell>
          <cell r="FJ230">
            <v>0</v>
          </cell>
          <cell r="FK230">
            <v>0</v>
          </cell>
          <cell r="FL230">
            <v>0</v>
          </cell>
        </row>
        <row r="231">
          <cell r="K231">
            <v>2</v>
          </cell>
          <cell r="L231">
            <v>1</v>
          </cell>
          <cell r="N231">
            <v>1</v>
          </cell>
          <cell r="O231">
            <v>1</v>
          </cell>
          <cell r="T231">
            <v>2</v>
          </cell>
          <cell r="X231">
            <v>1</v>
          </cell>
          <cell r="AE231">
            <v>2</v>
          </cell>
          <cell r="AF231">
            <v>1</v>
          </cell>
          <cell r="AH231">
            <v>1</v>
          </cell>
          <cell r="AI231">
            <v>1</v>
          </cell>
          <cell r="AN231">
            <v>2</v>
          </cell>
          <cell r="AR231">
            <v>1</v>
          </cell>
          <cell r="AY231">
            <v>1</v>
          </cell>
          <cell r="BH231">
            <v>3</v>
          </cell>
          <cell r="BI231">
            <v>2</v>
          </cell>
          <cell r="BK231">
            <v>2</v>
          </cell>
          <cell r="BL231">
            <v>2</v>
          </cell>
          <cell r="BW231">
            <v>1</v>
          </cell>
          <cell r="BZ231">
            <v>1</v>
          </cell>
          <cell r="CA231">
            <v>1</v>
          </cell>
          <cell r="CB231">
            <v>2</v>
          </cell>
          <cell r="CC231">
            <v>4</v>
          </cell>
          <cell r="CE231">
            <v>1</v>
          </cell>
          <cell r="CW231">
            <v>4</v>
          </cell>
          <cell r="CY231">
            <v>4</v>
          </cell>
          <cell r="DO231">
            <v>3</v>
          </cell>
          <cell r="DP231">
            <v>1</v>
          </cell>
          <cell r="EG231">
            <v>1</v>
          </cell>
          <cell r="EK231">
            <v>1</v>
          </cell>
          <cell r="ES231">
            <v>1</v>
          </cell>
        </row>
        <row r="232">
          <cell r="K232">
            <v>17</v>
          </cell>
          <cell r="L232">
            <v>30</v>
          </cell>
          <cell r="O232">
            <v>1</v>
          </cell>
          <cell r="P232">
            <v>1</v>
          </cell>
          <cell r="Q232">
            <v>5</v>
          </cell>
          <cell r="R232">
            <v>3</v>
          </cell>
          <cell r="S232">
            <v>2</v>
          </cell>
          <cell r="T232">
            <v>7</v>
          </cell>
          <cell r="U232">
            <v>13</v>
          </cell>
          <cell r="V232">
            <v>1</v>
          </cell>
          <cell r="W232">
            <v>32</v>
          </cell>
          <cell r="X232">
            <v>85</v>
          </cell>
          <cell r="AE232">
            <v>17</v>
          </cell>
          <cell r="AF232">
            <v>30</v>
          </cell>
          <cell r="AI232">
            <v>1</v>
          </cell>
          <cell r="AJ232">
            <v>1</v>
          </cell>
          <cell r="AK232">
            <v>5</v>
          </cell>
          <cell r="AL232">
            <v>3</v>
          </cell>
          <cell r="AM232">
            <v>2</v>
          </cell>
          <cell r="AN232">
            <v>7</v>
          </cell>
          <cell r="AO232">
            <v>13</v>
          </cell>
          <cell r="AP232">
            <v>1</v>
          </cell>
          <cell r="AQ232">
            <v>32</v>
          </cell>
          <cell r="AR232">
            <v>85</v>
          </cell>
          <cell r="AW232">
            <v>2</v>
          </cell>
          <cell r="BC232">
            <v>1</v>
          </cell>
          <cell r="BD232">
            <v>1</v>
          </cell>
          <cell r="BE232">
            <v>2</v>
          </cell>
          <cell r="BF232">
            <v>2</v>
          </cell>
          <cell r="BG232">
            <v>6</v>
          </cell>
          <cell r="BH232">
            <v>18</v>
          </cell>
          <cell r="BI232">
            <v>11</v>
          </cell>
          <cell r="BK232">
            <v>7</v>
          </cell>
          <cell r="BL232">
            <v>3</v>
          </cell>
          <cell r="BS232">
            <v>1</v>
          </cell>
          <cell r="CA232">
            <v>2</v>
          </cell>
          <cell r="CB232">
            <v>4</v>
          </cell>
          <cell r="CC232">
            <v>31</v>
          </cell>
          <cell r="CE232">
            <v>18</v>
          </cell>
          <cell r="CF232">
            <v>11</v>
          </cell>
          <cell r="CM232">
            <v>1</v>
          </cell>
          <cell r="CS232">
            <v>2</v>
          </cell>
          <cell r="CU232">
            <v>4</v>
          </cell>
          <cell r="CV232">
            <v>4</v>
          </cell>
          <cell r="CW232">
            <v>2</v>
          </cell>
          <cell r="CY232">
            <v>3</v>
          </cell>
          <cell r="CZ232">
            <v>3</v>
          </cell>
          <cell r="DH232">
            <v>1</v>
          </cell>
          <cell r="DP232">
            <v>1</v>
          </cell>
          <cell r="DY232">
            <v>1</v>
          </cell>
          <cell r="DZ232">
            <v>1</v>
          </cell>
          <cell r="EG232">
            <v>1</v>
          </cell>
          <cell r="EK232">
            <v>1</v>
          </cell>
          <cell r="EM232">
            <v>2</v>
          </cell>
          <cell r="EV232">
            <v>1</v>
          </cell>
        </row>
        <row r="233">
          <cell r="L233">
            <v>1</v>
          </cell>
          <cell r="T233">
            <v>4</v>
          </cell>
          <cell r="W233">
            <v>2</v>
          </cell>
          <cell r="AF233">
            <v>1</v>
          </cell>
          <cell r="AN233">
            <v>4</v>
          </cell>
          <cell r="AQ233">
            <v>2</v>
          </cell>
          <cell r="BH233">
            <v>1</v>
          </cell>
          <cell r="BI233">
            <v>1</v>
          </cell>
          <cell r="BK233">
            <v>2</v>
          </cell>
          <cell r="BT233">
            <v>1</v>
          </cell>
          <cell r="BZ233">
            <v>1</v>
          </cell>
          <cell r="CB233">
            <v>2</v>
          </cell>
          <cell r="CC233">
            <v>5</v>
          </cell>
          <cell r="CE233">
            <v>7</v>
          </cell>
          <cell r="CF233">
            <v>1</v>
          </cell>
          <cell r="CV233">
            <v>2</v>
          </cell>
          <cell r="DO233">
            <v>3</v>
          </cell>
          <cell r="EH233">
            <v>1</v>
          </cell>
          <cell r="EK233">
            <v>3</v>
          </cell>
          <cell r="EM233">
            <v>1</v>
          </cell>
        </row>
        <row r="234">
          <cell r="I234">
            <v>1</v>
          </cell>
          <cell r="J234">
            <v>0</v>
          </cell>
          <cell r="K234">
            <v>2</v>
          </cell>
          <cell r="L234">
            <v>0</v>
          </cell>
          <cell r="M234">
            <v>1</v>
          </cell>
          <cell r="N234">
            <v>0</v>
          </cell>
          <cell r="O234">
            <v>0</v>
          </cell>
          <cell r="P234">
            <v>0</v>
          </cell>
          <cell r="Q234">
            <v>1</v>
          </cell>
          <cell r="R234">
            <v>0</v>
          </cell>
          <cell r="S234">
            <v>1</v>
          </cell>
          <cell r="T234">
            <v>1</v>
          </cell>
          <cell r="U234">
            <v>1</v>
          </cell>
          <cell r="V234">
            <v>0</v>
          </cell>
          <cell r="W234">
            <v>0</v>
          </cell>
          <cell r="X234">
            <v>2</v>
          </cell>
          <cell r="Y234">
            <v>0</v>
          </cell>
          <cell r="Z234">
            <v>0</v>
          </cell>
          <cell r="AA234">
            <v>0</v>
          </cell>
          <cell r="AB234">
            <v>0</v>
          </cell>
          <cell r="AC234">
            <v>1</v>
          </cell>
          <cell r="AD234">
            <v>0</v>
          </cell>
          <cell r="AE234">
            <v>0</v>
          </cell>
          <cell r="AF234">
            <v>0</v>
          </cell>
          <cell r="AG234">
            <v>0</v>
          </cell>
          <cell r="AH234">
            <v>0</v>
          </cell>
          <cell r="AI234">
            <v>0</v>
          </cell>
          <cell r="AJ234">
            <v>0</v>
          </cell>
          <cell r="AK234">
            <v>0</v>
          </cell>
          <cell r="AL234">
            <v>0</v>
          </cell>
          <cell r="AM234">
            <v>5</v>
          </cell>
          <cell r="AN234">
            <v>2</v>
          </cell>
          <cell r="AO234">
            <v>4</v>
          </cell>
          <cell r="AP234">
            <v>2</v>
          </cell>
          <cell r="AQ234">
            <v>3</v>
          </cell>
          <cell r="AR234">
            <v>4</v>
          </cell>
          <cell r="AS234">
            <v>0</v>
          </cell>
          <cell r="AT234">
            <v>0</v>
          </cell>
          <cell r="AU234">
            <v>0</v>
          </cell>
          <cell r="AV234">
            <v>0</v>
          </cell>
          <cell r="AW234">
            <v>0</v>
          </cell>
          <cell r="AX234">
            <v>0</v>
          </cell>
          <cell r="AY234">
            <v>0</v>
          </cell>
          <cell r="AZ234">
            <v>0</v>
          </cell>
          <cell r="BA234">
            <v>0</v>
          </cell>
          <cell r="BB234">
            <v>0</v>
          </cell>
          <cell r="BC234">
            <v>0</v>
          </cell>
          <cell r="BD234">
            <v>0</v>
          </cell>
          <cell r="BE234">
            <v>1</v>
          </cell>
          <cell r="BF234">
            <v>0</v>
          </cell>
          <cell r="BG234">
            <v>0</v>
          </cell>
          <cell r="BH234">
            <v>1</v>
          </cell>
          <cell r="BI234">
            <v>2</v>
          </cell>
          <cell r="BJ234">
            <v>0</v>
          </cell>
          <cell r="BK234">
            <v>3</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2</v>
          </cell>
          <cell r="CC234">
            <v>10</v>
          </cell>
          <cell r="CD234">
            <v>0</v>
          </cell>
          <cell r="CE234">
            <v>0</v>
          </cell>
          <cell r="CF234">
            <v>0</v>
          </cell>
          <cell r="CG234">
            <v>0</v>
          </cell>
          <cell r="CH234">
            <v>0</v>
          </cell>
          <cell r="CI234">
            <v>0</v>
          </cell>
          <cell r="CJ234">
            <v>0</v>
          </cell>
          <cell r="CK234">
            <v>1</v>
          </cell>
          <cell r="CL234">
            <v>0</v>
          </cell>
          <cell r="CM234">
            <v>0</v>
          </cell>
          <cell r="CN234">
            <v>0</v>
          </cell>
          <cell r="CO234">
            <v>0</v>
          </cell>
          <cell r="CP234">
            <v>1</v>
          </cell>
          <cell r="CQ234">
            <v>0</v>
          </cell>
          <cell r="CR234">
            <v>0</v>
          </cell>
          <cell r="CS234">
            <v>0</v>
          </cell>
          <cell r="CT234">
            <v>1</v>
          </cell>
          <cell r="CU234">
            <v>0</v>
          </cell>
          <cell r="CV234">
            <v>3</v>
          </cell>
          <cell r="CW234">
            <v>3</v>
          </cell>
          <cell r="CX234">
            <v>1</v>
          </cell>
          <cell r="CY234">
            <v>2</v>
          </cell>
          <cell r="CZ234">
            <v>1</v>
          </cell>
          <cell r="DA234">
            <v>0</v>
          </cell>
          <cell r="DB234">
            <v>0</v>
          </cell>
          <cell r="DC234">
            <v>0</v>
          </cell>
          <cell r="DD234">
            <v>0</v>
          </cell>
          <cell r="DH234">
            <v>0</v>
          </cell>
          <cell r="DO234">
            <v>0</v>
          </cell>
          <cell r="DP234">
            <v>1</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1</v>
          </cell>
          <cell r="EN234">
            <v>0</v>
          </cell>
          <cell r="EO234">
            <v>0</v>
          </cell>
          <cell r="EP234">
            <v>0</v>
          </cell>
          <cell r="EQ234">
            <v>0</v>
          </cell>
          <cell r="ER234">
            <v>0</v>
          </cell>
          <cell r="ES234">
            <v>0</v>
          </cell>
          <cell r="ET234">
            <v>0</v>
          </cell>
          <cell r="EU234">
            <v>0</v>
          </cell>
          <cell r="EV234">
            <v>0</v>
          </cell>
          <cell r="EW234">
            <v>0</v>
          </cell>
          <cell r="EX234">
            <v>0</v>
          </cell>
          <cell r="EY234">
            <v>0</v>
          </cell>
          <cell r="EZ234">
            <v>0</v>
          </cell>
          <cell r="FA234">
            <v>0</v>
          </cell>
          <cell r="FB234">
            <v>0</v>
          </cell>
          <cell r="FC234">
            <v>0</v>
          </cell>
          <cell r="FD234">
            <v>0</v>
          </cell>
          <cell r="FE234">
            <v>0</v>
          </cell>
          <cell r="FF234">
            <v>0</v>
          </cell>
          <cell r="FG234">
            <v>0</v>
          </cell>
          <cell r="FH234">
            <v>0</v>
          </cell>
          <cell r="FI234">
            <v>0</v>
          </cell>
          <cell r="FJ234">
            <v>0</v>
          </cell>
          <cell r="FK234">
            <v>0</v>
          </cell>
          <cell r="FL234">
            <v>0</v>
          </cell>
        </row>
        <row r="235">
          <cell r="I235">
            <v>0</v>
          </cell>
          <cell r="J235">
            <v>0</v>
          </cell>
          <cell r="K235">
            <v>0</v>
          </cell>
          <cell r="L235">
            <v>1</v>
          </cell>
          <cell r="M235">
            <v>0</v>
          </cell>
          <cell r="N235">
            <v>0</v>
          </cell>
          <cell r="O235">
            <v>1</v>
          </cell>
          <cell r="P235">
            <v>0</v>
          </cell>
          <cell r="Q235">
            <v>0</v>
          </cell>
          <cell r="R235">
            <v>0</v>
          </cell>
          <cell r="S235">
            <v>0</v>
          </cell>
          <cell r="T235">
            <v>1</v>
          </cell>
          <cell r="U235">
            <v>1</v>
          </cell>
          <cell r="V235">
            <v>0</v>
          </cell>
          <cell r="W235">
            <v>1</v>
          </cell>
          <cell r="X235">
            <v>1</v>
          </cell>
          <cell r="Y235">
            <v>2</v>
          </cell>
          <cell r="Z235">
            <v>0</v>
          </cell>
          <cell r="AA235">
            <v>0</v>
          </cell>
          <cell r="AB235">
            <v>0</v>
          </cell>
          <cell r="AC235">
            <v>0</v>
          </cell>
          <cell r="AD235">
            <v>0</v>
          </cell>
          <cell r="AE235">
            <v>1</v>
          </cell>
          <cell r="AF235">
            <v>0</v>
          </cell>
          <cell r="AG235">
            <v>0</v>
          </cell>
          <cell r="AH235">
            <v>0</v>
          </cell>
          <cell r="AI235">
            <v>0</v>
          </cell>
          <cell r="AJ235">
            <v>2</v>
          </cell>
          <cell r="AK235">
            <v>1</v>
          </cell>
          <cell r="AL235">
            <v>3</v>
          </cell>
          <cell r="AM235">
            <v>1</v>
          </cell>
          <cell r="AN235">
            <v>5</v>
          </cell>
          <cell r="AO235">
            <v>3</v>
          </cell>
          <cell r="AP235">
            <v>0</v>
          </cell>
          <cell r="AQ235">
            <v>7</v>
          </cell>
          <cell r="AR235">
            <v>6</v>
          </cell>
          <cell r="AS235">
            <v>7</v>
          </cell>
          <cell r="AT235">
            <v>1</v>
          </cell>
          <cell r="AU235">
            <v>0</v>
          </cell>
          <cell r="AV235">
            <v>0</v>
          </cell>
          <cell r="AW235">
            <v>1</v>
          </cell>
          <cell r="AX235">
            <v>0</v>
          </cell>
          <cell r="AY235">
            <v>0</v>
          </cell>
          <cell r="AZ235">
            <v>0</v>
          </cell>
          <cell r="BA235">
            <v>2</v>
          </cell>
          <cell r="BB235">
            <v>0</v>
          </cell>
          <cell r="BC235">
            <v>1</v>
          </cell>
          <cell r="BD235">
            <v>0</v>
          </cell>
          <cell r="BE235">
            <v>1</v>
          </cell>
          <cell r="BF235">
            <v>2</v>
          </cell>
          <cell r="BG235">
            <v>4</v>
          </cell>
          <cell r="BH235">
            <v>7</v>
          </cell>
          <cell r="BI235">
            <v>6</v>
          </cell>
          <cell r="BJ235">
            <v>1</v>
          </cell>
          <cell r="BK235">
            <v>8</v>
          </cell>
          <cell r="BL235">
            <v>11</v>
          </cell>
          <cell r="BM235">
            <v>3</v>
          </cell>
          <cell r="BN235">
            <v>1</v>
          </cell>
          <cell r="BO235">
            <v>0</v>
          </cell>
          <cell r="BP235">
            <v>0</v>
          </cell>
          <cell r="BQ235">
            <v>0</v>
          </cell>
          <cell r="BR235">
            <v>0</v>
          </cell>
          <cell r="BS235">
            <v>0</v>
          </cell>
          <cell r="BT235">
            <v>1</v>
          </cell>
          <cell r="BU235">
            <v>0</v>
          </cell>
          <cell r="BV235">
            <v>0</v>
          </cell>
          <cell r="BW235">
            <v>0</v>
          </cell>
          <cell r="BX235">
            <v>0</v>
          </cell>
          <cell r="BY235">
            <v>0</v>
          </cell>
          <cell r="BZ235">
            <v>1</v>
          </cell>
          <cell r="CA235">
            <v>0</v>
          </cell>
          <cell r="CB235">
            <v>1</v>
          </cell>
          <cell r="CC235">
            <v>8</v>
          </cell>
          <cell r="CD235">
            <v>0</v>
          </cell>
          <cell r="CE235">
            <v>0</v>
          </cell>
          <cell r="CF235">
            <v>1</v>
          </cell>
          <cell r="CG235">
            <v>5</v>
          </cell>
          <cell r="CH235">
            <v>1</v>
          </cell>
          <cell r="CI235">
            <v>0</v>
          </cell>
          <cell r="CJ235">
            <v>0</v>
          </cell>
          <cell r="CK235">
            <v>0</v>
          </cell>
          <cell r="CL235">
            <v>0</v>
          </cell>
          <cell r="CM235">
            <v>0</v>
          </cell>
          <cell r="CN235">
            <v>0</v>
          </cell>
          <cell r="CO235">
            <v>0</v>
          </cell>
          <cell r="CP235">
            <v>0</v>
          </cell>
          <cell r="CQ235">
            <v>0</v>
          </cell>
          <cell r="CR235">
            <v>0</v>
          </cell>
          <cell r="CS235">
            <v>1</v>
          </cell>
          <cell r="CT235">
            <v>0</v>
          </cell>
          <cell r="CU235">
            <v>1</v>
          </cell>
          <cell r="CV235">
            <v>3</v>
          </cell>
          <cell r="CW235">
            <v>1</v>
          </cell>
          <cell r="CX235">
            <v>0</v>
          </cell>
          <cell r="CY235">
            <v>2</v>
          </cell>
          <cell r="CZ235">
            <v>0</v>
          </cell>
          <cell r="DA235">
            <v>0</v>
          </cell>
          <cell r="DB235">
            <v>0</v>
          </cell>
          <cell r="DC235">
            <v>0</v>
          </cell>
          <cell r="DD235">
            <v>0</v>
          </cell>
          <cell r="DH235">
            <v>0</v>
          </cell>
          <cell r="DO235">
            <v>1</v>
          </cell>
          <cell r="DP235">
            <v>0</v>
          </cell>
          <cell r="DY235">
            <v>0</v>
          </cell>
          <cell r="DZ235">
            <v>1</v>
          </cell>
          <cell r="EA235">
            <v>0</v>
          </cell>
          <cell r="EB235">
            <v>0</v>
          </cell>
          <cell r="EC235">
            <v>0</v>
          </cell>
          <cell r="ED235">
            <v>0</v>
          </cell>
          <cell r="EE235">
            <v>0</v>
          </cell>
          <cell r="EF235">
            <v>0</v>
          </cell>
          <cell r="EG235">
            <v>0</v>
          </cell>
          <cell r="EH235">
            <v>1</v>
          </cell>
          <cell r="EI235">
            <v>0</v>
          </cell>
          <cell r="EJ235">
            <v>0</v>
          </cell>
          <cell r="EK235">
            <v>1</v>
          </cell>
          <cell r="EL235">
            <v>0</v>
          </cell>
          <cell r="EM235">
            <v>0</v>
          </cell>
          <cell r="EN235">
            <v>0</v>
          </cell>
          <cell r="EO235">
            <v>0</v>
          </cell>
          <cell r="EP235">
            <v>0</v>
          </cell>
          <cell r="EQ235">
            <v>0</v>
          </cell>
          <cell r="ER235">
            <v>0</v>
          </cell>
          <cell r="ES235">
            <v>0</v>
          </cell>
          <cell r="ET235">
            <v>1</v>
          </cell>
          <cell r="EU235">
            <v>0</v>
          </cell>
          <cell r="EV235">
            <v>0</v>
          </cell>
          <cell r="EW235">
            <v>0</v>
          </cell>
          <cell r="EX235">
            <v>0</v>
          </cell>
          <cell r="EY235">
            <v>0</v>
          </cell>
          <cell r="EZ235">
            <v>0</v>
          </cell>
          <cell r="FA235">
            <v>0</v>
          </cell>
          <cell r="FB235">
            <v>0</v>
          </cell>
          <cell r="FC235">
            <v>0</v>
          </cell>
          <cell r="FD235">
            <v>0</v>
          </cell>
          <cell r="FE235">
            <v>0</v>
          </cell>
          <cell r="FF235">
            <v>0</v>
          </cell>
          <cell r="FG235">
            <v>0</v>
          </cell>
          <cell r="FH235">
            <v>0</v>
          </cell>
          <cell r="FI235">
            <v>0</v>
          </cell>
          <cell r="FJ235">
            <v>0</v>
          </cell>
          <cell r="FK235">
            <v>0</v>
          </cell>
          <cell r="FL235">
            <v>0</v>
          </cell>
        </row>
        <row r="236">
          <cell r="K236">
            <v>4</v>
          </cell>
          <cell r="L236">
            <v>4</v>
          </cell>
          <cell r="N236">
            <v>1</v>
          </cell>
          <cell r="O236">
            <v>1</v>
          </cell>
          <cell r="P236">
            <v>1</v>
          </cell>
          <cell r="T236">
            <v>4</v>
          </cell>
          <cell r="U236">
            <v>3</v>
          </cell>
          <cell r="W236">
            <v>2</v>
          </cell>
          <cell r="X236">
            <v>53</v>
          </cell>
          <cell r="AE236">
            <v>4</v>
          </cell>
          <cell r="AF236">
            <v>4</v>
          </cell>
          <cell r="AH236">
            <v>1</v>
          </cell>
          <cell r="AI236">
            <v>1</v>
          </cell>
          <cell r="AJ236">
            <v>1</v>
          </cell>
          <cell r="AN236">
            <v>4</v>
          </cell>
          <cell r="AO236">
            <v>3</v>
          </cell>
          <cell r="AQ236">
            <v>2</v>
          </cell>
          <cell r="AR236">
            <v>53</v>
          </cell>
          <cell r="BA236">
            <v>1</v>
          </cell>
          <cell r="BC236">
            <v>1</v>
          </cell>
          <cell r="BF236">
            <v>1</v>
          </cell>
          <cell r="BI236">
            <v>4</v>
          </cell>
          <cell r="BK236">
            <v>1</v>
          </cell>
          <cell r="BL236">
            <v>2</v>
          </cell>
          <cell r="BQ236">
            <v>1</v>
          </cell>
          <cell r="BZ236">
            <v>2</v>
          </cell>
          <cell r="CA236">
            <v>1</v>
          </cell>
          <cell r="CB236">
            <v>2</v>
          </cell>
          <cell r="CC236">
            <v>14</v>
          </cell>
          <cell r="CE236">
            <v>3</v>
          </cell>
          <cell r="CF236">
            <v>3</v>
          </cell>
          <cell r="CM236">
            <v>1</v>
          </cell>
          <cell r="CN236">
            <v>1</v>
          </cell>
          <cell r="CV236">
            <v>2</v>
          </cell>
          <cell r="CW236">
            <v>8</v>
          </cell>
          <cell r="CY236">
            <v>10</v>
          </cell>
          <cell r="DO236">
            <v>2</v>
          </cell>
          <cell r="DP236">
            <v>3</v>
          </cell>
          <cell r="DY236">
            <v>1</v>
          </cell>
          <cell r="EI236">
            <v>1</v>
          </cell>
          <cell r="EK236">
            <v>2</v>
          </cell>
          <cell r="EM236">
            <v>1</v>
          </cell>
          <cell r="ES236">
            <v>1</v>
          </cell>
        </row>
        <row r="237">
          <cell r="I237">
            <v>5</v>
          </cell>
          <cell r="J237">
            <v>1</v>
          </cell>
          <cell r="O237">
            <v>1</v>
          </cell>
          <cell r="P237">
            <v>1</v>
          </cell>
          <cell r="Q237">
            <v>1</v>
          </cell>
          <cell r="T237">
            <v>1</v>
          </cell>
          <cell r="U237">
            <v>9</v>
          </cell>
          <cell r="W237">
            <v>1</v>
          </cell>
          <cell r="X237">
            <v>5</v>
          </cell>
          <cell r="AC237">
            <v>2</v>
          </cell>
          <cell r="AD237">
            <v>1</v>
          </cell>
          <cell r="AE237">
            <v>1</v>
          </cell>
          <cell r="AF237">
            <v>5</v>
          </cell>
          <cell r="AI237">
            <v>1</v>
          </cell>
          <cell r="AJ237">
            <v>2</v>
          </cell>
          <cell r="AK237">
            <v>3</v>
          </cell>
          <cell r="AM237">
            <v>3</v>
          </cell>
          <cell r="AN237">
            <v>2</v>
          </cell>
          <cell r="AO237">
            <v>11</v>
          </cell>
          <cell r="AP237">
            <v>1</v>
          </cell>
          <cell r="AQ237">
            <v>11</v>
          </cell>
          <cell r="AR237">
            <v>6</v>
          </cell>
          <cell r="AX237">
            <v>1</v>
          </cell>
          <cell r="AY237">
            <v>1</v>
          </cell>
          <cell r="AZ237">
            <v>2</v>
          </cell>
          <cell r="BD237">
            <v>1</v>
          </cell>
          <cell r="BH237">
            <v>2</v>
          </cell>
          <cell r="BI237">
            <v>10</v>
          </cell>
          <cell r="BK237">
            <v>10</v>
          </cell>
          <cell r="BQ237">
            <v>2</v>
          </cell>
          <cell r="BT237">
            <v>2</v>
          </cell>
          <cell r="BU237">
            <v>1</v>
          </cell>
          <cell r="CA237">
            <v>6</v>
          </cell>
          <cell r="CB237">
            <v>5</v>
          </cell>
          <cell r="CC237">
            <v>9</v>
          </cell>
          <cell r="CE237">
            <v>9</v>
          </cell>
          <cell r="CF237">
            <v>1</v>
          </cell>
          <cell r="CK237">
            <v>1</v>
          </cell>
          <cell r="CS237">
            <v>2</v>
          </cell>
          <cell r="CT237">
            <v>1</v>
          </cell>
          <cell r="CU237">
            <v>1</v>
          </cell>
          <cell r="CV237">
            <v>1</v>
          </cell>
          <cell r="CY237">
            <v>4</v>
          </cell>
          <cell r="DO237">
            <v>5</v>
          </cell>
          <cell r="DP237">
            <v>2</v>
          </cell>
          <cell r="DY237">
            <v>1</v>
          </cell>
          <cell r="EA237">
            <v>1</v>
          </cell>
          <cell r="EB237">
            <v>1</v>
          </cell>
          <cell r="EI237">
            <v>1</v>
          </cell>
          <cell r="EJ237">
            <v>1</v>
          </cell>
          <cell r="EK237">
            <v>6</v>
          </cell>
          <cell r="EM237">
            <v>3</v>
          </cell>
          <cell r="EN237">
            <v>1</v>
          </cell>
          <cell r="FD237">
            <v>1</v>
          </cell>
          <cell r="FE237">
            <v>1</v>
          </cell>
          <cell r="FG237">
            <v>1</v>
          </cell>
        </row>
        <row r="238">
          <cell r="I238">
            <v>0</v>
          </cell>
          <cell r="J238">
            <v>0</v>
          </cell>
          <cell r="K238">
            <v>9</v>
          </cell>
          <cell r="L238">
            <v>28</v>
          </cell>
          <cell r="M238">
            <v>2</v>
          </cell>
          <cell r="N238">
            <v>1</v>
          </cell>
          <cell r="O238">
            <v>1</v>
          </cell>
          <cell r="P238">
            <v>1</v>
          </cell>
          <cell r="Q238">
            <v>11</v>
          </cell>
          <cell r="R238">
            <v>12</v>
          </cell>
          <cell r="S238">
            <v>6</v>
          </cell>
          <cell r="T238">
            <v>39</v>
          </cell>
          <cell r="U238">
            <v>41</v>
          </cell>
          <cell r="V238">
            <v>5</v>
          </cell>
          <cell r="W238">
            <v>57</v>
          </cell>
          <cell r="X238">
            <v>44</v>
          </cell>
          <cell r="Y238">
            <v>0</v>
          </cell>
          <cell r="Z238">
            <v>0</v>
          </cell>
          <cell r="AA238">
            <v>5</v>
          </cell>
          <cell r="AB238">
            <v>16</v>
          </cell>
          <cell r="AC238">
            <v>0</v>
          </cell>
          <cell r="AD238">
            <v>0</v>
          </cell>
          <cell r="AE238">
            <v>9</v>
          </cell>
          <cell r="AF238">
            <v>28</v>
          </cell>
          <cell r="AG238">
            <v>2</v>
          </cell>
          <cell r="AH238">
            <v>1</v>
          </cell>
          <cell r="AI238">
            <v>1</v>
          </cell>
          <cell r="AJ238">
            <v>1</v>
          </cell>
          <cell r="AK238">
            <v>11</v>
          </cell>
          <cell r="AL238">
            <v>12</v>
          </cell>
          <cell r="AM238">
            <v>6</v>
          </cell>
          <cell r="AN238">
            <v>39</v>
          </cell>
          <cell r="AO238">
            <v>41</v>
          </cell>
          <cell r="AP238">
            <v>5</v>
          </cell>
          <cell r="AQ238">
            <v>57</v>
          </cell>
          <cell r="AR238">
            <v>44</v>
          </cell>
          <cell r="AS238">
            <v>0</v>
          </cell>
          <cell r="AT238">
            <v>0</v>
          </cell>
          <cell r="AU238">
            <v>5</v>
          </cell>
          <cell r="AV238">
            <v>16</v>
          </cell>
          <cell r="AW238">
            <v>2</v>
          </cell>
          <cell r="AX238">
            <v>9</v>
          </cell>
          <cell r="AY238">
            <v>11</v>
          </cell>
          <cell r="AZ238">
            <v>17</v>
          </cell>
          <cell r="BA238">
            <v>4</v>
          </cell>
          <cell r="BB238">
            <v>0</v>
          </cell>
          <cell r="BC238">
            <v>3</v>
          </cell>
          <cell r="BD238">
            <v>0</v>
          </cell>
          <cell r="BE238">
            <v>15</v>
          </cell>
          <cell r="BF238">
            <v>19</v>
          </cell>
          <cell r="BG238">
            <v>7</v>
          </cell>
          <cell r="BH238">
            <v>47</v>
          </cell>
          <cell r="BI238">
            <v>48</v>
          </cell>
          <cell r="BJ238">
            <v>3</v>
          </cell>
          <cell r="BK238">
            <v>54</v>
          </cell>
          <cell r="BL238">
            <v>20</v>
          </cell>
          <cell r="BM238">
            <v>0</v>
          </cell>
          <cell r="BN238">
            <v>0</v>
          </cell>
          <cell r="BO238">
            <v>0</v>
          </cell>
          <cell r="BP238">
            <v>4</v>
          </cell>
          <cell r="BQ238">
            <v>3</v>
          </cell>
          <cell r="BR238">
            <v>4</v>
          </cell>
          <cell r="BS238">
            <v>5</v>
          </cell>
          <cell r="BT238">
            <v>14</v>
          </cell>
          <cell r="BU238">
            <v>0</v>
          </cell>
          <cell r="BV238">
            <v>3</v>
          </cell>
          <cell r="BW238">
            <v>1</v>
          </cell>
          <cell r="BX238">
            <v>0</v>
          </cell>
          <cell r="BY238">
            <v>8</v>
          </cell>
          <cell r="BZ238">
            <v>11</v>
          </cell>
          <cell r="CA238">
            <v>7</v>
          </cell>
          <cell r="CB238">
            <v>25</v>
          </cell>
          <cell r="CC238">
            <v>28</v>
          </cell>
          <cell r="CD238">
            <v>1</v>
          </cell>
          <cell r="CE238">
            <v>44</v>
          </cell>
          <cell r="CF238">
            <v>17</v>
          </cell>
          <cell r="CG238">
            <v>0</v>
          </cell>
          <cell r="CH238">
            <v>0</v>
          </cell>
          <cell r="CI238">
            <v>2</v>
          </cell>
          <cell r="CJ238">
            <v>4</v>
          </cell>
          <cell r="CK238">
            <v>2</v>
          </cell>
          <cell r="CL238">
            <v>3</v>
          </cell>
          <cell r="CM238">
            <v>7</v>
          </cell>
          <cell r="CN238">
            <v>5</v>
          </cell>
          <cell r="CO238">
            <v>0</v>
          </cell>
          <cell r="CP238">
            <v>1</v>
          </cell>
          <cell r="CQ238">
            <v>0</v>
          </cell>
          <cell r="CR238">
            <v>0</v>
          </cell>
          <cell r="CS238">
            <v>7</v>
          </cell>
          <cell r="CT238">
            <v>0</v>
          </cell>
          <cell r="CU238">
            <v>9</v>
          </cell>
          <cell r="CV238">
            <v>25</v>
          </cell>
          <cell r="CW238">
            <v>35</v>
          </cell>
          <cell r="CX238">
            <v>2</v>
          </cell>
          <cell r="CY238">
            <v>39</v>
          </cell>
          <cell r="CZ238">
            <v>12</v>
          </cell>
          <cell r="DA238">
            <v>0</v>
          </cell>
          <cell r="DB238">
            <v>0</v>
          </cell>
          <cell r="DC238">
            <v>0</v>
          </cell>
          <cell r="DD238">
            <v>1</v>
          </cell>
          <cell r="DH238">
            <v>3</v>
          </cell>
          <cell r="DO238">
            <v>11</v>
          </cell>
          <cell r="DP238">
            <v>20</v>
          </cell>
          <cell r="DY238">
            <v>1</v>
          </cell>
          <cell r="DZ238">
            <v>1</v>
          </cell>
          <cell r="EA238">
            <v>1</v>
          </cell>
          <cell r="EB238">
            <v>2</v>
          </cell>
          <cell r="EC238">
            <v>1</v>
          </cell>
          <cell r="ED238">
            <v>0</v>
          </cell>
          <cell r="EE238">
            <v>0</v>
          </cell>
          <cell r="EF238">
            <v>0</v>
          </cell>
          <cell r="EG238">
            <v>7</v>
          </cell>
          <cell r="EH238">
            <v>2</v>
          </cell>
          <cell r="EI238">
            <v>3</v>
          </cell>
          <cell r="EJ238">
            <v>12</v>
          </cell>
          <cell r="EK238">
            <v>10</v>
          </cell>
          <cell r="EL238">
            <v>0</v>
          </cell>
          <cell r="EM238">
            <v>16</v>
          </cell>
          <cell r="EN238">
            <v>2</v>
          </cell>
          <cell r="EO238">
            <v>0</v>
          </cell>
          <cell r="EP238">
            <v>0</v>
          </cell>
          <cell r="EQ238">
            <v>0</v>
          </cell>
          <cell r="ER238">
            <v>0</v>
          </cell>
          <cell r="ES238">
            <v>0</v>
          </cell>
          <cell r="ET238">
            <v>0</v>
          </cell>
          <cell r="EU238">
            <v>1</v>
          </cell>
          <cell r="EV238">
            <v>1</v>
          </cell>
          <cell r="EW238">
            <v>0</v>
          </cell>
          <cell r="EX238">
            <v>0</v>
          </cell>
          <cell r="EY238">
            <v>0</v>
          </cell>
          <cell r="EZ238">
            <v>0</v>
          </cell>
          <cell r="FA238">
            <v>0</v>
          </cell>
          <cell r="FB238">
            <v>0</v>
          </cell>
          <cell r="FC238">
            <v>0</v>
          </cell>
          <cell r="FD238">
            <v>2</v>
          </cell>
          <cell r="FE238">
            <v>1</v>
          </cell>
          <cell r="FF238">
            <v>0</v>
          </cell>
          <cell r="FG238">
            <v>1</v>
          </cell>
          <cell r="FH238">
            <v>0</v>
          </cell>
          <cell r="FI238">
            <v>0</v>
          </cell>
          <cell r="FJ238">
            <v>0</v>
          </cell>
          <cell r="FK238">
            <v>0</v>
          </cell>
          <cell r="FL238">
            <v>0</v>
          </cell>
        </row>
        <row r="239">
          <cell r="L239">
            <v>1</v>
          </cell>
          <cell r="R239">
            <v>1</v>
          </cell>
          <cell r="U239">
            <v>4</v>
          </cell>
          <cell r="W239">
            <v>1</v>
          </cell>
          <cell r="X239">
            <v>3</v>
          </cell>
          <cell r="AF239">
            <v>1</v>
          </cell>
          <cell r="AL239">
            <v>1</v>
          </cell>
          <cell r="AO239">
            <v>4</v>
          </cell>
          <cell r="AQ239">
            <v>1</v>
          </cell>
          <cell r="AR239">
            <v>3</v>
          </cell>
          <cell r="BH239">
            <v>2</v>
          </cell>
          <cell r="BI239">
            <v>4</v>
          </cell>
          <cell r="BK239">
            <v>1</v>
          </cell>
          <cell r="BL239">
            <v>2</v>
          </cell>
          <cell r="BS239">
            <v>1</v>
          </cell>
          <cell r="BT239">
            <v>2</v>
          </cell>
          <cell r="BU239">
            <v>1</v>
          </cell>
          <cell r="BY239">
            <v>2</v>
          </cell>
          <cell r="CB239">
            <v>4</v>
          </cell>
          <cell r="CC239">
            <v>1</v>
          </cell>
          <cell r="CE239">
            <v>4</v>
          </cell>
          <cell r="CK239">
            <v>1</v>
          </cell>
          <cell r="CM239">
            <v>1</v>
          </cell>
          <cell r="CU239">
            <v>1</v>
          </cell>
          <cell r="CV239">
            <v>1</v>
          </cell>
          <cell r="CW239">
            <v>5</v>
          </cell>
          <cell r="CY239">
            <v>2</v>
          </cell>
        </row>
        <row r="240">
          <cell r="I240">
            <v>1</v>
          </cell>
          <cell r="K240">
            <v>4</v>
          </cell>
          <cell r="L240">
            <v>2</v>
          </cell>
          <cell r="N240">
            <v>1</v>
          </cell>
          <cell r="R240">
            <v>1</v>
          </cell>
          <cell r="S240">
            <v>1</v>
          </cell>
          <cell r="T240">
            <v>2</v>
          </cell>
          <cell r="U240">
            <v>7</v>
          </cell>
          <cell r="W240">
            <v>16</v>
          </cell>
          <cell r="X240">
            <v>8</v>
          </cell>
          <cell r="AC240">
            <v>1</v>
          </cell>
          <cell r="AD240">
            <v>1</v>
          </cell>
          <cell r="AE240">
            <v>1</v>
          </cell>
          <cell r="AF240">
            <v>3</v>
          </cell>
          <cell r="AJ240">
            <v>2</v>
          </cell>
          <cell r="AK240">
            <v>5</v>
          </cell>
          <cell r="AM240">
            <v>3</v>
          </cell>
          <cell r="AN240">
            <v>8</v>
          </cell>
          <cell r="AO240">
            <v>17</v>
          </cell>
          <cell r="AP240">
            <v>7</v>
          </cell>
          <cell r="AQ240">
            <v>16</v>
          </cell>
          <cell r="AR240">
            <v>13</v>
          </cell>
          <cell r="AV240">
            <v>1</v>
          </cell>
          <cell r="AX240">
            <v>1</v>
          </cell>
          <cell r="AY240">
            <v>2</v>
          </cell>
          <cell r="AZ240">
            <v>1</v>
          </cell>
          <cell r="BB240">
            <v>1</v>
          </cell>
          <cell r="BE240">
            <v>2</v>
          </cell>
          <cell r="BF240">
            <v>1</v>
          </cell>
          <cell r="BG240">
            <v>1</v>
          </cell>
          <cell r="BH240">
            <v>4</v>
          </cell>
          <cell r="BI240">
            <v>4</v>
          </cell>
          <cell r="BK240">
            <v>5</v>
          </cell>
          <cell r="BL240">
            <v>5</v>
          </cell>
          <cell r="BR240">
            <v>3</v>
          </cell>
          <cell r="BT240">
            <v>1</v>
          </cell>
          <cell r="CA240">
            <v>1</v>
          </cell>
          <cell r="CB240">
            <v>5</v>
          </cell>
          <cell r="CC240">
            <v>4</v>
          </cell>
          <cell r="CE240">
            <v>4</v>
          </cell>
          <cell r="CF240">
            <v>1</v>
          </cell>
          <cell r="CS240">
            <v>3</v>
          </cell>
          <cell r="CV240">
            <v>3</v>
          </cell>
          <cell r="CW240">
            <v>15</v>
          </cell>
          <cell r="CY240">
            <v>14</v>
          </cell>
          <cell r="DO240">
            <v>1</v>
          </cell>
          <cell r="DP240">
            <v>3</v>
          </cell>
          <cell r="EK240">
            <v>4</v>
          </cell>
          <cell r="EM240">
            <v>4</v>
          </cell>
          <cell r="EQ240">
            <v>1</v>
          </cell>
        </row>
        <row r="241">
          <cell r="AW241">
            <v>2</v>
          </cell>
          <cell r="AZ241">
            <v>1</v>
          </cell>
          <cell r="BC241">
            <v>1</v>
          </cell>
          <cell r="BE241">
            <v>3</v>
          </cell>
          <cell r="BG241">
            <v>1</v>
          </cell>
          <cell r="BH241">
            <v>4</v>
          </cell>
          <cell r="BI241">
            <v>17</v>
          </cell>
          <cell r="BK241">
            <v>13</v>
          </cell>
          <cell r="BL241">
            <v>2</v>
          </cell>
          <cell r="BY241">
            <v>2</v>
          </cell>
          <cell r="BZ241">
            <v>1</v>
          </cell>
          <cell r="CA241">
            <v>1</v>
          </cell>
          <cell r="CB241">
            <v>1</v>
          </cell>
          <cell r="CC241">
            <v>50</v>
          </cell>
          <cell r="CE241">
            <v>20</v>
          </cell>
          <cell r="CF241">
            <v>1</v>
          </cell>
          <cell r="CS241">
            <v>1</v>
          </cell>
          <cell r="CU241">
            <v>1</v>
          </cell>
          <cell r="CV241">
            <v>4</v>
          </cell>
          <cell r="CY241">
            <v>1</v>
          </cell>
          <cell r="CZ241">
            <v>1</v>
          </cell>
          <cell r="DH241">
            <v>1</v>
          </cell>
          <cell r="DP241">
            <v>1</v>
          </cell>
          <cell r="DY241">
            <v>2</v>
          </cell>
          <cell r="DZ241">
            <v>3</v>
          </cell>
          <cell r="EK241">
            <v>1</v>
          </cell>
          <cell r="EM241">
            <v>2</v>
          </cell>
        </row>
        <row r="242">
          <cell r="I242">
            <v>2</v>
          </cell>
          <cell r="J242">
            <v>0</v>
          </cell>
          <cell r="K242">
            <v>6</v>
          </cell>
          <cell r="L242">
            <v>12</v>
          </cell>
          <cell r="M242">
            <v>0</v>
          </cell>
          <cell r="N242">
            <v>0</v>
          </cell>
          <cell r="O242">
            <v>0</v>
          </cell>
          <cell r="P242">
            <v>4</v>
          </cell>
          <cell r="Q242">
            <v>5</v>
          </cell>
          <cell r="R242">
            <v>5</v>
          </cell>
          <cell r="S242">
            <v>6</v>
          </cell>
          <cell r="T242">
            <v>14</v>
          </cell>
          <cell r="U242">
            <v>36</v>
          </cell>
          <cell r="V242">
            <v>2</v>
          </cell>
          <cell r="W242">
            <v>54</v>
          </cell>
          <cell r="X242">
            <v>30</v>
          </cell>
          <cell r="Y242">
            <v>0</v>
          </cell>
          <cell r="Z242">
            <v>0</v>
          </cell>
          <cell r="AA242">
            <v>0</v>
          </cell>
          <cell r="AB242">
            <v>4</v>
          </cell>
          <cell r="AC242">
            <v>1</v>
          </cell>
          <cell r="AD242">
            <v>1</v>
          </cell>
          <cell r="AE242">
            <v>10</v>
          </cell>
          <cell r="AF242">
            <v>18</v>
          </cell>
          <cell r="AG242">
            <v>0</v>
          </cell>
          <cell r="AH242">
            <v>0</v>
          </cell>
          <cell r="AI242">
            <v>2</v>
          </cell>
          <cell r="AJ242">
            <v>1</v>
          </cell>
          <cell r="AK242">
            <v>9</v>
          </cell>
          <cell r="AL242">
            <v>13</v>
          </cell>
          <cell r="AM242">
            <v>9</v>
          </cell>
          <cell r="AN242">
            <v>21</v>
          </cell>
          <cell r="AO242">
            <v>18</v>
          </cell>
          <cell r="AP242">
            <v>0</v>
          </cell>
          <cell r="AQ242">
            <v>29</v>
          </cell>
          <cell r="AR242">
            <v>30</v>
          </cell>
          <cell r="AS242">
            <v>0</v>
          </cell>
          <cell r="AT242">
            <v>0</v>
          </cell>
          <cell r="AU242">
            <v>0</v>
          </cell>
          <cell r="AV242">
            <v>1</v>
          </cell>
          <cell r="AW242">
            <v>5</v>
          </cell>
          <cell r="AX242">
            <v>6</v>
          </cell>
          <cell r="AY242">
            <v>3</v>
          </cell>
          <cell r="AZ242">
            <v>16</v>
          </cell>
          <cell r="BA242">
            <v>0</v>
          </cell>
          <cell r="BB242">
            <v>1</v>
          </cell>
          <cell r="BC242">
            <v>1</v>
          </cell>
          <cell r="BD242">
            <v>1</v>
          </cell>
          <cell r="BE242">
            <v>7</v>
          </cell>
          <cell r="BF242">
            <v>5</v>
          </cell>
          <cell r="BG242">
            <v>5</v>
          </cell>
          <cell r="BH242">
            <v>33</v>
          </cell>
          <cell r="BI242">
            <v>21</v>
          </cell>
          <cell r="BJ242">
            <v>4</v>
          </cell>
          <cell r="BK242">
            <v>29</v>
          </cell>
          <cell r="BL242">
            <v>36</v>
          </cell>
          <cell r="BM242">
            <v>0</v>
          </cell>
          <cell r="BN242">
            <v>0</v>
          </cell>
          <cell r="BO242">
            <v>0</v>
          </cell>
          <cell r="BP242">
            <v>0</v>
          </cell>
          <cell r="BQ242">
            <v>2</v>
          </cell>
          <cell r="BR242">
            <v>1</v>
          </cell>
          <cell r="BS242">
            <v>1</v>
          </cell>
          <cell r="BT242">
            <v>1</v>
          </cell>
          <cell r="BU242">
            <v>0</v>
          </cell>
          <cell r="BV242">
            <v>0</v>
          </cell>
          <cell r="BW242">
            <v>0</v>
          </cell>
          <cell r="BX242">
            <v>0</v>
          </cell>
          <cell r="BY242">
            <v>4</v>
          </cell>
          <cell r="BZ242">
            <v>0</v>
          </cell>
          <cell r="CA242">
            <v>0</v>
          </cell>
          <cell r="CB242">
            <v>9</v>
          </cell>
          <cell r="CC242">
            <v>7</v>
          </cell>
          <cell r="CD242">
            <v>0</v>
          </cell>
          <cell r="CE242">
            <v>6</v>
          </cell>
          <cell r="CF242">
            <v>1</v>
          </cell>
          <cell r="CG242">
            <v>0</v>
          </cell>
          <cell r="CH242">
            <v>0</v>
          </cell>
          <cell r="CI242">
            <v>0</v>
          </cell>
          <cell r="CJ242">
            <v>0</v>
          </cell>
          <cell r="CK242">
            <v>3</v>
          </cell>
          <cell r="CL242">
            <v>1</v>
          </cell>
          <cell r="CM242">
            <v>0</v>
          </cell>
          <cell r="CN242">
            <v>2</v>
          </cell>
          <cell r="CO242">
            <v>1</v>
          </cell>
          <cell r="CP242">
            <v>0</v>
          </cell>
          <cell r="CQ242">
            <v>0</v>
          </cell>
          <cell r="CR242">
            <v>0</v>
          </cell>
          <cell r="CS242">
            <v>2</v>
          </cell>
          <cell r="CT242">
            <v>3</v>
          </cell>
          <cell r="CU242">
            <v>3</v>
          </cell>
          <cell r="CV242">
            <v>8</v>
          </cell>
          <cell r="CW242">
            <v>10</v>
          </cell>
          <cell r="CX242">
            <v>0</v>
          </cell>
          <cell r="CY242">
            <v>6</v>
          </cell>
          <cell r="CZ242">
            <v>4</v>
          </cell>
          <cell r="DA242">
            <v>0</v>
          </cell>
          <cell r="DB242">
            <v>0</v>
          </cell>
          <cell r="DC242">
            <v>0</v>
          </cell>
          <cell r="DD242">
            <v>0</v>
          </cell>
          <cell r="DH242">
            <v>2</v>
          </cell>
          <cell r="DO242">
            <v>3</v>
          </cell>
          <cell r="DP242">
            <v>9</v>
          </cell>
          <cell r="DY242">
            <v>0</v>
          </cell>
          <cell r="DZ242">
            <v>1</v>
          </cell>
          <cell r="EA242">
            <v>0</v>
          </cell>
          <cell r="EB242">
            <v>2</v>
          </cell>
          <cell r="EC242">
            <v>0</v>
          </cell>
          <cell r="ED242">
            <v>0</v>
          </cell>
          <cell r="EE242">
            <v>0</v>
          </cell>
          <cell r="EF242">
            <v>0</v>
          </cell>
          <cell r="EG242">
            <v>2</v>
          </cell>
          <cell r="EH242">
            <v>0</v>
          </cell>
          <cell r="EI242">
            <v>1</v>
          </cell>
          <cell r="EJ242">
            <v>2</v>
          </cell>
          <cell r="EK242">
            <v>6</v>
          </cell>
          <cell r="EL242">
            <v>0</v>
          </cell>
          <cell r="EM242">
            <v>6</v>
          </cell>
          <cell r="EN242">
            <v>2</v>
          </cell>
          <cell r="EO242">
            <v>0</v>
          </cell>
          <cell r="EP242">
            <v>0</v>
          </cell>
          <cell r="EQ242">
            <v>0</v>
          </cell>
          <cell r="ER242">
            <v>0</v>
          </cell>
          <cell r="ES242">
            <v>0</v>
          </cell>
          <cell r="ET242">
            <v>0</v>
          </cell>
          <cell r="EU242">
            <v>1</v>
          </cell>
          <cell r="EV242">
            <v>1</v>
          </cell>
          <cell r="EW242">
            <v>0</v>
          </cell>
          <cell r="EX242">
            <v>0</v>
          </cell>
          <cell r="EY242">
            <v>0</v>
          </cell>
          <cell r="EZ242">
            <v>0</v>
          </cell>
          <cell r="FA242">
            <v>0</v>
          </cell>
          <cell r="FB242">
            <v>0</v>
          </cell>
          <cell r="FC242">
            <v>0</v>
          </cell>
          <cell r="FD242">
            <v>2</v>
          </cell>
          <cell r="FE242">
            <v>0</v>
          </cell>
          <cell r="FF242">
            <v>0</v>
          </cell>
          <cell r="FG242">
            <v>1</v>
          </cell>
          <cell r="FH242">
            <v>0</v>
          </cell>
          <cell r="FI242">
            <v>0</v>
          </cell>
          <cell r="FJ242">
            <v>0</v>
          </cell>
          <cell r="FK242">
            <v>0</v>
          </cell>
          <cell r="FL242">
            <v>0</v>
          </cell>
        </row>
        <row r="243">
          <cell r="I243">
            <v>0</v>
          </cell>
          <cell r="J243">
            <v>2</v>
          </cell>
          <cell r="K243">
            <v>51</v>
          </cell>
          <cell r="L243">
            <v>101</v>
          </cell>
          <cell r="M243">
            <v>1</v>
          </cell>
          <cell r="N243">
            <v>1</v>
          </cell>
          <cell r="O243">
            <v>13</v>
          </cell>
          <cell r="P243">
            <v>10</v>
          </cell>
          <cell r="Q243">
            <v>6</v>
          </cell>
          <cell r="R243">
            <v>8</v>
          </cell>
          <cell r="S243">
            <v>7</v>
          </cell>
          <cell r="T243">
            <v>33</v>
          </cell>
          <cell r="U243">
            <v>36</v>
          </cell>
          <cell r="V243">
            <v>15</v>
          </cell>
          <cell r="W243">
            <v>65</v>
          </cell>
          <cell r="X243">
            <v>94</v>
          </cell>
          <cell r="Y243">
            <v>44</v>
          </cell>
          <cell r="Z243">
            <v>1</v>
          </cell>
          <cell r="AA243">
            <v>3</v>
          </cell>
          <cell r="AB243">
            <v>1</v>
          </cell>
          <cell r="AC243">
            <v>0</v>
          </cell>
          <cell r="AD243">
            <v>2</v>
          </cell>
          <cell r="AE243">
            <v>51</v>
          </cell>
          <cell r="AF243">
            <v>101</v>
          </cell>
          <cell r="AG243">
            <v>1</v>
          </cell>
          <cell r="AH243">
            <v>1</v>
          </cell>
          <cell r="AI243">
            <v>13</v>
          </cell>
          <cell r="AJ243">
            <v>10</v>
          </cell>
          <cell r="AK243">
            <v>6</v>
          </cell>
          <cell r="AL243">
            <v>8</v>
          </cell>
          <cell r="AM243">
            <v>7</v>
          </cell>
          <cell r="AN243">
            <v>33</v>
          </cell>
          <cell r="AO243">
            <v>36</v>
          </cell>
          <cell r="AP243">
            <v>15</v>
          </cell>
          <cell r="AQ243">
            <v>65</v>
          </cell>
          <cell r="AR243">
            <v>94</v>
          </cell>
          <cell r="AS243">
            <v>44</v>
          </cell>
          <cell r="AT243">
            <v>1</v>
          </cell>
          <cell r="AU243">
            <v>3</v>
          </cell>
          <cell r="AV243">
            <v>1</v>
          </cell>
          <cell r="AW243">
            <v>3</v>
          </cell>
          <cell r="AX243">
            <v>1</v>
          </cell>
          <cell r="AY243">
            <v>10</v>
          </cell>
          <cell r="AZ243">
            <v>16</v>
          </cell>
          <cell r="BA243">
            <v>2</v>
          </cell>
          <cell r="BB243">
            <v>0</v>
          </cell>
          <cell r="BC243">
            <v>2</v>
          </cell>
          <cell r="BD243">
            <v>3</v>
          </cell>
          <cell r="BE243">
            <v>14</v>
          </cell>
          <cell r="BF243">
            <v>16</v>
          </cell>
          <cell r="BG243">
            <v>6</v>
          </cell>
          <cell r="BH243">
            <v>31</v>
          </cell>
          <cell r="BI243">
            <v>27</v>
          </cell>
          <cell r="BJ243">
            <v>11</v>
          </cell>
          <cell r="BK243">
            <v>46</v>
          </cell>
          <cell r="BL243">
            <v>36</v>
          </cell>
          <cell r="BM243">
            <v>24</v>
          </cell>
          <cell r="BN243">
            <v>0</v>
          </cell>
          <cell r="BO243">
            <v>0</v>
          </cell>
          <cell r="BP243">
            <v>1</v>
          </cell>
          <cell r="BQ243">
            <v>2</v>
          </cell>
          <cell r="BR243">
            <v>1</v>
          </cell>
          <cell r="BS243">
            <v>5</v>
          </cell>
          <cell r="BT243">
            <v>7</v>
          </cell>
          <cell r="BU243">
            <v>0</v>
          </cell>
          <cell r="BV243">
            <v>0</v>
          </cell>
          <cell r="BW243">
            <v>0</v>
          </cell>
          <cell r="BX243">
            <v>1</v>
          </cell>
          <cell r="BY243">
            <v>2</v>
          </cell>
          <cell r="BZ243">
            <v>4</v>
          </cell>
          <cell r="CA243">
            <v>5</v>
          </cell>
          <cell r="CB243">
            <v>17</v>
          </cell>
          <cell r="CC243">
            <v>21</v>
          </cell>
          <cell r="CD243">
            <v>6</v>
          </cell>
          <cell r="CE243">
            <v>10</v>
          </cell>
          <cell r="CF243">
            <v>15</v>
          </cell>
          <cell r="CG243">
            <v>15</v>
          </cell>
          <cell r="CH243">
            <v>1</v>
          </cell>
          <cell r="CI243">
            <v>0</v>
          </cell>
          <cell r="CJ243">
            <v>0</v>
          </cell>
          <cell r="CK243">
            <v>0</v>
          </cell>
          <cell r="CL243">
            <v>0</v>
          </cell>
          <cell r="CM243">
            <v>2</v>
          </cell>
          <cell r="CN243">
            <v>4</v>
          </cell>
          <cell r="CO243">
            <v>0</v>
          </cell>
          <cell r="CP243">
            <v>1</v>
          </cell>
          <cell r="CQ243">
            <v>0</v>
          </cell>
          <cell r="CR243">
            <v>0</v>
          </cell>
          <cell r="CS243">
            <v>5</v>
          </cell>
          <cell r="CT243">
            <v>4</v>
          </cell>
          <cell r="CU243">
            <v>0</v>
          </cell>
          <cell r="CV243">
            <v>7</v>
          </cell>
          <cell r="CW243">
            <v>3</v>
          </cell>
          <cell r="CX243">
            <v>0</v>
          </cell>
          <cell r="CY243">
            <v>8</v>
          </cell>
          <cell r="CZ243">
            <v>10</v>
          </cell>
          <cell r="DA243">
            <v>1</v>
          </cell>
          <cell r="DB243">
            <v>0</v>
          </cell>
          <cell r="DC243">
            <v>0</v>
          </cell>
          <cell r="DD243">
            <v>1</v>
          </cell>
          <cell r="DH243">
            <v>3</v>
          </cell>
          <cell r="DO243">
            <v>6</v>
          </cell>
          <cell r="DP243">
            <v>8</v>
          </cell>
          <cell r="DY243">
            <v>2</v>
          </cell>
          <cell r="DZ243">
            <v>1</v>
          </cell>
          <cell r="EA243">
            <v>5</v>
          </cell>
          <cell r="EB243">
            <v>3</v>
          </cell>
          <cell r="EC243">
            <v>0</v>
          </cell>
          <cell r="ED243">
            <v>1</v>
          </cell>
          <cell r="EE243">
            <v>1</v>
          </cell>
          <cell r="EF243">
            <v>1</v>
          </cell>
          <cell r="EG243">
            <v>10</v>
          </cell>
          <cell r="EH243">
            <v>1</v>
          </cell>
          <cell r="EI243">
            <v>3</v>
          </cell>
          <cell r="EJ243">
            <v>3</v>
          </cell>
          <cell r="EK243">
            <v>29</v>
          </cell>
          <cell r="EL243">
            <v>0</v>
          </cell>
          <cell r="EM243">
            <v>28</v>
          </cell>
          <cell r="EN243">
            <v>4</v>
          </cell>
          <cell r="EO243">
            <v>3</v>
          </cell>
          <cell r="EP243">
            <v>0</v>
          </cell>
          <cell r="EQ243">
            <v>0</v>
          </cell>
          <cell r="ER243">
            <v>1</v>
          </cell>
          <cell r="ES243">
            <v>0</v>
          </cell>
          <cell r="ET243">
            <v>0</v>
          </cell>
          <cell r="EU243">
            <v>0</v>
          </cell>
          <cell r="EV243">
            <v>0</v>
          </cell>
          <cell r="EW243">
            <v>0</v>
          </cell>
          <cell r="EX243">
            <v>0</v>
          </cell>
          <cell r="EY243">
            <v>0</v>
          </cell>
          <cell r="EZ243">
            <v>0</v>
          </cell>
          <cell r="FA243">
            <v>1</v>
          </cell>
          <cell r="FB243">
            <v>1</v>
          </cell>
          <cell r="FC243">
            <v>1</v>
          </cell>
          <cell r="FD243">
            <v>3</v>
          </cell>
          <cell r="FE243">
            <v>7</v>
          </cell>
          <cell r="FF243">
            <v>0</v>
          </cell>
          <cell r="FG243">
            <v>1</v>
          </cell>
          <cell r="FH243">
            <v>0</v>
          </cell>
          <cell r="FI243">
            <v>0</v>
          </cell>
          <cell r="FJ243">
            <v>0</v>
          </cell>
          <cell r="FK243">
            <v>0</v>
          </cell>
          <cell r="FL243">
            <v>0</v>
          </cell>
        </row>
        <row r="244">
          <cell r="K244">
            <v>1</v>
          </cell>
          <cell r="L244">
            <v>1</v>
          </cell>
          <cell r="O244">
            <v>1</v>
          </cell>
          <cell r="U244">
            <v>3</v>
          </cell>
          <cell r="V244">
            <v>5</v>
          </cell>
          <cell r="W244">
            <v>2</v>
          </cell>
          <cell r="X244">
            <v>6</v>
          </cell>
          <cell r="AE244">
            <v>1</v>
          </cell>
          <cell r="AF244">
            <v>1</v>
          </cell>
          <cell r="AI244">
            <v>1</v>
          </cell>
          <cell r="AO244">
            <v>3</v>
          </cell>
          <cell r="AP244">
            <v>5</v>
          </cell>
          <cell r="AQ244">
            <v>2</v>
          </cell>
          <cell r="AR244">
            <v>6</v>
          </cell>
          <cell r="AY244">
            <v>2</v>
          </cell>
          <cell r="AZ244">
            <v>1</v>
          </cell>
          <cell r="BA244">
            <v>1</v>
          </cell>
          <cell r="BG244">
            <v>2</v>
          </cell>
          <cell r="BH244">
            <v>6</v>
          </cell>
          <cell r="BI244">
            <v>16</v>
          </cell>
          <cell r="BK244">
            <v>6</v>
          </cell>
          <cell r="BL244">
            <v>1</v>
          </cell>
          <cell r="BW244">
            <v>1</v>
          </cell>
          <cell r="CB244">
            <v>1</v>
          </cell>
          <cell r="CC244">
            <v>5</v>
          </cell>
          <cell r="CE244">
            <v>5</v>
          </cell>
          <cell r="CK244">
            <v>1</v>
          </cell>
          <cell r="CS244">
            <v>1</v>
          </cell>
          <cell r="CV244">
            <v>2</v>
          </cell>
          <cell r="EJ244">
            <v>1</v>
          </cell>
          <cell r="FA244">
            <v>1</v>
          </cell>
        </row>
        <row r="245">
          <cell r="I245">
            <v>0</v>
          </cell>
          <cell r="J245">
            <v>0</v>
          </cell>
          <cell r="K245">
            <v>3</v>
          </cell>
          <cell r="L245">
            <v>4</v>
          </cell>
          <cell r="M245">
            <v>2</v>
          </cell>
          <cell r="N245">
            <v>0</v>
          </cell>
          <cell r="O245">
            <v>0</v>
          </cell>
          <cell r="P245">
            <v>1</v>
          </cell>
          <cell r="Q245">
            <v>1</v>
          </cell>
          <cell r="R245">
            <v>3</v>
          </cell>
          <cell r="S245">
            <v>3</v>
          </cell>
          <cell r="T245">
            <v>12</v>
          </cell>
          <cell r="U245">
            <v>13</v>
          </cell>
          <cell r="V245">
            <v>5</v>
          </cell>
          <cell r="W245">
            <v>25</v>
          </cell>
          <cell r="X245">
            <v>30</v>
          </cell>
          <cell r="Y245">
            <v>0</v>
          </cell>
          <cell r="Z245">
            <v>0</v>
          </cell>
          <cell r="AA245">
            <v>0</v>
          </cell>
          <cell r="AB245">
            <v>0</v>
          </cell>
          <cell r="AC245">
            <v>1</v>
          </cell>
          <cell r="AD245">
            <v>2</v>
          </cell>
          <cell r="AE245">
            <v>6</v>
          </cell>
          <cell r="AF245">
            <v>5</v>
          </cell>
          <cell r="AG245">
            <v>1</v>
          </cell>
          <cell r="AH245">
            <v>0</v>
          </cell>
          <cell r="AI245">
            <v>2</v>
          </cell>
          <cell r="AJ245">
            <v>2</v>
          </cell>
          <cell r="AK245">
            <v>5</v>
          </cell>
          <cell r="AL245">
            <v>6</v>
          </cell>
          <cell r="AM245">
            <v>3</v>
          </cell>
          <cell r="AN245">
            <v>7</v>
          </cell>
          <cell r="AO245">
            <v>29</v>
          </cell>
          <cell r="AP245">
            <v>3</v>
          </cell>
          <cell r="AQ245">
            <v>32</v>
          </cell>
          <cell r="AR245">
            <v>18</v>
          </cell>
          <cell r="AS245">
            <v>0</v>
          </cell>
          <cell r="AT245">
            <v>0</v>
          </cell>
          <cell r="AU245">
            <v>0</v>
          </cell>
          <cell r="AV245">
            <v>0</v>
          </cell>
          <cell r="AW245">
            <v>1</v>
          </cell>
          <cell r="AX245">
            <v>1</v>
          </cell>
          <cell r="AY245">
            <v>2</v>
          </cell>
          <cell r="AZ245">
            <v>3</v>
          </cell>
          <cell r="BA245">
            <v>0</v>
          </cell>
          <cell r="BB245">
            <v>0</v>
          </cell>
          <cell r="BC245">
            <v>1</v>
          </cell>
          <cell r="BD245">
            <v>0</v>
          </cell>
          <cell r="BE245">
            <v>0</v>
          </cell>
          <cell r="BF245">
            <v>1</v>
          </cell>
          <cell r="BG245">
            <v>3</v>
          </cell>
          <cell r="BH245">
            <v>15</v>
          </cell>
          <cell r="BI245">
            <v>15</v>
          </cell>
          <cell r="BJ245">
            <v>1</v>
          </cell>
          <cell r="BK245">
            <v>16</v>
          </cell>
          <cell r="BL245">
            <v>31</v>
          </cell>
          <cell r="BM245">
            <v>0</v>
          </cell>
          <cell r="BN245">
            <v>0</v>
          </cell>
          <cell r="BO245">
            <v>0</v>
          </cell>
          <cell r="BP245">
            <v>0</v>
          </cell>
          <cell r="BQ245">
            <v>0</v>
          </cell>
          <cell r="BR245">
            <v>0</v>
          </cell>
          <cell r="BS245">
            <v>0</v>
          </cell>
          <cell r="BT245">
            <v>2</v>
          </cell>
          <cell r="BU245">
            <v>0</v>
          </cell>
          <cell r="BV245">
            <v>1</v>
          </cell>
          <cell r="BW245">
            <v>0</v>
          </cell>
          <cell r="BX245">
            <v>0</v>
          </cell>
          <cell r="BY245">
            <v>7</v>
          </cell>
          <cell r="BZ245">
            <v>2</v>
          </cell>
          <cell r="CA245">
            <v>0</v>
          </cell>
          <cell r="CB245">
            <v>9</v>
          </cell>
          <cell r="CC245">
            <v>18</v>
          </cell>
          <cell r="CD245">
            <v>0</v>
          </cell>
          <cell r="CE245">
            <v>21</v>
          </cell>
          <cell r="CF245">
            <v>2</v>
          </cell>
          <cell r="CG245">
            <v>0</v>
          </cell>
          <cell r="CH245">
            <v>0</v>
          </cell>
          <cell r="CI245">
            <v>0</v>
          </cell>
          <cell r="CJ245">
            <v>0</v>
          </cell>
          <cell r="CK245">
            <v>0</v>
          </cell>
          <cell r="CL245">
            <v>0</v>
          </cell>
          <cell r="CM245">
            <v>2</v>
          </cell>
          <cell r="CN245">
            <v>0</v>
          </cell>
          <cell r="CO245">
            <v>0</v>
          </cell>
          <cell r="CP245">
            <v>1</v>
          </cell>
          <cell r="CQ245">
            <v>0</v>
          </cell>
          <cell r="CR245">
            <v>0</v>
          </cell>
          <cell r="CS245">
            <v>4</v>
          </cell>
          <cell r="CT245">
            <v>0</v>
          </cell>
          <cell r="CU245">
            <v>2</v>
          </cell>
          <cell r="CV245">
            <v>5</v>
          </cell>
          <cell r="CW245">
            <v>6</v>
          </cell>
          <cell r="CX245">
            <v>0</v>
          </cell>
          <cell r="CY245">
            <v>4</v>
          </cell>
          <cell r="CZ245">
            <v>1</v>
          </cell>
          <cell r="DA245">
            <v>0</v>
          </cell>
          <cell r="DB245">
            <v>0</v>
          </cell>
          <cell r="DC245">
            <v>0</v>
          </cell>
          <cell r="DD245">
            <v>0</v>
          </cell>
          <cell r="DH245">
            <v>0</v>
          </cell>
          <cell r="DO245">
            <v>2</v>
          </cell>
          <cell r="DP245">
            <v>6</v>
          </cell>
          <cell r="DY245">
            <v>0</v>
          </cell>
          <cell r="DZ245">
            <v>0</v>
          </cell>
          <cell r="EA245">
            <v>1</v>
          </cell>
          <cell r="EB245">
            <v>0</v>
          </cell>
          <cell r="EC245">
            <v>0</v>
          </cell>
          <cell r="ED245">
            <v>0</v>
          </cell>
          <cell r="EE245">
            <v>1</v>
          </cell>
          <cell r="EF245">
            <v>0</v>
          </cell>
          <cell r="EG245">
            <v>2</v>
          </cell>
          <cell r="EH245">
            <v>0</v>
          </cell>
          <cell r="EI245">
            <v>0</v>
          </cell>
          <cell r="EJ245">
            <v>2</v>
          </cell>
          <cell r="EK245">
            <v>1</v>
          </cell>
          <cell r="EL245">
            <v>0</v>
          </cell>
          <cell r="EM245">
            <v>5</v>
          </cell>
          <cell r="EN245">
            <v>1</v>
          </cell>
          <cell r="EO245">
            <v>0</v>
          </cell>
          <cell r="EP245">
            <v>0</v>
          </cell>
          <cell r="EQ245">
            <v>0</v>
          </cell>
          <cell r="ER245">
            <v>0</v>
          </cell>
          <cell r="ES245">
            <v>0</v>
          </cell>
          <cell r="ET245">
            <v>0</v>
          </cell>
          <cell r="EU245">
            <v>0</v>
          </cell>
          <cell r="EV245">
            <v>0</v>
          </cell>
          <cell r="EW245">
            <v>0</v>
          </cell>
          <cell r="EX245">
            <v>0</v>
          </cell>
          <cell r="EY245">
            <v>0</v>
          </cell>
          <cell r="EZ245">
            <v>0</v>
          </cell>
          <cell r="FA245">
            <v>1</v>
          </cell>
          <cell r="FB245">
            <v>1</v>
          </cell>
          <cell r="FC245">
            <v>0</v>
          </cell>
          <cell r="FD245">
            <v>1</v>
          </cell>
          <cell r="FE245">
            <v>1</v>
          </cell>
          <cell r="FF245">
            <v>0</v>
          </cell>
          <cell r="FG245">
            <v>0</v>
          </cell>
          <cell r="FH245">
            <v>0</v>
          </cell>
          <cell r="FI245">
            <v>0</v>
          </cell>
          <cell r="FJ245">
            <v>0</v>
          </cell>
          <cell r="FK245">
            <v>0</v>
          </cell>
          <cell r="FL245">
            <v>0</v>
          </cell>
        </row>
        <row r="246">
          <cell r="I246">
            <v>1</v>
          </cell>
          <cell r="K246">
            <v>4</v>
          </cell>
          <cell r="L246">
            <v>9</v>
          </cell>
          <cell r="O246">
            <v>3</v>
          </cell>
          <cell r="P246">
            <v>2</v>
          </cell>
          <cell r="Q246">
            <v>3</v>
          </cell>
          <cell r="R246">
            <v>2</v>
          </cell>
          <cell r="T246">
            <v>6</v>
          </cell>
          <cell r="U246">
            <v>9</v>
          </cell>
          <cell r="V246">
            <v>6</v>
          </cell>
          <cell r="W246">
            <v>18</v>
          </cell>
          <cell r="X246">
            <v>26</v>
          </cell>
          <cell r="AC246">
            <v>1</v>
          </cell>
          <cell r="AD246">
            <v>1</v>
          </cell>
          <cell r="AF246">
            <v>5</v>
          </cell>
          <cell r="AG246">
            <v>1</v>
          </cell>
          <cell r="AJ246">
            <v>1</v>
          </cell>
          <cell r="AL246">
            <v>1</v>
          </cell>
          <cell r="AN246">
            <v>5</v>
          </cell>
          <cell r="AO246">
            <v>1</v>
          </cell>
          <cell r="AQ246">
            <v>2</v>
          </cell>
          <cell r="AV246">
            <v>1</v>
          </cell>
          <cell r="AY246">
            <v>2</v>
          </cell>
          <cell r="BA246">
            <v>1</v>
          </cell>
          <cell r="BD246">
            <v>1</v>
          </cell>
          <cell r="BE246">
            <v>1</v>
          </cell>
          <cell r="BF246">
            <v>2</v>
          </cell>
          <cell r="BG246">
            <v>1</v>
          </cell>
          <cell r="BH246">
            <v>8</v>
          </cell>
          <cell r="BI246">
            <v>11</v>
          </cell>
          <cell r="BJ246">
            <v>4</v>
          </cell>
          <cell r="BK246">
            <v>10</v>
          </cell>
          <cell r="BL246">
            <v>25</v>
          </cell>
          <cell r="BT246">
            <v>2</v>
          </cell>
          <cell r="CB246">
            <v>3</v>
          </cell>
          <cell r="CC246">
            <v>3</v>
          </cell>
          <cell r="CE246">
            <v>3</v>
          </cell>
          <cell r="CF246">
            <v>5</v>
          </cell>
          <cell r="CK246">
            <v>1</v>
          </cell>
          <cell r="CM246">
            <v>2</v>
          </cell>
          <cell r="CQ246">
            <v>1</v>
          </cell>
          <cell r="CS246">
            <v>1</v>
          </cell>
          <cell r="CT246">
            <v>2</v>
          </cell>
          <cell r="CV246">
            <v>6</v>
          </cell>
          <cell r="CW246">
            <v>11</v>
          </cell>
          <cell r="CX246">
            <v>1</v>
          </cell>
          <cell r="CY246">
            <v>4</v>
          </cell>
          <cell r="CZ246">
            <v>4</v>
          </cell>
          <cell r="DD246">
            <v>2</v>
          </cell>
          <cell r="DH246">
            <v>2</v>
          </cell>
          <cell r="DO246">
            <v>2</v>
          </cell>
          <cell r="DP246">
            <v>12</v>
          </cell>
          <cell r="EG246">
            <v>2</v>
          </cell>
          <cell r="EI246">
            <v>1</v>
          </cell>
          <cell r="EJ246">
            <v>5</v>
          </cell>
          <cell r="EK246">
            <v>2</v>
          </cell>
          <cell r="EL246">
            <v>1</v>
          </cell>
          <cell r="EM246">
            <v>4</v>
          </cell>
          <cell r="EN246">
            <v>1</v>
          </cell>
          <cell r="FD246">
            <v>1</v>
          </cell>
        </row>
        <row r="247">
          <cell r="I247">
            <v>0</v>
          </cell>
          <cell r="J247">
            <v>1</v>
          </cell>
          <cell r="K247">
            <v>19</v>
          </cell>
          <cell r="L247">
            <v>55</v>
          </cell>
          <cell r="M247">
            <v>3</v>
          </cell>
          <cell r="N247">
            <v>3</v>
          </cell>
          <cell r="O247">
            <v>4</v>
          </cell>
          <cell r="P247">
            <v>6</v>
          </cell>
          <cell r="Q247">
            <v>13</v>
          </cell>
          <cell r="R247">
            <v>26</v>
          </cell>
          <cell r="S247">
            <v>4</v>
          </cell>
          <cell r="T247">
            <v>19</v>
          </cell>
          <cell r="U247">
            <v>30</v>
          </cell>
          <cell r="V247">
            <v>5</v>
          </cell>
          <cell r="W247">
            <v>44</v>
          </cell>
          <cell r="X247">
            <v>26</v>
          </cell>
          <cell r="AA247">
            <v>0</v>
          </cell>
          <cell r="AB247">
            <v>1</v>
          </cell>
          <cell r="AC247">
            <v>5</v>
          </cell>
          <cell r="AD247">
            <v>4</v>
          </cell>
          <cell r="AE247">
            <v>21</v>
          </cell>
          <cell r="AF247">
            <v>49</v>
          </cell>
          <cell r="AG247">
            <v>5</v>
          </cell>
          <cell r="AH247">
            <v>0</v>
          </cell>
          <cell r="AI247">
            <v>3</v>
          </cell>
          <cell r="AJ247">
            <v>8</v>
          </cell>
          <cell r="AK247">
            <v>32</v>
          </cell>
          <cell r="AL247">
            <v>40</v>
          </cell>
          <cell r="AM247">
            <v>10</v>
          </cell>
          <cell r="AN247">
            <v>37</v>
          </cell>
          <cell r="AO247">
            <v>23</v>
          </cell>
          <cell r="AP247">
            <v>10</v>
          </cell>
          <cell r="AQ247">
            <v>45</v>
          </cell>
          <cell r="AR247">
            <v>95</v>
          </cell>
          <cell r="AU247">
            <v>0</v>
          </cell>
          <cell r="AV247">
            <v>0</v>
          </cell>
          <cell r="AW247">
            <v>3</v>
          </cell>
          <cell r="AX247">
            <v>8</v>
          </cell>
          <cell r="AY247">
            <v>18</v>
          </cell>
          <cell r="AZ247">
            <v>31</v>
          </cell>
          <cell r="BA247">
            <v>0</v>
          </cell>
          <cell r="BB247">
            <v>1</v>
          </cell>
          <cell r="BC247">
            <v>4</v>
          </cell>
          <cell r="BD247">
            <v>4</v>
          </cell>
          <cell r="BE247">
            <v>14</v>
          </cell>
          <cell r="BF247">
            <v>32</v>
          </cell>
          <cell r="BG247">
            <v>7</v>
          </cell>
          <cell r="BH247">
            <v>34</v>
          </cell>
          <cell r="BI247">
            <v>36</v>
          </cell>
          <cell r="BJ247">
            <v>18</v>
          </cell>
          <cell r="BK247">
            <v>44</v>
          </cell>
          <cell r="BL247">
            <v>105</v>
          </cell>
          <cell r="BO247">
            <v>1</v>
          </cell>
          <cell r="BP247">
            <v>1</v>
          </cell>
          <cell r="BQ247">
            <v>3</v>
          </cell>
          <cell r="BR247">
            <v>9</v>
          </cell>
          <cell r="BS247">
            <v>10</v>
          </cell>
          <cell r="BT247">
            <v>19</v>
          </cell>
          <cell r="BU247">
            <v>2</v>
          </cell>
          <cell r="BV247">
            <v>0</v>
          </cell>
          <cell r="BW247">
            <v>3</v>
          </cell>
          <cell r="BX247">
            <v>1</v>
          </cell>
          <cell r="BY247">
            <v>19</v>
          </cell>
          <cell r="BZ247">
            <v>26</v>
          </cell>
          <cell r="CA247">
            <v>7</v>
          </cell>
          <cell r="CB247">
            <v>61</v>
          </cell>
          <cell r="CC247">
            <v>44</v>
          </cell>
          <cell r="CD247">
            <v>3</v>
          </cell>
          <cell r="CE247">
            <v>45</v>
          </cell>
          <cell r="CF247">
            <v>36</v>
          </cell>
          <cell r="CI247">
            <v>0</v>
          </cell>
          <cell r="CJ247">
            <v>3</v>
          </cell>
          <cell r="CK247">
            <v>7</v>
          </cell>
          <cell r="CL247">
            <v>9</v>
          </cell>
          <cell r="CM247">
            <v>14</v>
          </cell>
          <cell r="CN247">
            <v>10</v>
          </cell>
          <cell r="CO247">
            <v>2</v>
          </cell>
          <cell r="CP247">
            <v>0</v>
          </cell>
          <cell r="CQ247">
            <v>0</v>
          </cell>
          <cell r="CR247">
            <v>0</v>
          </cell>
          <cell r="CS247">
            <v>18</v>
          </cell>
          <cell r="CT247">
            <v>14</v>
          </cell>
          <cell r="CU247">
            <v>2</v>
          </cell>
          <cell r="CV247">
            <v>34</v>
          </cell>
          <cell r="CW247">
            <v>43</v>
          </cell>
          <cell r="CX247">
            <v>0</v>
          </cell>
          <cell r="CY247">
            <v>37</v>
          </cell>
          <cell r="CZ247">
            <v>16</v>
          </cell>
          <cell r="DC247">
            <v>0</v>
          </cell>
          <cell r="DD247">
            <v>0</v>
          </cell>
          <cell r="DH247">
            <v>3</v>
          </cell>
          <cell r="DO247">
            <v>5</v>
          </cell>
          <cell r="DP247">
            <v>23</v>
          </cell>
          <cell r="DY247">
            <v>2</v>
          </cell>
          <cell r="DZ247">
            <v>3</v>
          </cell>
          <cell r="EA247">
            <v>6</v>
          </cell>
          <cell r="EB247">
            <v>2</v>
          </cell>
          <cell r="EC247">
            <v>0</v>
          </cell>
          <cell r="ED247">
            <v>0</v>
          </cell>
          <cell r="EE247">
            <v>1</v>
          </cell>
          <cell r="EF247">
            <v>1</v>
          </cell>
          <cell r="EG247">
            <v>11</v>
          </cell>
          <cell r="EH247">
            <v>4</v>
          </cell>
          <cell r="EI247">
            <v>3</v>
          </cell>
          <cell r="EJ247">
            <v>10</v>
          </cell>
          <cell r="EK247">
            <v>13</v>
          </cell>
          <cell r="EL247">
            <v>0</v>
          </cell>
          <cell r="EM247">
            <v>14</v>
          </cell>
          <cell r="EN247">
            <v>3</v>
          </cell>
          <cell r="EQ247">
            <v>1</v>
          </cell>
          <cell r="ER247">
            <v>0</v>
          </cell>
          <cell r="ES247">
            <v>0</v>
          </cell>
          <cell r="ET247">
            <v>0</v>
          </cell>
          <cell r="EU247">
            <v>2</v>
          </cell>
          <cell r="EV247">
            <v>2</v>
          </cell>
          <cell r="EW247">
            <v>0</v>
          </cell>
          <cell r="EX247">
            <v>0</v>
          </cell>
          <cell r="EY247">
            <v>0</v>
          </cell>
          <cell r="EZ247">
            <v>0</v>
          </cell>
          <cell r="FA247">
            <v>0</v>
          </cell>
          <cell r="FB247">
            <v>2</v>
          </cell>
          <cell r="FC247">
            <v>1</v>
          </cell>
          <cell r="FD247">
            <v>2</v>
          </cell>
          <cell r="FE247">
            <v>0</v>
          </cell>
          <cell r="FF247">
            <v>0</v>
          </cell>
          <cell r="FG247">
            <v>1</v>
          </cell>
          <cell r="FH247">
            <v>0</v>
          </cell>
          <cell r="FK247">
            <v>0</v>
          </cell>
          <cell r="FL247">
            <v>0</v>
          </cell>
        </row>
        <row r="248">
          <cell r="I248">
            <v>0</v>
          </cell>
          <cell r="J248">
            <v>0</v>
          </cell>
          <cell r="K248">
            <v>2</v>
          </cell>
          <cell r="L248">
            <v>12</v>
          </cell>
          <cell r="M248">
            <v>1</v>
          </cell>
          <cell r="N248">
            <v>0</v>
          </cell>
          <cell r="O248">
            <v>1</v>
          </cell>
          <cell r="P248">
            <v>2</v>
          </cell>
          <cell r="Q248">
            <v>0</v>
          </cell>
          <cell r="R248">
            <v>0</v>
          </cell>
          <cell r="S248">
            <v>0</v>
          </cell>
          <cell r="T248">
            <v>3</v>
          </cell>
          <cell r="U248">
            <v>17</v>
          </cell>
          <cell r="V248">
            <v>5</v>
          </cell>
          <cell r="W248">
            <v>10</v>
          </cell>
          <cell r="X248">
            <v>19</v>
          </cell>
          <cell r="Y248">
            <v>0</v>
          </cell>
          <cell r="Z248">
            <v>0</v>
          </cell>
          <cell r="AA248">
            <v>0</v>
          </cell>
          <cell r="AB248">
            <v>0</v>
          </cell>
          <cell r="AC248">
            <v>0</v>
          </cell>
          <cell r="AD248">
            <v>0</v>
          </cell>
          <cell r="AE248">
            <v>1</v>
          </cell>
          <cell r="AF248">
            <v>6</v>
          </cell>
          <cell r="AG248">
            <v>1</v>
          </cell>
          <cell r="AH248">
            <v>0</v>
          </cell>
          <cell r="AI248">
            <v>0</v>
          </cell>
          <cell r="AJ248">
            <v>0</v>
          </cell>
          <cell r="AK248">
            <v>2</v>
          </cell>
          <cell r="AL248">
            <v>1</v>
          </cell>
          <cell r="AM248">
            <v>0</v>
          </cell>
          <cell r="AN248">
            <v>4</v>
          </cell>
          <cell r="AO248">
            <v>8</v>
          </cell>
          <cell r="AP248">
            <v>1</v>
          </cell>
          <cell r="AQ248">
            <v>14</v>
          </cell>
          <cell r="AR248">
            <v>14</v>
          </cell>
          <cell r="AS248">
            <v>0</v>
          </cell>
          <cell r="AT248">
            <v>0</v>
          </cell>
          <cell r="AU248">
            <v>0</v>
          </cell>
          <cell r="AV248">
            <v>0</v>
          </cell>
          <cell r="AW248">
            <v>0</v>
          </cell>
          <cell r="AX248">
            <v>2</v>
          </cell>
          <cell r="AY248">
            <v>1</v>
          </cell>
          <cell r="AZ248">
            <v>1</v>
          </cell>
          <cell r="BA248">
            <v>0</v>
          </cell>
          <cell r="BB248">
            <v>0</v>
          </cell>
          <cell r="BC248">
            <v>0</v>
          </cell>
          <cell r="BD248">
            <v>0</v>
          </cell>
          <cell r="BE248">
            <v>0</v>
          </cell>
          <cell r="BF248">
            <v>3</v>
          </cell>
          <cell r="BG248">
            <v>1</v>
          </cell>
          <cell r="BH248">
            <v>2</v>
          </cell>
          <cell r="BI248">
            <v>5</v>
          </cell>
          <cell r="BJ248">
            <v>0</v>
          </cell>
          <cell r="BK248">
            <v>2</v>
          </cell>
          <cell r="BL248">
            <v>2</v>
          </cell>
          <cell r="BM248">
            <v>0</v>
          </cell>
          <cell r="BN248">
            <v>0</v>
          </cell>
          <cell r="BO248">
            <v>0</v>
          </cell>
          <cell r="BP248">
            <v>0</v>
          </cell>
          <cell r="BQ248">
            <v>0</v>
          </cell>
          <cell r="BR248">
            <v>0</v>
          </cell>
          <cell r="BS248">
            <v>0</v>
          </cell>
          <cell r="BT248">
            <v>0</v>
          </cell>
          <cell r="BU248">
            <v>0</v>
          </cell>
          <cell r="BV248">
            <v>0</v>
          </cell>
          <cell r="BW248">
            <v>1</v>
          </cell>
          <cell r="BX248">
            <v>0</v>
          </cell>
          <cell r="BY248">
            <v>0</v>
          </cell>
          <cell r="BZ248">
            <v>0</v>
          </cell>
          <cell r="CA248">
            <v>0</v>
          </cell>
          <cell r="CB248">
            <v>3</v>
          </cell>
          <cell r="CC248">
            <v>1</v>
          </cell>
          <cell r="CD248">
            <v>0</v>
          </cell>
          <cell r="CE248">
            <v>2</v>
          </cell>
          <cell r="CF248">
            <v>0</v>
          </cell>
          <cell r="CG248">
            <v>0</v>
          </cell>
          <cell r="CH248">
            <v>0</v>
          </cell>
          <cell r="CI248">
            <v>0</v>
          </cell>
          <cell r="CJ248">
            <v>0</v>
          </cell>
          <cell r="CK248">
            <v>0</v>
          </cell>
          <cell r="CL248">
            <v>0</v>
          </cell>
          <cell r="CM248">
            <v>0</v>
          </cell>
          <cell r="CN248">
            <v>1</v>
          </cell>
          <cell r="CO248">
            <v>0</v>
          </cell>
          <cell r="CP248">
            <v>0</v>
          </cell>
          <cell r="CQ248">
            <v>0</v>
          </cell>
          <cell r="CR248">
            <v>0</v>
          </cell>
          <cell r="CS248">
            <v>2</v>
          </cell>
          <cell r="CT248">
            <v>0</v>
          </cell>
          <cell r="CU248">
            <v>0</v>
          </cell>
          <cell r="CV248">
            <v>1</v>
          </cell>
          <cell r="CW248">
            <v>0</v>
          </cell>
          <cell r="CX248">
            <v>0</v>
          </cell>
          <cell r="CY248">
            <v>5</v>
          </cell>
          <cell r="CZ248">
            <v>1</v>
          </cell>
          <cell r="DA248">
            <v>0</v>
          </cell>
          <cell r="DB248">
            <v>0</v>
          </cell>
          <cell r="DC248">
            <v>0</v>
          </cell>
          <cell r="DD248">
            <v>0</v>
          </cell>
          <cell r="DH248">
            <v>0</v>
          </cell>
          <cell r="DO248">
            <v>0</v>
          </cell>
          <cell r="DP248">
            <v>1</v>
          </cell>
          <cell r="DY248">
            <v>1</v>
          </cell>
          <cell r="EA248">
            <v>1</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cell r="FJ248">
            <v>0</v>
          </cell>
          <cell r="FK248">
            <v>0</v>
          </cell>
          <cell r="FL248">
            <v>0</v>
          </cell>
        </row>
        <row r="249">
          <cell r="I249">
            <v>0</v>
          </cell>
          <cell r="J249">
            <v>0</v>
          </cell>
          <cell r="K249">
            <v>3</v>
          </cell>
          <cell r="L249">
            <v>8</v>
          </cell>
          <cell r="M249">
            <v>0</v>
          </cell>
          <cell r="N249">
            <v>0</v>
          </cell>
          <cell r="O249">
            <v>1</v>
          </cell>
          <cell r="P249">
            <v>1</v>
          </cell>
          <cell r="Q249">
            <v>1</v>
          </cell>
          <cell r="R249">
            <v>2</v>
          </cell>
          <cell r="S249">
            <v>4</v>
          </cell>
          <cell r="T249">
            <v>6</v>
          </cell>
          <cell r="U249">
            <v>5</v>
          </cell>
          <cell r="V249">
            <v>0</v>
          </cell>
          <cell r="W249">
            <v>7</v>
          </cell>
          <cell r="X249">
            <v>3</v>
          </cell>
          <cell r="Y249">
            <v>0</v>
          </cell>
          <cell r="Z249">
            <v>0</v>
          </cell>
          <cell r="AA249">
            <v>0</v>
          </cell>
          <cell r="AB249">
            <v>0</v>
          </cell>
          <cell r="AC249">
            <v>0</v>
          </cell>
          <cell r="AD249">
            <v>0</v>
          </cell>
          <cell r="AE249">
            <v>3</v>
          </cell>
          <cell r="AF249">
            <v>8</v>
          </cell>
          <cell r="AG249">
            <v>0</v>
          </cell>
          <cell r="AH249">
            <v>0</v>
          </cell>
          <cell r="AI249">
            <v>1</v>
          </cell>
          <cell r="AJ249">
            <v>1</v>
          </cell>
          <cell r="AK249">
            <v>1</v>
          </cell>
          <cell r="AL249">
            <v>2</v>
          </cell>
          <cell r="AM249">
            <v>4</v>
          </cell>
          <cell r="AN249">
            <v>6</v>
          </cell>
          <cell r="AO249">
            <v>5</v>
          </cell>
          <cell r="AP249">
            <v>0</v>
          </cell>
          <cell r="AQ249">
            <v>7</v>
          </cell>
          <cell r="AR249">
            <v>3</v>
          </cell>
          <cell r="AS249">
            <v>0</v>
          </cell>
          <cell r="AT249">
            <v>0</v>
          </cell>
          <cell r="AU249">
            <v>0</v>
          </cell>
          <cell r="AV249">
            <v>0</v>
          </cell>
          <cell r="AW249">
            <v>1</v>
          </cell>
          <cell r="AX249">
            <v>1</v>
          </cell>
          <cell r="AY249">
            <v>0</v>
          </cell>
          <cell r="AZ249">
            <v>0</v>
          </cell>
          <cell r="BA249">
            <v>0</v>
          </cell>
          <cell r="BB249">
            <v>0</v>
          </cell>
          <cell r="BC249">
            <v>0</v>
          </cell>
          <cell r="BD249">
            <v>0</v>
          </cell>
          <cell r="BE249">
            <v>1</v>
          </cell>
          <cell r="BF249">
            <v>1</v>
          </cell>
          <cell r="BG249">
            <v>1</v>
          </cell>
          <cell r="BH249">
            <v>7</v>
          </cell>
          <cell r="BI249">
            <v>17</v>
          </cell>
          <cell r="BJ249">
            <v>0</v>
          </cell>
          <cell r="BK249">
            <v>20</v>
          </cell>
          <cell r="BL249">
            <v>3</v>
          </cell>
          <cell r="BM249">
            <v>0</v>
          </cell>
          <cell r="BN249">
            <v>0</v>
          </cell>
          <cell r="BO249">
            <v>0</v>
          </cell>
          <cell r="BP249">
            <v>0</v>
          </cell>
          <cell r="BQ249">
            <v>1</v>
          </cell>
          <cell r="BR249">
            <v>0</v>
          </cell>
          <cell r="BS249">
            <v>0</v>
          </cell>
          <cell r="BT249">
            <v>4</v>
          </cell>
          <cell r="BU249">
            <v>0</v>
          </cell>
          <cell r="BV249">
            <v>1</v>
          </cell>
          <cell r="BW249">
            <v>1</v>
          </cell>
          <cell r="BX249">
            <v>2</v>
          </cell>
          <cell r="BY249">
            <v>3</v>
          </cell>
          <cell r="BZ249">
            <v>1</v>
          </cell>
          <cell r="CA249">
            <v>0</v>
          </cell>
          <cell r="CB249">
            <v>3</v>
          </cell>
          <cell r="CC249">
            <v>4</v>
          </cell>
          <cell r="CD249">
            <v>0</v>
          </cell>
          <cell r="CE249">
            <v>4</v>
          </cell>
          <cell r="CF249">
            <v>2</v>
          </cell>
          <cell r="CG249">
            <v>0</v>
          </cell>
          <cell r="CH249">
            <v>0</v>
          </cell>
          <cell r="CI249">
            <v>0</v>
          </cell>
          <cell r="CJ249">
            <v>0</v>
          </cell>
          <cell r="CK249">
            <v>0</v>
          </cell>
          <cell r="CL249">
            <v>0</v>
          </cell>
          <cell r="CM249">
            <v>0</v>
          </cell>
          <cell r="CN249">
            <v>0</v>
          </cell>
          <cell r="CO249">
            <v>0</v>
          </cell>
          <cell r="CP249">
            <v>1</v>
          </cell>
          <cell r="CQ249">
            <v>0</v>
          </cell>
          <cell r="CR249">
            <v>0</v>
          </cell>
          <cell r="CS249">
            <v>2</v>
          </cell>
          <cell r="CT249">
            <v>2</v>
          </cell>
          <cell r="CU249">
            <v>0</v>
          </cell>
          <cell r="CV249">
            <v>2</v>
          </cell>
          <cell r="CW249">
            <v>7</v>
          </cell>
          <cell r="CX249">
            <v>0</v>
          </cell>
          <cell r="CY249">
            <v>3</v>
          </cell>
          <cell r="CZ249">
            <v>0</v>
          </cell>
          <cell r="DA249">
            <v>0</v>
          </cell>
          <cell r="DB249">
            <v>0</v>
          </cell>
          <cell r="DC249">
            <v>0</v>
          </cell>
          <cell r="DD249">
            <v>0</v>
          </cell>
          <cell r="DH249">
            <v>1</v>
          </cell>
          <cell r="DO249">
            <v>3</v>
          </cell>
          <cell r="DP249">
            <v>3</v>
          </cell>
          <cell r="DY249">
            <v>1</v>
          </cell>
          <cell r="DZ249">
            <v>0</v>
          </cell>
          <cell r="EA249">
            <v>0</v>
          </cell>
          <cell r="EB249">
            <v>0</v>
          </cell>
          <cell r="EC249">
            <v>0</v>
          </cell>
          <cell r="ED249">
            <v>0</v>
          </cell>
          <cell r="EE249">
            <v>0</v>
          </cell>
          <cell r="EF249">
            <v>1</v>
          </cell>
          <cell r="EG249">
            <v>0</v>
          </cell>
          <cell r="EH249">
            <v>0</v>
          </cell>
          <cell r="EI249">
            <v>0</v>
          </cell>
          <cell r="EJ249">
            <v>1</v>
          </cell>
          <cell r="EK249">
            <v>1</v>
          </cell>
          <cell r="EL249">
            <v>0</v>
          </cell>
          <cell r="EM249">
            <v>3</v>
          </cell>
          <cell r="EN249">
            <v>0</v>
          </cell>
          <cell r="EO249">
            <v>0</v>
          </cell>
          <cell r="EP249">
            <v>0</v>
          </cell>
          <cell r="EQ249">
            <v>0</v>
          </cell>
          <cell r="ER249">
            <v>0</v>
          </cell>
          <cell r="ES249">
            <v>0</v>
          </cell>
          <cell r="ET249">
            <v>0</v>
          </cell>
          <cell r="EU249">
            <v>0</v>
          </cell>
          <cell r="EV249">
            <v>0</v>
          </cell>
          <cell r="EW249">
            <v>0</v>
          </cell>
          <cell r="EX249">
            <v>0</v>
          </cell>
          <cell r="EY249">
            <v>0</v>
          </cell>
          <cell r="EZ249">
            <v>0</v>
          </cell>
          <cell r="FA249">
            <v>0</v>
          </cell>
          <cell r="FB249">
            <v>0</v>
          </cell>
          <cell r="FC249">
            <v>0</v>
          </cell>
          <cell r="FD249">
            <v>0</v>
          </cell>
          <cell r="FE249">
            <v>0</v>
          </cell>
          <cell r="FF249">
            <v>0</v>
          </cell>
          <cell r="FG249">
            <v>0</v>
          </cell>
          <cell r="FH249">
            <v>1</v>
          </cell>
          <cell r="FI249">
            <v>0</v>
          </cell>
          <cell r="FJ249">
            <v>0</v>
          </cell>
          <cell r="FK249">
            <v>0</v>
          </cell>
          <cell r="FL249">
            <v>0</v>
          </cell>
        </row>
        <row r="250">
          <cell r="I250">
            <v>0</v>
          </cell>
          <cell r="J250">
            <v>0</v>
          </cell>
          <cell r="K250">
            <v>1</v>
          </cell>
          <cell r="L250">
            <v>3</v>
          </cell>
          <cell r="M250">
            <v>1</v>
          </cell>
          <cell r="N250">
            <v>0</v>
          </cell>
          <cell r="O250">
            <v>0</v>
          </cell>
          <cell r="P250">
            <v>0</v>
          </cell>
          <cell r="Q250">
            <v>1</v>
          </cell>
          <cell r="R250">
            <v>1</v>
          </cell>
          <cell r="S250">
            <v>0</v>
          </cell>
          <cell r="T250">
            <v>2</v>
          </cell>
          <cell r="U250">
            <v>7</v>
          </cell>
          <cell r="V250">
            <v>5</v>
          </cell>
          <cell r="W250">
            <v>8</v>
          </cell>
          <cell r="X250">
            <v>9</v>
          </cell>
          <cell r="Y250">
            <v>0</v>
          </cell>
          <cell r="Z250">
            <v>0</v>
          </cell>
          <cell r="AA250">
            <v>0</v>
          </cell>
          <cell r="AB250">
            <v>0</v>
          </cell>
          <cell r="AC250">
            <v>0</v>
          </cell>
          <cell r="AD250">
            <v>0</v>
          </cell>
          <cell r="AE250">
            <v>1</v>
          </cell>
          <cell r="AF250">
            <v>3</v>
          </cell>
          <cell r="AG250">
            <v>1</v>
          </cell>
          <cell r="AH250">
            <v>0</v>
          </cell>
          <cell r="AI250">
            <v>0</v>
          </cell>
          <cell r="AJ250">
            <v>0</v>
          </cell>
          <cell r="AK250">
            <v>1</v>
          </cell>
          <cell r="AL250">
            <v>1</v>
          </cell>
          <cell r="AM250">
            <v>0</v>
          </cell>
          <cell r="AN250">
            <v>2</v>
          </cell>
          <cell r="AO250">
            <v>7</v>
          </cell>
          <cell r="AP250">
            <v>5</v>
          </cell>
          <cell r="AQ250">
            <v>8</v>
          </cell>
          <cell r="AR250">
            <v>9</v>
          </cell>
          <cell r="AS250">
            <v>0</v>
          </cell>
          <cell r="AT250">
            <v>0</v>
          </cell>
          <cell r="AU250">
            <v>0</v>
          </cell>
          <cell r="AV250">
            <v>0</v>
          </cell>
          <cell r="AW250">
            <v>0</v>
          </cell>
          <cell r="AX250">
            <v>0</v>
          </cell>
          <cell r="AY250">
            <v>0</v>
          </cell>
          <cell r="AZ250">
            <v>1</v>
          </cell>
          <cell r="BA250">
            <v>0</v>
          </cell>
          <cell r="BB250">
            <v>0</v>
          </cell>
          <cell r="BC250">
            <v>0</v>
          </cell>
          <cell r="BD250">
            <v>0</v>
          </cell>
          <cell r="BE250">
            <v>1</v>
          </cell>
          <cell r="BF250">
            <v>2</v>
          </cell>
          <cell r="BG250">
            <v>1</v>
          </cell>
          <cell r="BH250">
            <v>10</v>
          </cell>
          <cell r="BI250">
            <v>11</v>
          </cell>
          <cell r="BJ250">
            <v>0</v>
          </cell>
          <cell r="BK250">
            <v>6</v>
          </cell>
          <cell r="BL250">
            <v>6</v>
          </cell>
          <cell r="BM250">
            <v>0</v>
          </cell>
          <cell r="BN250">
            <v>0</v>
          </cell>
          <cell r="BO250">
            <v>0</v>
          </cell>
          <cell r="BP250">
            <v>0</v>
          </cell>
          <cell r="BQ250">
            <v>0</v>
          </cell>
          <cell r="BR250">
            <v>0</v>
          </cell>
          <cell r="BS250">
            <v>0</v>
          </cell>
          <cell r="BT250">
            <v>3</v>
          </cell>
          <cell r="BU250">
            <v>0</v>
          </cell>
          <cell r="BV250">
            <v>0</v>
          </cell>
          <cell r="BW250">
            <v>0</v>
          </cell>
          <cell r="BX250">
            <v>0</v>
          </cell>
          <cell r="BY250">
            <v>0</v>
          </cell>
          <cell r="BZ250">
            <v>0</v>
          </cell>
          <cell r="CA250">
            <v>0</v>
          </cell>
          <cell r="CB250">
            <v>1</v>
          </cell>
          <cell r="CC250">
            <v>0</v>
          </cell>
          <cell r="CD250">
            <v>0</v>
          </cell>
          <cell r="CE250">
            <v>0</v>
          </cell>
          <cell r="CF250">
            <v>1</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1</v>
          </cell>
          <cell r="CW250">
            <v>2</v>
          </cell>
          <cell r="CX250">
            <v>0</v>
          </cell>
          <cell r="CY250">
            <v>1</v>
          </cell>
          <cell r="CZ250">
            <v>1</v>
          </cell>
          <cell r="DA250">
            <v>0</v>
          </cell>
          <cell r="DB250">
            <v>0</v>
          </cell>
          <cell r="DC250">
            <v>0</v>
          </cell>
          <cell r="DD250">
            <v>0</v>
          </cell>
          <cell r="DH250">
            <v>0</v>
          </cell>
          <cell r="DO250">
            <v>0</v>
          </cell>
          <cell r="DP250">
            <v>0</v>
          </cell>
          <cell r="DY250">
            <v>1</v>
          </cell>
          <cell r="DZ250">
            <v>0</v>
          </cell>
          <cell r="EA250">
            <v>0</v>
          </cell>
          <cell r="EB250">
            <v>0</v>
          </cell>
          <cell r="EC250">
            <v>0</v>
          </cell>
          <cell r="ED250">
            <v>0</v>
          </cell>
          <cell r="EE250">
            <v>0</v>
          </cell>
          <cell r="EF250">
            <v>0</v>
          </cell>
          <cell r="EG250">
            <v>0</v>
          </cell>
          <cell r="EH250">
            <v>0</v>
          </cell>
          <cell r="EI250">
            <v>2</v>
          </cell>
          <cell r="EJ250">
            <v>0</v>
          </cell>
          <cell r="EK250">
            <v>1</v>
          </cell>
          <cell r="EL250">
            <v>0</v>
          </cell>
          <cell r="EM250">
            <v>2</v>
          </cell>
          <cell r="EN250">
            <v>0</v>
          </cell>
          <cell r="EO250">
            <v>0</v>
          </cell>
          <cell r="EP250">
            <v>0</v>
          </cell>
          <cell r="EQ250">
            <v>0</v>
          </cell>
          <cell r="ER250">
            <v>0</v>
          </cell>
          <cell r="ES250">
            <v>0</v>
          </cell>
          <cell r="ET250">
            <v>0</v>
          </cell>
          <cell r="EU250">
            <v>0</v>
          </cell>
          <cell r="EV250">
            <v>0</v>
          </cell>
          <cell r="EW250">
            <v>0</v>
          </cell>
          <cell r="EX250">
            <v>0</v>
          </cell>
          <cell r="EY250">
            <v>0</v>
          </cell>
          <cell r="EZ250">
            <v>0</v>
          </cell>
          <cell r="FA250">
            <v>0</v>
          </cell>
          <cell r="FB250">
            <v>0</v>
          </cell>
          <cell r="FC250">
            <v>0</v>
          </cell>
          <cell r="FD250">
            <v>0</v>
          </cell>
          <cell r="FE250">
            <v>0</v>
          </cell>
          <cell r="FF250">
            <v>0</v>
          </cell>
          <cell r="FG250">
            <v>0</v>
          </cell>
          <cell r="FH250">
            <v>0</v>
          </cell>
          <cell r="FI250">
            <v>0</v>
          </cell>
          <cell r="FJ250">
            <v>0</v>
          </cell>
          <cell r="FK250">
            <v>0</v>
          </cell>
          <cell r="FL250">
            <v>0</v>
          </cell>
        </row>
        <row r="251">
          <cell r="I251">
            <v>0</v>
          </cell>
          <cell r="J251">
            <v>0</v>
          </cell>
          <cell r="K251">
            <v>3</v>
          </cell>
          <cell r="L251">
            <v>6</v>
          </cell>
          <cell r="M251">
            <v>0</v>
          </cell>
          <cell r="N251">
            <v>0</v>
          </cell>
          <cell r="O251">
            <v>0</v>
          </cell>
          <cell r="P251">
            <v>1</v>
          </cell>
          <cell r="Q251">
            <v>4</v>
          </cell>
          <cell r="R251">
            <v>0</v>
          </cell>
          <cell r="S251">
            <v>0</v>
          </cell>
          <cell r="T251">
            <v>5</v>
          </cell>
          <cell r="U251">
            <v>0</v>
          </cell>
          <cell r="V251">
            <v>0</v>
          </cell>
          <cell r="W251">
            <v>8</v>
          </cell>
          <cell r="X251">
            <v>24</v>
          </cell>
          <cell r="Y251">
            <v>0</v>
          </cell>
          <cell r="Z251">
            <v>0</v>
          </cell>
          <cell r="AA251">
            <v>0</v>
          </cell>
          <cell r="AB251">
            <v>0</v>
          </cell>
          <cell r="AC251">
            <v>0</v>
          </cell>
          <cell r="AD251">
            <v>0</v>
          </cell>
          <cell r="AE251">
            <v>0</v>
          </cell>
          <cell r="AF251">
            <v>2</v>
          </cell>
          <cell r="AG251">
            <v>0</v>
          </cell>
          <cell r="AH251">
            <v>0</v>
          </cell>
          <cell r="AI251">
            <v>0</v>
          </cell>
          <cell r="AJ251">
            <v>0</v>
          </cell>
          <cell r="AK251">
            <v>2</v>
          </cell>
          <cell r="AL251">
            <v>3</v>
          </cell>
          <cell r="AM251">
            <v>0</v>
          </cell>
          <cell r="AN251">
            <v>3</v>
          </cell>
          <cell r="AO251">
            <v>0</v>
          </cell>
          <cell r="AP251">
            <v>0</v>
          </cell>
          <cell r="AQ251">
            <v>1</v>
          </cell>
          <cell r="AR251">
            <v>6</v>
          </cell>
          <cell r="AS251">
            <v>0</v>
          </cell>
          <cell r="AT251">
            <v>0</v>
          </cell>
          <cell r="AU251">
            <v>0</v>
          </cell>
          <cell r="AV251">
            <v>0</v>
          </cell>
          <cell r="AW251">
            <v>1</v>
          </cell>
          <cell r="AX251">
            <v>0</v>
          </cell>
          <cell r="AY251">
            <v>0</v>
          </cell>
          <cell r="AZ251">
            <v>0</v>
          </cell>
          <cell r="BA251">
            <v>0</v>
          </cell>
          <cell r="BB251">
            <v>0</v>
          </cell>
          <cell r="BC251">
            <v>1</v>
          </cell>
          <cell r="BD251">
            <v>0</v>
          </cell>
          <cell r="BE251">
            <v>0</v>
          </cell>
          <cell r="BF251">
            <v>0</v>
          </cell>
          <cell r="BG251">
            <v>0</v>
          </cell>
          <cell r="BH251">
            <v>2</v>
          </cell>
          <cell r="BI251">
            <v>0</v>
          </cell>
          <cell r="BJ251">
            <v>0</v>
          </cell>
          <cell r="BK251">
            <v>1</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3</v>
          </cell>
          <cell r="CC251">
            <v>19</v>
          </cell>
          <cell r="CD251">
            <v>0</v>
          </cell>
          <cell r="CE251">
            <v>6</v>
          </cell>
          <cell r="CF251">
            <v>1</v>
          </cell>
          <cell r="CG251">
            <v>0</v>
          </cell>
          <cell r="CH251">
            <v>0</v>
          </cell>
          <cell r="CI251">
            <v>0</v>
          </cell>
          <cell r="CJ251">
            <v>0</v>
          </cell>
          <cell r="CK251">
            <v>1</v>
          </cell>
          <cell r="CL251">
            <v>1</v>
          </cell>
          <cell r="CM251">
            <v>0</v>
          </cell>
          <cell r="CN251">
            <v>0</v>
          </cell>
          <cell r="CO251">
            <v>0</v>
          </cell>
          <cell r="CP251">
            <v>0</v>
          </cell>
          <cell r="CQ251">
            <v>0</v>
          </cell>
          <cell r="CR251">
            <v>0</v>
          </cell>
          <cell r="CS251">
            <v>0</v>
          </cell>
          <cell r="CT251">
            <v>0</v>
          </cell>
          <cell r="CU251">
            <v>1</v>
          </cell>
          <cell r="CV251">
            <v>2</v>
          </cell>
          <cell r="CW251">
            <v>16</v>
          </cell>
          <cell r="CX251">
            <v>0</v>
          </cell>
          <cell r="CY251">
            <v>10</v>
          </cell>
          <cell r="CZ251">
            <v>0</v>
          </cell>
          <cell r="DA251">
            <v>0</v>
          </cell>
          <cell r="DB251">
            <v>0</v>
          </cell>
          <cell r="DC251">
            <v>0</v>
          </cell>
          <cell r="DD251">
            <v>0</v>
          </cell>
          <cell r="DH251">
            <v>0</v>
          </cell>
          <cell r="DO251">
            <v>0</v>
          </cell>
          <cell r="DP251">
            <v>2</v>
          </cell>
          <cell r="DY251">
            <v>0</v>
          </cell>
          <cell r="DZ251">
            <v>0</v>
          </cell>
          <cell r="EA251">
            <v>0</v>
          </cell>
          <cell r="EB251">
            <v>0</v>
          </cell>
          <cell r="EC251">
            <v>0</v>
          </cell>
          <cell r="ED251">
            <v>0</v>
          </cell>
          <cell r="EE251">
            <v>0</v>
          </cell>
          <cell r="EF251">
            <v>0</v>
          </cell>
          <cell r="EG251">
            <v>0</v>
          </cell>
          <cell r="EH251">
            <v>0</v>
          </cell>
          <cell r="EI251">
            <v>0</v>
          </cell>
          <cell r="EJ251">
            <v>0</v>
          </cell>
          <cell r="EK251">
            <v>1</v>
          </cell>
          <cell r="EL251">
            <v>0</v>
          </cell>
          <cell r="EM251">
            <v>0</v>
          </cell>
          <cell r="EN251">
            <v>1</v>
          </cell>
          <cell r="EO251">
            <v>0</v>
          </cell>
          <cell r="EP251">
            <v>0</v>
          </cell>
          <cell r="EQ251">
            <v>0</v>
          </cell>
          <cell r="ER251">
            <v>0</v>
          </cell>
          <cell r="ES251">
            <v>0</v>
          </cell>
          <cell r="ET251">
            <v>0</v>
          </cell>
          <cell r="EU251">
            <v>0</v>
          </cell>
          <cell r="EV251">
            <v>0</v>
          </cell>
          <cell r="EW251">
            <v>0</v>
          </cell>
          <cell r="EX251">
            <v>0</v>
          </cell>
          <cell r="EY251">
            <v>0</v>
          </cell>
          <cell r="EZ251">
            <v>0</v>
          </cell>
          <cell r="FA251">
            <v>0</v>
          </cell>
          <cell r="FB251">
            <v>0</v>
          </cell>
          <cell r="FC251">
            <v>0</v>
          </cell>
          <cell r="FD251">
            <v>2</v>
          </cell>
          <cell r="FE251">
            <v>0</v>
          </cell>
          <cell r="FF251">
            <v>0</v>
          </cell>
          <cell r="FG251">
            <v>0</v>
          </cell>
          <cell r="FH251">
            <v>0</v>
          </cell>
          <cell r="FI251">
            <v>0</v>
          </cell>
          <cell r="FJ251">
            <v>0</v>
          </cell>
          <cell r="FK251">
            <v>0</v>
          </cell>
          <cell r="FL251">
            <v>0</v>
          </cell>
        </row>
        <row r="252">
          <cell r="K252">
            <v>1</v>
          </cell>
          <cell r="L252">
            <v>2</v>
          </cell>
          <cell r="U252">
            <v>1</v>
          </cell>
          <cell r="AE252">
            <v>2</v>
          </cell>
          <cell r="AG252">
            <v>1</v>
          </cell>
          <cell r="AI252">
            <v>0</v>
          </cell>
          <cell r="AJ252">
            <v>4</v>
          </cell>
          <cell r="AO252">
            <v>18</v>
          </cell>
          <cell r="AQ252">
            <v>4</v>
          </cell>
          <cell r="AR252">
            <v>6</v>
          </cell>
          <cell r="AY252">
            <v>1</v>
          </cell>
          <cell r="BH252">
            <v>3</v>
          </cell>
          <cell r="BI252">
            <v>8</v>
          </cell>
          <cell r="BK252">
            <v>5</v>
          </cell>
          <cell r="BL252">
            <v>2</v>
          </cell>
          <cell r="BQ252">
            <v>1</v>
          </cell>
          <cell r="CA252">
            <v>3</v>
          </cell>
          <cell r="CB252">
            <v>3</v>
          </cell>
          <cell r="CC252">
            <v>2</v>
          </cell>
          <cell r="CE252">
            <v>1</v>
          </cell>
          <cell r="CK252">
            <v>1</v>
          </cell>
          <cell r="CO252">
            <v>1</v>
          </cell>
          <cell r="CS252">
            <v>1</v>
          </cell>
          <cell r="CT252">
            <v>1</v>
          </cell>
          <cell r="CV252">
            <v>1</v>
          </cell>
          <cell r="CW252">
            <v>1</v>
          </cell>
          <cell r="CZ252">
            <v>1</v>
          </cell>
          <cell r="DO252">
            <v>1</v>
          </cell>
          <cell r="EA252">
            <v>1</v>
          </cell>
        </row>
        <row r="253">
          <cell r="K253">
            <v>0</v>
          </cell>
          <cell r="L253">
            <v>4</v>
          </cell>
          <cell r="O253">
            <v>0</v>
          </cell>
          <cell r="P253">
            <v>2</v>
          </cell>
          <cell r="Q253">
            <v>2</v>
          </cell>
          <cell r="R253">
            <v>1</v>
          </cell>
          <cell r="S253">
            <v>0</v>
          </cell>
          <cell r="T253">
            <v>1</v>
          </cell>
          <cell r="U253">
            <v>12</v>
          </cell>
          <cell r="V253">
            <v>5</v>
          </cell>
          <cell r="W253">
            <v>7</v>
          </cell>
          <cell r="X253">
            <v>8</v>
          </cell>
          <cell r="AE253">
            <v>0</v>
          </cell>
          <cell r="AF253">
            <v>4</v>
          </cell>
          <cell r="AI253">
            <v>0</v>
          </cell>
          <cell r="AJ253">
            <v>2</v>
          </cell>
          <cell r="AK253">
            <v>2</v>
          </cell>
          <cell r="AL253">
            <v>1</v>
          </cell>
          <cell r="AM253">
            <v>0</v>
          </cell>
          <cell r="AN253">
            <v>1</v>
          </cell>
          <cell r="AO253">
            <v>12</v>
          </cell>
          <cell r="AP253">
            <v>5</v>
          </cell>
          <cell r="AQ253">
            <v>7</v>
          </cell>
          <cell r="AR253">
            <v>8</v>
          </cell>
          <cell r="BC253">
            <v>0</v>
          </cell>
          <cell r="BD253">
            <v>1</v>
          </cell>
          <cell r="BE253">
            <v>1</v>
          </cell>
          <cell r="BF253">
            <v>0</v>
          </cell>
          <cell r="BG253">
            <v>0</v>
          </cell>
          <cell r="BH253">
            <v>2</v>
          </cell>
          <cell r="BI253">
            <v>7</v>
          </cell>
          <cell r="BJ253">
            <v>0</v>
          </cell>
          <cell r="BK253">
            <v>4</v>
          </cell>
          <cell r="BL253">
            <v>1</v>
          </cell>
          <cell r="BQ253">
            <v>1</v>
          </cell>
          <cell r="BR253">
            <v>1</v>
          </cell>
          <cell r="BU253">
            <v>0</v>
          </cell>
          <cell r="BV253">
            <v>1</v>
          </cell>
          <cell r="CA253">
            <v>2</v>
          </cell>
          <cell r="CB253">
            <v>1</v>
          </cell>
          <cell r="CC253">
            <v>5</v>
          </cell>
          <cell r="CD253">
            <v>0</v>
          </cell>
          <cell r="CQ253">
            <v>0</v>
          </cell>
          <cell r="CR253">
            <v>1</v>
          </cell>
          <cell r="CS253">
            <v>0</v>
          </cell>
          <cell r="CT253">
            <v>1</v>
          </cell>
          <cell r="CU253">
            <v>0</v>
          </cell>
          <cell r="CV253">
            <v>1</v>
          </cell>
          <cell r="CW253">
            <v>2</v>
          </cell>
          <cell r="CX253">
            <v>0</v>
          </cell>
          <cell r="CY253">
            <v>3</v>
          </cell>
          <cell r="CZ253">
            <v>1</v>
          </cell>
          <cell r="DO253">
            <v>1</v>
          </cell>
          <cell r="DP253">
            <v>3</v>
          </cell>
          <cell r="EA253">
            <v>0</v>
          </cell>
          <cell r="EB253">
            <v>1</v>
          </cell>
          <cell r="EK253">
            <v>3</v>
          </cell>
          <cell r="EL253">
            <v>0</v>
          </cell>
          <cell r="EM253">
            <v>3</v>
          </cell>
          <cell r="EN253">
            <v>0</v>
          </cell>
          <cell r="EU253">
            <v>0</v>
          </cell>
          <cell r="EV253">
            <v>1</v>
          </cell>
        </row>
        <row r="254">
          <cell r="I254">
            <v>0</v>
          </cell>
          <cell r="J254">
            <v>1</v>
          </cell>
          <cell r="K254">
            <v>6</v>
          </cell>
          <cell r="L254">
            <v>20</v>
          </cell>
          <cell r="M254">
            <v>2</v>
          </cell>
          <cell r="N254">
            <v>0</v>
          </cell>
          <cell r="O254">
            <v>2</v>
          </cell>
          <cell r="P254">
            <v>1</v>
          </cell>
          <cell r="Q254">
            <v>4</v>
          </cell>
          <cell r="R254">
            <v>8</v>
          </cell>
          <cell r="S254">
            <v>2</v>
          </cell>
          <cell r="T254">
            <v>6</v>
          </cell>
          <cell r="U254">
            <v>3</v>
          </cell>
          <cell r="V254">
            <v>0</v>
          </cell>
          <cell r="W254">
            <v>9</v>
          </cell>
          <cell r="X254">
            <v>26</v>
          </cell>
          <cell r="Y254">
            <v>0</v>
          </cell>
          <cell r="Z254">
            <v>0</v>
          </cell>
          <cell r="AA254">
            <v>0</v>
          </cell>
          <cell r="AB254">
            <v>6</v>
          </cell>
          <cell r="AC254">
            <v>1</v>
          </cell>
          <cell r="AD254">
            <v>7</v>
          </cell>
          <cell r="AE254">
            <v>5</v>
          </cell>
          <cell r="AF254">
            <v>7</v>
          </cell>
          <cell r="AG254">
            <v>0</v>
          </cell>
          <cell r="AH254">
            <v>0</v>
          </cell>
          <cell r="AI254">
            <v>0</v>
          </cell>
          <cell r="AJ254">
            <v>5</v>
          </cell>
          <cell r="AK254">
            <v>1</v>
          </cell>
          <cell r="AL254">
            <v>1</v>
          </cell>
          <cell r="AM254">
            <v>2</v>
          </cell>
          <cell r="AN254">
            <v>5</v>
          </cell>
          <cell r="AO254">
            <v>0</v>
          </cell>
          <cell r="AP254">
            <v>0</v>
          </cell>
          <cell r="AQ254">
            <v>11</v>
          </cell>
          <cell r="AR254">
            <v>7</v>
          </cell>
          <cell r="AS254">
            <v>7</v>
          </cell>
          <cell r="AT254">
            <v>0</v>
          </cell>
          <cell r="AU254">
            <v>0</v>
          </cell>
          <cell r="AV254">
            <v>0</v>
          </cell>
          <cell r="AW254">
            <v>2</v>
          </cell>
          <cell r="AX254">
            <v>2</v>
          </cell>
          <cell r="AY254">
            <v>0</v>
          </cell>
          <cell r="AZ254">
            <v>0</v>
          </cell>
          <cell r="BA254">
            <v>0</v>
          </cell>
          <cell r="BB254">
            <v>0</v>
          </cell>
          <cell r="BC254">
            <v>0</v>
          </cell>
          <cell r="BD254">
            <v>0</v>
          </cell>
          <cell r="BE254">
            <v>0</v>
          </cell>
          <cell r="BF254">
            <v>0</v>
          </cell>
          <cell r="BG254">
            <v>0</v>
          </cell>
          <cell r="BH254">
            <v>2</v>
          </cell>
          <cell r="BI254">
            <v>4</v>
          </cell>
          <cell r="BJ254">
            <v>0</v>
          </cell>
          <cell r="BK254">
            <v>13</v>
          </cell>
          <cell r="BL254">
            <v>5</v>
          </cell>
          <cell r="BM254">
            <v>12</v>
          </cell>
          <cell r="BN254">
            <v>0</v>
          </cell>
          <cell r="BO254">
            <v>0</v>
          </cell>
          <cell r="BP254">
            <v>0</v>
          </cell>
          <cell r="BQ254">
            <v>0</v>
          </cell>
          <cell r="BR254">
            <v>1</v>
          </cell>
          <cell r="BS254">
            <v>2</v>
          </cell>
          <cell r="BT254">
            <v>1</v>
          </cell>
          <cell r="BU254">
            <v>1</v>
          </cell>
          <cell r="BV254">
            <v>0</v>
          </cell>
          <cell r="BW254">
            <v>0</v>
          </cell>
          <cell r="BX254">
            <v>0</v>
          </cell>
          <cell r="BY254">
            <v>0</v>
          </cell>
          <cell r="BZ254">
            <v>4</v>
          </cell>
          <cell r="CA254">
            <v>1</v>
          </cell>
          <cell r="CB254">
            <v>9</v>
          </cell>
          <cell r="CC254">
            <v>9</v>
          </cell>
          <cell r="CD254">
            <v>3</v>
          </cell>
          <cell r="CE254">
            <v>8</v>
          </cell>
          <cell r="CF254">
            <v>2</v>
          </cell>
          <cell r="CG254">
            <v>2</v>
          </cell>
          <cell r="CH254">
            <v>0</v>
          </cell>
          <cell r="CI254">
            <v>0</v>
          </cell>
          <cell r="CJ254">
            <v>0</v>
          </cell>
          <cell r="CK254">
            <v>1</v>
          </cell>
          <cell r="CL254">
            <v>1</v>
          </cell>
          <cell r="CM254">
            <v>0</v>
          </cell>
          <cell r="CN254">
            <v>2</v>
          </cell>
          <cell r="CO254">
            <v>0</v>
          </cell>
          <cell r="CP254">
            <v>0</v>
          </cell>
          <cell r="CQ254">
            <v>0</v>
          </cell>
          <cell r="CR254">
            <v>1</v>
          </cell>
          <cell r="CS254">
            <v>5</v>
          </cell>
          <cell r="CT254">
            <v>5</v>
          </cell>
          <cell r="CU254">
            <v>0</v>
          </cell>
          <cell r="CV254">
            <v>6</v>
          </cell>
          <cell r="CW254">
            <v>18</v>
          </cell>
          <cell r="CX254">
            <v>0</v>
          </cell>
          <cell r="CY254">
            <v>17</v>
          </cell>
          <cell r="CZ254">
            <v>2</v>
          </cell>
          <cell r="DA254">
            <v>4</v>
          </cell>
          <cell r="DB254">
            <v>0</v>
          </cell>
          <cell r="DC254">
            <v>0</v>
          </cell>
          <cell r="DD254">
            <v>0</v>
          </cell>
          <cell r="DH254">
            <v>0</v>
          </cell>
          <cell r="DO254">
            <v>2</v>
          </cell>
          <cell r="DP254">
            <v>2</v>
          </cell>
          <cell r="DY254">
            <v>0</v>
          </cell>
          <cell r="DZ254">
            <v>0</v>
          </cell>
          <cell r="EA254">
            <v>0</v>
          </cell>
          <cell r="EB254">
            <v>1</v>
          </cell>
          <cell r="EC254">
            <v>0</v>
          </cell>
          <cell r="ED254">
            <v>0</v>
          </cell>
          <cell r="EE254">
            <v>0</v>
          </cell>
          <cell r="EF254">
            <v>0</v>
          </cell>
          <cell r="EG254">
            <v>2</v>
          </cell>
          <cell r="EH254">
            <v>0</v>
          </cell>
          <cell r="EI254">
            <v>1</v>
          </cell>
          <cell r="EJ254">
            <v>7</v>
          </cell>
          <cell r="EK254">
            <v>3</v>
          </cell>
          <cell r="EL254">
            <v>0</v>
          </cell>
          <cell r="EM254">
            <v>3</v>
          </cell>
          <cell r="EN254">
            <v>2</v>
          </cell>
          <cell r="EO254">
            <v>1</v>
          </cell>
          <cell r="EP254">
            <v>0</v>
          </cell>
          <cell r="EQ254">
            <v>0</v>
          </cell>
          <cell r="ER254">
            <v>0</v>
          </cell>
          <cell r="ES254">
            <v>0</v>
          </cell>
          <cell r="ET254">
            <v>0</v>
          </cell>
          <cell r="EU254">
            <v>1</v>
          </cell>
          <cell r="EV254">
            <v>0</v>
          </cell>
          <cell r="EW254">
            <v>0</v>
          </cell>
          <cell r="EX254">
            <v>0</v>
          </cell>
          <cell r="EY254">
            <v>0</v>
          </cell>
          <cell r="EZ254">
            <v>0</v>
          </cell>
          <cell r="FA254">
            <v>0</v>
          </cell>
          <cell r="FB254">
            <v>0</v>
          </cell>
          <cell r="FC254">
            <v>1</v>
          </cell>
          <cell r="FD254">
            <v>1</v>
          </cell>
          <cell r="FE254">
            <v>0</v>
          </cell>
          <cell r="FF254">
            <v>0</v>
          </cell>
          <cell r="FG254">
            <v>0</v>
          </cell>
          <cell r="FH254">
            <v>0</v>
          </cell>
          <cell r="FI254">
            <v>0</v>
          </cell>
          <cell r="FJ254">
            <v>0</v>
          </cell>
          <cell r="FK254">
            <v>0</v>
          </cell>
          <cell r="FL254">
            <v>0</v>
          </cell>
        </row>
        <row r="255">
          <cell r="I255">
            <v>1</v>
          </cell>
          <cell r="L255">
            <v>3</v>
          </cell>
          <cell r="O255">
            <v>1</v>
          </cell>
          <cell r="P255">
            <v>2</v>
          </cell>
          <cell r="S255">
            <v>3</v>
          </cell>
          <cell r="T255">
            <v>7</v>
          </cell>
          <cell r="U255">
            <v>5</v>
          </cell>
          <cell r="V255">
            <v>1</v>
          </cell>
          <cell r="W255">
            <v>11</v>
          </cell>
          <cell r="X255">
            <v>12</v>
          </cell>
          <cell r="AC255">
            <v>1</v>
          </cell>
          <cell r="AF255">
            <v>3</v>
          </cell>
          <cell r="AI255">
            <v>1</v>
          </cell>
          <cell r="AJ255">
            <v>2</v>
          </cell>
          <cell r="AM255">
            <v>3</v>
          </cell>
          <cell r="AN255">
            <v>7</v>
          </cell>
          <cell r="AO255">
            <v>5</v>
          </cell>
          <cell r="AP255">
            <v>1</v>
          </cell>
          <cell r="AQ255">
            <v>11</v>
          </cell>
          <cell r="AR255">
            <v>12</v>
          </cell>
          <cell r="AW255">
            <v>1</v>
          </cell>
          <cell r="BB255">
            <v>1</v>
          </cell>
          <cell r="BE255">
            <v>2</v>
          </cell>
          <cell r="BG255">
            <v>2</v>
          </cell>
          <cell r="BH255">
            <v>3</v>
          </cell>
          <cell r="BI255">
            <v>6</v>
          </cell>
          <cell r="BK255">
            <v>5</v>
          </cell>
          <cell r="BU255">
            <v>1</v>
          </cell>
          <cell r="BY255">
            <v>1</v>
          </cell>
          <cell r="CA255">
            <v>1</v>
          </cell>
          <cell r="CB255">
            <v>2</v>
          </cell>
          <cell r="CC255">
            <v>15</v>
          </cell>
          <cell r="CE255">
            <v>2</v>
          </cell>
          <cell r="CF255">
            <v>1</v>
          </cell>
          <cell r="CK255">
            <v>1</v>
          </cell>
          <cell r="CN255">
            <v>1</v>
          </cell>
          <cell r="CS255">
            <v>1</v>
          </cell>
          <cell r="CU255">
            <v>1</v>
          </cell>
          <cell r="CW255">
            <v>4</v>
          </cell>
          <cell r="CY255">
            <v>2</v>
          </cell>
          <cell r="DP255">
            <v>1</v>
          </cell>
        </row>
        <row r="256">
          <cell r="I256">
            <v>0</v>
          </cell>
          <cell r="J256">
            <v>0</v>
          </cell>
          <cell r="K256">
            <v>6</v>
          </cell>
          <cell r="L256">
            <v>8</v>
          </cell>
          <cell r="M256">
            <v>0</v>
          </cell>
          <cell r="N256">
            <v>0</v>
          </cell>
          <cell r="O256">
            <v>1</v>
          </cell>
          <cell r="P256">
            <v>2</v>
          </cell>
          <cell r="Q256">
            <v>3</v>
          </cell>
          <cell r="R256">
            <v>6</v>
          </cell>
          <cell r="S256">
            <v>3</v>
          </cell>
          <cell r="T256">
            <v>5</v>
          </cell>
          <cell r="U256">
            <v>1</v>
          </cell>
          <cell r="V256">
            <v>0</v>
          </cell>
          <cell r="W256">
            <v>17</v>
          </cell>
          <cell r="X256">
            <v>5</v>
          </cell>
          <cell r="Y256">
            <v>0</v>
          </cell>
          <cell r="Z256">
            <v>0</v>
          </cell>
          <cell r="AA256">
            <v>0</v>
          </cell>
          <cell r="AB256">
            <v>0</v>
          </cell>
          <cell r="AC256">
            <v>0</v>
          </cell>
          <cell r="AD256">
            <v>3</v>
          </cell>
          <cell r="AE256">
            <v>1</v>
          </cell>
          <cell r="AF256">
            <v>4</v>
          </cell>
          <cell r="AG256">
            <v>0</v>
          </cell>
          <cell r="AH256">
            <v>0</v>
          </cell>
          <cell r="AI256">
            <v>0</v>
          </cell>
          <cell r="AJ256">
            <v>0</v>
          </cell>
          <cell r="AK256">
            <v>3</v>
          </cell>
          <cell r="AL256">
            <v>1</v>
          </cell>
          <cell r="AM256">
            <v>0</v>
          </cell>
          <cell r="AN256">
            <v>4</v>
          </cell>
          <cell r="AO256">
            <v>4</v>
          </cell>
          <cell r="AP256">
            <v>1</v>
          </cell>
          <cell r="AQ256">
            <v>9</v>
          </cell>
          <cell r="AR256">
            <v>2</v>
          </cell>
          <cell r="AS256">
            <v>0</v>
          </cell>
          <cell r="AT256">
            <v>0</v>
          </cell>
          <cell r="AU256">
            <v>0</v>
          </cell>
          <cell r="AV256">
            <v>0</v>
          </cell>
          <cell r="AW256">
            <v>1</v>
          </cell>
          <cell r="AX256">
            <v>0</v>
          </cell>
          <cell r="AY256">
            <v>1</v>
          </cell>
          <cell r="AZ256">
            <v>1</v>
          </cell>
          <cell r="BA256">
            <v>0</v>
          </cell>
          <cell r="BB256">
            <v>0</v>
          </cell>
          <cell r="BC256">
            <v>0</v>
          </cell>
          <cell r="BD256">
            <v>0</v>
          </cell>
          <cell r="BE256">
            <v>3</v>
          </cell>
          <cell r="BF256">
            <v>4</v>
          </cell>
          <cell r="BG256">
            <v>3</v>
          </cell>
          <cell r="BH256">
            <v>10</v>
          </cell>
          <cell r="BI256">
            <v>31</v>
          </cell>
          <cell r="BJ256">
            <v>0</v>
          </cell>
          <cell r="BK256">
            <v>17</v>
          </cell>
          <cell r="BL256">
            <v>15</v>
          </cell>
          <cell r="BM256">
            <v>5</v>
          </cell>
          <cell r="BN256">
            <v>0</v>
          </cell>
          <cell r="BO256">
            <v>0</v>
          </cell>
          <cell r="BP256">
            <v>0</v>
          </cell>
          <cell r="BQ256">
            <v>4</v>
          </cell>
          <cell r="BR256">
            <v>1</v>
          </cell>
          <cell r="BS256">
            <v>0</v>
          </cell>
          <cell r="BT256">
            <v>1</v>
          </cell>
          <cell r="BU256">
            <v>0</v>
          </cell>
          <cell r="BV256">
            <v>0</v>
          </cell>
          <cell r="BW256">
            <v>0</v>
          </cell>
          <cell r="BX256">
            <v>2</v>
          </cell>
          <cell r="BY256">
            <v>3</v>
          </cell>
          <cell r="BZ256">
            <v>1</v>
          </cell>
          <cell r="CA256">
            <v>1</v>
          </cell>
          <cell r="CB256">
            <v>9</v>
          </cell>
          <cell r="CC256">
            <v>13</v>
          </cell>
          <cell r="CD256">
            <v>0</v>
          </cell>
          <cell r="CE256">
            <v>11</v>
          </cell>
          <cell r="CF256">
            <v>2</v>
          </cell>
          <cell r="CG256">
            <v>8</v>
          </cell>
          <cell r="CH256">
            <v>0</v>
          </cell>
          <cell r="CI256">
            <v>0</v>
          </cell>
          <cell r="CJ256">
            <v>0</v>
          </cell>
          <cell r="CK256">
            <v>0</v>
          </cell>
          <cell r="CL256">
            <v>0</v>
          </cell>
          <cell r="CM256">
            <v>1</v>
          </cell>
          <cell r="CN256">
            <v>0</v>
          </cell>
          <cell r="CO256">
            <v>1</v>
          </cell>
          <cell r="CP256">
            <v>0</v>
          </cell>
          <cell r="CQ256">
            <v>0</v>
          </cell>
          <cell r="CR256">
            <v>0</v>
          </cell>
          <cell r="CS256">
            <v>1</v>
          </cell>
          <cell r="CT256">
            <v>0</v>
          </cell>
          <cell r="CU256">
            <v>0</v>
          </cell>
          <cell r="CV256">
            <v>4</v>
          </cell>
          <cell r="CW256">
            <v>24</v>
          </cell>
          <cell r="CX256">
            <v>0</v>
          </cell>
          <cell r="CY256">
            <v>28</v>
          </cell>
          <cell r="CZ256">
            <v>1</v>
          </cell>
          <cell r="DA256">
            <v>1</v>
          </cell>
          <cell r="DB256">
            <v>0</v>
          </cell>
          <cell r="DC256">
            <v>0</v>
          </cell>
          <cell r="DD256">
            <v>0</v>
          </cell>
          <cell r="DH256">
            <v>1</v>
          </cell>
          <cell r="DO256">
            <v>1</v>
          </cell>
          <cell r="DP256">
            <v>1</v>
          </cell>
          <cell r="DY256">
            <v>0</v>
          </cell>
          <cell r="DZ256">
            <v>0</v>
          </cell>
          <cell r="EA256">
            <v>2</v>
          </cell>
          <cell r="EB256">
            <v>1</v>
          </cell>
          <cell r="EC256">
            <v>0</v>
          </cell>
          <cell r="ED256">
            <v>0</v>
          </cell>
          <cell r="EE256">
            <v>0</v>
          </cell>
          <cell r="EF256">
            <v>0</v>
          </cell>
          <cell r="EG256">
            <v>1</v>
          </cell>
          <cell r="EH256">
            <v>0</v>
          </cell>
          <cell r="EI256">
            <v>0</v>
          </cell>
          <cell r="EJ256">
            <v>3</v>
          </cell>
          <cell r="EK256">
            <v>5</v>
          </cell>
          <cell r="EL256">
            <v>0</v>
          </cell>
          <cell r="EM256">
            <v>2</v>
          </cell>
          <cell r="EN256">
            <v>0</v>
          </cell>
          <cell r="EO256">
            <v>0</v>
          </cell>
          <cell r="EP256">
            <v>0</v>
          </cell>
          <cell r="EQ256">
            <v>0</v>
          </cell>
          <cell r="ER256">
            <v>0</v>
          </cell>
          <cell r="ES256">
            <v>0</v>
          </cell>
          <cell r="ET256">
            <v>0</v>
          </cell>
          <cell r="EU256">
            <v>0</v>
          </cell>
          <cell r="EV256">
            <v>0</v>
          </cell>
          <cell r="EW256">
            <v>0</v>
          </cell>
          <cell r="EX256">
            <v>0</v>
          </cell>
          <cell r="EY256">
            <v>0</v>
          </cell>
          <cell r="EZ256">
            <v>0</v>
          </cell>
          <cell r="FA256">
            <v>0</v>
          </cell>
          <cell r="FB256">
            <v>1</v>
          </cell>
          <cell r="FC256">
            <v>1</v>
          </cell>
          <cell r="FD256">
            <v>2</v>
          </cell>
          <cell r="FE256">
            <v>0</v>
          </cell>
          <cell r="FF256">
            <v>0</v>
          </cell>
          <cell r="FG256">
            <v>0</v>
          </cell>
          <cell r="FH256">
            <v>1</v>
          </cell>
          <cell r="FI256">
            <v>0</v>
          </cell>
          <cell r="FJ256">
            <v>0</v>
          </cell>
          <cell r="FK256">
            <v>0</v>
          </cell>
          <cell r="FL256">
            <v>0</v>
          </cell>
        </row>
        <row r="257">
          <cell r="K257">
            <v>1</v>
          </cell>
          <cell r="L257">
            <v>1</v>
          </cell>
          <cell r="M257">
            <v>2</v>
          </cell>
          <cell r="P257">
            <v>4</v>
          </cell>
          <cell r="R257">
            <v>1</v>
          </cell>
          <cell r="T257">
            <v>2</v>
          </cell>
          <cell r="U257">
            <v>5</v>
          </cell>
          <cell r="W257">
            <v>6</v>
          </cell>
          <cell r="X257">
            <v>8</v>
          </cell>
          <cell r="AE257">
            <v>2</v>
          </cell>
          <cell r="AF257">
            <v>3</v>
          </cell>
          <cell r="AJ257">
            <v>2</v>
          </cell>
          <cell r="AK257">
            <v>2</v>
          </cell>
          <cell r="AL257">
            <v>1</v>
          </cell>
          <cell r="AM257">
            <v>2</v>
          </cell>
          <cell r="AN257">
            <v>14</v>
          </cell>
          <cell r="AO257">
            <v>31</v>
          </cell>
          <cell r="AQ257">
            <v>21</v>
          </cell>
          <cell r="AR257">
            <v>8</v>
          </cell>
          <cell r="AW257">
            <v>2</v>
          </cell>
          <cell r="AX257">
            <v>1</v>
          </cell>
          <cell r="AY257">
            <v>1</v>
          </cell>
          <cell r="AZ257">
            <v>1</v>
          </cell>
          <cell r="BA257">
            <v>1</v>
          </cell>
          <cell r="BD257">
            <v>1</v>
          </cell>
          <cell r="BE257">
            <v>4</v>
          </cell>
          <cell r="BG257">
            <v>5</v>
          </cell>
          <cell r="BH257">
            <v>1</v>
          </cell>
          <cell r="BI257">
            <v>15</v>
          </cell>
          <cell r="BK257">
            <v>2</v>
          </cell>
          <cell r="BL257">
            <v>5</v>
          </cell>
          <cell r="BS257">
            <v>1</v>
          </cell>
          <cell r="BY257">
            <v>2</v>
          </cell>
          <cell r="CA257">
            <v>4</v>
          </cell>
          <cell r="CB257">
            <v>3</v>
          </cell>
          <cell r="CC257">
            <v>29</v>
          </cell>
          <cell r="CE257">
            <v>22</v>
          </cell>
          <cell r="CF257">
            <v>3</v>
          </cell>
          <cell r="CK257">
            <v>1</v>
          </cell>
          <cell r="CL257">
            <v>2</v>
          </cell>
          <cell r="CQ257">
            <v>1</v>
          </cell>
          <cell r="CT257">
            <v>1</v>
          </cell>
          <cell r="CW257">
            <v>12</v>
          </cell>
          <cell r="CY257">
            <v>5</v>
          </cell>
          <cell r="CZ257">
            <v>2</v>
          </cell>
          <cell r="DO257">
            <v>1</v>
          </cell>
          <cell r="DP257">
            <v>2</v>
          </cell>
          <cell r="EJ257">
            <v>1</v>
          </cell>
          <cell r="EK257">
            <v>1</v>
          </cell>
        </row>
        <row r="258">
          <cell r="I258">
            <v>1</v>
          </cell>
          <cell r="J258">
            <v>1</v>
          </cell>
          <cell r="K258">
            <v>2</v>
          </cell>
          <cell r="L258">
            <v>4</v>
          </cell>
          <cell r="M258">
            <v>1</v>
          </cell>
          <cell r="O258">
            <v>1</v>
          </cell>
          <cell r="P258">
            <v>2</v>
          </cell>
          <cell r="Q258">
            <v>3</v>
          </cell>
          <cell r="U258">
            <v>4</v>
          </cell>
          <cell r="V258">
            <v>2</v>
          </cell>
          <cell r="W258">
            <v>6</v>
          </cell>
          <cell r="X258">
            <v>3</v>
          </cell>
          <cell r="AC258">
            <v>1</v>
          </cell>
          <cell r="AD258">
            <v>1</v>
          </cell>
          <cell r="AE258">
            <v>2</v>
          </cell>
          <cell r="AF258">
            <v>4</v>
          </cell>
          <cell r="AG258">
            <v>1</v>
          </cell>
          <cell r="AI258">
            <v>1</v>
          </cell>
          <cell r="AJ258">
            <v>2</v>
          </cell>
          <cell r="AK258">
            <v>3</v>
          </cell>
          <cell r="AO258">
            <v>4</v>
          </cell>
          <cell r="AP258">
            <v>2</v>
          </cell>
          <cell r="AQ258">
            <v>6</v>
          </cell>
          <cell r="AR258">
            <v>3</v>
          </cell>
          <cell r="AW258">
            <v>1</v>
          </cell>
          <cell r="BG258">
            <v>1</v>
          </cell>
          <cell r="BH258">
            <v>3</v>
          </cell>
          <cell r="BI258">
            <v>12</v>
          </cell>
          <cell r="BK258">
            <v>4</v>
          </cell>
          <cell r="BL258">
            <v>3</v>
          </cell>
          <cell r="BR258">
            <v>2</v>
          </cell>
          <cell r="BY258">
            <v>3</v>
          </cell>
          <cell r="CB258">
            <v>7</v>
          </cell>
          <cell r="CC258">
            <v>11</v>
          </cell>
          <cell r="CE258">
            <v>2</v>
          </cell>
          <cell r="CO258">
            <v>1</v>
          </cell>
          <cell r="CS258">
            <v>1</v>
          </cell>
          <cell r="CU258">
            <v>1</v>
          </cell>
          <cell r="CV258">
            <v>3</v>
          </cell>
          <cell r="CW258">
            <v>7</v>
          </cell>
          <cell r="CY258">
            <v>9</v>
          </cell>
          <cell r="DO258">
            <v>3</v>
          </cell>
          <cell r="EK258">
            <v>1</v>
          </cell>
          <cell r="EM258">
            <v>1</v>
          </cell>
          <cell r="EN258">
            <v>0</v>
          </cell>
        </row>
        <row r="259">
          <cell r="I259">
            <v>1</v>
          </cell>
          <cell r="J259">
            <v>2</v>
          </cell>
          <cell r="K259">
            <v>3</v>
          </cell>
          <cell r="L259">
            <v>4</v>
          </cell>
          <cell r="M259">
            <v>1</v>
          </cell>
          <cell r="N259">
            <v>1</v>
          </cell>
          <cell r="O259">
            <v>3</v>
          </cell>
          <cell r="P259">
            <v>5</v>
          </cell>
          <cell r="Q259">
            <v>1</v>
          </cell>
          <cell r="R259">
            <v>4</v>
          </cell>
          <cell r="S259">
            <v>1</v>
          </cell>
          <cell r="T259">
            <v>8</v>
          </cell>
          <cell r="U259">
            <v>14</v>
          </cell>
          <cell r="V259">
            <v>2</v>
          </cell>
          <cell r="W259">
            <v>8</v>
          </cell>
          <cell r="X259">
            <v>13</v>
          </cell>
          <cell r="AC259">
            <v>1</v>
          </cell>
          <cell r="AD259">
            <v>2</v>
          </cell>
          <cell r="AE259">
            <v>3</v>
          </cell>
          <cell r="AF259">
            <v>4</v>
          </cell>
          <cell r="AG259">
            <v>1</v>
          </cell>
          <cell r="AH259">
            <v>1</v>
          </cell>
          <cell r="AI259">
            <v>3</v>
          </cell>
          <cell r="AJ259">
            <v>5</v>
          </cell>
          <cell r="AK259">
            <v>1</v>
          </cell>
          <cell r="AL259">
            <v>4</v>
          </cell>
          <cell r="AM259">
            <v>1</v>
          </cell>
          <cell r="AN259">
            <v>8</v>
          </cell>
          <cell r="AO259">
            <v>14</v>
          </cell>
          <cell r="AP259">
            <v>2</v>
          </cell>
          <cell r="AQ259">
            <v>8</v>
          </cell>
          <cell r="AR259">
            <v>13</v>
          </cell>
          <cell r="AW259">
            <v>2</v>
          </cell>
          <cell r="AX259">
            <v>1</v>
          </cell>
          <cell r="AZ259">
            <v>2</v>
          </cell>
          <cell r="BD259">
            <v>1</v>
          </cell>
          <cell r="BE259">
            <v>2</v>
          </cell>
          <cell r="BF259">
            <v>1</v>
          </cell>
          <cell r="BG259">
            <v>6</v>
          </cell>
          <cell r="BH259">
            <v>13</v>
          </cell>
          <cell r="BI259">
            <v>10</v>
          </cell>
          <cell r="BJ259">
            <v>3</v>
          </cell>
          <cell r="BK259">
            <v>5</v>
          </cell>
          <cell r="BL259">
            <v>8</v>
          </cell>
          <cell r="BQ259">
            <v>2</v>
          </cell>
          <cell r="BS259">
            <v>1</v>
          </cell>
          <cell r="BT259">
            <v>1</v>
          </cell>
          <cell r="BY259">
            <v>5</v>
          </cell>
          <cell r="BZ259">
            <v>1</v>
          </cell>
          <cell r="CB259">
            <v>5</v>
          </cell>
          <cell r="CC259">
            <v>24</v>
          </cell>
          <cell r="CE259">
            <v>12</v>
          </cell>
          <cell r="CF259">
            <v>5</v>
          </cell>
          <cell r="CS259">
            <v>1</v>
          </cell>
          <cell r="CU259">
            <v>2</v>
          </cell>
          <cell r="CV259">
            <v>7</v>
          </cell>
          <cell r="CW259">
            <v>11</v>
          </cell>
          <cell r="CY259">
            <v>3</v>
          </cell>
          <cell r="DH259">
            <v>1</v>
          </cell>
          <cell r="DO259">
            <v>2</v>
          </cell>
          <cell r="DP259">
            <v>2</v>
          </cell>
          <cell r="DY259">
            <v>1</v>
          </cell>
          <cell r="DZ259">
            <v>1</v>
          </cell>
          <cell r="EA259">
            <v>1</v>
          </cell>
          <cell r="EB259">
            <v>2</v>
          </cell>
          <cell r="EG259">
            <v>2</v>
          </cell>
          <cell r="EJ259">
            <v>2</v>
          </cell>
          <cell r="EK259">
            <v>10</v>
          </cell>
          <cell r="EM259">
            <v>7</v>
          </cell>
          <cell r="FC259">
            <v>1</v>
          </cell>
          <cell r="FE259">
            <v>1</v>
          </cell>
        </row>
        <row r="260">
          <cell r="I260">
            <v>0</v>
          </cell>
          <cell r="J260">
            <v>0</v>
          </cell>
          <cell r="K260">
            <v>7</v>
          </cell>
          <cell r="L260">
            <v>16</v>
          </cell>
          <cell r="M260">
            <v>2</v>
          </cell>
          <cell r="N260">
            <v>1</v>
          </cell>
          <cell r="O260">
            <v>0</v>
          </cell>
          <cell r="P260">
            <v>0</v>
          </cell>
          <cell r="Q260">
            <v>1</v>
          </cell>
          <cell r="R260">
            <v>8</v>
          </cell>
          <cell r="S260">
            <v>4</v>
          </cell>
          <cell r="T260">
            <v>4</v>
          </cell>
          <cell r="U260">
            <v>27</v>
          </cell>
          <cell r="V260">
            <v>5</v>
          </cell>
          <cell r="W260">
            <v>45</v>
          </cell>
          <cell r="X260">
            <v>43</v>
          </cell>
          <cell r="Y260">
            <v>0</v>
          </cell>
          <cell r="Z260">
            <v>0</v>
          </cell>
          <cell r="AA260">
            <v>0</v>
          </cell>
          <cell r="AB260">
            <v>0</v>
          </cell>
          <cell r="AC260">
            <v>0</v>
          </cell>
          <cell r="AD260">
            <v>0</v>
          </cell>
          <cell r="AE260">
            <v>7</v>
          </cell>
          <cell r="AF260">
            <v>16</v>
          </cell>
          <cell r="AG260">
            <v>2</v>
          </cell>
          <cell r="AH260">
            <v>1</v>
          </cell>
          <cell r="AI260">
            <v>0</v>
          </cell>
          <cell r="AJ260">
            <v>0</v>
          </cell>
          <cell r="AK260">
            <v>1</v>
          </cell>
          <cell r="AL260">
            <v>8</v>
          </cell>
          <cell r="AM260">
            <v>4</v>
          </cell>
          <cell r="AN260">
            <v>4</v>
          </cell>
          <cell r="AO260">
            <v>27</v>
          </cell>
          <cell r="AP260">
            <v>5</v>
          </cell>
          <cell r="AQ260">
            <v>45</v>
          </cell>
          <cell r="AR260">
            <v>43</v>
          </cell>
          <cell r="AS260">
            <v>0</v>
          </cell>
          <cell r="AT260">
            <v>0</v>
          </cell>
          <cell r="AU260">
            <v>0</v>
          </cell>
          <cell r="AV260">
            <v>0</v>
          </cell>
          <cell r="AW260">
            <v>2</v>
          </cell>
          <cell r="AX260">
            <v>5</v>
          </cell>
          <cell r="AY260">
            <v>3</v>
          </cell>
          <cell r="AZ260">
            <v>4</v>
          </cell>
          <cell r="BA260">
            <v>1</v>
          </cell>
          <cell r="BB260">
            <v>0</v>
          </cell>
          <cell r="BC260">
            <v>0</v>
          </cell>
          <cell r="BD260">
            <v>0</v>
          </cell>
          <cell r="BE260">
            <v>10</v>
          </cell>
          <cell r="BF260">
            <v>4</v>
          </cell>
          <cell r="BG260">
            <v>4</v>
          </cell>
          <cell r="BH260">
            <v>14</v>
          </cell>
          <cell r="BI260">
            <v>17</v>
          </cell>
          <cell r="BJ260">
            <v>4</v>
          </cell>
          <cell r="BK260">
            <v>28</v>
          </cell>
          <cell r="BL260">
            <v>19</v>
          </cell>
          <cell r="BM260">
            <v>0</v>
          </cell>
          <cell r="BN260">
            <v>0</v>
          </cell>
          <cell r="BO260">
            <v>1</v>
          </cell>
          <cell r="BP260">
            <v>0</v>
          </cell>
          <cell r="BQ260">
            <v>0</v>
          </cell>
          <cell r="BR260">
            <v>0</v>
          </cell>
          <cell r="BS260">
            <v>2</v>
          </cell>
          <cell r="BT260">
            <v>2</v>
          </cell>
          <cell r="BU260">
            <v>1</v>
          </cell>
          <cell r="BV260">
            <v>0</v>
          </cell>
          <cell r="BW260">
            <v>0</v>
          </cell>
          <cell r="BX260">
            <v>0</v>
          </cell>
          <cell r="BY260">
            <v>10</v>
          </cell>
          <cell r="BZ260">
            <v>3</v>
          </cell>
          <cell r="CA260">
            <v>6</v>
          </cell>
          <cell r="CB260">
            <v>32</v>
          </cell>
          <cell r="CC260">
            <v>20</v>
          </cell>
          <cell r="CD260">
            <v>0</v>
          </cell>
          <cell r="CE260">
            <v>16</v>
          </cell>
          <cell r="CF260">
            <v>8</v>
          </cell>
          <cell r="CG260">
            <v>0</v>
          </cell>
          <cell r="CH260">
            <v>0</v>
          </cell>
          <cell r="CI260">
            <v>2</v>
          </cell>
          <cell r="CJ260">
            <v>0</v>
          </cell>
          <cell r="CK260">
            <v>0</v>
          </cell>
          <cell r="CL260">
            <v>0</v>
          </cell>
          <cell r="CM260">
            <v>0</v>
          </cell>
          <cell r="CN260">
            <v>1</v>
          </cell>
          <cell r="CO260">
            <v>1</v>
          </cell>
          <cell r="CP260">
            <v>0</v>
          </cell>
          <cell r="CQ260">
            <v>0</v>
          </cell>
          <cell r="CR260">
            <v>1</v>
          </cell>
          <cell r="CS260">
            <v>2</v>
          </cell>
          <cell r="CT260">
            <v>0</v>
          </cell>
          <cell r="CU260">
            <v>0</v>
          </cell>
          <cell r="CV260">
            <v>6</v>
          </cell>
          <cell r="CW260">
            <v>5</v>
          </cell>
          <cell r="CX260">
            <v>1</v>
          </cell>
          <cell r="CY260">
            <v>6</v>
          </cell>
          <cell r="CZ260">
            <v>4</v>
          </cell>
          <cell r="DA260">
            <v>0</v>
          </cell>
          <cell r="DB260">
            <v>0</v>
          </cell>
          <cell r="DC260">
            <v>0</v>
          </cell>
          <cell r="DD260">
            <v>0</v>
          </cell>
          <cell r="DH260">
            <v>0</v>
          </cell>
          <cell r="DO260">
            <v>4</v>
          </cell>
          <cell r="DP260">
            <v>3</v>
          </cell>
          <cell r="DY260">
            <v>1</v>
          </cell>
          <cell r="DZ260">
            <v>0</v>
          </cell>
          <cell r="EA260">
            <v>3</v>
          </cell>
          <cell r="EB260">
            <v>0</v>
          </cell>
          <cell r="EC260">
            <v>0</v>
          </cell>
          <cell r="ED260">
            <v>0</v>
          </cell>
          <cell r="EE260">
            <v>0</v>
          </cell>
          <cell r="EF260">
            <v>0</v>
          </cell>
          <cell r="EG260">
            <v>1</v>
          </cell>
          <cell r="EH260">
            <v>1</v>
          </cell>
          <cell r="EI260">
            <v>1</v>
          </cell>
          <cell r="EJ260">
            <v>2</v>
          </cell>
          <cell r="EK260">
            <v>9</v>
          </cell>
          <cell r="EL260">
            <v>0</v>
          </cell>
          <cell r="EM260">
            <v>7</v>
          </cell>
          <cell r="EN260">
            <v>0</v>
          </cell>
          <cell r="EO260">
            <v>0</v>
          </cell>
          <cell r="EP260">
            <v>0</v>
          </cell>
          <cell r="EQ260">
            <v>0</v>
          </cell>
          <cell r="ER260">
            <v>0</v>
          </cell>
          <cell r="ES260">
            <v>1</v>
          </cell>
          <cell r="ET260">
            <v>0</v>
          </cell>
          <cell r="EU260">
            <v>0</v>
          </cell>
          <cell r="EV260">
            <v>0</v>
          </cell>
          <cell r="EW260">
            <v>0</v>
          </cell>
          <cell r="EX260">
            <v>0</v>
          </cell>
          <cell r="EY260">
            <v>0</v>
          </cell>
          <cell r="EZ260">
            <v>0</v>
          </cell>
          <cell r="FA260">
            <v>0</v>
          </cell>
          <cell r="FB260">
            <v>0</v>
          </cell>
          <cell r="FC260">
            <v>0</v>
          </cell>
          <cell r="FD260">
            <v>1</v>
          </cell>
          <cell r="FE260">
            <v>0</v>
          </cell>
          <cell r="FF260">
            <v>0</v>
          </cell>
          <cell r="FG260">
            <v>0</v>
          </cell>
          <cell r="FH260">
            <v>0</v>
          </cell>
          <cell r="FI260">
            <v>0</v>
          </cell>
          <cell r="FJ260">
            <v>0</v>
          </cell>
          <cell r="FK260">
            <v>0</v>
          </cell>
          <cell r="FL260">
            <v>0</v>
          </cell>
        </row>
        <row r="261">
          <cell r="K261">
            <v>2</v>
          </cell>
          <cell r="L261">
            <v>1</v>
          </cell>
          <cell r="T261">
            <v>4</v>
          </cell>
          <cell r="U261">
            <v>11</v>
          </cell>
          <cell r="W261">
            <v>4</v>
          </cell>
          <cell r="X261">
            <v>1</v>
          </cell>
          <cell r="AI261">
            <v>1</v>
          </cell>
          <cell r="AJ261">
            <v>1</v>
          </cell>
          <cell r="AK261">
            <v>1</v>
          </cell>
          <cell r="AL261">
            <v>2</v>
          </cell>
          <cell r="AM261">
            <v>1</v>
          </cell>
          <cell r="AN261">
            <v>2</v>
          </cell>
          <cell r="AO261">
            <v>5</v>
          </cell>
          <cell r="AP261">
            <v>2</v>
          </cell>
          <cell r="AQ261">
            <v>4</v>
          </cell>
          <cell r="AR261">
            <v>3</v>
          </cell>
          <cell r="AW261">
            <v>1</v>
          </cell>
          <cell r="AY261">
            <v>1</v>
          </cell>
          <cell r="BA261">
            <v>1</v>
          </cell>
          <cell r="BH261">
            <v>1</v>
          </cell>
          <cell r="BI261">
            <v>7</v>
          </cell>
          <cell r="BK261">
            <v>3</v>
          </cell>
          <cell r="BQ261">
            <v>1</v>
          </cell>
          <cell r="BT261">
            <v>1</v>
          </cell>
          <cell r="BY261">
            <v>1</v>
          </cell>
          <cell r="CA261">
            <v>3</v>
          </cell>
          <cell r="CB261">
            <v>2</v>
          </cell>
          <cell r="CC261">
            <v>8</v>
          </cell>
          <cell r="CE261">
            <v>9</v>
          </cell>
          <cell r="CF261">
            <v>2</v>
          </cell>
          <cell r="CM261">
            <v>1</v>
          </cell>
          <cell r="CS261">
            <v>1</v>
          </cell>
          <cell r="CU261">
            <v>1</v>
          </cell>
          <cell r="CV261">
            <v>4</v>
          </cell>
          <cell r="CW261">
            <v>2</v>
          </cell>
          <cell r="CY261">
            <v>2</v>
          </cell>
          <cell r="EB261">
            <v>1</v>
          </cell>
          <cell r="EJ261">
            <v>1</v>
          </cell>
          <cell r="ET261">
            <v>1</v>
          </cell>
        </row>
        <row r="262">
          <cell r="K262">
            <v>4</v>
          </cell>
          <cell r="L262">
            <v>10</v>
          </cell>
          <cell r="M262">
            <v>1</v>
          </cell>
          <cell r="O262">
            <v>1</v>
          </cell>
          <cell r="Q262">
            <v>9</v>
          </cell>
          <cell r="R262">
            <v>6</v>
          </cell>
          <cell r="S262">
            <v>2</v>
          </cell>
          <cell r="T262">
            <v>13</v>
          </cell>
          <cell r="U262">
            <v>5</v>
          </cell>
          <cell r="V262">
            <v>1</v>
          </cell>
          <cell r="W262">
            <v>5</v>
          </cell>
          <cell r="X262">
            <v>11</v>
          </cell>
          <cell r="AA262">
            <v>3</v>
          </cell>
          <cell r="AC262">
            <v>1</v>
          </cell>
          <cell r="AD262">
            <v>1</v>
          </cell>
          <cell r="AE262">
            <v>4</v>
          </cell>
          <cell r="AF262">
            <v>16</v>
          </cell>
          <cell r="AK262">
            <v>1</v>
          </cell>
          <cell r="AL262">
            <v>2</v>
          </cell>
          <cell r="AM262">
            <v>1</v>
          </cell>
          <cell r="AN262">
            <v>1</v>
          </cell>
          <cell r="AQ262">
            <v>1</v>
          </cell>
          <cell r="AR262">
            <v>11</v>
          </cell>
          <cell r="AU262">
            <v>3</v>
          </cell>
          <cell r="AX262">
            <v>2</v>
          </cell>
          <cell r="BA262">
            <v>1</v>
          </cell>
          <cell r="BD262">
            <v>1</v>
          </cell>
          <cell r="BE262">
            <v>1</v>
          </cell>
          <cell r="BG262">
            <v>1</v>
          </cell>
          <cell r="BL262">
            <v>1</v>
          </cell>
          <cell r="BY262">
            <v>2</v>
          </cell>
          <cell r="CB262">
            <v>4</v>
          </cell>
          <cell r="CC262">
            <v>4</v>
          </cell>
          <cell r="CE262">
            <v>4</v>
          </cell>
          <cell r="CK262">
            <v>2</v>
          </cell>
          <cell r="CL262">
            <v>2</v>
          </cell>
          <cell r="CM262">
            <v>1</v>
          </cell>
          <cell r="CP262">
            <v>1</v>
          </cell>
          <cell r="CS262">
            <v>1</v>
          </cell>
          <cell r="CV262">
            <v>3</v>
          </cell>
          <cell r="CW262">
            <v>1</v>
          </cell>
          <cell r="CY262">
            <v>5</v>
          </cell>
          <cell r="DC262">
            <v>1</v>
          </cell>
          <cell r="DO262">
            <v>2</v>
          </cell>
          <cell r="DP262">
            <v>3</v>
          </cell>
          <cell r="DZ262">
            <v>1</v>
          </cell>
          <cell r="EM262">
            <v>1</v>
          </cell>
        </row>
        <row r="263">
          <cell r="I263">
            <v>1</v>
          </cell>
          <cell r="J263">
            <v>0</v>
          </cell>
          <cell r="K263">
            <v>3</v>
          </cell>
          <cell r="L263">
            <v>2</v>
          </cell>
          <cell r="M263">
            <v>1</v>
          </cell>
          <cell r="N263">
            <v>0</v>
          </cell>
          <cell r="Q263">
            <v>3</v>
          </cell>
          <cell r="R263">
            <v>4</v>
          </cell>
          <cell r="S263">
            <v>0</v>
          </cell>
          <cell r="T263">
            <v>3</v>
          </cell>
          <cell r="U263">
            <v>22</v>
          </cell>
          <cell r="V263">
            <v>21</v>
          </cell>
          <cell r="W263">
            <v>14</v>
          </cell>
          <cell r="X263">
            <v>12</v>
          </cell>
          <cell r="AC263">
            <v>1</v>
          </cell>
          <cell r="AD263">
            <v>0</v>
          </cell>
          <cell r="AE263">
            <v>3</v>
          </cell>
          <cell r="AF263">
            <v>2</v>
          </cell>
          <cell r="AG263">
            <v>1</v>
          </cell>
          <cell r="AH263">
            <v>0</v>
          </cell>
          <cell r="AK263">
            <v>3</v>
          </cell>
          <cell r="AL263">
            <v>4</v>
          </cell>
          <cell r="AM263">
            <v>0</v>
          </cell>
          <cell r="AN263">
            <v>3</v>
          </cell>
          <cell r="AO263">
            <v>22</v>
          </cell>
          <cell r="AP263">
            <v>21</v>
          </cell>
          <cell r="AQ263">
            <v>14</v>
          </cell>
          <cell r="AR263">
            <v>12</v>
          </cell>
          <cell r="AW263">
            <v>2</v>
          </cell>
          <cell r="AX263">
            <v>0</v>
          </cell>
          <cell r="AY263">
            <v>0</v>
          </cell>
          <cell r="AZ263">
            <v>2</v>
          </cell>
          <cell r="BE263">
            <v>1</v>
          </cell>
          <cell r="BF263">
            <v>0</v>
          </cell>
          <cell r="BG263">
            <v>1</v>
          </cell>
          <cell r="BH263">
            <v>0</v>
          </cell>
          <cell r="BI263">
            <v>1</v>
          </cell>
          <cell r="BJ263">
            <v>0</v>
          </cell>
          <cell r="BK263">
            <v>0</v>
          </cell>
          <cell r="BL263">
            <v>1</v>
          </cell>
          <cell r="BS263">
            <v>0</v>
          </cell>
          <cell r="BT263">
            <v>1</v>
          </cell>
          <cell r="BY263">
            <v>3</v>
          </cell>
          <cell r="BZ263">
            <v>0</v>
          </cell>
          <cell r="CA263">
            <v>1</v>
          </cell>
          <cell r="CB263">
            <v>9</v>
          </cell>
          <cell r="CC263">
            <v>10</v>
          </cell>
          <cell r="CD263">
            <v>1</v>
          </cell>
          <cell r="CE263">
            <v>8</v>
          </cell>
          <cell r="CF263">
            <v>13</v>
          </cell>
          <cell r="CU263">
            <v>1</v>
          </cell>
          <cell r="CV263">
            <v>3</v>
          </cell>
          <cell r="CW263">
            <v>11</v>
          </cell>
          <cell r="CX263">
            <v>0</v>
          </cell>
          <cell r="CY263">
            <v>2</v>
          </cell>
          <cell r="CZ263">
            <v>1</v>
          </cell>
          <cell r="DY263">
            <v>0</v>
          </cell>
          <cell r="DZ263">
            <v>1</v>
          </cell>
          <cell r="EA263">
            <v>1</v>
          </cell>
          <cell r="EB263">
            <v>0</v>
          </cell>
          <cell r="EM263">
            <v>3</v>
          </cell>
          <cell r="EN263">
            <v>0</v>
          </cell>
        </row>
        <row r="264">
          <cell r="K264">
            <v>4</v>
          </cell>
          <cell r="L264">
            <v>9</v>
          </cell>
          <cell r="M264">
            <v>1</v>
          </cell>
          <cell r="P264">
            <v>4</v>
          </cell>
          <cell r="Q264">
            <v>3</v>
          </cell>
          <cell r="R264">
            <v>4</v>
          </cell>
          <cell r="T264">
            <v>1</v>
          </cell>
          <cell r="U264">
            <v>8</v>
          </cell>
          <cell r="W264">
            <v>6</v>
          </cell>
          <cell r="X264">
            <v>11</v>
          </cell>
          <cell r="AA264">
            <v>4</v>
          </cell>
          <cell r="AB264">
            <v>2</v>
          </cell>
          <cell r="AC264">
            <v>1</v>
          </cell>
          <cell r="AD264">
            <v>1</v>
          </cell>
          <cell r="AE264">
            <v>1</v>
          </cell>
          <cell r="AF264">
            <v>2</v>
          </cell>
          <cell r="AI264">
            <v>1</v>
          </cell>
          <cell r="AJ264">
            <v>2</v>
          </cell>
          <cell r="AK264">
            <v>3</v>
          </cell>
          <cell r="AL264">
            <v>2</v>
          </cell>
          <cell r="AM264">
            <v>1</v>
          </cell>
          <cell r="AN264">
            <v>5</v>
          </cell>
          <cell r="AO264">
            <v>11</v>
          </cell>
          <cell r="AP264">
            <v>2</v>
          </cell>
          <cell r="AQ264">
            <v>9</v>
          </cell>
          <cell r="AR264">
            <v>9</v>
          </cell>
          <cell r="AU264">
            <v>1</v>
          </cell>
          <cell r="AW264">
            <v>3</v>
          </cell>
          <cell r="AX264">
            <v>1</v>
          </cell>
          <cell r="AY264">
            <v>1</v>
          </cell>
          <cell r="BE264">
            <v>1</v>
          </cell>
          <cell r="BH264">
            <v>2</v>
          </cell>
          <cell r="BI264">
            <v>14</v>
          </cell>
          <cell r="BJ264">
            <v>2</v>
          </cell>
          <cell r="BK264">
            <v>5</v>
          </cell>
          <cell r="BL264">
            <v>1</v>
          </cell>
          <cell r="BQ264">
            <v>1</v>
          </cell>
          <cell r="BR264">
            <v>1</v>
          </cell>
          <cell r="BS264">
            <v>1</v>
          </cell>
          <cell r="BT264">
            <v>2</v>
          </cell>
          <cell r="BU264">
            <v>1</v>
          </cell>
          <cell r="BW264">
            <v>1</v>
          </cell>
          <cell r="CA264">
            <v>2</v>
          </cell>
          <cell r="CB264">
            <v>6</v>
          </cell>
          <cell r="CC264">
            <v>10</v>
          </cell>
          <cell r="CD264">
            <v>2</v>
          </cell>
          <cell r="CE264">
            <v>6</v>
          </cell>
          <cell r="CJ264">
            <v>1</v>
          </cell>
          <cell r="CM264">
            <v>1</v>
          </cell>
          <cell r="CS264">
            <v>1</v>
          </cell>
          <cell r="CT264">
            <v>1</v>
          </cell>
          <cell r="CU264">
            <v>1</v>
          </cell>
          <cell r="CV264">
            <v>5</v>
          </cell>
          <cell r="CW264">
            <v>11</v>
          </cell>
          <cell r="CX264">
            <v>1</v>
          </cell>
          <cell r="CY264">
            <v>5</v>
          </cell>
          <cell r="DP264">
            <v>2</v>
          </cell>
          <cell r="EB264">
            <v>1</v>
          </cell>
          <cell r="EK264">
            <v>3</v>
          </cell>
          <cell r="EM264">
            <v>1</v>
          </cell>
        </row>
        <row r="265">
          <cell r="I265">
            <v>0</v>
          </cell>
          <cell r="J265">
            <v>0</v>
          </cell>
          <cell r="K265">
            <v>1</v>
          </cell>
          <cell r="L265">
            <v>1</v>
          </cell>
          <cell r="M265">
            <v>0</v>
          </cell>
          <cell r="N265">
            <v>0</v>
          </cell>
          <cell r="O265">
            <v>1</v>
          </cell>
          <cell r="P265">
            <v>1</v>
          </cell>
          <cell r="Q265">
            <v>1</v>
          </cell>
          <cell r="R265">
            <v>0</v>
          </cell>
          <cell r="S265">
            <v>0</v>
          </cell>
          <cell r="T265">
            <v>0</v>
          </cell>
          <cell r="U265">
            <v>0</v>
          </cell>
          <cell r="V265">
            <v>0</v>
          </cell>
          <cell r="W265">
            <v>1</v>
          </cell>
          <cell r="X265">
            <v>3</v>
          </cell>
          <cell r="Y265">
            <v>0</v>
          </cell>
          <cell r="Z265">
            <v>0</v>
          </cell>
          <cell r="AA265">
            <v>0</v>
          </cell>
          <cell r="AB265">
            <v>0</v>
          </cell>
          <cell r="AC265">
            <v>0</v>
          </cell>
          <cell r="AD265">
            <v>0</v>
          </cell>
          <cell r="AE265">
            <v>1</v>
          </cell>
          <cell r="AF265">
            <v>1</v>
          </cell>
          <cell r="AG265">
            <v>0</v>
          </cell>
          <cell r="AH265">
            <v>0</v>
          </cell>
          <cell r="AI265">
            <v>1</v>
          </cell>
          <cell r="AJ265">
            <v>1</v>
          </cell>
          <cell r="AK265">
            <v>1</v>
          </cell>
          <cell r="AL265">
            <v>0</v>
          </cell>
          <cell r="AM265">
            <v>0</v>
          </cell>
          <cell r="AN265">
            <v>0</v>
          </cell>
          <cell r="AO265">
            <v>0</v>
          </cell>
          <cell r="AP265">
            <v>0</v>
          </cell>
          <cell r="AQ265">
            <v>1</v>
          </cell>
          <cell r="AR265">
            <v>3</v>
          </cell>
          <cell r="AS265">
            <v>0</v>
          </cell>
          <cell r="AT265">
            <v>0</v>
          </cell>
          <cell r="AU265">
            <v>0</v>
          </cell>
          <cell r="AV265">
            <v>0</v>
          </cell>
          <cell r="AW265">
            <v>0</v>
          </cell>
          <cell r="AX265">
            <v>0</v>
          </cell>
          <cell r="AY265">
            <v>0</v>
          </cell>
          <cell r="AZ265">
            <v>2</v>
          </cell>
          <cell r="BA265">
            <v>0</v>
          </cell>
          <cell r="BB265">
            <v>1</v>
          </cell>
          <cell r="BC265">
            <v>0</v>
          </cell>
          <cell r="BD265">
            <v>1</v>
          </cell>
          <cell r="BE265">
            <v>2</v>
          </cell>
          <cell r="BF265">
            <v>1</v>
          </cell>
          <cell r="BG265">
            <v>2</v>
          </cell>
          <cell r="BH265">
            <v>6</v>
          </cell>
          <cell r="BI265">
            <v>8</v>
          </cell>
          <cell r="BJ265">
            <v>0</v>
          </cell>
          <cell r="BK265">
            <v>3</v>
          </cell>
          <cell r="BL265">
            <v>0</v>
          </cell>
          <cell r="BM265">
            <v>0</v>
          </cell>
          <cell r="BN265">
            <v>0</v>
          </cell>
          <cell r="BO265">
            <v>0</v>
          </cell>
          <cell r="BP265">
            <v>0</v>
          </cell>
          <cell r="BQ265">
            <v>0</v>
          </cell>
          <cell r="BR265">
            <v>0</v>
          </cell>
          <cell r="BS265">
            <v>1</v>
          </cell>
          <cell r="BT265">
            <v>0</v>
          </cell>
          <cell r="BU265">
            <v>0</v>
          </cell>
          <cell r="BV265">
            <v>0</v>
          </cell>
          <cell r="BW265">
            <v>0</v>
          </cell>
          <cell r="BX265">
            <v>0</v>
          </cell>
          <cell r="BY265">
            <v>0</v>
          </cell>
          <cell r="BZ265">
            <v>0</v>
          </cell>
          <cell r="CA265">
            <v>1</v>
          </cell>
          <cell r="CB265">
            <v>4</v>
          </cell>
          <cell r="CC265">
            <v>9</v>
          </cell>
          <cell r="CD265">
            <v>0</v>
          </cell>
          <cell r="CE265">
            <v>10</v>
          </cell>
          <cell r="CF265">
            <v>5</v>
          </cell>
          <cell r="CG265">
            <v>0</v>
          </cell>
          <cell r="CH265">
            <v>0</v>
          </cell>
          <cell r="CI265">
            <v>0</v>
          </cell>
          <cell r="CJ265">
            <v>0</v>
          </cell>
          <cell r="CK265">
            <v>1</v>
          </cell>
          <cell r="CL265">
            <v>0</v>
          </cell>
          <cell r="CM265">
            <v>1</v>
          </cell>
          <cell r="CN265">
            <v>0</v>
          </cell>
          <cell r="CO265">
            <v>0</v>
          </cell>
          <cell r="CP265">
            <v>0</v>
          </cell>
          <cell r="CQ265">
            <v>0</v>
          </cell>
          <cell r="CR265">
            <v>0</v>
          </cell>
          <cell r="CS265">
            <v>1</v>
          </cell>
          <cell r="CT265">
            <v>0</v>
          </cell>
          <cell r="CU265">
            <v>1</v>
          </cell>
          <cell r="CV265">
            <v>5</v>
          </cell>
          <cell r="CW265">
            <v>21</v>
          </cell>
          <cell r="CX265">
            <v>0</v>
          </cell>
          <cell r="CY265">
            <v>9</v>
          </cell>
          <cell r="CZ265">
            <v>2</v>
          </cell>
          <cell r="DA265">
            <v>0</v>
          </cell>
          <cell r="DB265">
            <v>0</v>
          </cell>
          <cell r="DC265">
            <v>0</v>
          </cell>
          <cell r="DD265">
            <v>0</v>
          </cell>
          <cell r="DH265">
            <v>0</v>
          </cell>
          <cell r="DO265">
            <v>1</v>
          </cell>
          <cell r="DP265">
            <v>1</v>
          </cell>
          <cell r="DY265">
            <v>0</v>
          </cell>
          <cell r="DZ265">
            <v>0</v>
          </cell>
          <cell r="EA265">
            <v>0</v>
          </cell>
          <cell r="EB265">
            <v>0</v>
          </cell>
          <cell r="EC265">
            <v>0</v>
          </cell>
          <cell r="ED265">
            <v>0</v>
          </cell>
          <cell r="EE265">
            <v>0</v>
          </cell>
          <cell r="EF265">
            <v>0</v>
          </cell>
          <cell r="EG265">
            <v>0</v>
          </cell>
          <cell r="EH265">
            <v>0</v>
          </cell>
          <cell r="EI265">
            <v>0</v>
          </cell>
          <cell r="EJ265">
            <v>0</v>
          </cell>
          <cell r="EK265">
            <v>1</v>
          </cell>
          <cell r="EL265">
            <v>0</v>
          </cell>
          <cell r="EM265">
            <v>2</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1</v>
          </cell>
          <cell r="FB265">
            <v>0</v>
          </cell>
          <cell r="FC265">
            <v>0</v>
          </cell>
          <cell r="FD265">
            <v>0</v>
          </cell>
          <cell r="FE265">
            <v>0</v>
          </cell>
          <cell r="FF265">
            <v>0</v>
          </cell>
          <cell r="FG265">
            <v>0</v>
          </cell>
          <cell r="FH265">
            <v>0</v>
          </cell>
          <cell r="FI265">
            <v>0</v>
          </cell>
          <cell r="FJ265">
            <v>0</v>
          </cell>
          <cell r="FK265">
            <v>0</v>
          </cell>
          <cell r="FL265">
            <v>0</v>
          </cell>
        </row>
        <row r="266">
          <cell r="K266">
            <v>8</v>
          </cell>
          <cell r="L266">
            <v>13</v>
          </cell>
          <cell r="O266">
            <v>1</v>
          </cell>
          <cell r="Q266">
            <v>8</v>
          </cell>
          <cell r="R266">
            <v>5</v>
          </cell>
          <cell r="S266">
            <v>1</v>
          </cell>
          <cell r="T266">
            <v>1</v>
          </cell>
          <cell r="U266">
            <v>5</v>
          </cell>
          <cell r="W266">
            <v>31</v>
          </cell>
          <cell r="X266">
            <v>56</v>
          </cell>
          <cell r="AA266">
            <v>2</v>
          </cell>
          <cell r="AE266">
            <v>8</v>
          </cell>
          <cell r="AF266">
            <v>13</v>
          </cell>
          <cell r="AI266">
            <v>1</v>
          </cell>
          <cell r="AK266">
            <v>8</v>
          </cell>
          <cell r="AL266">
            <v>5</v>
          </cell>
          <cell r="AM266">
            <v>1</v>
          </cell>
          <cell r="AN266">
            <v>1</v>
          </cell>
          <cell r="AO266">
            <v>5</v>
          </cell>
          <cell r="AQ266">
            <v>31</v>
          </cell>
          <cell r="AR266">
            <v>56</v>
          </cell>
          <cell r="AU266">
            <v>2</v>
          </cell>
          <cell r="AW266">
            <v>3</v>
          </cell>
          <cell r="AX266">
            <v>3</v>
          </cell>
          <cell r="AY266">
            <v>5</v>
          </cell>
          <cell r="AZ266">
            <v>5</v>
          </cell>
          <cell r="BA266">
            <v>1</v>
          </cell>
          <cell r="BC266">
            <v>2</v>
          </cell>
          <cell r="BD266">
            <v>1</v>
          </cell>
          <cell r="BE266">
            <v>11</v>
          </cell>
          <cell r="BF266">
            <v>5</v>
          </cell>
          <cell r="BG266">
            <v>3</v>
          </cell>
          <cell r="BH266">
            <v>21</v>
          </cell>
          <cell r="BI266">
            <v>30</v>
          </cell>
          <cell r="BJ266">
            <v>5</v>
          </cell>
          <cell r="BK266">
            <v>37</v>
          </cell>
          <cell r="BL266">
            <v>43</v>
          </cell>
          <cell r="BO266">
            <v>3</v>
          </cell>
          <cell r="BP266">
            <v>3</v>
          </cell>
          <cell r="BQ266">
            <v>1</v>
          </cell>
          <cell r="BR266">
            <v>2</v>
          </cell>
          <cell r="BS266">
            <v>6</v>
          </cell>
          <cell r="BT266">
            <v>8</v>
          </cell>
          <cell r="BW266">
            <v>3</v>
          </cell>
          <cell r="BY266">
            <v>5</v>
          </cell>
          <cell r="BZ266">
            <v>7</v>
          </cell>
          <cell r="CA266">
            <v>4</v>
          </cell>
          <cell r="CB266">
            <v>22</v>
          </cell>
          <cell r="CC266">
            <v>60</v>
          </cell>
          <cell r="CD266">
            <v>2</v>
          </cell>
          <cell r="CE266">
            <v>42</v>
          </cell>
          <cell r="CF266">
            <v>18</v>
          </cell>
          <cell r="CJ266">
            <v>1</v>
          </cell>
          <cell r="CL266">
            <v>2</v>
          </cell>
          <cell r="CM266">
            <v>3</v>
          </cell>
          <cell r="CN266">
            <v>2</v>
          </cell>
          <cell r="CP266">
            <v>1</v>
          </cell>
          <cell r="CQ266">
            <v>1</v>
          </cell>
          <cell r="CS266">
            <v>5</v>
          </cell>
          <cell r="CT266">
            <v>1</v>
          </cell>
          <cell r="CU266">
            <v>1</v>
          </cell>
          <cell r="CV266">
            <v>6</v>
          </cell>
          <cell r="CW266">
            <v>27</v>
          </cell>
          <cell r="CX266">
            <v>3</v>
          </cell>
          <cell r="CY266">
            <v>10</v>
          </cell>
          <cell r="CZ266">
            <v>2</v>
          </cell>
          <cell r="DO266">
            <v>1</v>
          </cell>
          <cell r="DP266">
            <v>5</v>
          </cell>
          <cell r="DY266">
            <v>1</v>
          </cell>
          <cell r="EA266">
            <v>1</v>
          </cell>
          <cell r="EB266">
            <v>1</v>
          </cell>
          <cell r="EG266">
            <v>1</v>
          </cell>
          <cell r="EJ266">
            <v>2</v>
          </cell>
          <cell r="EK266">
            <v>2</v>
          </cell>
          <cell r="EM266">
            <v>3</v>
          </cell>
          <cell r="EV266">
            <v>1</v>
          </cell>
          <cell r="FD266">
            <v>1</v>
          </cell>
        </row>
        <row r="267">
          <cell r="I267">
            <v>1</v>
          </cell>
          <cell r="J267">
            <v>1</v>
          </cell>
          <cell r="K267">
            <v>12</v>
          </cell>
          <cell r="L267">
            <v>29</v>
          </cell>
          <cell r="M267">
            <v>1</v>
          </cell>
          <cell r="N267">
            <v>0</v>
          </cell>
          <cell r="O267">
            <v>1</v>
          </cell>
          <cell r="Q267">
            <v>7</v>
          </cell>
          <cell r="R267">
            <v>6</v>
          </cell>
          <cell r="S267">
            <v>2</v>
          </cell>
          <cell r="T267">
            <v>3</v>
          </cell>
          <cell r="U267">
            <v>4</v>
          </cell>
          <cell r="V267">
            <v>1</v>
          </cell>
          <cell r="W267">
            <v>35</v>
          </cell>
          <cell r="X267">
            <v>45</v>
          </cell>
          <cell r="AC267">
            <v>1</v>
          </cell>
          <cell r="AD267">
            <v>1</v>
          </cell>
          <cell r="AE267">
            <v>12</v>
          </cell>
          <cell r="AF267">
            <v>29</v>
          </cell>
          <cell r="AG267">
            <v>1</v>
          </cell>
          <cell r="AH267">
            <v>0</v>
          </cell>
          <cell r="AI267">
            <v>1</v>
          </cell>
          <cell r="AK267">
            <v>7</v>
          </cell>
          <cell r="AL267">
            <v>6</v>
          </cell>
          <cell r="AM267">
            <v>2</v>
          </cell>
          <cell r="AN267">
            <v>3</v>
          </cell>
          <cell r="AO267">
            <v>4</v>
          </cell>
          <cell r="AP267">
            <v>1</v>
          </cell>
          <cell r="AQ267">
            <v>35</v>
          </cell>
          <cell r="AR267">
            <v>45</v>
          </cell>
          <cell r="AW267">
            <v>2</v>
          </cell>
          <cell r="AX267">
            <v>2</v>
          </cell>
          <cell r="AY267">
            <v>0</v>
          </cell>
          <cell r="AZ267">
            <v>0</v>
          </cell>
          <cell r="BA267">
            <v>0</v>
          </cell>
          <cell r="BB267">
            <v>1</v>
          </cell>
          <cell r="BE267">
            <v>3</v>
          </cell>
          <cell r="BF267">
            <v>0</v>
          </cell>
          <cell r="BG267">
            <v>3</v>
          </cell>
          <cell r="BH267">
            <v>4</v>
          </cell>
          <cell r="BI267">
            <v>19</v>
          </cell>
          <cell r="BJ267">
            <v>1</v>
          </cell>
          <cell r="BK267">
            <v>11</v>
          </cell>
          <cell r="BL267">
            <v>4</v>
          </cell>
          <cell r="BQ267">
            <v>0</v>
          </cell>
          <cell r="BR267">
            <v>0</v>
          </cell>
          <cell r="BS267">
            <v>1</v>
          </cell>
          <cell r="BT267">
            <v>0</v>
          </cell>
          <cell r="BY267">
            <v>1</v>
          </cell>
          <cell r="BZ267">
            <v>0</v>
          </cell>
          <cell r="CB267">
            <v>2</v>
          </cell>
          <cell r="CC267">
            <v>1</v>
          </cell>
          <cell r="CE267">
            <v>4</v>
          </cell>
          <cell r="CF267">
            <v>1</v>
          </cell>
          <cell r="CK267">
            <v>3</v>
          </cell>
          <cell r="CL267">
            <v>0</v>
          </cell>
          <cell r="CM267">
            <v>0</v>
          </cell>
          <cell r="CN267">
            <v>0</v>
          </cell>
          <cell r="CV267">
            <v>2</v>
          </cell>
          <cell r="CW267">
            <v>2</v>
          </cell>
          <cell r="CY267">
            <v>4</v>
          </cell>
          <cell r="CZ267">
            <v>2</v>
          </cell>
          <cell r="DH267">
            <v>0</v>
          </cell>
          <cell r="DP267">
            <v>1</v>
          </cell>
          <cell r="DY267">
            <v>0</v>
          </cell>
          <cell r="DZ267">
            <v>0</v>
          </cell>
          <cell r="EA267">
            <v>0</v>
          </cell>
          <cell r="EB267">
            <v>1</v>
          </cell>
          <cell r="EI267">
            <v>1</v>
          </cell>
          <cell r="EK267">
            <v>7</v>
          </cell>
          <cell r="EM267">
            <v>3</v>
          </cell>
          <cell r="EN267">
            <v>1</v>
          </cell>
        </row>
        <row r="269">
          <cell r="K269">
            <v>4</v>
          </cell>
          <cell r="L269">
            <v>1</v>
          </cell>
          <cell r="M269">
            <v>2</v>
          </cell>
          <cell r="Q269">
            <v>1</v>
          </cell>
          <cell r="R269">
            <v>1</v>
          </cell>
          <cell r="S269">
            <v>1</v>
          </cell>
          <cell r="T269">
            <v>3</v>
          </cell>
          <cell r="U269">
            <v>22</v>
          </cell>
          <cell r="V269">
            <v>3</v>
          </cell>
          <cell r="W269">
            <v>6</v>
          </cell>
          <cell r="X269">
            <v>5</v>
          </cell>
          <cell r="AC269">
            <v>1</v>
          </cell>
          <cell r="AE269">
            <v>1</v>
          </cell>
          <cell r="AF269">
            <v>6</v>
          </cell>
          <cell r="AM269">
            <v>1</v>
          </cell>
          <cell r="AN269">
            <v>7</v>
          </cell>
          <cell r="AO269">
            <v>25</v>
          </cell>
          <cell r="AQ269">
            <v>8</v>
          </cell>
          <cell r="AR269">
            <v>6</v>
          </cell>
          <cell r="AY269">
            <v>1</v>
          </cell>
          <cell r="BE269">
            <v>3</v>
          </cell>
          <cell r="BF269">
            <v>1</v>
          </cell>
          <cell r="BG269">
            <v>1</v>
          </cell>
          <cell r="BH269">
            <v>2</v>
          </cell>
          <cell r="BI269">
            <v>15</v>
          </cell>
          <cell r="BK269">
            <v>3</v>
          </cell>
          <cell r="BL269">
            <v>1</v>
          </cell>
          <cell r="CA269">
            <v>1</v>
          </cell>
          <cell r="CB269">
            <v>1</v>
          </cell>
          <cell r="CS269">
            <v>2</v>
          </cell>
          <cell r="CW269">
            <v>8</v>
          </cell>
          <cell r="CY269">
            <v>3</v>
          </cell>
          <cell r="DO269">
            <v>3</v>
          </cell>
          <cell r="DP269">
            <v>1</v>
          </cell>
          <cell r="EG269">
            <v>1</v>
          </cell>
          <cell r="EI269">
            <v>2</v>
          </cell>
          <cell r="EJ269">
            <v>1</v>
          </cell>
          <cell r="EK269">
            <v>5</v>
          </cell>
          <cell r="EM269">
            <v>3</v>
          </cell>
          <cell r="FD269">
            <v>1</v>
          </cell>
        </row>
        <row r="270">
          <cell r="K270">
            <v>3</v>
          </cell>
          <cell r="L270">
            <v>2</v>
          </cell>
          <cell r="Q270">
            <v>1</v>
          </cell>
          <cell r="S270">
            <v>1</v>
          </cell>
          <cell r="T270">
            <v>5</v>
          </cell>
          <cell r="U270">
            <v>6</v>
          </cell>
          <cell r="W270">
            <v>4</v>
          </cell>
          <cell r="X270">
            <v>4</v>
          </cell>
          <cell r="AB270">
            <v>1</v>
          </cell>
          <cell r="AE270">
            <v>3</v>
          </cell>
          <cell r="AF270">
            <v>2</v>
          </cell>
          <cell r="AK270">
            <v>1</v>
          </cell>
          <cell r="AM270">
            <v>1</v>
          </cell>
          <cell r="AN270">
            <v>5</v>
          </cell>
          <cell r="AO270">
            <v>6</v>
          </cell>
          <cell r="AQ270">
            <v>4</v>
          </cell>
          <cell r="AR270">
            <v>4</v>
          </cell>
          <cell r="AV270">
            <v>1</v>
          </cell>
          <cell r="AW270">
            <v>1</v>
          </cell>
          <cell r="AZ270">
            <v>2</v>
          </cell>
          <cell r="BD270">
            <v>1</v>
          </cell>
          <cell r="BH270">
            <v>7</v>
          </cell>
          <cell r="BI270">
            <v>10</v>
          </cell>
          <cell r="BK270">
            <v>7</v>
          </cell>
          <cell r="BL270">
            <v>2</v>
          </cell>
          <cell r="BO270">
            <v>2</v>
          </cell>
          <cell r="CB270">
            <v>2</v>
          </cell>
          <cell r="CL270">
            <v>1</v>
          </cell>
          <cell r="CW270">
            <v>1</v>
          </cell>
          <cell r="CY270">
            <v>3</v>
          </cell>
          <cell r="CZ270">
            <v>1</v>
          </cell>
          <cell r="DO270">
            <v>1</v>
          </cell>
          <cell r="DP270">
            <v>2</v>
          </cell>
          <cell r="EA270">
            <v>1</v>
          </cell>
          <cell r="EI270">
            <v>1</v>
          </cell>
          <cell r="EJ270">
            <v>1</v>
          </cell>
          <cell r="EM270">
            <v>1</v>
          </cell>
        </row>
        <row r="271">
          <cell r="L271">
            <v>1</v>
          </cell>
          <cell r="S271">
            <v>2</v>
          </cell>
          <cell r="T271">
            <v>2</v>
          </cell>
          <cell r="W271">
            <v>5</v>
          </cell>
          <cell r="X271">
            <v>23</v>
          </cell>
          <cell r="AF271">
            <v>1</v>
          </cell>
          <cell r="AM271">
            <v>2</v>
          </cell>
          <cell r="AN271">
            <v>2</v>
          </cell>
          <cell r="AQ271">
            <v>5</v>
          </cell>
          <cell r="AR271">
            <v>23</v>
          </cell>
          <cell r="AW271">
            <v>3</v>
          </cell>
          <cell r="AX271">
            <v>1</v>
          </cell>
          <cell r="AY271">
            <v>6</v>
          </cell>
          <cell r="AZ271">
            <v>3</v>
          </cell>
          <cell r="BC271">
            <v>1</v>
          </cell>
          <cell r="BE271">
            <v>5</v>
          </cell>
          <cell r="BF271">
            <v>6</v>
          </cell>
          <cell r="BG271">
            <v>2</v>
          </cell>
          <cell r="BH271">
            <v>3</v>
          </cell>
          <cell r="BI271">
            <v>15</v>
          </cell>
          <cell r="BJ271">
            <v>4</v>
          </cell>
          <cell r="BK271">
            <v>11</v>
          </cell>
          <cell r="BL271">
            <v>33</v>
          </cell>
          <cell r="BQ271">
            <v>3</v>
          </cell>
          <cell r="BS271">
            <v>3</v>
          </cell>
          <cell r="BT271">
            <v>6</v>
          </cell>
          <cell r="BU271">
            <v>1</v>
          </cell>
          <cell r="BV271">
            <v>1</v>
          </cell>
          <cell r="BW271">
            <v>1</v>
          </cell>
          <cell r="BX271">
            <v>3</v>
          </cell>
          <cell r="BY271">
            <v>18</v>
          </cell>
          <cell r="BZ271">
            <v>7</v>
          </cell>
          <cell r="CA271">
            <v>4</v>
          </cell>
          <cell r="CB271">
            <v>24</v>
          </cell>
          <cell r="CC271">
            <v>27</v>
          </cell>
          <cell r="CD271">
            <v>10</v>
          </cell>
          <cell r="CE271">
            <v>8</v>
          </cell>
          <cell r="CF271">
            <v>30</v>
          </cell>
          <cell r="CK271">
            <v>2</v>
          </cell>
          <cell r="CL271">
            <v>1</v>
          </cell>
          <cell r="CM271">
            <v>1</v>
          </cell>
          <cell r="CO271">
            <v>2</v>
          </cell>
          <cell r="CR271">
            <v>1</v>
          </cell>
          <cell r="CS271">
            <v>3</v>
          </cell>
          <cell r="CT271">
            <v>1</v>
          </cell>
          <cell r="CU271">
            <v>5</v>
          </cell>
          <cell r="CV271">
            <v>16</v>
          </cell>
          <cell r="CW271">
            <v>23</v>
          </cell>
          <cell r="CX271">
            <v>4</v>
          </cell>
          <cell r="CY271">
            <v>10</v>
          </cell>
          <cell r="CZ271">
            <v>5</v>
          </cell>
          <cell r="DA271">
            <v>12</v>
          </cell>
          <cell r="DH271">
            <v>3</v>
          </cell>
          <cell r="DO271">
            <v>2</v>
          </cell>
          <cell r="DP271">
            <v>11</v>
          </cell>
          <cell r="EB271">
            <v>1</v>
          </cell>
          <cell r="EI271">
            <v>3</v>
          </cell>
          <cell r="EJ271">
            <v>5</v>
          </cell>
          <cell r="EL271">
            <v>4</v>
          </cell>
          <cell r="EM271">
            <v>2</v>
          </cell>
          <cell r="EN271">
            <v>1</v>
          </cell>
          <cell r="EO271">
            <v>4</v>
          </cell>
          <cell r="FA271">
            <v>2</v>
          </cell>
          <cell r="FF271">
            <v>4</v>
          </cell>
          <cell r="FH271">
            <v>1</v>
          </cell>
        </row>
        <row r="272">
          <cell r="K272">
            <v>3</v>
          </cell>
          <cell r="L272">
            <v>4</v>
          </cell>
          <cell r="Q272">
            <v>1</v>
          </cell>
          <cell r="R272">
            <v>2</v>
          </cell>
          <cell r="U272">
            <v>3</v>
          </cell>
          <cell r="V272">
            <v>2</v>
          </cell>
          <cell r="W272">
            <v>29</v>
          </cell>
          <cell r="X272">
            <v>15</v>
          </cell>
          <cell r="AE272">
            <v>3</v>
          </cell>
          <cell r="AF272">
            <v>4</v>
          </cell>
          <cell r="AK272">
            <v>1</v>
          </cell>
          <cell r="AL272">
            <v>2</v>
          </cell>
          <cell r="AO272">
            <v>3</v>
          </cell>
          <cell r="AP272">
            <v>2</v>
          </cell>
          <cell r="AQ272">
            <v>29</v>
          </cell>
          <cell r="AR272">
            <v>15</v>
          </cell>
          <cell r="AY272">
            <v>1</v>
          </cell>
          <cell r="BC272">
            <v>1</v>
          </cell>
          <cell r="BE272">
            <v>4</v>
          </cell>
          <cell r="BF272">
            <v>1</v>
          </cell>
          <cell r="BG272">
            <v>1</v>
          </cell>
          <cell r="BH272">
            <v>7</v>
          </cell>
          <cell r="BI272">
            <v>9</v>
          </cell>
          <cell r="BK272">
            <v>11</v>
          </cell>
          <cell r="BL272">
            <v>9</v>
          </cell>
          <cell r="BT272">
            <v>1</v>
          </cell>
          <cell r="BY272">
            <v>1</v>
          </cell>
          <cell r="CA272">
            <v>1</v>
          </cell>
          <cell r="CC272">
            <v>1</v>
          </cell>
          <cell r="CN272">
            <v>1</v>
          </cell>
          <cell r="CU272">
            <v>2</v>
          </cell>
          <cell r="CV272">
            <v>1</v>
          </cell>
          <cell r="CW272">
            <v>7</v>
          </cell>
          <cell r="CY272">
            <v>1</v>
          </cell>
          <cell r="DP272">
            <v>1</v>
          </cell>
          <cell r="DY272">
            <v>1</v>
          </cell>
          <cell r="EJ272">
            <v>1</v>
          </cell>
        </row>
        <row r="273">
          <cell r="I273">
            <v>0</v>
          </cell>
          <cell r="J273">
            <v>0</v>
          </cell>
          <cell r="K273">
            <v>3</v>
          </cell>
          <cell r="L273">
            <v>11</v>
          </cell>
          <cell r="M273">
            <v>0</v>
          </cell>
          <cell r="N273">
            <v>0</v>
          </cell>
          <cell r="O273">
            <v>0</v>
          </cell>
          <cell r="P273">
            <v>1</v>
          </cell>
          <cell r="Q273">
            <v>4</v>
          </cell>
          <cell r="R273">
            <v>2</v>
          </cell>
          <cell r="S273">
            <v>3</v>
          </cell>
          <cell r="T273">
            <v>1</v>
          </cell>
          <cell r="U273">
            <v>1</v>
          </cell>
          <cell r="V273">
            <v>0</v>
          </cell>
          <cell r="W273">
            <v>4</v>
          </cell>
          <cell r="X273">
            <v>11</v>
          </cell>
          <cell r="Y273">
            <v>0</v>
          </cell>
          <cell r="Z273">
            <v>0</v>
          </cell>
          <cell r="AA273">
            <v>0</v>
          </cell>
          <cell r="AB273">
            <v>0</v>
          </cell>
          <cell r="AC273">
            <v>2</v>
          </cell>
          <cell r="AD273">
            <v>2</v>
          </cell>
          <cell r="AE273">
            <v>2</v>
          </cell>
          <cell r="AF273">
            <v>3</v>
          </cell>
          <cell r="AG273">
            <v>0</v>
          </cell>
          <cell r="AH273">
            <v>0</v>
          </cell>
          <cell r="AI273">
            <v>0</v>
          </cell>
          <cell r="AJ273">
            <v>0</v>
          </cell>
          <cell r="AK273">
            <v>2</v>
          </cell>
          <cell r="AL273">
            <v>5</v>
          </cell>
          <cell r="AM273">
            <v>1</v>
          </cell>
          <cell r="AN273">
            <v>1</v>
          </cell>
          <cell r="AO273">
            <v>1</v>
          </cell>
          <cell r="AP273">
            <v>0</v>
          </cell>
          <cell r="AQ273">
            <v>0</v>
          </cell>
          <cell r="AR273">
            <v>0</v>
          </cell>
          <cell r="AS273">
            <v>0</v>
          </cell>
          <cell r="AT273">
            <v>0</v>
          </cell>
          <cell r="AU273">
            <v>0</v>
          </cell>
          <cell r="AV273">
            <v>0</v>
          </cell>
          <cell r="AW273">
            <v>0</v>
          </cell>
          <cell r="AX273">
            <v>1</v>
          </cell>
          <cell r="AY273">
            <v>0</v>
          </cell>
          <cell r="AZ273">
            <v>0</v>
          </cell>
          <cell r="BA273">
            <v>0</v>
          </cell>
          <cell r="BB273">
            <v>0</v>
          </cell>
          <cell r="BC273">
            <v>0</v>
          </cell>
          <cell r="BD273">
            <v>0</v>
          </cell>
          <cell r="BE273">
            <v>2</v>
          </cell>
          <cell r="BF273">
            <v>1</v>
          </cell>
          <cell r="BG273">
            <v>1</v>
          </cell>
          <cell r="BH273">
            <v>4</v>
          </cell>
          <cell r="BI273">
            <v>0</v>
          </cell>
          <cell r="BJ273">
            <v>0</v>
          </cell>
          <cell r="BK273">
            <v>1</v>
          </cell>
          <cell r="BL273">
            <v>1</v>
          </cell>
          <cell r="BM273">
            <v>0</v>
          </cell>
          <cell r="BN273">
            <v>0</v>
          </cell>
          <cell r="BO273">
            <v>0</v>
          </cell>
          <cell r="BP273">
            <v>0</v>
          </cell>
          <cell r="BQ273">
            <v>0</v>
          </cell>
          <cell r="BR273">
            <v>0</v>
          </cell>
          <cell r="BS273">
            <v>0</v>
          </cell>
          <cell r="BT273">
            <v>0</v>
          </cell>
          <cell r="BU273">
            <v>0</v>
          </cell>
          <cell r="BV273">
            <v>0</v>
          </cell>
          <cell r="BW273">
            <v>1</v>
          </cell>
          <cell r="BX273">
            <v>0</v>
          </cell>
          <cell r="BY273">
            <v>0</v>
          </cell>
          <cell r="BZ273">
            <v>0</v>
          </cell>
          <cell r="CA273">
            <v>0</v>
          </cell>
          <cell r="CB273">
            <v>3</v>
          </cell>
          <cell r="CC273">
            <v>3</v>
          </cell>
          <cell r="CD273">
            <v>0</v>
          </cell>
          <cell r="CE273">
            <v>1</v>
          </cell>
          <cell r="CF273">
            <v>1</v>
          </cell>
          <cell r="CG273">
            <v>0</v>
          </cell>
          <cell r="CH273">
            <v>0</v>
          </cell>
          <cell r="CI273">
            <v>0</v>
          </cell>
          <cell r="CJ273">
            <v>0</v>
          </cell>
          <cell r="CK273">
            <v>0</v>
          </cell>
          <cell r="CL273">
            <v>0</v>
          </cell>
          <cell r="CM273">
            <v>1</v>
          </cell>
          <cell r="CN273">
            <v>0</v>
          </cell>
          <cell r="CO273">
            <v>0</v>
          </cell>
          <cell r="CP273">
            <v>0</v>
          </cell>
          <cell r="CQ273">
            <v>1</v>
          </cell>
          <cell r="CR273">
            <v>0</v>
          </cell>
          <cell r="CS273">
            <v>1</v>
          </cell>
          <cell r="CT273">
            <v>0</v>
          </cell>
          <cell r="CU273">
            <v>1</v>
          </cell>
          <cell r="CV273">
            <v>1</v>
          </cell>
          <cell r="CW273">
            <v>16</v>
          </cell>
          <cell r="CX273">
            <v>0</v>
          </cell>
          <cell r="CY273">
            <v>4</v>
          </cell>
          <cell r="CZ273">
            <v>1</v>
          </cell>
          <cell r="DA273">
            <v>0</v>
          </cell>
          <cell r="DB273">
            <v>0</v>
          </cell>
          <cell r="DC273">
            <v>0</v>
          </cell>
          <cell r="DD273">
            <v>0</v>
          </cell>
          <cell r="DH273">
            <v>0</v>
          </cell>
          <cell r="DO273">
            <v>0</v>
          </cell>
          <cell r="DP273">
            <v>2</v>
          </cell>
          <cell r="DY273">
            <v>0</v>
          </cell>
          <cell r="DZ273">
            <v>0</v>
          </cell>
          <cell r="EA273">
            <v>0</v>
          </cell>
          <cell r="EB273">
            <v>0</v>
          </cell>
          <cell r="EC273">
            <v>0</v>
          </cell>
          <cell r="ED273">
            <v>0</v>
          </cell>
          <cell r="EE273">
            <v>0</v>
          </cell>
          <cell r="EF273">
            <v>0</v>
          </cell>
          <cell r="EG273">
            <v>0</v>
          </cell>
          <cell r="EH273">
            <v>0</v>
          </cell>
          <cell r="EI273">
            <v>0</v>
          </cell>
          <cell r="EJ273">
            <v>0</v>
          </cell>
          <cell r="EK273">
            <v>1</v>
          </cell>
          <cell r="EL273">
            <v>0</v>
          </cell>
          <cell r="EM273">
            <v>0</v>
          </cell>
          <cell r="EN273">
            <v>0</v>
          </cell>
          <cell r="EO273">
            <v>0</v>
          </cell>
          <cell r="EP273">
            <v>0</v>
          </cell>
          <cell r="EQ273">
            <v>0</v>
          </cell>
          <cell r="ER273">
            <v>0</v>
          </cell>
          <cell r="ES273">
            <v>0</v>
          </cell>
          <cell r="ET273">
            <v>0</v>
          </cell>
          <cell r="EU273">
            <v>0</v>
          </cell>
          <cell r="EV273">
            <v>0</v>
          </cell>
          <cell r="EW273">
            <v>0</v>
          </cell>
          <cell r="EX273">
            <v>0</v>
          </cell>
          <cell r="EY273">
            <v>0</v>
          </cell>
          <cell r="EZ273">
            <v>0</v>
          </cell>
          <cell r="FA273">
            <v>0</v>
          </cell>
          <cell r="FB273">
            <v>0</v>
          </cell>
          <cell r="FC273">
            <v>0</v>
          </cell>
          <cell r="FD273">
            <v>0</v>
          </cell>
          <cell r="FE273">
            <v>0</v>
          </cell>
          <cell r="FF273">
            <v>0</v>
          </cell>
          <cell r="FG273">
            <v>0</v>
          </cell>
          <cell r="FH273">
            <v>0</v>
          </cell>
          <cell r="FI273">
            <v>0</v>
          </cell>
          <cell r="FJ273">
            <v>0</v>
          </cell>
          <cell r="FK273">
            <v>0</v>
          </cell>
          <cell r="FL273">
            <v>0</v>
          </cell>
        </row>
        <row r="274">
          <cell r="I274">
            <v>0</v>
          </cell>
          <cell r="J274">
            <v>0</v>
          </cell>
          <cell r="K274">
            <v>2</v>
          </cell>
          <cell r="L274">
            <v>4</v>
          </cell>
          <cell r="M274">
            <v>0</v>
          </cell>
          <cell r="N274">
            <v>0</v>
          </cell>
          <cell r="O274">
            <v>1</v>
          </cell>
          <cell r="P274">
            <v>2</v>
          </cell>
          <cell r="Q274">
            <v>0</v>
          </cell>
          <cell r="R274">
            <v>0</v>
          </cell>
          <cell r="S274">
            <v>0</v>
          </cell>
          <cell r="T274">
            <v>0</v>
          </cell>
          <cell r="U274">
            <v>0</v>
          </cell>
          <cell r="V274">
            <v>0</v>
          </cell>
          <cell r="W274">
            <v>1</v>
          </cell>
          <cell r="X274">
            <v>4</v>
          </cell>
          <cell r="Y274">
            <v>0</v>
          </cell>
          <cell r="Z274">
            <v>0</v>
          </cell>
          <cell r="AA274">
            <v>0</v>
          </cell>
          <cell r="AB274">
            <v>0</v>
          </cell>
          <cell r="AC274">
            <v>2</v>
          </cell>
          <cell r="AD274">
            <v>1</v>
          </cell>
          <cell r="AE274">
            <v>1</v>
          </cell>
          <cell r="AF274">
            <v>1</v>
          </cell>
          <cell r="AG274">
            <v>0</v>
          </cell>
          <cell r="AH274">
            <v>0</v>
          </cell>
          <cell r="AI274">
            <v>0</v>
          </cell>
          <cell r="AJ274">
            <v>0</v>
          </cell>
          <cell r="AK274">
            <v>0</v>
          </cell>
          <cell r="AL274">
            <v>0</v>
          </cell>
          <cell r="AM274">
            <v>0</v>
          </cell>
          <cell r="AN274">
            <v>5</v>
          </cell>
          <cell r="AO274">
            <v>3</v>
          </cell>
          <cell r="AP274">
            <v>0</v>
          </cell>
          <cell r="AQ274">
            <v>2</v>
          </cell>
          <cell r="AR274">
            <v>2</v>
          </cell>
          <cell r="AS274">
            <v>0</v>
          </cell>
          <cell r="AT274">
            <v>0</v>
          </cell>
          <cell r="AU274">
            <v>0</v>
          </cell>
          <cell r="AV274">
            <v>0</v>
          </cell>
          <cell r="AW274">
            <v>0</v>
          </cell>
          <cell r="AX274">
            <v>0</v>
          </cell>
          <cell r="AY274">
            <v>0</v>
          </cell>
          <cell r="AZ274">
            <v>0</v>
          </cell>
          <cell r="BA274">
            <v>0</v>
          </cell>
          <cell r="BB274">
            <v>0</v>
          </cell>
          <cell r="BC274">
            <v>0</v>
          </cell>
          <cell r="BD274">
            <v>0</v>
          </cell>
          <cell r="BE274">
            <v>1</v>
          </cell>
          <cell r="BF274">
            <v>0</v>
          </cell>
          <cell r="BG274">
            <v>0</v>
          </cell>
          <cell r="BH274">
            <v>4</v>
          </cell>
          <cell r="BI274">
            <v>3</v>
          </cell>
          <cell r="BJ274">
            <v>0</v>
          </cell>
          <cell r="BK274">
            <v>7</v>
          </cell>
          <cell r="BL274">
            <v>5</v>
          </cell>
          <cell r="BM274">
            <v>0</v>
          </cell>
          <cell r="BN274">
            <v>0</v>
          </cell>
          <cell r="BO274">
            <v>0</v>
          </cell>
          <cell r="BP274">
            <v>0</v>
          </cell>
          <cell r="BQ274">
            <v>0</v>
          </cell>
          <cell r="BR274">
            <v>1</v>
          </cell>
          <cell r="BS274">
            <v>0</v>
          </cell>
          <cell r="BT274">
            <v>0</v>
          </cell>
          <cell r="BU274">
            <v>0</v>
          </cell>
          <cell r="BV274">
            <v>0</v>
          </cell>
          <cell r="BW274">
            <v>0</v>
          </cell>
          <cell r="BX274">
            <v>0</v>
          </cell>
          <cell r="BY274">
            <v>0</v>
          </cell>
          <cell r="BZ274">
            <v>0</v>
          </cell>
          <cell r="CA274">
            <v>1</v>
          </cell>
          <cell r="CB274">
            <v>4</v>
          </cell>
          <cell r="CC274">
            <v>7</v>
          </cell>
          <cell r="CD274">
            <v>0</v>
          </cell>
          <cell r="CE274">
            <v>3</v>
          </cell>
          <cell r="CF274">
            <v>4</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0</v>
          </cell>
          <cell r="CV274">
            <v>0</v>
          </cell>
          <cell r="CW274">
            <v>2</v>
          </cell>
          <cell r="CX274">
            <v>0</v>
          </cell>
          <cell r="CY274">
            <v>1</v>
          </cell>
          <cell r="CZ274">
            <v>0</v>
          </cell>
          <cell r="DA274">
            <v>0</v>
          </cell>
          <cell r="DB274">
            <v>0</v>
          </cell>
          <cell r="DC274">
            <v>0</v>
          </cell>
          <cell r="DD274">
            <v>0</v>
          </cell>
          <cell r="DH274">
            <v>0</v>
          </cell>
          <cell r="DO274">
            <v>1</v>
          </cell>
          <cell r="DP274">
            <v>1</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cell r="ET274">
            <v>1</v>
          </cell>
          <cell r="EU274">
            <v>0</v>
          </cell>
          <cell r="EV274">
            <v>0</v>
          </cell>
          <cell r="EW274">
            <v>0</v>
          </cell>
          <cell r="EX274">
            <v>0</v>
          </cell>
          <cell r="EY274">
            <v>0</v>
          </cell>
          <cell r="EZ274">
            <v>0</v>
          </cell>
          <cell r="FA274">
            <v>0</v>
          </cell>
          <cell r="FB274">
            <v>0</v>
          </cell>
          <cell r="FC274">
            <v>0</v>
          </cell>
          <cell r="FD274">
            <v>0</v>
          </cell>
          <cell r="FE274">
            <v>0</v>
          </cell>
          <cell r="FF274">
            <v>0</v>
          </cell>
          <cell r="FG274">
            <v>0</v>
          </cell>
          <cell r="FH274">
            <v>0</v>
          </cell>
          <cell r="FI274">
            <v>0</v>
          </cell>
          <cell r="FJ274">
            <v>0</v>
          </cell>
          <cell r="FK274">
            <v>0</v>
          </cell>
        </row>
        <row r="275">
          <cell r="J275">
            <v>1</v>
          </cell>
          <cell r="K275">
            <v>3</v>
          </cell>
          <cell r="L275">
            <v>4</v>
          </cell>
          <cell r="O275">
            <v>1</v>
          </cell>
          <cell r="P275">
            <v>1</v>
          </cell>
          <cell r="Q275">
            <v>3</v>
          </cell>
          <cell r="R275">
            <v>4</v>
          </cell>
          <cell r="S275">
            <v>2</v>
          </cell>
          <cell r="T275">
            <v>4</v>
          </cell>
          <cell r="U275">
            <v>5</v>
          </cell>
          <cell r="W275">
            <v>13</v>
          </cell>
          <cell r="X275">
            <v>8</v>
          </cell>
          <cell r="AB275">
            <v>8</v>
          </cell>
          <cell r="AD275">
            <v>1</v>
          </cell>
          <cell r="AE275">
            <v>3</v>
          </cell>
          <cell r="AF275">
            <v>4</v>
          </cell>
          <cell r="AI275">
            <v>1</v>
          </cell>
          <cell r="AJ275">
            <v>1</v>
          </cell>
          <cell r="AK275">
            <v>3</v>
          </cell>
          <cell r="AL275">
            <v>4</v>
          </cell>
          <cell r="AM275">
            <v>2</v>
          </cell>
          <cell r="AN275">
            <v>4</v>
          </cell>
          <cell r="AO275">
            <v>5</v>
          </cell>
          <cell r="AQ275">
            <v>13</v>
          </cell>
          <cell r="AR275">
            <v>8</v>
          </cell>
          <cell r="AV275">
            <v>8</v>
          </cell>
          <cell r="AW275">
            <v>1</v>
          </cell>
          <cell r="BE275">
            <v>2</v>
          </cell>
          <cell r="BH275">
            <v>2</v>
          </cell>
          <cell r="BI275">
            <v>3</v>
          </cell>
          <cell r="BK275">
            <v>4</v>
          </cell>
          <cell r="BL275">
            <v>1</v>
          </cell>
          <cell r="BT275">
            <v>1</v>
          </cell>
          <cell r="CB275">
            <v>6</v>
          </cell>
          <cell r="CC275">
            <v>10</v>
          </cell>
          <cell r="CE275">
            <v>10</v>
          </cell>
          <cell r="CF275">
            <v>1</v>
          </cell>
          <cell r="CK275">
            <v>1</v>
          </cell>
          <cell r="CU275">
            <v>1</v>
          </cell>
          <cell r="CV275">
            <v>2</v>
          </cell>
          <cell r="CW275">
            <v>11</v>
          </cell>
          <cell r="CY275">
            <v>2</v>
          </cell>
          <cell r="DP275">
            <v>1</v>
          </cell>
          <cell r="EI275">
            <v>1</v>
          </cell>
          <cell r="EJ275">
            <v>1</v>
          </cell>
          <cell r="EM275">
            <v>1</v>
          </cell>
          <cell r="EN275">
            <v>1</v>
          </cell>
          <cell r="FD275">
            <v>1</v>
          </cell>
        </row>
        <row r="276">
          <cell r="K276">
            <v>8</v>
          </cell>
          <cell r="L276">
            <v>13</v>
          </cell>
          <cell r="O276">
            <v>1</v>
          </cell>
          <cell r="Q276">
            <v>21</v>
          </cell>
          <cell r="R276">
            <v>19</v>
          </cell>
          <cell r="T276">
            <v>1</v>
          </cell>
          <cell r="U276">
            <v>25</v>
          </cell>
          <cell r="V276">
            <v>2</v>
          </cell>
          <cell r="W276">
            <v>67</v>
          </cell>
          <cell r="X276">
            <v>37</v>
          </cell>
          <cell r="AB276">
            <v>30</v>
          </cell>
          <cell r="AE276">
            <v>10</v>
          </cell>
          <cell r="AF276">
            <v>14</v>
          </cell>
          <cell r="AG276">
            <v>1</v>
          </cell>
          <cell r="AI276">
            <v>1</v>
          </cell>
          <cell r="AK276">
            <v>14</v>
          </cell>
          <cell r="AL276">
            <v>15</v>
          </cell>
          <cell r="AN276">
            <v>10</v>
          </cell>
          <cell r="AO276">
            <v>33</v>
          </cell>
          <cell r="AP276">
            <v>4</v>
          </cell>
          <cell r="AQ276">
            <v>42</v>
          </cell>
          <cell r="AR276">
            <v>18</v>
          </cell>
          <cell r="AV276">
            <v>13</v>
          </cell>
          <cell r="AY276">
            <v>5</v>
          </cell>
          <cell r="AZ276">
            <v>5</v>
          </cell>
          <cell r="BC276">
            <v>1</v>
          </cell>
          <cell r="BD276">
            <v>1</v>
          </cell>
          <cell r="BE276">
            <v>7</v>
          </cell>
          <cell r="BF276">
            <v>8</v>
          </cell>
          <cell r="BG276">
            <v>1</v>
          </cell>
          <cell r="BH276">
            <v>18</v>
          </cell>
          <cell r="BI276">
            <v>51</v>
          </cell>
          <cell r="BJ276">
            <v>1</v>
          </cell>
          <cell r="BK276">
            <v>38</v>
          </cell>
          <cell r="BL276">
            <v>20</v>
          </cell>
          <cell r="BQ276">
            <v>1</v>
          </cell>
          <cell r="BS276">
            <v>3</v>
          </cell>
          <cell r="BT276">
            <v>5</v>
          </cell>
          <cell r="BU276">
            <v>1</v>
          </cell>
          <cell r="BW276">
            <v>1</v>
          </cell>
          <cell r="BY276">
            <v>4</v>
          </cell>
          <cell r="BZ276">
            <v>2</v>
          </cell>
          <cell r="CA276">
            <v>1</v>
          </cell>
          <cell r="CB276">
            <v>8</v>
          </cell>
          <cell r="CC276">
            <v>21</v>
          </cell>
          <cell r="CE276">
            <v>29</v>
          </cell>
          <cell r="CF276">
            <v>7</v>
          </cell>
          <cell r="CK276">
            <v>2</v>
          </cell>
          <cell r="CL276">
            <v>1</v>
          </cell>
          <cell r="CM276">
            <v>2</v>
          </cell>
          <cell r="CN276">
            <v>3</v>
          </cell>
          <cell r="CO276">
            <v>1</v>
          </cell>
          <cell r="CS276">
            <v>7</v>
          </cell>
          <cell r="CT276">
            <v>5</v>
          </cell>
          <cell r="CU276">
            <v>3</v>
          </cell>
          <cell r="CV276">
            <v>11</v>
          </cell>
          <cell r="CW276">
            <v>27</v>
          </cell>
          <cell r="CY276">
            <v>17</v>
          </cell>
          <cell r="CZ276">
            <v>1</v>
          </cell>
          <cell r="DH276">
            <v>1</v>
          </cell>
          <cell r="DP276">
            <v>4</v>
          </cell>
          <cell r="DY276">
            <v>1</v>
          </cell>
          <cell r="EB276">
            <v>1</v>
          </cell>
          <cell r="EF276">
            <v>1</v>
          </cell>
          <cell r="EG276">
            <v>2</v>
          </cell>
          <cell r="EI276">
            <v>1</v>
          </cell>
          <cell r="EJ276">
            <v>4</v>
          </cell>
          <cell r="EK276">
            <v>4</v>
          </cell>
          <cell r="EM276">
            <v>1</v>
          </cell>
        </row>
        <row r="277">
          <cell r="K277">
            <v>2</v>
          </cell>
          <cell r="L277">
            <v>2</v>
          </cell>
          <cell r="T277">
            <v>1</v>
          </cell>
          <cell r="U277">
            <v>4</v>
          </cell>
          <cell r="W277">
            <v>4</v>
          </cell>
          <cell r="AA277">
            <v>1</v>
          </cell>
          <cell r="AF277">
            <v>1</v>
          </cell>
          <cell r="AM277">
            <v>1</v>
          </cell>
          <cell r="AN277">
            <v>1</v>
          </cell>
          <cell r="AO277">
            <v>4</v>
          </cell>
          <cell r="AQ277">
            <v>1</v>
          </cell>
          <cell r="AR277">
            <v>2</v>
          </cell>
          <cell r="BH277">
            <v>3</v>
          </cell>
          <cell r="BI277">
            <v>16</v>
          </cell>
          <cell r="BK277">
            <v>6</v>
          </cell>
          <cell r="CB277">
            <v>3</v>
          </cell>
          <cell r="CC277">
            <v>13</v>
          </cell>
          <cell r="CE277">
            <v>13</v>
          </cell>
          <cell r="CF277">
            <v>1</v>
          </cell>
          <cell r="CV277">
            <v>3</v>
          </cell>
          <cell r="CW277">
            <v>6</v>
          </cell>
          <cell r="CY277">
            <v>2</v>
          </cell>
          <cell r="CZ277">
            <v>1</v>
          </cell>
          <cell r="DP277">
            <v>1</v>
          </cell>
          <cell r="EJ277">
            <v>1</v>
          </cell>
          <cell r="EK277">
            <v>1</v>
          </cell>
        </row>
        <row r="278">
          <cell r="K278">
            <v>3</v>
          </cell>
          <cell r="L278">
            <v>1</v>
          </cell>
          <cell r="Q278">
            <v>1</v>
          </cell>
          <cell r="AO278">
            <v>1</v>
          </cell>
          <cell r="AQ278">
            <v>2</v>
          </cell>
          <cell r="AZ278">
            <v>1</v>
          </cell>
          <cell r="BE278">
            <v>1</v>
          </cell>
          <cell r="BI278">
            <v>5</v>
          </cell>
          <cell r="BK278">
            <v>1</v>
          </cell>
          <cell r="BL278">
            <v>1</v>
          </cell>
          <cell r="CM278">
            <v>1</v>
          </cell>
          <cell r="CN278">
            <v>1</v>
          </cell>
          <cell r="CO278">
            <v>4</v>
          </cell>
          <cell r="CS278">
            <v>1</v>
          </cell>
          <cell r="CT278">
            <v>2</v>
          </cell>
          <cell r="CU278">
            <v>2</v>
          </cell>
          <cell r="CV278">
            <v>4</v>
          </cell>
          <cell r="CW278">
            <v>18</v>
          </cell>
          <cell r="CY278">
            <v>4</v>
          </cell>
          <cell r="CZ278">
            <v>1</v>
          </cell>
          <cell r="DP278">
            <v>2</v>
          </cell>
        </row>
        <row r="279">
          <cell r="I279">
            <v>0</v>
          </cell>
          <cell r="J279">
            <v>1</v>
          </cell>
          <cell r="K279">
            <v>6</v>
          </cell>
          <cell r="L279">
            <v>16</v>
          </cell>
          <cell r="M279">
            <v>2</v>
          </cell>
          <cell r="N279">
            <v>0</v>
          </cell>
          <cell r="O279">
            <v>1</v>
          </cell>
          <cell r="P279">
            <v>3</v>
          </cell>
          <cell r="Q279">
            <v>13</v>
          </cell>
          <cell r="R279">
            <v>20</v>
          </cell>
          <cell r="S279">
            <v>2</v>
          </cell>
          <cell r="T279">
            <v>7</v>
          </cell>
          <cell r="U279">
            <v>20</v>
          </cell>
          <cell r="V279">
            <v>1</v>
          </cell>
          <cell r="W279">
            <v>11</v>
          </cell>
          <cell r="X279">
            <v>22</v>
          </cell>
          <cell r="Y279">
            <v>0</v>
          </cell>
          <cell r="Z279">
            <v>0</v>
          </cell>
          <cell r="AA279">
            <v>0</v>
          </cell>
          <cell r="AB279">
            <v>0</v>
          </cell>
          <cell r="AC279">
            <v>0</v>
          </cell>
          <cell r="AD279">
            <v>1</v>
          </cell>
          <cell r="AE279">
            <v>6</v>
          </cell>
          <cell r="AF279">
            <v>16</v>
          </cell>
          <cell r="AG279">
            <v>2</v>
          </cell>
          <cell r="AH279">
            <v>0</v>
          </cell>
          <cell r="AI279">
            <v>1</v>
          </cell>
          <cell r="AJ279">
            <v>3</v>
          </cell>
          <cell r="AK279">
            <v>13</v>
          </cell>
          <cell r="AL279">
            <v>20</v>
          </cell>
          <cell r="AM279">
            <v>2</v>
          </cell>
          <cell r="AN279">
            <v>7</v>
          </cell>
          <cell r="AO279">
            <v>20</v>
          </cell>
          <cell r="AP279">
            <v>1</v>
          </cell>
          <cell r="AQ279">
            <v>11</v>
          </cell>
          <cell r="AR279">
            <v>22</v>
          </cell>
          <cell r="AS279">
            <v>0</v>
          </cell>
          <cell r="AT279">
            <v>0</v>
          </cell>
          <cell r="AU279">
            <v>0</v>
          </cell>
          <cell r="AV279">
            <v>0</v>
          </cell>
          <cell r="AW279">
            <v>2</v>
          </cell>
          <cell r="AX279">
            <v>1</v>
          </cell>
          <cell r="AY279">
            <v>3</v>
          </cell>
          <cell r="AZ279">
            <v>16</v>
          </cell>
          <cell r="BA279">
            <v>1</v>
          </cell>
          <cell r="BB279">
            <v>0</v>
          </cell>
          <cell r="BC279">
            <v>2</v>
          </cell>
          <cell r="BD279">
            <v>3</v>
          </cell>
          <cell r="BE279">
            <v>6</v>
          </cell>
          <cell r="BF279">
            <v>10</v>
          </cell>
          <cell r="BG279">
            <v>2</v>
          </cell>
          <cell r="BH279">
            <v>11</v>
          </cell>
          <cell r="BI279">
            <v>23</v>
          </cell>
          <cell r="BJ279">
            <v>8</v>
          </cell>
          <cell r="BK279">
            <v>28</v>
          </cell>
          <cell r="BL279">
            <v>22</v>
          </cell>
          <cell r="BM279">
            <v>0</v>
          </cell>
          <cell r="BN279">
            <v>0</v>
          </cell>
          <cell r="BO279">
            <v>0</v>
          </cell>
          <cell r="BP279">
            <v>0</v>
          </cell>
          <cell r="BQ279">
            <v>0</v>
          </cell>
          <cell r="BR279">
            <v>4</v>
          </cell>
          <cell r="BS279">
            <v>4</v>
          </cell>
          <cell r="BT279">
            <v>9</v>
          </cell>
          <cell r="BU279">
            <v>2</v>
          </cell>
          <cell r="BV279">
            <v>2</v>
          </cell>
          <cell r="BW279">
            <v>1</v>
          </cell>
          <cell r="BX279">
            <v>2</v>
          </cell>
          <cell r="BY279">
            <v>5</v>
          </cell>
          <cell r="BZ279">
            <v>15</v>
          </cell>
          <cell r="CA279">
            <v>1</v>
          </cell>
          <cell r="CB279">
            <v>35</v>
          </cell>
          <cell r="CC279">
            <v>8</v>
          </cell>
          <cell r="CD279">
            <v>0</v>
          </cell>
          <cell r="CE279">
            <v>20</v>
          </cell>
          <cell r="CF279">
            <v>13</v>
          </cell>
          <cell r="CG279">
            <v>0</v>
          </cell>
          <cell r="CH279">
            <v>0</v>
          </cell>
          <cell r="CI279">
            <v>0</v>
          </cell>
          <cell r="CJ279">
            <v>0</v>
          </cell>
          <cell r="CK279">
            <v>2</v>
          </cell>
          <cell r="CL279">
            <v>2</v>
          </cell>
          <cell r="CM279">
            <v>1</v>
          </cell>
          <cell r="CN279">
            <v>4</v>
          </cell>
          <cell r="CO279">
            <v>1</v>
          </cell>
          <cell r="CP279">
            <v>0</v>
          </cell>
          <cell r="CQ279">
            <v>0</v>
          </cell>
          <cell r="CR279">
            <v>1</v>
          </cell>
          <cell r="CS279">
            <v>3</v>
          </cell>
          <cell r="CT279">
            <v>1</v>
          </cell>
          <cell r="CU279">
            <v>4</v>
          </cell>
          <cell r="CV279">
            <v>10</v>
          </cell>
          <cell r="CW279">
            <v>18</v>
          </cell>
          <cell r="CX279">
            <v>1</v>
          </cell>
          <cell r="CY279">
            <v>23</v>
          </cell>
          <cell r="CZ279">
            <v>9</v>
          </cell>
          <cell r="DA279">
            <v>0</v>
          </cell>
          <cell r="DB279">
            <v>0</v>
          </cell>
          <cell r="DC279">
            <v>0</v>
          </cell>
          <cell r="DD279">
            <v>0</v>
          </cell>
          <cell r="DH279">
            <v>4</v>
          </cell>
          <cell r="DO279">
            <v>1</v>
          </cell>
          <cell r="DP279">
            <v>6</v>
          </cell>
          <cell r="DY279">
            <v>0</v>
          </cell>
          <cell r="DZ279">
            <v>0</v>
          </cell>
          <cell r="EA279">
            <v>2</v>
          </cell>
          <cell r="EB279">
            <v>2</v>
          </cell>
          <cell r="EC279">
            <v>0</v>
          </cell>
          <cell r="ED279">
            <v>0</v>
          </cell>
          <cell r="EE279">
            <v>0</v>
          </cell>
          <cell r="EF279">
            <v>0</v>
          </cell>
          <cell r="EG279">
            <v>3</v>
          </cell>
          <cell r="EH279">
            <v>3</v>
          </cell>
          <cell r="EI279">
            <v>2</v>
          </cell>
          <cell r="EJ279">
            <v>10</v>
          </cell>
          <cell r="EK279">
            <v>4</v>
          </cell>
          <cell r="EL279">
            <v>0</v>
          </cell>
          <cell r="EM279">
            <v>14</v>
          </cell>
          <cell r="EN279">
            <v>8</v>
          </cell>
          <cell r="EO279">
            <v>0</v>
          </cell>
          <cell r="EP279">
            <v>0</v>
          </cell>
          <cell r="EQ279">
            <v>0</v>
          </cell>
          <cell r="ER279">
            <v>0</v>
          </cell>
          <cell r="ES279">
            <v>1</v>
          </cell>
          <cell r="ET279">
            <v>1</v>
          </cell>
          <cell r="EU279">
            <v>1</v>
          </cell>
          <cell r="EV279">
            <v>0</v>
          </cell>
          <cell r="EW279">
            <v>0</v>
          </cell>
          <cell r="EX279">
            <v>0</v>
          </cell>
          <cell r="EY279">
            <v>0</v>
          </cell>
          <cell r="EZ279">
            <v>0</v>
          </cell>
          <cell r="FA279">
            <v>2</v>
          </cell>
          <cell r="FB279">
            <v>0</v>
          </cell>
          <cell r="FC279">
            <v>1</v>
          </cell>
          <cell r="FD279">
            <v>1</v>
          </cell>
          <cell r="FE279">
            <v>1</v>
          </cell>
          <cell r="FF279">
            <v>0</v>
          </cell>
          <cell r="FG279">
            <v>1</v>
          </cell>
          <cell r="FH279">
            <v>1</v>
          </cell>
          <cell r="FI279">
            <v>0</v>
          </cell>
          <cell r="FJ279">
            <v>0</v>
          </cell>
          <cell r="FK279">
            <v>0</v>
          </cell>
          <cell r="FL279">
            <v>0</v>
          </cell>
        </row>
        <row r="280">
          <cell r="K280">
            <v>2</v>
          </cell>
          <cell r="L280">
            <v>2</v>
          </cell>
          <cell r="M280">
            <v>1</v>
          </cell>
          <cell r="Q280">
            <v>2</v>
          </cell>
          <cell r="R280">
            <v>3</v>
          </cell>
          <cell r="U280">
            <v>1</v>
          </cell>
          <cell r="X280">
            <v>2</v>
          </cell>
          <cell r="AE280">
            <v>2</v>
          </cell>
          <cell r="AF280">
            <v>2</v>
          </cell>
          <cell r="AG280">
            <v>1</v>
          </cell>
          <cell r="AK280">
            <v>2</v>
          </cell>
          <cell r="AL280">
            <v>3</v>
          </cell>
          <cell r="AO280">
            <v>1</v>
          </cell>
          <cell r="AR280">
            <v>2</v>
          </cell>
          <cell r="BG280">
            <v>1</v>
          </cell>
          <cell r="BH280">
            <v>1</v>
          </cell>
          <cell r="BI280">
            <v>1</v>
          </cell>
          <cell r="BK280">
            <v>3</v>
          </cell>
          <cell r="BY280">
            <v>1</v>
          </cell>
          <cell r="CA280">
            <v>1</v>
          </cell>
          <cell r="CC280">
            <v>3</v>
          </cell>
          <cell r="CE280">
            <v>6</v>
          </cell>
          <cell r="CF280">
            <v>3</v>
          </cell>
          <cell r="CT280">
            <v>2</v>
          </cell>
          <cell r="CU280">
            <v>1</v>
          </cell>
          <cell r="CV280">
            <v>6</v>
          </cell>
          <cell r="CW280">
            <v>4</v>
          </cell>
          <cell r="CY280">
            <v>6</v>
          </cell>
          <cell r="DP280">
            <v>3</v>
          </cell>
          <cell r="EA280">
            <v>1</v>
          </cell>
          <cell r="EK280">
            <v>5</v>
          </cell>
          <cell r="EM280">
            <v>4</v>
          </cell>
          <cell r="FE280">
            <v>2</v>
          </cell>
          <cell r="FG280">
            <v>1</v>
          </cell>
        </row>
        <row r="281">
          <cell r="I281">
            <v>1</v>
          </cell>
          <cell r="J281">
            <v>2</v>
          </cell>
          <cell r="K281">
            <v>1</v>
          </cell>
          <cell r="L281">
            <v>6</v>
          </cell>
          <cell r="M281">
            <v>1</v>
          </cell>
          <cell r="N281">
            <v>0</v>
          </cell>
          <cell r="O281">
            <v>0</v>
          </cell>
          <cell r="P281">
            <v>0</v>
          </cell>
          <cell r="Q281">
            <v>1</v>
          </cell>
          <cell r="R281">
            <v>1</v>
          </cell>
          <cell r="S281">
            <v>0</v>
          </cell>
          <cell r="T281">
            <v>5</v>
          </cell>
          <cell r="U281">
            <v>7</v>
          </cell>
          <cell r="V281">
            <v>0</v>
          </cell>
          <cell r="W281">
            <v>15</v>
          </cell>
          <cell r="X281">
            <v>18</v>
          </cell>
          <cell r="AC281">
            <v>0</v>
          </cell>
          <cell r="AD281">
            <v>2</v>
          </cell>
          <cell r="AE281">
            <v>0</v>
          </cell>
          <cell r="AF281">
            <v>1</v>
          </cell>
          <cell r="AG281">
            <v>0</v>
          </cell>
          <cell r="AH281">
            <v>0</v>
          </cell>
          <cell r="AI281">
            <v>1</v>
          </cell>
          <cell r="AJ281">
            <v>0</v>
          </cell>
          <cell r="AK281">
            <v>0</v>
          </cell>
          <cell r="AL281">
            <v>0</v>
          </cell>
          <cell r="AM281">
            <v>0</v>
          </cell>
          <cell r="AN281">
            <v>2</v>
          </cell>
          <cell r="AO281">
            <v>1</v>
          </cell>
          <cell r="AP281">
            <v>0</v>
          </cell>
          <cell r="AQ281">
            <v>6</v>
          </cell>
          <cell r="AR281">
            <v>1</v>
          </cell>
          <cell r="AW281">
            <v>0</v>
          </cell>
          <cell r="AX281">
            <v>0</v>
          </cell>
          <cell r="AY281">
            <v>1</v>
          </cell>
          <cell r="AZ281">
            <v>0</v>
          </cell>
          <cell r="BA281">
            <v>0</v>
          </cell>
          <cell r="BB281">
            <v>0</v>
          </cell>
          <cell r="BC281">
            <v>0</v>
          </cell>
          <cell r="BD281">
            <v>0</v>
          </cell>
          <cell r="BE281">
            <v>1</v>
          </cell>
          <cell r="BF281">
            <v>0</v>
          </cell>
          <cell r="BG281">
            <v>0</v>
          </cell>
          <cell r="BH281">
            <v>5</v>
          </cell>
          <cell r="BI281">
            <v>4</v>
          </cell>
          <cell r="BJ281">
            <v>1</v>
          </cell>
          <cell r="BK281">
            <v>0</v>
          </cell>
          <cell r="BL281">
            <v>1</v>
          </cell>
          <cell r="BQ281">
            <v>0</v>
          </cell>
          <cell r="BR281">
            <v>0</v>
          </cell>
          <cell r="BS281">
            <v>1</v>
          </cell>
          <cell r="BT281">
            <v>0</v>
          </cell>
          <cell r="BU281">
            <v>0</v>
          </cell>
          <cell r="BV281">
            <v>0</v>
          </cell>
          <cell r="BW281">
            <v>0</v>
          </cell>
          <cell r="BX281">
            <v>0</v>
          </cell>
          <cell r="BY281">
            <v>0</v>
          </cell>
          <cell r="BZ281">
            <v>1</v>
          </cell>
          <cell r="CA281">
            <v>0</v>
          </cell>
          <cell r="CB281">
            <v>0</v>
          </cell>
          <cell r="CC281">
            <v>0</v>
          </cell>
          <cell r="CD281">
            <v>0</v>
          </cell>
          <cell r="CE281">
            <v>1</v>
          </cell>
          <cell r="CF281">
            <v>0</v>
          </cell>
          <cell r="CG281">
            <v>0</v>
          </cell>
          <cell r="CH281">
            <v>0</v>
          </cell>
          <cell r="CK281">
            <v>0</v>
          </cell>
          <cell r="CL281">
            <v>0</v>
          </cell>
          <cell r="CM281">
            <v>0</v>
          </cell>
          <cell r="CN281">
            <v>1</v>
          </cell>
          <cell r="CO281">
            <v>0</v>
          </cell>
          <cell r="CP281">
            <v>0</v>
          </cell>
          <cell r="CQ281">
            <v>0</v>
          </cell>
          <cell r="CR281">
            <v>0</v>
          </cell>
          <cell r="CS281">
            <v>0</v>
          </cell>
          <cell r="CT281">
            <v>0</v>
          </cell>
          <cell r="CU281">
            <v>0</v>
          </cell>
          <cell r="CV281">
            <v>2</v>
          </cell>
          <cell r="CW281">
            <v>0</v>
          </cell>
          <cell r="CX281">
            <v>0</v>
          </cell>
          <cell r="CY281">
            <v>0</v>
          </cell>
          <cell r="CZ281">
            <v>0</v>
          </cell>
          <cell r="DH281">
            <v>1</v>
          </cell>
          <cell r="DO281">
            <v>3</v>
          </cell>
          <cell r="DP281">
            <v>4</v>
          </cell>
          <cell r="DY281">
            <v>0</v>
          </cell>
          <cell r="DZ281">
            <v>0</v>
          </cell>
          <cell r="EA281">
            <v>0</v>
          </cell>
          <cell r="EB281">
            <v>0</v>
          </cell>
          <cell r="EC281">
            <v>0</v>
          </cell>
          <cell r="ED281">
            <v>0</v>
          </cell>
          <cell r="EE281">
            <v>0</v>
          </cell>
          <cell r="EF281">
            <v>0</v>
          </cell>
          <cell r="EG281">
            <v>1</v>
          </cell>
          <cell r="EH281">
            <v>0</v>
          </cell>
          <cell r="EI281">
            <v>0</v>
          </cell>
          <cell r="EJ281">
            <v>1</v>
          </cell>
          <cell r="EK281">
            <v>0</v>
          </cell>
          <cell r="EL281">
            <v>0</v>
          </cell>
          <cell r="EM281">
            <v>2</v>
          </cell>
          <cell r="EN281">
            <v>0</v>
          </cell>
          <cell r="ES281">
            <v>0</v>
          </cell>
          <cell r="ET281">
            <v>0</v>
          </cell>
          <cell r="EU281">
            <v>0</v>
          </cell>
          <cell r="EV281">
            <v>0</v>
          </cell>
          <cell r="EW281">
            <v>0</v>
          </cell>
          <cell r="EX281">
            <v>0</v>
          </cell>
          <cell r="EY281">
            <v>0</v>
          </cell>
          <cell r="EZ281">
            <v>0</v>
          </cell>
          <cell r="FA281">
            <v>0</v>
          </cell>
          <cell r="FB281">
            <v>0</v>
          </cell>
          <cell r="FC281">
            <v>0</v>
          </cell>
          <cell r="FD281">
            <v>1</v>
          </cell>
          <cell r="FE281">
            <v>1</v>
          </cell>
          <cell r="FF281">
            <v>0</v>
          </cell>
          <cell r="FG281">
            <v>0</v>
          </cell>
          <cell r="FH281">
            <v>0</v>
          </cell>
          <cell r="FI281">
            <v>0</v>
          </cell>
          <cell r="FJ281">
            <v>0</v>
          </cell>
        </row>
        <row r="282">
          <cell r="K282">
            <v>4</v>
          </cell>
          <cell r="L282">
            <v>3</v>
          </cell>
          <cell r="T282">
            <v>2</v>
          </cell>
          <cell r="W282">
            <v>3</v>
          </cell>
          <cell r="X282">
            <v>1</v>
          </cell>
          <cell r="AB282">
            <v>1</v>
          </cell>
          <cell r="AC282">
            <v>1</v>
          </cell>
          <cell r="AE282">
            <v>1</v>
          </cell>
          <cell r="AF282">
            <v>2</v>
          </cell>
          <cell r="AI282">
            <v>2</v>
          </cell>
          <cell r="AJ282">
            <v>1</v>
          </cell>
          <cell r="AK282">
            <v>1</v>
          </cell>
          <cell r="AN282">
            <v>4</v>
          </cell>
          <cell r="AO282">
            <v>12</v>
          </cell>
          <cell r="AP282">
            <v>3</v>
          </cell>
          <cell r="AQ282">
            <v>5</v>
          </cell>
          <cell r="AR282">
            <v>12</v>
          </cell>
          <cell r="AV282">
            <v>2</v>
          </cell>
          <cell r="BG282">
            <v>3</v>
          </cell>
          <cell r="BH282">
            <v>1</v>
          </cell>
          <cell r="BI282">
            <v>10</v>
          </cell>
          <cell r="BJ282">
            <v>4</v>
          </cell>
          <cell r="BK282">
            <v>6</v>
          </cell>
          <cell r="BL282">
            <v>10</v>
          </cell>
          <cell r="BQ282">
            <v>1</v>
          </cell>
          <cell r="BS282">
            <v>1</v>
          </cell>
          <cell r="CB282">
            <v>3</v>
          </cell>
          <cell r="CC282">
            <v>1</v>
          </cell>
          <cell r="CE282">
            <v>1</v>
          </cell>
          <cell r="CL282">
            <v>1</v>
          </cell>
          <cell r="CM282">
            <v>1</v>
          </cell>
          <cell r="CO282">
            <v>1</v>
          </cell>
          <cell r="CT282">
            <v>2</v>
          </cell>
          <cell r="CU282">
            <v>1</v>
          </cell>
          <cell r="CV282">
            <v>3</v>
          </cell>
          <cell r="CW282">
            <v>14</v>
          </cell>
          <cell r="CY282">
            <v>8</v>
          </cell>
          <cell r="CZ282">
            <v>3</v>
          </cell>
          <cell r="DD282">
            <v>1</v>
          </cell>
          <cell r="DP282">
            <v>1</v>
          </cell>
          <cell r="EK282">
            <v>3</v>
          </cell>
          <cell r="EM282">
            <v>1</v>
          </cell>
          <cell r="EN282">
            <v>1</v>
          </cell>
        </row>
        <row r="283">
          <cell r="K283">
            <v>30</v>
          </cell>
          <cell r="L283">
            <v>43</v>
          </cell>
          <cell r="M283">
            <v>2</v>
          </cell>
          <cell r="O283">
            <v>1</v>
          </cell>
          <cell r="P283">
            <v>7</v>
          </cell>
          <cell r="Q283">
            <v>25</v>
          </cell>
          <cell r="R283">
            <v>30</v>
          </cell>
          <cell r="S283">
            <v>5</v>
          </cell>
          <cell r="T283">
            <v>8</v>
          </cell>
          <cell r="U283">
            <v>36</v>
          </cell>
          <cell r="V283">
            <v>5</v>
          </cell>
          <cell r="W283">
            <v>94</v>
          </cell>
          <cell r="X283">
            <v>98</v>
          </cell>
          <cell r="AA283">
            <v>85</v>
          </cell>
          <cell r="AB283">
            <v>142</v>
          </cell>
          <cell r="AC283">
            <v>2</v>
          </cell>
          <cell r="AE283">
            <v>7</v>
          </cell>
          <cell r="AF283">
            <v>9</v>
          </cell>
          <cell r="AG283">
            <v>2</v>
          </cell>
          <cell r="AH283">
            <v>1</v>
          </cell>
          <cell r="AI283">
            <v>1</v>
          </cell>
          <cell r="AJ283">
            <v>2</v>
          </cell>
          <cell r="AK283">
            <v>10</v>
          </cell>
          <cell r="AL283">
            <v>12</v>
          </cell>
          <cell r="AM283">
            <v>8</v>
          </cell>
          <cell r="AN283">
            <v>10</v>
          </cell>
          <cell r="AO283">
            <v>26</v>
          </cell>
          <cell r="AQ283">
            <v>41</v>
          </cell>
          <cell r="AR283">
            <v>87</v>
          </cell>
          <cell r="AU283">
            <v>12</v>
          </cell>
          <cell r="AW283">
            <v>2</v>
          </cell>
          <cell r="AX283">
            <v>1</v>
          </cell>
          <cell r="AY283">
            <v>6</v>
          </cell>
          <cell r="AZ283">
            <v>12</v>
          </cell>
          <cell r="BA283">
            <v>2</v>
          </cell>
          <cell r="BC283">
            <v>2</v>
          </cell>
          <cell r="BD283">
            <v>8</v>
          </cell>
          <cell r="BE283">
            <v>9</v>
          </cell>
          <cell r="BF283">
            <v>9</v>
          </cell>
          <cell r="BG283">
            <v>10</v>
          </cell>
          <cell r="BH283">
            <v>14</v>
          </cell>
          <cell r="BI283">
            <v>63</v>
          </cell>
          <cell r="BK283">
            <v>50</v>
          </cell>
          <cell r="BL283">
            <v>60</v>
          </cell>
          <cell r="BO283">
            <v>1</v>
          </cell>
          <cell r="BQ283">
            <v>2</v>
          </cell>
          <cell r="BS283">
            <v>1</v>
          </cell>
          <cell r="BT283">
            <v>2</v>
          </cell>
          <cell r="BU283">
            <v>1</v>
          </cell>
          <cell r="BY283">
            <v>3</v>
          </cell>
          <cell r="BZ283">
            <v>4</v>
          </cell>
          <cell r="CA283">
            <v>2</v>
          </cell>
          <cell r="CB283">
            <v>5</v>
          </cell>
          <cell r="CC283">
            <v>9</v>
          </cell>
          <cell r="CD283">
            <v>1</v>
          </cell>
          <cell r="CE283">
            <v>14</v>
          </cell>
          <cell r="CF283">
            <v>4</v>
          </cell>
          <cell r="CI283">
            <v>2</v>
          </cell>
          <cell r="CK283">
            <v>1</v>
          </cell>
          <cell r="CM283">
            <v>2</v>
          </cell>
          <cell r="CN283">
            <v>3</v>
          </cell>
          <cell r="CO283">
            <v>2</v>
          </cell>
          <cell r="CP283">
            <v>1</v>
          </cell>
          <cell r="CQ283">
            <v>2</v>
          </cell>
          <cell r="CR283">
            <v>1</v>
          </cell>
          <cell r="CS283">
            <v>8</v>
          </cell>
          <cell r="CT283">
            <v>7</v>
          </cell>
          <cell r="CU283">
            <v>8</v>
          </cell>
          <cell r="CV283">
            <v>8</v>
          </cell>
          <cell r="CW283">
            <v>31</v>
          </cell>
          <cell r="CY283">
            <v>30</v>
          </cell>
          <cell r="CZ283">
            <v>9</v>
          </cell>
          <cell r="DH283">
            <v>1</v>
          </cell>
          <cell r="DO283">
            <v>5</v>
          </cell>
          <cell r="DP283">
            <v>2</v>
          </cell>
          <cell r="DY283">
            <v>1</v>
          </cell>
          <cell r="EB283">
            <v>1</v>
          </cell>
          <cell r="EG283">
            <v>2</v>
          </cell>
          <cell r="EH283">
            <v>1</v>
          </cell>
          <cell r="EJ283">
            <v>3</v>
          </cell>
          <cell r="EK283">
            <v>8</v>
          </cell>
          <cell r="EM283">
            <v>5</v>
          </cell>
          <cell r="EN283">
            <v>1</v>
          </cell>
          <cell r="EU283">
            <v>1</v>
          </cell>
          <cell r="FE283">
            <v>1</v>
          </cell>
        </row>
        <row r="284">
          <cell r="K284">
            <v>2</v>
          </cell>
          <cell r="L284">
            <v>1</v>
          </cell>
          <cell r="O284">
            <v>2</v>
          </cell>
          <cell r="T284">
            <v>1</v>
          </cell>
          <cell r="U284">
            <v>4</v>
          </cell>
          <cell r="W284">
            <v>5</v>
          </cell>
          <cell r="X284">
            <v>4</v>
          </cell>
          <cell r="AA284">
            <v>39</v>
          </cell>
          <cell r="AB284">
            <v>11</v>
          </cell>
          <cell r="AE284">
            <v>2</v>
          </cell>
          <cell r="AF284">
            <v>1</v>
          </cell>
          <cell r="AI284">
            <v>2</v>
          </cell>
          <cell r="AN284">
            <v>1</v>
          </cell>
          <cell r="AO284">
            <v>4</v>
          </cell>
          <cell r="AQ284">
            <v>5</v>
          </cell>
          <cell r="AR284">
            <v>4</v>
          </cell>
          <cell r="AU284">
            <v>39</v>
          </cell>
          <cell r="AV284">
            <v>11</v>
          </cell>
          <cell r="AZ284">
            <v>1</v>
          </cell>
          <cell r="BA284">
            <v>1</v>
          </cell>
          <cell r="BE284">
            <v>2</v>
          </cell>
          <cell r="BF284">
            <v>3</v>
          </cell>
          <cell r="BG284">
            <v>2</v>
          </cell>
          <cell r="BH284">
            <v>3</v>
          </cell>
          <cell r="BI284">
            <v>7</v>
          </cell>
          <cell r="BJ284">
            <v>1</v>
          </cell>
          <cell r="BK284">
            <v>2</v>
          </cell>
          <cell r="BL284">
            <v>1</v>
          </cell>
          <cell r="CA284">
            <v>1</v>
          </cell>
          <cell r="CB284">
            <v>4</v>
          </cell>
          <cell r="CF284">
            <v>6</v>
          </cell>
          <cell r="CK284">
            <v>1</v>
          </cell>
          <cell r="CM284">
            <v>1</v>
          </cell>
          <cell r="CU284">
            <v>2</v>
          </cell>
          <cell r="CW284">
            <v>10</v>
          </cell>
          <cell r="CY284">
            <v>4</v>
          </cell>
          <cell r="CZ284">
            <v>1</v>
          </cell>
          <cell r="DO284">
            <v>1</v>
          </cell>
          <cell r="DP284">
            <v>1</v>
          </cell>
          <cell r="DZ284">
            <v>1</v>
          </cell>
          <cell r="EA284">
            <v>1</v>
          </cell>
          <cell r="EG284">
            <v>1</v>
          </cell>
          <cell r="EK284">
            <v>1</v>
          </cell>
          <cell r="EM284">
            <v>6</v>
          </cell>
          <cell r="FK284">
            <v>1</v>
          </cell>
        </row>
        <row r="285">
          <cell r="I285">
            <v>1</v>
          </cell>
          <cell r="K285">
            <v>1</v>
          </cell>
          <cell r="L285">
            <v>13</v>
          </cell>
          <cell r="O285">
            <v>1</v>
          </cell>
          <cell r="P285">
            <v>1</v>
          </cell>
          <cell r="Q285">
            <v>20</v>
          </cell>
          <cell r="R285">
            <v>10</v>
          </cell>
          <cell r="S285">
            <v>2</v>
          </cell>
          <cell r="T285">
            <v>6</v>
          </cell>
          <cell r="U285">
            <v>1</v>
          </cell>
          <cell r="Y285">
            <v>30</v>
          </cell>
          <cell r="AC285">
            <v>1</v>
          </cell>
          <cell r="AE285">
            <v>1</v>
          </cell>
          <cell r="AF285">
            <v>13</v>
          </cell>
          <cell r="AI285">
            <v>1</v>
          </cell>
          <cell r="AJ285">
            <v>1</v>
          </cell>
          <cell r="AK285">
            <v>20</v>
          </cell>
          <cell r="AL285">
            <v>10</v>
          </cell>
          <cell r="AM285">
            <v>2</v>
          </cell>
          <cell r="AN285">
            <v>6</v>
          </cell>
          <cell r="AO285">
            <v>1</v>
          </cell>
          <cell r="AS285">
            <v>30</v>
          </cell>
          <cell r="AW285">
            <v>1</v>
          </cell>
          <cell r="AX285">
            <v>4</v>
          </cell>
          <cell r="AY285">
            <v>4</v>
          </cell>
          <cell r="AZ285">
            <v>16</v>
          </cell>
          <cell r="BA285">
            <v>5</v>
          </cell>
          <cell r="BC285">
            <v>2</v>
          </cell>
          <cell r="BD285">
            <v>1</v>
          </cell>
          <cell r="BE285">
            <v>6</v>
          </cell>
          <cell r="BF285">
            <v>2</v>
          </cell>
          <cell r="BG285">
            <v>6</v>
          </cell>
          <cell r="BH285">
            <v>11</v>
          </cell>
          <cell r="BI285">
            <v>34</v>
          </cell>
          <cell r="BK285">
            <v>45</v>
          </cell>
          <cell r="BL285">
            <v>10</v>
          </cell>
          <cell r="BM285">
            <v>22</v>
          </cell>
          <cell r="BP285">
            <v>6</v>
          </cell>
          <cell r="BQ285">
            <v>1</v>
          </cell>
          <cell r="BR285">
            <v>2</v>
          </cell>
          <cell r="BS285">
            <v>14</v>
          </cell>
          <cell r="BT285">
            <v>9</v>
          </cell>
          <cell r="BU285">
            <v>2</v>
          </cell>
          <cell r="BV285">
            <v>3</v>
          </cell>
          <cell r="BW285">
            <v>2</v>
          </cell>
          <cell r="BY285">
            <v>9</v>
          </cell>
          <cell r="BZ285">
            <v>7</v>
          </cell>
          <cell r="CA285">
            <v>8</v>
          </cell>
          <cell r="CB285">
            <v>40</v>
          </cell>
          <cell r="CC285">
            <v>44</v>
          </cell>
          <cell r="CD285">
            <v>3</v>
          </cell>
          <cell r="CE285">
            <v>45</v>
          </cell>
          <cell r="CF285">
            <v>30</v>
          </cell>
          <cell r="CG285">
            <v>11</v>
          </cell>
          <cell r="CJ285">
            <v>1</v>
          </cell>
          <cell r="CK285">
            <v>3</v>
          </cell>
          <cell r="CL285">
            <v>5</v>
          </cell>
          <cell r="CM285">
            <v>9</v>
          </cell>
          <cell r="CN285">
            <v>8</v>
          </cell>
          <cell r="CO285">
            <v>1</v>
          </cell>
          <cell r="CP285">
            <v>1</v>
          </cell>
          <cell r="CQ285">
            <v>2</v>
          </cell>
          <cell r="CR285">
            <v>1</v>
          </cell>
          <cell r="CS285">
            <v>11</v>
          </cell>
          <cell r="CT285">
            <v>1</v>
          </cell>
          <cell r="CU285">
            <v>6</v>
          </cell>
          <cell r="CV285">
            <v>18</v>
          </cell>
          <cell r="CW285">
            <v>76</v>
          </cell>
          <cell r="CY285">
            <v>135</v>
          </cell>
          <cell r="CZ285">
            <v>19</v>
          </cell>
          <cell r="DA285">
            <v>12</v>
          </cell>
          <cell r="DD285">
            <v>4</v>
          </cell>
          <cell r="DH285">
            <v>4</v>
          </cell>
          <cell r="DO285">
            <v>6</v>
          </cell>
          <cell r="DP285">
            <v>8</v>
          </cell>
          <cell r="DY285">
            <v>4</v>
          </cell>
          <cell r="EA285">
            <v>5</v>
          </cell>
          <cell r="EB285">
            <v>2</v>
          </cell>
          <cell r="EC285">
            <v>1</v>
          </cell>
          <cell r="ED285">
            <v>1</v>
          </cell>
          <cell r="EG285">
            <v>9</v>
          </cell>
          <cell r="EI285">
            <v>2</v>
          </cell>
          <cell r="EJ285">
            <v>8</v>
          </cell>
          <cell r="EK285">
            <v>23</v>
          </cell>
          <cell r="EM285">
            <v>21</v>
          </cell>
          <cell r="EN285">
            <v>3</v>
          </cell>
          <cell r="FA285">
            <v>3</v>
          </cell>
          <cell r="FD285">
            <v>4</v>
          </cell>
          <cell r="FE285">
            <v>8</v>
          </cell>
          <cell r="FG285">
            <v>2</v>
          </cell>
          <cell r="FH285">
            <v>1</v>
          </cell>
        </row>
        <row r="286">
          <cell r="Q286">
            <v>2</v>
          </cell>
          <cell r="S286">
            <v>1</v>
          </cell>
          <cell r="W286">
            <v>2</v>
          </cell>
          <cell r="AE286">
            <v>5</v>
          </cell>
          <cell r="AF286">
            <v>1</v>
          </cell>
          <cell r="AI286">
            <v>1</v>
          </cell>
          <cell r="AJ286">
            <v>3</v>
          </cell>
          <cell r="AK286">
            <v>1</v>
          </cell>
          <cell r="AL286">
            <v>3</v>
          </cell>
          <cell r="AM286">
            <v>1</v>
          </cell>
          <cell r="AN286">
            <v>2</v>
          </cell>
          <cell r="AO286">
            <v>7</v>
          </cell>
          <cell r="AP286">
            <v>1</v>
          </cell>
          <cell r="AQ286">
            <v>4</v>
          </cell>
          <cell r="AR286">
            <v>4</v>
          </cell>
          <cell r="AW286">
            <v>1</v>
          </cell>
          <cell r="AZ286">
            <v>1</v>
          </cell>
          <cell r="BG286">
            <v>2</v>
          </cell>
          <cell r="BH286">
            <v>1</v>
          </cell>
          <cell r="BI286">
            <v>2</v>
          </cell>
          <cell r="BJ286">
            <v>1</v>
          </cell>
          <cell r="BK286">
            <v>2</v>
          </cell>
          <cell r="BL286">
            <v>2</v>
          </cell>
          <cell r="BW286">
            <v>1</v>
          </cell>
          <cell r="BY286">
            <v>1</v>
          </cell>
          <cell r="CA286">
            <v>2</v>
          </cell>
          <cell r="CB286">
            <v>2</v>
          </cell>
          <cell r="CC286">
            <v>8</v>
          </cell>
          <cell r="CE286">
            <v>5</v>
          </cell>
          <cell r="CK286">
            <v>1</v>
          </cell>
          <cell r="CU286">
            <v>1</v>
          </cell>
          <cell r="EK286">
            <v>1</v>
          </cell>
          <cell r="EM286">
            <v>2</v>
          </cell>
        </row>
        <row r="287">
          <cell r="K287">
            <v>5</v>
          </cell>
          <cell r="L287">
            <v>11</v>
          </cell>
          <cell r="P287">
            <v>2</v>
          </cell>
          <cell r="Q287">
            <v>2</v>
          </cell>
          <cell r="R287">
            <v>4</v>
          </cell>
          <cell r="S287">
            <v>1</v>
          </cell>
          <cell r="T287">
            <v>1</v>
          </cell>
          <cell r="U287">
            <v>10</v>
          </cell>
          <cell r="V287">
            <v>1</v>
          </cell>
          <cell r="W287">
            <v>8</v>
          </cell>
          <cell r="X287">
            <v>17</v>
          </cell>
          <cell r="AC287">
            <v>1</v>
          </cell>
          <cell r="AE287">
            <v>1</v>
          </cell>
          <cell r="AF287">
            <v>3</v>
          </cell>
          <cell r="AG287">
            <v>1</v>
          </cell>
          <cell r="AJ287">
            <v>1</v>
          </cell>
          <cell r="AK287">
            <v>3</v>
          </cell>
          <cell r="AN287">
            <v>2</v>
          </cell>
          <cell r="AO287">
            <v>6</v>
          </cell>
          <cell r="AP287">
            <v>1</v>
          </cell>
          <cell r="AQ287">
            <v>6</v>
          </cell>
          <cell r="AR287">
            <v>4</v>
          </cell>
          <cell r="AZ287">
            <v>1</v>
          </cell>
          <cell r="BD287">
            <v>1</v>
          </cell>
          <cell r="BE287">
            <v>1</v>
          </cell>
          <cell r="BH287">
            <v>6</v>
          </cell>
          <cell r="BI287">
            <v>2</v>
          </cell>
          <cell r="BK287">
            <v>2</v>
          </cell>
          <cell r="BL287">
            <v>1</v>
          </cell>
          <cell r="BZ287">
            <v>1</v>
          </cell>
          <cell r="CA287">
            <v>1</v>
          </cell>
          <cell r="CB287">
            <v>1</v>
          </cell>
          <cell r="CC287">
            <v>4</v>
          </cell>
          <cell r="CE287">
            <v>2</v>
          </cell>
          <cell r="CF287">
            <v>3</v>
          </cell>
          <cell r="CL287">
            <v>1</v>
          </cell>
          <cell r="CN287">
            <v>1</v>
          </cell>
          <cell r="CO287">
            <v>1</v>
          </cell>
          <cell r="CU287">
            <v>1</v>
          </cell>
          <cell r="CW287">
            <v>3</v>
          </cell>
          <cell r="CY287">
            <v>4</v>
          </cell>
          <cell r="CZ287">
            <v>3</v>
          </cell>
          <cell r="DP287">
            <v>1</v>
          </cell>
          <cell r="EK287">
            <v>1</v>
          </cell>
        </row>
        <row r="288">
          <cell r="I288">
            <v>1</v>
          </cell>
          <cell r="K288">
            <v>3</v>
          </cell>
          <cell r="L288">
            <v>1</v>
          </cell>
          <cell r="O288">
            <v>1</v>
          </cell>
          <cell r="P288">
            <v>1</v>
          </cell>
          <cell r="R288">
            <v>1</v>
          </cell>
          <cell r="T288">
            <v>1</v>
          </cell>
          <cell r="U288">
            <v>5</v>
          </cell>
          <cell r="X288">
            <v>6</v>
          </cell>
          <cell r="AC288">
            <v>1</v>
          </cell>
          <cell r="AE288">
            <v>3</v>
          </cell>
          <cell r="AF288">
            <v>1</v>
          </cell>
          <cell r="AI288">
            <v>1</v>
          </cell>
          <cell r="AJ288">
            <v>1</v>
          </cell>
          <cell r="AL288">
            <v>1</v>
          </cell>
          <cell r="AN288">
            <v>1</v>
          </cell>
          <cell r="AO288">
            <v>5</v>
          </cell>
          <cell r="AR288">
            <v>6</v>
          </cell>
          <cell r="AW288">
            <v>1</v>
          </cell>
          <cell r="AY288">
            <v>1</v>
          </cell>
          <cell r="AZ288">
            <v>1</v>
          </cell>
          <cell r="BD288">
            <v>1</v>
          </cell>
          <cell r="BG288">
            <v>3</v>
          </cell>
          <cell r="BH288">
            <v>1</v>
          </cell>
          <cell r="BI288">
            <v>14</v>
          </cell>
          <cell r="BK288">
            <v>5</v>
          </cell>
          <cell r="BL288">
            <v>3</v>
          </cell>
          <cell r="BY288">
            <v>4</v>
          </cell>
          <cell r="CB288">
            <v>3</v>
          </cell>
          <cell r="CC288">
            <v>23</v>
          </cell>
          <cell r="CD288">
            <v>2</v>
          </cell>
          <cell r="CE288">
            <v>10</v>
          </cell>
          <cell r="CF288">
            <v>3</v>
          </cell>
          <cell r="CK288">
            <v>1</v>
          </cell>
          <cell r="CP288">
            <v>1</v>
          </cell>
          <cell r="CS288">
            <v>3</v>
          </cell>
          <cell r="CU288">
            <v>3</v>
          </cell>
          <cell r="CV288">
            <v>3</v>
          </cell>
          <cell r="CW288">
            <v>15</v>
          </cell>
          <cell r="CY288">
            <v>7</v>
          </cell>
          <cell r="CZ288">
            <v>1</v>
          </cell>
          <cell r="DZ288">
            <v>1</v>
          </cell>
          <cell r="EJ288">
            <v>1</v>
          </cell>
          <cell r="EK288">
            <v>2</v>
          </cell>
        </row>
        <row r="289">
          <cell r="K289">
            <v>3</v>
          </cell>
          <cell r="L289">
            <v>6</v>
          </cell>
          <cell r="T289">
            <v>1</v>
          </cell>
          <cell r="U289">
            <v>1</v>
          </cell>
          <cell r="W289">
            <v>3</v>
          </cell>
          <cell r="X289">
            <v>2</v>
          </cell>
          <cell r="AE289">
            <v>3</v>
          </cell>
          <cell r="AF289">
            <v>6</v>
          </cell>
          <cell r="AN289">
            <v>1</v>
          </cell>
          <cell r="AO289">
            <v>1</v>
          </cell>
          <cell r="AQ289">
            <v>3</v>
          </cell>
          <cell r="AR289">
            <v>2</v>
          </cell>
          <cell r="AX289">
            <v>2</v>
          </cell>
          <cell r="AY289">
            <v>1</v>
          </cell>
          <cell r="BA289">
            <v>1</v>
          </cell>
          <cell r="BE289">
            <v>1</v>
          </cell>
          <cell r="BG289">
            <v>1</v>
          </cell>
          <cell r="BH289">
            <v>7</v>
          </cell>
          <cell r="BI289">
            <v>2</v>
          </cell>
          <cell r="BK289">
            <v>7</v>
          </cell>
          <cell r="BL289">
            <v>2</v>
          </cell>
          <cell r="BS289">
            <v>1</v>
          </cell>
          <cell r="BY289">
            <v>1</v>
          </cell>
          <cell r="CB289">
            <v>2</v>
          </cell>
          <cell r="CC289">
            <v>14</v>
          </cell>
          <cell r="CE289">
            <v>7</v>
          </cell>
          <cell r="CK289">
            <v>1</v>
          </cell>
          <cell r="CS289">
            <v>2</v>
          </cell>
          <cell r="CU289">
            <v>2</v>
          </cell>
          <cell r="CV289">
            <v>3</v>
          </cell>
          <cell r="CW289">
            <v>22</v>
          </cell>
          <cell r="CY289">
            <v>10</v>
          </cell>
          <cell r="DH289">
            <v>1</v>
          </cell>
          <cell r="EI289">
            <v>1</v>
          </cell>
          <cell r="EK289">
            <v>2</v>
          </cell>
          <cell r="EM289">
            <v>1</v>
          </cell>
          <cell r="FE289">
            <v>1</v>
          </cell>
          <cell r="FG289">
            <v>1</v>
          </cell>
        </row>
        <row r="290">
          <cell r="K290">
            <v>2</v>
          </cell>
          <cell r="L290">
            <v>2</v>
          </cell>
          <cell r="Q290">
            <v>2</v>
          </cell>
          <cell r="T290">
            <v>1</v>
          </cell>
          <cell r="U290">
            <v>16</v>
          </cell>
          <cell r="W290">
            <v>5</v>
          </cell>
          <cell r="X290">
            <v>1</v>
          </cell>
          <cell r="AE290">
            <v>11</v>
          </cell>
          <cell r="AF290">
            <v>8</v>
          </cell>
          <cell r="AG290">
            <v>4</v>
          </cell>
          <cell r="AJ290">
            <v>1</v>
          </cell>
          <cell r="AK290">
            <v>3</v>
          </cell>
          <cell r="AL290">
            <v>7</v>
          </cell>
          <cell r="AM290">
            <v>4</v>
          </cell>
          <cell r="AN290">
            <v>10</v>
          </cell>
          <cell r="AO290">
            <v>3</v>
          </cell>
          <cell r="AQ290">
            <v>10</v>
          </cell>
          <cell r="AR290">
            <v>27</v>
          </cell>
          <cell r="AW290">
            <v>1</v>
          </cell>
          <cell r="AZ290">
            <v>4</v>
          </cell>
          <cell r="BE290">
            <v>2</v>
          </cell>
          <cell r="BF290">
            <v>1</v>
          </cell>
          <cell r="BH290">
            <v>4</v>
          </cell>
          <cell r="BI290">
            <v>1</v>
          </cell>
          <cell r="BQ290">
            <v>2</v>
          </cell>
          <cell r="BS290">
            <v>1</v>
          </cell>
          <cell r="BT290">
            <v>3</v>
          </cell>
          <cell r="BY290">
            <v>3</v>
          </cell>
          <cell r="BZ290">
            <v>3</v>
          </cell>
          <cell r="CA290">
            <v>1</v>
          </cell>
          <cell r="CB290">
            <v>11</v>
          </cell>
          <cell r="CC290">
            <v>20</v>
          </cell>
          <cell r="CE290">
            <v>15</v>
          </cell>
          <cell r="CF290">
            <v>6</v>
          </cell>
          <cell r="CK290">
            <v>2</v>
          </cell>
          <cell r="CM290">
            <v>2</v>
          </cell>
          <cell r="CO290">
            <v>1</v>
          </cell>
          <cell r="CS290">
            <v>4</v>
          </cell>
          <cell r="CT290">
            <v>1</v>
          </cell>
          <cell r="CU290">
            <v>1</v>
          </cell>
          <cell r="CV290">
            <v>7</v>
          </cell>
          <cell r="CW290">
            <v>6</v>
          </cell>
          <cell r="CY290">
            <v>4</v>
          </cell>
          <cell r="CZ290">
            <v>2</v>
          </cell>
          <cell r="DH290">
            <v>1</v>
          </cell>
          <cell r="DO290">
            <v>2</v>
          </cell>
          <cell r="DP290">
            <v>2</v>
          </cell>
          <cell r="EA290">
            <v>1</v>
          </cell>
          <cell r="EB290">
            <v>1</v>
          </cell>
          <cell r="EI290">
            <v>2</v>
          </cell>
          <cell r="EJ290">
            <v>2</v>
          </cell>
          <cell r="EK290">
            <v>3</v>
          </cell>
          <cell r="EM290">
            <v>2</v>
          </cell>
          <cell r="EN290">
            <v>1</v>
          </cell>
        </row>
        <row r="291">
          <cell r="I291">
            <v>2</v>
          </cell>
          <cell r="J291">
            <v>0</v>
          </cell>
          <cell r="K291">
            <v>2</v>
          </cell>
          <cell r="L291">
            <v>8</v>
          </cell>
          <cell r="M291">
            <v>2</v>
          </cell>
          <cell r="N291">
            <v>0</v>
          </cell>
          <cell r="O291">
            <v>0</v>
          </cell>
          <cell r="P291">
            <v>1</v>
          </cell>
          <cell r="Q291">
            <v>2</v>
          </cell>
          <cell r="R291">
            <v>2</v>
          </cell>
          <cell r="S291">
            <v>1</v>
          </cell>
          <cell r="T291">
            <v>3</v>
          </cell>
          <cell r="U291">
            <v>6</v>
          </cell>
          <cell r="V291">
            <v>1</v>
          </cell>
          <cell r="W291">
            <v>27</v>
          </cell>
          <cell r="X291">
            <v>26</v>
          </cell>
          <cell r="AC291">
            <v>0</v>
          </cell>
          <cell r="AD291">
            <v>3</v>
          </cell>
          <cell r="AE291">
            <v>3</v>
          </cell>
          <cell r="AF291">
            <v>7</v>
          </cell>
          <cell r="AG291">
            <v>2</v>
          </cell>
          <cell r="AH291">
            <v>0</v>
          </cell>
          <cell r="AI291">
            <v>1</v>
          </cell>
          <cell r="AJ291">
            <v>2</v>
          </cell>
          <cell r="AK291">
            <v>2</v>
          </cell>
          <cell r="AL291">
            <v>2</v>
          </cell>
          <cell r="AM291">
            <v>5</v>
          </cell>
          <cell r="AN291">
            <v>7</v>
          </cell>
          <cell r="AO291">
            <v>3</v>
          </cell>
          <cell r="AP291">
            <v>0</v>
          </cell>
          <cell r="AQ291">
            <v>11</v>
          </cell>
          <cell r="AR291">
            <v>3</v>
          </cell>
          <cell r="AW291">
            <v>1</v>
          </cell>
          <cell r="AX291">
            <v>0</v>
          </cell>
          <cell r="AY291">
            <v>1</v>
          </cell>
          <cell r="AZ291">
            <v>0</v>
          </cell>
          <cell r="BA291">
            <v>0</v>
          </cell>
          <cell r="BB291">
            <v>0</v>
          </cell>
          <cell r="BC291">
            <v>1</v>
          </cell>
          <cell r="BD291">
            <v>1</v>
          </cell>
          <cell r="BE291">
            <v>0</v>
          </cell>
          <cell r="BF291">
            <v>0</v>
          </cell>
          <cell r="BG291">
            <v>2</v>
          </cell>
          <cell r="BH291">
            <v>1</v>
          </cell>
          <cell r="BI291">
            <v>16</v>
          </cell>
          <cell r="BJ291">
            <v>1</v>
          </cell>
          <cell r="BK291">
            <v>17</v>
          </cell>
          <cell r="BL291">
            <v>12</v>
          </cell>
          <cell r="BY291">
            <v>0</v>
          </cell>
          <cell r="BZ291">
            <v>1</v>
          </cell>
          <cell r="CA291">
            <v>4</v>
          </cell>
          <cell r="CB291">
            <v>12</v>
          </cell>
          <cell r="CC291">
            <v>5</v>
          </cell>
          <cell r="CD291">
            <v>0</v>
          </cell>
          <cell r="CE291">
            <v>8</v>
          </cell>
          <cell r="CF291">
            <v>4</v>
          </cell>
          <cell r="CM291">
            <v>1</v>
          </cell>
          <cell r="CN291">
            <v>0</v>
          </cell>
          <cell r="CS291">
            <v>6</v>
          </cell>
          <cell r="CT291">
            <v>0</v>
          </cell>
          <cell r="CU291">
            <v>0</v>
          </cell>
          <cell r="CV291">
            <v>8</v>
          </cell>
          <cell r="CW291">
            <v>11</v>
          </cell>
          <cell r="CX291">
            <v>0</v>
          </cell>
          <cell r="CY291">
            <v>3</v>
          </cell>
          <cell r="CZ291">
            <v>3</v>
          </cell>
          <cell r="DH291">
            <v>1</v>
          </cell>
          <cell r="DO291">
            <v>2</v>
          </cell>
          <cell r="DP291">
            <v>2</v>
          </cell>
          <cell r="EG291">
            <v>3</v>
          </cell>
          <cell r="EH291">
            <v>0</v>
          </cell>
          <cell r="EI291">
            <v>0</v>
          </cell>
          <cell r="EJ291">
            <v>2</v>
          </cell>
          <cell r="EK291">
            <v>3</v>
          </cell>
          <cell r="EL291">
            <v>0</v>
          </cell>
          <cell r="EM291">
            <v>4</v>
          </cell>
          <cell r="EN291">
            <v>1</v>
          </cell>
          <cell r="FC291">
            <v>0</v>
          </cell>
          <cell r="FD291">
            <v>1</v>
          </cell>
          <cell r="FE291">
            <v>2</v>
          </cell>
          <cell r="FF291">
            <v>0</v>
          </cell>
          <cell r="FG291">
            <v>0</v>
          </cell>
          <cell r="FH291">
            <v>1</v>
          </cell>
        </row>
        <row r="292">
          <cell r="I292">
            <v>0</v>
          </cell>
          <cell r="J292">
            <v>0</v>
          </cell>
          <cell r="K292">
            <v>3</v>
          </cell>
          <cell r="L292">
            <v>2</v>
          </cell>
          <cell r="M292">
            <v>0</v>
          </cell>
          <cell r="N292">
            <v>0</v>
          </cell>
          <cell r="O292">
            <v>0</v>
          </cell>
          <cell r="P292">
            <v>2</v>
          </cell>
          <cell r="Q292">
            <v>1</v>
          </cell>
          <cell r="R292">
            <v>0</v>
          </cell>
          <cell r="S292">
            <v>0</v>
          </cell>
          <cell r="T292">
            <v>1</v>
          </cell>
          <cell r="U292">
            <v>9</v>
          </cell>
          <cell r="V292">
            <v>1</v>
          </cell>
          <cell r="W292">
            <v>2</v>
          </cell>
          <cell r="X292">
            <v>0</v>
          </cell>
          <cell r="Y292">
            <v>0</v>
          </cell>
          <cell r="Z292">
            <v>0</v>
          </cell>
          <cell r="AA292">
            <v>0</v>
          </cell>
          <cell r="AB292">
            <v>0</v>
          </cell>
          <cell r="AC292">
            <v>0</v>
          </cell>
          <cell r="AD292">
            <v>0</v>
          </cell>
          <cell r="AE292">
            <v>3</v>
          </cell>
          <cell r="AF292">
            <v>2</v>
          </cell>
          <cell r="AG292">
            <v>0</v>
          </cell>
          <cell r="AH292">
            <v>0</v>
          </cell>
          <cell r="AI292">
            <v>0</v>
          </cell>
          <cell r="AJ292">
            <v>2</v>
          </cell>
          <cell r="AK292">
            <v>1</v>
          </cell>
          <cell r="AL292">
            <v>0</v>
          </cell>
          <cell r="AM292">
            <v>0</v>
          </cell>
          <cell r="AN292">
            <v>1</v>
          </cell>
          <cell r="AO292">
            <v>9</v>
          </cell>
          <cell r="AP292">
            <v>1</v>
          </cell>
          <cell r="AQ292">
            <v>2</v>
          </cell>
          <cell r="AR292">
            <v>0</v>
          </cell>
          <cell r="AS292">
            <v>0</v>
          </cell>
          <cell r="AT292">
            <v>0</v>
          </cell>
          <cell r="AU292">
            <v>0</v>
          </cell>
          <cell r="AV292">
            <v>0</v>
          </cell>
          <cell r="AW292">
            <v>0</v>
          </cell>
          <cell r="AX292">
            <v>0</v>
          </cell>
          <cell r="AY292">
            <v>0</v>
          </cell>
          <cell r="AZ292">
            <v>0</v>
          </cell>
          <cell r="BA292">
            <v>0</v>
          </cell>
          <cell r="BB292">
            <v>0</v>
          </cell>
          <cell r="BC292">
            <v>1</v>
          </cell>
          <cell r="BD292">
            <v>0</v>
          </cell>
          <cell r="BE292">
            <v>2</v>
          </cell>
          <cell r="BF292">
            <v>0</v>
          </cell>
          <cell r="BG292">
            <v>3</v>
          </cell>
          <cell r="BH292">
            <v>3</v>
          </cell>
          <cell r="BI292">
            <v>4</v>
          </cell>
          <cell r="BJ292">
            <v>0</v>
          </cell>
          <cell r="BK292">
            <v>2</v>
          </cell>
          <cell r="BL292">
            <v>4</v>
          </cell>
          <cell r="BM292">
            <v>0</v>
          </cell>
          <cell r="BN292">
            <v>0</v>
          </cell>
          <cell r="BO292">
            <v>0</v>
          </cell>
          <cell r="BP292">
            <v>0</v>
          </cell>
          <cell r="BQ292">
            <v>0</v>
          </cell>
          <cell r="BR292">
            <v>1</v>
          </cell>
          <cell r="BS292">
            <v>1</v>
          </cell>
          <cell r="BT292">
            <v>0</v>
          </cell>
          <cell r="BU292">
            <v>0</v>
          </cell>
          <cell r="BV292">
            <v>0</v>
          </cell>
          <cell r="BW292">
            <v>0</v>
          </cell>
          <cell r="BX292">
            <v>0</v>
          </cell>
          <cell r="BY292">
            <v>2</v>
          </cell>
          <cell r="BZ292">
            <v>0</v>
          </cell>
          <cell r="CA292">
            <v>0</v>
          </cell>
          <cell r="CB292">
            <v>4</v>
          </cell>
          <cell r="CC292">
            <v>14</v>
          </cell>
          <cell r="CD292">
            <v>0</v>
          </cell>
          <cell r="CE292">
            <v>6</v>
          </cell>
          <cell r="CF292">
            <v>0</v>
          </cell>
          <cell r="CG292">
            <v>0</v>
          </cell>
          <cell r="CH292">
            <v>0</v>
          </cell>
          <cell r="CI292">
            <v>0</v>
          </cell>
          <cell r="CJ292">
            <v>0</v>
          </cell>
          <cell r="CK292">
            <v>0</v>
          </cell>
          <cell r="CL292">
            <v>0</v>
          </cell>
          <cell r="CM292">
            <v>0</v>
          </cell>
          <cell r="CN292">
            <v>0</v>
          </cell>
          <cell r="CO292">
            <v>0</v>
          </cell>
          <cell r="CP292">
            <v>0</v>
          </cell>
          <cell r="CQ292">
            <v>0</v>
          </cell>
          <cell r="CR292">
            <v>0</v>
          </cell>
          <cell r="CS292">
            <v>0</v>
          </cell>
          <cell r="CT292">
            <v>0</v>
          </cell>
          <cell r="CU292">
            <v>0</v>
          </cell>
          <cell r="CV292">
            <v>2</v>
          </cell>
          <cell r="CW292">
            <v>5</v>
          </cell>
          <cell r="CX292">
            <v>0</v>
          </cell>
          <cell r="CY292">
            <v>5</v>
          </cell>
          <cell r="CZ292">
            <v>0</v>
          </cell>
          <cell r="DA292">
            <v>0</v>
          </cell>
          <cell r="DB292">
            <v>0</v>
          </cell>
          <cell r="DC292">
            <v>0</v>
          </cell>
          <cell r="DD292">
            <v>0</v>
          </cell>
          <cell r="DH292">
            <v>0</v>
          </cell>
          <cell r="DO292">
            <v>0</v>
          </cell>
          <cell r="DP292">
            <v>2</v>
          </cell>
          <cell r="DY292">
            <v>0</v>
          </cell>
          <cell r="DZ292">
            <v>0</v>
          </cell>
          <cell r="EA292">
            <v>0</v>
          </cell>
          <cell r="EB292">
            <v>0</v>
          </cell>
          <cell r="EC292">
            <v>0</v>
          </cell>
          <cell r="ED292">
            <v>0</v>
          </cell>
          <cell r="EE292">
            <v>0</v>
          </cell>
          <cell r="EF292">
            <v>0</v>
          </cell>
          <cell r="EG292">
            <v>0</v>
          </cell>
          <cell r="EH292">
            <v>0</v>
          </cell>
          <cell r="EI292">
            <v>0</v>
          </cell>
          <cell r="EJ292">
            <v>0</v>
          </cell>
          <cell r="EK292">
            <v>0</v>
          </cell>
          <cell r="EL292">
            <v>0</v>
          </cell>
          <cell r="EM292">
            <v>0</v>
          </cell>
          <cell r="EN292">
            <v>0</v>
          </cell>
          <cell r="EO292">
            <v>0</v>
          </cell>
          <cell r="EP292">
            <v>0</v>
          </cell>
          <cell r="EQ292">
            <v>0</v>
          </cell>
          <cell r="ER292">
            <v>0</v>
          </cell>
          <cell r="ES292">
            <v>0</v>
          </cell>
          <cell r="ET292">
            <v>0</v>
          </cell>
          <cell r="EU292">
            <v>0</v>
          </cell>
          <cell r="EV292">
            <v>0</v>
          </cell>
          <cell r="EW292">
            <v>0</v>
          </cell>
          <cell r="EX292">
            <v>0</v>
          </cell>
          <cell r="EY292">
            <v>0</v>
          </cell>
          <cell r="EZ292">
            <v>0</v>
          </cell>
          <cell r="FA292">
            <v>0</v>
          </cell>
          <cell r="FB292">
            <v>0</v>
          </cell>
          <cell r="FC292">
            <v>0</v>
          </cell>
          <cell r="FD292">
            <v>0</v>
          </cell>
          <cell r="FE292">
            <v>0</v>
          </cell>
          <cell r="FF292">
            <v>0</v>
          </cell>
          <cell r="FG292">
            <v>0</v>
          </cell>
          <cell r="FH292">
            <v>0</v>
          </cell>
          <cell r="FI292">
            <v>0</v>
          </cell>
          <cell r="FJ292">
            <v>0</v>
          </cell>
          <cell r="FK292">
            <v>0</v>
          </cell>
          <cell r="FL292">
            <v>0</v>
          </cell>
        </row>
        <row r="293">
          <cell r="K293">
            <v>3</v>
          </cell>
          <cell r="L293">
            <v>1</v>
          </cell>
          <cell r="N293">
            <v>1</v>
          </cell>
          <cell r="Q293">
            <v>1</v>
          </cell>
          <cell r="R293">
            <v>2</v>
          </cell>
          <cell r="T293">
            <v>5</v>
          </cell>
          <cell r="U293">
            <v>12</v>
          </cell>
          <cell r="V293">
            <v>2</v>
          </cell>
          <cell r="W293">
            <v>6</v>
          </cell>
          <cell r="X293">
            <v>4</v>
          </cell>
          <cell r="AE293">
            <v>3</v>
          </cell>
          <cell r="AF293">
            <v>1</v>
          </cell>
          <cell r="AH293">
            <v>1</v>
          </cell>
          <cell r="AK293">
            <v>1</v>
          </cell>
          <cell r="AL293">
            <v>2</v>
          </cell>
          <cell r="AN293">
            <v>5</v>
          </cell>
          <cell r="AO293">
            <v>12</v>
          </cell>
          <cell r="AP293">
            <v>2</v>
          </cell>
          <cell r="AQ293">
            <v>6</v>
          </cell>
          <cell r="AR293">
            <v>4</v>
          </cell>
          <cell r="AX293">
            <v>1</v>
          </cell>
          <cell r="AY293">
            <v>1</v>
          </cell>
          <cell r="BA293">
            <v>1</v>
          </cell>
          <cell r="BE293">
            <v>3</v>
          </cell>
          <cell r="BF293">
            <v>3</v>
          </cell>
          <cell r="BH293">
            <v>9</v>
          </cell>
          <cell r="BI293">
            <v>15</v>
          </cell>
          <cell r="BK293">
            <v>10</v>
          </cell>
          <cell r="BL293">
            <v>1</v>
          </cell>
          <cell r="BR293">
            <v>1</v>
          </cell>
          <cell r="BS293">
            <v>1</v>
          </cell>
          <cell r="BW293">
            <v>1</v>
          </cell>
          <cell r="BZ293">
            <v>1</v>
          </cell>
          <cell r="CA293">
            <v>1</v>
          </cell>
          <cell r="CB293">
            <v>1</v>
          </cell>
          <cell r="CC293">
            <v>45</v>
          </cell>
          <cell r="CE293">
            <v>11</v>
          </cell>
          <cell r="CF293">
            <v>5</v>
          </cell>
          <cell r="CK293">
            <v>1</v>
          </cell>
          <cell r="CM293">
            <v>1</v>
          </cell>
          <cell r="CS293">
            <v>1</v>
          </cell>
          <cell r="CT293">
            <v>1</v>
          </cell>
          <cell r="CU293">
            <v>2</v>
          </cell>
          <cell r="CV293">
            <v>6</v>
          </cell>
          <cell r="CW293">
            <v>10</v>
          </cell>
          <cell r="CY293">
            <v>6</v>
          </cell>
          <cell r="CZ293">
            <v>1</v>
          </cell>
          <cell r="DD293">
            <v>1</v>
          </cell>
          <cell r="DH293">
            <v>1</v>
          </cell>
          <cell r="DO293">
            <v>1</v>
          </cell>
          <cell r="DP293">
            <v>4</v>
          </cell>
          <cell r="EA293">
            <v>1</v>
          </cell>
          <cell r="EB293">
            <v>2</v>
          </cell>
          <cell r="FG293">
            <v>1</v>
          </cell>
        </row>
        <row r="294">
          <cell r="K294">
            <v>3</v>
          </cell>
          <cell r="L294">
            <v>2</v>
          </cell>
          <cell r="O294">
            <v>1</v>
          </cell>
          <cell r="P294">
            <v>1</v>
          </cell>
          <cell r="Q294">
            <v>2</v>
          </cell>
          <cell r="S294">
            <v>1</v>
          </cell>
          <cell r="T294">
            <v>3</v>
          </cell>
          <cell r="U294">
            <v>17</v>
          </cell>
          <cell r="V294">
            <v>7</v>
          </cell>
          <cell r="W294">
            <v>6</v>
          </cell>
          <cell r="X294">
            <v>18</v>
          </cell>
          <cell r="AE294">
            <v>1</v>
          </cell>
          <cell r="AN294">
            <v>4</v>
          </cell>
          <cell r="AO294">
            <v>15</v>
          </cell>
          <cell r="AP294">
            <v>2</v>
          </cell>
          <cell r="AQ294">
            <v>9</v>
          </cell>
          <cell r="AR294">
            <v>12</v>
          </cell>
          <cell r="AZ294">
            <v>1</v>
          </cell>
          <cell r="BG294">
            <v>2</v>
          </cell>
          <cell r="BI294">
            <v>1</v>
          </cell>
          <cell r="BL294">
            <v>1</v>
          </cell>
          <cell r="CB294">
            <v>5</v>
          </cell>
          <cell r="CC294">
            <v>1</v>
          </cell>
          <cell r="CP294">
            <v>2</v>
          </cell>
          <cell r="CV294">
            <v>1</v>
          </cell>
          <cell r="CY294">
            <v>2</v>
          </cell>
          <cell r="DH294">
            <v>1</v>
          </cell>
          <cell r="DP294">
            <v>1</v>
          </cell>
          <cell r="DZ294">
            <v>1</v>
          </cell>
          <cell r="EA294">
            <v>1</v>
          </cell>
          <cell r="ED294">
            <v>1</v>
          </cell>
          <cell r="EE294">
            <v>1</v>
          </cell>
          <cell r="EG294">
            <v>1</v>
          </cell>
          <cell r="EM294">
            <v>1</v>
          </cell>
          <cell r="FG294">
            <v>1</v>
          </cell>
        </row>
        <row r="295">
          <cell r="K295">
            <v>2</v>
          </cell>
          <cell r="L295">
            <v>1</v>
          </cell>
          <cell r="W295">
            <v>2</v>
          </cell>
          <cell r="AE295">
            <v>2</v>
          </cell>
          <cell r="AF295">
            <v>1</v>
          </cell>
          <cell r="AQ295">
            <v>2</v>
          </cell>
          <cell r="BG295">
            <v>1</v>
          </cell>
          <cell r="BH295">
            <v>3</v>
          </cell>
          <cell r="BI295">
            <v>12</v>
          </cell>
          <cell r="BK295">
            <v>5</v>
          </cell>
          <cell r="BU295">
            <v>1</v>
          </cell>
          <cell r="BY295">
            <v>1</v>
          </cell>
          <cell r="BZ295">
            <v>1</v>
          </cell>
          <cell r="CB295">
            <v>5</v>
          </cell>
          <cell r="CC295">
            <v>6</v>
          </cell>
          <cell r="CE295">
            <v>8</v>
          </cell>
          <cell r="CF295">
            <v>5</v>
          </cell>
          <cell r="CK295">
            <v>1</v>
          </cell>
          <cell r="CM295">
            <v>2</v>
          </cell>
          <cell r="CV295">
            <v>1</v>
          </cell>
          <cell r="CW295">
            <v>3</v>
          </cell>
          <cell r="CY295">
            <v>1</v>
          </cell>
          <cell r="DP295">
            <v>1</v>
          </cell>
          <cell r="EK295">
            <v>1</v>
          </cell>
          <cell r="EM295">
            <v>1</v>
          </cell>
          <cell r="FD295">
            <v>2</v>
          </cell>
        </row>
        <row r="296">
          <cell r="K296">
            <v>2</v>
          </cell>
          <cell r="L296">
            <v>1</v>
          </cell>
          <cell r="Q296">
            <v>1</v>
          </cell>
          <cell r="U296">
            <v>11</v>
          </cell>
          <cell r="W296">
            <v>2</v>
          </cell>
          <cell r="X296">
            <v>8</v>
          </cell>
          <cell r="AE296">
            <v>2</v>
          </cell>
          <cell r="AF296">
            <v>1</v>
          </cell>
          <cell r="AK296">
            <v>1</v>
          </cell>
          <cell r="AO296">
            <v>11</v>
          </cell>
          <cell r="AQ296">
            <v>2</v>
          </cell>
          <cell r="AR296">
            <v>8</v>
          </cell>
          <cell r="AY296">
            <v>1</v>
          </cell>
          <cell r="BA296">
            <v>1</v>
          </cell>
          <cell r="BE296">
            <v>1</v>
          </cell>
          <cell r="BG296">
            <v>1</v>
          </cell>
          <cell r="BH296">
            <v>4</v>
          </cell>
          <cell r="BI296">
            <v>20</v>
          </cell>
          <cell r="BK296">
            <v>6</v>
          </cell>
          <cell r="BL296">
            <v>4</v>
          </cell>
          <cell r="BY296">
            <v>1</v>
          </cell>
          <cell r="CA296">
            <v>1</v>
          </cell>
          <cell r="CB296">
            <v>4</v>
          </cell>
          <cell r="CC296">
            <v>6</v>
          </cell>
          <cell r="CE296">
            <v>6</v>
          </cell>
          <cell r="CF296">
            <v>1</v>
          </cell>
          <cell r="CK296">
            <v>1</v>
          </cell>
          <cell r="CQ296">
            <v>1</v>
          </cell>
          <cell r="CV296">
            <v>2</v>
          </cell>
          <cell r="CW296">
            <v>11</v>
          </cell>
          <cell r="CY296">
            <v>2</v>
          </cell>
          <cell r="DP296">
            <v>1</v>
          </cell>
          <cell r="EI296">
            <v>2</v>
          </cell>
          <cell r="EM296">
            <v>3</v>
          </cell>
          <cell r="EN296">
            <v>1</v>
          </cell>
        </row>
        <row r="297">
          <cell r="K297">
            <v>4</v>
          </cell>
          <cell r="L297">
            <v>3</v>
          </cell>
          <cell r="M297">
            <v>1</v>
          </cell>
          <cell r="P297">
            <v>1</v>
          </cell>
          <cell r="Q297">
            <v>17</v>
          </cell>
          <cell r="R297">
            <v>4</v>
          </cell>
          <cell r="S297">
            <v>5</v>
          </cell>
          <cell r="T297">
            <v>4</v>
          </cell>
          <cell r="U297">
            <v>7</v>
          </cell>
          <cell r="V297">
            <v>2</v>
          </cell>
          <cell r="W297">
            <v>28</v>
          </cell>
          <cell r="X297">
            <v>132</v>
          </cell>
          <cell r="Y297">
            <v>5</v>
          </cell>
          <cell r="AB297">
            <v>1</v>
          </cell>
          <cell r="AE297">
            <v>3</v>
          </cell>
          <cell r="AF297">
            <v>7</v>
          </cell>
          <cell r="AH297">
            <v>1</v>
          </cell>
          <cell r="AI297">
            <v>2</v>
          </cell>
          <cell r="AJ297">
            <v>1</v>
          </cell>
          <cell r="AK297">
            <v>1</v>
          </cell>
          <cell r="AL297">
            <v>2</v>
          </cell>
          <cell r="AM297">
            <v>4</v>
          </cell>
          <cell r="AN297">
            <v>6</v>
          </cell>
          <cell r="AO297">
            <v>9</v>
          </cell>
          <cell r="AP297">
            <v>4</v>
          </cell>
          <cell r="AQ297">
            <v>24</v>
          </cell>
          <cell r="AR297">
            <v>14</v>
          </cell>
          <cell r="AS297">
            <v>12</v>
          </cell>
          <cell r="AU297">
            <v>3</v>
          </cell>
          <cell r="AV297">
            <v>4</v>
          </cell>
          <cell r="AW297">
            <v>1</v>
          </cell>
          <cell r="AX297">
            <v>1</v>
          </cell>
          <cell r="AY297">
            <v>6</v>
          </cell>
          <cell r="AZ297">
            <v>4</v>
          </cell>
          <cell r="BA297">
            <v>1</v>
          </cell>
          <cell r="BB297">
            <v>2</v>
          </cell>
          <cell r="BE297">
            <v>10</v>
          </cell>
          <cell r="BF297">
            <v>3</v>
          </cell>
          <cell r="BG297">
            <v>4</v>
          </cell>
          <cell r="BH297">
            <v>13</v>
          </cell>
          <cell r="BI297">
            <v>30</v>
          </cell>
          <cell r="BJ297">
            <v>2</v>
          </cell>
          <cell r="BK297">
            <v>39</v>
          </cell>
          <cell r="BL297">
            <v>8</v>
          </cell>
          <cell r="BM297">
            <v>4</v>
          </cell>
          <cell r="BR297">
            <v>1</v>
          </cell>
          <cell r="BS297">
            <v>2</v>
          </cell>
          <cell r="BT297">
            <v>1</v>
          </cell>
          <cell r="BU297">
            <v>1</v>
          </cell>
          <cell r="BV297">
            <v>1</v>
          </cell>
          <cell r="BY297">
            <v>10</v>
          </cell>
          <cell r="BZ297">
            <v>1</v>
          </cell>
          <cell r="CA297">
            <v>6</v>
          </cell>
          <cell r="CB297">
            <v>10</v>
          </cell>
          <cell r="CC297">
            <v>25</v>
          </cell>
          <cell r="CE297">
            <v>7</v>
          </cell>
          <cell r="CF297">
            <v>2</v>
          </cell>
          <cell r="CG297">
            <v>12</v>
          </cell>
          <cell r="CI297">
            <v>4</v>
          </cell>
          <cell r="CK297">
            <v>3</v>
          </cell>
          <cell r="CL297">
            <v>1</v>
          </cell>
          <cell r="CM297">
            <v>2</v>
          </cell>
          <cell r="CP297">
            <v>2</v>
          </cell>
          <cell r="CQ297">
            <v>1</v>
          </cell>
          <cell r="CS297">
            <v>4</v>
          </cell>
          <cell r="CU297">
            <v>1</v>
          </cell>
          <cell r="CV297">
            <v>5</v>
          </cell>
          <cell r="CW297">
            <v>32</v>
          </cell>
          <cell r="CY297">
            <v>20</v>
          </cell>
          <cell r="CZ297">
            <v>3</v>
          </cell>
          <cell r="DA297">
            <v>2</v>
          </cell>
          <cell r="DD297">
            <v>0</v>
          </cell>
          <cell r="DH297">
            <v>1</v>
          </cell>
          <cell r="DO297">
            <v>2</v>
          </cell>
          <cell r="DP297">
            <v>7</v>
          </cell>
          <cell r="DY297">
            <v>2</v>
          </cell>
          <cell r="EA297">
            <v>1</v>
          </cell>
          <cell r="EG297">
            <v>2</v>
          </cell>
          <cell r="EH297">
            <v>1</v>
          </cell>
          <cell r="EI297">
            <v>2</v>
          </cell>
          <cell r="EJ297">
            <v>2</v>
          </cell>
          <cell r="EK297">
            <v>14</v>
          </cell>
          <cell r="EL297">
            <v>3</v>
          </cell>
          <cell r="EM297">
            <v>5</v>
          </cell>
          <cell r="EN297">
            <v>3</v>
          </cell>
          <cell r="EO297">
            <v>2</v>
          </cell>
          <cell r="FB297">
            <v>2</v>
          </cell>
          <cell r="FD297">
            <v>2</v>
          </cell>
          <cell r="FE297">
            <v>5</v>
          </cell>
          <cell r="FF297">
            <v>1</v>
          </cell>
          <cell r="FG297">
            <v>1</v>
          </cell>
          <cell r="FH297">
            <v>1</v>
          </cell>
        </row>
        <row r="298">
          <cell r="K298">
            <v>19</v>
          </cell>
          <cell r="L298">
            <v>36</v>
          </cell>
          <cell r="M298">
            <v>1</v>
          </cell>
          <cell r="N298">
            <v>1</v>
          </cell>
          <cell r="Q298">
            <v>6</v>
          </cell>
          <cell r="R298">
            <v>3</v>
          </cell>
          <cell r="S298">
            <v>2</v>
          </cell>
          <cell r="T298">
            <v>2</v>
          </cell>
          <cell r="U298">
            <v>17</v>
          </cell>
          <cell r="W298">
            <v>19</v>
          </cell>
          <cell r="X298">
            <v>22</v>
          </cell>
          <cell r="AA298">
            <v>2</v>
          </cell>
          <cell r="AB298">
            <v>2</v>
          </cell>
          <cell r="AC298">
            <v>1</v>
          </cell>
          <cell r="AE298">
            <v>2</v>
          </cell>
          <cell r="AF298">
            <v>7</v>
          </cell>
          <cell r="AG298">
            <v>1</v>
          </cell>
          <cell r="AH298">
            <v>1</v>
          </cell>
          <cell r="AI298">
            <v>1</v>
          </cell>
          <cell r="AK298">
            <v>1</v>
          </cell>
          <cell r="AM298">
            <v>10</v>
          </cell>
          <cell r="AN298">
            <v>28</v>
          </cell>
          <cell r="AO298">
            <v>10</v>
          </cell>
          <cell r="AQ298">
            <v>19</v>
          </cell>
          <cell r="AR298">
            <v>9</v>
          </cell>
          <cell r="AU298">
            <v>7</v>
          </cell>
          <cell r="AV298">
            <v>1</v>
          </cell>
          <cell r="AX298">
            <v>1</v>
          </cell>
          <cell r="BE298">
            <v>1</v>
          </cell>
          <cell r="BI298">
            <v>2</v>
          </cell>
          <cell r="CB298">
            <v>1</v>
          </cell>
          <cell r="CV298">
            <v>1</v>
          </cell>
        </row>
        <row r="299">
          <cell r="K299">
            <v>2</v>
          </cell>
          <cell r="L299">
            <v>4</v>
          </cell>
          <cell r="O299">
            <v>3</v>
          </cell>
          <cell r="P299">
            <v>3</v>
          </cell>
          <cell r="Q299">
            <v>2</v>
          </cell>
          <cell r="R299">
            <v>0</v>
          </cell>
          <cell r="U299">
            <v>1</v>
          </cell>
          <cell r="V299">
            <v>0</v>
          </cell>
          <cell r="W299">
            <v>16</v>
          </cell>
          <cell r="X299">
            <v>47</v>
          </cell>
          <cell r="Y299">
            <v>1</v>
          </cell>
          <cell r="Z299">
            <v>0</v>
          </cell>
          <cell r="AA299">
            <v>7</v>
          </cell>
          <cell r="AB299">
            <v>9</v>
          </cell>
          <cell r="AE299">
            <v>2</v>
          </cell>
          <cell r="AF299">
            <v>4</v>
          </cell>
          <cell r="AI299">
            <v>3</v>
          </cell>
          <cell r="AJ299">
            <v>3</v>
          </cell>
          <cell r="AK299">
            <v>2</v>
          </cell>
          <cell r="AL299">
            <v>0</v>
          </cell>
          <cell r="AO299">
            <v>1</v>
          </cell>
          <cell r="AP299">
            <v>0</v>
          </cell>
          <cell r="AQ299">
            <v>16</v>
          </cell>
          <cell r="AR299">
            <v>47</v>
          </cell>
          <cell r="AS299">
            <v>1</v>
          </cell>
          <cell r="AT299">
            <v>0</v>
          </cell>
          <cell r="AU299">
            <v>7</v>
          </cell>
          <cell r="AV299">
            <v>9</v>
          </cell>
          <cell r="AZ299">
            <v>1</v>
          </cell>
          <cell r="BB299">
            <v>1</v>
          </cell>
          <cell r="BE299">
            <v>2</v>
          </cell>
          <cell r="BG299">
            <v>1</v>
          </cell>
          <cell r="BH299">
            <v>1</v>
          </cell>
          <cell r="BI299">
            <v>8</v>
          </cell>
          <cell r="BK299">
            <v>7</v>
          </cell>
          <cell r="BL299">
            <v>4</v>
          </cell>
          <cell r="BS299">
            <v>1</v>
          </cell>
          <cell r="BT299">
            <v>0</v>
          </cell>
          <cell r="BY299">
            <v>2</v>
          </cell>
          <cell r="BZ299">
            <v>0</v>
          </cell>
          <cell r="CB299">
            <v>2</v>
          </cell>
          <cell r="CC299">
            <v>7</v>
          </cell>
          <cell r="CD299">
            <v>0</v>
          </cell>
          <cell r="CE299">
            <v>7</v>
          </cell>
          <cell r="CF299">
            <v>2</v>
          </cell>
          <cell r="CK299">
            <v>1</v>
          </cell>
          <cell r="CM299">
            <v>1</v>
          </cell>
          <cell r="CO299">
            <v>1</v>
          </cell>
          <cell r="CU299">
            <v>1</v>
          </cell>
          <cell r="CV299">
            <v>3</v>
          </cell>
          <cell r="CW299">
            <v>13</v>
          </cell>
          <cell r="CX299">
            <v>0</v>
          </cell>
          <cell r="CY299">
            <v>4</v>
          </cell>
          <cell r="CZ299">
            <v>1</v>
          </cell>
          <cell r="DP299">
            <v>1</v>
          </cell>
          <cell r="EV299">
            <v>1</v>
          </cell>
        </row>
      </sheetData>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a beira"/>
      <sheetName val="Serra Estrela"/>
      <sheetName val="Dão Lafoes"/>
      <sheetName val="beira int sul"/>
      <sheetName val="beira int norte"/>
      <sheetName val="Folha1"/>
      <sheetName val="quadro 1.8"/>
      <sheetName val="Por municipio"/>
      <sheetName val="Por municipio sintese 2"/>
      <sheetName val="Nacional"/>
      <sheetName val="Norte"/>
      <sheetName val="Centro"/>
      <sheetName val="Lisboa"/>
      <sheetName val="Alentejo"/>
      <sheetName val="Algarve"/>
      <sheetName val="Pinhal Litoral"/>
      <sheetName val="Baixo Vouga"/>
      <sheetName val="Baixo Mondego"/>
      <sheetName val="Pinhal Int Sul"/>
      <sheetName val="Médio Tejo"/>
      <sheetName val="Oeste"/>
      <sheetName val="Pinhal Int Norte"/>
      <sheetName val="Alto Trás-os-Montes"/>
      <sheetName val="Ave"/>
      <sheetName val="Cávado"/>
      <sheetName val="Douro"/>
      <sheetName val="Entre Douro e Vouga"/>
      <sheetName val="Grande Porto"/>
      <sheetName val="Minho-Lima"/>
      <sheetName val="Tâmega"/>
      <sheetName val="Alentejo Central"/>
      <sheetName val="Alentejo Litoral"/>
      <sheetName val="Alto Alentejo"/>
      <sheetName val="Baixo Alentejo"/>
      <sheetName val="Leziria do Tejo"/>
      <sheetName val="Grande Lisboa"/>
      <sheetName val="Peninsula Set"/>
    </sheetNames>
    <sheetDataSet>
      <sheetData sheetId="0" refreshError="1"/>
      <sheetData sheetId="1" refreshError="1"/>
      <sheetData sheetId="2" refreshError="1"/>
      <sheetData sheetId="3" refreshError="1"/>
      <sheetData sheetId="4" refreshError="1"/>
      <sheetData sheetId="5">
        <row r="2">
          <cell r="I2">
            <v>0</v>
          </cell>
          <cell r="J2">
            <v>0</v>
          </cell>
          <cell r="K2">
            <v>0</v>
          </cell>
          <cell r="L2">
            <v>0</v>
          </cell>
          <cell r="M2">
            <v>0</v>
          </cell>
          <cell r="N2">
            <v>0</v>
          </cell>
          <cell r="O2">
            <v>0</v>
          </cell>
          <cell r="P2">
            <v>0</v>
          </cell>
          <cell r="Q2">
            <v>0</v>
          </cell>
          <cell r="R2">
            <v>0</v>
          </cell>
          <cell r="S2">
            <v>0</v>
          </cell>
          <cell r="T2">
            <v>0</v>
          </cell>
          <cell r="U2">
            <v>2</v>
          </cell>
          <cell r="V2">
            <v>1</v>
          </cell>
          <cell r="W2">
            <v>2</v>
          </cell>
          <cell r="X2">
            <v>2</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26</v>
          </cell>
          <cell r="AP2">
            <v>5</v>
          </cell>
          <cell r="AQ2">
            <v>32</v>
          </cell>
          <cell r="AR2">
            <v>20</v>
          </cell>
          <cell r="AS2">
            <v>0</v>
          </cell>
          <cell r="AT2">
            <v>0</v>
          </cell>
          <cell r="AU2">
            <v>0</v>
          </cell>
          <cell r="AV2">
            <v>0</v>
          </cell>
          <cell r="AW2">
            <v>0</v>
          </cell>
          <cell r="AX2">
            <v>0</v>
          </cell>
          <cell r="AY2">
            <v>0</v>
          </cell>
          <cell r="AZ2">
            <v>0</v>
          </cell>
          <cell r="BA2">
            <v>0</v>
          </cell>
          <cell r="BB2">
            <v>0</v>
          </cell>
          <cell r="BC2">
            <v>0</v>
          </cell>
          <cell r="BD2">
            <v>0</v>
          </cell>
          <cell r="BE2">
            <v>0</v>
          </cell>
          <cell r="BF2">
            <v>0</v>
          </cell>
          <cell r="BG2">
            <v>0</v>
          </cell>
          <cell r="BH2">
            <v>0</v>
          </cell>
          <cell r="BI2">
            <v>10</v>
          </cell>
          <cell r="BJ2">
            <v>0</v>
          </cell>
          <cell r="BK2">
            <v>21</v>
          </cell>
          <cell r="BL2">
            <v>6</v>
          </cell>
          <cell r="BM2">
            <v>0</v>
          </cell>
          <cell r="BN2">
            <v>0</v>
          </cell>
          <cell r="BO2">
            <v>0</v>
          </cell>
          <cell r="BP2">
            <v>0</v>
          </cell>
          <cell r="BQ2">
            <v>0</v>
          </cell>
          <cell r="BR2">
            <v>0</v>
          </cell>
          <cell r="BS2">
            <v>0</v>
          </cell>
          <cell r="BT2">
            <v>0</v>
          </cell>
          <cell r="BU2">
            <v>0</v>
          </cell>
          <cell r="BV2">
            <v>1</v>
          </cell>
          <cell r="BW2">
            <v>0</v>
          </cell>
          <cell r="BX2">
            <v>0</v>
          </cell>
          <cell r="BY2">
            <v>8</v>
          </cell>
          <cell r="BZ2">
            <v>4</v>
          </cell>
          <cell r="CA2">
            <v>6</v>
          </cell>
          <cell r="CB2">
            <v>11</v>
          </cell>
          <cell r="CC2">
            <v>15</v>
          </cell>
          <cell r="CD2">
            <v>0</v>
          </cell>
          <cell r="CE2">
            <v>28</v>
          </cell>
          <cell r="CF2">
            <v>13</v>
          </cell>
          <cell r="CG2">
            <v>12</v>
          </cell>
          <cell r="CH2">
            <v>2</v>
          </cell>
          <cell r="CI2">
            <v>1</v>
          </cell>
          <cell r="CJ2">
            <v>0</v>
          </cell>
          <cell r="CK2">
            <v>0</v>
          </cell>
          <cell r="CL2">
            <v>0</v>
          </cell>
          <cell r="CM2">
            <v>0</v>
          </cell>
          <cell r="CN2">
            <v>0</v>
          </cell>
          <cell r="CO2">
            <v>1</v>
          </cell>
          <cell r="CP2">
            <v>2</v>
          </cell>
          <cell r="CQ2">
            <v>0</v>
          </cell>
          <cell r="CR2">
            <v>0</v>
          </cell>
          <cell r="CS2">
            <v>8</v>
          </cell>
          <cell r="CT2">
            <v>5</v>
          </cell>
          <cell r="CU2">
            <v>1</v>
          </cell>
          <cell r="CV2">
            <v>1</v>
          </cell>
          <cell r="CW2">
            <v>0</v>
          </cell>
          <cell r="CX2">
            <v>0</v>
          </cell>
          <cell r="CY2">
            <v>4</v>
          </cell>
          <cell r="CZ2">
            <v>3</v>
          </cell>
          <cell r="DA2">
            <v>1</v>
          </cell>
          <cell r="DB2">
            <v>0</v>
          </cell>
          <cell r="DC2">
            <v>0</v>
          </cell>
          <cell r="DD2">
            <v>0</v>
          </cell>
          <cell r="DE2">
            <v>0</v>
          </cell>
          <cell r="DF2">
            <v>0</v>
          </cell>
          <cell r="DG2">
            <v>0</v>
          </cell>
          <cell r="DH2">
            <v>0</v>
          </cell>
          <cell r="DI2">
            <v>1</v>
          </cell>
          <cell r="DJ2">
            <v>1</v>
          </cell>
          <cell r="DK2">
            <v>0</v>
          </cell>
          <cell r="DL2">
            <v>0</v>
          </cell>
          <cell r="DM2">
            <v>15</v>
          </cell>
          <cell r="DN2">
            <v>19</v>
          </cell>
          <cell r="DO2">
            <v>6</v>
          </cell>
          <cell r="DP2">
            <v>47</v>
          </cell>
          <cell r="DQ2">
            <v>0</v>
          </cell>
          <cell r="DR2">
            <v>0</v>
          </cell>
          <cell r="DS2">
            <v>4</v>
          </cell>
          <cell r="DT2">
            <v>12</v>
          </cell>
          <cell r="DU2">
            <v>2</v>
          </cell>
          <cell r="DV2">
            <v>0</v>
          </cell>
          <cell r="DW2">
            <v>2</v>
          </cell>
          <cell r="DX2">
            <v>0</v>
          </cell>
          <cell r="DY2">
            <v>0</v>
          </cell>
          <cell r="DZ2">
            <v>0</v>
          </cell>
          <cell r="EA2">
            <v>0</v>
          </cell>
          <cell r="EB2">
            <v>0</v>
          </cell>
          <cell r="EC2">
            <v>1</v>
          </cell>
          <cell r="ED2">
            <v>0</v>
          </cell>
          <cell r="EE2">
            <v>0</v>
          </cell>
          <cell r="EF2">
            <v>0</v>
          </cell>
          <cell r="EG2">
            <v>3</v>
          </cell>
          <cell r="EH2">
            <v>2</v>
          </cell>
          <cell r="EI2">
            <v>1</v>
          </cell>
          <cell r="EJ2">
            <v>0</v>
          </cell>
          <cell r="EK2">
            <v>0</v>
          </cell>
          <cell r="EL2">
            <v>0</v>
          </cell>
          <cell r="EM2">
            <v>0</v>
          </cell>
          <cell r="EN2">
            <v>0</v>
          </cell>
          <cell r="EO2">
            <v>0</v>
          </cell>
          <cell r="EP2">
            <v>0</v>
          </cell>
          <cell r="EQ2">
            <v>0</v>
          </cell>
          <cell r="ER2">
            <v>0</v>
          </cell>
          <cell r="ES2">
            <v>1</v>
          </cell>
          <cell r="ET2">
            <v>0</v>
          </cell>
          <cell r="EU2">
            <v>0</v>
          </cell>
          <cell r="EV2">
            <v>0</v>
          </cell>
          <cell r="EW2">
            <v>0</v>
          </cell>
          <cell r="EX2">
            <v>0</v>
          </cell>
          <cell r="EY2">
            <v>8</v>
          </cell>
          <cell r="EZ2">
            <v>3</v>
          </cell>
          <cell r="FA2">
            <v>1</v>
          </cell>
          <cell r="FB2">
            <v>0</v>
          </cell>
          <cell r="FC2">
            <v>0</v>
          </cell>
          <cell r="FD2">
            <v>2</v>
          </cell>
          <cell r="FE2">
            <v>0</v>
          </cell>
          <cell r="FF2">
            <v>0</v>
          </cell>
          <cell r="FG2">
            <v>0</v>
          </cell>
          <cell r="FH2">
            <v>0</v>
          </cell>
          <cell r="FI2">
            <v>0</v>
          </cell>
          <cell r="FJ2">
            <v>0</v>
          </cell>
          <cell r="FK2">
            <v>0</v>
          </cell>
          <cell r="FL2">
            <v>0</v>
          </cell>
          <cell r="FM2">
            <v>2</v>
          </cell>
          <cell r="FN2">
            <v>4</v>
          </cell>
          <cell r="FO2">
            <v>21</v>
          </cell>
          <cell r="FP2">
            <v>27</v>
          </cell>
          <cell r="FQ2">
            <v>3</v>
          </cell>
          <cell r="FR2">
            <v>0</v>
          </cell>
          <cell r="FS2">
            <v>0</v>
          </cell>
          <cell r="FT2">
            <v>1</v>
          </cell>
          <cell r="FU2">
            <v>0</v>
          </cell>
          <cell r="FV2">
            <v>0</v>
          </cell>
          <cell r="FW2">
            <v>0</v>
          </cell>
          <cell r="FX2">
            <v>9</v>
          </cell>
          <cell r="FY2">
            <v>0</v>
          </cell>
          <cell r="FZ2">
            <v>0</v>
          </cell>
          <cell r="GA2">
            <v>0</v>
          </cell>
          <cell r="GB2">
            <v>0</v>
          </cell>
          <cell r="GC2">
            <v>0</v>
          </cell>
          <cell r="GD2">
            <v>0</v>
          </cell>
          <cell r="GE2">
            <v>0</v>
          </cell>
          <cell r="GF2">
            <v>0</v>
          </cell>
          <cell r="GG2">
            <v>0</v>
          </cell>
          <cell r="GH2">
            <v>0</v>
          </cell>
          <cell r="GI2">
            <v>0</v>
          </cell>
          <cell r="GJ2">
            <v>0</v>
          </cell>
          <cell r="GK2">
            <v>0</v>
          </cell>
          <cell r="GL2">
            <v>0</v>
          </cell>
          <cell r="GM2">
            <v>0</v>
          </cell>
          <cell r="GN2">
            <v>0</v>
          </cell>
          <cell r="GO2">
            <v>0</v>
          </cell>
          <cell r="GP2">
            <v>0</v>
          </cell>
          <cell r="GQ2">
            <v>0</v>
          </cell>
          <cell r="GR2">
            <v>0</v>
          </cell>
          <cell r="GS2">
            <v>0</v>
          </cell>
          <cell r="GT2">
            <v>0</v>
          </cell>
          <cell r="GU2">
            <v>0</v>
          </cell>
          <cell r="GV2">
            <v>0</v>
          </cell>
          <cell r="GW2">
            <v>0</v>
          </cell>
          <cell r="GX2">
            <v>0</v>
          </cell>
          <cell r="GY2">
            <v>0</v>
          </cell>
          <cell r="GZ2">
            <v>0</v>
          </cell>
          <cell r="HA2">
            <v>0</v>
          </cell>
          <cell r="HB2">
            <v>0</v>
          </cell>
          <cell r="HC2">
            <v>0</v>
          </cell>
          <cell r="HD2">
            <v>0</v>
          </cell>
          <cell r="HE2">
            <v>0</v>
          </cell>
          <cell r="HF2">
            <v>0</v>
          </cell>
          <cell r="HG2">
            <v>0</v>
          </cell>
          <cell r="HH2">
            <v>0</v>
          </cell>
          <cell r="HI2">
            <v>0</v>
          </cell>
          <cell r="HJ2">
            <v>0</v>
          </cell>
          <cell r="HK2">
            <v>0</v>
          </cell>
          <cell r="HL2">
            <v>0</v>
          </cell>
          <cell r="HM2">
            <v>0</v>
          </cell>
          <cell r="HN2">
            <v>0</v>
          </cell>
          <cell r="HO2">
            <v>0</v>
          </cell>
          <cell r="HP2">
            <v>0</v>
          </cell>
          <cell r="HQ2">
            <v>0</v>
          </cell>
          <cell r="HR2">
            <v>0</v>
          </cell>
          <cell r="HS2">
            <v>0</v>
          </cell>
          <cell r="HT2">
            <v>0</v>
          </cell>
        </row>
        <row r="3">
          <cell r="AN3">
            <v>1</v>
          </cell>
          <cell r="AO3">
            <v>47</v>
          </cell>
          <cell r="AP3">
            <v>14</v>
          </cell>
          <cell r="AQ3">
            <v>39</v>
          </cell>
          <cell r="AR3">
            <v>16</v>
          </cell>
          <cell r="BH3">
            <v>3</v>
          </cell>
          <cell r="BI3">
            <v>15</v>
          </cell>
          <cell r="BJ3">
            <v>5</v>
          </cell>
          <cell r="BK3">
            <v>17</v>
          </cell>
          <cell r="BL3">
            <v>12</v>
          </cell>
          <cell r="BT3">
            <v>2</v>
          </cell>
          <cell r="BV3">
            <v>1</v>
          </cell>
          <cell r="BY3">
            <v>6</v>
          </cell>
          <cell r="BZ3">
            <v>2</v>
          </cell>
          <cell r="CA3">
            <v>1</v>
          </cell>
          <cell r="CB3">
            <v>11</v>
          </cell>
          <cell r="CC3">
            <v>9</v>
          </cell>
          <cell r="CD3">
            <v>2</v>
          </cell>
          <cell r="CE3">
            <v>8</v>
          </cell>
          <cell r="CF3">
            <v>13</v>
          </cell>
          <cell r="CN3">
            <v>1</v>
          </cell>
          <cell r="CO3">
            <v>1</v>
          </cell>
          <cell r="CP3">
            <v>2</v>
          </cell>
          <cell r="CS3">
            <v>4</v>
          </cell>
          <cell r="CT3">
            <v>1</v>
          </cell>
          <cell r="CU3">
            <v>1</v>
          </cell>
          <cell r="CV3">
            <v>6</v>
          </cell>
          <cell r="CW3">
            <v>1</v>
          </cell>
          <cell r="CZ3">
            <v>2</v>
          </cell>
          <cell r="DD3">
            <v>1</v>
          </cell>
          <cell r="DI3">
            <v>4</v>
          </cell>
          <cell r="DJ3">
            <v>4</v>
          </cell>
          <cell r="DM3">
            <v>10</v>
          </cell>
          <cell r="DN3">
            <v>4</v>
          </cell>
          <cell r="DO3">
            <v>2</v>
          </cell>
          <cell r="DP3">
            <v>15</v>
          </cell>
          <cell r="DQ3">
            <v>2</v>
          </cell>
          <cell r="DS3">
            <v>1</v>
          </cell>
          <cell r="DT3">
            <v>11</v>
          </cell>
          <cell r="DX3">
            <v>1</v>
          </cell>
          <cell r="EG3">
            <v>4</v>
          </cell>
          <cell r="EX3">
            <v>1</v>
          </cell>
          <cell r="EY3">
            <v>2</v>
          </cell>
          <cell r="EZ3">
            <v>7</v>
          </cell>
          <cell r="FB3">
            <v>1</v>
          </cell>
          <cell r="FD3">
            <v>1</v>
          </cell>
          <cell r="FH3">
            <v>1</v>
          </cell>
          <cell r="FM3">
            <v>5</v>
          </cell>
          <cell r="FN3">
            <v>5</v>
          </cell>
          <cell r="FO3">
            <v>10</v>
          </cell>
          <cell r="FP3">
            <v>21</v>
          </cell>
          <cell r="FQ3">
            <v>3</v>
          </cell>
          <cell r="FR3">
            <v>4</v>
          </cell>
          <cell r="FS3">
            <v>1</v>
          </cell>
          <cell r="FU3">
            <v>2</v>
          </cell>
          <cell r="FX3">
            <v>1</v>
          </cell>
          <cell r="GB3">
            <v>1</v>
          </cell>
          <cell r="GE3">
            <v>4</v>
          </cell>
          <cell r="GF3">
            <v>1</v>
          </cell>
          <cell r="GJ3">
            <v>1</v>
          </cell>
        </row>
        <row r="4">
          <cell r="AO4">
            <v>24</v>
          </cell>
          <cell r="AQ4">
            <v>16</v>
          </cell>
          <cell r="AR4">
            <v>1</v>
          </cell>
          <cell r="BI4">
            <v>8</v>
          </cell>
          <cell r="BK4">
            <v>6</v>
          </cell>
          <cell r="BL4">
            <v>4</v>
          </cell>
          <cell r="BR4">
            <v>1</v>
          </cell>
          <cell r="BY4">
            <v>1</v>
          </cell>
          <cell r="CA4">
            <v>1</v>
          </cell>
          <cell r="CB4">
            <v>3</v>
          </cell>
          <cell r="CC4">
            <v>2</v>
          </cell>
          <cell r="CE4">
            <v>3</v>
          </cell>
          <cell r="CF4">
            <v>5</v>
          </cell>
          <cell r="CT4">
            <v>1</v>
          </cell>
          <cell r="CV4">
            <v>2</v>
          </cell>
          <cell r="CW4">
            <v>1</v>
          </cell>
          <cell r="CY4">
            <v>1</v>
          </cell>
          <cell r="DI4">
            <v>1</v>
          </cell>
          <cell r="DM4">
            <v>4</v>
          </cell>
          <cell r="DN4">
            <v>3</v>
          </cell>
          <cell r="DO4">
            <v>1</v>
          </cell>
          <cell r="DP4">
            <v>4</v>
          </cell>
          <cell r="DQ4">
            <v>1</v>
          </cell>
          <cell r="DT4">
            <v>4</v>
          </cell>
          <cell r="DX4">
            <v>1</v>
          </cell>
          <cell r="EY4">
            <v>1</v>
          </cell>
          <cell r="FD4">
            <v>1</v>
          </cell>
          <cell r="FM4">
            <v>1</v>
          </cell>
          <cell r="FN4">
            <v>1</v>
          </cell>
          <cell r="FO4">
            <v>6</v>
          </cell>
          <cell r="FP4">
            <v>5</v>
          </cell>
          <cell r="FU4">
            <v>1</v>
          </cell>
          <cell r="FX4">
            <v>1</v>
          </cell>
        </row>
        <row r="5">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14</v>
          </cell>
          <cell r="AP5">
            <v>0</v>
          </cell>
          <cell r="AQ5">
            <v>25</v>
          </cell>
          <cell r="AR5">
            <v>9</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1</v>
          </cell>
          <cell r="BJ5">
            <v>0</v>
          </cell>
          <cell r="BK5">
            <v>0</v>
          </cell>
          <cell r="BL5">
            <v>5</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15</v>
          </cell>
          <cell r="CD5">
            <v>0</v>
          </cell>
          <cell r="CE5">
            <v>22</v>
          </cell>
          <cell r="CF5">
            <v>3</v>
          </cell>
          <cell r="CG5">
            <v>0</v>
          </cell>
          <cell r="CH5">
            <v>0</v>
          </cell>
          <cell r="CI5">
            <v>0</v>
          </cell>
          <cell r="CJ5">
            <v>0</v>
          </cell>
          <cell r="CK5">
            <v>1</v>
          </cell>
          <cell r="CL5">
            <v>0</v>
          </cell>
          <cell r="CM5">
            <v>0</v>
          </cell>
          <cell r="CN5">
            <v>0</v>
          </cell>
          <cell r="CO5">
            <v>0</v>
          </cell>
          <cell r="CP5">
            <v>0</v>
          </cell>
          <cell r="CQ5">
            <v>0</v>
          </cell>
          <cell r="CR5">
            <v>0</v>
          </cell>
          <cell r="CS5">
            <v>0</v>
          </cell>
          <cell r="CT5">
            <v>0</v>
          </cell>
          <cell r="CU5">
            <v>3</v>
          </cell>
          <cell r="CV5">
            <v>9</v>
          </cell>
          <cell r="CW5">
            <v>4</v>
          </cell>
          <cell r="CX5">
            <v>0</v>
          </cell>
          <cell r="CY5">
            <v>10</v>
          </cell>
          <cell r="CZ5">
            <v>10</v>
          </cell>
          <cell r="DA5">
            <v>0</v>
          </cell>
          <cell r="DB5">
            <v>0</v>
          </cell>
          <cell r="DC5">
            <v>0</v>
          </cell>
          <cell r="DD5">
            <v>0</v>
          </cell>
          <cell r="DE5">
            <v>0</v>
          </cell>
          <cell r="DF5">
            <v>0</v>
          </cell>
          <cell r="DG5">
            <v>0</v>
          </cell>
          <cell r="DH5">
            <v>0</v>
          </cell>
          <cell r="DI5">
            <v>2</v>
          </cell>
          <cell r="DJ5">
            <v>0</v>
          </cell>
          <cell r="DK5">
            <v>0</v>
          </cell>
          <cell r="DL5">
            <v>0</v>
          </cell>
          <cell r="DM5">
            <v>5</v>
          </cell>
          <cell r="DN5">
            <v>2</v>
          </cell>
          <cell r="DO5">
            <v>1</v>
          </cell>
          <cell r="DP5">
            <v>4</v>
          </cell>
          <cell r="DQ5">
            <v>1</v>
          </cell>
          <cell r="DR5">
            <v>0</v>
          </cell>
          <cell r="DS5">
            <v>0</v>
          </cell>
          <cell r="DT5">
            <v>0</v>
          </cell>
          <cell r="DU5">
            <v>0</v>
          </cell>
          <cell r="DV5">
            <v>0</v>
          </cell>
          <cell r="DW5">
            <v>0</v>
          </cell>
          <cell r="DX5">
            <v>0</v>
          </cell>
          <cell r="DY5">
            <v>0</v>
          </cell>
          <cell r="DZ5">
            <v>0</v>
          </cell>
          <cell r="EA5">
            <v>0</v>
          </cell>
          <cell r="EB5">
            <v>0</v>
          </cell>
          <cell r="EC5">
            <v>5</v>
          </cell>
          <cell r="ED5">
            <v>0</v>
          </cell>
          <cell r="EE5">
            <v>0</v>
          </cell>
          <cell r="EF5">
            <v>0</v>
          </cell>
          <cell r="EG5">
            <v>0</v>
          </cell>
          <cell r="EH5">
            <v>0</v>
          </cell>
          <cell r="EI5">
            <v>0</v>
          </cell>
          <cell r="EJ5">
            <v>3</v>
          </cell>
          <cell r="EK5">
            <v>0</v>
          </cell>
          <cell r="EL5">
            <v>0</v>
          </cell>
          <cell r="EM5">
            <v>0</v>
          </cell>
          <cell r="EN5">
            <v>14</v>
          </cell>
          <cell r="EO5">
            <v>0</v>
          </cell>
          <cell r="EP5">
            <v>0</v>
          </cell>
          <cell r="EQ5">
            <v>0</v>
          </cell>
          <cell r="ER5">
            <v>5</v>
          </cell>
          <cell r="ES5">
            <v>0</v>
          </cell>
          <cell r="ET5">
            <v>0</v>
          </cell>
          <cell r="EU5">
            <v>0</v>
          </cell>
          <cell r="EV5">
            <v>0</v>
          </cell>
          <cell r="EW5">
            <v>0</v>
          </cell>
          <cell r="EX5">
            <v>0</v>
          </cell>
          <cell r="EY5">
            <v>3</v>
          </cell>
          <cell r="EZ5">
            <v>1</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12</v>
          </cell>
          <cell r="FP5">
            <v>18</v>
          </cell>
          <cell r="FQ5">
            <v>0</v>
          </cell>
          <cell r="FR5">
            <v>0</v>
          </cell>
          <cell r="FS5">
            <v>0</v>
          </cell>
          <cell r="FT5">
            <v>0</v>
          </cell>
          <cell r="FU5">
            <v>0</v>
          </cell>
          <cell r="FV5">
            <v>1</v>
          </cell>
          <cell r="FW5">
            <v>0</v>
          </cell>
          <cell r="FX5">
            <v>2</v>
          </cell>
          <cell r="FY5">
            <v>0</v>
          </cell>
          <cell r="FZ5">
            <v>0</v>
          </cell>
          <cell r="GA5">
            <v>0</v>
          </cell>
          <cell r="GB5">
            <v>0</v>
          </cell>
          <cell r="GC5">
            <v>0</v>
          </cell>
          <cell r="GD5">
            <v>0</v>
          </cell>
          <cell r="GE5">
            <v>0</v>
          </cell>
          <cell r="GF5">
            <v>1</v>
          </cell>
          <cell r="GG5">
            <v>0</v>
          </cell>
          <cell r="GH5">
            <v>0</v>
          </cell>
          <cell r="GI5">
            <v>0</v>
          </cell>
          <cell r="GJ5">
            <v>0</v>
          </cell>
          <cell r="GK5">
            <v>0</v>
          </cell>
          <cell r="GL5">
            <v>0</v>
          </cell>
          <cell r="GM5">
            <v>0</v>
          </cell>
          <cell r="GN5">
            <v>0</v>
          </cell>
          <cell r="GO5">
            <v>0</v>
          </cell>
          <cell r="GP5">
            <v>0</v>
          </cell>
          <cell r="GQ5">
            <v>0</v>
          </cell>
          <cell r="GR5">
            <v>0</v>
          </cell>
          <cell r="GS5">
            <v>0</v>
          </cell>
          <cell r="GT5">
            <v>0</v>
          </cell>
          <cell r="GU5">
            <v>0</v>
          </cell>
          <cell r="GV5">
            <v>0</v>
          </cell>
          <cell r="GW5">
            <v>0</v>
          </cell>
          <cell r="GX5">
            <v>0</v>
          </cell>
          <cell r="GY5">
            <v>0</v>
          </cell>
          <cell r="GZ5">
            <v>0</v>
          </cell>
          <cell r="HA5">
            <v>0</v>
          </cell>
          <cell r="HB5">
            <v>0</v>
          </cell>
          <cell r="HC5">
            <v>0</v>
          </cell>
          <cell r="HD5">
            <v>0</v>
          </cell>
          <cell r="HE5">
            <v>0</v>
          </cell>
          <cell r="HF5">
            <v>0</v>
          </cell>
          <cell r="HG5">
            <v>0</v>
          </cell>
          <cell r="HH5">
            <v>0</v>
          </cell>
          <cell r="HI5">
            <v>0</v>
          </cell>
          <cell r="HJ5">
            <v>0</v>
          </cell>
          <cell r="HK5">
            <v>0</v>
          </cell>
          <cell r="HL5">
            <v>0</v>
          </cell>
          <cell r="HM5">
            <v>0</v>
          </cell>
          <cell r="HN5">
            <v>0</v>
          </cell>
          <cell r="HO5">
            <v>0</v>
          </cell>
          <cell r="HP5">
            <v>0</v>
          </cell>
          <cell r="HQ5">
            <v>0</v>
          </cell>
          <cell r="HR5">
            <v>0</v>
          </cell>
          <cell r="HS5">
            <v>0</v>
          </cell>
          <cell r="HT5">
            <v>0</v>
          </cell>
        </row>
        <row r="6">
          <cell r="AO6">
            <v>37</v>
          </cell>
          <cell r="AP6">
            <v>3</v>
          </cell>
          <cell r="AQ6">
            <v>14</v>
          </cell>
          <cell r="AR6">
            <v>18</v>
          </cell>
          <cell r="AV6">
            <v>1</v>
          </cell>
          <cell r="BH6">
            <v>1</v>
          </cell>
          <cell r="BI6">
            <v>10</v>
          </cell>
          <cell r="BJ6">
            <v>6</v>
          </cell>
          <cell r="BK6">
            <v>14</v>
          </cell>
          <cell r="BL6">
            <v>14</v>
          </cell>
          <cell r="BU6">
            <v>1</v>
          </cell>
          <cell r="BY6">
            <v>4</v>
          </cell>
          <cell r="CB6">
            <v>3</v>
          </cell>
          <cell r="CC6">
            <v>2</v>
          </cell>
          <cell r="CE6">
            <v>2</v>
          </cell>
          <cell r="CF6">
            <v>12</v>
          </cell>
          <cell r="CI6">
            <v>1</v>
          </cell>
          <cell r="CS6">
            <v>1</v>
          </cell>
          <cell r="CU6">
            <v>1</v>
          </cell>
          <cell r="CV6">
            <v>2</v>
          </cell>
          <cell r="CY6">
            <v>2</v>
          </cell>
          <cell r="CZ6">
            <v>3</v>
          </cell>
          <cell r="DM6">
            <v>7</v>
          </cell>
          <cell r="DO6">
            <v>2</v>
          </cell>
          <cell r="DP6">
            <v>11</v>
          </cell>
          <cell r="DS6">
            <v>1</v>
          </cell>
          <cell r="DT6">
            <v>14</v>
          </cell>
          <cell r="DX6">
            <v>7</v>
          </cell>
          <cell r="EC6">
            <v>1</v>
          </cell>
          <cell r="EG6">
            <v>1</v>
          </cell>
          <cell r="EJ6">
            <v>1</v>
          </cell>
          <cell r="EN6">
            <v>1</v>
          </cell>
          <cell r="ES6">
            <v>1</v>
          </cell>
          <cell r="EY6">
            <v>1</v>
          </cell>
          <cell r="FB6">
            <v>1</v>
          </cell>
          <cell r="FD6">
            <v>1</v>
          </cell>
          <cell r="FL6">
            <v>2</v>
          </cell>
          <cell r="FM6">
            <v>2</v>
          </cell>
          <cell r="FN6">
            <v>1</v>
          </cell>
          <cell r="FO6">
            <v>4</v>
          </cell>
          <cell r="FP6">
            <v>15</v>
          </cell>
          <cell r="FT6">
            <v>4</v>
          </cell>
          <cell r="FV6">
            <v>1</v>
          </cell>
          <cell r="GB6">
            <v>2</v>
          </cell>
          <cell r="GE6">
            <v>15</v>
          </cell>
          <cell r="GF6">
            <v>11</v>
          </cell>
          <cell r="GG6">
            <v>1</v>
          </cell>
        </row>
        <row r="7">
          <cell r="I7">
            <v>0</v>
          </cell>
          <cell r="J7">
            <v>0</v>
          </cell>
          <cell r="K7">
            <v>0</v>
          </cell>
          <cell r="L7">
            <v>0</v>
          </cell>
          <cell r="M7">
            <v>0</v>
          </cell>
          <cell r="N7">
            <v>0</v>
          </cell>
          <cell r="O7">
            <v>0</v>
          </cell>
          <cell r="P7">
            <v>0</v>
          </cell>
          <cell r="Q7">
            <v>0</v>
          </cell>
          <cell r="R7">
            <v>0</v>
          </cell>
          <cell r="S7">
            <v>0</v>
          </cell>
          <cell r="T7">
            <v>0</v>
          </cell>
          <cell r="U7">
            <v>7</v>
          </cell>
          <cell r="V7">
            <v>0</v>
          </cell>
          <cell r="W7">
            <v>14</v>
          </cell>
          <cell r="X7">
            <v>8</v>
          </cell>
          <cell r="Y7">
            <v>0</v>
          </cell>
          <cell r="Z7">
            <v>0</v>
          </cell>
          <cell r="AA7">
            <v>0</v>
          </cell>
          <cell r="AB7">
            <v>0</v>
          </cell>
          <cell r="AC7">
            <v>0</v>
          </cell>
          <cell r="AD7">
            <v>0</v>
          </cell>
          <cell r="AE7">
            <v>0</v>
          </cell>
          <cell r="AF7">
            <v>0</v>
          </cell>
          <cell r="AG7">
            <v>0</v>
          </cell>
          <cell r="AH7">
            <v>0</v>
          </cell>
          <cell r="AI7">
            <v>0</v>
          </cell>
          <cell r="AJ7">
            <v>0</v>
          </cell>
          <cell r="AK7">
            <v>1</v>
          </cell>
          <cell r="AL7">
            <v>0</v>
          </cell>
          <cell r="AM7">
            <v>0</v>
          </cell>
          <cell r="AN7">
            <v>1</v>
          </cell>
          <cell r="AO7">
            <v>87</v>
          </cell>
          <cell r="AP7">
            <v>2</v>
          </cell>
          <cell r="AQ7">
            <v>116</v>
          </cell>
          <cell r="AR7">
            <v>99</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1</v>
          </cell>
          <cell r="BI7">
            <v>42</v>
          </cell>
          <cell r="BJ7">
            <v>5</v>
          </cell>
          <cell r="BK7">
            <v>30</v>
          </cell>
          <cell r="BL7">
            <v>38</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2</v>
          </cell>
          <cell r="CC7">
            <v>13</v>
          </cell>
          <cell r="CD7">
            <v>0</v>
          </cell>
          <cell r="CE7">
            <v>13</v>
          </cell>
          <cell r="CF7">
            <v>13</v>
          </cell>
          <cell r="CG7">
            <v>0</v>
          </cell>
          <cell r="CH7">
            <v>0</v>
          </cell>
          <cell r="CI7">
            <v>0</v>
          </cell>
          <cell r="CJ7">
            <v>0</v>
          </cell>
          <cell r="CK7">
            <v>1</v>
          </cell>
          <cell r="CL7">
            <v>0</v>
          </cell>
          <cell r="CM7">
            <v>0</v>
          </cell>
          <cell r="CN7">
            <v>1</v>
          </cell>
          <cell r="CO7">
            <v>0</v>
          </cell>
          <cell r="CP7">
            <v>1</v>
          </cell>
          <cell r="CQ7">
            <v>0</v>
          </cell>
          <cell r="CR7">
            <v>0</v>
          </cell>
          <cell r="CS7">
            <v>11</v>
          </cell>
          <cell r="CT7">
            <v>1</v>
          </cell>
          <cell r="CU7">
            <v>5</v>
          </cell>
          <cell r="CV7">
            <v>59</v>
          </cell>
          <cell r="CW7">
            <v>16</v>
          </cell>
          <cell r="CX7">
            <v>0</v>
          </cell>
          <cell r="CY7">
            <v>18</v>
          </cell>
          <cell r="CZ7">
            <v>12</v>
          </cell>
          <cell r="DA7">
            <v>0</v>
          </cell>
          <cell r="DB7">
            <v>0</v>
          </cell>
          <cell r="DC7">
            <v>0</v>
          </cell>
          <cell r="DD7">
            <v>2</v>
          </cell>
          <cell r="DE7">
            <v>0</v>
          </cell>
          <cell r="DF7">
            <v>0</v>
          </cell>
          <cell r="DG7">
            <v>2</v>
          </cell>
          <cell r="DH7">
            <v>5</v>
          </cell>
          <cell r="DI7">
            <v>6</v>
          </cell>
          <cell r="DJ7">
            <v>2</v>
          </cell>
          <cell r="DK7">
            <v>0</v>
          </cell>
          <cell r="DL7">
            <v>0</v>
          </cell>
          <cell r="DM7">
            <v>14</v>
          </cell>
          <cell r="DN7">
            <v>40</v>
          </cell>
          <cell r="DO7">
            <v>10</v>
          </cell>
          <cell r="DP7">
            <v>44</v>
          </cell>
          <cell r="DQ7">
            <v>4</v>
          </cell>
          <cell r="DR7">
            <v>0</v>
          </cell>
          <cell r="DS7">
            <v>3</v>
          </cell>
          <cell r="DT7">
            <v>1</v>
          </cell>
          <cell r="DU7">
            <v>0</v>
          </cell>
          <cell r="DV7">
            <v>0</v>
          </cell>
          <cell r="DW7">
            <v>0</v>
          </cell>
          <cell r="DX7">
            <v>28</v>
          </cell>
          <cell r="DY7">
            <v>0</v>
          </cell>
          <cell r="DZ7">
            <v>0</v>
          </cell>
          <cell r="EA7">
            <v>0</v>
          </cell>
          <cell r="EB7">
            <v>0</v>
          </cell>
          <cell r="EC7">
            <v>0</v>
          </cell>
          <cell r="ED7">
            <v>0</v>
          </cell>
          <cell r="EE7">
            <v>0</v>
          </cell>
          <cell r="EF7">
            <v>0</v>
          </cell>
          <cell r="EG7">
            <v>8</v>
          </cell>
          <cell r="EH7">
            <v>9</v>
          </cell>
          <cell r="EI7">
            <v>0</v>
          </cell>
          <cell r="EJ7">
            <v>0</v>
          </cell>
          <cell r="EK7">
            <v>0</v>
          </cell>
          <cell r="EL7">
            <v>0</v>
          </cell>
          <cell r="EM7">
            <v>2</v>
          </cell>
          <cell r="EN7">
            <v>0</v>
          </cell>
          <cell r="EO7">
            <v>0</v>
          </cell>
          <cell r="EP7">
            <v>0</v>
          </cell>
          <cell r="EQ7">
            <v>0</v>
          </cell>
          <cell r="ER7">
            <v>1</v>
          </cell>
          <cell r="ES7">
            <v>1</v>
          </cell>
          <cell r="ET7">
            <v>1</v>
          </cell>
          <cell r="EU7">
            <v>1</v>
          </cell>
          <cell r="EV7">
            <v>4</v>
          </cell>
          <cell r="EW7">
            <v>0</v>
          </cell>
          <cell r="EX7">
            <v>2</v>
          </cell>
          <cell r="EY7">
            <v>7</v>
          </cell>
          <cell r="EZ7">
            <v>3</v>
          </cell>
          <cell r="FA7">
            <v>0</v>
          </cell>
          <cell r="FB7">
            <v>0</v>
          </cell>
          <cell r="FC7">
            <v>0</v>
          </cell>
          <cell r="FD7">
            <v>1</v>
          </cell>
          <cell r="FE7">
            <v>0</v>
          </cell>
          <cell r="FF7">
            <v>0</v>
          </cell>
          <cell r="FG7">
            <v>0</v>
          </cell>
          <cell r="FH7">
            <v>0</v>
          </cell>
          <cell r="FI7">
            <v>0</v>
          </cell>
          <cell r="FJ7">
            <v>0</v>
          </cell>
          <cell r="FK7">
            <v>0</v>
          </cell>
          <cell r="FL7">
            <v>18</v>
          </cell>
          <cell r="FM7">
            <v>10</v>
          </cell>
          <cell r="FN7">
            <v>10</v>
          </cell>
          <cell r="FO7">
            <v>25</v>
          </cell>
          <cell r="FP7">
            <v>43</v>
          </cell>
          <cell r="FQ7">
            <v>6</v>
          </cell>
          <cell r="FR7">
            <v>0</v>
          </cell>
          <cell r="FS7">
            <v>3</v>
          </cell>
          <cell r="FT7">
            <v>0</v>
          </cell>
          <cell r="FU7">
            <v>5</v>
          </cell>
          <cell r="FV7">
            <v>13</v>
          </cell>
          <cell r="FW7">
            <v>4</v>
          </cell>
          <cell r="FX7">
            <v>11</v>
          </cell>
          <cell r="FY7">
            <v>0</v>
          </cell>
          <cell r="FZ7">
            <v>0</v>
          </cell>
          <cell r="GA7">
            <v>0</v>
          </cell>
          <cell r="GB7">
            <v>1</v>
          </cell>
          <cell r="GC7">
            <v>0</v>
          </cell>
          <cell r="GD7">
            <v>0</v>
          </cell>
          <cell r="GE7">
            <v>2</v>
          </cell>
          <cell r="GF7">
            <v>6</v>
          </cell>
          <cell r="GI7">
            <v>0</v>
          </cell>
          <cell r="GJ7">
            <v>1</v>
          </cell>
          <cell r="GK7">
            <v>0</v>
          </cell>
          <cell r="GL7">
            <v>0</v>
          </cell>
          <cell r="GM7">
            <v>0</v>
          </cell>
          <cell r="GN7">
            <v>0</v>
          </cell>
          <cell r="GO7">
            <v>0</v>
          </cell>
          <cell r="GP7">
            <v>0</v>
          </cell>
          <cell r="GQ7">
            <v>0</v>
          </cell>
          <cell r="GR7">
            <v>0</v>
          </cell>
          <cell r="GS7">
            <v>0</v>
          </cell>
          <cell r="GT7">
            <v>0</v>
          </cell>
          <cell r="GU7">
            <v>0</v>
          </cell>
          <cell r="GV7">
            <v>0</v>
          </cell>
          <cell r="GW7">
            <v>0</v>
          </cell>
          <cell r="GX7">
            <v>0</v>
          </cell>
          <cell r="GY7">
            <v>0</v>
          </cell>
          <cell r="GZ7">
            <v>4</v>
          </cell>
        </row>
        <row r="8">
          <cell r="I8">
            <v>0</v>
          </cell>
          <cell r="J8">
            <v>0</v>
          </cell>
          <cell r="K8">
            <v>0</v>
          </cell>
          <cell r="L8">
            <v>0</v>
          </cell>
          <cell r="M8">
            <v>0</v>
          </cell>
          <cell r="N8">
            <v>0</v>
          </cell>
          <cell r="O8">
            <v>0</v>
          </cell>
          <cell r="P8">
            <v>0</v>
          </cell>
          <cell r="Q8">
            <v>0</v>
          </cell>
          <cell r="R8">
            <v>0</v>
          </cell>
          <cell r="S8">
            <v>0</v>
          </cell>
          <cell r="T8">
            <v>0</v>
          </cell>
          <cell r="U8">
            <v>4</v>
          </cell>
          <cell r="V8">
            <v>0</v>
          </cell>
          <cell r="W8">
            <v>2</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45</v>
          </cell>
          <cell r="AP8">
            <v>5</v>
          </cell>
          <cell r="AQ8">
            <v>53</v>
          </cell>
          <cell r="AR8">
            <v>15</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1</v>
          </cell>
          <cell r="BH8">
            <v>0</v>
          </cell>
          <cell r="BI8">
            <v>17</v>
          </cell>
          <cell r="BJ8">
            <v>1</v>
          </cell>
          <cell r="BK8">
            <v>25</v>
          </cell>
          <cell r="BL8">
            <v>8</v>
          </cell>
          <cell r="BM8">
            <v>0</v>
          </cell>
          <cell r="BN8">
            <v>0</v>
          </cell>
          <cell r="BO8">
            <v>0</v>
          </cell>
          <cell r="BP8">
            <v>0</v>
          </cell>
          <cell r="BQ8">
            <v>0</v>
          </cell>
          <cell r="BR8">
            <v>0</v>
          </cell>
          <cell r="BS8">
            <v>0</v>
          </cell>
          <cell r="BT8">
            <v>0</v>
          </cell>
          <cell r="BU8">
            <v>0</v>
          </cell>
          <cell r="BV8">
            <v>0</v>
          </cell>
          <cell r="BW8">
            <v>0</v>
          </cell>
          <cell r="BX8">
            <v>0</v>
          </cell>
          <cell r="BY8">
            <v>2</v>
          </cell>
          <cell r="BZ8">
            <v>0</v>
          </cell>
          <cell r="CA8">
            <v>2</v>
          </cell>
          <cell r="CB8">
            <v>5</v>
          </cell>
          <cell r="CC8">
            <v>17</v>
          </cell>
          <cell r="CD8">
            <v>0</v>
          </cell>
          <cell r="CE8">
            <v>18</v>
          </cell>
          <cell r="CF8">
            <v>11</v>
          </cell>
          <cell r="CG8">
            <v>0</v>
          </cell>
          <cell r="CH8">
            <v>0</v>
          </cell>
          <cell r="CI8">
            <v>0</v>
          </cell>
          <cell r="CJ8">
            <v>0</v>
          </cell>
          <cell r="CK8">
            <v>0</v>
          </cell>
          <cell r="CL8">
            <v>0</v>
          </cell>
          <cell r="CM8">
            <v>0</v>
          </cell>
          <cell r="CN8">
            <v>0</v>
          </cell>
          <cell r="CO8">
            <v>1</v>
          </cell>
          <cell r="CP8">
            <v>0</v>
          </cell>
          <cell r="CQ8">
            <v>0</v>
          </cell>
          <cell r="CR8">
            <v>0</v>
          </cell>
          <cell r="CS8">
            <v>4</v>
          </cell>
          <cell r="CT8">
            <v>0</v>
          </cell>
          <cell r="CU8">
            <v>7</v>
          </cell>
          <cell r="CV8">
            <v>17</v>
          </cell>
          <cell r="CW8">
            <v>1</v>
          </cell>
          <cell r="CX8">
            <v>0</v>
          </cell>
          <cell r="CY8">
            <v>1</v>
          </cell>
          <cell r="CZ8">
            <v>2</v>
          </cell>
          <cell r="DA8">
            <v>0</v>
          </cell>
          <cell r="DB8">
            <v>0</v>
          </cell>
          <cell r="DC8">
            <v>0</v>
          </cell>
          <cell r="DD8">
            <v>1</v>
          </cell>
          <cell r="DE8">
            <v>0</v>
          </cell>
          <cell r="DF8">
            <v>0</v>
          </cell>
          <cell r="DG8">
            <v>0</v>
          </cell>
          <cell r="DH8">
            <v>0</v>
          </cell>
          <cell r="DI8">
            <v>2</v>
          </cell>
          <cell r="DJ8">
            <v>1</v>
          </cell>
          <cell r="DK8">
            <v>0</v>
          </cell>
          <cell r="DL8">
            <v>0</v>
          </cell>
          <cell r="DM8">
            <v>4</v>
          </cell>
          <cell r="DN8">
            <v>9</v>
          </cell>
          <cell r="DO8">
            <v>6</v>
          </cell>
          <cell r="DP8">
            <v>17</v>
          </cell>
          <cell r="DQ8">
            <v>0</v>
          </cell>
          <cell r="DR8">
            <v>0</v>
          </cell>
          <cell r="DS8">
            <v>0</v>
          </cell>
          <cell r="DT8">
            <v>6</v>
          </cell>
          <cell r="DU8">
            <v>0</v>
          </cell>
          <cell r="DV8">
            <v>0</v>
          </cell>
          <cell r="DW8">
            <v>1</v>
          </cell>
          <cell r="DX8">
            <v>0</v>
          </cell>
          <cell r="DY8">
            <v>0</v>
          </cell>
          <cell r="DZ8">
            <v>0</v>
          </cell>
          <cell r="EA8">
            <v>0</v>
          </cell>
          <cell r="EB8">
            <v>0</v>
          </cell>
          <cell r="EC8">
            <v>0</v>
          </cell>
          <cell r="ED8">
            <v>0</v>
          </cell>
          <cell r="EE8">
            <v>0</v>
          </cell>
          <cell r="EF8">
            <v>0</v>
          </cell>
          <cell r="EG8">
            <v>0</v>
          </cell>
          <cell r="EH8">
            <v>0</v>
          </cell>
          <cell r="EI8">
            <v>0</v>
          </cell>
          <cell r="EJ8">
            <v>0</v>
          </cell>
          <cell r="EK8">
            <v>0</v>
          </cell>
          <cell r="EL8">
            <v>0</v>
          </cell>
          <cell r="EM8">
            <v>0</v>
          </cell>
          <cell r="EN8">
            <v>0</v>
          </cell>
          <cell r="EO8">
            <v>0</v>
          </cell>
          <cell r="EP8">
            <v>0</v>
          </cell>
          <cell r="EQ8">
            <v>0</v>
          </cell>
          <cell r="ER8">
            <v>0</v>
          </cell>
          <cell r="ES8">
            <v>0</v>
          </cell>
          <cell r="ET8">
            <v>0</v>
          </cell>
          <cell r="EU8">
            <v>0</v>
          </cell>
          <cell r="EV8">
            <v>0</v>
          </cell>
          <cell r="EW8">
            <v>0</v>
          </cell>
          <cell r="EX8">
            <v>0</v>
          </cell>
          <cell r="EY8">
            <v>1</v>
          </cell>
          <cell r="EZ8">
            <v>0</v>
          </cell>
          <cell r="FA8">
            <v>0</v>
          </cell>
          <cell r="FB8">
            <v>0</v>
          </cell>
          <cell r="FC8">
            <v>0</v>
          </cell>
          <cell r="FD8">
            <v>0</v>
          </cell>
          <cell r="FE8">
            <v>0</v>
          </cell>
          <cell r="FF8">
            <v>0</v>
          </cell>
          <cell r="FG8">
            <v>0</v>
          </cell>
          <cell r="FH8">
            <v>0</v>
          </cell>
          <cell r="FI8">
            <v>0</v>
          </cell>
          <cell r="FJ8">
            <v>0</v>
          </cell>
          <cell r="FK8">
            <v>0</v>
          </cell>
          <cell r="FL8">
            <v>0</v>
          </cell>
          <cell r="FM8">
            <v>1</v>
          </cell>
          <cell r="FN8">
            <v>0</v>
          </cell>
          <cell r="FO8">
            <v>16</v>
          </cell>
          <cell r="FP8">
            <v>19</v>
          </cell>
          <cell r="FQ8">
            <v>0</v>
          </cell>
          <cell r="FR8">
            <v>0</v>
          </cell>
          <cell r="FS8">
            <v>0</v>
          </cell>
          <cell r="FT8">
            <v>0</v>
          </cell>
          <cell r="FU8">
            <v>2</v>
          </cell>
          <cell r="FV8">
            <v>0</v>
          </cell>
          <cell r="FW8">
            <v>0</v>
          </cell>
          <cell r="FX8">
            <v>1</v>
          </cell>
          <cell r="FY8">
            <v>0</v>
          </cell>
          <cell r="FZ8">
            <v>0</v>
          </cell>
          <cell r="GA8">
            <v>0</v>
          </cell>
          <cell r="GB8">
            <v>0</v>
          </cell>
          <cell r="GC8">
            <v>0</v>
          </cell>
          <cell r="GD8">
            <v>0</v>
          </cell>
          <cell r="GE8">
            <v>0</v>
          </cell>
          <cell r="GF8">
            <v>4</v>
          </cell>
          <cell r="GG8">
            <v>0</v>
          </cell>
          <cell r="GH8">
            <v>0</v>
          </cell>
          <cell r="GI8">
            <v>1</v>
          </cell>
          <cell r="GJ8">
            <v>1</v>
          </cell>
          <cell r="GK8">
            <v>0</v>
          </cell>
          <cell r="GL8">
            <v>0</v>
          </cell>
          <cell r="GM8">
            <v>0</v>
          </cell>
          <cell r="GN8">
            <v>0</v>
          </cell>
          <cell r="GO8">
            <v>0</v>
          </cell>
          <cell r="GP8">
            <v>1</v>
          </cell>
          <cell r="GQ8">
            <v>0</v>
          </cell>
          <cell r="GR8">
            <v>1</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row>
        <row r="9">
          <cell r="I9">
            <v>0</v>
          </cell>
          <cell r="J9">
            <v>0</v>
          </cell>
          <cell r="K9">
            <v>0</v>
          </cell>
          <cell r="L9">
            <v>0</v>
          </cell>
          <cell r="M9">
            <v>0</v>
          </cell>
          <cell r="N9">
            <v>0</v>
          </cell>
          <cell r="O9">
            <v>0</v>
          </cell>
          <cell r="P9">
            <v>0</v>
          </cell>
          <cell r="Q9">
            <v>0</v>
          </cell>
          <cell r="R9">
            <v>0</v>
          </cell>
          <cell r="S9">
            <v>0</v>
          </cell>
          <cell r="T9">
            <v>0</v>
          </cell>
          <cell r="U9">
            <v>1</v>
          </cell>
          <cell r="V9">
            <v>0</v>
          </cell>
          <cell r="W9">
            <v>1</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1</v>
          </cell>
          <cell r="AM9">
            <v>0</v>
          </cell>
          <cell r="AN9">
            <v>0</v>
          </cell>
          <cell r="AO9">
            <v>9</v>
          </cell>
          <cell r="AP9">
            <v>2</v>
          </cell>
          <cell r="AQ9">
            <v>19</v>
          </cell>
          <cell r="AR9">
            <v>12</v>
          </cell>
          <cell r="AS9">
            <v>0</v>
          </cell>
          <cell r="AT9">
            <v>0</v>
          </cell>
          <cell r="AU9">
            <v>0</v>
          </cell>
          <cell r="AV9">
            <v>0</v>
          </cell>
          <cell r="AW9">
            <v>0</v>
          </cell>
          <cell r="AX9">
            <v>0</v>
          </cell>
          <cell r="AY9">
            <v>0</v>
          </cell>
          <cell r="AZ9">
            <v>0</v>
          </cell>
          <cell r="BA9">
            <v>0</v>
          </cell>
          <cell r="BB9">
            <v>0</v>
          </cell>
          <cell r="BC9">
            <v>0</v>
          </cell>
          <cell r="BD9">
            <v>0</v>
          </cell>
          <cell r="BE9">
            <v>1</v>
          </cell>
          <cell r="BF9">
            <v>0</v>
          </cell>
          <cell r="BG9">
            <v>1</v>
          </cell>
          <cell r="BH9">
            <v>1</v>
          </cell>
          <cell r="BI9">
            <v>2</v>
          </cell>
          <cell r="BJ9">
            <v>0</v>
          </cell>
          <cell r="BK9">
            <v>13</v>
          </cell>
          <cell r="BL9">
            <v>12</v>
          </cell>
          <cell r="BM9">
            <v>0</v>
          </cell>
          <cell r="BN9">
            <v>0</v>
          </cell>
          <cell r="BO9">
            <v>0</v>
          </cell>
          <cell r="BP9">
            <v>0</v>
          </cell>
          <cell r="BQ9">
            <v>0</v>
          </cell>
          <cell r="BR9">
            <v>0</v>
          </cell>
          <cell r="BS9">
            <v>0</v>
          </cell>
          <cell r="BT9">
            <v>0</v>
          </cell>
          <cell r="BU9">
            <v>1</v>
          </cell>
          <cell r="BV9">
            <v>0</v>
          </cell>
          <cell r="BW9">
            <v>0</v>
          </cell>
          <cell r="BX9">
            <v>0</v>
          </cell>
          <cell r="BY9">
            <v>3</v>
          </cell>
          <cell r="BZ9">
            <v>0</v>
          </cell>
          <cell r="CA9">
            <v>0</v>
          </cell>
          <cell r="CB9">
            <v>7</v>
          </cell>
          <cell r="CC9">
            <v>3</v>
          </cell>
          <cell r="CD9">
            <v>0</v>
          </cell>
          <cell r="CE9">
            <v>2</v>
          </cell>
          <cell r="CF9">
            <v>12</v>
          </cell>
          <cell r="CG9">
            <v>0</v>
          </cell>
          <cell r="CH9">
            <v>0</v>
          </cell>
          <cell r="CI9">
            <v>0</v>
          </cell>
          <cell r="CJ9">
            <v>0</v>
          </cell>
          <cell r="CK9">
            <v>0</v>
          </cell>
          <cell r="CL9">
            <v>0</v>
          </cell>
          <cell r="CM9">
            <v>0</v>
          </cell>
          <cell r="CN9">
            <v>0</v>
          </cell>
          <cell r="CO9">
            <v>0</v>
          </cell>
          <cell r="CP9">
            <v>0</v>
          </cell>
          <cell r="CQ9">
            <v>0</v>
          </cell>
          <cell r="CR9">
            <v>0</v>
          </cell>
          <cell r="CS9">
            <v>1</v>
          </cell>
          <cell r="CT9">
            <v>0</v>
          </cell>
          <cell r="CU9">
            <v>0</v>
          </cell>
          <cell r="CV9">
            <v>2</v>
          </cell>
          <cell r="CW9">
            <v>0</v>
          </cell>
          <cell r="CX9">
            <v>0</v>
          </cell>
          <cell r="CY9">
            <v>2</v>
          </cell>
          <cell r="CZ9">
            <v>5</v>
          </cell>
          <cell r="DA9">
            <v>0</v>
          </cell>
          <cell r="DB9">
            <v>0</v>
          </cell>
          <cell r="DC9">
            <v>0</v>
          </cell>
          <cell r="DD9">
            <v>0</v>
          </cell>
          <cell r="DE9">
            <v>0</v>
          </cell>
          <cell r="DF9">
            <v>0</v>
          </cell>
          <cell r="DG9">
            <v>0</v>
          </cell>
          <cell r="DH9">
            <v>0</v>
          </cell>
          <cell r="DI9">
            <v>1</v>
          </cell>
          <cell r="DJ9">
            <v>0</v>
          </cell>
          <cell r="DK9">
            <v>0</v>
          </cell>
          <cell r="DL9">
            <v>0</v>
          </cell>
          <cell r="DM9">
            <v>3</v>
          </cell>
          <cell r="DN9">
            <v>4</v>
          </cell>
          <cell r="DO9">
            <v>0</v>
          </cell>
          <cell r="DP9">
            <v>14</v>
          </cell>
          <cell r="DQ9">
            <v>0</v>
          </cell>
          <cell r="DR9">
            <v>1</v>
          </cell>
          <cell r="DS9">
            <v>2</v>
          </cell>
          <cell r="DT9">
            <v>14</v>
          </cell>
          <cell r="DU9">
            <v>0</v>
          </cell>
          <cell r="DV9">
            <v>0</v>
          </cell>
          <cell r="DW9">
            <v>0</v>
          </cell>
          <cell r="DX9">
            <v>1</v>
          </cell>
          <cell r="DY9">
            <v>0</v>
          </cell>
          <cell r="DZ9">
            <v>0</v>
          </cell>
          <cell r="EA9">
            <v>0</v>
          </cell>
          <cell r="EB9">
            <v>0</v>
          </cell>
          <cell r="EC9">
            <v>0</v>
          </cell>
          <cell r="ED9">
            <v>0</v>
          </cell>
          <cell r="EE9">
            <v>0</v>
          </cell>
          <cell r="EF9">
            <v>0</v>
          </cell>
          <cell r="EG9">
            <v>1</v>
          </cell>
          <cell r="EH9">
            <v>1</v>
          </cell>
          <cell r="EI9">
            <v>0</v>
          </cell>
          <cell r="EJ9">
            <v>0</v>
          </cell>
          <cell r="EK9">
            <v>0</v>
          </cell>
          <cell r="EL9">
            <v>0</v>
          </cell>
          <cell r="EM9">
            <v>0</v>
          </cell>
          <cell r="EN9">
            <v>1</v>
          </cell>
          <cell r="EO9">
            <v>0</v>
          </cell>
          <cell r="EP9">
            <v>0</v>
          </cell>
          <cell r="EQ9">
            <v>0</v>
          </cell>
          <cell r="ER9">
            <v>0</v>
          </cell>
          <cell r="ES9">
            <v>0</v>
          </cell>
          <cell r="ET9">
            <v>0</v>
          </cell>
          <cell r="EU9">
            <v>1</v>
          </cell>
          <cell r="EV9">
            <v>0</v>
          </cell>
          <cell r="EW9">
            <v>0</v>
          </cell>
          <cell r="EX9">
            <v>0</v>
          </cell>
          <cell r="EY9">
            <v>2</v>
          </cell>
          <cell r="EZ9">
            <v>0</v>
          </cell>
          <cell r="FA9">
            <v>1</v>
          </cell>
          <cell r="FB9">
            <v>0</v>
          </cell>
          <cell r="FC9">
            <v>0</v>
          </cell>
          <cell r="FD9">
            <v>0</v>
          </cell>
          <cell r="FE9">
            <v>0</v>
          </cell>
          <cell r="FF9">
            <v>0</v>
          </cell>
          <cell r="FG9">
            <v>0</v>
          </cell>
          <cell r="FH9">
            <v>1</v>
          </cell>
          <cell r="FI9">
            <v>0</v>
          </cell>
          <cell r="FJ9">
            <v>0</v>
          </cell>
          <cell r="FK9">
            <v>0</v>
          </cell>
          <cell r="FL9">
            <v>0</v>
          </cell>
          <cell r="FM9">
            <v>1</v>
          </cell>
          <cell r="FN9">
            <v>2</v>
          </cell>
          <cell r="FO9">
            <v>7</v>
          </cell>
          <cell r="FP9">
            <v>11</v>
          </cell>
          <cell r="FQ9">
            <v>1</v>
          </cell>
          <cell r="FR9">
            <v>0</v>
          </cell>
          <cell r="FS9">
            <v>0</v>
          </cell>
          <cell r="FT9">
            <v>2</v>
          </cell>
          <cell r="FU9">
            <v>0</v>
          </cell>
          <cell r="FV9">
            <v>0</v>
          </cell>
          <cell r="FW9">
            <v>0</v>
          </cell>
          <cell r="FX9">
            <v>0</v>
          </cell>
          <cell r="FY9">
            <v>0</v>
          </cell>
          <cell r="FZ9">
            <v>0</v>
          </cell>
          <cell r="GA9">
            <v>0</v>
          </cell>
          <cell r="GB9">
            <v>2</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row>
        <row r="10">
          <cell r="I10">
            <v>0</v>
          </cell>
          <cell r="J10">
            <v>0</v>
          </cell>
          <cell r="K10">
            <v>0</v>
          </cell>
          <cell r="L10">
            <v>0</v>
          </cell>
          <cell r="M10">
            <v>0</v>
          </cell>
          <cell r="N10">
            <v>0</v>
          </cell>
          <cell r="O10">
            <v>0</v>
          </cell>
          <cell r="P10">
            <v>0</v>
          </cell>
          <cell r="Q10">
            <v>0</v>
          </cell>
          <cell r="R10">
            <v>0</v>
          </cell>
          <cell r="S10">
            <v>0</v>
          </cell>
          <cell r="T10">
            <v>0</v>
          </cell>
          <cell r="U10">
            <v>1</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66</v>
          </cell>
          <cell r="AP10">
            <v>5</v>
          </cell>
          <cell r="AQ10">
            <v>42</v>
          </cell>
          <cell r="AR10">
            <v>18</v>
          </cell>
          <cell r="AS10">
            <v>0</v>
          </cell>
          <cell r="AT10">
            <v>0</v>
          </cell>
          <cell r="AU10">
            <v>0</v>
          </cell>
          <cell r="AV10">
            <v>2</v>
          </cell>
          <cell r="AW10">
            <v>0</v>
          </cell>
          <cell r="AX10">
            <v>0</v>
          </cell>
          <cell r="AY10">
            <v>0</v>
          </cell>
          <cell r="AZ10">
            <v>0</v>
          </cell>
          <cell r="BA10">
            <v>0</v>
          </cell>
          <cell r="BB10">
            <v>0</v>
          </cell>
          <cell r="BC10">
            <v>0</v>
          </cell>
          <cell r="BD10">
            <v>0</v>
          </cell>
          <cell r="BE10">
            <v>0</v>
          </cell>
          <cell r="BF10">
            <v>0</v>
          </cell>
          <cell r="BG10">
            <v>1</v>
          </cell>
          <cell r="BH10">
            <v>1</v>
          </cell>
          <cell r="BI10">
            <v>14</v>
          </cell>
          <cell r="BJ10">
            <v>2</v>
          </cell>
          <cell r="BK10">
            <v>8</v>
          </cell>
          <cell r="BL10">
            <v>2</v>
          </cell>
          <cell r="BM10">
            <v>0</v>
          </cell>
          <cell r="BN10">
            <v>0</v>
          </cell>
          <cell r="BO10">
            <v>0</v>
          </cell>
          <cell r="BP10">
            <v>10</v>
          </cell>
          <cell r="BQ10">
            <v>1</v>
          </cell>
          <cell r="BR10">
            <v>0</v>
          </cell>
          <cell r="BS10">
            <v>0</v>
          </cell>
          <cell r="BT10">
            <v>0</v>
          </cell>
          <cell r="BU10">
            <v>0</v>
          </cell>
          <cell r="BV10">
            <v>0</v>
          </cell>
          <cell r="BW10">
            <v>0</v>
          </cell>
          <cell r="BX10">
            <v>0</v>
          </cell>
          <cell r="BY10">
            <v>14</v>
          </cell>
          <cell r="BZ10">
            <v>3</v>
          </cell>
          <cell r="CA10">
            <v>7</v>
          </cell>
          <cell r="CB10">
            <v>17</v>
          </cell>
          <cell r="CC10">
            <v>3</v>
          </cell>
          <cell r="CD10">
            <v>1</v>
          </cell>
          <cell r="CE10">
            <v>10</v>
          </cell>
          <cell r="CF10">
            <v>6</v>
          </cell>
          <cell r="CG10">
            <v>0</v>
          </cell>
          <cell r="CH10">
            <v>0</v>
          </cell>
          <cell r="CI10">
            <v>0</v>
          </cell>
          <cell r="CJ10">
            <v>7</v>
          </cell>
          <cell r="CK10">
            <v>0</v>
          </cell>
          <cell r="CL10">
            <v>0</v>
          </cell>
          <cell r="CM10">
            <v>0</v>
          </cell>
          <cell r="CN10">
            <v>0</v>
          </cell>
          <cell r="CO10">
            <v>0</v>
          </cell>
          <cell r="CP10">
            <v>0</v>
          </cell>
          <cell r="CQ10">
            <v>0</v>
          </cell>
          <cell r="CR10">
            <v>0</v>
          </cell>
          <cell r="CS10">
            <v>0</v>
          </cell>
          <cell r="CT10">
            <v>0</v>
          </cell>
          <cell r="CU10">
            <v>1</v>
          </cell>
          <cell r="CV10">
            <v>1</v>
          </cell>
          <cell r="CW10">
            <v>0</v>
          </cell>
          <cell r="CX10">
            <v>0</v>
          </cell>
          <cell r="CY10">
            <v>1</v>
          </cell>
          <cell r="CZ10">
            <v>0</v>
          </cell>
          <cell r="DA10">
            <v>0</v>
          </cell>
          <cell r="DB10">
            <v>0</v>
          </cell>
          <cell r="DC10">
            <v>0</v>
          </cell>
          <cell r="DD10">
            <v>0</v>
          </cell>
          <cell r="DE10">
            <v>0</v>
          </cell>
          <cell r="DF10">
            <v>0</v>
          </cell>
          <cell r="DG10">
            <v>0</v>
          </cell>
          <cell r="DH10">
            <v>0</v>
          </cell>
          <cell r="DI10">
            <v>1</v>
          </cell>
          <cell r="DJ10">
            <v>0</v>
          </cell>
          <cell r="DK10">
            <v>0</v>
          </cell>
          <cell r="DL10">
            <v>0</v>
          </cell>
          <cell r="DM10">
            <v>10</v>
          </cell>
          <cell r="DN10">
            <v>6</v>
          </cell>
          <cell r="DO10">
            <v>3</v>
          </cell>
          <cell r="DP10">
            <v>28</v>
          </cell>
          <cell r="DQ10">
            <v>0</v>
          </cell>
          <cell r="DR10">
            <v>0</v>
          </cell>
          <cell r="DS10">
            <v>2</v>
          </cell>
          <cell r="DT10">
            <v>4</v>
          </cell>
          <cell r="DU10">
            <v>0</v>
          </cell>
          <cell r="DV10">
            <v>0</v>
          </cell>
          <cell r="DW10">
            <v>0</v>
          </cell>
          <cell r="DX10">
            <v>12</v>
          </cell>
          <cell r="DY10">
            <v>0</v>
          </cell>
          <cell r="DZ10">
            <v>0</v>
          </cell>
          <cell r="EA10">
            <v>0</v>
          </cell>
          <cell r="EB10">
            <v>0</v>
          </cell>
          <cell r="EC10">
            <v>0</v>
          </cell>
          <cell r="ED10">
            <v>0</v>
          </cell>
          <cell r="EE10">
            <v>0</v>
          </cell>
          <cell r="EF10">
            <v>0</v>
          </cell>
          <cell r="EG10">
            <v>0</v>
          </cell>
          <cell r="EH10">
            <v>0</v>
          </cell>
          <cell r="EI10">
            <v>0</v>
          </cell>
          <cell r="EJ10">
            <v>0</v>
          </cell>
          <cell r="EK10">
            <v>0</v>
          </cell>
          <cell r="EL10">
            <v>0</v>
          </cell>
          <cell r="EM10">
            <v>0</v>
          </cell>
          <cell r="EN10">
            <v>0</v>
          </cell>
          <cell r="EO10">
            <v>0</v>
          </cell>
          <cell r="EP10">
            <v>0</v>
          </cell>
          <cell r="EQ10">
            <v>0</v>
          </cell>
          <cell r="ER10">
            <v>0</v>
          </cell>
          <cell r="ES10">
            <v>0</v>
          </cell>
          <cell r="ET10">
            <v>0</v>
          </cell>
          <cell r="EU10">
            <v>0</v>
          </cell>
          <cell r="EV10">
            <v>0</v>
          </cell>
          <cell r="EW10">
            <v>0</v>
          </cell>
          <cell r="EX10">
            <v>0</v>
          </cell>
          <cell r="EY10">
            <v>1</v>
          </cell>
          <cell r="EZ10">
            <v>1</v>
          </cell>
          <cell r="FA10">
            <v>0</v>
          </cell>
          <cell r="FB10">
            <v>0</v>
          </cell>
          <cell r="FC10">
            <v>1</v>
          </cell>
          <cell r="FD10">
            <v>0</v>
          </cell>
          <cell r="FE10">
            <v>0</v>
          </cell>
          <cell r="FF10">
            <v>0</v>
          </cell>
          <cell r="FG10">
            <v>0</v>
          </cell>
          <cell r="FH10">
            <v>0</v>
          </cell>
          <cell r="FI10">
            <v>0</v>
          </cell>
          <cell r="FJ10">
            <v>0</v>
          </cell>
          <cell r="FK10">
            <v>0</v>
          </cell>
          <cell r="FL10">
            <v>0</v>
          </cell>
          <cell r="FM10">
            <v>7</v>
          </cell>
          <cell r="FN10">
            <v>4</v>
          </cell>
          <cell r="FO10">
            <v>20</v>
          </cell>
          <cell r="FP10">
            <v>32</v>
          </cell>
          <cell r="FQ10">
            <v>3</v>
          </cell>
          <cell r="FR10">
            <v>0</v>
          </cell>
          <cell r="FS10">
            <v>1</v>
          </cell>
          <cell r="FT10">
            <v>1</v>
          </cell>
          <cell r="FU10">
            <v>0</v>
          </cell>
          <cell r="FV10">
            <v>0</v>
          </cell>
          <cell r="FW10">
            <v>1</v>
          </cell>
          <cell r="FX10">
            <v>3</v>
          </cell>
          <cell r="FY10">
            <v>0</v>
          </cell>
          <cell r="FZ10">
            <v>0</v>
          </cell>
          <cell r="GA10">
            <v>0</v>
          </cell>
          <cell r="GB10">
            <v>0</v>
          </cell>
          <cell r="GC10">
            <v>0</v>
          </cell>
          <cell r="GD10">
            <v>0</v>
          </cell>
          <cell r="GE10">
            <v>0</v>
          </cell>
          <cell r="GF10">
            <v>1</v>
          </cell>
          <cell r="GG10">
            <v>0</v>
          </cell>
          <cell r="GH10">
            <v>0</v>
          </cell>
          <cell r="GI10">
            <v>1</v>
          </cell>
          <cell r="GJ10">
            <v>2</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row>
        <row r="11">
          <cell r="W11">
            <v>1</v>
          </cell>
          <cell r="AO11">
            <v>35</v>
          </cell>
          <cell r="AP11">
            <v>6</v>
          </cell>
          <cell r="AQ11">
            <v>36</v>
          </cell>
          <cell r="AR11">
            <v>23</v>
          </cell>
          <cell r="AV11">
            <v>1</v>
          </cell>
          <cell r="BI11">
            <v>29</v>
          </cell>
          <cell r="BJ11">
            <v>6</v>
          </cell>
          <cell r="BK11">
            <v>16</v>
          </cell>
          <cell r="BL11">
            <v>21</v>
          </cell>
          <cell r="BY11">
            <v>2</v>
          </cell>
          <cell r="CA11">
            <v>4</v>
          </cell>
          <cell r="CB11">
            <v>8</v>
          </cell>
          <cell r="CC11">
            <v>10</v>
          </cell>
          <cell r="CD11">
            <v>2</v>
          </cell>
          <cell r="CE11">
            <v>14</v>
          </cell>
          <cell r="CF11">
            <v>9</v>
          </cell>
          <cell r="CJ11">
            <v>5</v>
          </cell>
          <cell r="CO11">
            <v>1</v>
          </cell>
          <cell r="CS11">
            <v>1</v>
          </cell>
          <cell r="CU11">
            <v>5</v>
          </cell>
          <cell r="CV11">
            <v>6</v>
          </cell>
          <cell r="CY11">
            <v>1</v>
          </cell>
          <cell r="CZ11">
            <v>3</v>
          </cell>
          <cell r="DD11">
            <v>2</v>
          </cell>
          <cell r="DI11">
            <v>4</v>
          </cell>
          <cell r="DM11">
            <v>7</v>
          </cell>
          <cell r="DN11">
            <v>20</v>
          </cell>
          <cell r="DO11">
            <v>3</v>
          </cell>
          <cell r="DP11">
            <v>19</v>
          </cell>
          <cell r="DQ11">
            <v>1</v>
          </cell>
          <cell r="DS11">
            <v>5</v>
          </cell>
          <cell r="DT11">
            <v>8</v>
          </cell>
          <cell r="DW11">
            <v>1</v>
          </cell>
          <cell r="DX11">
            <v>4</v>
          </cell>
          <cell r="EG11">
            <v>1</v>
          </cell>
          <cell r="ES11">
            <v>1</v>
          </cell>
          <cell r="EW11">
            <v>1</v>
          </cell>
          <cell r="EY11">
            <v>1</v>
          </cell>
          <cell r="EZ11">
            <v>6</v>
          </cell>
          <cell r="FM11">
            <v>2</v>
          </cell>
          <cell r="FN11">
            <v>1</v>
          </cell>
          <cell r="FO11">
            <v>29</v>
          </cell>
          <cell r="FP11">
            <v>42</v>
          </cell>
          <cell r="FV11">
            <v>1</v>
          </cell>
          <cell r="FX11">
            <v>1</v>
          </cell>
          <cell r="GB11">
            <v>2</v>
          </cell>
          <cell r="GF11">
            <v>1</v>
          </cell>
          <cell r="GH11">
            <v>1</v>
          </cell>
        </row>
        <row r="12">
          <cell r="I12">
            <v>0</v>
          </cell>
          <cell r="J12">
            <v>0</v>
          </cell>
          <cell r="K12">
            <v>0</v>
          </cell>
          <cell r="L12">
            <v>0</v>
          </cell>
          <cell r="M12">
            <v>0</v>
          </cell>
          <cell r="N12">
            <v>0</v>
          </cell>
          <cell r="O12">
            <v>0</v>
          </cell>
          <cell r="P12">
            <v>0</v>
          </cell>
          <cell r="Q12">
            <v>0</v>
          </cell>
          <cell r="R12">
            <v>0</v>
          </cell>
          <cell r="S12">
            <v>0</v>
          </cell>
          <cell r="T12">
            <v>0</v>
          </cell>
          <cell r="U12">
            <v>0</v>
          </cell>
          <cell r="V12">
            <v>0</v>
          </cell>
          <cell r="W12">
            <v>2</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20</v>
          </cell>
          <cell r="AP12">
            <v>2</v>
          </cell>
          <cell r="AQ12">
            <v>31</v>
          </cell>
          <cell r="AR12">
            <v>4</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9</v>
          </cell>
          <cell r="BJ12">
            <v>1</v>
          </cell>
          <cell r="BK12">
            <v>1</v>
          </cell>
          <cell r="BL12">
            <v>4</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1</v>
          </cell>
          <cell r="CB12">
            <v>4</v>
          </cell>
          <cell r="CC12">
            <v>7</v>
          </cell>
          <cell r="CE12">
            <v>12</v>
          </cell>
          <cell r="CF12">
            <v>4</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2</v>
          </cell>
          <cell r="CY12">
            <v>1</v>
          </cell>
          <cell r="DA12">
            <v>0</v>
          </cell>
          <cell r="DB12">
            <v>0</v>
          </cell>
          <cell r="DC12">
            <v>0</v>
          </cell>
          <cell r="DD12">
            <v>0</v>
          </cell>
          <cell r="DE12">
            <v>0</v>
          </cell>
          <cell r="DF12">
            <v>0</v>
          </cell>
          <cell r="DG12">
            <v>0</v>
          </cell>
          <cell r="DH12">
            <v>0</v>
          </cell>
          <cell r="DI12">
            <v>0</v>
          </cell>
          <cell r="DJ12">
            <v>0</v>
          </cell>
          <cell r="DK12">
            <v>0</v>
          </cell>
          <cell r="DL12">
            <v>0</v>
          </cell>
          <cell r="DM12">
            <v>4</v>
          </cell>
          <cell r="DN12">
            <v>1</v>
          </cell>
          <cell r="DO12">
            <v>4</v>
          </cell>
          <cell r="DP12">
            <v>6</v>
          </cell>
          <cell r="DS12">
            <v>2</v>
          </cell>
          <cell r="DT12">
            <v>4</v>
          </cell>
          <cell r="DU12">
            <v>0</v>
          </cell>
          <cell r="DV12">
            <v>0</v>
          </cell>
          <cell r="DW12">
            <v>0</v>
          </cell>
          <cell r="DX12">
            <v>0</v>
          </cell>
          <cell r="DY12">
            <v>0</v>
          </cell>
          <cell r="DZ12">
            <v>0</v>
          </cell>
          <cell r="EA12">
            <v>0</v>
          </cell>
          <cell r="EB12">
            <v>0</v>
          </cell>
          <cell r="EC12">
            <v>1</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2</v>
          </cell>
          <cell r="FA12">
            <v>0</v>
          </cell>
          <cell r="FB12">
            <v>0</v>
          </cell>
          <cell r="FC12">
            <v>0</v>
          </cell>
          <cell r="FD12">
            <v>0</v>
          </cell>
          <cell r="FE12">
            <v>0</v>
          </cell>
          <cell r="FF12">
            <v>0</v>
          </cell>
          <cell r="FG12">
            <v>0</v>
          </cell>
          <cell r="FH12">
            <v>0</v>
          </cell>
          <cell r="FI12">
            <v>0</v>
          </cell>
          <cell r="FJ12">
            <v>0</v>
          </cell>
          <cell r="FK12">
            <v>0</v>
          </cell>
          <cell r="FL12">
            <v>0</v>
          </cell>
          <cell r="FM12">
            <v>0</v>
          </cell>
          <cell r="FN12">
            <v>1</v>
          </cell>
          <cell r="FO12">
            <v>9</v>
          </cell>
          <cell r="FP12">
            <v>7</v>
          </cell>
          <cell r="FQ12">
            <v>0</v>
          </cell>
          <cell r="FR12">
            <v>0</v>
          </cell>
          <cell r="FS12">
            <v>0</v>
          </cell>
          <cell r="FT12">
            <v>0</v>
          </cell>
          <cell r="FU12">
            <v>1</v>
          </cell>
          <cell r="FW12">
            <v>0</v>
          </cell>
          <cell r="FX12">
            <v>0</v>
          </cell>
          <cell r="FY12">
            <v>0</v>
          </cell>
          <cell r="FZ12">
            <v>0</v>
          </cell>
          <cell r="GA12">
            <v>0</v>
          </cell>
          <cell r="GB12">
            <v>0</v>
          </cell>
          <cell r="GC12">
            <v>0</v>
          </cell>
          <cell r="GD12">
            <v>0</v>
          </cell>
          <cell r="GE12">
            <v>0</v>
          </cell>
          <cell r="GF12">
            <v>1</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row>
        <row r="13">
          <cell r="I13">
            <v>0</v>
          </cell>
          <cell r="J13">
            <v>0</v>
          </cell>
          <cell r="K13">
            <v>0</v>
          </cell>
          <cell r="L13">
            <v>0</v>
          </cell>
          <cell r="M13">
            <v>0</v>
          </cell>
          <cell r="N13">
            <v>0</v>
          </cell>
          <cell r="O13">
            <v>0</v>
          </cell>
          <cell r="P13">
            <v>0</v>
          </cell>
          <cell r="Q13">
            <v>0</v>
          </cell>
          <cell r="R13">
            <v>0</v>
          </cell>
          <cell r="S13">
            <v>0</v>
          </cell>
          <cell r="T13">
            <v>0</v>
          </cell>
          <cell r="U13">
            <v>7</v>
          </cell>
          <cell r="V13">
            <v>0</v>
          </cell>
          <cell r="W13">
            <v>5</v>
          </cell>
          <cell r="X13">
            <v>5</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39</v>
          </cell>
          <cell r="AP13">
            <v>9</v>
          </cell>
          <cell r="AQ13">
            <v>48</v>
          </cell>
          <cell r="AR13">
            <v>57</v>
          </cell>
          <cell r="AS13">
            <v>0</v>
          </cell>
          <cell r="AT13">
            <v>0</v>
          </cell>
          <cell r="AU13">
            <v>3</v>
          </cell>
          <cell r="AV13">
            <v>0</v>
          </cell>
          <cell r="AW13">
            <v>0</v>
          </cell>
          <cell r="AX13">
            <v>0</v>
          </cell>
          <cell r="AY13">
            <v>0</v>
          </cell>
          <cell r="AZ13">
            <v>0</v>
          </cell>
          <cell r="BA13">
            <v>0</v>
          </cell>
          <cell r="BB13">
            <v>0</v>
          </cell>
          <cell r="BC13">
            <v>0</v>
          </cell>
          <cell r="BD13">
            <v>0</v>
          </cell>
          <cell r="BE13">
            <v>0</v>
          </cell>
          <cell r="BF13">
            <v>0</v>
          </cell>
          <cell r="BG13">
            <v>0</v>
          </cell>
          <cell r="BH13">
            <v>3</v>
          </cell>
          <cell r="BI13">
            <v>14</v>
          </cell>
          <cell r="BJ13">
            <v>4</v>
          </cell>
          <cell r="BK13">
            <v>11</v>
          </cell>
          <cell r="BL13">
            <v>41</v>
          </cell>
          <cell r="BM13">
            <v>0</v>
          </cell>
          <cell r="BN13">
            <v>0</v>
          </cell>
          <cell r="BO13">
            <v>0</v>
          </cell>
          <cell r="BP13">
            <v>0</v>
          </cell>
          <cell r="BQ13">
            <v>0</v>
          </cell>
          <cell r="BR13">
            <v>1</v>
          </cell>
          <cell r="BS13">
            <v>0</v>
          </cell>
          <cell r="BT13">
            <v>0</v>
          </cell>
          <cell r="BU13">
            <v>0</v>
          </cell>
          <cell r="BV13">
            <v>0</v>
          </cell>
          <cell r="BW13">
            <v>0</v>
          </cell>
          <cell r="BX13">
            <v>0</v>
          </cell>
          <cell r="BY13">
            <v>6</v>
          </cell>
          <cell r="BZ13">
            <v>0</v>
          </cell>
          <cell r="CA13">
            <v>3</v>
          </cell>
          <cell r="CB13">
            <v>19</v>
          </cell>
          <cell r="CC13">
            <v>3</v>
          </cell>
          <cell r="CD13">
            <v>2</v>
          </cell>
          <cell r="CE13">
            <v>11</v>
          </cell>
          <cell r="CF13">
            <v>39</v>
          </cell>
          <cell r="CG13">
            <v>0</v>
          </cell>
          <cell r="CH13">
            <v>0</v>
          </cell>
          <cell r="CI13">
            <v>0</v>
          </cell>
          <cell r="CJ13">
            <v>0</v>
          </cell>
          <cell r="CK13">
            <v>0</v>
          </cell>
          <cell r="CL13">
            <v>0</v>
          </cell>
          <cell r="CM13">
            <v>0</v>
          </cell>
          <cell r="CN13">
            <v>0</v>
          </cell>
          <cell r="CO13">
            <v>0</v>
          </cell>
          <cell r="CP13">
            <v>1</v>
          </cell>
          <cell r="CQ13">
            <v>0</v>
          </cell>
          <cell r="CR13">
            <v>0</v>
          </cell>
          <cell r="CS13">
            <v>1</v>
          </cell>
          <cell r="CT13">
            <v>5</v>
          </cell>
          <cell r="CU13">
            <v>3</v>
          </cell>
          <cell r="CV13">
            <v>17</v>
          </cell>
          <cell r="CW13">
            <v>0</v>
          </cell>
          <cell r="CX13">
            <v>0</v>
          </cell>
          <cell r="CY13">
            <v>1</v>
          </cell>
          <cell r="CZ13">
            <v>7</v>
          </cell>
          <cell r="DA13">
            <v>0</v>
          </cell>
          <cell r="DB13">
            <v>0</v>
          </cell>
          <cell r="DC13">
            <v>1</v>
          </cell>
          <cell r="DD13">
            <v>0</v>
          </cell>
          <cell r="DE13">
            <v>0</v>
          </cell>
          <cell r="DF13">
            <v>1</v>
          </cell>
          <cell r="DG13">
            <v>0</v>
          </cell>
          <cell r="DH13">
            <v>0</v>
          </cell>
          <cell r="DI13">
            <v>3</v>
          </cell>
          <cell r="DJ13">
            <v>1</v>
          </cell>
          <cell r="DK13">
            <v>0</v>
          </cell>
          <cell r="DL13">
            <v>0</v>
          </cell>
          <cell r="DM13">
            <v>8</v>
          </cell>
          <cell r="DN13">
            <v>6</v>
          </cell>
          <cell r="DO13">
            <v>3</v>
          </cell>
          <cell r="DP13">
            <v>27</v>
          </cell>
          <cell r="DQ13">
            <v>1</v>
          </cell>
          <cell r="DR13">
            <v>0</v>
          </cell>
          <cell r="DS13">
            <v>1</v>
          </cell>
          <cell r="DT13">
            <v>5</v>
          </cell>
          <cell r="DU13">
            <v>0</v>
          </cell>
          <cell r="DV13">
            <v>0</v>
          </cell>
          <cell r="DW13">
            <v>3</v>
          </cell>
          <cell r="DX13">
            <v>0</v>
          </cell>
          <cell r="DY13">
            <v>0</v>
          </cell>
          <cell r="DZ13">
            <v>0</v>
          </cell>
          <cell r="EA13">
            <v>0</v>
          </cell>
          <cell r="EB13">
            <v>0</v>
          </cell>
          <cell r="EC13">
            <v>0</v>
          </cell>
          <cell r="ED13">
            <v>0</v>
          </cell>
          <cell r="EE13">
            <v>0</v>
          </cell>
          <cell r="EF13">
            <v>0</v>
          </cell>
          <cell r="EG13">
            <v>1</v>
          </cell>
          <cell r="EH13">
            <v>1</v>
          </cell>
          <cell r="EI13">
            <v>0</v>
          </cell>
          <cell r="EJ13">
            <v>0</v>
          </cell>
          <cell r="EK13">
            <v>0</v>
          </cell>
          <cell r="EL13">
            <v>0</v>
          </cell>
          <cell r="EM13">
            <v>0</v>
          </cell>
          <cell r="EN13">
            <v>0</v>
          </cell>
          <cell r="EO13">
            <v>0</v>
          </cell>
          <cell r="EP13">
            <v>0</v>
          </cell>
          <cell r="EQ13">
            <v>0</v>
          </cell>
          <cell r="ER13">
            <v>0</v>
          </cell>
          <cell r="ES13">
            <v>0</v>
          </cell>
          <cell r="ET13">
            <v>0</v>
          </cell>
          <cell r="EU13">
            <v>0</v>
          </cell>
          <cell r="EV13">
            <v>3</v>
          </cell>
          <cell r="EW13">
            <v>0</v>
          </cell>
          <cell r="EX13">
            <v>0</v>
          </cell>
          <cell r="EY13">
            <v>1</v>
          </cell>
          <cell r="EZ13">
            <v>3</v>
          </cell>
          <cell r="FA13">
            <v>0</v>
          </cell>
          <cell r="FB13">
            <v>0</v>
          </cell>
          <cell r="FC13">
            <v>0</v>
          </cell>
          <cell r="FD13">
            <v>0</v>
          </cell>
          <cell r="FE13">
            <v>0</v>
          </cell>
          <cell r="FF13">
            <v>0</v>
          </cell>
          <cell r="FG13">
            <v>0</v>
          </cell>
          <cell r="FH13">
            <v>0</v>
          </cell>
          <cell r="FI13">
            <v>0</v>
          </cell>
          <cell r="FJ13">
            <v>0</v>
          </cell>
          <cell r="FK13">
            <v>0</v>
          </cell>
          <cell r="FL13">
            <v>0</v>
          </cell>
          <cell r="FM13">
            <v>2</v>
          </cell>
          <cell r="FN13">
            <v>1</v>
          </cell>
          <cell r="FO13">
            <v>27</v>
          </cell>
          <cell r="FP13">
            <v>64</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row>
        <row r="14">
          <cell r="AO14">
            <v>30</v>
          </cell>
          <cell r="AQ14">
            <v>14</v>
          </cell>
          <cell r="AR14">
            <v>8</v>
          </cell>
          <cell r="BI14">
            <v>9</v>
          </cell>
          <cell r="BK14">
            <v>5</v>
          </cell>
          <cell r="BL14">
            <v>3</v>
          </cell>
          <cell r="BR14">
            <v>1</v>
          </cell>
          <cell r="BY14">
            <v>2</v>
          </cell>
          <cell r="CA14">
            <v>2</v>
          </cell>
          <cell r="CB14">
            <v>1</v>
          </cell>
          <cell r="CC14">
            <v>10</v>
          </cell>
          <cell r="CE14">
            <v>3</v>
          </cell>
          <cell r="CF14">
            <v>5</v>
          </cell>
          <cell r="CK14">
            <v>2</v>
          </cell>
          <cell r="CT14">
            <v>1</v>
          </cell>
          <cell r="CU14">
            <v>1</v>
          </cell>
          <cell r="DK14">
            <v>1</v>
          </cell>
          <cell r="DM14">
            <v>1</v>
          </cell>
          <cell r="DN14">
            <v>1</v>
          </cell>
          <cell r="DO14">
            <v>4</v>
          </cell>
          <cell r="DP14">
            <v>2</v>
          </cell>
          <cell r="DQ14">
            <v>2</v>
          </cell>
          <cell r="DT14">
            <v>2</v>
          </cell>
          <cell r="EA14">
            <v>1</v>
          </cell>
          <cell r="EC14">
            <v>4</v>
          </cell>
          <cell r="ED14">
            <v>1</v>
          </cell>
          <cell r="EG14">
            <v>1</v>
          </cell>
          <cell r="EH14">
            <v>1</v>
          </cell>
          <cell r="EK14">
            <v>2</v>
          </cell>
          <cell r="EM14">
            <v>1</v>
          </cell>
          <cell r="EU14">
            <v>1</v>
          </cell>
          <cell r="EY14">
            <v>3</v>
          </cell>
          <cell r="FM14">
            <v>2</v>
          </cell>
          <cell r="FN14">
            <v>2</v>
          </cell>
          <cell r="FO14">
            <v>13</v>
          </cell>
          <cell r="FP14">
            <v>13</v>
          </cell>
          <cell r="FQ14">
            <v>1</v>
          </cell>
          <cell r="FR14">
            <v>1</v>
          </cell>
          <cell r="FS14">
            <v>1</v>
          </cell>
          <cell r="FW14">
            <v>1</v>
          </cell>
        </row>
        <row r="15">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35</v>
          </cell>
          <cell r="AP15">
            <v>0</v>
          </cell>
          <cell r="AQ15">
            <v>17</v>
          </cell>
          <cell r="AR15">
            <v>6</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1</v>
          </cell>
          <cell r="BH15">
            <v>0</v>
          </cell>
          <cell r="BI15">
            <v>11</v>
          </cell>
          <cell r="BJ15">
            <v>0</v>
          </cell>
          <cell r="BK15">
            <v>7</v>
          </cell>
          <cell r="BL15">
            <v>6</v>
          </cell>
          <cell r="BM15">
            <v>0</v>
          </cell>
          <cell r="BN15">
            <v>0</v>
          </cell>
          <cell r="BO15">
            <v>0</v>
          </cell>
          <cell r="BP15">
            <v>0</v>
          </cell>
          <cell r="BQ15">
            <v>2</v>
          </cell>
          <cell r="BR15">
            <v>1</v>
          </cell>
          <cell r="BS15">
            <v>0</v>
          </cell>
          <cell r="BT15">
            <v>1</v>
          </cell>
          <cell r="BU15">
            <v>1</v>
          </cell>
          <cell r="BV15">
            <v>0</v>
          </cell>
          <cell r="BW15">
            <v>0</v>
          </cell>
          <cell r="BX15">
            <v>0</v>
          </cell>
          <cell r="BY15">
            <v>0</v>
          </cell>
          <cell r="BZ15">
            <v>1</v>
          </cell>
          <cell r="CA15">
            <v>4</v>
          </cell>
          <cell r="CB15">
            <v>2</v>
          </cell>
          <cell r="CC15">
            <v>4</v>
          </cell>
          <cell r="CD15">
            <v>1</v>
          </cell>
          <cell r="CE15">
            <v>15</v>
          </cell>
          <cell r="CF15">
            <v>13</v>
          </cell>
          <cell r="CG15">
            <v>0</v>
          </cell>
          <cell r="CH15">
            <v>0</v>
          </cell>
          <cell r="CI15">
            <v>0</v>
          </cell>
          <cell r="CJ15">
            <v>0</v>
          </cell>
          <cell r="CK15">
            <v>0</v>
          </cell>
          <cell r="CL15">
            <v>3</v>
          </cell>
          <cell r="CM15">
            <v>0</v>
          </cell>
          <cell r="CN15">
            <v>0</v>
          </cell>
          <cell r="CO15">
            <v>0</v>
          </cell>
          <cell r="CP15">
            <v>0</v>
          </cell>
          <cell r="CQ15">
            <v>0</v>
          </cell>
          <cell r="CR15">
            <v>0</v>
          </cell>
          <cell r="CS15">
            <v>1</v>
          </cell>
          <cell r="CT15">
            <v>0</v>
          </cell>
          <cell r="CU15">
            <v>0</v>
          </cell>
          <cell r="CV15">
            <v>6</v>
          </cell>
          <cell r="CW15">
            <v>0</v>
          </cell>
          <cell r="CX15">
            <v>0</v>
          </cell>
          <cell r="CY15">
            <v>3</v>
          </cell>
          <cell r="CZ15">
            <v>3</v>
          </cell>
          <cell r="DA15">
            <v>0</v>
          </cell>
          <cell r="DB15">
            <v>0</v>
          </cell>
          <cell r="DC15">
            <v>0</v>
          </cell>
          <cell r="DD15">
            <v>0</v>
          </cell>
          <cell r="DE15">
            <v>0</v>
          </cell>
          <cell r="DF15">
            <v>2</v>
          </cell>
          <cell r="DG15">
            <v>0</v>
          </cell>
          <cell r="DH15">
            <v>0</v>
          </cell>
          <cell r="DI15">
            <v>0</v>
          </cell>
          <cell r="DJ15">
            <v>1</v>
          </cell>
          <cell r="DK15">
            <v>0</v>
          </cell>
          <cell r="DL15">
            <v>0</v>
          </cell>
          <cell r="DM15">
            <v>2</v>
          </cell>
          <cell r="DN15">
            <v>5</v>
          </cell>
          <cell r="DO15">
            <v>1</v>
          </cell>
          <cell r="DP15">
            <v>4</v>
          </cell>
          <cell r="DQ15">
            <v>2</v>
          </cell>
          <cell r="DR15">
            <v>0</v>
          </cell>
          <cell r="DS15">
            <v>4</v>
          </cell>
          <cell r="DT15">
            <v>14</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1</v>
          </cell>
          <cell r="ET15">
            <v>0</v>
          </cell>
          <cell r="EU15">
            <v>1</v>
          </cell>
          <cell r="EV15">
            <v>0</v>
          </cell>
          <cell r="EW15">
            <v>0</v>
          </cell>
          <cell r="EX15">
            <v>0</v>
          </cell>
          <cell r="EY15">
            <v>1</v>
          </cell>
          <cell r="EZ15">
            <v>1</v>
          </cell>
          <cell r="FA15">
            <v>0</v>
          </cell>
          <cell r="FB15">
            <v>0</v>
          </cell>
          <cell r="FC15">
            <v>0</v>
          </cell>
          <cell r="FD15">
            <v>1</v>
          </cell>
          <cell r="FE15">
            <v>0</v>
          </cell>
          <cell r="FF15">
            <v>0</v>
          </cell>
          <cell r="FG15">
            <v>0</v>
          </cell>
          <cell r="FH15">
            <v>0</v>
          </cell>
          <cell r="FI15">
            <v>0</v>
          </cell>
          <cell r="FJ15">
            <v>0</v>
          </cell>
          <cell r="FK15">
            <v>0</v>
          </cell>
          <cell r="FL15">
            <v>0</v>
          </cell>
          <cell r="FM15">
            <v>1</v>
          </cell>
          <cell r="FN15">
            <v>2</v>
          </cell>
          <cell r="FO15">
            <v>8</v>
          </cell>
          <cell r="FP15">
            <v>10</v>
          </cell>
          <cell r="FQ15">
            <v>0</v>
          </cell>
          <cell r="FR15">
            <v>0</v>
          </cell>
          <cell r="FS15">
            <v>0</v>
          </cell>
          <cell r="FT15">
            <v>1</v>
          </cell>
          <cell r="FU15">
            <v>0</v>
          </cell>
          <cell r="FV15">
            <v>0</v>
          </cell>
          <cell r="FW15">
            <v>0</v>
          </cell>
          <cell r="FX15">
            <v>0</v>
          </cell>
          <cell r="FY15">
            <v>0</v>
          </cell>
          <cell r="FZ15">
            <v>0</v>
          </cell>
          <cell r="GA15">
            <v>0</v>
          </cell>
          <cell r="GB15">
            <v>1</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row>
        <row r="16">
          <cell r="W16">
            <v>1</v>
          </cell>
          <cell r="AO16">
            <v>15</v>
          </cell>
          <cell r="AP16">
            <v>1</v>
          </cell>
          <cell r="AQ16">
            <v>29</v>
          </cell>
          <cell r="AR16">
            <v>16</v>
          </cell>
          <cell r="BH16">
            <v>1</v>
          </cell>
          <cell r="BI16">
            <v>4</v>
          </cell>
          <cell r="BJ16">
            <v>1</v>
          </cell>
          <cell r="BK16">
            <v>8</v>
          </cell>
          <cell r="BL16">
            <v>8</v>
          </cell>
          <cell r="BY16">
            <v>1</v>
          </cell>
          <cell r="CA16">
            <v>2</v>
          </cell>
          <cell r="CB16">
            <v>9</v>
          </cell>
          <cell r="CC16">
            <v>1</v>
          </cell>
          <cell r="CE16">
            <v>8</v>
          </cell>
          <cell r="CF16">
            <v>12</v>
          </cell>
          <cell r="CI16">
            <v>2</v>
          </cell>
          <cell r="CJ16">
            <v>1</v>
          </cell>
          <cell r="CV16">
            <v>5</v>
          </cell>
          <cell r="DI16">
            <v>1</v>
          </cell>
          <cell r="DM16">
            <v>1</v>
          </cell>
          <cell r="DN16">
            <v>2</v>
          </cell>
          <cell r="DO16">
            <v>1</v>
          </cell>
          <cell r="DP16">
            <v>9</v>
          </cell>
          <cell r="DS16">
            <v>4</v>
          </cell>
          <cell r="DT16">
            <v>3</v>
          </cell>
          <cell r="EG16">
            <v>3</v>
          </cell>
          <cell r="EH16">
            <v>7</v>
          </cell>
          <cell r="EQ16">
            <v>1</v>
          </cell>
          <cell r="EY16">
            <v>2</v>
          </cell>
          <cell r="FL16">
            <v>1</v>
          </cell>
          <cell r="FM16">
            <v>1</v>
          </cell>
          <cell r="FN16">
            <v>1</v>
          </cell>
          <cell r="FO16">
            <v>11</v>
          </cell>
          <cell r="FP16">
            <v>12</v>
          </cell>
          <cell r="FQ16">
            <v>1</v>
          </cell>
          <cell r="GE16">
            <v>3</v>
          </cell>
          <cell r="GF16">
            <v>4</v>
          </cell>
        </row>
        <row r="17">
          <cell r="I17">
            <v>0</v>
          </cell>
          <cell r="J17">
            <v>0</v>
          </cell>
          <cell r="K17">
            <v>0</v>
          </cell>
          <cell r="L17">
            <v>0</v>
          </cell>
          <cell r="M17">
            <v>0</v>
          </cell>
          <cell r="N17">
            <v>0</v>
          </cell>
          <cell r="O17">
            <v>0</v>
          </cell>
          <cell r="P17">
            <v>0</v>
          </cell>
          <cell r="Q17">
            <v>0</v>
          </cell>
          <cell r="R17">
            <v>0</v>
          </cell>
          <cell r="S17">
            <v>0</v>
          </cell>
          <cell r="T17">
            <v>0</v>
          </cell>
          <cell r="U17">
            <v>2</v>
          </cell>
          <cell r="V17">
            <v>0</v>
          </cell>
          <cell r="W17">
            <v>5</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21</v>
          </cell>
          <cell r="AP17">
            <v>0</v>
          </cell>
          <cell r="AQ17">
            <v>28</v>
          </cell>
          <cell r="AR17">
            <v>12</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5</v>
          </cell>
          <cell r="BJ17">
            <v>0</v>
          </cell>
          <cell r="BK17">
            <v>6</v>
          </cell>
          <cell r="BL17">
            <v>4</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1</v>
          </cell>
          <cell r="CC17">
            <v>3</v>
          </cell>
          <cell r="CD17">
            <v>1</v>
          </cell>
          <cell r="CE17">
            <v>6</v>
          </cell>
          <cell r="CF17">
            <v>5</v>
          </cell>
          <cell r="CG17">
            <v>0</v>
          </cell>
          <cell r="CH17">
            <v>0</v>
          </cell>
          <cell r="CI17">
            <v>0</v>
          </cell>
          <cell r="CJ17">
            <v>0</v>
          </cell>
          <cell r="CK17">
            <v>0</v>
          </cell>
          <cell r="CL17">
            <v>0</v>
          </cell>
          <cell r="CM17">
            <v>0</v>
          </cell>
          <cell r="CN17">
            <v>0</v>
          </cell>
          <cell r="CO17">
            <v>0</v>
          </cell>
          <cell r="CP17">
            <v>0</v>
          </cell>
          <cell r="CQ17">
            <v>0</v>
          </cell>
          <cell r="CR17">
            <v>0</v>
          </cell>
          <cell r="CS17">
            <v>1</v>
          </cell>
          <cell r="CT17">
            <v>0</v>
          </cell>
          <cell r="CU17">
            <v>1</v>
          </cell>
          <cell r="CV17">
            <v>4</v>
          </cell>
          <cell r="CW17">
            <v>1</v>
          </cell>
          <cell r="CX17">
            <v>0</v>
          </cell>
          <cell r="CY17">
            <v>4</v>
          </cell>
          <cell r="CZ17">
            <v>3</v>
          </cell>
          <cell r="DA17">
            <v>0</v>
          </cell>
          <cell r="DB17">
            <v>0</v>
          </cell>
          <cell r="DC17">
            <v>1</v>
          </cell>
          <cell r="DD17">
            <v>0</v>
          </cell>
          <cell r="DE17">
            <v>0</v>
          </cell>
          <cell r="DF17">
            <v>0</v>
          </cell>
          <cell r="DG17">
            <v>0</v>
          </cell>
          <cell r="DH17">
            <v>0</v>
          </cell>
          <cell r="DI17">
            <v>0</v>
          </cell>
          <cell r="DJ17">
            <v>0</v>
          </cell>
          <cell r="DK17">
            <v>0</v>
          </cell>
          <cell r="DL17">
            <v>0</v>
          </cell>
          <cell r="DM17">
            <v>2</v>
          </cell>
          <cell r="DN17">
            <v>2</v>
          </cell>
          <cell r="DO17">
            <v>0</v>
          </cell>
          <cell r="DP17">
            <v>7</v>
          </cell>
          <cell r="DQ17">
            <v>0</v>
          </cell>
          <cell r="DR17">
            <v>0</v>
          </cell>
          <cell r="DS17">
            <v>7</v>
          </cell>
          <cell r="DT17">
            <v>9</v>
          </cell>
          <cell r="DU17">
            <v>0</v>
          </cell>
          <cell r="DV17">
            <v>0</v>
          </cell>
          <cell r="DW17">
            <v>0</v>
          </cell>
          <cell r="DX17">
            <v>0</v>
          </cell>
          <cell r="DY17">
            <v>0</v>
          </cell>
          <cell r="DZ17">
            <v>0</v>
          </cell>
          <cell r="EA17">
            <v>0</v>
          </cell>
          <cell r="EB17">
            <v>0</v>
          </cell>
          <cell r="EC17">
            <v>0</v>
          </cell>
          <cell r="ED17">
            <v>0</v>
          </cell>
          <cell r="EE17">
            <v>0</v>
          </cell>
          <cell r="EF17">
            <v>0</v>
          </cell>
          <cell r="EG17">
            <v>3</v>
          </cell>
          <cell r="EH17">
            <v>1</v>
          </cell>
          <cell r="EI17">
            <v>0</v>
          </cell>
          <cell r="EJ17">
            <v>1</v>
          </cell>
          <cell r="EK17">
            <v>0</v>
          </cell>
          <cell r="EL17">
            <v>0</v>
          </cell>
          <cell r="EM17">
            <v>1</v>
          </cell>
          <cell r="EN17">
            <v>0</v>
          </cell>
          <cell r="EO17">
            <v>0</v>
          </cell>
          <cell r="EP17">
            <v>0</v>
          </cell>
          <cell r="EQ17">
            <v>0</v>
          </cell>
          <cell r="ER17">
            <v>0</v>
          </cell>
          <cell r="ES17">
            <v>0</v>
          </cell>
          <cell r="ET17">
            <v>0</v>
          </cell>
          <cell r="EU17">
            <v>0</v>
          </cell>
          <cell r="EV17">
            <v>0</v>
          </cell>
          <cell r="EW17">
            <v>0</v>
          </cell>
          <cell r="EX17">
            <v>0</v>
          </cell>
          <cell r="EY17">
            <v>0</v>
          </cell>
          <cell r="EZ17">
            <v>1</v>
          </cell>
          <cell r="FA17">
            <v>1</v>
          </cell>
          <cell r="FB17">
            <v>0</v>
          </cell>
          <cell r="FC17">
            <v>0</v>
          </cell>
          <cell r="FD17">
            <v>0</v>
          </cell>
          <cell r="FE17">
            <v>0</v>
          </cell>
          <cell r="FF17">
            <v>0</v>
          </cell>
          <cell r="FG17">
            <v>0</v>
          </cell>
          <cell r="FH17">
            <v>0</v>
          </cell>
          <cell r="FI17">
            <v>0</v>
          </cell>
          <cell r="FJ17">
            <v>0</v>
          </cell>
          <cell r="FK17">
            <v>0</v>
          </cell>
          <cell r="FL17">
            <v>0</v>
          </cell>
          <cell r="FM17">
            <v>0</v>
          </cell>
          <cell r="FN17">
            <v>0</v>
          </cell>
          <cell r="FO17">
            <v>14</v>
          </cell>
          <cell r="FP17">
            <v>11</v>
          </cell>
          <cell r="FQ17">
            <v>0</v>
          </cell>
          <cell r="FR17">
            <v>0</v>
          </cell>
          <cell r="FS17">
            <v>0</v>
          </cell>
          <cell r="FT17">
            <v>1</v>
          </cell>
          <cell r="FU17">
            <v>5</v>
          </cell>
          <cell r="FV17">
            <v>2</v>
          </cell>
          <cell r="FW17">
            <v>0</v>
          </cell>
          <cell r="FX17">
            <v>1</v>
          </cell>
          <cell r="FY17">
            <v>0</v>
          </cell>
          <cell r="FZ17">
            <v>0</v>
          </cell>
          <cell r="GA17">
            <v>0</v>
          </cell>
          <cell r="GB17">
            <v>0</v>
          </cell>
          <cell r="GC17">
            <v>0</v>
          </cell>
          <cell r="GD17">
            <v>0</v>
          </cell>
          <cell r="GE17">
            <v>0</v>
          </cell>
          <cell r="GF17">
            <v>0</v>
          </cell>
          <cell r="GG17">
            <v>0</v>
          </cell>
          <cell r="GH17">
            <v>0</v>
          </cell>
          <cell r="GI17">
            <v>0</v>
          </cell>
          <cell r="GJ17">
            <v>1</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row>
        <row r="18">
          <cell r="I18">
            <v>0</v>
          </cell>
          <cell r="J18">
            <v>0</v>
          </cell>
          <cell r="K18">
            <v>0</v>
          </cell>
          <cell r="L18">
            <v>0</v>
          </cell>
          <cell r="M18">
            <v>0</v>
          </cell>
          <cell r="N18">
            <v>0</v>
          </cell>
          <cell r="O18">
            <v>0</v>
          </cell>
          <cell r="P18">
            <v>0</v>
          </cell>
          <cell r="Q18">
            <v>0</v>
          </cell>
          <cell r="R18">
            <v>0</v>
          </cell>
          <cell r="S18">
            <v>0</v>
          </cell>
          <cell r="T18">
            <v>0</v>
          </cell>
          <cell r="U18">
            <v>1</v>
          </cell>
          <cell r="V18">
            <v>0</v>
          </cell>
          <cell r="W18">
            <v>8</v>
          </cell>
          <cell r="X18">
            <v>1</v>
          </cell>
          <cell r="Y18">
            <v>0</v>
          </cell>
          <cell r="Z18">
            <v>0</v>
          </cell>
          <cell r="AA18">
            <v>0</v>
          </cell>
          <cell r="AB18">
            <v>0</v>
          </cell>
          <cell r="AC18">
            <v>0</v>
          </cell>
          <cell r="AD18">
            <v>0</v>
          </cell>
          <cell r="AE18">
            <v>0</v>
          </cell>
          <cell r="AF18">
            <v>0</v>
          </cell>
          <cell r="AG18">
            <v>0</v>
          </cell>
          <cell r="AH18">
            <v>0</v>
          </cell>
          <cell r="AI18">
            <v>1</v>
          </cell>
          <cell r="AJ18">
            <v>0</v>
          </cell>
          <cell r="AK18">
            <v>2</v>
          </cell>
          <cell r="AL18">
            <v>0</v>
          </cell>
          <cell r="AM18">
            <v>0</v>
          </cell>
          <cell r="AN18">
            <v>1</v>
          </cell>
          <cell r="AO18">
            <v>92</v>
          </cell>
          <cell r="AP18">
            <v>12</v>
          </cell>
          <cell r="AQ18">
            <v>161</v>
          </cell>
          <cell r="AR18">
            <v>71</v>
          </cell>
          <cell r="AS18">
            <v>0</v>
          </cell>
          <cell r="AT18">
            <v>0</v>
          </cell>
          <cell r="AU18">
            <v>0</v>
          </cell>
          <cell r="AV18">
            <v>0</v>
          </cell>
          <cell r="AW18">
            <v>0</v>
          </cell>
          <cell r="AX18">
            <v>0</v>
          </cell>
          <cell r="AY18">
            <v>0</v>
          </cell>
          <cell r="AZ18">
            <v>0</v>
          </cell>
          <cell r="BA18">
            <v>0</v>
          </cell>
          <cell r="BB18">
            <v>0</v>
          </cell>
          <cell r="BC18">
            <v>0</v>
          </cell>
          <cell r="BD18">
            <v>0</v>
          </cell>
          <cell r="BE18">
            <v>1</v>
          </cell>
          <cell r="BF18">
            <v>0</v>
          </cell>
          <cell r="BG18">
            <v>4</v>
          </cell>
          <cell r="BH18">
            <v>2</v>
          </cell>
          <cell r="BI18">
            <v>61</v>
          </cell>
          <cell r="BJ18">
            <v>20</v>
          </cell>
          <cell r="BK18">
            <v>107</v>
          </cell>
          <cell r="BL18">
            <v>72</v>
          </cell>
          <cell r="BM18">
            <v>0</v>
          </cell>
          <cell r="BN18">
            <v>0</v>
          </cell>
          <cell r="BO18">
            <v>0</v>
          </cell>
          <cell r="BP18">
            <v>0</v>
          </cell>
          <cell r="BQ18">
            <v>0</v>
          </cell>
          <cell r="BR18">
            <v>0</v>
          </cell>
          <cell r="BS18">
            <v>0</v>
          </cell>
          <cell r="BT18">
            <v>0</v>
          </cell>
          <cell r="BU18">
            <v>0</v>
          </cell>
          <cell r="BV18">
            <v>0</v>
          </cell>
          <cell r="BW18">
            <v>1</v>
          </cell>
          <cell r="BX18">
            <v>0</v>
          </cell>
          <cell r="BY18">
            <v>17</v>
          </cell>
          <cell r="BZ18">
            <v>3</v>
          </cell>
          <cell r="CA18">
            <v>18</v>
          </cell>
          <cell r="CB18">
            <v>44</v>
          </cell>
          <cell r="CC18">
            <v>35</v>
          </cell>
          <cell r="CD18">
            <v>14</v>
          </cell>
          <cell r="CE18">
            <v>88</v>
          </cell>
          <cell r="CF18">
            <v>72</v>
          </cell>
          <cell r="CG18">
            <v>0</v>
          </cell>
          <cell r="CH18">
            <v>0</v>
          </cell>
          <cell r="CI18">
            <v>0</v>
          </cell>
          <cell r="CJ18">
            <v>0</v>
          </cell>
          <cell r="CK18">
            <v>0</v>
          </cell>
          <cell r="CL18">
            <v>0</v>
          </cell>
          <cell r="CM18">
            <v>0</v>
          </cell>
          <cell r="CN18">
            <v>0</v>
          </cell>
          <cell r="CO18">
            <v>2</v>
          </cell>
          <cell r="CP18">
            <v>0</v>
          </cell>
          <cell r="CQ18">
            <v>0</v>
          </cell>
          <cell r="CR18">
            <v>0</v>
          </cell>
          <cell r="CS18">
            <v>17</v>
          </cell>
          <cell r="CT18">
            <v>8</v>
          </cell>
          <cell r="CU18">
            <v>7</v>
          </cell>
          <cell r="CV18">
            <v>26</v>
          </cell>
          <cell r="CW18">
            <v>3</v>
          </cell>
          <cell r="CX18">
            <v>0</v>
          </cell>
          <cell r="CY18">
            <v>19</v>
          </cell>
          <cell r="CZ18">
            <v>15</v>
          </cell>
          <cell r="DA18">
            <v>0</v>
          </cell>
          <cell r="DB18">
            <v>0</v>
          </cell>
          <cell r="DC18">
            <v>0</v>
          </cell>
          <cell r="DD18">
            <v>5</v>
          </cell>
          <cell r="DE18">
            <v>0</v>
          </cell>
          <cell r="DF18">
            <v>0</v>
          </cell>
          <cell r="DG18">
            <v>0</v>
          </cell>
          <cell r="DH18">
            <v>0</v>
          </cell>
          <cell r="DI18">
            <v>0</v>
          </cell>
          <cell r="DJ18">
            <v>1</v>
          </cell>
          <cell r="DK18">
            <v>0</v>
          </cell>
          <cell r="DL18">
            <v>1</v>
          </cell>
          <cell r="DM18">
            <v>28</v>
          </cell>
          <cell r="DN18">
            <v>45</v>
          </cell>
          <cell r="DO18">
            <v>13</v>
          </cell>
          <cell r="DP18">
            <v>60</v>
          </cell>
          <cell r="DQ18">
            <v>7</v>
          </cell>
          <cell r="DR18">
            <v>2</v>
          </cell>
          <cell r="DS18">
            <v>17</v>
          </cell>
          <cell r="DT18">
            <v>20</v>
          </cell>
          <cell r="DU18">
            <v>0</v>
          </cell>
          <cell r="DV18">
            <v>0</v>
          </cell>
          <cell r="DW18">
            <v>0</v>
          </cell>
          <cell r="DX18">
            <v>8</v>
          </cell>
          <cell r="DY18">
            <v>0</v>
          </cell>
          <cell r="DZ18">
            <v>0</v>
          </cell>
          <cell r="EA18">
            <v>0</v>
          </cell>
          <cell r="EB18">
            <v>0</v>
          </cell>
          <cell r="EC18">
            <v>0</v>
          </cell>
          <cell r="ED18">
            <v>0</v>
          </cell>
          <cell r="EE18">
            <v>0</v>
          </cell>
          <cell r="EF18">
            <v>0</v>
          </cell>
          <cell r="EG18">
            <v>3</v>
          </cell>
          <cell r="EH18">
            <v>0</v>
          </cell>
          <cell r="EI18">
            <v>0</v>
          </cell>
          <cell r="EJ18">
            <v>1</v>
          </cell>
          <cell r="EK18">
            <v>0</v>
          </cell>
          <cell r="EL18">
            <v>0</v>
          </cell>
          <cell r="EM18">
            <v>0</v>
          </cell>
          <cell r="EN18">
            <v>0</v>
          </cell>
          <cell r="EO18">
            <v>0</v>
          </cell>
          <cell r="EP18">
            <v>0</v>
          </cell>
          <cell r="EQ18">
            <v>0</v>
          </cell>
          <cell r="ER18">
            <v>0</v>
          </cell>
          <cell r="ES18">
            <v>1</v>
          </cell>
          <cell r="ET18">
            <v>1</v>
          </cell>
          <cell r="EU18">
            <v>0</v>
          </cell>
          <cell r="EV18">
            <v>0</v>
          </cell>
          <cell r="EW18">
            <v>0</v>
          </cell>
          <cell r="EX18">
            <v>0</v>
          </cell>
          <cell r="EY18">
            <v>8</v>
          </cell>
          <cell r="EZ18">
            <v>9</v>
          </cell>
          <cell r="FA18">
            <v>1</v>
          </cell>
          <cell r="FB18">
            <v>1</v>
          </cell>
          <cell r="FC18">
            <v>0</v>
          </cell>
          <cell r="FD18">
            <v>0</v>
          </cell>
          <cell r="FE18">
            <v>0</v>
          </cell>
          <cell r="FF18">
            <v>0</v>
          </cell>
          <cell r="FG18">
            <v>0</v>
          </cell>
          <cell r="FH18">
            <v>0</v>
          </cell>
          <cell r="FI18">
            <v>0</v>
          </cell>
          <cell r="FJ18">
            <v>0</v>
          </cell>
          <cell r="FK18">
            <v>0</v>
          </cell>
          <cell r="FL18">
            <v>1</v>
          </cell>
          <cell r="FM18">
            <v>20</v>
          </cell>
          <cell r="FN18">
            <v>31</v>
          </cell>
          <cell r="FO18">
            <v>70</v>
          </cell>
          <cell r="FP18">
            <v>101</v>
          </cell>
          <cell r="FQ18">
            <v>1</v>
          </cell>
          <cell r="FR18">
            <v>1</v>
          </cell>
          <cell r="FS18">
            <v>2</v>
          </cell>
          <cell r="FT18">
            <v>14</v>
          </cell>
          <cell r="FU18">
            <v>4</v>
          </cell>
          <cell r="FV18">
            <v>5</v>
          </cell>
          <cell r="FW18">
            <v>8</v>
          </cell>
          <cell r="FX18">
            <v>10</v>
          </cell>
          <cell r="FY18">
            <v>1</v>
          </cell>
          <cell r="FZ18">
            <v>0</v>
          </cell>
          <cell r="GA18">
            <v>3</v>
          </cell>
          <cell r="GB18">
            <v>1</v>
          </cell>
          <cell r="GC18">
            <v>0</v>
          </cell>
          <cell r="GD18">
            <v>0</v>
          </cell>
          <cell r="GE18">
            <v>0</v>
          </cell>
          <cell r="GF18">
            <v>0</v>
          </cell>
          <cell r="GG18">
            <v>3</v>
          </cell>
          <cell r="GH18">
            <v>2</v>
          </cell>
          <cell r="GI18">
            <v>3</v>
          </cell>
          <cell r="GJ18">
            <v>6</v>
          </cell>
          <cell r="GK18">
            <v>0</v>
          </cell>
          <cell r="GL18">
            <v>0</v>
          </cell>
          <cell r="GM18">
            <v>0</v>
          </cell>
          <cell r="GN18">
            <v>0</v>
          </cell>
          <cell r="GO18">
            <v>1</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row>
        <row r="19">
          <cell r="I19">
            <v>0</v>
          </cell>
          <cell r="J19">
            <v>0</v>
          </cell>
          <cell r="K19">
            <v>0</v>
          </cell>
          <cell r="L19">
            <v>0</v>
          </cell>
          <cell r="M19">
            <v>0</v>
          </cell>
          <cell r="N19">
            <v>0</v>
          </cell>
          <cell r="O19">
            <v>0</v>
          </cell>
          <cell r="P19">
            <v>0</v>
          </cell>
          <cell r="Q19">
            <v>0</v>
          </cell>
          <cell r="R19">
            <v>0</v>
          </cell>
          <cell r="S19">
            <v>0</v>
          </cell>
          <cell r="T19">
            <v>0</v>
          </cell>
          <cell r="U19">
            <v>2</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10</v>
          </cell>
          <cell r="AP19">
            <v>0</v>
          </cell>
          <cell r="AQ19">
            <v>21</v>
          </cell>
          <cell r="AR19">
            <v>1</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2</v>
          </cell>
          <cell r="BJ19">
            <v>0</v>
          </cell>
          <cell r="BK19">
            <v>4</v>
          </cell>
          <cell r="BL19">
            <v>6</v>
          </cell>
          <cell r="BO19">
            <v>0</v>
          </cell>
          <cell r="BP19">
            <v>0</v>
          </cell>
          <cell r="BQ19">
            <v>0</v>
          </cell>
          <cell r="BR19">
            <v>0</v>
          </cell>
          <cell r="BS19">
            <v>2</v>
          </cell>
          <cell r="BT19">
            <v>0</v>
          </cell>
          <cell r="BU19">
            <v>0</v>
          </cell>
          <cell r="BV19">
            <v>0</v>
          </cell>
          <cell r="BW19">
            <v>0</v>
          </cell>
          <cell r="BX19">
            <v>0</v>
          </cell>
          <cell r="BY19">
            <v>2</v>
          </cell>
          <cell r="BZ19">
            <v>0</v>
          </cell>
          <cell r="CA19">
            <v>0</v>
          </cell>
          <cell r="CB19">
            <v>2</v>
          </cell>
          <cell r="CC19">
            <v>6</v>
          </cell>
          <cell r="CD19">
            <v>2</v>
          </cell>
          <cell r="CE19">
            <v>1</v>
          </cell>
          <cell r="CF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1</v>
          </cell>
          <cell r="CW19">
            <v>0</v>
          </cell>
          <cell r="CX19">
            <v>0</v>
          </cell>
          <cell r="CY19">
            <v>0</v>
          </cell>
          <cell r="CZ19">
            <v>0</v>
          </cell>
          <cell r="DC19">
            <v>0</v>
          </cell>
          <cell r="DD19">
            <v>0</v>
          </cell>
          <cell r="DE19">
            <v>1</v>
          </cell>
          <cell r="DF19">
            <v>0</v>
          </cell>
          <cell r="DG19">
            <v>0</v>
          </cell>
          <cell r="DH19">
            <v>0</v>
          </cell>
          <cell r="DI19">
            <v>2</v>
          </cell>
          <cell r="DJ19">
            <v>0</v>
          </cell>
          <cell r="DK19">
            <v>0</v>
          </cell>
          <cell r="DL19">
            <v>0</v>
          </cell>
          <cell r="DM19">
            <v>5</v>
          </cell>
          <cell r="DN19">
            <v>1</v>
          </cell>
          <cell r="DO19">
            <v>2</v>
          </cell>
          <cell r="DP19">
            <v>11</v>
          </cell>
          <cell r="DQ19">
            <v>2</v>
          </cell>
          <cell r="DR19">
            <v>0</v>
          </cell>
          <cell r="DS19">
            <v>5</v>
          </cell>
          <cell r="DT19">
            <v>3</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Q19">
            <v>1</v>
          </cell>
          <cell r="ER19">
            <v>0</v>
          </cell>
          <cell r="ES19">
            <v>0</v>
          </cell>
          <cell r="ET19">
            <v>0</v>
          </cell>
          <cell r="EU19">
            <v>0</v>
          </cell>
          <cell r="EV19">
            <v>0</v>
          </cell>
          <cell r="EW19">
            <v>0</v>
          </cell>
          <cell r="EX19">
            <v>0</v>
          </cell>
          <cell r="EY19">
            <v>2</v>
          </cell>
          <cell r="EZ19">
            <v>0</v>
          </cell>
          <cell r="FA19">
            <v>0</v>
          </cell>
          <cell r="FB19">
            <v>0</v>
          </cell>
          <cell r="FC19">
            <v>0</v>
          </cell>
          <cell r="FD19">
            <v>2</v>
          </cell>
          <cell r="FE19">
            <v>0</v>
          </cell>
          <cell r="FF19">
            <v>0</v>
          </cell>
          <cell r="FG19">
            <v>0</v>
          </cell>
          <cell r="FH19">
            <v>0</v>
          </cell>
          <cell r="FK19">
            <v>2</v>
          </cell>
          <cell r="FL19">
            <v>0</v>
          </cell>
          <cell r="FM19">
            <v>1</v>
          </cell>
          <cell r="FN19">
            <v>0</v>
          </cell>
          <cell r="FO19">
            <v>9</v>
          </cell>
          <cell r="FP19">
            <v>10</v>
          </cell>
          <cell r="FQ19">
            <v>0</v>
          </cell>
          <cell r="FR19">
            <v>0</v>
          </cell>
          <cell r="FS19">
            <v>0</v>
          </cell>
          <cell r="FT19">
            <v>2</v>
          </cell>
          <cell r="FU19">
            <v>2</v>
          </cell>
          <cell r="FV19">
            <v>0</v>
          </cell>
          <cell r="FW19">
            <v>0</v>
          </cell>
          <cell r="FX19">
            <v>0</v>
          </cell>
          <cell r="FY19">
            <v>0</v>
          </cell>
          <cell r="FZ19">
            <v>0</v>
          </cell>
          <cell r="GA19">
            <v>0</v>
          </cell>
          <cell r="GB19">
            <v>0</v>
          </cell>
          <cell r="GE19">
            <v>6</v>
          </cell>
          <cell r="GF19">
            <v>6</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S19">
            <v>0</v>
          </cell>
          <cell r="HT19">
            <v>0</v>
          </cell>
        </row>
        <row r="20">
          <cell r="I20">
            <v>0</v>
          </cell>
          <cell r="J20">
            <v>0</v>
          </cell>
          <cell r="K20">
            <v>0</v>
          </cell>
          <cell r="L20">
            <v>0</v>
          </cell>
          <cell r="M20">
            <v>0</v>
          </cell>
          <cell r="N20">
            <v>0</v>
          </cell>
          <cell r="O20">
            <v>0</v>
          </cell>
          <cell r="P20">
            <v>0</v>
          </cell>
          <cell r="Q20">
            <v>0</v>
          </cell>
          <cell r="R20">
            <v>0</v>
          </cell>
          <cell r="S20">
            <v>0</v>
          </cell>
          <cell r="T20">
            <v>0</v>
          </cell>
          <cell r="U20">
            <v>1</v>
          </cell>
          <cell r="V20">
            <v>0</v>
          </cell>
          <cell r="W20">
            <v>1</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1</v>
          </cell>
          <cell r="AO20">
            <v>43</v>
          </cell>
          <cell r="AP20">
            <v>0</v>
          </cell>
          <cell r="AQ20">
            <v>35</v>
          </cell>
          <cell r="AR20">
            <v>22</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2</v>
          </cell>
          <cell r="BI20">
            <v>7</v>
          </cell>
          <cell r="BJ20">
            <v>0</v>
          </cell>
          <cell r="BK20">
            <v>17</v>
          </cell>
          <cell r="BL20">
            <v>7</v>
          </cell>
          <cell r="BM20">
            <v>0</v>
          </cell>
          <cell r="BN20">
            <v>0</v>
          </cell>
          <cell r="BO20">
            <v>0</v>
          </cell>
          <cell r="BP20">
            <v>0</v>
          </cell>
          <cell r="BQ20">
            <v>0</v>
          </cell>
          <cell r="BR20">
            <v>0</v>
          </cell>
          <cell r="BS20">
            <v>0</v>
          </cell>
          <cell r="BT20">
            <v>0</v>
          </cell>
          <cell r="BU20">
            <v>0</v>
          </cell>
          <cell r="BV20">
            <v>0</v>
          </cell>
          <cell r="BW20">
            <v>0</v>
          </cell>
          <cell r="BX20">
            <v>0</v>
          </cell>
          <cell r="BY20">
            <v>7</v>
          </cell>
          <cell r="BZ20">
            <v>0</v>
          </cell>
          <cell r="CA20">
            <v>7</v>
          </cell>
          <cell r="CB20">
            <v>6</v>
          </cell>
          <cell r="CC20">
            <v>6</v>
          </cell>
          <cell r="CD20">
            <v>0</v>
          </cell>
          <cell r="CE20">
            <v>10</v>
          </cell>
          <cell r="CF20">
            <v>14</v>
          </cell>
          <cell r="CG20">
            <v>0</v>
          </cell>
          <cell r="CH20">
            <v>0</v>
          </cell>
          <cell r="CI20">
            <v>0</v>
          </cell>
          <cell r="CJ20">
            <v>0</v>
          </cell>
          <cell r="CK20">
            <v>0</v>
          </cell>
          <cell r="CL20">
            <v>0</v>
          </cell>
          <cell r="CM20">
            <v>0</v>
          </cell>
          <cell r="CN20">
            <v>0</v>
          </cell>
          <cell r="CO20">
            <v>0</v>
          </cell>
          <cell r="CP20">
            <v>0</v>
          </cell>
          <cell r="CQ20">
            <v>0</v>
          </cell>
          <cell r="CR20">
            <v>0</v>
          </cell>
          <cell r="CS20">
            <v>3</v>
          </cell>
          <cell r="CT20">
            <v>0</v>
          </cell>
          <cell r="CU20">
            <v>1</v>
          </cell>
          <cell r="CV20">
            <v>3</v>
          </cell>
          <cell r="CW20">
            <v>1</v>
          </cell>
          <cell r="CX20">
            <v>0</v>
          </cell>
          <cell r="CY20">
            <v>3</v>
          </cell>
          <cell r="CZ20">
            <v>1</v>
          </cell>
          <cell r="DA20">
            <v>0</v>
          </cell>
          <cell r="DB20">
            <v>0</v>
          </cell>
          <cell r="DC20">
            <v>1</v>
          </cell>
          <cell r="DD20">
            <v>1</v>
          </cell>
          <cell r="DE20">
            <v>0</v>
          </cell>
          <cell r="DF20">
            <v>0</v>
          </cell>
          <cell r="DG20">
            <v>0</v>
          </cell>
          <cell r="DH20">
            <v>0</v>
          </cell>
          <cell r="DI20">
            <v>0</v>
          </cell>
          <cell r="DJ20">
            <v>1</v>
          </cell>
          <cell r="DK20">
            <v>0</v>
          </cell>
          <cell r="DL20">
            <v>0</v>
          </cell>
          <cell r="DM20">
            <v>1</v>
          </cell>
          <cell r="DN20">
            <v>3</v>
          </cell>
          <cell r="DO20">
            <v>3</v>
          </cell>
          <cell r="DP20">
            <v>12</v>
          </cell>
          <cell r="DQ20">
            <v>2</v>
          </cell>
          <cell r="DR20">
            <v>0</v>
          </cell>
          <cell r="DS20">
            <v>1</v>
          </cell>
          <cell r="DT20">
            <v>15</v>
          </cell>
          <cell r="DU20">
            <v>0</v>
          </cell>
          <cell r="DV20">
            <v>0</v>
          </cell>
          <cell r="DW20">
            <v>1</v>
          </cell>
          <cell r="DX20">
            <v>0</v>
          </cell>
          <cell r="DY20">
            <v>0</v>
          </cell>
          <cell r="DZ20">
            <v>0</v>
          </cell>
          <cell r="EA20">
            <v>0</v>
          </cell>
          <cell r="EB20">
            <v>0</v>
          </cell>
          <cell r="EC20">
            <v>0</v>
          </cell>
          <cell r="ED20">
            <v>0</v>
          </cell>
          <cell r="EE20">
            <v>0</v>
          </cell>
          <cell r="EF20">
            <v>0</v>
          </cell>
          <cell r="EG20">
            <v>0</v>
          </cell>
          <cell r="EH20">
            <v>0</v>
          </cell>
          <cell r="EI20">
            <v>0</v>
          </cell>
          <cell r="EJ20">
            <v>0</v>
          </cell>
          <cell r="EK20">
            <v>0</v>
          </cell>
          <cell r="EL20">
            <v>0</v>
          </cell>
          <cell r="EM20">
            <v>0</v>
          </cell>
          <cell r="EN20">
            <v>0</v>
          </cell>
          <cell r="EO20">
            <v>0</v>
          </cell>
          <cell r="EP20">
            <v>0</v>
          </cell>
          <cell r="EQ20">
            <v>0</v>
          </cell>
          <cell r="ER20">
            <v>0</v>
          </cell>
          <cell r="ES20">
            <v>0</v>
          </cell>
          <cell r="ET20">
            <v>0</v>
          </cell>
          <cell r="EU20">
            <v>0</v>
          </cell>
          <cell r="EV20">
            <v>0</v>
          </cell>
          <cell r="EW20">
            <v>0</v>
          </cell>
          <cell r="EX20">
            <v>0</v>
          </cell>
          <cell r="EY20">
            <v>1</v>
          </cell>
          <cell r="EZ20">
            <v>4</v>
          </cell>
          <cell r="FA20">
            <v>0</v>
          </cell>
          <cell r="FB20">
            <v>0</v>
          </cell>
          <cell r="FC20">
            <v>1</v>
          </cell>
          <cell r="FD20">
            <v>0</v>
          </cell>
          <cell r="FE20">
            <v>0</v>
          </cell>
          <cell r="FF20">
            <v>0</v>
          </cell>
          <cell r="FG20">
            <v>0</v>
          </cell>
          <cell r="FH20">
            <v>0</v>
          </cell>
          <cell r="FI20">
            <v>0</v>
          </cell>
          <cell r="FJ20">
            <v>0</v>
          </cell>
          <cell r="FK20">
            <v>1</v>
          </cell>
          <cell r="FL20">
            <v>1</v>
          </cell>
          <cell r="FM20">
            <v>0</v>
          </cell>
          <cell r="FN20">
            <v>0</v>
          </cell>
          <cell r="FO20">
            <v>6</v>
          </cell>
          <cell r="FP20">
            <v>13</v>
          </cell>
          <cell r="FQ20">
            <v>2</v>
          </cell>
          <cell r="FR20">
            <v>0</v>
          </cell>
          <cell r="FS20">
            <v>1</v>
          </cell>
          <cell r="FT20">
            <v>2</v>
          </cell>
          <cell r="FU20">
            <v>0</v>
          </cell>
          <cell r="FV20">
            <v>0</v>
          </cell>
          <cell r="FW20">
            <v>0</v>
          </cell>
          <cell r="FX20">
            <v>0</v>
          </cell>
          <cell r="FY20">
            <v>0</v>
          </cell>
          <cell r="FZ20">
            <v>0</v>
          </cell>
          <cell r="GA20">
            <v>0</v>
          </cell>
          <cell r="GB20">
            <v>1</v>
          </cell>
          <cell r="GC20">
            <v>0</v>
          </cell>
          <cell r="GD20">
            <v>0</v>
          </cell>
          <cell r="GE20">
            <v>3</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row>
        <row r="21">
          <cell r="I21">
            <v>0</v>
          </cell>
          <cell r="J21">
            <v>0</v>
          </cell>
          <cell r="K21">
            <v>0</v>
          </cell>
          <cell r="L21">
            <v>0</v>
          </cell>
          <cell r="M21">
            <v>0</v>
          </cell>
          <cell r="N21">
            <v>0</v>
          </cell>
          <cell r="O21">
            <v>0</v>
          </cell>
          <cell r="P21">
            <v>0</v>
          </cell>
          <cell r="Q21">
            <v>0</v>
          </cell>
          <cell r="R21">
            <v>0</v>
          </cell>
          <cell r="S21">
            <v>0</v>
          </cell>
          <cell r="T21">
            <v>0</v>
          </cell>
          <cell r="U21">
            <v>9</v>
          </cell>
          <cell r="V21">
            <v>0</v>
          </cell>
          <cell r="W21">
            <v>5</v>
          </cell>
          <cell r="X21">
            <v>0</v>
          </cell>
          <cell r="Y21">
            <v>0</v>
          </cell>
          <cell r="Z21">
            <v>0</v>
          </cell>
          <cell r="AA21">
            <v>0</v>
          </cell>
          <cell r="AB21">
            <v>0</v>
          </cell>
          <cell r="AC21">
            <v>1</v>
          </cell>
          <cell r="AD21">
            <v>0</v>
          </cell>
          <cell r="AE21">
            <v>0</v>
          </cell>
          <cell r="AF21">
            <v>0</v>
          </cell>
          <cell r="AG21">
            <v>0</v>
          </cell>
          <cell r="AH21">
            <v>0</v>
          </cell>
          <cell r="AI21">
            <v>0</v>
          </cell>
          <cell r="AJ21">
            <v>0</v>
          </cell>
          <cell r="AK21">
            <v>0</v>
          </cell>
          <cell r="AL21">
            <v>0</v>
          </cell>
          <cell r="AM21">
            <v>0</v>
          </cell>
          <cell r="AN21">
            <v>0</v>
          </cell>
          <cell r="AO21">
            <v>24</v>
          </cell>
          <cell r="AP21">
            <v>1</v>
          </cell>
          <cell r="AQ21">
            <v>27</v>
          </cell>
          <cell r="AR21">
            <v>4</v>
          </cell>
          <cell r="AS21">
            <v>0</v>
          </cell>
          <cell r="AT21">
            <v>0</v>
          </cell>
          <cell r="AU21">
            <v>0</v>
          </cell>
          <cell r="AV21">
            <v>0</v>
          </cell>
          <cell r="AW21">
            <v>0</v>
          </cell>
          <cell r="AX21">
            <v>0</v>
          </cell>
          <cell r="AY21">
            <v>0</v>
          </cell>
          <cell r="AZ21">
            <v>0</v>
          </cell>
          <cell r="BA21">
            <v>0</v>
          </cell>
          <cell r="BB21">
            <v>0</v>
          </cell>
          <cell r="BC21">
            <v>0</v>
          </cell>
          <cell r="BD21">
            <v>0</v>
          </cell>
          <cell r="BE21">
            <v>1</v>
          </cell>
          <cell r="BF21">
            <v>0</v>
          </cell>
          <cell r="BG21">
            <v>0</v>
          </cell>
          <cell r="BH21">
            <v>0</v>
          </cell>
          <cell r="BI21">
            <v>7</v>
          </cell>
          <cell r="BJ21">
            <v>2</v>
          </cell>
          <cell r="BK21">
            <v>9</v>
          </cell>
          <cell r="BL21">
            <v>6</v>
          </cell>
          <cell r="BM21">
            <v>0</v>
          </cell>
          <cell r="BN21">
            <v>0</v>
          </cell>
          <cell r="BO21">
            <v>0</v>
          </cell>
          <cell r="BP21">
            <v>0</v>
          </cell>
          <cell r="BQ21">
            <v>1</v>
          </cell>
          <cell r="BR21">
            <v>0</v>
          </cell>
          <cell r="BS21">
            <v>0</v>
          </cell>
          <cell r="BT21">
            <v>0</v>
          </cell>
          <cell r="BU21">
            <v>0</v>
          </cell>
          <cell r="BV21">
            <v>0</v>
          </cell>
          <cell r="BW21">
            <v>0</v>
          </cell>
          <cell r="BX21">
            <v>0</v>
          </cell>
          <cell r="BY21">
            <v>4</v>
          </cell>
          <cell r="BZ21">
            <v>0</v>
          </cell>
          <cell r="CA21">
            <v>2</v>
          </cell>
          <cell r="CB21">
            <v>4</v>
          </cell>
          <cell r="CC21">
            <v>8</v>
          </cell>
          <cell r="CD21">
            <v>2</v>
          </cell>
          <cell r="CE21">
            <v>14</v>
          </cell>
          <cell r="CF21">
            <v>5</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1</v>
          </cell>
          <cell r="CV21">
            <v>0</v>
          </cell>
          <cell r="CW21">
            <v>3</v>
          </cell>
          <cell r="CX21">
            <v>0</v>
          </cell>
          <cell r="CY21">
            <v>5</v>
          </cell>
          <cell r="CZ21">
            <v>6</v>
          </cell>
          <cell r="DA21">
            <v>0</v>
          </cell>
          <cell r="DB21">
            <v>0</v>
          </cell>
          <cell r="DC21">
            <v>0</v>
          </cell>
          <cell r="DD21">
            <v>0</v>
          </cell>
          <cell r="DE21">
            <v>0</v>
          </cell>
          <cell r="DF21">
            <v>0</v>
          </cell>
          <cell r="DG21">
            <v>0</v>
          </cell>
          <cell r="DH21">
            <v>0</v>
          </cell>
          <cell r="DI21">
            <v>5</v>
          </cell>
          <cell r="DJ21">
            <v>0</v>
          </cell>
          <cell r="DK21">
            <v>0</v>
          </cell>
          <cell r="DL21">
            <v>0</v>
          </cell>
          <cell r="DM21">
            <v>8</v>
          </cell>
          <cell r="DN21">
            <v>6</v>
          </cell>
          <cell r="DO21">
            <v>3</v>
          </cell>
          <cell r="DP21">
            <v>12</v>
          </cell>
          <cell r="DQ21">
            <v>1</v>
          </cell>
          <cell r="DR21">
            <v>0</v>
          </cell>
          <cell r="DS21">
            <v>5</v>
          </cell>
          <cell r="DT21">
            <v>2</v>
          </cell>
          <cell r="DU21">
            <v>0</v>
          </cell>
          <cell r="DV21">
            <v>0</v>
          </cell>
          <cell r="DW21">
            <v>2</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2</v>
          </cell>
          <cell r="EZ21">
            <v>0</v>
          </cell>
          <cell r="FA21">
            <v>0</v>
          </cell>
          <cell r="FB21">
            <v>0</v>
          </cell>
          <cell r="FC21">
            <v>0</v>
          </cell>
          <cell r="FD21">
            <v>0</v>
          </cell>
          <cell r="FE21">
            <v>0</v>
          </cell>
          <cell r="FF21">
            <v>0</v>
          </cell>
          <cell r="FG21">
            <v>0</v>
          </cell>
          <cell r="FH21">
            <v>0</v>
          </cell>
          <cell r="FI21">
            <v>0</v>
          </cell>
          <cell r="FJ21">
            <v>0</v>
          </cell>
          <cell r="FK21">
            <v>0</v>
          </cell>
          <cell r="FL21">
            <v>0</v>
          </cell>
          <cell r="FM21">
            <v>1</v>
          </cell>
          <cell r="FN21">
            <v>3</v>
          </cell>
          <cell r="FO21">
            <v>8</v>
          </cell>
          <cell r="FP21">
            <v>14</v>
          </cell>
          <cell r="FQ21">
            <v>1</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1</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row>
        <row r="22">
          <cell r="U22">
            <v>4</v>
          </cell>
          <cell r="W22">
            <v>2</v>
          </cell>
          <cell r="AM22">
            <v>1</v>
          </cell>
          <cell r="AN22">
            <v>1</v>
          </cell>
          <cell r="AO22">
            <v>23</v>
          </cell>
          <cell r="AQ22">
            <v>18</v>
          </cell>
          <cell r="AR22">
            <v>16</v>
          </cell>
          <cell r="AS22">
            <v>5</v>
          </cell>
          <cell r="BI22">
            <v>1</v>
          </cell>
          <cell r="BK22">
            <v>3</v>
          </cell>
          <cell r="BL22">
            <v>3</v>
          </cell>
          <cell r="BM22">
            <v>1</v>
          </cell>
          <cell r="BN22">
            <v>1</v>
          </cell>
          <cell r="BR22">
            <v>1</v>
          </cell>
          <cell r="BY22">
            <v>1</v>
          </cell>
          <cell r="BZ22">
            <v>1</v>
          </cell>
          <cell r="CA22">
            <v>1</v>
          </cell>
          <cell r="CB22">
            <v>2</v>
          </cell>
          <cell r="CC22">
            <v>5</v>
          </cell>
          <cell r="CE22">
            <v>10</v>
          </cell>
          <cell r="CF22">
            <v>10</v>
          </cell>
          <cell r="CG22">
            <v>5</v>
          </cell>
          <cell r="CS22">
            <v>1</v>
          </cell>
          <cell r="CT22">
            <v>1</v>
          </cell>
          <cell r="CV22">
            <v>7</v>
          </cell>
          <cell r="CY22">
            <v>1</v>
          </cell>
          <cell r="CZ22">
            <v>3</v>
          </cell>
          <cell r="DI22">
            <v>1</v>
          </cell>
          <cell r="DM22">
            <v>5</v>
          </cell>
          <cell r="DN22">
            <v>1</v>
          </cell>
          <cell r="DO22">
            <v>2</v>
          </cell>
          <cell r="DP22">
            <v>5</v>
          </cell>
          <cell r="DS22">
            <v>1</v>
          </cell>
          <cell r="DT22">
            <v>6</v>
          </cell>
          <cell r="DU22">
            <v>2</v>
          </cell>
          <cell r="DV22">
            <v>2</v>
          </cell>
          <cell r="EY22">
            <v>2</v>
          </cell>
          <cell r="EZ22">
            <v>2</v>
          </cell>
          <cell r="FO22">
            <v>7</v>
          </cell>
          <cell r="FP22">
            <v>2</v>
          </cell>
        </row>
        <row r="23">
          <cell r="AO23">
            <v>17</v>
          </cell>
          <cell r="AP23">
            <v>2</v>
          </cell>
          <cell r="AQ23">
            <v>7</v>
          </cell>
          <cell r="AR23">
            <v>2</v>
          </cell>
          <cell r="BI23">
            <v>6</v>
          </cell>
          <cell r="BJ23">
            <v>2</v>
          </cell>
          <cell r="BK23">
            <v>6</v>
          </cell>
          <cell r="BL23">
            <v>2</v>
          </cell>
          <cell r="BT23">
            <v>1</v>
          </cell>
          <cell r="BY23">
            <v>0</v>
          </cell>
          <cell r="BZ23">
            <v>0</v>
          </cell>
          <cell r="CA23">
            <v>1</v>
          </cell>
          <cell r="CB23">
            <v>1</v>
          </cell>
          <cell r="CC23">
            <v>3</v>
          </cell>
          <cell r="CE23">
            <v>2</v>
          </cell>
          <cell r="CF23">
            <v>3</v>
          </cell>
          <cell r="CL23">
            <v>1</v>
          </cell>
          <cell r="CT23">
            <v>0</v>
          </cell>
          <cell r="CV23">
            <v>1</v>
          </cell>
          <cell r="DM23">
            <v>3</v>
          </cell>
          <cell r="DN23">
            <v>2</v>
          </cell>
          <cell r="DO23">
            <v>1</v>
          </cell>
          <cell r="DP23">
            <v>7</v>
          </cell>
          <cell r="DR23">
            <v>3</v>
          </cell>
          <cell r="DS23">
            <v>1</v>
          </cell>
          <cell r="DT23">
            <v>1</v>
          </cell>
          <cell r="FM23">
            <v>1</v>
          </cell>
          <cell r="FO23">
            <v>4</v>
          </cell>
          <cell r="FP23">
            <v>4</v>
          </cell>
          <cell r="FS23">
            <v>1</v>
          </cell>
          <cell r="FT23">
            <v>1</v>
          </cell>
          <cell r="GJ23">
            <v>1</v>
          </cell>
        </row>
        <row r="24">
          <cell r="AO24">
            <v>76</v>
          </cell>
          <cell r="AP24">
            <v>3</v>
          </cell>
          <cell r="AQ24">
            <v>71</v>
          </cell>
          <cell r="AR24">
            <v>16</v>
          </cell>
          <cell r="AV24">
            <v>21</v>
          </cell>
          <cell r="BE24">
            <v>3</v>
          </cell>
          <cell r="BG24">
            <v>2</v>
          </cell>
          <cell r="BH24">
            <v>2</v>
          </cell>
          <cell r="BI24">
            <v>9</v>
          </cell>
          <cell r="BK24">
            <v>18</v>
          </cell>
          <cell r="BL24">
            <v>6</v>
          </cell>
          <cell r="BP24">
            <v>31</v>
          </cell>
          <cell r="BY24">
            <v>5</v>
          </cell>
          <cell r="BZ24">
            <v>2</v>
          </cell>
          <cell r="CA24">
            <v>5</v>
          </cell>
          <cell r="CB24">
            <v>7</v>
          </cell>
          <cell r="CC24">
            <v>2</v>
          </cell>
          <cell r="CE24">
            <v>9</v>
          </cell>
          <cell r="CF24">
            <v>6</v>
          </cell>
          <cell r="CJ24">
            <v>45</v>
          </cell>
          <cell r="CO24">
            <v>1</v>
          </cell>
          <cell r="CS24">
            <v>7</v>
          </cell>
          <cell r="CT24">
            <v>2</v>
          </cell>
          <cell r="CU24">
            <v>7</v>
          </cell>
          <cell r="CV24">
            <v>8</v>
          </cell>
          <cell r="CY24">
            <v>4</v>
          </cell>
          <cell r="DD24">
            <v>1</v>
          </cell>
          <cell r="DI24">
            <v>2</v>
          </cell>
          <cell r="DM24">
            <v>19</v>
          </cell>
          <cell r="DN24">
            <v>6</v>
          </cell>
          <cell r="DO24">
            <v>4</v>
          </cell>
          <cell r="DP24">
            <v>8</v>
          </cell>
          <cell r="DQ24">
            <v>4</v>
          </cell>
          <cell r="DR24">
            <v>1</v>
          </cell>
          <cell r="DS24">
            <v>7</v>
          </cell>
          <cell r="DT24">
            <v>10</v>
          </cell>
          <cell r="DX24">
            <v>35</v>
          </cell>
          <cell r="ES24">
            <v>1</v>
          </cell>
          <cell r="EY24">
            <v>3</v>
          </cell>
          <cell r="FB24">
            <v>2</v>
          </cell>
          <cell r="FM24">
            <v>7</v>
          </cell>
          <cell r="FN24">
            <v>1</v>
          </cell>
          <cell r="FO24">
            <v>34</v>
          </cell>
          <cell r="FP24">
            <v>85</v>
          </cell>
          <cell r="FQ24">
            <v>1</v>
          </cell>
          <cell r="FT24">
            <v>5</v>
          </cell>
          <cell r="FV24">
            <v>1</v>
          </cell>
          <cell r="FX24">
            <v>1</v>
          </cell>
          <cell r="FZ24">
            <v>1</v>
          </cell>
          <cell r="GG24">
            <v>2</v>
          </cell>
          <cell r="GI24">
            <v>2</v>
          </cell>
          <cell r="GJ24">
            <v>1</v>
          </cell>
        </row>
        <row r="25">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21</v>
          </cell>
          <cell r="AP25">
            <v>0</v>
          </cell>
          <cell r="AQ25">
            <v>12</v>
          </cell>
          <cell r="AR25">
            <v>9</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1</v>
          </cell>
          <cell r="BI25">
            <v>8</v>
          </cell>
          <cell r="BJ25">
            <v>0</v>
          </cell>
          <cell r="BK25">
            <v>9</v>
          </cell>
          <cell r="BL25">
            <v>9</v>
          </cell>
          <cell r="BM25">
            <v>0</v>
          </cell>
          <cell r="BN25">
            <v>0</v>
          </cell>
          <cell r="BO25">
            <v>0</v>
          </cell>
          <cell r="BP25">
            <v>0</v>
          </cell>
          <cell r="BQ25">
            <v>0</v>
          </cell>
          <cell r="BR25">
            <v>0</v>
          </cell>
          <cell r="BS25">
            <v>0</v>
          </cell>
          <cell r="BT25">
            <v>0</v>
          </cell>
          <cell r="BU25">
            <v>0</v>
          </cell>
          <cell r="BV25">
            <v>0</v>
          </cell>
          <cell r="BW25">
            <v>0</v>
          </cell>
          <cell r="BX25">
            <v>0</v>
          </cell>
          <cell r="BY25">
            <v>2</v>
          </cell>
          <cell r="BZ25">
            <v>0</v>
          </cell>
          <cell r="CA25">
            <v>5</v>
          </cell>
          <cell r="CB25">
            <v>3</v>
          </cell>
          <cell r="CC25">
            <v>5</v>
          </cell>
          <cell r="CD25">
            <v>0</v>
          </cell>
          <cell r="CE25">
            <v>12</v>
          </cell>
          <cell r="CF25">
            <v>3</v>
          </cell>
          <cell r="CG25">
            <v>0</v>
          </cell>
          <cell r="CH25">
            <v>0</v>
          </cell>
          <cell r="CI25">
            <v>0</v>
          </cell>
          <cell r="CJ25">
            <v>0</v>
          </cell>
          <cell r="CK25">
            <v>1</v>
          </cell>
          <cell r="CL25">
            <v>0</v>
          </cell>
          <cell r="CM25">
            <v>0</v>
          </cell>
          <cell r="CN25">
            <v>0</v>
          </cell>
          <cell r="CO25">
            <v>0</v>
          </cell>
          <cell r="CP25">
            <v>0</v>
          </cell>
          <cell r="CQ25">
            <v>0</v>
          </cell>
          <cell r="CR25">
            <v>0</v>
          </cell>
          <cell r="CS25">
            <v>0</v>
          </cell>
          <cell r="CT25">
            <v>0</v>
          </cell>
          <cell r="CU25">
            <v>0</v>
          </cell>
          <cell r="CV25">
            <v>7</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2</v>
          </cell>
          <cell r="DP25">
            <v>4</v>
          </cell>
          <cell r="DQ25">
            <v>0</v>
          </cell>
          <cell r="DR25">
            <v>0</v>
          </cell>
          <cell r="DS25">
            <v>3</v>
          </cell>
          <cell r="DT25">
            <v>6</v>
          </cell>
          <cell r="DU25">
            <v>0</v>
          </cell>
          <cell r="DV25">
            <v>0</v>
          </cell>
          <cell r="DW25">
            <v>1</v>
          </cell>
          <cell r="DX25">
            <v>0</v>
          </cell>
          <cell r="DY25">
            <v>0</v>
          </cell>
          <cell r="DZ25">
            <v>0</v>
          </cell>
          <cell r="EA25">
            <v>0</v>
          </cell>
          <cell r="EB25">
            <v>0</v>
          </cell>
          <cell r="EC25">
            <v>0</v>
          </cell>
          <cell r="ED25">
            <v>0</v>
          </cell>
          <cell r="EE25">
            <v>0</v>
          </cell>
          <cell r="EF25">
            <v>0</v>
          </cell>
          <cell r="EG25">
            <v>5</v>
          </cell>
          <cell r="EH25">
            <v>0</v>
          </cell>
          <cell r="EI25">
            <v>0</v>
          </cell>
          <cell r="EJ25">
            <v>0</v>
          </cell>
          <cell r="EK25">
            <v>0</v>
          </cell>
          <cell r="EL25">
            <v>0</v>
          </cell>
          <cell r="EM25">
            <v>0</v>
          </cell>
          <cell r="EN25">
            <v>0</v>
          </cell>
          <cell r="EO25">
            <v>0</v>
          </cell>
          <cell r="EP25">
            <v>0</v>
          </cell>
          <cell r="EQ25">
            <v>0</v>
          </cell>
          <cell r="ER25">
            <v>0</v>
          </cell>
          <cell r="ES25">
            <v>1</v>
          </cell>
          <cell r="ET25">
            <v>0</v>
          </cell>
          <cell r="EU25">
            <v>0</v>
          </cell>
          <cell r="EV25">
            <v>0</v>
          </cell>
          <cell r="EW25">
            <v>0</v>
          </cell>
          <cell r="EX25">
            <v>0</v>
          </cell>
          <cell r="EY25">
            <v>0</v>
          </cell>
          <cell r="EZ25">
            <v>3</v>
          </cell>
          <cell r="FA25">
            <v>0</v>
          </cell>
          <cell r="FB25">
            <v>0</v>
          </cell>
          <cell r="FC25">
            <v>0</v>
          </cell>
          <cell r="FD25">
            <v>0</v>
          </cell>
          <cell r="FE25">
            <v>0</v>
          </cell>
          <cell r="FF25">
            <v>0</v>
          </cell>
          <cell r="FG25">
            <v>0</v>
          </cell>
          <cell r="FH25">
            <v>1</v>
          </cell>
          <cell r="FI25">
            <v>0</v>
          </cell>
          <cell r="FJ25">
            <v>0</v>
          </cell>
          <cell r="FK25">
            <v>0</v>
          </cell>
          <cell r="FL25">
            <v>0</v>
          </cell>
          <cell r="FM25">
            <v>3</v>
          </cell>
          <cell r="FN25">
            <v>2</v>
          </cell>
          <cell r="FO25">
            <v>11</v>
          </cell>
          <cell r="FP25">
            <v>13</v>
          </cell>
          <cell r="FQ25">
            <v>0</v>
          </cell>
          <cell r="FR25">
            <v>0</v>
          </cell>
          <cell r="FS25">
            <v>0</v>
          </cell>
          <cell r="FT25">
            <v>0</v>
          </cell>
          <cell r="FU25">
            <v>0</v>
          </cell>
          <cell r="FV25">
            <v>0</v>
          </cell>
          <cell r="FW25">
            <v>0</v>
          </cell>
          <cell r="FX25">
            <v>1</v>
          </cell>
          <cell r="FY25">
            <v>0</v>
          </cell>
          <cell r="FZ25">
            <v>0</v>
          </cell>
          <cell r="GA25">
            <v>0</v>
          </cell>
          <cell r="GB25">
            <v>0</v>
          </cell>
          <cell r="GC25">
            <v>0</v>
          </cell>
          <cell r="GD25">
            <v>0</v>
          </cell>
          <cell r="GE25">
            <v>2</v>
          </cell>
          <cell r="GF25">
            <v>0</v>
          </cell>
          <cell r="GG25">
            <v>0</v>
          </cell>
          <cell r="GH25">
            <v>0</v>
          </cell>
          <cell r="GI25">
            <v>0</v>
          </cell>
          <cell r="GJ25">
            <v>1</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row>
        <row r="26">
          <cell r="I26">
            <v>0</v>
          </cell>
          <cell r="J26">
            <v>0</v>
          </cell>
          <cell r="K26">
            <v>0</v>
          </cell>
          <cell r="L26">
            <v>0</v>
          </cell>
          <cell r="M26">
            <v>0</v>
          </cell>
          <cell r="N26">
            <v>0</v>
          </cell>
          <cell r="O26">
            <v>0</v>
          </cell>
          <cell r="P26">
            <v>0</v>
          </cell>
          <cell r="Q26">
            <v>0</v>
          </cell>
          <cell r="R26">
            <v>0</v>
          </cell>
          <cell r="S26">
            <v>0</v>
          </cell>
          <cell r="T26">
            <v>0</v>
          </cell>
          <cell r="U26">
            <v>4</v>
          </cell>
          <cell r="V26">
            <v>1</v>
          </cell>
          <cell r="W26">
            <v>0</v>
          </cell>
          <cell r="X26">
            <v>2</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38</v>
          </cell>
          <cell r="AP26">
            <v>1</v>
          </cell>
          <cell r="AQ26">
            <v>34</v>
          </cell>
          <cell r="AR26">
            <v>15</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1</v>
          </cell>
          <cell r="BI26">
            <v>5</v>
          </cell>
          <cell r="BJ26">
            <v>1</v>
          </cell>
          <cell r="BK26">
            <v>9</v>
          </cell>
          <cell r="BL26">
            <v>10</v>
          </cell>
          <cell r="BM26">
            <v>0</v>
          </cell>
          <cell r="BN26">
            <v>0</v>
          </cell>
          <cell r="BO26">
            <v>0</v>
          </cell>
          <cell r="BP26">
            <v>0</v>
          </cell>
          <cell r="BQ26">
            <v>0</v>
          </cell>
          <cell r="BR26">
            <v>0</v>
          </cell>
          <cell r="BS26">
            <v>0</v>
          </cell>
          <cell r="BT26">
            <v>1</v>
          </cell>
          <cell r="BU26">
            <v>0</v>
          </cell>
          <cell r="BV26">
            <v>0</v>
          </cell>
          <cell r="BW26">
            <v>0</v>
          </cell>
          <cell r="BX26">
            <v>0</v>
          </cell>
          <cell r="BY26">
            <v>3</v>
          </cell>
          <cell r="BZ26">
            <v>0</v>
          </cell>
          <cell r="CA26">
            <v>0</v>
          </cell>
          <cell r="CB26">
            <v>3</v>
          </cell>
          <cell r="CC26">
            <v>2</v>
          </cell>
          <cell r="CD26">
            <v>0</v>
          </cell>
          <cell r="CE26">
            <v>5</v>
          </cell>
          <cell r="CF26">
            <v>8</v>
          </cell>
          <cell r="CG26">
            <v>0</v>
          </cell>
          <cell r="CH26">
            <v>0</v>
          </cell>
          <cell r="CI26">
            <v>0</v>
          </cell>
          <cell r="CJ26">
            <v>0</v>
          </cell>
          <cell r="CK26">
            <v>0</v>
          </cell>
          <cell r="CL26">
            <v>0</v>
          </cell>
          <cell r="CM26">
            <v>0</v>
          </cell>
          <cell r="CN26">
            <v>1</v>
          </cell>
          <cell r="CO26">
            <v>0</v>
          </cell>
          <cell r="CP26">
            <v>0</v>
          </cell>
          <cell r="CQ26">
            <v>0</v>
          </cell>
          <cell r="CR26">
            <v>0</v>
          </cell>
          <cell r="CS26">
            <v>1</v>
          </cell>
          <cell r="CT26">
            <v>1</v>
          </cell>
          <cell r="CU26">
            <v>3</v>
          </cell>
          <cell r="CV26">
            <v>5</v>
          </cell>
          <cell r="CW26">
            <v>0</v>
          </cell>
          <cell r="CX26">
            <v>0</v>
          </cell>
          <cell r="CY26">
            <v>2</v>
          </cell>
          <cell r="CZ26">
            <v>0</v>
          </cell>
          <cell r="DA26">
            <v>0</v>
          </cell>
          <cell r="DB26">
            <v>0</v>
          </cell>
          <cell r="DC26">
            <v>0</v>
          </cell>
          <cell r="DD26">
            <v>0</v>
          </cell>
          <cell r="DE26">
            <v>0</v>
          </cell>
          <cell r="DF26">
            <v>0</v>
          </cell>
          <cell r="DG26">
            <v>0</v>
          </cell>
          <cell r="DH26">
            <v>1</v>
          </cell>
          <cell r="DI26">
            <v>0</v>
          </cell>
          <cell r="DJ26">
            <v>0</v>
          </cell>
          <cell r="DK26">
            <v>0</v>
          </cell>
          <cell r="DL26">
            <v>0</v>
          </cell>
          <cell r="DM26">
            <v>2</v>
          </cell>
          <cell r="DN26">
            <v>1</v>
          </cell>
          <cell r="DO26">
            <v>1</v>
          </cell>
          <cell r="DP26">
            <v>12</v>
          </cell>
          <cell r="DQ26">
            <v>0</v>
          </cell>
          <cell r="DR26">
            <v>0</v>
          </cell>
          <cell r="DS26">
            <v>1</v>
          </cell>
          <cell r="DT26">
            <v>5</v>
          </cell>
          <cell r="DU26">
            <v>0</v>
          </cell>
          <cell r="DV26">
            <v>0</v>
          </cell>
          <cell r="DW26">
            <v>0</v>
          </cell>
          <cell r="DX26">
            <v>0</v>
          </cell>
          <cell r="DY26">
            <v>0</v>
          </cell>
          <cell r="DZ26">
            <v>0</v>
          </cell>
          <cell r="EA26">
            <v>0</v>
          </cell>
          <cell r="EB26">
            <v>0</v>
          </cell>
          <cell r="EC26">
            <v>0</v>
          </cell>
          <cell r="ED26">
            <v>0</v>
          </cell>
          <cell r="EG26">
            <v>0</v>
          </cell>
          <cell r="EH26">
            <v>0</v>
          </cell>
          <cell r="EI26">
            <v>0</v>
          </cell>
          <cell r="EJ26">
            <v>0</v>
          </cell>
          <cell r="EK26">
            <v>0</v>
          </cell>
          <cell r="EL26">
            <v>0</v>
          </cell>
          <cell r="EM26">
            <v>0</v>
          </cell>
          <cell r="EN26">
            <v>0</v>
          </cell>
          <cell r="EO26">
            <v>0</v>
          </cell>
          <cell r="EP26">
            <v>0</v>
          </cell>
          <cell r="EQ26">
            <v>0</v>
          </cell>
          <cell r="ER26">
            <v>0</v>
          </cell>
          <cell r="ES26">
            <v>3</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1</v>
          </cell>
          <cell r="FN26">
            <v>1</v>
          </cell>
          <cell r="FO26">
            <v>7</v>
          </cell>
          <cell r="FP26">
            <v>6</v>
          </cell>
          <cell r="FQ26">
            <v>1</v>
          </cell>
          <cell r="FR26">
            <v>0</v>
          </cell>
          <cell r="FS26">
            <v>0</v>
          </cell>
          <cell r="FT26">
            <v>0</v>
          </cell>
          <cell r="FU26">
            <v>0</v>
          </cell>
          <cell r="FV26">
            <v>0</v>
          </cell>
          <cell r="FW26">
            <v>0</v>
          </cell>
          <cell r="FX26">
            <v>1</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Q26">
            <v>0</v>
          </cell>
          <cell r="HR26">
            <v>0</v>
          </cell>
          <cell r="HS26">
            <v>0</v>
          </cell>
          <cell r="HT26">
            <v>0</v>
          </cell>
        </row>
        <row r="27">
          <cell r="I27">
            <v>0</v>
          </cell>
          <cell r="J27">
            <v>0</v>
          </cell>
          <cell r="K27">
            <v>0</v>
          </cell>
          <cell r="L27">
            <v>0</v>
          </cell>
          <cell r="M27">
            <v>0</v>
          </cell>
          <cell r="N27">
            <v>0</v>
          </cell>
          <cell r="O27">
            <v>0</v>
          </cell>
          <cell r="P27">
            <v>0</v>
          </cell>
          <cell r="Q27">
            <v>0</v>
          </cell>
          <cell r="R27">
            <v>0</v>
          </cell>
          <cell r="S27">
            <v>0</v>
          </cell>
          <cell r="T27">
            <v>0</v>
          </cell>
          <cell r="U27">
            <v>6</v>
          </cell>
          <cell r="V27">
            <v>0</v>
          </cell>
          <cell r="W27">
            <v>2</v>
          </cell>
          <cell r="X27">
            <v>1</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55</v>
          </cell>
          <cell r="AP27">
            <v>0</v>
          </cell>
          <cell r="AQ27">
            <v>29</v>
          </cell>
          <cell r="AR27">
            <v>4</v>
          </cell>
          <cell r="AS27">
            <v>0</v>
          </cell>
          <cell r="AT27">
            <v>0</v>
          </cell>
          <cell r="AU27">
            <v>0</v>
          </cell>
          <cell r="AV27">
            <v>0</v>
          </cell>
          <cell r="AW27">
            <v>0</v>
          </cell>
          <cell r="AX27">
            <v>0</v>
          </cell>
          <cell r="AY27">
            <v>0</v>
          </cell>
          <cell r="AZ27">
            <v>0</v>
          </cell>
          <cell r="BA27">
            <v>0</v>
          </cell>
          <cell r="BB27">
            <v>0</v>
          </cell>
          <cell r="BC27">
            <v>0</v>
          </cell>
          <cell r="BD27">
            <v>0</v>
          </cell>
          <cell r="BE27">
            <v>1</v>
          </cell>
          <cell r="BF27">
            <v>0</v>
          </cell>
          <cell r="BG27">
            <v>0</v>
          </cell>
          <cell r="BH27">
            <v>1</v>
          </cell>
          <cell r="BI27">
            <v>24</v>
          </cell>
          <cell r="BJ27">
            <v>0</v>
          </cell>
          <cell r="BK27">
            <v>13</v>
          </cell>
          <cell r="BL27">
            <v>4</v>
          </cell>
          <cell r="BM27">
            <v>0</v>
          </cell>
          <cell r="BN27">
            <v>0</v>
          </cell>
          <cell r="BO27">
            <v>0</v>
          </cell>
          <cell r="BP27">
            <v>0</v>
          </cell>
          <cell r="BQ27">
            <v>0</v>
          </cell>
          <cell r="BR27">
            <v>0</v>
          </cell>
          <cell r="BS27">
            <v>0</v>
          </cell>
          <cell r="BT27">
            <v>0</v>
          </cell>
          <cell r="BU27">
            <v>0</v>
          </cell>
          <cell r="BV27">
            <v>0</v>
          </cell>
          <cell r="BW27">
            <v>0</v>
          </cell>
          <cell r="BX27">
            <v>0</v>
          </cell>
          <cell r="BY27">
            <v>4</v>
          </cell>
          <cell r="BZ27">
            <v>0</v>
          </cell>
          <cell r="CA27">
            <v>0</v>
          </cell>
          <cell r="CB27">
            <v>6</v>
          </cell>
          <cell r="CC27">
            <v>3</v>
          </cell>
          <cell r="CD27">
            <v>0</v>
          </cell>
          <cell r="CE27">
            <v>14</v>
          </cell>
          <cell r="CF27">
            <v>0</v>
          </cell>
          <cell r="CG27">
            <v>0</v>
          </cell>
          <cell r="CH27">
            <v>0</v>
          </cell>
          <cell r="CI27">
            <v>0</v>
          </cell>
          <cell r="CJ27">
            <v>0</v>
          </cell>
          <cell r="CK27">
            <v>0</v>
          </cell>
          <cell r="CL27">
            <v>0</v>
          </cell>
          <cell r="CM27">
            <v>0</v>
          </cell>
          <cell r="CN27">
            <v>0</v>
          </cell>
          <cell r="CO27">
            <v>1</v>
          </cell>
          <cell r="CP27">
            <v>0</v>
          </cell>
          <cell r="CQ27">
            <v>0</v>
          </cell>
          <cell r="CR27">
            <v>0</v>
          </cell>
          <cell r="CS27">
            <v>1</v>
          </cell>
          <cell r="CT27">
            <v>0</v>
          </cell>
          <cell r="CU27">
            <v>1</v>
          </cell>
          <cell r="CV27">
            <v>7</v>
          </cell>
          <cell r="CW27">
            <v>0</v>
          </cell>
          <cell r="CX27">
            <v>0</v>
          </cell>
          <cell r="CY27">
            <v>1</v>
          </cell>
          <cell r="CZ27">
            <v>0</v>
          </cell>
          <cell r="DA27">
            <v>0</v>
          </cell>
          <cell r="DB27">
            <v>0</v>
          </cell>
          <cell r="DC27">
            <v>0</v>
          </cell>
          <cell r="DD27">
            <v>0</v>
          </cell>
          <cell r="DE27">
            <v>0</v>
          </cell>
          <cell r="DF27">
            <v>0</v>
          </cell>
          <cell r="DG27">
            <v>0</v>
          </cell>
          <cell r="DH27">
            <v>1</v>
          </cell>
          <cell r="DI27">
            <v>1</v>
          </cell>
          <cell r="DJ27">
            <v>1</v>
          </cell>
          <cell r="DK27">
            <v>0</v>
          </cell>
          <cell r="DL27">
            <v>0</v>
          </cell>
          <cell r="DM27">
            <v>2</v>
          </cell>
          <cell r="DN27">
            <v>0</v>
          </cell>
          <cell r="DO27">
            <v>2</v>
          </cell>
          <cell r="DP27">
            <v>14</v>
          </cell>
          <cell r="DQ27">
            <v>0</v>
          </cell>
          <cell r="DR27">
            <v>0</v>
          </cell>
          <cell r="DS27">
            <v>2</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2</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11</v>
          </cell>
          <cell r="FP27">
            <v>5</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row>
        <row r="28">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21</v>
          </cell>
          <cell r="AP28">
            <v>2</v>
          </cell>
          <cell r="AQ28">
            <v>19</v>
          </cell>
          <cell r="AR28">
            <v>3</v>
          </cell>
          <cell r="AS28">
            <v>0</v>
          </cell>
          <cell r="AT28">
            <v>0</v>
          </cell>
          <cell r="AU28">
            <v>0</v>
          </cell>
          <cell r="AV28">
            <v>0</v>
          </cell>
          <cell r="AW28">
            <v>0</v>
          </cell>
          <cell r="AX28">
            <v>0</v>
          </cell>
          <cell r="AY28">
            <v>0</v>
          </cell>
          <cell r="AZ28">
            <v>0</v>
          </cell>
          <cell r="BA28">
            <v>0</v>
          </cell>
          <cell r="BB28">
            <v>0</v>
          </cell>
          <cell r="BC28">
            <v>0</v>
          </cell>
          <cell r="BD28">
            <v>0</v>
          </cell>
          <cell r="BE28">
            <v>1</v>
          </cell>
          <cell r="BF28">
            <v>1</v>
          </cell>
          <cell r="BG28">
            <v>1</v>
          </cell>
          <cell r="BH28">
            <v>2</v>
          </cell>
          <cell r="BI28">
            <v>7</v>
          </cell>
          <cell r="BJ28">
            <v>1</v>
          </cell>
          <cell r="BK28">
            <v>8</v>
          </cell>
          <cell r="BL28">
            <v>8</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1</v>
          </cell>
          <cell r="CC28">
            <v>0</v>
          </cell>
          <cell r="CD28">
            <v>0</v>
          </cell>
          <cell r="CE28">
            <v>2</v>
          </cell>
          <cell r="CF28">
            <v>4</v>
          </cell>
          <cell r="CG28">
            <v>0</v>
          </cell>
          <cell r="CH28">
            <v>0</v>
          </cell>
          <cell r="CI28">
            <v>0</v>
          </cell>
          <cell r="CJ28">
            <v>0</v>
          </cell>
          <cell r="CK28">
            <v>0</v>
          </cell>
          <cell r="CL28">
            <v>0</v>
          </cell>
          <cell r="CM28">
            <v>0</v>
          </cell>
          <cell r="CN28">
            <v>0</v>
          </cell>
          <cell r="CO28">
            <v>0</v>
          </cell>
          <cell r="CP28">
            <v>0</v>
          </cell>
          <cell r="CQ28">
            <v>0</v>
          </cell>
          <cell r="CR28">
            <v>0</v>
          </cell>
          <cell r="CS28">
            <v>0</v>
          </cell>
          <cell r="CT28">
            <v>1</v>
          </cell>
          <cell r="CU28">
            <v>1</v>
          </cell>
          <cell r="CV28">
            <v>0</v>
          </cell>
          <cell r="CW28">
            <v>0</v>
          </cell>
          <cell r="CX28">
            <v>0</v>
          </cell>
          <cell r="CY28">
            <v>0</v>
          </cell>
          <cell r="CZ28">
            <v>0</v>
          </cell>
          <cell r="DA28">
            <v>0</v>
          </cell>
          <cell r="DB28">
            <v>0</v>
          </cell>
          <cell r="DC28">
            <v>0</v>
          </cell>
          <cell r="DD28">
            <v>0</v>
          </cell>
          <cell r="DE28">
            <v>0</v>
          </cell>
          <cell r="DF28">
            <v>0</v>
          </cell>
          <cell r="DG28">
            <v>0</v>
          </cell>
          <cell r="DH28">
            <v>0</v>
          </cell>
          <cell r="DI28">
            <v>4</v>
          </cell>
          <cell r="DJ28">
            <v>0</v>
          </cell>
          <cell r="DK28">
            <v>0</v>
          </cell>
          <cell r="DL28">
            <v>0</v>
          </cell>
          <cell r="DM28">
            <v>1</v>
          </cell>
          <cell r="DN28">
            <v>1</v>
          </cell>
          <cell r="DO28">
            <v>4</v>
          </cell>
          <cell r="DP28">
            <v>6</v>
          </cell>
          <cell r="DQ28">
            <v>1</v>
          </cell>
          <cell r="DR28">
            <v>0</v>
          </cell>
          <cell r="DS28">
            <v>5</v>
          </cell>
          <cell r="DT28">
            <v>11</v>
          </cell>
          <cell r="DU28">
            <v>0</v>
          </cell>
          <cell r="DV28">
            <v>0</v>
          </cell>
          <cell r="DW28">
            <v>1</v>
          </cell>
          <cell r="DX28">
            <v>0</v>
          </cell>
          <cell r="DY28">
            <v>0</v>
          </cell>
          <cell r="DZ28">
            <v>0</v>
          </cell>
          <cell r="EA28">
            <v>0</v>
          </cell>
          <cell r="EB28">
            <v>0</v>
          </cell>
          <cell r="EC28">
            <v>1</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1</v>
          </cell>
          <cell r="ET28">
            <v>0</v>
          </cell>
          <cell r="EU28">
            <v>0</v>
          </cell>
          <cell r="EV28">
            <v>0</v>
          </cell>
          <cell r="EW28">
            <v>0</v>
          </cell>
          <cell r="EX28">
            <v>0</v>
          </cell>
          <cell r="EY28">
            <v>0</v>
          </cell>
          <cell r="EZ28">
            <v>1</v>
          </cell>
          <cell r="FA28">
            <v>0</v>
          </cell>
          <cell r="FB28">
            <v>0</v>
          </cell>
          <cell r="FC28">
            <v>0</v>
          </cell>
          <cell r="FD28">
            <v>2</v>
          </cell>
          <cell r="FE28">
            <v>0</v>
          </cell>
          <cell r="FF28">
            <v>0</v>
          </cell>
          <cell r="FG28">
            <v>0</v>
          </cell>
          <cell r="FH28">
            <v>0</v>
          </cell>
          <cell r="FI28">
            <v>0</v>
          </cell>
          <cell r="FJ28">
            <v>0</v>
          </cell>
          <cell r="FK28">
            <v>0</v>
          </cell>
          <cell r="FL28">
            <v>1</v>
          </cell>
          <cell r="FM28">
            <v>1</v>
          </cell>
          <cell r="FN28">
            <v>0</v>
          </cell>
          <cell r="FO28">
            <v>12</v>
          </cell>
          <cell r="FP28">
            <v>16</v>
          </cell>
          <cell r="FQ28">
            <v>0</v>
          </cell>
          <cell r="FR28">
            <v>0</v>
          </cell>
          <cell r="FS28">
            <v>0</v>
          </cell>
          <cell r="FT28">
            <v>0</v>
          </cell>
          <cell r="FU28">
            <v>0</v>
          </cell>
          <cell r="FV28">
            <v>0</v>
          </cell>
          <cell r="FW28">
            <v>0</v>
          </cell>
          <cell r="FX28">
            <v>1</v>
          </cell>
          <cell r="FY28">
            <v>0</v>
          </cell>
          <cell r="FZ28">
            <v>0</v>
          </cell>
          <cell r="GA28">
            <v>0</v>
          </cell>
          <cell r="GB28">
            <v>0</v>
          </cell>
          <cell r="GC28">
            <v>0</v>
          </cell>
          <cell r="GD28">
            <v>0</v>
          </cell>
          <cell r="GE28">
            <v>4</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row>
        <row r="29">
          <cell r="I29">
            <v>0</v>
          </cell>
          <cell r="J29">
            <v>0</v>
          </cell>
          <cell r="K29">
            <v>0</v>
          </cell>
          <cell r="L29">
            <v>0</v>
          </cell>
          <cell r="M29">
            <v>0</v>
          </cell>
          <cell r="N29">
            <v>0</v>
          </cell>
          <cell r="O29">
            <v>0</v>
          </cell>
          <cell r="P29">
            <v>0</v>
          </cell>
          <cell r="Q29">
            <v>0</v>
          </cell>
          <cell r="R29">
            <v>0</v>
          </cell>
          <cell r="S29">
            <v>0</v>
          </cell>
          <cell r="T29">
            <v>0</v>
          </cell>
          <cell r="U29">
            <v>1</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1</v>
          </cell>
          <cell r="AL29">
            <v>0</v>
          </cell>
          <cell r="AN29">
            <v>0</v>
          </cell>
          <cell r="AO29">
            <v>38</v>
          </cell>
          <cell r="AP29">
            <v>1</v>
          </cell>
          <cell r="AQ29">
            <v>29</v>
          </cell>
          <cell r="AR29">
            <v>8</v>
          </cell>
          <cell r="AS29">
            <v>0</v>
          </cell>
          <cell r="AT29">
            <v>0</v>
          </cell>
          <cell r="AU29">
            <v>0</v>
          </cell>
          <cell r="AV29">
            <v>0</v>
          </cell>
          <cell r="AW29">
            <v>0</v>
          </cell>
          <cell r="AX29">
            <v>0</v>
          </cell>
          <cell r="AY29">
            <v>0</v>
          </cell>
          <cell r="AZ29">
            <v>0</v>
          </cell>
          <cell r="BA29">
            <v>0</v>
          </cell>
          <cell r="BB29">
            <v>0</v>
          </cell>
          <cell r="BC29">
            <v>0</v>
          </cell>
          <cell r="BD29">
            <v>0</v>
          </cell>
          <cell r="BE29">
            <v>1</v>
          </cell>
          <cell r="BF29">
            <v>0</v>
          </cell>
          <cell r="BG29">
            <v>0</v>
          </cell>
          <cell r="BH29">
            <v>1</v>
          </cell>
          <cell r="BI29">
            <v>6</v>
          </cell>
          <cell r="BJ29">
            <v>1</v>
          </cell>
          <cell r="BK29">
            <v>15</v>
          </cell>
          <cell r="BL29">
            <v>6</v>
          </cell>
          <cell r="BM29">
            <v>0</v>
          </cell>
          <cell r="BN29">
            <v>0</v>
          </cell>
          <cell r="BO29">
            <v>0</v>
          </cell>
          <cell r="BP29">
            <v>0</v>
          </cell>
          <cell r="BQ29">
            <v>0</v>
          </cell>
          <cell r="BR29">
            <v>0</v>
          </cell>
          <cell r="BS29">
            <v>0</v>
          </cell>
          <cell r="BT29">
            <v>0</v>
          </cell>
          <cell r="BU29">
            <v>0</v>
          </cell>
          <cell r="BV29">
            <v>0</v>
          </cell>
          <cell r="BW29">
            <v>0</v>
          </cell>
          <cell r="BX29">
            <v>0</v>
          </cell>
          <cell r="BY29">
            <v>10</v>
          </cell>
          <cell r="CA29">
            <v>0</v>
          </cell>
          <cell r="CB29">
            <v>8</v>
          </cell>
          <cell r="CC29">
            <v>4</v>
          </cell>
          <cell r="CD29">
            <v>0</v>
          </cell>
          <cell r="CE29">
            <v>10</v>
          </cell>
          <cell r="CF29">
            <v>2</v>
          </cell>
          <cell r="CG29">
            <v>0</v>
          </cell>
          <cell r="CH29">
            <v>0</v>
          </cell>
          <cell r="CI29">
            <v>0</v>
          </cell>
          <cell r="CJ29">
            <v>0</v>
          </cell>
          <cell r="CK29">
            <v>0</v>
          </cell>
          <cell r="CL29">
            <v>0</v>
          </cell>
          <cell r="CM29">
            <v>0</v>
          </cell>
          <cell r="CN29">
            <v>0</v>
          </cell>
          <cell r="CO29">
            <v>0</v>
          </cell>
          <cell r="CP29">
            <v>0</v>
          </cell>
          <cell r="CQ29">
            <v>0</v>
          </cell>
          <cell r="CR29">
            <v>0</v>
          </cell>
          <cell r="CS29">
            <v>2</v>
          </cell>
          <cell r="CT29">
            <v>0</v>
          </cell>
          <cell r="CU29">
            <v>4</v>
          </cell>
          <cell r="CV29">
            <v>2</v>
          </cell>
          <cell r="CW29">
            <v>0</v>
          </cell>
          <cell r="CX29">
            <v>0</v>
          </cell>
          <cell r="CY29">
            <v>1</v>
          </cell>
          <cell r="CZ29">
            <v>0</v>
          </cell>
          <cell r="DB29">
            <v>0</v>
          </cell>
          <cell r="DC29">
            <v>1</v>
          </cell>
          <cell r="DD29">
            <v>0</v>
          </cell>
          <cell r="DE29">
            <v>0</v>
          </cell>
          <cell r="DF29">
            <v>0</v>
          </cell>
          <cell r="DG29">
            <v>0</v>
          </cell>
          <cell r="DH29">
            <v>0</v>
          </cell>
          <cell r="DI29">
            <v>1</v>
          </cell>
          <cell r="DJ29">
            <v>1</v>
          </cell>
          <cell r="DK29">
            <v>0</v>
          </cell>
          <cell r="DL29">
            <v>0</v>
          </cell>
          <cell r="DM29">
            <v>1</v>
          </cell>
          <cell r="DN29">
            <v>3</v>
          </cell>
          <cell r="DO29">
            <v>2</v>
          </cell>
          <cell r="DP29">
            <v>10</v>
          </cell>
          <cell r="DQ29">
            <v>0</v>
          </cell>
          <cell r="DR29">
            <v>0</v>
          </cell>
          <cell r="DS29">
            <v>2</v>
          </cell>
          <cell r="DT29">
            <v>7</v>
          </cell>
          <cell r="DU29">
            <v>0</v>
          </cell>
          <cell r="DV29">
            <v>0</v>
          </cell>
          <cell r="DW29">
            <v>1</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1</v>
          </cell>
          <cell r="EZ29">
            <v>0</v>
          </cell>
          <cell r="FA29">
            <v>0</v>
          </cell>
          <cell r="FB29">
            <v>0</v>
          </cell>
          <cell r="FC29">
            <v>0</v>
          </cell>
          <cell r="FD29">
            <v>1</v>
          </cell>
          <cell r="FE29">
            <v>0</v>
          </cell>
          <cell r="FF29">
            <v>0</v>
          </cell>
          <cell r="FG29">
            <v>0</v>
          </cell>
          <cell r="FH29">
            <v>0</v>
          </cell>
          <cell r="FI29">
            <v>0</v>
          </cell>
          <cell r="FJ29">
            <v>0</v>
          </cell>
          <cell r="FK29">
            <v>0</v>
          </cell>
          <cell r="FL29">
            <v>0</v>
          </cell>
          <cell r="FM29">
            <v>2</v>
          </cell>
          <cell r="FN29">
            <v>0</v>
          </cell>
          <cell r="FO29">
            <v>9</v>
          </cell>
          <cell r="FP29">
            <v>15</v>
          </cell>
          <cell r="FQ29">
            <v>1</v>
          </cell>
          <cell r="FR29">
            <v>0</v>
          </cell>
          <cell r="FS29">
            <v>0</v>
          </cell>
          <cell r="FT29">
            <v>0</v>
          </cell>
          <cell r="FU29">
            <v>0</v>
          </cell>
          <cell r="FV29">
            <v>0</v>
          </cell>
          <cell r="FW29">
            <v>1</v>
          </cell>
          <cell r="FX29">
            <v>0</v>
          </cell>
          <cell r="FY29">
            <v>0</v>
          </cell>
          <cell r="FZ29">
            <v>0</v>
          </cell>
          <cell r="GA29">
            <v>0</v>
          </cell>
          <cell r="GB29">
            <v>0</v>
          </cell>
          <cell r="GC29">
            <v>0</v>
          </cell>
          <cell r="GD29">
            <v>0</v>
          </cell>
          <cell r="GE29">
            <v>5</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row>
        <row r="30">
          <cell r="U30">
            <v>2</v>
          </cell>
          <cell r="AO30">
            <v>54</v>
          </cell>
          <cell r="AP30">
            <v>2</v>
          </cell>
          <cell r="BI30">
            <v>14</v>
          </cell>
          <cell r="BY30">
            <v>2</v>
          </cell>
          <cell r="CA30">
            <v>1</v>
          </cell>
          <cell r="CB30">
            <v>3</v>
          </cell>
          <cell r="CC30">
            <v>4</v>
          </cell>
          <cell r="CE30">
            <v>23</v>
          </cell>
          <cell r="CF30">
            <v>8</v>
          </cell>
          <cell r="CS30">
            <v>3</v>
          </cell>
          <cell r="CT30">
            <v>4</v>
          </cell>
          <cell r="CU30">
            <v>3</v>
          </cell>
          <cell r="CV30">
            <v>2</v>
          </cell>
          <cell r="CW30">
            <v>1</v>
          </cell>
          <cell r="CY30">
            <v>10</v>
          </cell>
          <cell r="CZ30">
            <v>7</v>
          </cell>
          <cell r="DM30">
            <v>5</v>
          </cell>
          <cell r="DN30">
            <v>5</v>
          </cell>
          <cell r="DO30">
            <v>2</v>
          </cell>
          <cell r="DP30">
            <v>13</v>
          </cell>
          <cell r="DQ30">
            <v>1</v>
          </cell>
          <cell r="DS30">
            <v>6</v>
          </cell>
          <cell r="DT30">
            <v>15</v>
          </cell>
          <cell r="EK30">
            <v>1</v>
          </cell>
          <cell r="EM30">
            <v>2</v>
          </cell>
          <cell r="EN30">
            <v>3</v>
          </cell>
          <cell r="EY30">
            <v>4</v>
          </cell>
          <cell r="EZ30">
            <v>2</v>
          </cell>
          <cell r="FF30">
            <v>1</v>
          </cell>
          <cell r="FG30">
            <v>1</v>
          </cell>
          <cell r="FH30">
            <v>13</v>
          </cell>
          <cell r="FK30">
            <v>1</v>
          </cell>
          <cell r="FO30">
            <v>6</v>
          </cell>
          <cell r="FP30">
            <v>13</v>
          </cell>
          <cell r="FT30">
            <v>2</v>
          </cell>
          <cell r="GJ30">
            <v>1</v>
          </cell>
        </row>
        <row r="31">
          <cell r="AO31">
            <v>24</v>
          </cell>
          <cell r="AP31">
            <v>4</v>
          </cell>
          <cell r="AQ31">
            <v>13</v>
          </cell>
          <cell r="BI31">
            <v>13</v>
          </cell>
          <cell r="BK31">
            <v>3</v>
          </cell>
          <cell r="BL31">
            <v>2</v>
          </cell>
          <cell r="CA31">
            <v>4</v>
          </cell>
          <cell r="CB31">
            <v>4</v>
          </cell>
          <cell r="CC31">
            <v>12</v>
          </cell>
          <cell r="CD31">
            <v>2</v>
          </cell>
          <cell r="CE31">
            <v>5</v>
          </cell>
          <cell r="CF31">
            <v>5</v>
          </cell>
          <cell r="CL31">
            <v>2</v>
          </cell>
          <cell r="CO31">
            <v>1</v>
          </cell>
          <cell r="CS31">
            <v>1</v>
          </cell>
          <cell r="CT31">
            <v>1</v>
          </cell>
          <cell r="CU31">
            <v>1</v>
          </cell>
          <cell r="CV31">
            <v>1</v>
          </cell>
          <cell r="CW31">
            <v>1</v>
          </cell>
          <cell r="CZ31">
            <v>3</v>
          </cell>
          <cell r="DJ31">
            <v>1</v>
          </cell>
          <cell r="DM31">
            <v>2</v>
          </cell>
          <cell r="DO31">
            <v>4</v>
          </cell>
          <cell r="DP31">
            <v>6</v>
          </cell>
          <cell r="DQ31">
            <v>3</v>
          </cell>
          <cell r="DS31">
            <v>2</v>
          </cell>
          <cell r="DT31">
            <v>3</v>
          </cell>
          <cell r="DW31">
            <v>2</v>
          </cell>
          <cell r="EY31">
            <v>1</v>
          </cell>
          <cell r="EZ31">
            <v>2</v>
          </cell>
          <cell r="FK31">
            <v>1</v>
          </cell>
          <cell r="FL31">
            <v>1</v>
          </cell>
          <cell r="FM31">
            <v>2</v>
          </cell>
          <cell r="FO31">
            <v>2</v>
          </cell>
          <cell r="FP31">
            <v>8</v>
          </cell>
          <cell r="GF31">
            <v>1</v>
          </cell>
        </row>
        <row r="32">
          <cell r="AO32">
            <v>45</v>
          </cell>
          <cell r="AP32">
            <v>1</v>
          </cell>
          <cell r="AQ32">
            <v>27</v>
          </cell>
          <cell r="AR32">
            <v>5</v>
          </cell>
          <cell r="BG32">
            <v>1</v>
          </cell>
          <cell r="BI32">
            <v>11</v>
          </cell>
          <cell r="BJ32">
            <v>2</v>
          </cell>
          <cell r="BK32">
            <v>10</v>
          </cell>
          <cell r="BL32">
            <v>6</v>
          </cell>
          <cell r="BY32">
            <v>2</v>
          </cell>
          <cell r="BZ32">
            <v>2</v>
          </cell>
          <cell r="CA32">
            <v>2</v>
          </cell>
          <cell r="CB32">
            <v>1</v>
          </cell>
          <cell r="CC32">
            <v>1</v>
          </cell>
          <cell r="CE32">
            <v>4</v>
          </cell>
          <cell r="CF32">
            <v>2</v>
          </cell>
          <cell r="CT32">
            <v>1</v>
          </cell>
          <cell r="CU32">
            <v>3</v>
          </cell>
          <cell r="CV32">
            <v>2</v>
          </cell>
          <cell r="CW32">
            <v>1</v>
          </cell>
          <cell r="CZ32">
            <v>3</v>
          </cell>
          <cell r="DI32">
            <v>1</v>
          </cell>
          <cell r="DM32">
            <v>1</v>
          </cell>
          <cell r="DN32">
            <v>2</v>
          </cell>
          <cell r="DO32">
            <v>3</v>
          </cell>
          <cell r="DP32">
            <v>6</v>
          </cell>
          <cell r="DR32">
            <v>1</v>
          </cell>
          <cell r="DS32">
            <v>3</v>
          </cell>
          <cell r="DT32">
            <v>7</v>
          </cell>
          <cell r="EW32">
            <v>2</v>
          </cell>
          <cell r="EY32">
            <v>1</v>
          </cell>
          <cell r="FD32">
            <v>2</v>
          </cell>
          <cell r="FL32">
            <v>1</v>
          </cell>
          <cell r="FO32">
            <v>5</v>
          </cell>
          <cell r="FP32">
            <v>11</v>
          </cell>
          <cell r="FT32">
            <v>2</v>
          </cell>
          <cell r="FU32">
            <v>1</v>
          </cell>
          <cell r="FX32">
            <v>1</v>
          </cell>
          <cell r="GB32">
            <v>4</v>
          </cell>
          <cell r="GF32">
            <v>2</v>
          </cell>
        </row>
        <row r="33">
          <cell r="AC33">
            <v>3</v>
          </cell>
          <cell r="AO33">
            <v>30</v>
          </cell>
          <cell r="AQ33">
            <v>19</v>
          </cell>
          <cell r="AR33">
            <v>7</v>
          </cell>
          <cell r="AW33">
            <v>1</v>
          </cell>
          <cell r="BI33">
            <v>14</v>
          </cell>
          <cell r="BJ33">
            <v>1</v>
          </cell>
          <cell r="BK33">
            <v>8</v>
          </cell>
          <cell r="BL33">
            <v>5</v>
          </cell>
          <cell r="BQ33">
            <v>1</v>
          </cell>
          <cell r="BY33">
            <v>5</v>
          </cell>
          <cell r="BZ33">
            <v>1</v>
          </cell>
          <cell r="CA33">
            <v>4</v>
          </cell>
          <cell r="CB33">
            <v>2</v>
          </cell>
          <cell r="CC33">
            <v>6</v>
          </cell>
          <cell r="CE33">
            <v>7</v>
          </cell>
          <cell r="CF33">
            <v>4</v>
          </cell>
          <cell r="CS33">
            <v>2</v>
          </cell>
          <cell r="CU33">
            <v>4</v>
          </cell>
          <cell r="CV33">
            <v>1</v>
          </cell>
          <cell r="DI33">
            <v>3</v>
          </cell>
          <cell r="DM33">
            <v>3</v>
          </cell>
          <cell r="DN33">
            <v>2</v>
          </cell>
          <cell r="DO33">
            <v>3</v>
          </cell>
          <cell r="DP33">
            <v>7</v>
          </cell>
          <cell r="DT33">
            <v>1</v>
          </cell>
          <cell r="DW33">
            <v>1</v>
          </cell>
          <cell r="FN33">
            <v>2</v>
          </cell>
          <cell r="FO33">
            <v>6</v>
          </cell>
          <cell r="FP33">
            <v>4</v>
          </cell>
          <cell r="FQ33">
            <v>1</v>
          </cell>
          <cell r="FV33">
            <v>1</v>
          </cell>
        </row>
        <row r="34">
          <cell r="AO34">
            <v>16</v>
          </cell>
          <cell r="AQ34">
            <v>11</v>
          </cell>
          <cell r="BI34">
            <v>12</v>
          </cell>
          <cell r="BJ34">
            <v>1</v>
          </cell>
          <cell r="BK34">
            <v>6</v>
          </cell>
          <cell r="BL34">
            <v>4</v>
          </cell>
          <cell r="BY34">
            <v>1</v>
          </cell>
          <cell r="CA34">
            <v>2</v>
          </cell>
          <cell r="CC34">
            <v>2</v>
          </cell>
          <cell r="CE34">
            <v>3</v>
          </cell>
          <cell r="CF34">
            <v>2</v>
          </cell>
          <cell r="CV34">
            <v>1</v>
          </cell>
          <cell r="CZ34">
            <v>1</v>
          </cell>
          <cell r="DI34">
            <v>2</v>
          </cell>
          <cell r="DM34">
            <v>1</v>
          </cell>
          <cell r="DO34">
            <v>1</v>
          </cell>
          <cell r="DP34">
            <v>2</v>
          </cell>
          <cell r="DS34">
            <v>3</v>
          </cell>
          <cell r="DT34">
            <v>4</v>
          </cell>
          <cell r="FM34">
            <v>1</v>
          </cell>
          <cell r="FO34">
            <v>5</v>
          </cell>
          <cell r="FP34">
            <v>2</v>
          </cell>
        </row>
        <row r="35">
          <cell r="I35">
            <v>0</v>
          </cell>
          <cell r="J35">
            <v>0</v>
          </cell>
          <cell r="K35">
            <v>0</v>
          </cell>
          <cell r="L35">
            <v>0</v>
          </cell>
          <cell r="M35">
            <v>0</v>
          </cell>
          <cell r="N35">
            <v>0</v>
          </cell>
          <cell r="O35">
            <v>0</v>
          </cell>
          <cell r="P35">
            <v>0</v>
          </cell>
          <cell r="Q35">
            <v>0</v>
          </cell>
          <cell r="R35">
            <v>0</v>
          </cell>
          <cell r="S35">
            <v>0</v>
          </cell>
          <cell r="T35">
            <v>0</v>
          </cell>
          <cell r="U35">
            <v>4</v>
          </cell>
          <cell r="V35">
            <v>0</v>
          </cell>
          <cell r="W35">
            <v>3</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1</v>
          </cell>
          <cell r="AO35">
            <v>40</v>
          </cell>
          <cell r="AP35">
            <v>2</v>
          </cell>
          <cell r="AQ35">
            <v>23</v>
          </cell>
          <cell r="AR35">
            <v>8</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9</v>
          </cell>
          <cell r="BJ35">
            <v>1</v>
          </cell>
          <cell r="BK35">
            <v>5</v>
          </cell>
          <cell r="BL35">
            <v>6</v>
          </cell>
          <cell r="BM35">
            <v>0</v>
          </cell>
          <cell r="BN35">
            <v>0</v>
          </cell>
          <cell r="BO35">
            <v>0</v>
          </cell>
          <cell r="BP35">
            <v>0</v>
          </cell>
          <cell r="BQ35">
            <v>0</v>
          </cell>
          <cell r="BR35">
            <v>0</v>
          </cell>
          <cell r="BS35">
            <v>0</v>
          </cell>
          <cell r="BT35">
            <v>0</v>
          </cell>
          <cell r="BU35">
            <v>0</v>
          </cell>
          <cell r="BV35">
            <v>0</v>
          </cell>
          <cell r="BW35">
            <v>0</v>
          </cell>
          <cell r="BX35">
            <v>0</v>
          </cell>
          <cell r="BY35">
            <v>3</v>
          </cell>
          <cell r="BZ35">
            <v>1</v>
          </cell>
          <cell r="CA35">
            <v>0</v>
          </cell>
          <cell r="CB35">
            <v>2</v>
          </cell>
          <cell r="CC35">
            <v>1</v>
          </cell>
          <cell r="CD35">
            <v>0</v>
          </cell>
          <cell r="CE35">
            <v>7</v>
          </cell>
          <cell r="CF35">
            <v>14</v>
          </cell>
          <cell r="CG35">
            <v>0</v>
          </cell>
          <cell r="CH35">
            <v>0</v>
          </cell>
          <cell r="CI35">
            <v>0</v>
          </cell>
          <cell r="CJ35">
            <v>0</v>
          </cell>
          <cell r="CK35">
            <v>0</v>
          </cell>
          <cell r="CL35">
            <v>0</v>
          </cell>
          <cell r="CM35">
            <v>0</v>
          </cell>
          <cell r="CN35">
            <v>0</v>
          </cell>
          <cell r="CO35">
            <v>0</v>
          </cell>
          <cell r="CP35">
            <v>0</v>
          </cell>
          <cell r="CQ35">
            <v>0</v>
          </cell>
          <cell r="CR35">
            <v>0</v>
          </cell>
          <cell r="CS35">
            <v>1</v>
          </cell>
          <cell r="CT35">
            <v>4</v>
          </cell>
          <cell r="CU35">
            <v>1</v>
          </cell>
          <cell r="CV35">
            <v>8</v>
          </cell>
          <cell r="CW35">
            <v>0</v>
          </cell>
          <cell r="CX35">
            <v>0</v>
          </cell>
          <cell r="CY35">
            <v>0</v>
          </cell>
          <cell r="CZ35">
            <v>3</v>
          </cell>
          <cell r="DA35">
            <v>0</v>
          </cell>
          <cell r="DB35">
            <v>0</v>
          </cell>
          <cell r="DC35">
            <v>0</v>
          </cell>
          <cell r="DD35">
            <v>0</v>
          </cell>
          <cell r="DE35">
            <v>0</v>
          </cell>
          <cell r="DF35">
            <v>0</v>
          </cell>
          <cell r="DG35">
            <v>0</v>
          </cell>
          <cell r="DH35">
            <v>1</v>
          </cell>
          <cell r="DI35">
            <v>0</v>
          </cell>
          <cell r="DJ35">
            <v>0</v>
          </cell>
          <cell r="DK35">
            <v>0</v>
          </cell>
          <cell r="DL35">
            <v>0</v>
          </cell>
          <cell r="DM35">
            <v>13</v>
          </cell>
          <cell r="DN35">
            <v>4</v>
          </cell>
          <cell r="DO35">
            <v>1</v>
          </cell>
          <cell r="DP35">
            <v>12</v>
          </cell>
          <cell r="DQ35">
            <v>1</v>
          </cell>
          <cell r="DR35">
            <v>0</v>
          </cell>
          <cell r="DS35">
            <v>1</v>
          </cell>
          <cell r="DT35">
            <v>12</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1</v>
          </cell>
          <cell r="EO35">
            <v>0</v>
          </cell>
          <cell r="EP35">
            <v>0</v>
          </cell>
          <cell r="EQ35">
            <v>0</v>
          </cell>
          <cell r="ER35">
            <v>0</v>
          </cell>
          <cell r="ES35">
            <v>0</v>
          </cell>
          <cell r="ET35">
            <v>0</v>
          </cell>
          <cell r="EU35">
            <v>0</v>
          </cell>
          <cell r="EV35">
            <v>0</v>
          </cell>
          <cell r="EW35">
            <v>0</v>
          </cell>
          <cell r="EX35">
            <v>0</v>
          </cell>
          <cell r="EY35">
            <v>1</v>
          </cell>
          <cell r="EZ35">
            <v>2</v>
          </cell>
          <cell r="FA35">
            <v>0</v>
          </cell>
          <cell r="FB35">
            <v>0</v>
          </cell>
          <cell r="FC35">
            <v>0</v>
          </cell>
          <cell r="FD35">
            <v>0</v>
          </cell>
          <cell r="FE35">
            <v>0</v>
          </cell>
          <cell r="FF35">
            <v>0</v>
          </cell>
          <cell r="FG35">
            <v>0</v>
          </cell>
          <cell r="FH35">
            <v>0</v>
          </cell>
          <cell r="FI35">
            <v>0</v>
          </cell>
          <cell r="FJ35">
            <v>0</v>
          </cell>
          <cell r="FK35">
            <v>0</v>
          </cell>
          <cell r="FL35">
            <v>0</v>
          </cell>
          <cell r="FM35">
            <v>1</v>
          </cell>
          <cell r="FN35">
            <v>1</v>
          </cell>
          <cell r="FO35">
            <v>15</v>
          </cell>
          <cell r="FP35">
            <v>26</v>
          </cell>
          <cell r="FQ35">
            <v>1</v>
          </cell>
          <cell r="FR35">
            <v>0</v>
          </cell>
          <cell r="FS35">
            <v>1</v>
          </cell>
          <cell r="FT35">
            <v>0</v>
          </cell>
          <cell r="FU35">
            <v>0</v>
          </cell>
          <cell r="FV35">
            <v>0</v>
          </cell>
          <cell r="FW35">
            <v>0</v>
          </cell>
          <cell r="FX35">
            <v>1</v>
          </cell>
          <cell r="FY35">
            <v>0</v>
          </cell>
          <cell r="FZ35">
            <v>0</v>
          </cell>
          <cell r="GA35">
            <v>0</v>
          </cell>
          <cell r="GB35">
            <v>0</v>
          </cell>
          <cell r="GC35">
            <v>0</v>
          </cell>
          <cell r="GD35">
            <v>0</v>
          </cell>
          <cell r="GE35">
            <v>0</v>
          </cell>
          <cell r="GF35">
            <v>0</v>
          </cell>
          <cell r="GG35">
            <v>1</v>
          </cell>
          <cell r="GH35">
            <v>0</v>
          </cell>
          <cell r="GI35">
            <v>2</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row>
        <row r="36">
          <cell r="I36">
            <v>0</v>
          </cell>
          <cell r="J36">
            <v>0</v>
          </cell>
          <cell r="K36">
            <v>0</v>
          </cell>
          <cell r="L36">
            <v>0</v>
          </cell>
          <cell r="M36">
            <v>0</v>
          </cell>
          <cell r="N36">
            <v>0</v>
          </cell>
          <cell r="O36">
            <v>0</v>
          </cell>
          <cell r="P36">
            <v>0</v>
          </cell>
          <cell r="Q36">
            <v>0</v>
          </cell>
          <cell r="R36">
            <v>0</v>
          </cell>
          <cell r="S36">
            <v>0</v>
          </cell>
          <cell r="T36">
            <v>0</v>
          </cell>
          <cell r="U36">
            <v>0</v>
          </cell>
          <cell r="V36">
            <v>0</v>
          </cell>
          <cell r="W36">
            <v>3</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60</v>
          </cell>
          <cell r="AP36">
            <v>2</v>
          </cell>
          <cell r="AQ36">
            <v>60</v>
          </cell>
          <cell r="AR36">
            <v>24</v>
          </cell>
          <cell r="AS36">
            <v>0</v>
          </cell>
          <cell r="AT36">
            <v>0</v>
          </cell>
          <cell r="AU36">
            <v>2</v>
          </cell>
          <cell r="AV36">
            <v>0</v>
          </cell>
          <cell r="AW36">
            <v>0</v>
          </cell>
          <cell r="AX36">
            <v>0</v>
          </cell>
          <cell r="AY36">
            <v>0</v>
          </cell>
          <cell r="AZ36">
            <v>0</v>
          </cell>
          <cell r="BA36">
            <v>0</v>
          </cell>
          <cell r="BB36">
            <v>0</v>
          </cell>
          <cell r="BC36">
            <v>0</v>
          </cell>
          <cell r="BD36">
            <v>0</v>
          </cell>
          <cell r="BE36">
            <v>0</v>
          </cell>
          <cell r="BF36">
            <v>1</v>
          </cell>
          <cell r="BG36">
            <v>0</v>
          </cell>
          <cell r="BH36">
            <v>1</v>
          </cell>
          <cell r="BI36">
            <v>42</v>
          </cell>
          <cell r="BJ36">
            <v>6</v>
          </cell>
          <cell r="BK36">
            <v>37</v>
          </cell>
          <cell r="BL36">
            <v>20</v>
          </cell>
          <cell r="BM36">
            <v>0</v>
          </cell>
          <cell r="BN36">
            <v>0</v>
          </cell>
          <cell r="BO36">
            <v>1</v>
          </cell>
          <cell r="BP36">
            <v>1</v>
          </cell>
          <cell r="BQ36">
            <v>0</v>
          </cell>
          <cell r="BR36">
            <v>0</v>
          </cell>
          <cell r="BS36">
            <v>0</v>
          </cell>
          <cell r="BT36">
            <v>0</v>
          </cell>
          <cell r="BU36">
            <v>0</v>
          </cell>
          <cell r="BV36">
            <v>0</v>
          </cell>
          <cell r="BW36">
            <v>0</v>
          </cell>
          <cell r="BX36">
            <v>0</v>
          </cell>
          <cell r="BY36">
            <v>10</v>
          </cell>
          <cell r="BZ36">
            <v>2</v>
          </cell>
          <cell r="CA36">
            <v>3</v>
          </cell>
          <cell r="CB36">
            <v>10</v>
          </cell>
          <cell r="CC36">
            <v>10</v>
          </cell>
          <cell r="CD36">
            <v>1</v>
          </cell>
          <cell r="CE36">
            <v>16</v>
          </cell>
          <cell r="CF36">
            <v>33</v>
          </cell>
          <cell r="CG36">
            <v>0</v>
          </cell>
          <cell r="CH36">
            <v>0</v>
          </cell>
          <cell r="CI36">
            <v>1</v>
          </cell>
          <cell r="CJ36">
            <v>0</v>
          </cell>
          <cell r="CK36">
            <v>0</v>
          </cell>
          <cell r="CL36">
            <v>0</v>
          </cell>
          <cell r="CM36">
            <v>0</v>
          </cell>
          <cell r="CN36">
            <v>0</v>
          </cell>
          <cell r="CO36">
            <v>2</v>
          </cell>
          <cell r="CP36">
            <v>2</v>
          </cell>
          <cell r="CQ36">
            <v>0</v>
          </cell>
          <cell r="CR36">
            <v>0</v>
          </cell>
          <cell r="CS36">
            <v>10</v>
          </cell>
          <cell r="CT36">
            <v>3</v>
          </cell>
          <cell r="CU36">
            <v>3</v>
          </cell>
          <cell r="CV36">
            <v>8</v>
          </cell>
          <cell r="CW36">
            <v>3</v>
          </cell>
          <cell r="CX36">
            <v>0</v>
          </cell>
          <cell r="CY36">
            <v>2</v>
          </cell>
          <cell r="CZ36">
            <v>3</v>
          </cell>
          <cell r="DA36">
            <v>0</v>
          </cell>
          <cell r="DB36">
            <v>0</v>
          </cell>
          <cell r="DC36">
            <v>0</v>
          </cell>
          <cell r="DD36">
            <v>0</v>
          </cell>
          <cell r="DE36">
            <v>0</v>
          </cell>
          <cell r="DF36">
            <v>0</v>
          </cell>
          <cell r="DG36">
            <v>0</v>
          </cell>
          <cell r="DH36">
            <v>0</v>
          </cell>
          <cell r="DI36">
            <v>6</v>
          </cell>
          <cell r="DJ36">
            <v>2</v>
          </cell>
          <cell r="DK36">
            <v>0</v>
          </cell>
          <cell r="DL36">
            <v>0</v>
          </cell>
          <cell r="DM36">
            <v>18</v>
          </cell>
          <cell r="DN36">
            <v>36</v>
          </cell>
          <cell r="DO36">
            <v>6</v>
          </cell>
          <cell r="DP36">
            <v>19</v>
          </cell>
          <cell r="DQ36">
            <v>0</v>
          </cell>
          <cell r="DR36">
            <v>0</v>
          </cell>
          <cell r="DS36">
            <v>2</v>
          </cell>
          <cell r="DT36">
            <v>15</v>
          </cell>
          <cell r="DU36">
            <v>0</v>
          </cell>
          <cell r="DV36">
            <v>0</v>
          </cell>
          <cell r="DW36">
            <v>3</v>
          </cell>
          <cell r="DX36">
            <v>5</v>
          </cell>
          <cell r="DY36">
            <v>0</v>
          </cell>
          <cell r="DZ36">
            <v>0</v>
          </cell>
          <cell r="EA36">
            <v>0</v>
          </cell>
          <cell r="EB36">
            <v>0</v>
          </cell>
          <cell r="EC36">
            <v>0</v>
          </cell>
          <cell r="ED36">
            <v>0</v>
          </cell>
          <cell r="EE36">
            <v>0</v>
          </cell>
          <cell r="EF36">
            <v>0</v>
          </cell>
          <cell r="EG36">
            <v>4</v>
          </cell>
          <cell r="EH36">
            <v>3</v>
          </cell>
          <cell r="EI36">
            <v>1</v>
          </cell>
          <cell r="EJ36">
            <v>3</v>
          </cell>
          <cell r="EK36">
            <v>0</v>
          </cell>
          <cell r="EL36">
            <v>0</v>
          </cell>
          <cell r="EM36">
            <v>0</v>
          </cell>
          <cell r="EN36">
            <v>1</v>
          </cell>
          <cell r="EO36">
            <v>0</v>
          </cell>
          <cell r="EP36">
            <v>0</v>
          </cell>
          <cell r="EQ36">
            <v>0</v>
          </cell>
          <cell r="ER36">
            <v>0</v>
          </cell>
          <cell r="ES36">
            <v>0</v>
          </cell>
          <cell r="ET36">
            <v>0</v>
          </cell>
          <cell r="EU36">
            <v>0</v>
          </cell>
          <cell r="EV36">
            <v>0</v>
          </cell>
          <cell r="EW36">
            <v>0</v>
          </cell>
          <cell r="EX36">
            <v>1</v>
          </cell>
          <cell r="EY36">
            <v>3</v>
          </cell>
          <cell r="EZ36">
            <v>6</v>
          </cell>
          <cell r="FA36">
            <v>1</v>
          </cell>
          <cell r="FB36">
            <v>3</v>
          </cell>
          <cell r="FC36">
            <v>0</v>
          </cell>
          <cell r="FD36">
            <v>0</v>
          </cell>
          <cell r="FE36">
            <v>0</v>
          </cell>
          <cell r="FF36">
            <v>0</v>
          </cell>
          <cell r="FG36">
            <v>0</v>
          </cell>
          <cell r="FH36">
            <v>0</v>
          </cell>
          <cell r="FI36">
            <v>0</v>
          </cell>
          <cell r="FJ36">
            <v>0</v>
          </cell>
          <cell r="FK36">
            <v>0</v>
          </cell>
          <cell r="FL36">
            <v>0</v>
          </cell>
          <cell r="FM36">
            <v>20</v>
          </cell>
          <cell r="FN36">
            <v>18</v>
          </cell>
          <cell r="FO36">
            <v>23</v>
          </cell>
          <cell r="FP36">
            <v>53</v>
          </cell>
          <cell r="FQ36">
            <v>0</v>
          </cell>
          <cell r="FR36">
            <v>0</v>
          </cell>
          <cell r="FS36">
            <v>1</v>
          </cell>
          <cell r="FT36">
            <v>3</v>
          </cell>
          <cell r="FU36">
            <v>1</v>
          </cell>
          <cell r="FV36">
            <v>3</v>
          </cell>
          <cell r="FW36">
            <v>2</v>
          </cell>
          <cell r="FX36">
            <v>3</v>
          </cell>
          <cell r="FY36">
            <v>0</v>
          </cell>
          <cell r="FZ36">
            <v>0</v>
          </cell>
          <cell r="GA36">
            <v>0</v>
          </cell>
          <cell r="GB36">
            <v>0</v>
          </cell>
          <cell r="GC36">
            <v>0</v>
          </cell>
          <cell r="GD36">
            <v>0</v>
          </cell>
          <cell r="GE36">
            <v>3</v>
          </cell>
          <cell r="GF36">
            <v>18</v>
          </cell>
          <cell r="GG36">
            <v>1</v>
          </cell>
          <cell r="GH36">
            <v>1</v>
          </cell>
          <cell r="GI36">
            <v>1</v>
          </cell>
          <cell r="GJ36">
            <v>1</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row>
        <row r="37">
          <cell r="I37">
            <v>0</v>
          </cell>
          <cell r="J37">
            <v>0</v>
          </cell>
          <cell r="K37">
            <v>0</v>
          </cell>
          <cell r="L37">
            <v>0</v>
          </cell>
          <cell r="M37">
            <v>0</v>
          </cell>
          <cell r="N37">
            <v>0</v>
          </cell>
          <cell r="O37">
            <v>0</v>
          </cell>
          <cell r="P37">
            <v>0</v>
          </cell>
          <cell r="Q37">
            <v>0</v>
          </cell>
          <cell r="R37">
            <v>0</v>
          </cell>
          <cell r="S37">
            <v>0</v>
          </cell>
          <cell r="T37">
            <v>0</v>
          </cell>
          <cell r="U37">
            <v>4</v>
          </cell>
          <cell r="V37">
            <v>0</v>
          </cell>
          <cell r="W37">
            <v>0</v>
          </cell>
          <cell r="X37">
            <v>1</v>
          </cell>
          <cell r="Y37">
            <v>0</v>
          </cell>
          <cell r="Z37">
            <v>0</v>
          </cell>
          <cell r="AA37">
            <v>2</v>
          </cell>
          <cell r="AB37">
            <v>0</v>
          </cell>
          <cell r="AC37">
            <v>0</v>
          </cell>
          <cell r="AD37">
            <v>0</v>
          </cell>
          <cell r="AE37">
            <v>0</v>
          </cell>
          <cell r="AF37">
            <v>0</v>
          </cell>
          <cell r="AG37">
            <v>0</v>
          </cell>
          <cell r="AH37">
            <v>0</v>
          </cell>
          <cell r="AI37">
            <v>0</v>
          </cell>
          <cell r="AJ37">
            <v>0</v>
          </cell>
          <cell r="AK37">
            <v>0</v>
          </cell>
          <cell r="AL37">
            <v>0</v>
          </cell>
          <cell r="AM37">
            <v>0</v>
          </cell>
          <cell r="AN37">
            <v>0</v>
          </cell>
          <cell r="AO37">
            <v>27</v>
          </cell>
          <cell r="AP37">
            <v>0</v>
          </cell>
          <cell r="AQ37">
            <v>28</v>
          </cell>
          <cell r="AR37">
            <v>19</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2</v>
          </cell>
          <cell r="BI37">
            <v>7</v>
          </cell>
          <cell r="BJ37">
            <v>0</v>
          </cell>
          <cell r="BK37">
            <v>7</v>
          </cell>
          <cell r="BL37">
            <v>5</v>
          </cell>
          <cell r="BM37">
            <v>0</v>
          </cell>
          <cell r="BN37">
            <v>0</v>
          </cell>
          <cell r="BO37">
            <v>1</v>
          </cell>
          <cell r="BP37">
            <v>0</v>
          </cell>
          <cell r="BQ37">
            <v>0</v>
          </cell>
          <cell r="BR37">
            <v>0</v>
          </cell>
          <cell r="BS37">
            <v>0</v>
          </cell>
          <cell r="BT37">
            <v>1</v>
          </cell>
          <cell r="BU37">
            <v>0</v>
          </cell>
          <cell r="BV37">
            <v>0</v>
          </cell>
          <cell r="BW37">
            <v>0</v>
          </cell>
          <cell r="BX37">
            <v>0</v>
          </cell>
          <cell r="BY37">
            <v>0</v>
          </cell>
          <cell r="BZ37">
            <v>1</v>
          </cell>
          <cell r="CA37">
            <v>1</v>
          </cell>
          <cell r="CB37">
            <v>13</v>
          </cell>
          <cell r="CC37">
            <v>0</v>
          </cell>
          <cell r="CD37">
            <v>1</v>
          </cell>
          <cell r="CE37">
            <v>11</v>
          </cell>
          <cell r="CF37">
            <v>7</v>
          </cell>
          <cell r="CG37">
            <v>0</v>
          </cell>
          <cell r="CH37">
            <v>0</v>
          </cell>
          <cell r="CI37">
            <v>2</v>
          </cell>
          <cell r="CJ37">
            <v>0</v>
          </cell>
          <cell r="CK37">
            <v>0</v>
          </cell>
          <cell r="CL37">
            <v>0</v>
          </cell>
          <cell r="CM37">
            <v>0</v>
          </cell>
          <cell r="CN37">
            <v>0</v>
          </cell>
          <cell r="CO37">
            <v>0</v>
          </cell>
          <cell r="CP37">
            <v>0</v>
          </cell>
          <cell r="CQ37">
            <v>0</v>
          </cell>
          <cell r="CR37">
            <v>0</v>
          </cell>
          <cell r="CS37">
            <v>2</v>
          </cell>
          <cell r="CT37">
            <v>0</v>
          </cell>
          <cell r="CU37">
            <v>2</v>
          </cell>
          <cell r="CV37">
            <v>15</v>
          </cell>
          <cell r="CW37">
            <v>0</v>
          </cell>
          <cell r="CX37">
            <v>0</v>
          </cell>
          <cell r="CY37">
            <v>1</v>
          </cell>
          <cell r="CZ37">
            <v>2</v>
          </cell>
          <cell r="DA37">
            <v>0</v>
          </cell>
          <cell r="DB37">
            <v>0</v>
          </cell>
          <cell r="DC37">
            <v>0</v>
          </cell>
          <cell r="DD37">
            <v>0</v>
          </cell>
          <cell r="DE37">
            <v>0</v>
          </cell>
          <cell r="DF37">
            <v>0</v>
          </cell>
          <cell r="DG37">
            <v>0</v>
          </cell>
          <cell r="DH37">
            <v>0</v>
          </cell>
          <cell r="DI37">
            <v>2</v>
          </cell>
          <cell r="DJ37">
            <v>1</v>
          </cell>
          <cell r="DK37">
            <v>0</v>
          </cell>
          <cell r="DL37">
            <v>0</v>
          </cell>
          <cell r="DM37">
            <v>5</v>
          </cell>
          <cell r="DN37">
            <v>5</v>
          </cell>
          <cell r="DO37">
            <v>4</v>
          </cell>
          <cell r="DP37">
            <v>35</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1</v>
          </cell>
          <cell r="EH37">
            <v>6</v>
          </cell>
          <cell r="EI37">
            <v>0</v>
          </cell>
          <cell r="EJ37">
            <v>0</v>
          </cell>
          <cell r="EK37">
            <v>0</v>
          </cell>
          <cell r="EL37">
            <v>0</v>
          </cell>
          <cell r="EM37">
            <v>0</v>
          </cell>
          <cell r="EN37">
            <v>0</v>
          </cell>
          <cell r="EO37">
            <v>0</v>
          </cell>
          <cell r="EP37">
            <v>0</v>
          </cell>
          <cell r="EQ37">
            <v>0</v>
          </cell>
          <cell r="ER37">
            <v>0</v>
          </cell>
          <cell r="ES37">
            <v>1</v>
          </cell>
          <cell r="ET37">
            <v>0</v>
          </cell>
          <cell r="EU37">
            <v>0</v>
          </cell>
          <cell r="EV37">
            <v>0</v>
          </cell>
          <cell r="EW37">
            <v>0</v>
          </cell>
          <cell r="EX37">
            <v>0</v>
          </cell>
          <cell r="EY37">
            <v>4</v>
          </cell>
          <cell r="EZ37">
            <v>1</v>
          </cell>
          <cell r="FA37">
            <v>0</v>
          </cell>
          <cell r="FB37">
            <v>0</v>
          </cell>
          <cell r="FC37">
            <v>0</v>
          </cell>
          <cell r="FD37">
            <v>1</v>
          </cell>
          <cell r="FE37">
            <v>0</v>
          </cell>
          <cell r="FF37">
            <v>0</v>
          </cell>
          <cell r="FG37">
            <v>0</v>
          </cell>
          <cell r="FH37">
            <v>0</v>
          </cell>
          <cell r="FI37">
            <v>0</v>
          </cell>
          <cell r="FJ37">
            <v>0</v>
          </cell>
          <cell r="FK37">
            <v>0</v>
          </cell>
          <cell r="FL37">
            <v>0</v>
          </cell>
          <cell r="FM37">
            <v>5</v>
          </cell>
          <cell r="FN37">
            <v>2</v>
          </cell>
          <cell r="FO37">
            <v>17</v>
          </cell>
          <cell r="FP37">
            <v>22</v>
          </cell>
          <cell r="FQ37">
            <v>1</v>
          </cell>
          <cell r="FR37">
            <v>0</v>
          </cell>
          <cell r="FS37">
            <v>0</v>
          </cell>
          <cell r="FT37">
            <v>0</v>
          </cell>
          <cell r="FU37">
            <v>0</v>
          </cell>
          <cell r="FV37">
            <v>0</v>
          </cell>
          <cell r="FW37">
            <v>0</v>
          </cell>
          <cell r="FX37">
            <v>1</v>
          </cell>
          <cell r="FY37">
            <v>0</v>
          </cell>
          <cell r="FZ37">
            <v>0</v>
          </cell>
          <cell r="GA37">
            <v>0</v>
          </cell>
          <cell r="GB37">
            <v>0</v>
          </cell>
          <cell r="GC37">
            <v>0</v>
          </cell>
          <cell r="GD37">
            <v>0</v>
          </cell>
          <cell r="GE37">
            <v>0</v>
          </cell>
          <cell r="GF37">
            <v>0</v>
          </cell>
          <cell r="GG37">
            <v>1</v>
          </cell>
          <cell r="GH37">
            <v>0</v>
          </cell>
          <cell r="GI37">
            <v>2</v>
          </cell>
          <cell r="GJ37">
            <v>1</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row>
        <row r="38">
          <cell r="Q38">
            <v>1</v>
          </cell>
          <cell r="AB38">
            <v>3</v>
          </cell>
          <cell r="AO38">
            <v>53</v>
          </cell>
          <cell r="AQ38">
            <v>28</v>
          </cell>
          <cell r="AR38">
            <v>10</v>
          </cell>
          <cell r="AU38">
            <v>2</v>
          </cell>
          <cell r="AV38">
            <v>13</v>
          </cell>
          <cell r="AY38">
            <v>1</v>
          </cell>
          <cell r="BG38">
            <v>2</v>
          </cell>
          <cell r="BI38">
            <v>5</v>
          </cell>
          <cell r="BJ38">
            <v>1</v>
          </cell>
          <cell r="BK38">
            <v>14</v>
          </cell>
          <cell r="BL38">
            <v>11</v>
          </cell>
          <cell r="BP38">
            <v>4</v>
          </cell>
          <cell r="BY38">
            <v>3</v>
          </cell>
          <cell r="CA38">
            <v>6</v>
          </cell>
          <cell r="CB38">
            <v>4</v>
          </cell>
          <cell r="CC38">
            <v>4</v>
          </cell>
          <cell r="CE38">
            <v>9</v>
          </cell>
          <cell r="CF38">
            <v>11</v>
          </cell>
          <cell r="CI38">
            <v>1</v>
          </cell>
          <cell r="CJ38">
            <v>2</v>
          </cell>
          <cell r="CK38">
            <v>1</v>
          </cell>
          <cell r="CN38">
            <v>1</v>
          </cell>
          <cell r="CS38">
            <v>1</v>
          </cell>
          <cell r="CV38">
            <v>5</v>
          </cell>
          <cell r="CY38">
            <v>4</v>
          </cell>
          <cell r="CZ38">
            <v>2</v>
          </cell>
          <cell r="DC38">
            <v>1</v>
          </cell>
          <cell r="DD38">
            <v>1</v>
          </cell>
          <cell r="DM38">
            <v>3</v>
          </cell>
          <cell r="DN38">
            <v>2</v>
          </cell>
          <cell r="DO38">
            <v>1</v>
          </cell>
          <cell r="DP38">
            <v>5</v>
          </cell>
          <cell r="DQ38">
            <v>1</v>
          </cell>
          <cell r="DS38">
            <v>4</v>
          </cell>
          <cell r="DT38">
            <v>8</v>
          </cell>
          <cell r="DX38">
            <v>9</v>
          </cell>
          <cell r="EZ38">
            <v>4</v>
          </cell>
          <cell r="FM38">
            <v>1</v>
          </cell>
          <cell r="FO38">
            <v>21</v>
          </cell>
          <cell r="FP38">
            <v>27</v>
          </cell>
          <cell r="FQ38">
            <v>1</v>
          </cell>
          <cell r="FS38">
            <v>1</v>
          </cell>
          <cell r="FW38">
            <v>1</v>
          </cell>
          <cell r="FX38">
            <v>3</v>
          </cell>
          <cell r="GE38">
            <v>3</v>
          </cell>
        </row>
        <row r="39">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1</v>
          </cell>
          <cell r="AO39">
            <v>90</v>
          </cell>
          <cell r="AP39">
            <v>6</v>
          </cell>
          <cell r="AQ39">
            <v>116</v>
          </cell>
          <cell r="AR39">
            <v>32</v>
          </cell>
          <cell r="AS39">
            <v>0</v>
          </cell>
          <cell r="AT39">
            <v>0</v>
          </cell>
          <cell r="AU39">
            <v>0</v>
          </cell>
          <cell r="AV39">
            <v>0</v>
          </cell>
          <cell r="AW39">
            <v>0</v>
          </cell>
          <cell r="AX39">
            <v>0</v>
          </cell>
          <cell r="AY39">
            <v>0</v>
          </cell>
          <cell r="AZ39">
            <v>0</v>
          </cell>
          <cell r="BA39">
            <v>0</v>
          </cell>
          <cell r="BB39">
            <v>0</v>
          </cell>
          <cell r="BC39">
            <v>0</v>
          </cell>
          <cell r="BD39">
            <v>0</v>
          </cell>
          <cell r="BE39">
            <v>5</v>
          </cell>
          <cell r="BF39">
            <v>0</v>
          </cell>
          <cell r="BG39">
            <v>2</v>
          </cell>
          <cell r="BH39">
            <v>2</v>
          </cell>
          <cell r="BI39">
            <v>44</v>
          </cell>
          <cell r="BJ39">
            <v>1</v>
          </cell>
          <cell r="BK39">
            <v>50</v>
          </cell>
          <cell r="BL39">
            <v>7</v>
          </cell>
          <cell r="BM39">
            <v>0</v>
          </cell>
          <cell r="BN39">
            <v>0</v>
          </cell>
          <cell r="BO39">
            <v>0</v>
          </cell>
          <cell r="BP39">
            <v>0</v>
          </cell>
          <cell r="BQ39">
            <v>0</v>
          </cell>
          <cell r="BR39">
            <v>0</v>
          </cell>
          <cell r="BS39">
            <v>0</v>
          </cell>
          <cell r="BT39">
            <v>0</v>
          </cell>
          <cell r="BU39">
            <v>0</v>
          </cell>
          <cell r="BV39">
            <v>0</v>
          </cell>
          <cell r="BW39">
            <v>0</v>
          </cell>
          <cell r="BX39">
            <v>0</v>
          </cell>
          <cell r="BY39">
            <v>10</v>
          </cell>
          <cell r="BZ39">
            <v>3</v>
          </cell>
          <cell r="CA39">
            <v>20</v>
          </cell>
          <cell r="CB39">
            <v>19</v>
          </cell>
          <cell r="CC39">
            <v>9</v>
          </cell>
          <cell r="CD39">
            <v>2</v>
          </cell>
          <cell r="CE39">
            <v>15</v>
          </cell>
          <cell r="CF39">
            <v>9</v>
          </cell>
          <cell r="CG39">
            <v>0</v>
          </cell>
          <cell r="CH39">
            <v>0</v>
          </cell>
          <cell r="CI39">
            <v>0</v>
          </cell>
          <cell r="CJ39">
            <v>0</v>
          </cell>
          <cell r="CK39">
            <v>0</v>
          </cell>
          <cell r="CL39">
            <v>0</v>
          </cell>
          <cell r="CM39">
            <v>0</v>
          </cell>
          <cell r="CN39">
            <v>0</v>
          </cell>
          <cell r="CO39">
            <v>0</v>
          </cell>
          <cell r="CP39">
            <v>0</v>
          </cell>
          <cell r="CQ39">
            <v>0</v>
          </cell>
          <cell r="CR39">
            <v>0</v>
          </cell>
          <cell r="CS39">
            <v>4</v>
          </cell>
          <cell r="CT39">
            <v>4</v>
          </cell>
          <cell r="CU39">
            <v>2</v>
          </cell>
          <cell r="CV39">
            <v>5</v>
          </cell>
          <cell r="CW39">
            <v>0</v>
          </cell>
          <cell r="CX39">
            <v>0</v>
          </cell>
          <cell r="CY39">
            <v>0</v>
          </cell>
          <cell r="CZ39">
            <v>1</v>
          </cell>
          <cell r="DA39">
            <v>0</v>
          </cell>
          <cell r="DB39">
            <v>0</v>
          </cell>
          <cell r="DC39">
            <v>0</v>
          </cell>
          <cell r="DD39">
            <v>0</v>
          </cell>
          <cell r="DE39">
            <v>0</v>
          </cell>
          <cell r="DF39">
            <v>0</v>
          </cell>
          <cell r="DG39">
            <v>0</v>
          </cell>
          <cell r="DH39">
            <v>0</v>
          </cell>
          <cell r="DI39">
            <v>6</v>
          </cell>
          <cell r="DJ39">
            <v>0</v>
          </cell>
          <cell r="DK39">
            <v>0</v>
          </cell>
          <cell r="DL39">
            <v>0</v>
          </cell>
          <cell r="DM39">
            <v>18</v>
          </cell>
          <cell r="DN39">
            <v>14</v>
          </cell>
          <cell r="DO39">
            <v>5</v>
          </cell>
          <cell r="DP39">
            <v>21</v>
          </cell>
          <cell r="DQ39">
            <v>2</v>
          </cell>
          <cell r="DR39">
            <v>1</v>
          </cell>
          <cell r="DS39">
            <v>3</v>
          </cell>
          <cell r="DT39">
            <v>15</v>
          </cell>
          <cell r="DU39">
            <v>0</v>
          </cell>
          <cell r="DV39">
            <v>0</v>
          </cell>
          <cell r="DW39">
            <v>0</v>
          </cell>
          <cell r="DX39">
            <v>0</v>
          </cell>
          <cell r="DY39">
            <v>0</v>
          </cell>
          <cell r="DZ39">
            <v>0</v>
          </cell>
          <cell r="EA39">
            <v>0</v>
          </cell>
          <cell r="EB39">
            <v>0</v>
          </cell>
          <cell r="EC39">
            <v>3</v>
          </cell>
          <cell r="ED39">
            <v>0</v>
          </cell>
          <cell r="EE39">
            <v>0</v>
          </cell>
          <cell r="EF39">
            <v>0</v>
          </cell>
          <cell r="EG39">
            <v>3</v>
          </cell>
          <cell r="EH39">
            <v>3</v>
          </cell>
          <cell r="EI39">
            <v>0</v>
          </cell>
          <cell r="EJ39">
            <v>1</v>
          </cell>
          <cell r="EK39">
            <v>1</v>
          </cell>
          <cell r="EL39">
            <v>0</v>
          </cell>
          <cell r="EM39">
            <v>1</v>
          </cell>
          <cell r="EN39">
            <v>2</v>
          </cell>
          <cell r="EO39">
            <v>0</v>
          </cell>
          <cell r="EP39">
            <v>0</v>
          </cell>
          <cell r="EQ39">
            <v>0</v>
          </cell>
          <cell r="ER39">
            <v>0</v>
          </cell>
          <cell r="ES39">
            <v>0</v>
          </cell>
          <cell r="ET39">
            <v>0</v>
          </cell>
          <cell r="EU39">
            <v>0</v>
          </cell>
          <cell r="EV39">
            <v>0</v>
          </cell>
          <cell r="EW39">
            <v>2</v>
          </cell>
          <cell r="EX39">
            <v>1</v>
          </cell>
          <cell r="EY39">
            <v>7</v>
          </cell>
          <cell r="EZ39">
            <v>7</v>
          </cell>
          <cell r="FA39">
            <v>0</v>
          </cell>
          <cell r="FB39">
            <v>0</v>
          </cell>
          <cell r="FC39">
            <v>0</v>
          </cell>
          <cell r="FD39">
            <v>0</v>
          </cell>
          <cell r="FE39">
            <v>0</v>
          </cell>
          <cell r="FF39">
            <v>0</v>
          </cell>
          <cell r="FG39">
            <v>0</v>
          </cell>
          <cell r="FH39">
            <v>0</v>
          </cell>
          <cell r="FI39">
            <v>0</v>
          </cell>
          <cell r="FJ39">
            <v>0</v>
          </cell>
          <cell r="FK39">
            <v>0</v>
          </cell>
          <cell r="FL39">
            <v>0</v>
          </cell>
          <cell r="FM39">
            <v>8</v>
          </cell>
          <cell r="FN39">
            <v>9</v>
          </cell>
          <cell r="FO39">
            <v>53</v>
          </cell>
          <cell r="FP39">
            <v>69</v>
          </cell>
          <cell r="FQ39">
            <v>3</v>
          </cell>
          <cell r="FR39">
            <v>1</v>
          </cell>
          <cell r="FS39">
            <v>2</v>
          </cell>
          <cell r="FT39">
            <v>0</v>
          </cell>
          <cell r="FU39">
            <v>0</v>
          </cell>
          <cell r="FV39">
            <v>1</v>
          </cell>
          <cell r="FW39">
            <v>1</v>
          </cell>
          <cell r="FX39">
            <v>4</v>
          </cell>
          <cell r="FY39">
            <v>0</v>
          </cell>
          <cell r="FZ39">
            <v>0</v>
          </cell>
          <cell r="GA39">
            <v>0</v>
          </cell>
          <cell r="GB39">
            <v>0</v>
          </cell>
          <cell r="GC39">
            <v>0</v>
          </cell>
          <cell r="GD39">
            <v>0</v>
          </cell>
          <cell r="GE39">
            <v>0</v>
          </cell>
          <cell r="GF39">
            <v>0</v>
          </cell>
          <cell r="GG39">
            <v>0</v>
          </cell>
          <cell r="GH39">
            <v>0</v>
          </cell>
          <cell r="GI39">
            <v>1</v>
          </cell>
          <cell r="GJ39">
            <v>2</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1</v>
          </cell>
          <cell r="HB39">
            <v>0</v>
          </cell>
          <cell r="HC39">
            <v>1</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row>
        <row r="40">
          <cell r="U40">
            <v>1</v>
          </cell>
          <cell r="AO40">
            <v>19</v>
          </cell>
          <cell r="AQ40">
            <v>13</v>
          </cell>
          <cell r="BG40">
            <v>1</v>
          </cell>
          <cell r="BI40">
            <v>15</v>
          </cell>
          <cell r="BK40">
            <v>5</v>
          </cell>
          <cell r="BR40">
            <v>1</v>
          </cell>
          <cell r="BW40">
            <v>1</v>
          </cell>
          <cell r="CA40">
            <v>1</v>
          </cell>
          <cell r="CC40">
            <v>9</v>
          </cell>
          <cell r="CE40">
            <v>9</v>
          </cell>
          <cell r="CU40">
            <v>2</v>
          </cell>
          <cell r="CV40">
            <v>1</v>
          </cell>
          <cell r="DI40">
            <v>1</v>
          </cell>
          <cell r="DO40">
            <v>5</v>
          </cell>
          <cell r="DP40">
            <v>3</v>
          </cell>
          <cell r="DT40">
            <v>1</v>
          </cell>
          <cell r="FB40">
            <v>1</v>
          </cell>
          <cell r="FM40">
            <v>1</v>
          </cell>
          <cell r="FN40">
            <v>1</v>
          </cell>
          <cell r="FO40">
            <v>7</v>
          </cell>
          <cell r="FP40">
            <v>7</v>
          </cell>
          <cell r="FX40">
            <v>1</v>
          </cell>
          <cell r="GB40">
            <v>1</v>
          </cell>
        </row>
        <row r="41">
          <cell r="I41">
            <v>0</v>
          </cell>
          <cell r="J41">
            <v>0</v>
          </cell>
          <cell r="K41">
            <v>0</v>
          </cell>
          <cell r="L41">
            <v>0</v>
          </cell>
          <cell r="M41">
            <v>0</v>
          </cell>
          <cell r="N41">
            <v>0</v>
          </cell>
          <cell r="O41">
            <v>0</v>
          </cell>
          <cell r="P41">
            <v>0</v>
          </cell>
          <cell r="Q41">
            <v>0</v>
          </cell>
          <cell r="R41">
            <v>0</v>
          </cell>
          <cell r="S41">
            <v>0</v>
          </cell>
          <cell r="T41">
            <v>0</v>
          </cell>
          <cell r="U41">
            <v>1</v>
          </cell>
          <cell r="V41">
            <v>0</v>
          </cell>
          <cell r="W41">
            <v>3</v>
          </cell>
          <cell r="X41">
            <v>0</v>
          </cell>
          <cell r="Y41">
            <v>0</v>
          </cell>
          <cell r="Z41">
            <v>0</v>
          </cell>
          <cell r="AA41">
            <v>0</v>
          </cell>
          <cell r="AB41">
            <v>0</v>
          </cell>
          <cell r="AC41">
            <v>0</v>
          </cell>
          <cell r="AD41">
            <v>1</v>
          </cell>
          <cell r="AE41">
            <v>0</v>
          </cell>
          <cell r="AF41">
            <v>0</v>
          </cell>
          <cell r="AG41">
            <v>0</v>
          </cell>
          <cell r="AH41">
            <v>0</v>
          </cell>
          <cell r="AI41">
            <v>0</v>
          </cell>
          <cell r="AJ41">
            <v>0</v>
          </cell>
          <cell r="AK41">
            <v>4</v>
          </cell>
          <cell r="AL41">
            <v>0</v>
          </cell>
          <cell r="AM41">
            <v>2</v>
          </cell>
          <cell r="AN41">
            <v>4</v>
          </cell>
          <cell r="AO41">
            <v>88</v>
          </cell>
          <cell r="AP41">
            <v>15</v>
          </cell>
          <cell r="AQ41">
            <v>88</v>
          </cell>
          <cell r="AR41">
            <v>67</v>
          </cell>
          <cell r="AS41">
            <v>0</v>
          </cell>
          <cell r="AT41">
            <v>0</v>
          </cell>
          <cell r="AU41">
            <v>0</v>
          </cell>
          <cell r="AV41">
            <v>0</v>
          </cell>
          <cell r="AW41">
            <v>0</v>
          </cell>
          <cell r="AX41">
            <v>0</v>
          </cell>
          <cell r="AY41">
            <v>0</v>
          </cell>
          <cell r="AZ41">
            <v>0</v>
          </cell>
          <cell r="BA41">
            <v>0</v>
          </cell>
          <cell r="BB41">
            <v>0</v>
          </cell>
          <cell r="BC41">
            <v>0</v>
          </cell>
          <cell r="BD41">
            <v>0</v>
          </cell>
          <cell r="BE41">
            <v>5</v>
          </cell>
          <cell r="BF41">
            <v>1</v>
          </cell>
          <cell r="BG41">
            <v>2</v>
          </cell>
          <cell r="BH41">
            <v>2</v>
          </cell>
          <cell r="BI41">
            <v>34</v>
          </cell>
          <cell r="BJ41">
            <v>3</v>
          </cell>
          <cell r="BK41">
            <v>37</v>
          </cell>
          <cell r="BL41">
            <v>30</v>
          </cell>
          <cell r="BM41">
            <v>0</v>
          </cell>
          <cell r="BN41">
            <v>0</v>
          </cell>
          <cell r="BO41">
            <v>0</v>
          </cell>
          <cell r="BP41">
            <v>0</v>
          </cell>
          <cell r="BQ41">
            <v>0</v>
          </cell>
          <cell r="BR41">
            <v>0</v>
          </cell>
          <cell r="BS41">
            <v>1</v>
          </cell>
          <cell r="BT41">
            <v>2</v>
          </cell>
          <cell r="BU41">
            <v>1</v>
          </cell>
          <cell r="BV41">
            <v>0</v>
          </cell>
          <cell r="BW41">
            <v>1</v>
          </cell>
          <cell r="BX41">
            <v>0</v>
          </cell>
          <cell r="BY41">
            <v>13</v>
          </cell>
          <cell r="BZ41">
            <v>4</v>
          </cell>
          <cell r="CA41">
            <v>6</v>
          </cell>
          <cell r="CB41">
            <v>16</v>
          </cell>
          <cell r="CC41">
            <v>27</v>
          </cell>
          <cell r="CD41">
            <v>4</v>
          </cell>
          <cell r="CE41">
            <v>42</v>
          </cell>
          <cell r="CF41">
            <v>14</v>
          </cell>
          <cell r="CG41">
            <v>0</v>
          </cell>
          <cell r="CH41">
            <v>0</v>
          </cell>
          <cell r="CI41">
            <v>0</v>
          </cell>
          <cell r="CJ41">
            <v>0</v>
          </cell>
          <cell r="CK41">
            <v>0</v>
          </cell>
          <cell r="CL41">
            <v>0</v>
          </cell>
          <cell r="CM41">
            <v>1</v>
          </cell>
          <cell r="CN41">
            <v>0</v>
          </cell>
          <cell r="CO41">
            <v>0</v>
          </cell>
          <cell r="CP41">
            <v>0</v>
          </cell>
          <cell r="CQ41">
            <v>0</v>
          </cell>
          <cell r="CR41">
            <v>0</v>
          </cell>
          <cell r="CS41">
            <v>9</v>
          </cell>
          <cell r="CT41">
            <v>13</v>
          </cell>
          <cell r="CU41">
            <v>11</v>
          </cell>
          <cell r="CV41">
            <v>18</v>
          </cell>
          <cell r="CW41">
            <v>7</v>
          </cell>
          <cell r="CX41">
            <v>2</v>
          </cell>
          <cell r="CY41">
            <v>10</v>
          </cell>
          <cell r="CZ41">
            <v>6</v>
          </cell>
          <cell r="DA41">
            <v>0</v>
          </cell>
          <cell r="DB41">
            <v>0</v>
          </cell>
          <cell r="DC41">
            <v>0</v>
          </cell>
          <cell r="DD41">
            <v>0</v>
          </cell>
          <cell r="DE41">
            <v>0</v>
          </cell>
          <cell r="DF41">
            <v>0</v>
          </cell>
          <cell r="DG41">
            <v>1</v>
          </cell>
          <cell r="DH41">
            <v>1</v>
          </cell>
          <cell r="DI41">
            <v>4</v>
          </cell>
          <cell r="DJ41">
            <v>0</v>
          </cell>
          <cell r="DK41">
            <v>0</v>
          </cell>
          <cell r="DL41">
            <v>0</v>
          </cell>
          <cell r="DM41">
            <v>12</v>
          </cell>
          <cell r="DN41">
            <v>20</v>
          </cell>
          <cell r="DO41">
            <v>14</v>
          </cell>
          <cell r="DP41">
            <v>24</v>
          </cell>
          <cell r="DQ41">
            <v>3</v>
          </cell>
          <cell r="DR41">
            <v>1</v>
          </cell>
          <cell r="DS41">
            <v>2</v>
          </cell>
          <cell r="DT41">
            <v>4</v>
          </cell>
          <cell r="DU41">
            <v>0</v>
          </cell>
          <cell r="DV41">
            <v>0</v>
          </cell>
          <cell r="DW41">
            <v>0</v>
          </cell>
          <cell r="DX41">
            <v>0</v>
          </cell>
          <cell r="DY41">
            <v>0</v>
          </cell>
          <cell r="DZ41">
            <v>0</v>
          </cell>
          <cell r="EA41">
            <v>0</v>
          </cell>
          <cell r="EB41">
            <v>0</v>
          </cell>
          <cell r="EC41">
            <v>1</v>
          </cell>
          <cell r="ED41">
            <v>0</v>
          </cell>
          <cell r="EE41">
            <v>1</v>
          </cell>
          <cell r="EF41">
            <v>0</v>
          </cell>
          <cell r="EG41">
            <v>2</v>
          </cell>
          <cell r="EH41">
            <v>2</v>
          </cell>
          <cell r="EI41">
            <v>1</v>
          </cell>
          <cell r="EJ41">
            <v>0</v>
          </cell>
          <cell r="EK41">
            <v>1</v>
          </cell>
          <cell r="EL41">
            <v>0</v>
          </cell>
          <cell r="EM41">
            <v>2</v>
          </cell>
          <cell r="EN41">
            <v>0</v>
          </cell>
          <cell r="EO41">
            <v>0</v>
          </cell>
          <cell r="EP41">
            <v>0</v>
          </cell>
          <cell r="EQ41">
            <v>0</v>
          </cell>
          <cell r="ER41">
            <v>0</v>
          </cell>
          <cell r="ES41">
            <v>0</v>
          </cell>
          <cell r="ET41">
            <v>0</v>
          </cell>
          <cell r="EU41">
            <v>1</v>
          </cell>
          <cell r="EV41">
            <v>4</v>
          </cell>
          <cell r="EW41">
            <v>1</v>
          </cell>
          <cell r="EX41">
            <v>0</v>
          </cell>
          <cell r="EY41">
            <v>2</v>
          </cell>
          <cell r="EZ41">
            <v>5</v>
          </cell>
          <cell r="FA41">
            <v>0</v>
          </cell>
          <cell r="FB41">
            <v>0</v>
          </cell>
          <cell r="FC41">
            <v>0</v>
          </cell>
          <cell r="FD41">
            <v>0</v>
          </cell>
          <cell r="FE41">
            <v>1</v>
          </cell>
          <cell r="FF41">
            <v>0</v>
          </cell>
          <cell r="FG41">
            <v>0</v>
          </cell>
          <cell r="FH41">
            <v>1</v>
          </cell>
          <cell r="FI41">
            <v>0</v>
          </cell>
          <cell r="FJ41">
            <v>0</v>
          </cell>
          <cell r="FK41">
            <v>0</v>
          </cell>
          <cell r="FL41">
            <v>1</v>
          </cell>
          <cell r="FM41">
            <v>8</v>
          </cell>
          <cell r="FN41">
            <v>10</v>
          </cell>
          <cell r="FO41">
            <v>43</v>
          </cell>
          <cell r="FP41">
            <v>57</v>
          </cell>
          <cell r="FQ41">
            <v>0</v>
          </cell>
          <cell r="FR41">
            <v>0</v>
          </cell>
          <cell r="FS41">
            <v>0</v>
          </cell>
          <cell r="FT41">
            <v>0</v>
          </cell>
          <cell r="FU41">
            <v>1</v>
          </cell>
          <cell r="FV41">
            <v>1</v>
          </cell>
          <cell r="FW41">
            <v>1</v>
          </cell>
          <cell r="FX41">
            <v>1</v>
          </cell>
          <cell r="FY41">
            <v>0</v>
          </cell>
          <cell r="FZ41">
            <v>0</v>
          </cell>
          <cell r="GA41">
            <v>0</v>
          </cell>
          <cell r="GB41">
            <v>2</v>
          </cell>
          <cell r="GC41">
            <v>0</v>
          </cell>
          <cell r="GD41">
            <v>0</v>
          </cell>
          <cell r="GE41">
            <v>1</v>
          </cell>
          <cell r="GF41">
            <v>1</v>
          </cell>
          <cell r="GG41">
            <v>0</v>
          </cell>
          <cell r="GH41">
            <v>0</v>
          </cell>
          <cell r="GI41">
            <v>1</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row>
        <row r="42">
          <cell r="I42">
            <v>0</v>
          </cell>
          <cell r="J42">
            <v>0</v>
          </cell>
          <cell r="K42">
            <v>0</v>
          </cell>
          <cell r="L42">
            <v>0</v>
          </cell>
          <cell r="M42">
            <v>0</v>
          </cell>
          <cell r="N42">
            <v>0</v>
          </cell>
          <cell r="O42">
            <v>0</v>
          </cell>
          <cell r="P42">
            <v>0</v>
          </cell>
          <cell r="Q42">
            <v>0</v>
          </cell>
          <cell r="R42">
            <v>0</v>
          </cell>
          <cell r="S42">
            <v>0</v>
          </cell>
          <cell r="T42">
            <v>0</v>
          </cell>
          <cell r="U42">
            <v>1</v>
          </cell>
          <cell r="V42">
            <v>0</v>
          </cell>
          <cell r="W42">
            <v>1</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18</v>
          </cell>
          <cell r="AP42">
            <v>1</v>
          </cell>
          <cell r="AQ42">
            <v>7</v>
          </cell>
          <cell r="AR42">
            <v>5</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1</v>
          </cell>
          <cell r="BJ42">
            <v>0</v>
          </cell>
          <cell r="BK42">
            <v>3</v>
          </cell>
          <cell r="BL42">
            <v>2</v>
          </cell>
          <cell r="BM42">
            <v>0</v>
          </cell>
          <cell r="BN42">
            <v>0</v>
          </cell>
          <cell r="BO42">
            <v>0</v>
          </cell>
          <cell r="BP42">
            <v>0</v>
          </cell>
          <cell r="BQ42">
            <v>0</v>
          </cell>
          <cell r="BR42">
            <v>0</v>
          </cell>
          <cell r="BS42">
            <v>0</v>
          </cell>
          <cell r="BT42">
            <v>0</v>
          </cell>
          <cell r="BU42">
            <v>0</v>
          </cell>
          <cell r="BV42">
            <v>0</v>
          </cell>
          <cell r="BW42">
            <v>0</v>
          </cell>
          <cell r="BX42">
            <v>0</v>
          </cell>
          <cell r="BY42">
            <v>1</v>
          </cell>
          <cell r="BZ42">
            <v>0</v>
          </cell>
          <cell r="CA42">
            <v>1</v>
          </cell>
          <cell r="CB42">
            <v>3</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2</v>
          </cell>
          <cell r="CT42">
            <v>0</v>
          </cell>
          <cell r="CU42">
            <v>1</v>
          </cell>
          <cell r="CV42">
            <v>3</v>
          </cell>
          <cell r="CW42">
            <v>0</v>
          </cell>
          <cell r="CX42">
            <v>0</v>
          </cell>
          <cell r="CY42">
            <v>1</v>
          </cell>
          <cell r="CZ42">
            <v>1</v>
          </cell>
          <cell r="DA42">
            <v>0</v>
          </cell>
          <cell r="DB42">
            <v>0</v>
          </cell>
          <cell r="DC42">
            <v>0</v>
          </cell>
          <cell r="DD42">
            <v>0</v>
          </cell>
          <cell r="DE42">
            <v>0</v>
          </cell>
          <cell r="DF42">
            <v>0</v>
          </cell>
          <cell r="DG42">
            <v>0</v>
          </cell>
          <cell r="DH42">
            <v>0</v>
          </cell>
          <cell r="DI42">
            <v>0</v>
          </cell>
          <cell r="DJ42">
            <v>0</v>
          </cell>
          <cell r="DK42">
            <v>0</v>
          </cell>
          <cell r="DL42">
            <v>0</v>
          </cell>
          <cell r="DM42">
            <v>1</v>
          </cell>
          <cell r="DN42">
            <v>1</v>
          </cell>
          <cell r="DO42">
            <v>7</v>
          </cell>
          <cell r="DP42">
            <v>1</v>
          </cell>
          <cell r="DQ42">
            <v>0</v>
          </cell>
          <cell r="DR42">
            <v>0</v>
          </cell>
          <cell r="DS42">
            <v>1</v>
          </cell>
          <cell r="DT42">
            <v>2</v>
          </cell>
          <cell r="DU42">
            <v>0</v>
          </cell>
          <cell r="DV42">
            <v>0</v>
          </cell>
          <cell r="DW42">
            <v>0</v>
          </cell>
          <cell r="DX42">
            <v>0</v>
          </cell>
          <cell r="DY42">
            <v>0</v>
          </cell>
          <cell r="DZ42">
            <v>0</v>
          </cell>
          <cell r="EA42">
            <v>0</v>
          </cell>
          <cell r="EB42">
            <v>0</v>
          </cell>
          <cell r="EC42">
            <v>1</v>
          </cell>
          <cell r="ED42">
            <v>0</v>
          </cell>
          <cell r="EE42">
            <v>0</v>
          </cell>
          <cell r="EF42">
            <v>0</v>
          </cell>
          <cell r="EG42">
            <v>1</v>
          </cell>
          <cell r="EH42">
            <v>3</v>
          </cell>
          <cell r="EI42">
            <v>1</v>
          </cell>
          <cell r="EJ42">
            <v>2</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3</v>
          </cell>
          <cell r="FN42">
            <v>1</v>
          </cell>
          <cell r="FO42">
            <v>4</v>
          </cell>
          <cell r="FP42">
            <v>14</v>
          </cell>
          <cell r="FQ42">
            <v>1</v>
          </cell>
          <cell r="FR42">
            <v>0</v>
          </cell>
          <cell r="FS42">
            <v>0</v>
          </cell>
          <cell r="FT42">
            <v>2</v>
          </cell>
          <cell r="FU42">
            <v>0</v>
          </cell>
          <cell r="FV42">
            <v>0</v>
          </cell>
          <cell r="FW42">
            <v>1</v>
          </cell>
          <cell r="FX42">
            <v>2</v>
          </cell>
          <cell r="FY42">
            <v>0</v>
          </cell>
          <cell r="FZ42">
            <v>0</v>
          </cell>
          <cell r="GA42">
            <v>0</v>
          </cell>
          <cell r="GB42">
            <v>1</v>
          </cell>
          <cell r="GC42">
            <v>0</v>
          </cell>
          <cell r="GD42">
            <v>0</v>
          </cell>
          <cell r="GE42">
            <v>0</v>
          </cell>
          <cell r="GF42">
            <v>0</v>
          </cell>
          <cell r="GG42">
            <v>0</v>
          </cell>
          <cell r="GH42">
            <v>0</v>
          </cell>
          <cell r="GI42">
            <v>1</v>
          </cell>
          <cell r="GJ42">
            <v>1</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row>
        <row r="43">
          <cell r="I43">
            <v>0</v>
          </cell>
          <cell r="J43">
            <v>0</v>
          </cell>
          <cell r="K43">
            <v>0</v>
          </cell>
          <cell r="L43">
            <v>0</v>
          </cell>
          <cell r="M43">
            <v>0</v>
          </cell>
          <cell r="N43">
            <v>0</v>
          </cell>
          <cell r="O43">
            <v>0</v>
          </cell>
          <cell r="P43">
            <v>0</v>
          </cell>
          <cell r="Q43">
            <v>0</v>
          </cell>
          <cell r="R43">
            <v>0</v>
          </cell>
          <cell r="S43">
            <v>0</v>
          </cell>
          <cell r="T43">
            <v>0</v>
          </cell>
          <cell r="U43">
            <v>4</v>
          </cell>
          <cell r="V43">
            <v>0</v>
          </cell>
          <cell r="W43">
            <v>7</v>
          </cell>
          <cell r="X43">
            <v>0</v>
          </cell>
          <cell r="Y43">
            <v>0</v>
          </cell>
          <cell r="Z43">
            <v>0</v>
          </cell>
          <cell r="AA43">
            <v>0</v>
          </cell>
          <cell r="AB43">
            <v>0</v>
          </cell>
          <cell r="AC43">
            <v>2</v>
          </cell>
          <cell r="AD43">
            <v>0</v>
          </cell>
          <cell r="AE43">
            <v>0</v>
          </cell>
          <cell r="AF43">
            <v>0</v>
          </cell>
          <cell r="AG43">
            <v>0</v>
          </cell>
          <cell r="AH43">
            <v>0</v>
          </cell>
          <cell r="AI43">
            <v>0</v>
          </cell>
          <cell r="AJ43">
            <v>0</v>
          </cell>
          <cell r="AK43">
            <v>1</v>
          </cell>
          <cell r="AL43">
            <v>0</v>
          </cell>
          <cell r="AM43">
            <v>0</v>
          </cell>
          <cell r="AN43">
            <v>0</v>
          </cell>
          <cell r="AO43">
            <v>58</v>
          </cell>
          <cell r="AP43">
            <v>5</v>
          </cell>
          <cell r="AQ43">
            <v>56</v>
          </cell>
          <cell r="AR43">
            <v>24</v>
          </cell>
          <cell r="AS43">
            <v>0</v>
          </cell>
          <cell r="AT43">
            <v>0</v>
          </cell>
          <cell r="AU43">
            <v>0</v>
          </cell>
          <cell r="AV43">
            <v>0</v>
          </cell>
          <cell r="AW43">
            <v>0</v>
          </cell>
          <cell r="AX43">
            <v>0</v>
          </cell>
          <cell r="AY43">
            <v>0</v>
          </cell>
          <cell r="AZ43">
            <v>0</v>
          </cell>
          <cell r="BA43">
            <v>0</v>
          </cell>
          <cell r="BB43">
            <v>0</v>
          </cell>
          <cell r="BC43">
            <v>0</v>
          </cell>
          <cell r="BD43">
            <v>0</v>
          </cell>
          <cell r="BE43">
            <v>3</v>
          </cell>
          <cell r="BF43">
            <v>0</v>
          </cell>
          <cell r="BG43">
            <v>1</v>
          </cell>
          <cell r="BH43">
            <v>0</v>
          </cell>
          <cell r="BI43">
            <v>25</v>
          </cell>
          <cell r="BJ43">
            <v>6</v>
          </cell>
          <cell r="BK43">
            <v>52</v>
          </cell>
          <cell r="BL43">
            <v>22</v>
          </cell>
          <cell r="BM43">
            <v>0</v>
          </cell>
          <cell r="BN43">
            <v>0</v>
          </cell>
          <cell r="BO43">
            <v>0</v>
          </cell>
          <cell r="BP43">
            <v>0</v>
          </cell>
          <cell r="BQ43">
            <v>2</v>
          </cell>
          <cell r="BR43">
            <v>2</v>
          </cell>
          <cell r="BS43">
            <v>0</v>
          </cell>
          <cell r="BT43">
            <v>0</v>
          </cell>
          <cell r="BU43">
            <v>0</v>
          </cell>
          <cell r="BV43">
            <v>0</v>
          </cell>
          <cell r="BW43">
            <v>0</v>
          </cell>
          <cell r="BX43">
            <v>0</v>
          </cell>
          <cell r="BY43">
            <v>5</v>
          </cell>
          <cell r="BZ43">
            <v>0</v>
          </cell>
          <cell r="CA43">
            <v>0</v>
          </cell>
          <cell r="CB43">
            <v>9</v>
          </cell>
          <cell r="CC43">
            <v>13</v>
          </cell>
          <cell r="CD43">
            <v>4</v>
          </cell>
          <cell r="CE43">
            <v>19</v>
          </cell>
          <cell r="CF43">
            <v>20</v>
          </cell>
          <cell r="CG43">
            <v>0</v>
          </cell>
          <cell r="CH43">
            <v>0</v>
          </cell>
          <cell r="CI43">
            <v>0</v>
          </cell>
          <cell r="CJ43">
            <v>0</v>
          </cell>
          <cell r="CK43">
            <v>0</v>
          </cell>
          <cell r="CL43">
            <v>1</v>
          </cell>
          <cell r="CM43">
            <v>0</v>
          </cell>
          <cell r="CN43">
            <v>0</v>
          </cell>
          <cell r="CO43">
            <v>0</v>
          </cell>
          <cell r="CP43">
            <v>0</v>
          </cell>
          <cell r="CQ43">
            <v>0</v>
          </cell>
          <cell r="CR43">
            <v>0</v>
          </cell>
          <cell r="CS43">
            <v>5</v>
          </cell>
          <cell r="CT43">
            <v>7</v>
          </cell>
          <cell r="CU43">
            <v>7</v>
          </cell>
          <cell r="CV43">
            <v>11</v>
          </cell>
          <cell r="CW43">
            <v>0</v>
          </cell>
          <cell r="CX43">
            <v>0</v>
          </cell>
          <cell r="CY43">
            <v>3</v>
          </cell>
          <cell r="CZ43">
            <v>1</v>
          </cell>
          <cell r="DA43">
            <v>0</v>
          </cell>
          <cell r="DB43">
            <v>0</v>
          </cell>
          <cell r="DC43">
            <v>0</v>
          </cell>
          <cell r="DD43">
            <v>0</v>
          </cell>
          <cell r="DE43">
            <v>2</v>
          </cell>
          <cell r="DF43">
            <v>1</v>
          </cell>
          <cell r="DG43">
            <v>0</v>
          </cell>
          <cell r="DH43">
            <v>0</v>
          </cell>
          <cell r="DI43">
            <v>2</v>
          </cell>
          <cell r="DJ43">
            <v>2</v>
          </cell>
          <cell r="DK43">
            <v>0</v>
          </cell>
          <cell r="DL43">
            <v>0</v>
          </cell>
          <cell r="DM43">
            <v>10</v>
          </cell>
          <cell r="DN43">
            <v>32</v>
          </cell>
          <cell r="DO43">
            <v>11</v>
          </cell>
          <cell r="DP43">
            <v>12</v>
          </cell>
          <cell r="DQ43">
            <v>2</v>
          </cell>
          <cell r="DR43">
            <v>0</v>
          </cell>
          <cell r="DS43">
            <v>5</v>
          </cell>
          <cell r="DT43">
            <v>10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2</v>
          </cell>
          <cell r="EY43">
            <v>3</v>
          </cell>
          <cell r="EZ43">
            <v>5</v>
          </cell>
          <cell r="FA43">
            <v>0</v>
          </cell>
          <cell r="FB43">
            <v>0</v>
          </cell>
          <cell r="FC43">
            <v>0</v>
          </cell>
          <cell r="FD43">
            <v>0</v>
          </cell>
          <cell r="FE43">
            <v>0</v>
          </cell>
          <cell r="FF43">
            <v>0</v>
          </cell>
          <cell r="FG43">
            <v>0</v>
          </cell>
          <cell r="FH43">
            <v>1</v>
          </cell>
          <cell r="FI43">
            <v>0</v>
          </cell>
          <cell r="FJ43">
            <v>0</v>
          </cell>
          <cell r="FK43">
            <v>0</v>
          </cell>
          <cell r="FL43">
            <v>0</v>
          </cell>
          <cell r="FM43">
            <v>7</v>
          </cell>
          <cell r="FN43">
            <v>4</v>
          </cell>
          <cell r="FO43">
            <v>31</v>
          </cell>
          <cell r="FP43">
            <v>62</v>
          </cell>
          <cell r="FQ43">
            <v>0</v>
          </cell>
          <cell r="FR43">
            <v>0</v>
          </cell>
          <cell r="FS43">
            <v>0</v>
          </cell>
          <cell r="FT43">
            <v>1</v>
          </cell>
          <cell r="FU43">
            <v>0</v>
          </cell>
          <cell r="FV43">
            <v>0</v>
          </cell>
          <cell r="FW43">
            <v>1</v>
          </cell>
          <cell r="FX43">
            <v>5</v>
          </cell>
          <cell r="FY43">
            <v>0</v>
          </cell>
          <cell r="FZ43">
            <v>0</v>
          </cell>
          <cell r="GA43">
            <v>0</v>
          </cell>
          <cell r="GB43">
            <v>1</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row>
        <row r="44">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12</v>
          </cell>
          <cell r="AP44">
            <v>0</v>
          </cell>
          <cell r="AQ44">
            <v>7</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3</v>
          </cell>
          <cell r="BJ44">
            <v>0</v>
          </cell>
          <cell r="BK44">
            <v>2</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7</v>
          </cell>
          <cell r="CB44">
            <v>1</v>
          </cell>
          <cell r="CC44">
            <v>1</v>
          </cell>
          <cell r="CD44">
            <v>0</v>
          </cell>
          <cell r="CE44">
            <v>2</v>
          </cell>
          <cell r="CF44">
            <v>1</v>
          </cell>
          <cell r="CG44">
            <v>0</v>
          </cell>
          <cell r="CH44">
            <v>0</v>
          </cell>
          <cell r="CI44">
            <v>1</v>
          </cell>
          <cell r="CJ44">
            <v>0</v>
          </cell>
          <cell r="CK44">
            <v>0</v>
          </cell>
          <cell r="CL44">
            <v>0</v>
          </cell>
          <cell r="CM44">
            <v>0</v>
          </cell>
          <cell r="CN44">
            <v>0</v>
          </cell>
          <cell r="CO44">
            <v>0</v>
          </cell>
          <cell r="CP44">
            <v>0</v>
          </cell>
          <cell r="CQ44">
            <v>0</v>
          </cell>
          <cell r="CR44">
            <v>0</v>
          </cell>
          <cell r="CS44">
            <v>0</v>
          </cell>
          <cell r="CT44">
            <v>0</v>
          </cell>
          <cell r="CU44">
            <v>2</v>
          </cell>
          <cell r="CV44">
            <v>0</v>
          </cell>
          <cell r="CW44">
            <v>0</v>
          </cell>
          <cell r="CX44">
            <v>0</v>
          </cell>
          <cell r="CY44">
            <v>2</v>
          </cell>
          <cell r="CZ44">
            <v>2</v>
          </cell>
          <cell r="DA44">
            <v>0</v>
          </cell>
          <cell r="DB44">
            <v>0</v>
          </cell>
          <cell r="DC44">
            <v>0</v>
          </cell>
          <cell r="DD44">
            <v>0</v>
          </cell>
          <cell r="DE44">
            <v>0</v>
          </cell>
          <cell r="DF44">
            <v>0</v>
          </cell>
          <cell r="DG44">
            <v>0</v>
          </cell>
          <cell r="DH44">
            <v>0</v>
          </cell>
          <cell r="DI44">
            <v>1</v>
          </cell>
          <cell r="DJ44">
            <v>0</v>
          </cell>
          <cell r="DK44">
            <v>0</v>
          </cell>
          <cell r="DL44">
            <v>0</v>
          </cell>
          <cell r="DM44">
            <v>1</v>
          </cell>
          <cell r="DN44">
            <v>1</v>
          </cell>
          <cell r="DO44">
            <v>1</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1</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1</v>
          </cell>
          <cell r="FN44">
            <v>1</v>
          </cell>
          <cell r="FO44">
            <v>5</v>
          </cell>
          <cell r="FP44">
            <v>8</v>
          </cell>
          <cell r="FQ44">
            <v>0</v>
          </cell>
          <cell r="FR44">
            <v>0</v>
          </cell>
          <cell r="FS44">
            <v>0</v>
          </cell>
          <cell r="FT44">
            <v>1</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row>
        <row r="45">
          <cell r="U45">
            <v>11</v>
          </cell>
          <cell r="V45">
            <v>3</v>
          </cell>
          <cell r="W45">
            <v>3</v>
          </cell>
          <cell r="X45">
            <v>3</v>
          </cell>
          <cell r="AO45">
            <v>57</v>
          </cell>
          <cell r="AP45">
            <v>7</v>
          </cell>
          <cell r="AQ45">
            <v>49</v>
          </cell>
          <cell r="AR45">
            <v>42</v>
          </cell>
          <cell r="AU45">
            <v>1</v>
          </cell>
          <cell r="AV45">
            <v>1</v>
          </cell>
          <cell r="BH45">
            <v>1</v>
          </cell>
          <cell r="BI45">
            <v>11</v>
          </cell>
          <cell r="BJ45">
            <v>1</v>
          </cell>
          <cell r="BK45">
            <v>19</v>
          </cell>
          <cell r="BL45">
            <v>15</v>
          </cell>
          <cell r="BP45">
            <v>8</v>
          </cell>
          <cell r="BQ45">
            <v>1</v>
          </cell>
          <cell r="BR45">
            <v>1</v>
          </cell>
          <cell r="BV45">
            <v>1</v>
          </cell>
          <cell r="BY45">
            <v>5</v>
          </cell>
          <cell r="BZ45">
            <v>4</v>
          </cell>
          <cell r="CA45">
            <v>2</v>
          </cell>
          <cell r="CB45">
            <v>10</v>
          </cell>
          <cell r="CC45">
            <v>5</v>
          </cell>
          <cell r="CE45">
            <v>12</v>
          </cell>
          <cell r="CF45">
            <v>16</v>
          </cell>
          <cell r="CJ45">
            <v>5</v>
          </cell>
          <cell r="CO45">
            <v>1</v>
          </cell>
          <cell r="CS45">
            <v>3</v>
          </cell>
          <cell r="CU45">
            <v>1</v>
          </cell>
          <cell r="CV45">
            <v>10</v>
          </cell>
          <cell r="CW45">
            <v>1</v>
          </cell>
          <cell r="CY45">
            <v>5</v>
          </cell>
          <cell r="CZ45">
            <v>5</v>
          </cell>
          <cell r="DC45">
            <v>1</v>
          </cell>
          <cell r="DD45">
            <v>1</v>
          </cell>
          <cell r="DI45">
            <v>3</v>
          </cell>
          <cell r="DM45">
            <v>4</v>
          </cell>
          <cell r="DN45">
            <v>8</v>
          </cell>
          <cell r="DO45">
            <v>5</v>
          </cell>
          <cell r="DP45">
            <v>18</v>
          </cell>
          <cell r="DQ45">
            <v>2</v>
          </cell>
          <cell r="DS45">
            <v>4</v>
          </cell>
          <cell r="DT45">
            <v>10</v>
          </cell>
          <cell r="DW45">
            <v>4</v>
          </cell>
          <cell r="DX45">
            <v>10</v>
          </cell>
          <cell r="EY45">
            <v>4</v>
          </cell>
          <cell r="FB45">
            <v>1</v>
          </cell>
          <cell r="FM45">
            <v>3</v>
          </cell>
          <cell r="FN45">
            <v>3</v>
          </cell>
          <cell r="FO45">
            <v>13</v>
          </cell>
          <cell r="FP45">
            <v>32</v>
          </cell>
          <cell r="FU45">
            <v>2</v>
          </cell>
          <cell r="FX45">
            <v>1</v>
          </cell>
          <cell r="GA45">
            <v>1</v>
          </cell>
          <cell r="GF45">
            <v>1</v>
          </cell>
          <cell r="GY45">
            <v>1</v>
          </cell>
        </row>
        <row r="46">
          <cell r="I46">
            <v>0</v>
          </cell>
          <cell r="J46">
            <v>0</v>
          </cell>
          <cell r="K46">
            <v>0</v>
          </cell>
          <cell r="L46">
            <v>0</v>
          </cell>
          <cell r="M46">
            <v>0</v>
          </cell>
          <cell r="N46">
            <v>0</v>
          </cell>
          <cell r="O46">
            <v>0</v>
          </cell>
          <cell r="P46">
            <v>0</v>
          </cell>
          <cell r="Q46">
            <v>0</v>
          </cell>
          <cell r="R46">
            <v>0</v>
          </cell>
          <cell r="S46">
            <v>0</v>
          </cell>
          <cell r="T46">
            <v>0</v>
          </cell>
          <cell r="U46">
            <v>2</v>
          </cell>
          <cell r="V46">
            <v>0</v>
          </cell>
          <cell r="W46">
            <v>3</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21</v>
          </cell>
          <cell r="AP46">
            <v>0</v>
          </cell>
          <cell r="AQ46">
            <v>22</v>
          </cell>
          <cell r="AR46">
            <v>7</v>
          </cell>
          <cell r="AS46">
            <v>0</v>
          </cell>
          <cell r="AT46">
            <v>0</v>
          </cell>
          <cell r="AU46">
            <v>1</v>
          </cell>
          <cell r="AV46">
            <v>0</v>
          </cell>
          <cell r="AW46">
            <v>0</v>
          </cell>
          <cell r="AX46">
            <v>0</v>
          </cell>
          <cell r="AY46">
            <v>0</v>
          </cell>
          <cell r="AZ46">
            <v>0</v>
          </cell>
          <cell r="BA46">
            <v>0</v>
          </cell>
          <cell r="BB46">
            <v>0</v>
          </cell>
          <cell r="BC46">
            <v>0</v>
          </cell>
          <cell r="BD46">
            <v>0</v>
          </cell>
          <cell r="BE46">
            <v>0</v>
          </cell>
          <cell r="BF46">
            <v>0</v>
          </cell>
          <cell r="BG46">
            <v>0</v>
          </cell>
          <cell r="BH46">
            <v>0</v>
          </cell>
          <cell r="BI46">
            <v>16</v>
          </cell>
          <cell r="BJ46">
            <v>0</v>
          </cell>
          <cell r="BK46">
            <v>12</v>
          </cell>
          <cell r="BL46">
            <v>13</v>
          </cell>
          <cell r="BM46">
            <v>0</v>
          </cell>
          <cell r="BN46">
            <v>0</v>
          </cell>
          <cell r="BO46">
            <v>0</v>
          </cell>
          <cell r="BP46">
            <v>0</v>
          </cell>
          <cell r="BQ46">
            <v>1</v>
          </cell>
          <cell r="BR46">
            <v>0</v>
          </cell>
          <cell r="BS46">
            <v>1</v>
          </cell>
          <cell r="BT46">
            <v>0</v>
          </cell>
          <cell r="BU46">
            <v>0</v>
          </cell>
          <cell r="BV46">
            <v>0</v>
          </cell>
          <cell r="BW46">
            <v>0</v>
          </cell>
          <cell r="BX46">
            <v>0</v>
          </cell>
          <cell r="BY46">
            <v>0</v>
          </cell>
          <cell r="BZ46">
            <v>0</v>
          </cell>
          <cell r="CA46">
            <v>0</v>
          </cell>
          <cell r="CB46">
            <v>1</v>
          </cell>
          <cell r="CC46">
            <v>5</v>
          </cell>
          <cell r="CD46">
            <v>0</v>
          </cell>
          <cell r="CE46">
            <v>11</v>
          </cell>
          <cell r="CF46">
            <v>25</v>
          </cell>
          <cell r="CG46">
            <v>0</v>
          </cell>
          <cell r="CH46">
            <v>0</v>
          </cell>
          <cell r="CI46">
            <v>1</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1</v>
          </cell>
          <cell r="CZ46">
            <v>3</v>
          </cell>
          <cell r="DA46">
            <v>0</v>
          </cell>
          <cell r="DB46">
            <v>0</v>
          </cell>
          <cell r="DC46">
            <v>0</v>
          </cell>
          <cell r="DD46">
            <v>0</v>
          </cell>
          <cell r="DE46">
            <v>0</v>
          </cell>
          <cell r="DF46">
            <v>0</v>
          </cell>
          <cell r="DG46">
            <v>1</v>
          </cell>
          <cell r="DH46">
            <v>0</v>
          </cell>
          <cell r="DI46">
            <v>2</v>
          </cell>
          <cell r="DJ46">
            <v>0</v>
          </cell>
          <cell r="DK46">
            <v>0</v>
          </cell>
          <cell r="DL46">
            <v>0</v>
          </cell>
          <cell r="DM46">
            <v>5</v>
          </cell>
          <cell r="DN46">
            <v>1</v>
          </cell>
          <cell r="DO46">
            <v>4</v>
          </cell>
          <cell r="DP46">
            <v>15</v>
          </cell>
          <cell r="DQ46">
            <v>1</v>
          </cell>
          <cell r="DR46">
            <v>0</v>
          </cell>
          <cell r="DS46">
            <v>4</v>
          </cell>
          <cell r="DT46">
            <v>10</v>
          </cell>
          <cell r="DU46">
            <v>0</v>
          </cell>
          <cell r="DV46">
            <v>0</v>
          </cell>
          <cell r="DW46">
            <v>1</v>
          </cell>
          <cell r="DX46">
            <v>2</v>
          </cell>
          <cell r="DY46">
            <v>0</v>
          </cell>
          <cell r="DZ46">
            <v>0</v>
          </cell>
          <cell r="EA46">
            <v>0</v>
          </cell>
          <cell r="EB46">
            <v>0</v>
          </cell>
          <cell r="EC46">
            <v>0</v>
          </cell>
          <cell r="ED46">
            <v>0</v>
          </cell>
          <cell r="EE46">
            <v>0</v>
          </cell>
          <cell r="EF46">
            <v>0</v>
          </cell>
          <cell r="EG46">
            <v>0</v>
          </cell>
          <cell r="EH46">
            <v>0</v>
          </cell>
          <cell r="EI46">
            <v>0</v>
          </cell>
          <cell r="EJ46">
            <v>0</v>
          </cell>
          <cell r="EK46">
            <v>0</v>
          </cell>
          <cell r="EL46">
            <v>0</v>
          </cell>
          <cell r="EM46">
            <v>0</v>
          </cell>
          <cell r="EN46">
            <v>0</v>
          </cell>
          <cell r="EO46">
            <v>0</v>
          </cell>
          <cell r="EP46">
            <v>0</v>
          </cell>
          <cell r="EQ46">
            <v>0</v>
          </cell>
          <cell r="ER46">
            <v>0</v>
          </cell>
          <cell r="ES46">
            <v>0</v>
          </cell>
          <cell r="ET46">
            <v>1</v>
          </cell>
          <cell r="EU46">
            <v>0</v>
          </cell>
          <cell r="EV46">
            <v>0</v>
          </cell>
          <cell r="EW46">
            <v>0</v>
          </cell>
          <cell r="EX46">
            <v>0</v>
          </cell>
          <cell r="EY46">
            <v>0</v>
          </cell>
          <cell r="EZ46">
            <v>1</v>
          </cell>
          <cell r="FA46">
            <v>0</v>
          </cell>
          <cell r="FB46">
            <v>0</v>
          </cell>
          <cell r="FC46">
            <v>0</v>
          </cell>
          <cell r="FD46">
            <v>0</v>
          </cell>
          <cell r="FE46">
            <v>0</v>
          </cell>
          <cell r="FF46">
            <v>0</v>
          </cell>
          <cell r="FG46">
            <v>0</v>
          </cell>
          <cell r="FH46">
            <v>0</v>
          </cell>
          <cell r="FI46">
            <v>0</v>
          </cell>
          <cell r="FJ46">
            <v>0</v>
          </cell>
          <cell r="FK46">
            <v>1</v>
          </cell>
          <cell r="FL46">
            <v>0</v>
          </cell>
          <cell r="FM46">
            <v>1</v>
          </cell>
          <cell r="FN46">
            <v>1</v>
          </cell>
          <cell r="FO46">
            <v>1</v>
          </cell>
          <cell r="FP46">
            <v>11</v>
          </cell>
          <cell r="FQ46">
            <v>0</v>
          </cell>
          <cell r="FR46">
            <v>0</v>
          </cell>
          <cell r="FS46">
            <v>0</v>
          </cell>
          <cell r="FT46">
            <v>2</v>
          </cell>
          <cell r="FU46">
            <v>0</v>
          </cell>
          <cell r="FV46">
            <v>1</v>
          </cell>
          <cell r="FW46">
            <v>0</v>
          </cell>
          <cell r="FX46">
            <v>4</v>
          </cell>
          <cell r="FY46">
            <v>0</v>
          </cell>
          <cell r="FZ46">
            <v>0</v>
          </cell>
          <cell r="GA46">
            <v>0</v>
          </cell>
          <cell r="GB46">
            <v>2</v>
          </cell>
          <cell r="GC46">
            <v>0</v>
          </cell>
          <cell r="GD46">
            <v>0</v>
          </cell>
          <cell r="GE46">
            <v>0</v>
          </cell>
          <cell r="GF46">
            <v>0</v>
          </cell>
          <cell r="GG46">
            <v>0</v>
          </cell>
          <cell r="GH46">
            <v>0</v>
          </cell>
          <cell r="GI46">
            <v>0</v>
          </cell>
          <cell r="GJ46">
            <v>2</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row>
        <row r="47">
          <cell r="U47">
            <v>3</v>
          </cell>
          <cell r="W47">
            <v>1</v>
          </cell>
          <cell r="AO47">
            <v>27</v>
          </cell>
          <cell r="AP47">
            <v>1</v>
          </cell>
          <cell r="AQ47">
            <v>19</v>
          </cell>
          <cell r="AR47">
            <v>19</v>
          </cell>
          <cell r="BI47">
            <v>13</v>
          </cell>
          <cell r="BK47">
            <v>2</v>
          </cell>
          <cell r="BL47">
            <v>3</v>
          </cell>
          <cell r="BY47">
            <v>2</v>
          </cell>
          <cell r="CB47">
            <v>3</v>
          </cell>
          <cell r="CC47">
            <v>5</v>
          </cell>
          <cell r="CE47">
            <v>3</v>
          </cell>
          <cell r="CF47">
            <v>6</v>
          </cell>
          <cell r="CT47">
            <v>1</v>
          </cell>
          <cell r="CU47">
            <v>2</v>
          </cell>
          <cell r="CV47">
            <v>2</v>
          </cell>
          <cell r="DM47">
            <v>11</v>
          </cell>
          <cell r="DN47">
            <v>2</v>
          </cell>
          <cell r="DO47">
            <v>3</v>
          </cell>
          <cell r="DP47">
            <v>8</v>
          </cell>
          <cell r="DQ47">
            <v>3</v>
          </cell>
          <cell r="DR47">
            <v>1</v>
          </cell>
          <cell r="DS47">
            <v>3</v>
          </cell>
          <cell r="DT47">
            <v>3</v>
          </cell>
          <cell r="EW47">
            <v>1</v>
          </cell>
          <cell r="FO47">
            <v>6</v>
          </cell>
          <cell r="FP47">
            <v>9</v>
          </cell>
          <cell r="FT47">
            <v>1</v>
          </cell>
        </row>
        <row r="48">
          <cell r="AO48">
            <v>24</v>
          </cell>
          <cell r="AQ48">
            <v>18</v>
          </cell>
          <cell r="AR48">
            <v>2</v>
          </cell>
          <cell r="AU48">
            <v>1</v>
          </cell>
          <cell r="BI48">
            <v>18</v>
          </cell>
          <cell r="BK48">
            <v>8</v>
          </cell>
          <cell r="BL48">
            <v>4</v>
          </cell>
          <cell r="CA48">
            <v>1</v>
          </cell>
          <cell r="CB48">
            <v>4</v>
          </cell>
          <cell r="CE48">
            <v>3</v>
          </cell>
          <cell r="CO48">
            <v>2</v>
          </cell>
          <cell r="CV48">
            <v>1</v>
          </cell>
          <cell r="DI48">
            <v>1</v>
          </cell>
          <cell r="DM48">
            <v>3</v>
          </cell>
          <cell r="DN48">
            <v>1</v>
          </cell>
          <cell r="DO48">
            <v>3</v>
          </cell>
          <cell r="DP48">
            <v>3</v>
          </cell>
          <cell r="DS48">
            <v>1</v>
          </cell>
          <cell r="DT48">
            <v>4</v>
          </cell>
          <cell r="EH48">
            <v>2</v>
          </cell>
          <cell r="EI48">
            <v>2</v>
          </cell>
          <cell r="EM48">
            <v>1</v>
          </cell>
          <cell r="EY48">
            <v>3</v>
          </cell>
          <cell r="FK48">
            <v>2</v>
          </cell>
          <cell r="FM48">
            <v>4</v>
          </cell>
          <cell r="FN48">
            <v>2</v>
          </cell>
          <cell r="FO48">
            <v>5</v>
          </cell>
          <cell r="FP48">
            <v>3</v>
          </cell>
          <cell r="FX48">
            <v>1</v>
          </cell>
        </row>
        <row r="49">
          <cell r="U49">
            <v>2</v>
          </cell>
          <cell r="W49">
            <v>1</v>
          </cell>
          <cell r="AK49">
            <v>1</v>
          </cell>
          <cell r="AM49">
            <v>2</v>
          </cell>
          <cell r="AN49">
            <v>1</v>
          </cell>
          <cell r="AO49">
            <v>170</v>
          </cell>
          <cell r="AP49">
            <v>17</v>
          </cell>
          <cell r="AQ49">
            <v>85</v>
          </cell>
          <cell r="AR49">
            <v>55</v>
          </cell>
          <cell r="AS49">
            <v>9</v>
          </cell>
          <cell r="AU49">
            <v>1</v>
          </cell>
          <cell r="BE49">
            <v>1</v>
          </cell>
          <cell r="BG49">
            <v>4</v>
          </cell>
          <cell r="BH49">
            <v>8</v>
          </cell>
          <cell r="BI49">
            <v>75</v>
          </cell>
          <cell r="BJ49">
            <v>11</v>
          </cell>
          <cell r="BK49">
            <v>29</v>
          </cell>
          <cell r="BL49">
            <v>30</v>
          </cell>
          <cell r="BM49">
            <v>22</v>
          </cell>
          <cell r="BO49">
            <v>1</v>
          </cell>
          <cell r="BQ49">
            <v>2</v>
          </cell>
          <cell r="BX49">
            <v>4</v>
          </cell>
          <cell r="BY49">
            <v>21</v>
          </cell>
          <cell r="BZ49">
            <v>11</v>
          </cell>
          <cell r="CA49">
            <v>10</v>
          </cell>
          <cell r="CB49">
            <v>33</v>
          </cell>
          <cell r="CC49">
            <v>31</v>
          </cell>
          <cell r="CD49">
            <v>9</v>
          </cell>
          <cell r="CE49">
            <v>22</v>
          </cell>
          <cell r="CF49">
            <v>39</v>
          </cell>
          <cell r="CG49">
            <v>37</v>
          </cell>
          <cell r="CI49">
            <v>1</v>
          </cell>
          <cell r="CJ49">
            <v>5</v>
          </cell>
          <cell r="CK49">
            <v>1</v>
          </cell>
          <cell r="CP49">
            <v>1</v>
          </cell>
          <cell r="CS49">
            <v>29</v>
          </cell>
          <cell r="CT49">
            <v>1</v>
          </cell>
          <cell r="CU49">
            <v>2</v>
          </cell>
          <cell r="CV49">
            <v>9</v>
          </cell>
          <cell r="CW49">
            <v>3</v>
          </cell>
          <cell r="CZ49">
            <v>1</v>
          </cell>
          <cell r="DA49">
            <v>1</v>
          </cell>
          <cell r="DI49">
            <v>2</v>
          </cell>
          <cell r="DJ49">
            <v>2</v>
          </cell>
          <cell r="DM49">
            <v>34</v>
          </cell>
          <cell r="DN49">
            <v>21</v>
          </cell>
          <cell r="DO49">
            <v>5</v>
          </cell>
          <cell r="DP49">
            <v>7</v>
          </cell>
          <cell r="DQ49">
            <v>5</v>
          </cell>
          <cell r="DR49">
            <v>1</v>
          </cell>
          <cell r="DS49">
            <v>6</v>
          </cell>
          <cell r="DT49">
            <v>38</v>
          </cell>
          <cell r="DU49">
            <v>9</v>
          </cell>
          <cell r="DW49">
            <v>8</v>
          </cell>
          <cell r="DX49">
            <v>2</v>
          </cell>
          <cell r="EA49">
            <v>6</v>
          </cell>
          <cell r="EB49">
            <v>5</v>
          </cell>
          <cell r="EC49">
            <v>1</v>
          </cell>
          <cell r="ES49">
            <v>1</v>
          </cell>
          <cell r="EY49">
            <v>3</v>
          </cell>
          <cell r="EZ49">
            <v>4</v>
          </cell>
          <cell r="FA49">
            <v>1</v>
          </cell>
          <cell r="FB49">
            <v>2</v>
          </cell>
          <cell r="FK49">
            <v>2</v>
          </cell>
          <cell r="FL49">
            <v>1</v>
          </cell>
          <cell r="FM49">
            <v>17</v>
          </cell>
          <cell r="FN49">
            <v>7</v>
          </cell>
          <cell r="FO49">
            <v>82</v>
          </cell>
          <cell r="FP49">
            <v>159</v>
          </cell>
          <cell r="FR49">
            <v>1</v>
          </cell>
          <cell r="FU49">
            <v>3</v>
          </cell>
          <cell r="FV49">
            <v>8</v>
          </cell>
          <cell r="FW49">
            <v>1</v>
          </cell>
          <cell r="FX49">
            <v>4</v>
          </cell>
          <cell r="GA49">
            <v>2</v>
          </cell>
          <cell r="GB49">
            <v>3</v>
          </cell>
          <cell r="GC49">
            <v>1</v>
          </cell>
          <cell r="GE49">
            <v>12</v>
          </cell>
          <cell r="GF49">
            <v>11</v>
          </cell>
          <cell r="GH49">
            <v>1</v>
          </cell>
          <cell r="GJ49">
            <v>1</v>
          </cell>
        </row>
        <row r="50">
          <cell r="I50">
            <v>0</v>
          </cell>
          <cell r="J50">
            <v>0</v>
          </cell>
          <cell r="K50">
            <v>0</v>
          </cell>
          <cell r="L50">
            <v>0</v>
          </cell>
          <cell r="M50">
            <v>0</v>
          </cell>
          <cell r="N50">
            <v>0</v>
          </cell>
          <cell r="O50">
            <v>0</v>
          </cell>
          <cell r="P50">
            <v>0</v>
          </cell>
          <cell r="Q50">
            <v>0</v>
          </cell>
          <cell r="R50">
            <v>0</v>
          </cell>
          <cell r="S50">
            <v>0</v>
          </cell>
          <cell r="T50">
            <v>0</v>
          </cell>
          <cell r="U50">
            <v>2</v>
          </cell>
          <cell r="V50">
            <v>0</v>
          </cell>
          <cell r="W50">
            <v>0</v>
          </cell>
          <cell r="X50">
            <v>1</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68</v>
          </cell>
          <cell r="AP50">
            <v>7</v>
          </cell>
          <cell r="AQ50">
            <v>72</v>
          </cell>
          <cell r="AR50">
            <v>17</v>
          </cell>
          <cell r="AS50">
            <v>0</v>
          </cell>
          <cell r="AT50">
            <v>0</v>
          </cell>
          <cell r="AU50">
            <v>0</v>
          </cell>
          <cell r="AV50">
            <v>0</v>
          </cell>
          <cell r="AW50">
            <v>0</v>
          </cell>
          <cell r="AX50">
            <v>0</v>
          </cell>
          <cell r="AY50">
            <v>0</v>
          </cell>
          <cell r="AZ50">
            <v>0</v>
          </cell>
          <cell r="BA50">
            <v>0</v>
          </cell>
          <cell r="BB50">
            <v>0</v>
          </cell>
          <cell r="BC50">
            <v>0</v>
          </cell>
          <cell r="BD50">
            <v>0</v>
          </cell>
          <cell r="BE50">
            <v>1</v>
          </cell>
          <cell r="BF50">
            <v>0</v>
          </cell>
          <cell r="BG50">
            <v>1</v>
          </cell>
          <cell r="BH50">
            <v>1</v>
          </cell>
          <cell r="BI50">
            <v>12</v>
          </cell>
          <cell r="BJ50">
            <v>4</v>
          </cell>
          <cell r="BK50">
            <v>27</v>
          </cell>
          <cell r="BL50">
            <v>1</v>
          </cell>
          <cell r="BM50">
            <v>0</v>
          </cell>
          <cell r="BN50">
            <v>0</v>
          </cell>
          <cell r="BO50">
            <v>0</v>
          </cell>
          <cell r="BP50">
            <v>0</v>
          </cell>
          <cell r="BQ50">
            <v>0</v>
          </cell>
          <cell r="BR50">
            <v>0</v>
          </cell>
          <cell r="BS50">
            <v>0</v>
          </cell>
          <cell r="BT50">
            <v>0</v>
          </cell>
          <cell r="BU50">
            <v>0</v>
          </cell>
          <cell r="BV50">
            <v>0</v>
          </cell>
          <cell r="BW50">
            <v>0</v>
          </cell>
          <cell r="BX50">
            <v>0</v>
          </cell>
          <cell r="BY50">
            <v>5</v>
          </cell>
          <cell r="BZ50">
            <v>0</v>
          </cell>
          <cell r="CA50">
            <v>4</v>
          </cell>
          <cell r="CB50">
            <v>13</v>
          </cell>
          <cell r="CC50">
            <v>4</v>
          </cell>
          <cell r="CD50">
            <v>2</v>
          </cell>
          <cell r="CE50">
            <v>8</v>
          </cell>
          <cell r="CF50">
            <v>3</v>
          </cell>
          <cell r="CG50">
            <v>0</v>
          </cell>
          <cell r="CH50">
            <v>0</v>
          </cell>
          <cell r="CI50">
            <v>0</v>
          </cell>
          <cell r="CJ50">
            <v>0</v>
          </cell>
          <cell r="CK50">
            <v>0</v>
          </cell>
          <cell r="CL50">
            <v>0</v>
          </cell>
          <cell r="CM50">
            <v>1</v>
          </cell>
          <cell r="CN50">
            <v>0</v>
          </cell>
          <cell r="CO50">
            <v>0</v>
          </cell>
          <cell r="CP50">
            <v>0</v>
          </cell>
          <cell r="CQ50">
            <v>0</v>
          </cell>
          <cell r="CR50">
            <v>0</v>
          </cell>
          <cell r="CS50">
            <v>2</v>
          </cell>
          <cell r="CT50">
            <v>4</v>
          </cell>
          <cell r="CU50">
            <v>9</v>
          </cell>
          <cell r="CV50">
            <v>7</v>
          </cell>
          <cell r="CW50">
            <v>1</v>
          </cell>
          <cell r="CX50">
            <v>1</v>
          </cell>
          <cell r="CY50">
            <v>2</v>
          </cell>
          <cell r="CZ50">
            <v>2</v>
          </cell>
          <cell r="DA50">
            <v>0</v>
          </cell>
          <cell r="DB50">
            <v>0</v>
          </cell>
          <cell r="DC50">
            <v>0</v>
          </cell>
          <cell r="DD50">
            <v>0</v>
          </cell>
          <cell r="DE50">
            <v>0</v>
          </cell>
          <cell r="DF50">
            <v>0</v>
          </cell>
          <cell r="DG50">
            <v>0</v>
          </cell>
          <cell r="DH50">
            <v>0</v>
          </cell>
          <cell r="DI50">
            <v>0</v>
          </cell>
          <cell r="DJ50">
            <v>0</v>
          </cell>
          <cell r="DK50">
            <v>0</v>
          </cell>
          <cell r="DL50">
            <v>0</v>
          </cell>
          <cell r="DM50">
            <v>10</v>
          </cell>
          <cell r="DN50">
            <v>1</v>
          </cell>
          <cell r="DO50">
            <v>6</v>
          </cell>
          <cell r="DP50">
            <v>8</v>
          </cell>
          <cell r="DQ50">
            <v>0</v>
          </cell>
          <cell r="DR50">
            <v>1</v>
          </cell>
          <cell r="DS50">
            <v>2</v>
          </cell>
          <cell r="DT50">
            <v>3</v>
          </cell>
          <cell r="DU50">
            <v>0</v>
          </cell>
          <cell r="DV50">
            <v>0</v>
          </cell>
          <cell r="DW50">
            <v>0</v>
          </cell>
          <cell r="DX50">
            <v>0</v>
          </cell>
          <cell r="DY50">
            <v>0</v>
          </cell>
          <cell r="DZ50">
            <v>0</v>
          </cell>
          <cell r="EA50">
            <v>0</v>
          </cell>
          <cell r="EB50">
            <v>0</v>
          </cell>
          <cell r="EC50">
            <v>1</v>
          </cell>
          <cell r="ED50">
            <v>0</v>
          </cell>
          <cell r="EE50">
            <v>0</v>
          </cell>
          <cell r="EF50">
            <v>0</v>
          </cell>
          <cell r="EG50">
            <v>0</v>
          </cell>
          <cell r="EH50">
            <v>1</v>
          </cell>
          <cell r="EI50">
            <v>0</v>
          </cell>
          <cell r="EJ50">
            <v>0</v>
          </cell>
          <cell r="EK50">
            <v>0</v>
          </cell>
          <cell r="EL50">
            <v>0</v>
          </cell>
          <cell r="EM50">
            <v>0</v>
          </cell>
          <cell r="EN50">
            <v>0</v>
          </cell>
          <cell r="EO50">
            <v>0</v>
          </cell>
          <cell r="EP50">
            <v>0</v>
          </cell>
          <cell r="EQ50">
            <v>0</v>
          </cell>
          <cell r="ER50">
            <v>0</v>
          </cell>
          <cell r="ES50">
            <v>0</v>
          </cell>
          <cell r="ET50">
            <v>0</v>
          </cell>
          <cell r="EU50">
            <v>2</v>
          </cell>
          <cell r="EV50">
            <v>0</v>
          </cell>
          <cell r="EW50">
            <v>0</v>
          </cell>
          <cell r="EX50">
            <v>0</v>
          </cell>
          <cell r="EY50">
            <v>2</v>
          </cell>
          <cell r="EZ50">
            <v>3</v>
          </cell>
          <cell r="FA50">
            <v>1</v>
          </cell>
          <cell r="FB50">
            <v>0</v>
          </cell>
          <cell r="FC50">
            <v>0</v>
          </cell>
          <cell r="FD50">
            <v>1</v>
          </cell>
          <cell r="FE50">
            <v>0</v>
          </cell>
          <cell r="FF50">
            <v>0</v>
          </cell>
          <cell r="FG50">
            <v>0</v>
          </cell>
          <cell r="FH50">
            <v>0</v>
          </cell>
          <cell r="FI50">
            <v>0</v>
          </cell>
          <cell r="FJ50">
            <v>0</v>
          </cell>
          <cell r="FK50">
            <v>0</v>
          </cell>
          <cell r="FL50">
            <v>0</v>
          </cell>
          <cell r="FM50">
            <v>6</v>
          </cell>
          <cell r="FN50">
            <v>6</v>
          </cell>
          <cell r="FO50">
            <v>17</v>
          </cell>
          <cell r="FP50">
            <v>8</v>
          </cell>
          <cell r="FQ50">
            <v>2</v>
          </cell>
          <cell r="FR50">
            <v>1</v>
          </cell>
          <cell r="FS50">
            <v>0</v>
          </cell>
          <cell r="FT50">
            <v>2</v>
          </cell>
          <cell r="FU50">
            <v>1</v>
          </cell>
          <cell r="FV50">
            <v>0</v>
          </cell>
          <cell r="FW50">
            <v>2</v>
          </cell>
          <cell r="FX50">
            <v>4</v>
          </cell>
          <cell r="FY50">
            <v>0</v>
          </cell>
          <cell r="FZ50">
            <v>0</v>
          </cell>
          <cell r="GA50">
            <v>0</v>
          </cell>
          <cell r="GB50">
            <v>0</v>
          </cell>
          <cell r="GC50">
            <v>0</v>
          </cell>
          <cell r="GD50">
            <v>0</v>
          </cell>
          <cell r="GE50">
            <v>0</v>
          </cell>
          <cell r="GF50">
            <v>0</v>
          </cell>
          <cell r="GG50">
            <v>0</v>
          </cell>
          <cell r="GH50">
            <v>0</v>
          </cell>
          <cell r="GI50">
            <v>1</v>
          </cell>
          <cell r="GJ50">
            <v>1</v>
          </cell>
          <cell r="GK50">
            <v>0</v>
          </cell>
          <cell r="GL50">
            <v>0</v>
          </cell>
          <cell r="GM50">
            <v>0</v>
          </cell>
          <cell r="GN50">
            <v>0</v>
          </cell>
          <cell r="GO50">
            <v>0</v>
          </cell>
          <cell r="GP50">
            <v>0</v>
          </cell>
          <cell r="GQ50">
            <v>1</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row>
        <row r="51">
          <cell r="AO51">
            <v>54</v>
          </cell>
          <cell r="AQ51">
            <v>31</v>
          </cell>
          <cell r="AR51">
            <v>9</v>
          </cell>
          <cell r="BG51">
            <v>1</v>
          </cell>
          <cell r="BH51">
            <v>2</v>
          </cell>
          <cell r="BI51">
            <v>18</v>
          </cell>
          <cell r="BK51">
            <v>16</v>
          </cell>
          <cell r="BL51">
            <v>6</v>
          </cell>
          <cell r="BT51">
            <v>2</v>
          </cell>
          <cell r="BY51">
            <v>3</v>
          </cell>
          <cell r="BZ51">
            <v>1</v>
          </cell>
          <cell r="CA51">
            <v>6</v>
          </cell>
          <cell r="CB51">
            <v>6</v>
          </cell>
          <cell r="CC51">
            <v>2</v>
          </cell>
          <cell r="CE51">
            <v>15</v>
          </cell>
          <cell r="CJ51">
            <v>1</v>
          </cell>
          <cell r="CS51">
            <v>2</v>
          </cell>
          <cell r="CT51">
            <v>1</v>
          </cell>
          <cell r="CU51">
            <v>2</v>
          </cell>
          <cell r="CV51">
            <v>4</v>
          </cell>
          <cell r="CY51">
            <v>1</v>
          </cell>
          <cell r="CZ51">
            <v>1</v>
          </cell>
          <cell r="DM51">
            <v>6</v>
          </cell>
          <cell r="DN51">
            <v>2</v>
          </cell>
          <cell r="DP51">
            <v>2</v>
          </cell>
          <cell r="DS51">
            <v>3</v>
          </cell>
          <cell r="DT51">
            <v>6</v>
          </cell>
          <cell r="DW51">
            <v>2</v>
          </cell>
          <cell r="DX51">
            <v>1</v>
          </cell>
          <cell r="EH51">
            <v>1</v>
          </cell>
          <cell r="EY51">
            <v>3</v>
          </cell>
          <cell r="FK51">
            <v>1</v>
          </cell>
          <cell r="FM51">
            <v>3</v>
          </cell>
          <cell r="FO51">
            <v>7</v>
          </cell>
          <cell r="FP51">
            <v>7</v>
          </cell>
          <cell r="FT51">
            <v>2</v>
          </cell>
          <cell r="FV51">
            <v>4</v>
          </cell>
          <cell r="GE51">
            <v>1</v>
          </cell>
          <cell r="GF51">
            <v>2</v>
          </cell>
          <cell r="GH51">
            <v>1</v>
          </cell>
        </row>
        <row r="52">
          <cell r="W52">
            <v>2</v>
          </cell>
          <cell r="AO52">
            <v>31</v>
          </cell>
          <cell r="AQ52">
            <v>12</v>
          </cell>
          <cell r="AR52">
            <v>15</v>
          </cell>
          <cell r="BH52">
            <v>1</v>
          </cell>
          <cell r="BI52">
            <v>14</v>
          </cell>
          <cell r="BJ52">
            <v>1</v>
          </cell>
          <cell r="BK52">
            <v>20</v>
          </cell>
          <cell r="BL52">
            <v>5</v>
          </cell>
          <cell r="CB52">
            <v>2</v>
          </cell>
          <cell r="CC52">
            <v>5</v>
          </cell>
          <cell r="CE52">
            <v>1</v>
          </cell>
          <cell r="CF52">
            <v>11</v>
          </cell>
          <cell r="CI52">
            <v>1</v>
          </cell>
          <cell r="CO52">
            <v>1</v>
          </cell>
          <cell r="CS52">
            <v>3</v>
          </cell>
          <cell r="CU52">
            <v>2</v>
          </cell>
          <cell r="CV52">
            <v>2</v>
          </cell>
          <cell r="CZ52">
            <v>2</v>
          </cell>
          <cell r="DI52">
            <v>4</v>
          </cell>
          <cell r="DM52">
            <v>3</v>
          </cell>
          <cell r="DN52">
            <v>4</v>
          </cell>
          <cell r="DO52">
            <v>8</v>
          </cell>
          <cell r="DP52">
            <v>10</v>
          </cell>
          <cell r="DQ52">
            <v>2</v>
          </cell>
          <cell r="DS52">
            <v>2</v>
          </cell>
          <cell r="DT52">
            <v>4</v>
          </cell>
          <cell r="DW52">
            <v>1</v>
          </cell>
          <cell r="DX52">
            <v>1</v>
          </cell>
          <cell r="EC52">
            <v>1</v>
          </cell>
          <cell r="EG52">
            <v>1</v>
          </cell>
          <cell r="EQ52">
            <v>4</v>
          </cell>
          <cell r="ER52">
            <v>6</v>
          </cell>
          <cell r="ES52">
            <v>2</v>
          </cell>
          <cell r="EV52">
            <v>1</v>
          </cell>
          <cell r="EY52">
            <v>4</v>
          </cell>
          <cell r="EZ52">
            <v>1</v>
          </cell>
          <cell r="FL52">
            <v>1</v>
          </cell>
          <cell r="FN52">
            <v>1</v>
          </cell>
          <cell r="FO52">
            <v>7</v>
          </cell>
          <cell r="FP52">
            <v>13</v>
          </cell>
          <cell r="GA52">
            <v>1</v>
          </cell>
          <cell r="GB52">
            <v>1</v>
          </cell>
          <cell r="GE52">
            <v>1</v>
          </cell>
          <cell r="GF52">
            <v>12</v>
          </cell>
        </row>
        <row r="53">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1</v>
          </cell>
          <cell r="Y53">
            <v>0</v>
          </cell>
          <cell r="Z53">
            <v>0</v>
          </cell>
          <cell r="AA53">
            <v>0</v>
          </cell>
          <cell r="AB53">
            <v>0</v>
          </cell>
          <cell r="AC53">
            <v>0</v>
          </cell>
          <cell r="AD53">
            <v>0</v>
          </cell>
          <cell r="AE53">
            <v>0</v>
          </cell>
          <cell r="AF53">
            <v>0</v>
          </cell>
          <cell r="AG53">
            <v>0</v>
          </cell>
          <cell r="AH53">
            <v>0</v>
          </cell>
          <cell r="AI53">
            <v>0</v>
          </cell>
          <cell r="AJ53">
            <v>0</v>
          </cell>
          <cell r="AK53">
            <v>1</v>
          </cell>
          <cell r="AL53">
            <v>0</v>
          </cell>
          <cell r="AM53">
            <v>0</v>
          </cell>
          <cell r="AN53">
            <v>0</v>
          </cell>
          <cell r="AO53">
            <v>26</v>
          </cell>
          <cell r="AP53">
            <v>0</v>
          </cell>
          <cell r="AQ53">
            <v>59</v>
          </cell>
          <cell r="AR53">
            <v>16</v>
          </cell>
          <cell r="AS53">
            <v>0</v>
          </cell>
          <cell r="AT53">
            <v>0</v>
          </cell>
          <cell r="AU53">
            <v>0</v>
          </cell>
          <cell r="AV53">
            <v>0</v>
          </cell>
          <cell r="AW53">
            <v>0</v>
          </cell>
          <cell r="AX53">
            <v>0</v>
          </cell>
          <cell r="AY53">
            <v>0</v>
          </cell>
          <cell r="AZ53">
            <v>0</v>
          </cell>
          <cell r="BA53">
            <v>0</v>
          </cell>
          <cell r="BB53">
            <v>0</v>
          </cell>
          <cell r="BC53">
            <v>0</v>
          </cell>
          <cell r="BD53">
            <v>0</v>
          </cell>
          <cell r="BE53">
            <v>1</v>
          </cell>
          <cell r="BF53">
            <v>0</v>
          </cell>
          <cell r="BG53">
            <v>0</v>
          </cell>
          <cell r="BH53">
            <v>0</v>
          </cell>
          <cell r="BI53">
            <v>8</v>
          </cell>
          <cell r="BJ53">
            <v>1</v>
          </cell>
          <cell r="BK53">
            <v>18</v>
          </cell>
          <cell r="BL53">
            <v>8</v>
          </cell>
          <cell r="BM53">
            <v>0</v>
          </cell>
          <cell r="BN53">
            <v>0</v>
          </cell>
          <cell r="BO53">
            <v>3</v>
          </cell>
          <cell r="BP53">
            <v>0</v>
          </cell>
          <cell r="BQ53">
            <v>0</v>
          </cell>
          <cell r="BR53">
            <v>0</v>
          </cell>
          <cell r="BS53">
            <v>0</v>
          </cell>
          <cell r="BT53">
            <v>0</v>
          </cell>
          <cell r="BU53">
            <v>0</v>
          </cell>
          <cell r="BV53">
            <v>0</v>
          </cell>
          <cell r="BW53">
            <v>0</v>
          </cell>
          <cell r="BX53">
            <v>0</v>
          </cell>
          <cell r="BY53">
            <v>0</v>
          </cell>
          <cell r="BZ53">
            <v>0</v>
          </cell>
          <cell r="CA53">
            <v>0</v>
          </cell>
          <cell r="CB53">
            <v>4</v>
          </cell>
          <cell r="CC53">
            <v>3</v>
          </cell>
          <cell r="CD53">
            <v>0</v>
          </cell>
          <cell r="CE53">
            <v>7</v>
          </cell>
          <cell r="CF53">
            <v>6</v>
          </cell>
          <cell r="CG53">
            <v>0</v>
          </cell>
          <cell r="CH53">
            <v>0</v>
          </cell>
          <cell r="CI53">
            <v>0</v>
          </cell>
          <cell r="CJ53">
            <v>0</v>
          </cell>
          <cell r="CK53">
            <v>0</v>
          </cell>
          <cell r="CL53">
            <v>0</v>
          </cell>
          <cell r="CM53">
            <v>0</v>
          </cell>
          <cell r="CN53">
            <v>0</v>
          </cell>
          <cell r="CO53">
            <v>0</v>
          </cell>
          <cell r="CP53">
            <v>0</v>
          </cell>
          <cell r="CQ53">
            <v>0</v>
          </cell>
          <cell r="CR53">
            <v>0</v>
          </cell>
          <cell r="CS53">
            <v>0</v>
          </cell>
          <cell r="CT53">
            <v>1</v>
          </cell>
          <cell r="CU53">
            <v>0</v>
          </cell>
          <cell r="CV53">
            <v>2</v>
          </cell>
          <cell r="CW53">
            <v>1</v>
          </cell>
          <cell r="CX53">
            <v>0</v>
          </cell>
          <cell r="CY53">
            <v>5</v>
          </cell>
          <cell r="CZ53">
            <v>6</v>
          </cell>
          <cell r="DA53">
            <v>0</v>
          </cell>
          <cell r="DB53">
            <v>0</v>
          </cell>
          <cell r="DC53">
            <v>1</v>
          </cell>
          <cell r="DD53">
            <v>0</v>
          </cell>
          <cell r="DE53">
            <v>0</v>
          </cell>
          <cell r="DF53">
            <v>0</v>
          </cell>
          <cell r="DG53">
            <v>0</v>
          </cell>
          <cell r="DH53">
            <v>0</v>
          </cell>
          <cell r="DI53">
            <v>0</v>
          </cell>
          <cell r="DJ53">
            <v>2</v>
          </cell>
          <cell r="DK53">
            <v>0</v>
          </cell>
          <cell r="DL53">
            <v>0</v>
          </cell>
          <cell r="DM53">
            <v>10</v>
          </cell>
          <cell r="DN53">
            <v>8</v>
          </cell>
          <cell r="DO53">
            <v>4</v>
          </cell>
          <cell r="DP53">
            <v>53</v>
          </cell>
          <cell r="DQ53">
            <v>2</v>
          </cell>
          <cell r="DR53">
            <v>0</v>
          </cell>
          <cell r="DS53">
            <v>12</v>
          </cell>
          <cell r="DT53">
            <v>20</v>
          </cell>
          <cell r="DU53">
            <v>0</v>
          </cell>
          <cell r="DV53">
            <v>0</v>
          </cell>
          <cell r="DW53">
            <v>0</v>
          </cell>
          <cell r="DX53">
            <v>1</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1</v>
          </cell>
          <cell r="FA53">
            <v>0</v>
          </cell>
          <cell r="FB53">
            <v>0</v>
          </cell>
          <cell r="FC53">
            <v>0</v>
          </cell>
          <cell r="FD53">
            <v>0</v>
          </cell>
          <cell r="FE53">
            <v>0</v>
          </cell>
          <cell r="FF53">
            <v>0</v>
          </cell>
          <cell r="FG53">
            <v>0</v>
          </cell>
          <cell r="FH53">
            <v>0</v>
          </cell>
          <cell r="FI53">
            <v>0</v>
          </cell>
          <cell r="FJ53">
            <v>0</v>
          </cell>
          <cell r="FK53">
            <v>0</v>
          </cell>
          <cell r="FL53">
            <v>0</v>
          </cell>
          <cell r="FM53">
            <v>1</v>
          </cell>
          <cell r="FN53">
            <v>0</v>
          </cell>
          <cell r="FO53">
            <v>7</v>
          </cell>
          <cell r="FP53">
            <v>12</v>
          </cell>
          <cell r="FQ53">
            <v>0</v>
          </cell>
          <cell r="FR53">
            <v>0</v>
          </cell>
          <cell r="FS53">
            <v>0</v>
          </cell>
          <cell r="FT53">
            <v>0</v>
          </cell>
          <cell r="FU53">
            <v>0</v>
          </cell>
          <cell r="FV53">
            <v>2</v>
          </cell>
          <cell r="FW53">
            <v>0</v>
          </cell>
          <cell r="FX53">
            <v>4</v>
          </cell>
          <cell r="FY53">
            <v>0</v>
          </cell>
          <cell r="FZ53">
            <v>0</v>
          </cell>
          <cell r="GA53">
            <v>3</v>
          </cell>
          <cell r="GB53">
            <v>5</v>
          </cell>
          <cell r="GC53">
            <v>0</v>
          </cell>
          <cell r="GD53">
            <v>0</v>
          </cell>
          <cell r="GE53">
            <v>6</v>
          </cell>
          <cell r="GF53">
            <v>1</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row>
        <row r="54">
          <cell r="I54">
            <v>0</v>
          </cell>
          <cell r="J54">
            <v>0</v>
          </cell>
          <cell r="K54">
            <v>0</v>
          </cell>
          <cell r="L54">
            <v>0</v>
          </cell>
          <cell r="M54">
            <v>0</v>
          </cell>
          <cell r="N54">
            <v>0</v>
          </cell>
          <cell r="O54">
            <v>0</v>
          </cell>
          <cell r="P54">
            <v>0</v>
          </cell>
          <cell r="Q54">
            <v>0</v>
          </cell>
          <cell r="R54">
            <v>0</v>
          </cell>
          <cell r="S54">
            <v>0</v>
          </cell>
          <cell r="T54">
            <v>0</v>
          </cell>
          <cell r="U54">
            <v>12</v>
          </cell>
          <cell r="V54">
            <v>1</v>
          </cell>
          <cell r="W54">
            <v>3</v>
          </cell>
          <cell r="X54">
            <v>0</v>
          </cell>
          <cell r="Y54">
            <v>0</v>
          </cell>
          <cell r="Z54">
            <v>0</v>
          </cell>
          <cell r="AA54">
            <v>0</v>
          </cell>
          <cell r="AB54">
            <v>0</v>
          </cell>
          <cell r="AC54">
            <v>0</v>
          </cell>
          <cell r="AD54">
            <v>1</v>
          </cell>
          <cell r="AE54">
            <v>0</v>
          </cell>
          <cell r="AF54">
            <v>0</v>
          </cell>
          <cell r="AG54">
            <v>0</v>
          </cell>
          <cell r="AH54">
            <v>0</v>
          </cell>
          <cell r="AI54">
            <v>0</v>
          </cell>
          <cell r="AJ54">
            <v>0</v>
          </cell>
          <cell r="AK54">
            <v>0</v>
          </cell>
          <cell r="AL54">
            <v>0</v>
          </cell>
          <cell r="AM54">
            <v>0</v>
          </cell>
          <cell r="AN54">
            <v>0</v>
          </cell>
          <cell r="AO54">
            <v>39</v>
          </cell>
          <cell r="AP54">
            <v>3</v>
          </cell>
          <cell r="AQ54">
            <v>13</v>
          </cell>
          <cell r="AR54">
            <v>7</v>
          </cell>
          <cell r="AS54">
            <v>0</v>
          </cell>
          <cell r="AT54">
            <v>0</v>
          </cell>
          <cell r="AU54">
            <v>0</v>
          </cell>
          <cell r="AV54">
            <v>0</v>
          </cell>
          <cell r="AW54">
            <v>0</v>
          </cell>
          <cell r="AX54">
            <v>0</v>
          </cell>
          <cell r="AY54">
            <v>0</v>
          </cell>
          <cell r="AZ54">
            <v>0</v>
          </cell>
          <cell r="BA54">
            <v>0</v>
          </cell>
          <cell r="BB54">
            <v>0</v>
          </cell>
          <cell r="BC54">
            <v>0</v>
          </cell>
          <cell r="BD54">
            <v>0</v>
          </cell>
          <cell r="BE54">
            <v>1</v>
          </cell>
          <cell r="BF54">
            <v>0</v>
          </cell>
          <cell r="BG54">
            <v>0</v>
          </cell>
          <cell r="BH54">
            <v>0</v>
          </cell>
          <cell r="BI54">
            <v>7</v>
          </cell>
          <cell r="BJ54">
            <v>0</v>
          </cell>
          <cell r="BK54">
            <v>6</v>
          </cell>
          <cell r="BL54">
            <v>4</v>
          </cell>
          <cell r="BM54">
            <v>0</v>
          </cell>
          <cell r="BN54">
            <v>0</v>
          </cell>
          <cell r="BO54">
            <v>0</v>
          </cell>
          <cell r="BP54">
            <v>0</v>
          </cell>
          <cell r="BQ54">
            <v>0</v>
          </cell>
          <cell r="BR54">
            <v>3</v>
          </cell>
          <cell r="BS54">
            <v>0</v>
          </cell>
          <cell r="BT54">
            <v>0</v>
          </cell>
          <cell r="BU54">
            <v>0</v>
          </cell>
          <cell r="BV54">
            <v>0</v>
          </cell>
          <cell r="BW54">
            <v>0</v>
          </cell>
          <cell r="BX54">
            <v>0</v>
          </cell>
          <cell r="BY54">
            <v>3</v>
          </cell>
          <cell r="BZ54">
            <v>0</v>
          </cell>
          <cell r="CA54">
            <v>0</v>
          </cell>
          <cell r="CB54">
            <v>4</v>
          </cell>
          <cell r="CC54">
            <v>2</v>
          </cell>
          <cell r="CD54">
            <v>1</v>
          </cell>
          <cell r="CE54">
            <v>6</v>
          </cell>
          <cell r="CF54">
            <v>4</v>
          </cell>
          <cell r="CG54">
            <v>0</v>
          </cell>
          <cell r="CH54">
            <v>0</v>
          </cell>
          <cell r="CI54">
            <v>0</v>
          </cell>
          <cell r="CJ54">
            <v>0</v>
          </cell>
          <cell r="CK54">
            <v>0</v>
          </cell>
          <cell r="CL54">
            <v>1</v>
          </cell>
          <cell r="CM54">
            <v>0</v>
          </cell>
          <cell r="CN54">
            <v>0</v>
          </cell>
          <cell r="CO54">
            <v>0</v>
          </cell>
          <cell r="CP54">
            <v>0</v>
          </cell>
          <cell r="CQ54">
            <v>0</v>
          </cell>
          <cell r="CR54">
            <v>0</v>
          </cell>
          <cell r="CS54">
            <v>0</v>
          </cell>
          <cell r="CT54">
            <v>0</v>
          </cell>
          <cell r="CU54">
            <v>0</v>
          </cell>
          <cell r="CV54">
            <v>0</v>
          </cell>
          <cell r="CW54">
            <v>0</v>
          </cell>
          <cell r="CX54">
            <v>0</v>
          </cell>
          <cell r="CY54">
            <v>2</v>
          </cell>
          <cell r="CZ54">
            <v>0</v>
          </cell>
          <cell r="DA54">
            <v>0</v>
          </cell>
          <cell r="DB54">
            <v>0</v>
          </cell>
          <cell r="DC54">
            <v>0</v>
          </cell>
          <cell r="DD54">
            <v>0</v>
          </cell>
          <cell r="DE54">
            <v>0</v>
          </cell>
          <cell r="DF54">
            <v>2</v>
          </cell>
          <cell r="DG54">
            <v>0</v>
          </cell>
          <cell r="DH54">
            <v>0</v>
          </cell>
          <cell r="DI54">
            <v>0</v>
          </cell>
          <cell r="DJ54">
            <v>0</v>
          </cell>
          <cell r="DK54">
            <v>0</v>
          </cell>
          <cell r="DL54">
            <v>0</v>
          </cell>
          <cell r="DM54">
            <v>0</v>
          </cell>
          <cell r="DN54">
            <v>0</v>
          </cell>
          <cell r="DO54">
            <v>0</v>
          </cell>
          <cell r="DP54">
            <v>6</v>
          </cell>
          <cell r="DQ54">
            <v>0</v>
          </cell>
          <cell r="DR54">
            <v>0</v>
          </cell>
          <cell r="DS54">
            <v>0</v>
          </cell>
          <cell r="DT54">
            <v>5</v>
          </cell>
          <cell r="DU54">
            <v>0</v>
          </cell>
          <cell r="DV54">
            <v>0</v>
          </cell>
          <cell r="DW54">
            <v>0</v>
          </cell>
          <cell r="DX54">
            <v>0</v>
          </cell>
          <cell r="DY54">
            <v>0</v>
          </cell>
          <cell r="DZ54">
            <v>0</v>
          </cell>
          <cell r="EA54">
            <v>0</v>
          </cell>
          <cell r="EB54">
            <v>0</v>
          </cell>
          <cell r="EC54">
            <v>0</v>
          </cell>
          <cell r="ED54">
            <v>0</v>
          </cell>
          <cell r="EE54">
            <v>0</v>
          </cell>
          <cell r="EF54">
            <v>0</v>
          </cell>
          <cell r="EG54">
            <v>1</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4</v>
          </cell>
          <cell r="FP54">
            <v>4</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row>
        <row r="55">
          <cell r="AO55">
            <v>38</v>
          </cell>
          <cell r="AQ55">
            <v>15</v>
          </cell>
          <cell r="AR55">
            <v>1</v>
          </cell>
          <cell r="BG55">
            <v>1</v>
          </cell>
          <cell r="BH55">
            <v>2</v>
          </cell>
          <cell r="BI55">
            <v>23</v>
          </cell>
          <cell r="BK55">
            <v>9</v>
          </cell>
          <cell r="BL55">
            <v>7</v>
          </cell>
          <cell r="BY55">
            <v>1</v>
          </cell>
          <cell r="CA55">
            <v>2</v>
          </cell>
          <cell r="CB55">
            <v>3</v>
          </cell>
          <cell r="CC55">
            <v>3</v>
          </cell>
          <cell r="CE55">
            <v>2</v>
          </cell>
          <cell r="CF55">
            <v>1</v>
          </cell>
          <cell r="CO55">
            <v>1</v>
          </cell>
          <cell r="CS55">
            <v>1</v>
          </cell>
          <cell r="CV55">
            <v>2</v>
          </cell>
          <cell r="CW55">
            <v>1</v>
          </cell>
          <cell r="CY55">
            <v>1</v>
          </cell>
          <cell r="DI55">
            <v>1</v>
          </cell>
          <cell r="DM55">
            <v>1</v>
          </cell>
          <cell r="DN55">
            <v>1</v>
          </cell>
          <cell r="DO55">
            <v>2</v>
          </cell>
          <cell r="DP55">
            <v>4</v>
          </cell>
          <cell r="EC55">
            <v>1</v>
          </cell>
          <cell r="FO55">
            <v>1</v>
          </cell>
          <cell r="FX55">
            <v>1</v>
          </cell>
        </row>
        <row r="56">
          <cell r="U56">
            <v>7</v>
          </cell>
          <cell r="V56">
            <v>2</v>
          </cell>
          <cell r="W56">
            <v>7</v>
          </cell>
          <cell r="X56">
            <v>5</v>
          </cell>
          <cell r="AO56">
            <v>24</v>
          </cell>
          <cell r="AP56">
            <v>3</v>
          </cell>
          <cell r="AQ56">
            <v>16</v>
          </cell>
          <cell r="AR56">
            <v>7</v>
          </cell>
          <cell r="BE56">
            <v>1</v>
          </cell>
          <cell r="BH56">
            <v>1</v>
          </cell>
          <cell r="BI56">
            <v>17</v>
          </cell>
          <cell r="BJ56">
            <v>3</v>
          </cell>
          <cell r="BK56">
            <v>14</v>
          </cell>
          <cell r="BL56">
            <v>11</v>
          </cell>
          <cell r="BY56">
            <v>1</v>
          </cell>
          <cell r="BZ56">
            <v>1</v>
          </cell>
          <cell r="CA56">
            <v>3</v>
          </cell>
          <cell r="CB56">
            <v>3</v>
          </cell>
          <cell r="CC56">
            <v>8</v>
          </cell>
          <cell r="CE56">
            <v>4</v>
          </cell>
          <cell r="CF56">
            <v>15</v>
          </cell>
          <cell r="CI56">
            <v>1</v>
          </cell>
          <cell r="CS56">
            <v>1</v>
          </cell>
          <cell r="CU56">
            <v>2</v>
          </cell>
          <cell r="CV56">
            <v>4</v>
          </cell>
          <cell r="CZ56">
            <v>4</v>
          </cell>
          <cell r="DC56">
            <v>1</v>
          </cell>
          <cell r="DE56">
            <v>1</v>
          </cell>
          <cell r="DI56">
            <v>1</v>
          </cell>
          <cell r="DM56">
            <v>5</v>
          </cell>
          <cell r="DN56">
            <v>5</v>
          </cell>
          <cell r="DO56">
            <v>5</v>
          </cell>
          <cell r="DP56">
            <v>8</v>
          </cell>
          <cell r="DQ56">
            <v>1</v>
          </cell>
          <cell r="DS56">
            <v>5</v>
          </cell>
          <cell r="DT56">
            <v>13</v>
          </cell>
          <cell r="EC56">
            <v>3</v>
          </cell>
          <cell r="EK56">
            <v>2</v>
          </cell>
          <cell r="EM56">
            <v>1</v>
          </cell>
          <cell r="EV56">
            <v>1</v>
          </cell>
          <cell r="EY56">
            <v>7</v>
          </cell>
          <cell r="EZ56">
            <v>2</v>
          </cell>
          <cell r="FD56">
            <v>2</v>
          </cell>
          <cell r="FK56">
            <v>2</v>
          </cell>
          <cell r="FM56">
            <v>2</v>
          </cell>
          <cell r="FN56">
            <v>1</v>
          </cell>
          <cell r="FO56">
            <v>14</v>
          </cell>
          <cell r="FP56">
            <v>32</v>
          </cell>
          <cell r="FR56">
            <v>1</v>
          </cell>
          <cell r="FT56">
            <v>2</v>
          </cell>
          <cell r="FX56">
            <v>2</v>
          </cell>
          <cell r="GB56">
            <v>2</v>
          </cell>
          <cell r="GE56">
            <v>1</v>
          </cell>
          <cell r="GF56">
            <v>1</v>
          </cell>
        </row>
        <row r="57">
          <cell r="I57">
            <v>0</v>
          </cell>
          <cell r="J57">
            <v>0</v>
          </cell>
          <cell r="K57">
            <v>0</v>
          </cell>
          <cell r="L57">
            <v>0</v>
          </cell>
          <cell r="M57">
            <v>0</v>
          </cell>
          <cell r="N57">
            <v>0</v>
          </cell>
          <cell r="O57">
            <v>0</v>
          </cell>
          <cell r="P57">
            <v>0</v>
          </cell>
          <cell r="Q57">
            <v>0</v>
          </cell>
          <cell r="R57">
            <v>0</v>
          </cell>
          <cell r="S57">
            <v>0</v>
          </cell>
          <cell r="T57">
            <v>0</v>
          </cell>
          <cell r="U57">
            <v>1</v>
          </cell>
          <cell r="V57">
            <v>0</v>
          </cell>
          <cell r="W57">
            <v>2</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32</v>
          </cell>
          <cell r="AP57">
            <v>2</v>
          </cell>
          <cell r="AQ57">
            <v>31</v>
          </cell>
          <cell r="AR57">
            <v>17</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16</v>
          </cell>
          <cell r="BJ57">
            <v>4</v>
          </cell>
          <cell r="BK57">
            <v>12</v>
          </cell>
          <cell r="BL57">
            <v>11</v>
          </cell>
          <cell r="BM57">
            <v>0</v>
          </cell>
          <cell r="BN57">
            <v>0</v>
          </cell>
          <cell r="BO57">
            <v>0</v>
          </cell>
          <cell r="BP57">
            <v>0</v>
          </cell>
          <cell r="BQ57">
            <v>0</v>
          </cell>
          <cell r="BR57">
            <v>0</v>
          </cell>
          <cell r="BS57">
            <v>0</v>
          </cell>
          <cell r="BT57">
            <v>0</v>
          </cell>
          <cell r="BU57">
            <v>0</v>
          </cell>
          <cell r="BV57">
            <v>0</v>
          </cell>
          <cell r="BW57">
            <v>0</v>
          </cell>
          <cell r="BX57">
            <v>0</v>
          </cell>
          <cell r="BY57">
            <v>2</v>
          </cell>
          <cell r="BZ57">
            <v>1</v>
          </cell>
          <cell r="CA57">
            <v>2</v>
          </cell>
          <cell r="CB57">
            <v>5</v>
          </cell>
          <cell r="CC57">
            <v>7</v>
          </cell>
          <cell r="CD57">
            <v>0</v>
          </cell>
          <cell r="CE57">
            <v>5</v>
          </cell>
          <cell r="CF57">
            <v>9</v>
          </cell>
          <cell r="CG57">
            <v>0</v>
          </cell>
          <cell r="CH57">
            <v>0</v>
          </cell>
          <cell r="CI57">
            <v>0</v>
          </cell>
          <cell r="CJ57">
            <v>0</v>
          </cell>
          <cell r="CK57">
            <v>0</v>
          </cell>
          <cell r="CL57">
            <v>0</v>
          </cell>
          <cell r="CM57">
            <v>0</v>
          </cell>
          <cell r="CN57">
            <v>0</v>
          </cell>
          <cell r="CO57">
            <v>0</v>
          </cell>
          <cell r="CP57">
            <v>0</v>
          </cell>
          <cell r="CQ57">
            <v>0</v>
          </cell>
          <cell r="CR57">
            <v>0</v>
          </cell>
          <cell r="CS57">
            <v>1</v>
          </cell>
          <cell r="CT57">
            <v>1</v>
          </cell>
          <cell r="CU57">
            <v>1</v>
          </cell>
          <cell r="CV57">
            <v>4</v>
          </cell>
          <cell r="CW57">
            <v>2</v>
          </cell>
          <cell r="CX57">
            <v>0</v>
          </cell>
          <cell r="CY57">
            <v>4</v>
          </cell>
          <cell r="CZ57">
            <v>3</v>
          </cell>
          <cell r="DA57">
            <v>0</v>
          </cell>
          <cell r="DB57">
            <v>0</v>
          </cell>
          <cell r="DC57">
            <v>0</v>
          </cell>
          <cell r="DD57">
            <v>0</v>
          </cell>
          <cell r="DE57">
            <v>0</v>
          </cell>
          <cell r="DF57">
            <v>0</v>
          </cell>
          <cell r="DG57">
            <v>0</v>
          </cell>
          <cell r="DH57">
            <v>0</v>
          </cell>
          <cell r="DI57">
            <v>2</v>
          </cell>
          <cell r="DJ57">
            <v>0</v>
          </cell>
          <cell r="DK57">
            <v>0</v>
          </cell>
          <cell r="DL57">
            <v>0</v>
          </cell>
          <cell r="DM57">
            <v>3</v>
          </cell>
          <cell r="DN57">
            <v>2</v>
          </cell>
          <cell r="DO57">
            <v>3</v>
          </cell>
          <cell r="DP57">
            <v>7</v>
          </cell>
          <cell r="DQ57">
            <v>1</v>
          </cell>
          <cell r="DR57">
            <v>0</v>
          </cell>
          <cell r="DS57">
            <v>5</v>
          </cell>
          <cell r="DT57">
            <v>15</v>
          </cell>
          <cell r="DU57">
            <v>0</v>
          </cell>
          <cell r="DV57">
            <v>0</v>
          </cell>
          <cell r="DW57">
            <v>0</v>
          </cell>
          <cell r="DX57">
            <v>0</v>
          </cell>
          <cell r="DY57">
            <v>0</v>
          </cell>
          <cell r="DZ57">
            <v>0</v>
          </cell>
          <cell r="EA57">
            <v>0</v>
          </cell>
          <cell r="EB57">
            <v>0</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3</v>
          </cell>
          <cell r="EZ57">
            <v>0</v>
          </cell>
          <cell r="FA57">
            <v>0</v>
          </cell>
          <cell r="FB57">
            <v>0</v>
          </cell>
          <cell r="FC57">
            <v>0</v>
          </cell>
          <cell r="FD57">
            <v>1</v>
          </cell>
          <cell r="FE57">
            <v>0</v>
          </cell>
          <cell r="FF57">
            <v>0</v>
          </cell>
          <cell r="FG57">
            <v>1</v>
          </cell>
          <cell r="FH57">
            <v>1</v>
          </cell>
          <cell r="FI57">
            <v>0</v>
          </cell>
          <cell r="FJ57">
            <v>0</v>
          </cell>
          <cell r="FK57">
            <v>0</v>
          </cell>
          <cell r="FL57">
            <v>0</v>
          </cell>
          <cell r="FM57">
            <v>0</v>
          </cell>
          <cell r="FN57">
            <v>0</v>
          </cell>
          <cell r="FO57">
            <v>9</v>
          </cell>
          <cell r="FP57">
            <v>4</v>
          </cell>
          <cell r="FQ57">
            <v>1</v>
          </cell>
          <cell r="FR57">
            <v>0</v>
          </cell>
          <cell r="FS57">
            <v>1</v>
          </cell>
          <cell r="FT57">
            <v>1</v>
          </cell>
          <cell r="FU57">
            <v>3</v>
          </cell>
          <cell r="FV57">
            <v>0</v>
          </cell>
          <cell r="FW57">
            <v>0</v>
          </cell>
          <cell r="FX57">
            <v>0</v>
          </cell>
          <cell r="FY57">
            <v>0</v>
          </cell>
          <cell r="FZ57">
            <v>0</v>
          </cell>
          <cell r="GA57">
            <v>0</v>
          </cell>
          <cell r="GB57">
            <v>2</v>
          </cell>
          <cell r="GC57">
            <v>0</v>
          </cell>
          <cell r="GD57">
            <v>0</v>
          </cell>
          <cell r="GE57">
            <v>1</v>
          </cell>
          <cell r="GF57">
            <v>17</v>
          </cell>
          <cell r="GG57">
            <v>1</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row>
        <row r="58">
          <cell r="AO58">
            <v>51</v>
          </cell>
          <cell r="AP58">
            <v>4</v>
          </cell>
          <cell r="AQ58">
            <v>26</v>
          </cell>
          <cell r="AR58">
            <v>2</v>
          </cell>
          <cell r="BH58">
            <v>1</v>
          </cell>
          <cell r="BI58">
            <v>10</v>
          </cell>
          <cell r="BK58">
            <v>4</v>
          </cell>
          <cell r="BL58">
            <v>2</v>
          </cell>
          <cell r="BS58">
            <v>1</v>
          </cell>
          <cell r="BT58">
            <v>1</v>
          </cell>
          <cell r="BY58">
            <v>9</v>
          </cell>
          <cell r="BZ58">
            <v>1</v>
          </cell>
          <cell r="CA58">
            <v>2</v>
          </cell>
          <cell r="CB58">
            <v>6</v>
          </cell>
          <cell r="CC58">
            <v>5</v>
          </cell>
          <cell r="CD58">
            <v>1</v>
          </cell>
          <cell r="CE58">
            <v>21</v>
          </cell>
          <cell r="CF58">
            <v>18</v>
          </cell>
          <cell r="CS58">
            <v>1</v>
          </cell>
          <cell r="CU58">
            <v>1</v>
          </cell>
          <cell r="CV58">
            <v>1</v>
          </cell>
          <cell r="CW58">
            <v>1</v>
          </cell>
          <cell r="CY58">
            <v>1</v>
          </cell>
          <cell r="DI58">
            <v>4</v>
          </cell>
          <cell r="DM58">
            <v>11</v>
          </cell>
          <cell r="DN58">
            <v>5</v>
          </cell>
          <cell r="DO58">
            <v>10</v>
          </cell>
          <cell r="DP58">
            <v>25</v>
          </cell>
          <cell r="DS58">
            <v>2</v>
          </cell>
          <cell r="DT58">
            <v>3</v>
          </cell>
          <cell r="DW58">
            <v>2</v>
          </cell>
          <cell r="EC58">
            <v>1</v>
          </cell>
          <cell r="EG58">
            <v>4</v>
          </cell>
          <cell r="EH58">
            <v>4</v>
          </cell>
          <cell r="EN58">
            <v>1</v>
          </cell>
          <cell r="ES58">
            <v>3</v>
          </cell>
          <cell r="EY58">
            <v>6</v>
          </cell>
          <cell r="EZ58">
            <v>6</v>
          </cell>
          <cell r="FH58">
            <v>1</v>
          </cell>
          <cell r="FM58">
            <v>9</v>
          </cell>
          <cell r="FN58">
            <v>7</v>
          </cell>
          <cell r="FO58">
            <v>18</v>
          </cell>
          <cell r="FP58">
            <v>25</v>
          </cell>
          <cell r="FQ58">
            <v>1</v>
          </cell>
          <cell r="FS58">
            <v>1</v>
          </cell>
          <cell r="FX58">
            <v>6</v>
          </cell>
          <cell r="GE58">
            <v>2</v>
          </cell>
          <cell r="GF58">
            <v>5</v>
          </cell>
        </row>
        <row r="59">
          <cell r="I59">
            <v>0</v>
          </cell>
          <cell r="Q59">
            <v>0</v>
          </cell>
          <cell r="U59">
            <v>1</v>
          </cell>
          <cell r="AN59">
            <v>1</v>
          </cell>
          <cell r="AO59">
            <v>27</v>
          </cell>
          <cell r="AQ59">
            <v>14</v>
          </cell>
          <cell r="AR59">
            <v>8</v>
          </cell>
          <cell r="BE59">
            <v>1</v>
          </cell>
          <cell r="BG59">
            <v>2</v>
          </cell>
          <cell r="BH59">
            <v>1</v>
          </cell>
          <cell r="BI59">
            <v>12</v>
          </cell>
          <cell r="BK59">
            <v>12</v>
          </cell>
          <cell r="BL59">
            <v>5</v>
          </cell>
          <cell r="BT59">
            <v>1</v>
          </cell>
          <cell r="BY59">
            <v>2</v>
          </cell>
          <cell r="CA59">
            <v>2</v>
          </cell>
          <cell r="CB59">
            <v>5</v>
          </cell>
          <cell r="CC59">
            <v>2</v>
          </cell>
          <cell r="CE59">
            <v>7</v>
          </cell>
          <cell r="CF59">
            <v>3</v>
          </cell>
          <cell r="CV59">
            <v>4</v>
          </cell>
          <cell r="CY59">
            <v>1</v>
          </cell>
          <cell r="CZ59">
            <v>2</v>
          </cell>
          <cell r="DG59">
            <v>1</v>
          </cell>
          <cell r="DH59">
            <v>1</v>
          </cell>
          <cell r="DI59">
            <v>1</v>
          </cell>
          <cell r="DJ59">
            <v>1</v>
          </cell>
          <cell r="DM59">
            <v>2</v>
          </cell>
          <cell r="DN59">
            <v>2</v>
          </cell>
          <cell r="DO59">
            <v>3</v>
          </cell>
          <cell r="DP59">
            <v>7</v>
          </cell>
          <cell r="DQ59">
            <v>2</v>
          </cell>
          <cell r="DT59">
            <v>4</v>
          </cell>
          <cell r="EG59">
            <v>1</v>
          </cell>
          <cell r="EU59">
            <v>1</v>
          </cell>
          <cell r="EV59">
            <v>2</v>
          </cell>
          <cell r="EY59">
            <v>1</v>
          </cell>
          <cell r="EZ59">
            <v>1</v>
          </cell>
          <cell r="FA59">
            <v>1</v>
          </cell>
          <cell r="FD59">
            <v>1</v>
          </cell>
          <cell r="FM59">
            <v>2</v>
          </cell>
          <cell r="FO59">
            <v>2</v>
          </cell>
          <cell r="FP59">
            <v>3</v>
          </cell>
        </row>
        <row r="60">
          <cell r="AO60">
            <v>19</v>
          </cell>
          <cell r="AP60">
            <v>1</v>
          </cell>
          <cell r="AQ60">
            <v>4</v>
          </cell>
          <cell r="AR60">
            <v>4</v>
          </cell>
          <cell r="BH60">
            <v>1</v>
          </cell>
          <cell r="BI60">
            <v>11</v>
          </cell>
          <cell r="BJ60">
            <v>1</v>
          </cell>
          <cell r="BK60">
            <v>4</v>
          </cell>
          <cell r="BL60">
            <v>3</v>
          </cell>
          <cell r="BT60">
            <v>1</v>
          </cell>
          <cell r="CA60">
            <v>1</v>
          </cell>
          <cell r="CB60">
            <v>1</v>
          </cell>
          <cell r="CC60">
            <v>4</v>
          </cell>
          <cell r="CE60">
            <v>4</v>
          </cell>
          <cell r="CF60">
            <v>4</v>
          </cell>
          <cell r="CV60">
            <v>1</v>
          </cell>
          <cell r="CW60">
            <v>1</v>
          </cell>
          <cell r="DI60">
            <v>2</v>
          </cell>
          <cell r="DJ60">
            <v>1</v>
          </cell>
          <cell r="DM60">
            <v>5</v>
          </cell>
          <cell r="DN60">
            <v>1</v>
          </cell>
          <cell r="DO60">
            <v>2</v>
          </cell>
          <cell r="DP60">
            <v>8</v>
          </cell>
          <cell r="DQ60">
            <v>2</v>
          </cell>
          <cell r="DS60">
            <v>3</v>
          </cell>
          <cell r="DT60">
            <v>9</v>
          </cell>
          <cell r="DX60">
            <v>1</v>
          </cell>
          <cell r="EH60">
            <v>1</v>
          </cell>
          <cell r="ES60">
            <v>1</v>
          </cell>
          <cell r="EW60">
            <v>1</v>
          </cell>
          <cell r="EY60">
            <v>1</v>
          </cell>
          <cell r="EZ60">
            <v>4</v>
          </cell>
          <cell r="FD60">
            <v>1</v>
          </cell>
          <cell r="FM60">
            <v>1</v>
          </cell>
          <cell r="FO60">
            <v>5</v>
          </cell>
          <cell r="FP60">
            <v>5</v>
          </cell>
          <cell r="FR60">
            <v>2</v>
          </cell>
          <cell r="GB60">
            <v>1</v>
          </cell>
          <cell r="GF60">
            <v>1</v>
          </cell>
        </row>
        <row r="61">
          <cell r="U61">
            <v>6</v>
          </cell>
          <cell r="W61">
            <v>3</v>
          </cell>
          <cell r="AO61">
            <v>41</v>
          </cell>
          <cell r="AP61">
            <v>2</v>
          </cell>
          <cell r="AQ61">
            <v>43</v>
          </cell>
          <cell r="AR61">
            <v>29</v>
          </cell>
          <cell r="AS61">
            <v>5</v>
          </cell>
          <cell r="BG61">
            <v>1</v>
          </cell>
          <cell r="BH61">
            <v>1</v>
          </cell>
          <cell r="BI61">
            <v>18</v>
          </cell>
          <cell r="BJ61">
            <v>4</v>
          </cell>
          <cell r="BK61">
            <v>15</v>
          </cell>
          <cell r="BL61">
            <v>24</v>
          </cell>
          <cell r="BM61">
            <v>1</v>
          </cell>
          <cell r="BY61">
            <v>4</v>
          </cell>
          <cell r="CA61">
            <v>2</v>
          </cell>
          <cell r="CB61">
            <v>9</v>
          </cell>
          <cell r="CC61">
            <v>14</v>
          </cell>
          <cell r="CE61">
            <v>24</v>
          </cell>
          <cell r="CF61">
            <v>28</v>
          </cell>
          <cell r="CG61">
            <v>5</v>
          </cell>
          <cell r="CS61">
            <v>1</v>
          </cell>
          <cell r="CT61">
            <v>1</v>
          </cell>
          <cell r="CU61">
            <v>1</v>
          </cell>
          <cell r="CV61">
            <v>6</v>
          </cell>
          <cell r="CY61">
            <v>1</v>
          </cell>
          <cell r="CZ61">
            <v>1</v>
          </cell>
          <cell r="DA61">
            <v>2</v>
          </cell>
          <cell r="DI61">
            <v>2</v>
          </cell>
          <cell r="DM61">
            <v>8</v>
          </cell>
          <cell r="DN61">
            <v>2</v>
          </cell>
          <cell r="DP61">
            <v>23</v>
          </cell>
          <cell r="DQ61">
            <v>1</v>
          </cell>
          <cell r="DS61">
            <v>3</v>
          </cell>
          <cell r="DT61">
            <v>9</v>
          </cell>
          <cell r="DU61">
            <v>1</v>
          </cell>
          <cell r="EY61">
            <v>2</v>
          </cell>
          <cell r="EZ61">
            <v>3</v>
          </cell>
          <cell r="FM61">
            <v>1</v>
          </cell>
          <cell r="FO61">
            <v>13</v>
          </cell>
          <cell r="FP61">
            <v>28</v>
          </cell>
          <cell r="FQ61">
            <v>1</v>
          </cell>
          <cell r="FR61">
            <v>1</v>
          </cell>
          <cell r="FX61">
            <v>1</v>
          </cell>
          <cell r="GA61">
            <v>1</v>
          </cell>
          <cell r="GB61">
            <v>2</v>
          </cell>
          <cell r="GH61">
            <v>1</v>
          </cell>
        </row>
        <row r="62">
          <cell r="I62">
            <v>0</v>
          </cell>
          <cell r="J62">
            <v>0</v>
          </cell>
          <cell r="K62">
            <v>0</v>
          </cell>
          <cell r="L62">
            <v>0</v>
          </cell>
          <cell r="M62">
            <v>0</v>
          </cell>
          <cell r="N62">
            <v>0</v>
          </cell>
          <cell r="O62">
            <v>0</v>
          </cell>
          <cell r="P62">
            <v>0</v>
          </cell>
          <cell r="Q62">
            <v>0</v>
          </cell>
          <cell r="R62">
            <v>0</v>
          </cell>
          <cell r="S62">
            <v>0</v>
          </cell>
          <cell r="T62">
            <v>0</v>
          </cell>
          <cell r="U62">
            <v>5</v>
          </cell>
          <cell r="V62">
            <v>0</v>
          </cell>
          <cell r="W62">
            <v>2</v>
          </cell>
          <cell r="X62">
            <v>2</v>
          </cell>
          <cell r="Y62">
            <v>0</v>
          </cell>
          <cell r="Z62">
            <v>0</v>
          </cell>
          <cell r="AA62">
            <v>0</v>
          </cell>
          <cell r="AB62">
            <v>0</v>
          </cell>
          <cell r="AC62">
            <v>0</v>
          </cell>
          <cell r="AD62">
            <v>0</v>
          </cell>
          <cell r="AE62">
            <v>0</v>
          </cell>
          <cell r="AF62">
            <v>0</v>
          </cell>
          <cell r="AG62">
            <v>0</v>
          </cell>
          <cell r="AH62">
            <v>0</v>
          </cell>
          <cell r="AI62">
            <v>0</v>
          </cell>
          <cell r="AJ62">
            <v>0</v>
          </cell>
          <cell r="AK62">
            <v>4</v>
          </cell>
          <cell r="AL62">
            <v>0</v>
          </cell>
          <cell r="AM62">
            <v>1</v>
          </cell>
          <cell r="AN62">
            <v>2</v>
          </cell>
          <cell r="AO62">
            <v>142</v>
          </cell>
          <cell r="AP62">
            <v>5</v>
          </cell>
          <cell r="AQ62">
            <v>103</v>
          </cell>
          <cell r="AR62">
            <v>29</v>
          </cell>
          <cell r="AS62">
            <v>0</v>
          </cell>
          <cell r="AT62">
            <v>0</v>
          </cell>
          <cell r="AU62">
            <v>0</v>
          </cell>
          <cell r="AV62">
            <v>0</v>
          </cell>
          <cell r="AW62">
            <v>0</v>
          </cell>
          <cell r="AX62">
            <v>0</v>
          </cell>
          <cell r="AY62">
            <v>0</v>
          </cell>
          <cell r="AZ62">
            <v>0</v>
          </cell>
          <cell r="BA62">
            <v>0</v>
          </cell>
          <cell r="BB62">
            <v>1</v>
          </cell>
          <cell r="BC62">
            <v>0</v>
          </cell>
          <cell r="BD62">
            <v>0</v>
          </cell>
          <cell r="BE62">
            <v>5</v>
          </cell>
          <cell r="BF62">
            <v>1</v>
          </cell>
          <cell r="BG62">
            <v>7</v>
          </cell>
          <cell r="BH62">
            <v>15</v>
          </cell>
          <cell r="BI62">
            <v>60</v>
          </cell>
          <cell r="BJ62">
            <v>5</v>
          </cell>
          <cell r="BK62">
            <v>47</v>
          </cell>
          <cell r="BL62">
            <v>20</v>
          </cell>
          <cell r="BM62">
            <v>0</v>
          </cell>
          <cell r="BN62">
            <v>0</v>
          </cell>
          <cell r="BO62">
            <v>0</v>
          </cell>
          <cell r="BP62">
            <v>0</v>
          </cell>
          <cell r="BQ62">
            <v>2</v>
          </cell>
          <cell r="BR62">
            <v>1</v>
          </cell>
          <cell r="BS62">
            <v>0</v>
          </cell>
          <cell r="BT62">
            <v>2</v>
          </cell>
          <cell r="BU62">
            <v>3</v>
          </cell>
          <cell r="BV62">
            <v>1</v>
          </cell>
          <cell r="BW62">
            <v>0</v>
          </cell>
          <cell r="BX62">
            <v>0</v>
          </cell>
          <cell r="BY62">
            <v>29</v>
          </cell>
          <cell r="BZ62">
            <v>12</v>
          </cell>
          <cell r="CA62">
            <v>22</v>
          </cell>
          <cell r="CB62">
            <v>94</v>
          </cell>
          <cell r="CC62">
            <v>19</v>
          </cell>
          <cell r="CD62">
            <v>1</v>
          </cell>
          <cell r="CE62">
            <v>26</v>
          </cell>
          <cell r="CF62">
            <v>20</v>
          </cell>
          <cell r="CG62">
            <v>0</v>
          </cell>
          <cell r="CH62">
            <v>0</v>
          </cell>
          <cell r="CI62">
            <v>7</v>
          </cell>
          <cell r="CJ62">
            <v>0</v>
          </cell>
          <cell r="CK62">
            <v>0</v>
          </cell>
          <cell r="CL62">
            <v>0</v>
          </cell>
          <cell r="CM62">
            <v>1</v>
          </cell>
          <cell r="CN62">
            <v>1</v>
          </cell>
          <cell r="CO62">
            <v>0</v>
          </cell>
          <cell r="CP62">
            <v>0</v>
          </cell>
          <cell r="CQ62">
            <v>0</v>
          </cell>
          <cell r="CR62">
            <v>0</v>
          </cell>
          <cell r="CS62">
            <v>16</v>
          </cell>
          <cell r="CT62">
            <v>11</v>
          </cell>
          <cell r="CU62">
            <v>12</v>
          </cell>
          <cell r="CV62">
            <v>53</v>
          </cell>
          <cell r="CW62">
            <v>1</v>
          </cell>
          <cell r="CX62">
            <v>0</v>
          </cell>
          <cell r="CY62">
            <v>3</v>
          </cell>
          <cell r="CZ62">
            <v>6</v>
          </cell>
          <cell r="DA62">
            <v>0</v>
          </cell>
          <cell r="DB62">
            <v>0</v>
          </cell>
          <cell r="DC62">
            <v>0</v>
          </cell>
          <cell r="DD62">
            <v>0</v>
          </cell>
          <cell r="DE62">
            <v>0</v>
          </cell>
          <cell r="DF62">
            <v>0</v>
          </cell>
          <cell r="DG62">
            <v>0</v>
          </cell>
          <cell r="DH62">
            <v>0</v>
          </cell>
          <cell r="DI62">
            <v>4</v>
          </cell>
          <cell r="DJ62">
            <v>0</v>
          </cell>
          <cell r="DK62">
            <v>0</v>
          </cell>
          <cell r="DL62">
            <v>1</v>
          </cell>
          <cell r="DM62">
            <v>59</v>
          </cell>
          <cell r="DN62">
            <v>48</v>
          </cell>
          <cell r="DO62">
            <v>21</v>
          </cell>
          <cell r="DP62">
            <v>76</v>
          </cell>
          <cell r="DQ62">
            <v>4</v>
          </cell>
          <cell r="DR62">
            <v>0</v>
          </cell>
          <cell r="DS62">
            <v>2</v>
          </cell>
          <cell r="DT62">
            <v>6</v>
          </cell>
          <cell r="DU62">
            <v>0</v>
          </cell>
          <cell r="DV62">
            <v>0</v>
          </cell>
          <cell r="DW62">
            <v>1</v>
          </cell>
          <cell r="DX62">
            <v>24</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1</v>
          </cell>
          <cell r="ES62">
            <v>1</v>
          </cell>
          <cell r="ET62">
            <v>1</v>
          </cell>
          <cell r="EU62">
            <v>0</v>
          </cell>
          <cell r="EV62">
            <v>0</v>
          </cell>
          <cell r="EW62">
            <v>0</v>
          </cell>
          <cell r="EX62">
            <v>0</v>
          </cell>
          <cell r="EY62">
            <v>10</v>
          </cell>
          <cell r="EZ62">
            <v>5</v>
          </cell>
          <cell r="FA62">
            <v>2</v>
          </cell>
          <cell r="FB62">
            <v>2</v>
          </cell>
          <cell r="FC62">
            <v>1</v>
          </cell>
          <cell r="FD62">
            <v>0</v>
          </cell>
          <cell r="FE62">
            <v>0</v>
          </cell>
          <cell r="FF62">
            <v>0</v>
          </cell>
          <cell r="FG62">
            <v>0</v>
          </cell>
          <cell r="FH62">
            <v>0</v>
          </cell>
          <cell r="FI62">
            <v>0</v>
          </cell>
          <cell r="FJ62">
            <v>0</v>
          </cell>
          <cell r="FK62">
            <v>0</v>
          </cell>
          <cell r="FL62">
            <v>1</v>
          </cell>
          <cell r="FM62">
            <v>26</v>
          </cell>
          <cell r="FN62">
            <v>30</v>
          </cell>
          <cell r="FO62">
            <v>85</v>
          </cell>
          <cell r="FP62">
            <v>194</v>
          </cell>
          <cell r="FQ62">
            <v>1</v>
          </cell>
          <cell r="FR62">
            <v>0</v>
          </cell>
          <cell r="FS62">
            <v>1</v>
          </cell>
          <cell r="FT62">
            <v>2</v>
          </cell>
          <cell r="FU62">
            <v>8</v>
          </cell>
          <cell r="FV62">
            <v>15</v>
          </cell>
          <cell r="FW62">
            <v>2</v>
          </cell>
          <cell r="FX62">
            <v>9</v>
          </cell>
          <cell r="FY62">
            <v>0</v>
          </cell>
          <cell r="FZ62">
            <v>0</v>
          </cell>
          <cell r="GA62">
            <v>0</v>
          </cell>
          <cell r="GB62">
            <v>1</v>
          </cell>
          <cell r="GC62">
            <v>0</v>
          </cell>
          <cell r="GD62">
            <v>0</v>
          </cell>
          <cell r="GE62">
            <v>0</v>
          </cell>
          <cell r="GF62">
            <v>8</v>
          </cell>
          <cell r="GG62">
            <v>3</v>
          </cell>
          <cell r="GH62">
            <v>2</v>
          </cell>
          <cell r="GI62">
            <v>4</v>
          </cell>
          <cell r="GJ62">
            <v>6</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row>
        <row r="63">
          <cell r="AO63">
            <v>15</v>
          </cell>
          <cell r="AQ63">
            <v>13</v>
          </cell>
          <cell r="AR63">
            <v>3</v>
          </cell>
          <cell r="AZ63">
            <v>1</v>
          </cell>
          <cell r="BG63">
            <v>1</v>
          </cell>
          <cell r="BI63">
            <v>6</v>
          </cell>
          <cell r="BK63">
            <v>4</v>
          </cell>
          <cell r="BL63">
            <v>4</v>
          </cell>
          <cell r="BY63">
            <v>2</v>
          </cell>
          <cell r="CA63">
            <v>2</v>
          </cell>
          <cell r="CC63">
            <v>2</v>
          </cell>
          <cell r="CE63">
            <v>6</v>
          </cell>
          <cell r="CF63">
            <v>2</v>
          </cell>
          <cell r="CW63">
            <v>2</v>
          </cell>
          <cell r="CZ63">
            <v>2</v>
          </cell>
          <cell r="DI63">
            <v>1</v>
          </cell>
          <cell r="DM63">
            <v>3</v>
          </cell>
          <cell r="DN63">
            <v>2</v>
          </cell>
          <cell r="DO63">
            <v>2</v>
          </cell>
          <cell r="DP63">
            <v>6</v>
          </cell>
          <cell r="DS63">
            <v>1</v>
          </cell>
          <cell r="DT63">
            <v>4</v>
          </cell>
          <cell r="DW63">
            <v>1</v>
          </cell>
          <cell r="FN63">
            <v>1</v>
          </cell>
          <cell r="FO63">
            <v>4</v>
          </cell>
          <cell r="FP63">
            <v>10</v>
          </cell>
          <cell r="GE63">
            <v>1</v>
          </cell>
        </row>
        <row r="64">
          <cell r="I64">
            <v>0</v>
          </cell>
          <cell r="J64">
            <v>0</v>
          </cell>
          <cell r="K64">
            <v>0</v>
          </cell>
          <cell r="L64">
            <v>0</v>
          </cell>
          <cell r="M64">
            <v>0</v>
          </cell>
          <cell r="N64">
            <v>0</v>
          </cell>
          <cell r="O64">
            <v>0</v>
          </cell>
          <cell r="P64">
            <v>0</v>
          </cell>
          <cell r="Q64">
            <v>0</v>
          </cell>
          <cell r="R64">
            <v>0</v>
          </cell>
          <cell r="S64">
            <v>0</v>
          </cell>
          <cell r="T64">
            <v>0</v>
          </cell>
          <cell r="U64">
            <v>1</v>
          </cell>
          <cell r="V64">
            <v>0</v>
          </cell>
          <cell r="W64">
            <v>3</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1</v>
          </cell>
          <cell r="AN64">
            <v>1</v>
          </cell>
          <cell r="AO64">
            <v>63</v>
          </cell>
          <cell r="AP64">
            <v>1</v>
          </cell>
          <cell r="AQ64">
            <v>28</v>
          </cell>
          <cell r="AR64">
            <v>21</v>
          </cell>
          <cell r="AS64">
            <v>0</v>
          </cell>
          <cell r="AT64">
            <v>0</v>
          </cell>
          <cell r="AU64">
            <v>0</v>
          </cell>
          <cell r="AV64">
            <v>0</v>
          </cell>
          <cell r="AW64">
            <v>0</v>
          </cell>
          <cell r="AX64">
            <v>0</v>
          </cell>
          <cell r="AY64">
            <v>0</v>
          </cell>
          <cell r="AZ64">
            <v>0</v>
          </cell>
          <cell r="BA64">
            <v>0</v>
          </cell>
          <cell r="BB64">
            <v>0</v>
          </cell>
          <cell r="BC64">
            <v>0</v>
          </cell>
          <cell r="BD64">
            <v>0</v>
          </cell>
          <cell r="BE64">
            <v>3</v>
          </cell>
          <cell r="BF64">
            <v>0</v>
          </cell>
          <cell r="BG64">
            <v>1</v>
          </cell>
          <cell r="BH64">
            <v>2</v>
          </cell>
          <cell r="BI64">
            <v>15</v>
          </cell>
          <cell r="BJ64">
            <v>0</v>
          </cell>
          <cell r="BK64">
            <v>9</v>
          </cell>
          <cell r="BL64">
            <v>6</v>
          </cell>
          <cell r="BM64">
            <v>0</v>
          </cell>
          <cell r="BN64">
            <v>0</v>
          </cell>
          <cell r="BO64">
            <v>0</v>
          </cell>
          <cell r="BP64">
            <v>0</v>
          </cell>
          <cell r="BQ64">
            <v>0</v>
          </cell>
          <cell r="BR64">
            <v>0</v>
          </cell>
          <cell r="BS64">
            <v>0</v>
          </cell>
          <cell r="BT64">
            <v>0</v>
          </cell>
          <cell r="BU64">
            <v>0</v>
          </cell>
          <cell r="BV64">
            <v>0</v>
          </cell>
          <cell r="BW64">
            <v>0</v>
          </cell>
          <cell r="BX64">
            <v>0</v>
          </cell>
          <cell r="BY64">
            <v>6</v>
          </cell>
          <cell r="BZ64">
            <v>5</v>
          </cell>
          <cell r="CA64">
            <v>8</v>
          </cell>
          <cell r="CB64">
            <v>13</v>
          </cell>
          <cell r="CC64">
            <v>7</v>
          </cell>
          <cell r="CD64">
            <v>0</v>
          </cell>
          <cell r="CE64">
            <v>8</v>
          </cell>
          <cell r="CF64">
            <v>9</v>
          </cell>
          <cell r="CG64">
            <v>0</v>
          </cell>
          <cell r="CH64">
            <v>0</v>
          </cell>
          <cell r="CI64">
            <v>0</v>
          </cell>
          <cell r="CJ64">
            <v>0</v>
          </cell>
          <cell r="CK64">
            <v>1</v>
          </cell>
          <cell r="CL64">
            <v>0</v>
          </cell>
          <cell r="CM64">
            <v>1</v>
          </cell>
          <cell r="CN64">
            <v>0</v>
          </cell>
          <cell r="CO64">
            <v>0</v>
          </cell>
          <cell r="CP64">
            <v>0</v>
          </cell>
          <cell r="CQ64">
            <v>0</v>
          </cell>
          <cell r="CR64">
            <v>0</v>
          </cell>
          <cell r="CS64">
            <v>5</v>
          </cell>
          <cell r="CT64">
            <v>2</v>
          </cell>
          <cell r="CU64">
            <v>1</v>
          </cell>
          <cell r="CV64">
            <v>8</v>
          </cell>
          <cell r="CW64">
            <v>0</v>
          </cell>
          <cell r="CX64">
            <v>0</v>
          </cell>
          <cell r="CY64">
            <v>1</v>
          </cell>
          <cell r="CZ64">
            <v>3</v>
          </cell>
          <cell r="DA64">
            <v>0</v>
          </cell>
          <cell r="DB64">
            <v>0</v>
          </cell>
          <cell r="DC64">
            <v>0</v>
          </cell>
          <cell r="DD64">
            <v>0</v>
          </cell>
          <cell r="DE64">
            <v>0</v>
          </cell>
          <cell r="DF64">
            <v>0</v>
          </cell>
          <cell r="DG64">
            <v>0</v>
          </cell>
          <cell r="DH64">
            <v>1</v>
          </cell>
          <cell r="DI64">
            <v>0</v>
          </cell>
          <cell r="DJ64">
            <v>1</v>
          </cell>
          <cell r="DK64">
            <v>0</v>
          </cell>
          <cell r="DL64">
            <v>0</v>
          </cell>
          <cell r="DM64">
            <v>4</v>
          </cell>
          <cell r="DN64">
            <v>3</v>
          </cell>
          <cell r="DO64">
            <v>3</v>
          </cell>
          <cell r="DP64">
            <v>6</v>
          </cell>
          <cell r="DQ64">
            <v>0</v>
          </cell>
          <cell r="DR64">
            <v>0</v>
          </cell>
          <cell r="DS64">
            <v>1</v>
          </cell>
          <cell r="DT64">
            <v>4</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2</v>
          </cell>
          <cell r="ET64">
            <v>0</v>
          </cell>
          <cell r="EU64">
            <v>0</v>
          </cell>
          <cell r="EV64">
            <v>0</v>
          </cell>
          <cell r="EW64">
            <v>0</v>
          </cell>
          <cell r="EX64">
            <v>0</v>
          </cell>
          <cell r="EY64">
            <v>2</v>
          </cell>
          <cell r="EZ64">
            <v>2</v>
          </cell>
          <cell r="FA64">
            <v>0</v>
          </cell>
          <cell r="FB64">
            <v>1</v>
          </cell>
          <cell r="FC64">
            <v>0</v>
          </cell>
          <cell r="FD64">
            <v>0</v>
          </cell>
          <cell r="FE64">
            <v>0</v>
          </cell>
          <cell r="FF64">
            <v>0</v>
          </cell>
          <cell r="FG64">
            <v>0</v>
          </cell>
          <cell r="FH64">
            <v>0</v>
          </cell>
          <cell r="FI64">
            <v>0</v>
          </cell>
          <cell r="FJ64">
            <v>0</v>
          </cell>
          <cell r="FK64">
            <v>0</v>
          </cell>
          <cell r="FL64">
            <v>0</v>
          </cell>
          <cell r="FM64">
            <v>2</v>
          </cell>
          <cell r="FN64">
            <v>1</v>
          </cell>
          <cell r="FO64">
            <v>13</v>
          </cell>
          <cell r="FP64">
            <v>11</v>
          </cell>
          <cell r="FQ64">
            <v>0</v>
          </cell>
          <cell r="FR64">
            <v>0</v>
          </cell>
          <cell r="FS64">
            <v>0</v>
          </cell>
          <cell r="FT64">
            <v>1</v>
          </cell>
          <cell r="FU64">
            <v>0</v>
          </cell>
          <cell r="FV64">
            <v>0</v>
          </cell>
          <cell r="FW64">
            <v>2</v>
          </cell>
          <cell r="FX64">
            <v>3</v>
          </cell>
          <cell r="FY64">
            <v>0</v>
          </cell>
          <cell r="FZ64">
            <v>0</v>
          </cell>
          <cell r="GA64">
            <v>0</v>
          </cell>
          <cell r="GB64">
            <v>0</v>
          </cell>
          <cell r="GC64">
            <v>0</v>
          </cell>
          <cell r="GD64">
            <v>0</v>
          </cell>
          <cell r="GE64">
            <v>23</v>
          </cell>
          <cell r="GF64">
            <v>33</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row>
        <row r="65">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38</v>
          </cell>
          <cell r="AP65">
            <v>0</v>
          </cell>
          <cell r="AQ65">
            <v>20</v>
          </cell>
          <cell r="AR65">
            <v>4</v>
          </cell>
          <cell r="AS65">
            <v>0</v>
          </cell>
          <cell r="AT65">
            <v>0</v>
          </cell>
          <cell r="AU65">
            <v>0</v>
          </cell>
          <cell r="AV65">
            <v>0</v>
          </cell>
          <cell r="AW65">
            <v>0</v>
          </cell>
          <cell r="AX65">
            <v>0</v>
          </cell>
          <cell r="AY65">
            <v>0</v>
          </cell>
          <cell r="AZ65">
            <v>0</v>
          </cell>
          <cell r="BA65">
            <v>0</v>
          </cell>
          <cell r="BB65">
            <v>0</v>
          </cell>
          <cell r="BC65">
            <v>0</v>
          </cell>
          <cell r="BD65">
            <v>0</v>
          </cell>
          <cell r="BE65">
            <v>1</v>
          </cell>
          <cell r="BF65">
            <v>0</v>
          </cell>
          <cell r="BG65">
            <v>0</v>
          </cell>
          <cell r="BH65">
            <v>0</v>
          </cell>
          <cell r="BI65">
            <v>12</v>
          </cell>
          <cell r="BJ65">
            <v>0</v>
          </cell>
          <cell r="BK65">
            <v>9</v>
          </cell>
          <cell r="BL65">
            <v>10</v>
          </cell>
          <cell r="BM65">
            <v>0</v>
          </cell>
          <cell r="BN65">
            <v>0</v>
          </cell>
          <cell r="BO65">
            <v>0</v>
          </cell>
          <cell r="BP65">
            <v>0</v>
          </cell>
          <cell r="BQ65">
            <v>0</v>
          </cell>
          <cell r="BR65">
            <v>0</v>
          </cell>
          <cell r="BS65">
            <v>0</v>
          </cell>
          <cell r="BT65">
            <v>0</v>
          </cell>
          <cell r="BU65">
            <v>0</v>
          </cell>
          <cell r="BV65">
            <v>0</v>
          </cell>
          <cell r="BW65">
            <v>0</v>
          </cell>
          <cell r="BX65">
            <v>0</v>
          </cell>
          <cell r="BY65">
            <v>1</v>
          </cell>
          <cell r="BZ65">
            <v>0</v>
          </cell>
          <cell r="CA65">
            <v>4</v>
          </cell>
          <cell r="CB65">
            <v>3</v>
          </cell>
          <cell r="CC65">
            <v>7</v>
          </cell>
          <cell r="CD65">
            <v>0</v>
          </cell>
          <cell r="CE65">
            <v>8</v>
          </cell>
          <cell r="CF65">
            <v>1</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2</v>
          </cell>
          <cell r="CV65">
            <v>5</v>
          </cell>
          <cell r="CW65">
            <v>0</v>
          </cell>
          <cell r="CX65">
            <v>0</v>
          </cell>
          <cell r="CY65">
            <v>2</v>
          </cell>
          <cell r="CZ65">
            <v>0</v>
          </cell>
          <cell r="DA65">
            <v>0</v>
          </cell>
          <cell r="DB65">
            <v>0</v>
          </cell>
          <cell r="DC65">
            <v>0</v>
          </cell>
          <cell r="DD65">
            <v>0</v>
          </cell>
          <cell r="DE65">
            <v>0</v>
          </cell>
          <cell r="DF65">
            <v>0</v>
          </cell>
          <cell r="DG65">
            <v>0</v>
          </cell>
          <cell r="DH65">
            <v>0</v>
          </cell>
          <cell r="DI65">
            <v>1</v>
          </cell>
          <cell r="DJ65">
            <v>0</v>
          </cell>
          <cell r="DK65">
            <v>0</v>
          </cell>
          <cell r="DL65">
            <v>0</v>
          </cell>
          <cell r="DM65">
            <v>1</v>
          </cell>
          <cell r="DN65">
            <v>1</v>
          </cell>
          <cell r="DO65">
            <v>6</v>
          </cell>
          <cell r="DP65">
            <v>9</v>
          </cell>
          <cell r="DQ65">
            <v>0</v>
          </cell>
          <cell r="DR65">
            <v>0</v>
          </cell>
          <cell r="DS65">
            <v>1</v>
          </cell>
          <cell r="DT65">
            <v>1</v>
          </cell>
          <cell r="DU65">
            <v>0</v>
          </cell>
          <cell r="DV65">
            <v>0</v>
          </cell>
          <cell r="DW65">
            <v>0</v>
          </cell>
          <cell r="DX65">
            <v>0</v>
          </cell>
          <cell r="DY65">
            <v>0</v>
          </cell>
          <cell r="DZ65">
            <v>0</v>
          </cell>
          <cell r="EA65">
            <v>0</v>
          </cell>
          <cell r="EB65">
            <v>0</v>
          </cell>
          <cell r="EC65">
            <v>1</v>
          </cell>
          <cell r="ED65">
            <v>0</v>
          </cell>
          <cell r="EE65">
            <v>0</v>
          </cell>
          <cell r="EF65">
            <v>0</v>
          </cell>
          <cell r="EG65">
            <v>2</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1</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2</v>
          </cell>
          <cell r="FP65">
            <v>1</v>
          </cell>
          <cell r="FQ65">
            <v>11</v>
          </cell>
          <cell r="FR65">
            <v>16</v>
          </cell>
          <cell r="FS65">
            <v>0</v>
          </cell>
          <cell r="FT65">
            <v>1</v>
          </cell>
          <cell r="FU65">
            <v>0</v>
          </cell>
          <cell r="FV65">
            <v>0</v>
          </cell>
          <cell r="FW65">
            <v>0</v>
          </cell>
          <cell r="FX65">
            <v>0</v>
          </cell>
          <cell r="FY65">
            <v>0</v>
          </cell>
          <cell r="FZ65">
            <v>0</v>
          </cell>
          <cell r="GA65">
            <v>0</v>
          </cell>
          <cell r="GB65">
            <v>0</v>
          </cell>
          <cell r="GC65">
            <v>0</v>
          </cell>
          <cell r="GD65">
            <v>0</v>
          </cell>
          <cell r="GE65">
            <v>4</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row>
        <row r="66">
          <cell r="I66">
            <v>0</v>
          </cell>
          <cell r="J66">
            <v>0</v>
          </cell>
          <cell r="K66">
            <v>0</v>
          </cell>
          <cell r="L66">
            <v>0</v>
          </cell>
          <cell r="M66">
            <v>0</v>
          </cell>
          <cell r="N66">
            <v>0</v>
          </cell>
          <cell r="O66">
            <v>0</v>
          </cell>
          <cell r="P66">
            <v>0</v>
          </cell>
          <cell r="Q66">
            <v>0</v>
          </cell>
          <cell r="R66">
            <v>0</v>
          </cell>
          <cell r="S66">
            <v>0</v>
          </cell>
          <cell r="T66">
            <v>0</v>
          </cell>
          <cell r="U66">
            <v>5</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1</v>
          </cell>
          <cell r="AO66">
            <v>29</v>
          </cell>
          <cell r="AP66">
            <v>5</v>
          </cell>
          <cell r="AQ66">
            <v>17</v>
          </cell>
          <cell r="AR66">
            <v>6</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1</v>
          </cell>
          <cell r="BI66">
            <v>12</v>
          </cell>
          <cell r="BJ66">
            <v>0</v>
          </cell>
          <cell r="BK66">
            <v>8</v>
          </cell>
          <cell r="BL66">
            <v>6</v>
          </cell>
          <cell r="BM66">
            <v>0</v>
          </cell>
          <cell r="BN66">
            <v>0</v>
          </cell>
          <cell r="BO66">
            <v>0</v>
          </cell>
          <cell r="BP66">
            <v>0</v>
          </cell>
          <cell r="BQ66">
            <v>0</v>
          </cell>
          <cell r="BR66">
            <v>0</v>
          </cell>
          <cell r="BS66">
            <v>0</v>
          </cell>
          <cell r="BT66">
            <v>0</v>
          </cell>
          <cell r="BU66">
            <v>0</v>
          </cell>
          <cell r="BV66">
            <v>0</v>
          </cell>
          <cell r="BW66">
            <v>0</v>
          </cell>
          <cell r="BX66">
            <v>0</v>
          </cell>
          <cell r="BY66">
            <v>5</v>
          </cell>
          <cell r="BZ66">
            <v>0</v>
          </cell>
          <cell r="CA66">
            <v>1</v>
          </cell>
          <cell r="CB66">
            <v>8</v>
          </cell>
          <cell r="CC66">
            <v>6</v>
          </cell>
          <cell r="CD66">
            <v>0</v>
          </cell>
          <cell r="CE66">
            <v>15</v>
          </cell>
          <cell r="CF66">
            <v>5</v>
          </cell>
          <cell r="CG66">
            <v>0</v>
          </cell>
          <cell r="CH66">
            <v>0</v>
          </cell>
          <cell r="CI66">
            <v>0</v>
          </cell>
          <cell r="CJ66">
            <v>0</v>
          </cell>
          <cell r="CK66">
            <v>0</v>
          </cell>
          <cell r="CL66">
            <v>0</v>
          </cell>
          <cell r="CM66">
            <v>0</v>
          </cell>
          <cell r="CN66">
            <v>0</v>
          </cell>
          <cell r="CO66">
            <v>0</v>
          </cell>
          <cell r="CP66">
            <v>0</v>
          </cell>
          <cell r="CQ66">
            <v>0</v>
          </cell>
          <cell r="CR66">
            <v>0</v>
          </cell>
          <cell r="CS66">
            <v>1</v>
          </cell>
          <cell r="CT66">
            <v>0</v>
          </cell>
          <cell r="CU66">
            <v>0</v>
          </cell>
          <cell r="CV66">
            <v>1</v>
          </cell>
          <cell r="CW66">
            <v>1</v>
          </cell>
          <cell r="CX66">
            <v>0</v>
          </cell>
          <cell r="CY66">
            <v>2</v>
          </cell>
          <cell r="CZ66">
            <v>1</v>
          </cell>
          <cell r="DA66">
            <v>0</v>
          </cell>
          <cell r="DB66">
            <v>0</v>
          </cell>
          <cell r="DC66">
            <v>0</v>
          </cell>
          <cell r="DD66">
            <v>0</v>
          </cell>
          <cell r="DE66">
            <v>0</v>
          </cell>
          <cell r="DF66">
            <v>0</v>
          </cell>
          <cell r="DG66">
            <v>0</v>
          </cell>
          <cell r="DH66">
            <v>0</v>
          </cell>
          <cell r="DI66">
            <v>2</v>
          </cell>
          <cell r="DJ66">
            <v>0</v>
          </cell>
          <cell r="DK66">
            <v>0</v>
          </cell>
          <cell r="DL66">
            <v>0</v>
          </cell>
          <cell r="DM66">
            <v>9</v>
          </cell>
          <cell r="DN66">
            <v>2</v>
          </cell>
          <cell r="DO66">
            <v>1</v>
          </cell>
          <cell r="DP66">
            <v>9</v>
          </cell>
          <cell r="DQ66">
            <v>0</v>
          </cell>
          <cell r="DR66">
            <v>0</v>
          </cell>
          <cell r="DS66">
            <v>3</v>
          </cell>
          <cell r="DT66">
            <v>6</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1</v>
          </cell>
          <cell r="ET66">
            <v>0</v>
          </cell>
          <cell r="EU66">
            <v>2</v>
          </cell>
          <cell r="EV66">
            <v>1</v>
          </cell>
          <cell r="EW66">
            <v>0</v>
          </cell>
          <cell r="EX66">
            <v>0</v>
          </cell>
          <cell r="EY66">
            <v>1</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6</v>
          </cell>
          <cell r="FP66">
            <v>4</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row>
        <row r="67">
          <cell r="AK67">
            <v>1</v>
          </cell>
          <cell r="AO67">
            <v>86</v>
          </cell>
          <cell r="AP67">
            <v>1</v>
          </cell>
          <cell r="AQ67">
            <v>32</v>
          </cell>
          <cell r="AR67">
            <v>28</v>
          </cell>
          <cell r="BF67">
            <v>3</v>
          </cell>
          <cell r="BH67">
            <v>1</v>
          </cell>
          <cell r="BI67">
            <v>6</v>
          </cell>
          <cell r="BK67">
            <v>1</v>
          </cell>
          <cell r="BL67">
            <v>18</v>
          </cell>
          <cell r="BZ67">
            <v>2</v>
          </cell>
          <cell r="CB67">
            <v>1</v>
          </cell>
          <cell r="CC67">
            <v>3</v>
          </cell>
          <cell r="CE67">
            <v>10</v>
          </cell>
          <cell r="CF67">
            <v>39</v>
          </cell>
          <cell r="CS67">
            <v>1</v>
          </cell>
          <cell r="CU67">
            <v>1</v>
          </cell>
          <cell r="CY67">
            <v>7</v>
          </cell>
          <cell r="CZ67">
            <v>7</v>
          </cell>
          <cell r="DI67">
            <v>1</v>
          </cell>
          <cell r="DM67">
            <v>3</v>
          </cell>
          <cell r="DP67">
            <v>2</v>
          </cell>
          <cell r="DS67">
            <v>3</v>
          </cell>
          <cell r="DT67">
            <v>19</v>
          </cell>
          <cell r="DW67">
            <v>1</v>
          </cell>
          <cell r="EG67">
            <v>2</v>
          </cell>
          <cell r="EM67">
            <v>1</v>
          </cell>
          <cell r="EY67">
            <v>1</v>
          </cell>
          <cell r="EZ67">
            <v>3</v>
          </cell>
          <cell r="FC67">
            <v>1</v>
          </cell>
          <cell r="FD67">
            <v>1</v>
          </cell>
          <cell r="FL67">
            <v>1</v>
          </cell>
          <cell r="FM67">
            <v>2</v>
          </cell>
          <cell r="FN67">
            <v>1</v>
          </cell>
          <cell r="FO67">
            <v>7</v>
          </cell>
          <cell r="FP67">
            <v>12</v>
          </cell>
          <cell r="FQ67">
            <v>1</v>
          </cell>
          <cell r="FU67">
            <v>3</v>
          </cell>
          <cell r="FV67">
            <v>1</v>
          </cell>
          <cell r="FX67">
            <v>1</v>
          </cell>
          <cell r="GB67">
            <v>1</v>
          </cell>
          <cell r="GE67">
            <v>10</v>
          </cell>
          <cell r="GF67">
            <v>11</v>
          </cell>
        </row>
        <row r="68">
          <cell r="AN68">
            <v>1</v>
          </cell>
          <cell r="AO68">
            <v>15</v>
          </cell>
          <cell r="AP68">
            <v>2</v>
          </cell>
          <cell r="AQ68">
            <v>27</v>
          </cell>
          <cell r="AR68">
            <v>7</v>
          </cell>
          <cell r="BI68">
            <v>6</v>
          </cell>
          <cell r="BK68">
            <v>9</v>
          </cell>
          <cell r="BL68">
            <v>7</v>
          </cell>
          <cell r="BY68">
            <v>1</v>
          </cell>
          <cell r="CA68">
            <v>2</v>
          </cell>
          <cell r="CB68">
            <v>3</v>
          </cell>
          <cell r="CC68">
            <v>1</v>
          </cell>
          <cell r="CD68">
            <v>1</v>
          </cell>
          <cell r="CE68">
            <v>7</v>
          </cell>
          <cell r="CF68">
            <v>3</v>
          </cell>
          <cell r="CU68">
            <v>1</v>
          </cell>
          <cell r="CV68">
            <v>5</v>
          </cell>
          <cell r="DI68">
            <v>1</v>
          </cell>
          <cell r="DJ68">
            <v>1</v>
          </cell>
          <cell r="DM68">
            <v>4</v>
          </cell>
          <cell r="DN68">
            <v>2</v>
          </cell>
          <cell r="DO68">
            <v>4</v>
          </cell>
          <cell r="DP68">
            <v>11</v>
          </cell>
          <cell r="DS68">
            <v>6</v>
          </cell>
          <cell r="DT68">
            <v>2</v>
          </cell>
          <cell r="EH68">
            <v>1</v>
          </cell>
          <cell r="EZ68">
            <v>2</v>
          </cell>
          <cell r="FD68">
            <v>1</v>
          </cell>
          <cell r="FM68">
            <v>2</v>
          </cell>
          <cell r="FO68">
            <v>9</v>
          </cell>
          <cell r="FP68">
            <v>11</v>
          </cell>
          <cell r="FQ68">
            <v>1</v>
          </cell>
          <cell r="FX68">
            <v>1</v>
          </cell>
        </row>
        <row r="69">
          <cell r="I69">
            <v>0</v>
          </cell>
          <cell r="J69">
            <v>0</v>
          </cell>
          <cell r="K69">
            <v>0</v>
          </cell>
          <cell r="L69">
            <v>0</v>
          </cell>
          <cell r="M69">
            <v>0</v>
          </cell>
          <cell r="N69">
            <v>0</v>
          </cell>
          <cell r="O69">
            <v>0</v>
          </cell>
          <cell r="P69">
            <v>0</v>
          </cell>
          <cell r="Q69">
            <v>0</v>
          </cell>
          <cell r="R69">
            <v>0</v>
          </cell>
          <cell r="S69">
            <v>0</v>
          </cell>
          <cell r="T69">
            <v>0</v>
          </cell>
          <cell r="U69">
            <v>0</v>
          </cell>
          <cell r="V69">
            <v>0</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45</v>
          </cell>
          <cell r="AP69">
            <v>1</v>
          </cell>
          <cell r="AQ69">
            <v>35</v>
          </cell>
          <cell r="AR69">
            <v>6</v>
          </cell>
          <cell r="AS69">
            <v>0</v>
          </cell>
          <cell r="AT69">
            <v>0</v>
          </cell>
          <cell r="AU69">
            <v>0</v>
          </cell>
          <cell r="AV69">
            <v>3</v>
          </cell>
          <cell r="AW69">
            <v>0</v>
          </cell>
          <cell r="AX69">
            <v>0</v>
          </cell>
          <cell r="AY69">
            <v>0</v>
          </cell>
          <cell r="AZ69">
            <v>0</v>
          </cell>
          <cell r="BA69">
            <v>0</v>
          </cell>
          <cell r="BB69">
            <v>0</v>
          </cell>
          <cell r="BC69">
            <v>0</v>
          </cell>
          <cell r="BD69">
            <v>0</v>
          </cell>
          <cell r="BE69">
            <v>0</v>
          </cell>
          <cell r="BF69">
            <v>0</v>
          </cell>
          <cell r="BG69">
            <v>1</v>
          </cell>
          <cell r="BH69">
            <v>0</v>
          </cell>
          <cell r="BI69">
            <v>6</v>
          </cell>
          <cell r="BJ69">
            <v>0</v>
          </cell>
          <cell r="BK69">
            <v>9</v>
          </cell>
          <cell r="BL69">
            <v>6</v>
          </cell>
          <cell r="BM69">
            <v>0</v>
          </cell>
          <cell r="BN69">
            <v>0</v>
          </cell>
          <cell r="BO69">
            <v>0</v>
          </cell>
          <cell r="BP69">
            <v>0</v>
          </cell>
          <cell r="BQ69">
            <v>0</v>
          </cell>
          <cell r="BR69">
            <v>0</v>
          </cell>
          <cell r="BS69">
            <v>0</v>
          </cell>
          <cell r="BT69">
            <v>0</v>
          </cell>
          <cell r="BU69">
            <v>0</v>
          </cell>
          <cell r="BV69">
            <v>0</v>
          </cell>
          <cell r="BW69">
            <v>0</v>
          </cell>
          <cell r="BX69">
            <v>0</v>
          </cell>
          <cell r="BY69">
            <v>1</v>
          </cell>
          <cell r="BZ69">
            <v>0</v>
          </cell>
          <cell r="CA69">
            <v>2</v>
          </cell>
          <cell r="CB69">
            <v>4</v>
          </cell>
          <cell r="CC69">
            <v>8</v>
          </cell>
          <cell r="CD69">
            <v>0</v>
          </cell>
          <cell r="CE69">
            <v>5</v>
          </cell>
          <cell r="CF69">
            <v>10</v>
          </cell>
          <cell r="CG69">
            <v>0</v>
          </cell>
          <cell r="CH69">
            <v>0</v>
          </cell>
          <cell r="CI69">
            <v>0</v>
          </cell>
          <cell r="CJ69">
            <v>0</v>
          </cell>
          <cell r="CK69">
            <v>0</v>
          </cell>
          <cell r="CL69">
            <v>0</v>
          </cell>
          <cell r="CM69">
            <v>0</v>
          </cell>
          <cell r="CN69">
            <v>0</v>
          </cell>
          <cell r="CO69">
            <v>0</v>
          </cell>
          <cell r="CP69">
            <v>0</v>
          </cell>
          <cell r="CQ69">
            <v>0</v>
          </cell>
          <cell r="CR69">
            <v>0</v>
          </cell>
          <cell r="CS69">
            <v>1</v>
          </cell>
          <cell r="CT69">
            <v>0</v>
          </cell>
          <cell r="CU69">
            <v>0</v>
          </cell>
          <cell r="CV69">
            <v>4</v>
          </cell>
          <cell r="CW69">
            <v>4</v>
          </cell>
          <cell r="CX69">
            <v>0</v>
          </cell>
          <cell r="CY69">
            <v>2</v>
          </cell>
          <cell r="CZ69">
            <v>2</v>
          </cell>
          <cell r="DA69">
            <v>0</v>
          </cell>
          <cell r="DB69">
            <v>0</v>
          </cell>
          <cell r="DC69">
            <v>0</v>
          </cell>
          <cell r="DD69">
            <v>0</v>
          </cell>
          <cell r="DE69">
            <v>0</v>
          </cell>
          <cell r="DF69">
            <v>0</v>
          </cell>
          <cell r="DG69">
            <v>0</v>
          </cell>
          <cell r="DH69">
            <v>0</v>
          </cell>
          <cell r="DI69">
            <v>1</v>
          </cell>
          <cell r="DJ69">
            <v>0</v>
          </cell>
          <cell r="DK69">
            <v>0</v>
          </cell>
          <cell r="DL69">
            <v>0</v>
          </cell>
          <cell r="DM69">
            <v>6</v>
          </cell>
          <cell r="DN69">
            <v>6</v>
          </cell>
          <cell r="DO69">
            <v>0</v>
          </cell>
          <cell r="DP69">
            <v>7</v>
          </cell>
          <cell r="DQ69">
            <v>1</v>
          </cell>
          <cell r="DR69">
            <v>0</v>
          </cell>
          <cell r="DS69">
            <v>1</v>
          </cell>
          <cell r="DT69">
            <v>4</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cell r="ER69">
            <v>0</v>
          </cell>
          <cell r="ES69">
            <v>0</v>
          </cell>
          <cell r="ET69">
            <v>0</v>
          </cell>
          <cell r="EU69">
            <v>0</v>
          </cell>
          <cell r="EV69">
            <v>0</v>
          </cell>
          <cell r="EW69">
            <v>0</v>
          </cell>
          <cell r="EX69">
            <v>0</v>
          </cell>
          <cell r="EY69">
            <v>2</v>
          </cell>
          <cell r="EZ69">
            <v>2</v>
          </cell>
          <cell r="FA69">
            <v>0</v>
          </cell>
          <cell r="FB69">
            <v>0</v>
          </cell>
          <cell r="FC69">
            <v>1</v>
          </cell>
          <cell r="FD69">
            <v>0</v>
          </cell>
          <cell r="FE69">
            <v>0</v>
          </cell>
          <cell r="FF69">
            <v>0</v>
          </cell>
          <cell r="FG69">
            <v>0</v>
          </cell>
          <cell r="FH69">
            <v>0</v>
          </cell>
          <cell r="FI69">
            <v>0</v>
          </cell>
          <cell r="FJ69">
            <v>0</v>
          </cell>
          <cell r="FK69">
            <v>0</v>
          </cell>
          <cell r="FL69">
            <v>1</v>
          </cell>
          <cell r="FM69">
            <v>2</v>
          </cell>
          <cell r="FN69">
            <v>0</v>
          </cell>
          <cell r="FO69">
            <v>11</v>
          </cell>
          <cell r="FP69">
            <v>8</v>
          </cell>
          <cell r="FQ69">
            <v>0</v>
          </cell>
          <cell r="FR69">
            <v>0</v>
          </cell>
          <cell r="FS69">
            <v>0</v>
          </cell>
          <cell r="FT69">
            <v>1</v>
          </cell>
          <cell r="FU69">
            <v>1</v>
          </cell>
          <cell r="FV69">
            <v>0</v>
          </cell>
          <cell r="FW69">
            <v>0</v>
          </cell>
          <cell r="FX69">
            <v>2</v>
          </cell>
          <cell r="FY69">
            <v>0</v>
          </cell>
          <cell r="FZ69">
            <v>0</v>
          </cell>
          <cell r="GA69">
            <v>2</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row>
        <row r="70">
          <cell r="AO70">
            <v>41</v>
          </cell>
          <cell r="AP70">
            <v>0</v>
          </cell>
          <cell r="AQ70">
            <v>26</v>
          </cell>
          <cell r="AR70">
            <v>5</v>
          </cell>
          <cell r="AU70">
            <v>2</v>
          </cell>
          <cell r="BG70">
            <v>0</v>
          </cell>
          <cell r="BH70">
            <v>1</v>
          </cell>
          <cell r="BI70">
            <v>11</v>
          </cell>
          <cell r="BJ70">
            <v>0</v>
          </cell>
          <cell r="BK70">
            <v>11</v>
          </cell>
          <cell r="BL70">
            <v>4</v>
          </cell>
          <cell r="BS70">
            <v>1</v>
          </cell>
          <cell r="BY70">
            <v>4</v>
          </cell>
          <cell r="BZ70">
            <v>1</v>
          </cell>
          <cell r="CA70">
            <v>4</v>
          </cell>
          <cell r="CB70">
            <v>4</v>
          </cell>
          <cell r="CC70">
            <v>9</v>
          </cell>
          <cell r="CD70">
            <v>0</v>
          </cell>
          <cell r="CE70">
            <v>9</v>
          </cell>
          <cell r="CF70">
            <v>5</v>
          </cell>
          <cell r="CI70">
            <v>4</v>
          </cell>
          <cell r="CV70">
            <v>4</v>
          </cell>
          <cell r="CZ70">
            <v>1</v>
          </cell>
          <cell r="DI70">
            <v>4</v>
          </cell>
          <cell r="DM70">
            <v>6</v>
          </cell>
          <cell r="DN70">
            <v>3</v>
          </cell>
          <cell r="DO70">
            <v>3</v>
          </cell>
          <cell r="DP70">
            <v>17</v>
          </cell>
          <cell r="DQ70">
            <v>2</v>
          </cell>
          <cell r="DR70">
            <v>0</v>
          </cell>
          <cell r="DS70">
            <v>4</v>
          </cell>
          <cell r="DT70">
            <v>2</v>
          </cell>
          <cell r="EJ70">
            <v>1</v>
          </cell>
          <cell r="EW70">
            <v>1</v>
          </cell>
          <cell r="EY70">
            <v>2</v>
          </cell>
          <cell r="EZ70">
            <v>4</v>
          </cell>
          <cell r="FC70">
            <v>1</v>
          </cell>
          <cell r="FK70">
            <v>1</v>
          </cell>
          <cell r="FN70">
            <v>1</v>
          </cell>
          <cell r="FO70">
            <v>7</v>
          </cell>
          <cell r="FP70">
            <v>17</v>
          </cell>
          <cell r="FX70">
            <v>1</v>
          </cell>
          <cell r="GE70">
            <v>2</v>
          </cell>
        </row>
        <row r="71">
          <cell r="AO71">
            <v>33</v>
          </cell>
          <cell r="AQ71">
            <v>32</v>
          </cell>
          <cell r="AW71">
            <v>1</v>
          </cell>
          <cell r="AX71">
            <v>1</v>
          </cell>
          <cell r="BE71">
            <v>1</v>
          </cell>
          <cell r="BI71">
            <v>28</v>
          </cell>
          <cell r="BJ71">
            <v>1</v>
          </cell>
          <cell r="BK71">
            <v>16</v>
          </cell>
          <cell r="BL71">
            <v>5</v>
          </cell>
          <cell r="BQ71">
            <v>2</v>
          </cell>
          <cell r="BR71">
            <v>1</v>
          </cell>
          <cell r="BY71">
            <v>3</v>
          </cell>
          <cell r="CA71">
            <v>1</v>
          </cell>
          <cell r="CC71">
            <v>4</v>
          </cell>
          <cell r="CD71">
            <v>1</v>
          </cell>
          <cell r="CE71">
            <v>10</v>
          </cell>
          <cell r="CF71">
            <v>8</v>
          </cell>
          <cell r="CL71">
            <v>1</v>
          </cell>
          <cell r="CS71">
            <v>3</v>
          </cell>
          <cell r="CT71">
            <v>1</v>
          </cell>
          <cell r="CU71">
            <v>1</v>
          </cell>
          <cell r="CV71">
            <v>2</v>
          </cell>
          <cell r="CW71">
            <v>2</v>
          </cell>
          <cell r="CX71">
            <v>1</v>
          </cell>
          <cell r="CY71">
            <v>1</v>
          </cell>
          <cell r="CZ71">
            <v>2</v>
          </cell>
          <cell r="DE71">
            <v>2</v>
          </cell>
          <cell r="DF71">
            <v>1</v>
          </cell>
          <cell r="DM71">
            <v>4</v>
          </cell>
          <cell r="DN71">
            <v>3</v>
          </cell>
          <cell r="DO71">
            <v>3</v>
          </cell>
          <cell r="DP71">
            <v>14</v>
          </cell>
          <cell r="DQ71">
            <v>1</v>
          </cell>
          <cell r="DS71">
            <v>5</v>
          </cell>
          <cell r="DT71">
            <v>3</v>
          </cell>
          <cell r="EG71">
            <v>4</v>
          </cell>
          <cell r="EJ71">
            <v>2</v>
          </cell>
          <cell r="EM71">
            <v>1</v>
          </cell>
          <cell r="ES71">
            <v>1</v>
          </cell>
          <cell r="EV71">
            <v>1</v>
          </cell>
          <cell r="EY71">
            <v>1</v>
          </cell>
          <cell r="FB71">
            <v>1</v>
          </cell>
          <cell r="FM71">
            <v>7</v>
          </cell>
          <cell r="FN71">
            <v>2</v>
          </cell>
          <cell r="FO71">
            <v>7</v>
          </cell>
          <cell r="FP71">
            <v>11</v>
          </cell>
        </row>
        <row r="72">
          <cell r="I72">
            <v>0</v>
          </cell>
          <cell r="J72">
            <v>0</v>
          </cell>
          <cell r="K72">
            <v>0</v>
          </cell>
          <cell r="L72">
            <v>0</v>
          </cell>
          <cell r="M72">
            <v>0</v>
          </cell>
          <cell r="N72">
            <v>0</v>
          </cell>
          <cell r="O72">
            <v>0</v>
          </cell>
          <cell r="P72">
            <v>0</v>
          </cell>
          <cell r="Q72">
            <v>0</v>
          </cell>
          <cell r="R72">
            <v>0</v>
          </cell>
          <cell r="S72">
            <v>0</v>
          </cell>
          <cell r="T72">
            <v>0</v>
          </cell>
          <cell r="U72">
            <v>6</v>
          </cell>
          <cell r="V72">
            <v>0</v>
          </cell>
          <cell r="W72">
            <v>2</v>
          </cell>
          <cell r="X72">
            <v>0</v>
          </cell>
          <cell r="Y72">
            <v>0</v>
          </cell>
          <cell r="Z72">
            <v>0</v>
          </cell>
          <cell r="AA72">
            <v>0</v>
          </cell>
          <cell r="AB72">
            <v>0</v>
          </cell>
          <cell r="AC72">
            <v>0</v>
          </cell>
          <cell r="AD72">
            <v>0</v>
          </cell>
          <cell r="AE72">
            <v>0</v>
          </cell>
          <cell r="AF72">
            <v>1</v>
          </cell>
          <cell r="AG72">
            <v>0</v>
          </cell>
          <cell r="AH72">
            <v>0</v>
          </cell>
          <cell r="AI72">
            <v>0</v>
          </cell>
          <cell r="AJ72">
            <v>0</v>
          </cell>
          <cell r="AK72">
            <v>0</v>
          </cell>
          <cell r="AL72">
            <v>0</v>
          </cell>
          <cell r="AM72">
            <v>0</v>
          </cell>
          <cell r="AN72">
            <v>0</v>
          </cell>
          <cell r="AO72">
            <v>24</v>
          </cell>
          <cell r="AP72">
            <v>0</v>
          </cell>
          <cell r="AQ72">
            <v>14</v>
          </cell>
          <cell r="AR72">
            <v>4</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8</v>
          </cell>
          <cell r="BJ72">
            <v>0</v>
          </cell>
          <cell r="BK72">
            <v>6</v>
          </cell>
          <cell r="BL72">
            <v>1</v>
          </cell>
          <cell r="BM72">
            <v>0</v>
          </cell>
          <cell r="BN72">
            <v>0</v>
          </cell>
          <cell r="BO72">
            <v>0</v>
          </cell>
          <cell r="BP72">
            <v>0</v>
          </cell>
          <cell r="BQ72">
            <v>0</v>
          </cell>
          <cell r="BR72">
            <v>0</v>
          </cell>
          <cell r="BS72">
            <v>0</v>
          </cell>
          <cell r="BT72">
            <v>1</v>
          </cell>
          <cell r="BU72">
            <v>1</v>
          </cell>
          <cell r="BV72">
            <v>0</v>
          </cell>
          <cell r="BW72">
            <v>0</v>
          </cell>
          <cell r="BX72">
            <v>0</v>
          </cell>
          <cell r="BY72">
            <v>0</v>
          </cell>
          <cell r="BZ72">
            <v>2</v>
          </cell>
          <cell r="CA72">
            <v>2</v>
          </cell>
          <cell r="CB72">
            <v>3</v>
          </cell>
          <cell r="CC72">
            <v>7</v>
          </cell>
          <cell r="CD72">
            <v>1</v>
          </cell>
          <cell r="CE72">
            <v>11</v>
          </cell>
          <cell r="CF72">
            <v>8</v>
          </cell>
          <cell r="CG72">
            <v>0</v>
          </cell>
          <cell r="CH72">
            <v>0</v>
          </cell>
          <cell r="CI72">
            <v>0</v>
          </cell>
          <cell r="CJ72">
            <v>0</v>
          </cell>
          <cell r="CK72">
            <v>0</v>
          </cell>
          <cell r="CL72">
            <v>0</v>
          </cell>
          <cell r="CM72">
            <v>0</v>
          </cell>
          <cell r="CN72">
            <v>0</v>
          </cell>
          <cell r="CO72">
            <v>0</v>
          </cell>
          <cell r="CP72">
            <v>0</v>
          </cell>
          <cell r="CQ72">
            <v>0</v>
          </cell>
          <cell r="CR72">
            <v>0</v>
          </cell>
          <cell r="CS72">
            <v>1</v>
          </cell>
          <cell r="CT72">
            <v>0</v>
          </cell>
          <cell r="CU72">
            <v>0</v>
          </cell>
          <cell r="CV72">
            <v>4</v>
          </cell>
          <cell r="CW72">
            <v>0</v>
          </cell>
          <cell r="CX72">
            <v>0</v>
          </cell>
          <cell r="CY72">
            <v>2</v>
          </cell>
          <cell r="CZ72">
            <v>1</v>
          </cell>
          <cell r="DA72">
            <v>0</v>
          </cell>
          <cell r="DB72">
            <v>0</v>
          </cell>
          <cell r="DC72">
            <v>0</v>
          </cell>
          <cell r="DD72">
            <v>0</v>
          </cell>
          <cell r="DE72">
            <v>0</v>
          </cell>
          <cell r="DF72">
            <v>0</v>
          </cell>
          <cell r="DG72">
            <v>0</v>
          </cell>
          <cell r="DH72">
            <v>0</v>
          </cell>
          <cell r="DI72">
            <v>1</v>
          </cell>
          <cell r="DJ72">
            <v>0</v>
          </cell>
          <cell r="DK72">
            <v>0</v>
          </cell>
          <cell r="DL72">
            <v>0</v>
          </cell>
          <cell r="DM72">
            <v>1</v>
          </cell>
          <cell r="DN72">
            <v>0</v>
          </cell>
          <cell r="DO72">
            <v>0</v>
          </cell>
          <cell r="DP72">
            <v>12</v>
          </cell>
          <cell r="DQ72">
            <v>0</v>
          </cell>
          <cell r="DR72">
            <v>0</v>
          </cell>
          <cell r="DS72">
            <v>0</v>
          </cell>
          <cell r="DT72">
            <v>1</v>
          </cell>
          <cell r="DU72">
            <v>0</v>
          </cell>
          <cell r="DV72">
            <v>0</v>
          </cell>
          <cell r="DW72">
            <v>0</v>
          </cell>
          <cell r="DX72">
            <v>0</v>
          </cell>
          <cell r="DY72">
            <v>0</v>
          </cell>
          <cell r="DZ72">
            <v>0</v>
          </cell>
          <cell r="EA72">
            <v>0</v>
          </cell>
          <cell r="EB72">
            <v>0</v>
          </cell>
          <cell r="EC72">
            <v>0</v>
          </cell>
          <cell r="ED72">
            <v>0</v>
          </cell>
          <cell r="EE72">
            <v>0</v>
          </cell>
          <cell r="EF72">
            <v>0</v>
          </cell>
          <cell r="EG72">
            <v>5</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5</v>
          </cell>
          <cell r="FP72">
            <v>3</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row>
        <row r="73">
          <cell r="U73">
            <v>4</v>
          </cell>
          <cell r="W73">
            <v>1</v>
          </cell>
          <cell r="AO73">
            <v>79</v>
          </cell>
          <cell r="AP73">
            <v>11</v>
          </cell>
          <cell r="AQ73">
            <v>51</v>
          </cell>
          <cell r="AR73">
            <v>22</v>
          </cell>
          <cell r="AU73">
            <v>1</v>
          </cell>
          <cell r="BH73">
            <v>1</v>
          </cell>
          <cell r="BI73">
            <v>27</v>
          </cell>
          <cell r="BJ73">
            <v>7</v>
          </cell>
          <cell r="BK73">
            <v>24</v>
          </cell>
          <cell r="BL73">
            <v>24</v>
          </cell>
          <cell r="BO73">
            <v>1</v>
          </cell>
          <cell r="BT73">
            <v>1</v>
          </cell>
          <cell r="BY73">
            <v>8</v>
          </cell>
          <cell r="BZ73">
            <v>1</v>
          </cell>
          <cell r="CA73">
            <v>3</v>
          </cell>
          <cell r="CB73">
            <v>8</v>
          </cell>
          <cell r="CC73">
            <v>17</v>
          </cell>
          <cell r="CD73">
            <v>2</v>
          </cell>
          <cell r="CE73">
            <v>13</v>
          </cell>
          <cell r="CF73">
            <v>23</v>
          </cell>
          <cell r="CO73">
            <v>1</v>
          </cell>
          <cell r="CS73">
            <v>5</v>
          </cell>
          <cell r="CU73">
            <v>4</v>
          </cell>
          <cell r="CV73">
            <v>12</v>
          </cell>
          <cell r="CX73">
            <v>1</v>
          </cell>
          <cell r="CY73">
            <v>1</v>
          </cell>
          <cell r="CZ73">
            <v>3</v>
          </cell>
          <cell r="DC73">
            <v>1</v>
          </cell>
          <cell r="DJ73">
            <v>1</v>
          </cell>
          <cell r="DM73">
            <v>11</v>
          </cell>
          <cell r="DN73">
            <v>6</v>
          </cell>
          <cell r="DO73">
            <v>12</v>
          </cell>
          <cell r="DP73">
            <v>23</v>
          </cell>
          <cell r="DS73">
            <v>7</v>
          </cell>
          <cell r="DT73">
            <v>12</v>
          </cell>
          <cell r="ET73">
            <v>1</v>
          </cell>
          <cell r="EZ73">
            <v>2</v>
          </cell>
          <cell r="FA73">
            <v>1</v>
          </cell>
          <cell r="FB73">
            <v>1</v>
          </cell>
          <cell r="FD73">
            <v>2</v>
          </cell>
          <cell r="FH73">
            <v>1</v>
          </cell>
          <cell r="FL73">
            <v>1</v>
          </cell>
          <cell r="FM73">
            <v>8</v>
          </cell>
          <cell r="FN73">
            <v>5</v>
          </cell>
          <cell r="FO73">
            <v>24</v>
          </cell>
          <cell r="FP73">
            <v>42</v>
          </cell>
          <cell r="FQ73">
            <v>2</v>
          </cell>
          <cell r="FS73">
            <v>1</v>
          </cell>
          <cell r="FT73">
            <v>1</v>
          </cell>
          <cell r="FV73">
            <v>1</v>
          </cell>
          <cell r="FW73">
            <v>1</v>
          </cell>
          <cell r="FX73">
            <v>3</v>
          </cell>
          <cell r="GB73">
            <v>2</v>
          </cell>
          <cell r="GE73">
            <v>4</v>
          </cell>
          <cell r="GF73">
            <v>2</v>
          </cell>
        </row>
        <row r="74">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29</v>
          </cell>
          <cell r="AP74">
            <v>1</v>
          </cell>
          <cell r="AQ74">
            <v>12</v>
          </cell>
          <cell r="AR74">
            <v>12</v>
          </cell>
          <cell r="AS74">
            <v>0</v>
          </cell>
          <cell r="AT74">
            <v>0</v>
          </cell>
          <cell r="AU74">
            <v>0</v>
          </cell>
          <cell r="AV74">
            <v>0</v>
          </cell>
          <cell r="AW74">
            <v>0</v>
          </cell>
          <cell r="AX74">
            <v>0</v>
          </cell>
          <cell r="AY74">
            <v>0</v>
          </cell>
          <cell r="AZ74">
            <v>0</v>
          </cell>
          <cell r="BA74">
            <v>0</v>
          </cell>
          <cell r="BB74">
            <v>0</v>
          </cell>
          <cell r="BC74">
            <v>0</v>
          </cell>
          <cell r="BD74">
            <v>0</v>
          </cell>
          <cell r="BE74">
            <v>1</v>
          </cell>
          <cell r="BF74">
            <v>0</v>
          </cell>
          <cell r="BG74">
            <v>0</v>
          </cell>
          <cell r="BH74">
            <v>0</v>
          </cell>
          <cell r="BI74">
            <v>8</v>
          </cell>
          <cell r="BJ74">
            <v>0</v>
          </cell>
          <cell r="BK74">
            <v>7</v>
          </cell>
          <cell r="BL74">
            <v>26</v>
          </cell>
          <cell r="BM74">
            <v>0</v>
          </cell>
          <cell r="BN74">
            <v>0</v>
          </cell>
          <cell r="BO74">
            <v>0</v>
          </cell>
          <cell r="BP74">
            <v>0</v>
          </cell>
          <cell r="BQ74">
            <v>0</v>
          </cell>
          <cell r="BR74">
            <v>0</v>
          </cell>
          <cell r="BS74">
            <v>0</v>
          </cell>
          <cell r="BT74">
            <v>1</v>
          </cell>
          <cell r="BU74">
            <v>0</v>
          </cell>
          <cell r="BV74">
            <v>0</v>
          </cell>
          <cell r="BW74">
            <v>0</v>
          </cell>
          <cell r="BX74">
            <v>0</v>
          </cell>
          <cell r="BY74">
            <v>1</v>
          </cell>
          <cell r="BZ74">
            <v>0</v>
          </cell>
          <cell r="CA74">
            <v>0</v>
          </cell>
          <cell r="CB74">
            <v>2</v>
          </cell>
          <cell r="CC74">
            <v>1</v>
          </cell>
          <cell r="CD74">
            <v>0</v>
          </cell>
          <cell r="CE74">
            <v>2</v>
          </cell>
          <cell r="CF74">
            <v>25</v>
          </cell>
          <cell r="CG74">
            <v>0</v>
          </cell>
          <cell r="CH74">
            <v>0</v>
          </cell>
          <cell r="CI74">
            <v>0</v>
          </cell>
          <cell r="CJ74">
            <v>0</v>
          </cell>
          <cell r="CK74">
            <v>1</v>
          </cell>
          <cell r="CL74">
            <v>0</v>
          </cell>
          <cell r="CM74">
            <v>0</v>
          </cell>
          <cell r="CN74">
            <v>0</v>
          </cell>
          <cell r="CO74">
            <v>0</v>
          </cell>
          <cell r="CP74">
            <v>0</v>
          </cell>
          <cell r="CQ74">
            <v>0</v>
          </cell>
          <cell r="CR74">
            <v>0</v>
          </cell>
          <cell r="CS74">
            <v>0</v>
          </cell>
          <cell r="CT74">
            <v>0</v>
          </cell>
          <cell r="CU74">
            <v>0</v>
          </cell>
          <cell r="CV74">
            <v>5</v>
          </cell>
          <cell r="CW74">
            <v>0</v>
          </cell>
          <cell r="CX74">
            <v>0</v>
          </cell>
          <cell r="CY74">
            <v>0</v>
          </cell>
          <cell r="CZ74">
            <v>2</v>
          </cell>
          <cell r="DA74">
            <v>0</v>
          </cell>
          <cell r="DB74">
            <v>0</v>
          </cell>
          <cell r="DC74">
            <v>0</v>
          </cell>
          <cell r="DD74">
            <v>0</v>
          </cell>
          <cell r="DE74">
            <v>0</v>
          </cell>
          <cell r="DF74">
            <v>0</v>
          </cell>
          <cell r="DG74">
            <v>0</v>
          </cell>
          <cell r="DH74">
            <v>0</v>
          </cell>
          <cell r="DI74">
            <v>2</v>
          </cell>
          <cell r="DJ74">
            <v>0</v>
          </cell>
          <cell r="DK74">
            <v>0</v>
          </cell>
          <cell r="DL74">
            <v>0</v>
          </cell>
          <cell r="DM74">
            <v>0</v>
          </cell>
          <cell r="DN74">
            <v>1</v>
          </cell>
          <cell r="DO74">
            <v>3</v>
          </cell>
          <cell r="DP74">
            <v>8</v>
          </cell>
          <cell r="DQ74">
            <v>0</v>
          </cell>
          <cell r="DR74">
            <v>0</v>
          </cell>
          <cell r="DS74">
            <v>3</v>
          </cell>
          <cell r="DT74">
            <v>24</v>
          </cell>
          <cell r="DU74">
            <v>0</v>
          </cell>
          <cell r="DV74">
            <v>0</v>
          </cell>
          <cell r="DW74">
            <v>0</v>
          </cell>
          <cell r="DX74">
            <v>0</v>
          </cell>
          <cell r="DY74">
            <v>0</v>
          </cell>
          <cell r="DZ74">
            <v>0</v>
          </cell>
          <cell r="EA74">
            <v>0</v>
          </cell>
          <cell r="EB74">
            <v>0</v>
          </cell>
          <cell r="EC74">
            <v>0</v>
          </cell>
          <cell r="ED74">
            <v>0</v>
          </cell>
          <cell r="EE74">
            <v>0</v>
          </cell>
          <cell r="EF74">
            <v>0</v>
          </cell>
          <cell r="EG74">
            <v>1</v>
          </cell>
          <cell r="EH74">
            <v>1</v>
          </cell>
          <cell r="EI74">
            <v>0</v>
          </cell>
          <cell r="EJ74">
            <v>0</v>
          </cell>
          <cell r="EK74">
            <v>0</v>
          </cell>
          <cell r="EL74">
            <v>0</v>
          </cell>
          <cell r="EM74">
            <v>0</v>
          </cell>
          <cell r="EN74">
            <v>4</v>
          </cell>
          <cell r="EO74">
            <v>0</v>
          </cell>
          <cell r="EP74">
            <v>0</v>
          </cell>
          <cell r="EQ74">
            <v>0</v>
          </cell>
          <cell r="ER74">
            <v>0</v>
          </cell>
          <cell r="ES74">
            <v>0</v>
          </cell>
          <cell r="ET74">
            <v>0</v>
          </cell>
          <cell r="EU74">
            <v>4</v>
          </cell>
          <cell r="EV74">
            <v>0</v>
          </cell>
          <cell r="EW74">
            <v>0</v>
          </cell>
          <cell r="EX74">
            <v>0</v>
          </cell>
          <cell r="EY74">
            <v>1</v>
          </cell>
          <cell r="EZ74">
            <v>0</v>
          </cell>
          <cell r="FA74">
            <v>0</v>
          </cell>
          <cell r="FB74">
            <v>0</v>
          </cell>
          <cell r="FC74">
            <v>0</v>
          </cell>
          <cell r="FD74">
            <v>0</v>
          </cell>
          <cell r="FE74">
            <v>0</v>
          </cell>
          <cell r="FF74">
            <v>0</v>
          </cell>
          <cell r="FG74">
            <v>0</v>
          </cell>
          <cell r="FH74">
            <v>0</v>
          </cell>
          <cell r="FI74">
            <v>0</v>
          </cell>
          <cell r="FJ74">
            <v>0</v>
          </cell>
          <cell r="FK74">
            <v>0</v>
          </cell>
          <cell r="FL74">
            <v>0</v>
          </cell>
          <cell r="FM74">
            <v>2</v>
          </cell>
          <cell r="FN74">
            <v>1</v>
          </cell>
          <cell r="FO74">
            <v>11</v>
          </cell>
          <cell r="FP74">
            <v>21</v>
          </cell>
          <cell r="FQ74">
            <v>0</v>
          </cell>
          <cell r="FR74">
            <v>0</v>
          </cell>
          <cell r="FS74">
            <v>0</v>
          </cell>
          <cell r="FT74">
            <v>0</v>
          </cell>
          <cell r="FU74">
            <v>0</v>
          </cell>
          <cell r="FV74">
            <v>0</v>
          </cell>
          <cell r="FW74">
            <v>0</v>
          </cell>
          <cell r="FX74">
            <v>0</v>
          </cell>
          <cell r="FY74">
            <v>0</v>
          </cell>
          <cell r="FZ74">
            <v>0</v>
          </cell>
          <cell r="GA74">
            <v>0</v>
          </cell>
          <cell r="GB74">
            <v>8</v>
          </cell>
          <cell r="GC74">
            <v>0</v>
          </cell>
          <cell r="GD74">
            <v>0</v>
          </cell>
          <cell r="GE74">
            <v>2</v>
          </cell>
          <cell r="GF74">
            <v>0</v>
          </cell>
          <cell r="GG74">
            <v>0</v>
          </cell>
          <cell r="GH74">
            <v>0</v>
          </cell>
          <cell r="GI74">
            <v>0</v>
          </cell>
          <cell r="GJ74">
            <v>1</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row>
        <row r="75">
          <cell r="U75">
            <v>1</v>
          </cell>
          <cell r="W75">
            <v>1</v>
          </cell>
          <cell r="AN75">
            <v>4</v>
          </cell>
          <cell r="AO75">
            <v>111</v>
          </cell>
          <cell r="AP75">
            <v>4</v>
          </cell>
          <cell r="AQ75">
            <v>139</v>
          </cell>
          <cell r="AR75">
            <v>55</v>
          </cell>
          <cell r="AS75">
            <v>10</v>
          </cell>
          <cell r="AV75">
            <v>6</v>
          </cell>
          <cell r="BE75">
            <v>1</v>
          </cell>
          <cell r="BF75">
            <v>1</v>
          </cell>
          <cell r="BG75">
            <v>3</v>
          </cell>
          <cell r="BH75">
            <v>3</v>
          </cell>
          <cell r="BI75">
            <v>69</v>
          </cell>
          <cell r="BJ75">
            <v>3</v>
          </cell>
          <cell r="BK75">
            <v>93</v>
          </cell>
          <cell r="BL75">
            <v>23</v>
          </cell>
          <cell r="BM75">
            <v>28</v>
          </cell>
          <cell r="BP75">
            <v>17</v>
          </cell>
          <cell r="BY75">
            <v>23</v>
          </cell>
          <cell r="BZ75">
            <v>15</v>
          </cell>
          <cell r="CA75">
            <v>8</v>
          </cell>
          <cell r="CB75">
            <v>33</v>
          </cell>
          <cell r="CC75">
            <v>30</v>
          </cell>
          <cell r="CD75">
            <v>1</v>
          </cell>
          <cell r="CE75">
            <v>40</v>
          </cell>
          <cell r="CF75">
            <v>22</v>
          </cell>
          <cell r="CG75">
            <v>55</v>
          </cell>
          <cell r="CJ75">
            <v>28</v>
          </cell>
          <cell r="CK75">
            <v>1</v>
          </cell>
          <cell r="CS75">
            <v>2</v>
          </cell>
          <cell r="CT75">
            <v>4</v>
          </cell>
          <cell r="CU75">
            <v>3</v>
          </cell>
          <cell r="CV75">
            <v>17</v>
          </cell>
          <cell r="CW75">
            <v>2</v>
          </cell>
          <cell r="CY75">
            <v>3</v>
          </cell>
          <cell r="CZ75">
            <v>5</v>
          </cell>
          <cell r="DA75">
            <v>5</v>
          </cell>
          <cell r="DB75">
            <v>1</v>
          </cell>
          <cell r="DC75">
            <v>2</v>
          </cell>
          <cell r="DD75">
            <v>3</v>
          </cell>
          <cell r="DE75">
            <v>1</v>
          </cell>
          <cell r="DI75">
            <v>5</v>
          </cell>
          <cell r="DL75">
            <v>1</v>
          </cell>
          <cell r="DM75">
            <v>42</v>
          </cell>
          <cell r="DN75">
            <v>42</v>
          </cell>
          <cell r="DO75">
            <v>24</v>
          </cell>
          <cell r="DP75">
            <v>80</v>
          </cell>
          <cell r="DQ75">
            <v>8</v>
          </cell>
          <cell r="DS75">
            <v>9</v>
          </cell>
          <cell r="DT75">
            <v>4</v>
          </cell>
          <cell r="DU75">
            <v>22</v>
          </cell>
          <cell r="DV75">
            <v>2</v>
          </cell>
          <cell r="DW75">
            <v>3</v>
          </cell>
          <cell r="DX75">
            <v>29</v>
          </cell>
          <cell r="EG75">
            <v>2</v>
          </cell>
          <cell r="EI75">
            <v>1</v>
          </cell>
          <cell r="EL75">
            <v>1</v>
          </cell>
          <cell r="EM75">
            <v>1</v>
          </cell>
          <cell r="EN75">
            <v>1</v>
          </cell>
          <cell r="EO75">
            <v>1</v>
          </cell>
          <cell r="ER75">
            <v>1</v>
          </cell>
          <cell r="ES75">
            <v>3</v>
          </cell>
          <cell r="EY75">
            <v>14</v>
          </cell>
          <cell r="EZ75">
            <v>11</v>
          </cell>
          <cell r="FA75">
            <v>1</v>
          </cell>
          <cell r="FB75">
            <v>3</v>
          </cell>
          <cell r="FD75">
            <v>1</v>
          </cell>
          <cell r="FH75">
            <v>1</v>
          </cell>
          <cell r="FL75">
            <v>1</v>
          </cell>
          <cell r="FM75">
            <v>20</v>
          </cell>
          <cell r="FN75">
            <v>16</v>
          </cell>
          <cell r="FO75">
            <v>75</v>
          </cell>
          <cell r="FP75">
            <v>130</v>
          </cell>
          <cell r="FQ75">
            <v>3</v>
          </cell>
          <cell r="FS75">
            <v>1</v>
          </cell>
          <cell r="FU75">
            <v>1</v>
          </cell>
          <cell r="FV75">
            <v>5</v>
          </cell>
          <cell r="FW75">
            <v>1</v>
          </cell>
          <cell r="FX75">
            <v>6</v>
          </cell>
          <cell r="GA75">
            <v>1</v>
          </cell>
          <cell r="GE75">
            <v>7</v>
          </cell>
          <cell r="GF75">
            <v>4</v>
          </cell>
          <cell r="GG75">
            <v>1</v>
          </cell>
          <cell r="GH75">
            <v>2</v>
          </cell>
          <cell r="GI75">
            <v>1</v>
          </cell>
          <cell r="GJ75">
            <v>2</v>
          </cell>
          <cell r="GN75">
            <v>1</v>
          </cell>
          <cell r="GY75">
            <v>1</v>
          </cell>
          <cell r="HA75">
            <v>1</v>
          </cell>
        </row>
        <row r="76">
          <cell r="I76">
            <v>0</v>
          </cell>
          <cell r="J76">
            <v>0</v>
          </cell>
          <cell r="K76">
            <v>0</v>
          </cell>
          <cell r="L76">
            <v>0</v>
          </cell>
          <cell r="M76">
            <v>0</v>
          </cell>
          <cell r="N76">
            <v>0</v>
          </cell>
          <cell r="O76">
            <v>0</v>
          </cell>
          <cell r="P76">
            <v>0</v>
          </cell>
          <cell r="Q76">
            <v>0</v>
          </cell>
          <cell r="R76">
            <v>0</v>
          </cell>
          <cell r="S76">
            <v>0</v>
          </cell>
          <cell r="T76">
            <v>0</v>
          </cell>
          <cell r="U76">
            <v>0</v>
          </cell>
          <cell r="V76">
            <v>0</v>
          </cell>
          <cell r="W76">
            <v>1</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18</v>
          </cell>
          <cell r="AP76">
            <v>0</v>
          </cell>
          <cell r="AQ76">
            <v>24</v>
          </cell>
          <cell r="AR76">
            <v>19</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1</v>
          </cell>
          <cell r="BI76">
            <v>10</v>
          </cell>
          <cell r="BJ76">
            <v>0</v>
          </cell>
          <cell r="BK76">
            <v>14</v>
          </cell>
          <cell r="BL76">
            <v>13</v>
          </cell>
          <cell r="BM76">
            <v>0</v>
          </cell>
          <cell r="BN76">
            <v>0</v>
          </cell>
          <cell r="BO76">
            <v>0</v>
          </cell>
          <cell r="BP76">
            <v>0</v>
          </cell>
          <cell r="BQ76">
            <v>0</v>
          </cell>
          <cell r="BR76">
            <v>0</v>
          </cell>
          <cell r="BS76">
            <v>0</v>
          </cell>
          <cell r="BT76">
            <v>0</v>
          </cell>
          <cell r="BU76">
            <v>0</v>
          </cell>
          <cell r="BV76">
            <v>0</v>
          </cell>
          <cell r="BW76">
            <v>0</v>
          </cell>
          <cell r="BX76">
            <v>0</v>
          </cell>
          <cell r="BY76">
            <v>1</v>
          </cell>
          <cell r="BZ76">
            <v>1</v>
          </cell>
          <cell r="CA76">
            <v>1</v>
          </cell>
          <cell r="CB76">
            <v>1</v>
          </cell>
          <cell r="CC76">
            <v>1</v>
          </cell>
          <cell r="CD76">
            <v>0</v>
          </cell>
          <cell r="CE76">
            <v>7</v>
          </cell>
          <cell r="CF76">
            <v>14</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2</v>
          </cell>
          <cell r="CW76">
            <v>0</v>
          </cell>
          <cell r="CX76">
            <v>0</v>
          </cell>
          <cell r="CY76">
            <v>0</v>
          </cell>
          <cell r="CZ76">
            <v>5</v>
          </cell>
          <cell r="DA76">
            <v>0</v>
          </cell>
          <cell r="DB76">
            <v>0</v>
          </cell>
          <cell r="DC76">
            <v>0</v>
          </cell>
          <cell r="DD76">
            <v>0</v>
          </cell>
          <cell r="DE76">
            <v>0</v>
          </cell>
          <cell r="DF76">
            <v>0</v>
          </cell>
          <cell r="DG76">
            <v>0</v>
          </cell>
          <cell r="DH76">
            <v>1</v>
          </cell>
          <cell r="DI76">
            <v>0</v>
          </cell>
          <cell r="DJ76">
            <v>0</v>
          </cell>
          <cell r="DK76">
            <v>0</v>
          </cell>
          <cell r="DL76">
            <v>0</v>
          </cell>
          <cell r="DM76">
            <v>3</v>
          </cell>
          <cell r="DN76">
            <v>4</v>
          </cell>
          <cell r="DO76">
            <v>4</v>
          </cell>
          <cell r="DP76">
            <v>14</v>
          </cell>
          <cell r="DQ76">
            <v>1</v>
          </cell>
          <cell r="DR76">
            <v>0</v>
          </cell>
          <cell r="DS76">
            <v>4</v>
          </cell>
          <cell r="DT76">
            <v>10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1</v>
          </cell>
          <cell r="FN76">
            <v>1</v>
          </cell>
          <cell r="FO76">
            <v>4</v>
          </cell>
          <cell r="FP76">
            <v>12</v>
          </cell>
          <cell r="FQ76">
            <v>1</v>
          </cell>
          <cell r="FR76">
            <v>0</v>
          </cell>
          <cell r="FS76">
            <v>2</v>
          </cell>
          <cell r="FT76">
            <v>2</v>
          </cell>
          <cell r="FU76">
            <v>0</v>
          </cell>
          <cell r="FV76">
            <v>0</v>
          </cell>
          <cell r="FW76">
            <v>1</v>
          </cell>
          <cell r="FX76">
            <v>3</v>
          </cell>
          <cell r="FY76">
            <v>0</v>
          </cell>
          <cell r="FZ76">
            <v>0</v>
          </cell>
          <cell r="GA76">
            <v>0</v>
          </cell>
          <cell r="GB76">
            <v>1</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row>
        <row r="77">
          <cell r="I77">
            <v>0</v>
          </cell>
          <cell r="J77">
            <v>0</v>
          </cell>
          <cell r="K77">
            <v>0</v>
          </cell>
          <cell r="L77">
            <v>0</v>
          </cell>
          <cell r="M77">
            <v>0</v>
          </cell>
          <cell r="N77">
            <v>0</v>
          </cell>
          <cell r="O77">
            <v>0</v>
          </cell>
          <cell r="P77">
            <v>0</v>
          </cell>
          <cell r="Q77">
            <v>0</v>
          </cell>
          <cell r="R77">
            <v>0</v>
          </cell>
          <cell r="S77">
            <v>0</v>
          </cell>
          <cell r="T77">
            <v>0</v>
          </cell>
          <cell r="U77">
            <v>1</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16</v>
          </cell>
          <cell r="AP77">
            <v>0</v>
          </cell>
          <cell r="AQ77">
            <v>10</v>
          </cell>
          <cell r="AR77">
            <v>6</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3</v>
          </cell>
          <cell r="BJ77">
            <v>0</v>
          </cell>
          <cell r="BK77">
            <v>1</v>
          </cell>
          <cell r="BL77">
            <v>1</v>
          </cell>
          <cell r="BM77">
            <v>0</v>
          </cell>
          <cell r="BN77">
            <v>0</v>
          </cell>
          <cell r="BO77">
            <v>0</v>
          </cell>
          <cell r="BP77">
            <v>0</v>
          </cell>
          <cell r="BQ77">
            <v>0</v>
          </cell>
          <cell r="BR77">
            <v>0</v>
          </cell>
          <cell r="BS77">
            <v>0</v>
          </cell>
          <cell r="BT77">
            <v>0</v>
          </cell>
          <cell r="BU77">
            <v>0</v>
          </cell>
          <cell r="BV77">
            <v>0</v>
          </cell>
          <cell r="BW77">
            <v>0</v>
          </cell>
          <cell r="BX77">
            <v>0</v>
          </cell>
          <cell r="BY77">
            <v>2</v>
          </cell>
          <cell r="BZ77">
            <v>0</v>
          </cell>
          <cell r="CA77">
            <v>0</v>
          </cell>
          <cell r="CB77">
            <v>3</v>
          </cell>
          <cell r="CC77">
            <v>0</v>
          </cell>
          <cell r="CD77">
            <v>0</v>
          </cell>
          <cell r="CE77">
            <v>2</v>
          </cell>
          <cell r="CF77">
            <v>2</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2</v>
          </cell>
          <cell r="CW77">
            <v>0</v>
          </cell>
          <cell r="CX77">
            <v>0</v>
          </cell>
          <cell r="CY77">
            <v>1</v>
          </cell>
          <cell r="CZ77">
            <v>2</v>
          </cell>
          <cell r="DA77">
            <v>0</v>
          </cell>
          <cell r="DB77">
            <v>0</v>
          </cell>
          <cell r="DC77">
            <v>0</v>
          </cell>
          <cell r="DD77">
            <v>0</v>
          </cell>
          <cell r="DE77">
            <v>0</v>
          </cell>
          <cell r="DF77">
            <v>0</v>
          </cell>
          <cell r="DG77">
            <v>0</v>
          </cell>
          <cell r="DH77">
            <v>0</v>
          </cell>
          <cell r="DI77">
            <v>0</v>
          </cell>
          <cell r="DJ77">
            <v>0</v>
          </cell>
          <cell r="DK77">
            <v>0</v>
          </cell>
          <cell r="DL77">
            <v>0</v>
          </cell>
          <cell r="DM77">
            <v>2</v>
          </cell>
          <cell r="DN77">
            <v>1</v>
          </cell>
          <cell r="DO77">
            <v>2</v>
          </cell>
          <cell r="DP77">
            <v>5</v>
          </cell>
          <cell r="DQ77">
            <v>0</v>
          </cell>
          <cell r="DR77">
            <v>0</v>
          </cell>
          <cell r="DS77">
            <v>4</v>
          </cell>
          <cell r="DT77">
            <v>6</v>
          </cell>
          <cell r="DU77">
            <v>0</v>
          </cell>
          <cell r="DV77">
            <v>0</v>
          </cell>
          <cell r="DW77">
            <v>0</v>
          </cell>
          <cell r="DX77">
            <v>0</v>
          </cell>
          <cell r="DY77">
            <v>0</v>
          </cell>
          <cell r="DZ77">
            <v>0</v>
          </cell>
          <cell r="EA77">
            <v>0</v>
          </cell>
          <cell r="EB77">
            <v>0</v>
          </cell>
          <cell r="EC77">
            <v>0</v>
          </cell>
          <cell r="ED77">
            <v>0</v>
          </cell>
          <cell r="EE77">
            <v>0</v>
          </cell>
          <cell r="EF77">
            <v>0</v>
          </cell>
          <cell r="EG77">
            <v>1</v>
          </cell>
          <cell r="EH77">
            <v>0</v>
          </cell>
          <cell r="EI77">
            <v>0</v>
          </cell>
          <cell r="EJ77">
            <v>1</v>
          </cell>
          <cell r="EK77">
            <v>0</v>
          </cell>
          <cell r="EL77">
            <v>0</v>
          </cell>
          <cell r="EM77">
            <v>0</v>
          </cell>
          <cell r="EN77">
            <v>0</v>
          </cell>
          <cell r="EO77">
            <v>0</v>
          </cell>
          <cell r="EP77">
            <v>0</v>
          </cell>
          <cell r="EQ77">
            <v>0</v>
          </cell>
          <cell r="ER77">
            <v>0</v>
          </cell>
          <cell r="ES77">
            <v>0</v>
          </cell>
          <cell r="ET77">
            <v>0</v>
          </cell>
          <cell r="EU77">
            <v>0</v>
          </cell>
          <cell r="EV77">
            <v>0</v>
          </cell>
          <cell r="EW77">
            <v>1</v>
          </cell>
          <cell r="EX77">
            <v>0</v>
          </cell>
          <cell r="EY77">
            <v>0</v>
          </cell>
          <cell r="EZ77">
            <v>1</v>
          </cell>
          <cell r="FA77">
            <v>0</v>
          </cell>
          <cell r="FB77">
            <v>0</v>
          </cell>
          <cell r="FC77">
            <v>0</v>
          </cell>
          <cell r="FD77">
            <v>0</v>
          </cell>
          <cell r="FE77">
            <v>0</v>
          </cell>
          <cell r="FF77">
            <v>0</v>
          </cell>
          <cell r="FG77">
            <v>0</v>
          </cell>
          <cell r="FH77">
            <v>0</v>
          </cell>
          <cell r="FI77">
            <v>0</v>
          </cell>
          <cell r="FJ77">
            <v>0</v>
          </cell>
          <cell r="FK77">
            <v>0</v>
          </cell>
          <cell r="FL77">
            <v>0</v>
          </cell>
          <cell r="FM77">
            <v>2</v>
          </cell>
          <cell r="FN77">
            <v>1</v>
          </cell>
          <cell r="FO77">
            <v>6</v>
          </cell>
          <cell r="FP77">
            <v>6</v>
          </cell>
          <cell r="FQ77">
            <v>0</v>
          </cell>
          <cell r="FR77">
            <v>0</v>
          </cell>
          <cell r="FS77">
            <v>0</v>
          </cell>
          <cell r="FT77">
            <v>0</v>
          </cell>
          <cell r="FU77">
            <v>0</v>
          </cell>
          <cell r="FV77">
            <v>1</v>
          </cell>
          <cell r="FW77">
            <v>0</v>
          </cell>
          <cell r="FX77">
            <v>0</v>
          </cell>
          <cell r="FY77">
            <v>0</v>
          </cell>
          <cell r="FZ77">
            <v>0</v>
          </cell>
          <cell r="GA77">
            <v>1</v>
          </cell>
          <cell r="GB77">
            <v>3</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row>
        <row r="78">
          <cell r="I78">
            <v>0</v>
          </cell>
          <cell r="J78">
            <v>0</v>
          </cell>
          <cell r="K78">
            <v>0</v>
          </cell>
          <cell r="L78">
            <v>0</v>
          </cell>
          <cell r="M78">
            <v>0</v>
          </cell>
          <cell r="N78">
            <v>0</v>
          </cell>
          <cell r="O78">
            <v>0</v>
          </cell>
          <cell r="P78">
            <v>0</v>
          </cell>
          <cell r="Q78">
            <v>0</v>
          </cell>
          <cell r="R78">
            <v>0</v>
          </cell>
          <cell r="S78">
            <v>0</v>
          </cell>
          <cell r="T78">
            <v>0</v>
          </cell>
          <cell r="U78">
            <v>2</v>
          </cell>
          <cell r="V78">
            <v>0</v>
          </cell>
          <cell r="W78">
            <v>5</v>
          </cell>
          <cell r="X78">
            <v>2</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2</v>
          </cell>
          <cell r="AN78">
            <v>0</v>
          </cell>
          <cell r="AO78">
            <v>30</v>
          </cell>
          <cell r="AP78">
            <v>10</v>
          </cell>
          <cell r="AQ78">
            <v>40</v>
          </cell>
          <cell r="AR78">
            <v>51</v>
          </cell>
          <cell r="AS78">
            <v>4</v>
          </cell>
          <cell r="AT78">
            <v>0</v>
          </cell>
          <cell r="AU78">
            <v>0</v>
          </cell>
          <cell r="AV78">
            <v>0</v>
          </cell>
          <cell r="AW78">
            <v>0</v>
          </cell>
          <cell r="AX78">
            <v>0</v>
          </cell>
          <cell r="AY78">
            <v>0</v>
          </cell>
          <cell r="AZ78">
            <v>0</v>
          </cell>
          <cell r="BA78">
            <v>0</v>
          </cell>
          <cell r="BB78">
            <v>0</v>
          </cell>
          <cell r="BC78">
            <v>0</v>
          </cell>
          <cell r="BD78">
            <v>0</v>
          </cell>
          <cell r="BE78">
            <v>0</v>
          </cell>
          <cell r="BF78">
            <v>0</v>
          </cell>
          <cell r="BG78">
            <v>3</v>
          </cell>
          <cell r="BH78">
            <v>2</v>
          </cell>
          <cell r="BI78">
            <v>13</v>
          </cell>
          <cell r="BJ78">
            <v>3</v>
          </cell>
          <cell r="BK78">
            <v>17</v>
          </cell>
          <cell r="BL78">
            <v>16</v>
          </cell>
          <cell r="BM78">
            <v>6</v>
          </cell>
          <cell r="BN78">
            <v>0</v>
          </cell>
          <cell r="BO78">
            <v>0</v>
          </cell>
          <cell r="BP78">
            <v>0</v>
          </cell>
          <cell r="BQ78">
            <v>0</v>
          </cell>
          <cell r="BR78">
            <v>0</v>
          </cell>
          <cell r="BS78">
            <v>0</v>
          </cell>
          <cell r="BT78">
            <v>0</v>
          </cell>
          <cell r="BU78">
            <v>0</v>
          </cell>
          <cell r="BV78">
            <v>0</v>
          </cell>
          <cell r="BW78">
            <v>0</v>
          </cell>
          <cell r="BX78">
            <v>0</v>
          </cell>
          <cell r="BY78">
            <v>8</v>
          </cell>
          <cell r="BZ78">
            <v>2</v>
          </cell>
          <cell r="CA78">
            <v>6</v>
          </cell>
          <cell r="CB78">
            <v>13</v>
          </cell>
          <cell r="CC78">
            <v>6</v>
          </cell>
          <cell r="CD78">
            <v>0</v>
          </cell>
          <cell r="CE78">
            <v>10</v>
          </cell>
          <cell r="CF78">
            <v>25</v>
          </cell>
          <cell r="CG78">
            <v>9</v>
          </cell>
          <cell r="CH78">
            <v>1</v>
          </cell>
          <cell r="CI78">
            <v>0</v>
          </cell>
          <cell r="CJ78">
            <v>0</v>
          </cell>
          <cell r="CK78">
            <v>0</v>
          </cell>
          <cell r="CL78">
            <v>0</v>
          </cell>
          <cell r="CM78">
            <v>0</v>
          </cell>
          <cell r="CN78">
            <v>0</v>
          </cell>
          <cell r="CO78">
            <v>0</v>
          </cell>
          <cell r="CP78">
            <v>0</v>
          </cell>
          <cell r="CQ78">
            <v>0</v>
          </cell>
          <cell r="CR78">
            <v>0</v>
          </cell>
          <cell r="CS78">
            <v>3</v>
          </cell>
          <cell r="CT78">
            <v>5</v>
          </cell>
          <cell r="CU78">
            <v>3</v>
          </cell>
          <cell r="CV78">
            <v>3</v>
          </cell>
          <cell r="CW78">
            <v>3</v>
          </cell>
          <cell r="CX78">
            <v>0</v>
          </cell>
          <cell r="CY78">
            <v>2</v>
          </cell>
          <cell r="CZ78">
            <v>5</v>
          </cell>
          <cell r="DA78">
            <v>1</v>
          </cell>
          <cell r="DB78">
            <v>0</v>
          </cell>
          <cell r="DC78">
            <v>0</v>
          </cell>
          <cell r="DD78">
            <v>0</v>
          </cell>
          <cell r="DE78">
            <v>0</v>
          </cell>
          <cell r="DF78">
            <v>0</v>
          </cell>
          <cell r="DG78">
            <v>0</v>
          </cell>
          <cell r="DH78">
            <v>0</v>
          </cell>
          <cell r="DI78">
            <v>1</v>
          </cell>
          <cell r="DJ78">
            <v>0</v>
          </cell>
          <cell r="DK78">
            <v>0</v>
          </cell>
          <cell r="DL78">
            <v>0</v>
          </cell>
          <cell r="DM78">
            <v>3</v>
          </cell>
          <cell r="DN78">
            <v>5</v>
          </cell>
          <cell r="DO78">
            <v>5</v>
          </cell>
          <cell r="DP78">
            <v>12</v>
          </cell>
          <cell r="DQ78">
            <v>3</v>
          </cell>
          <cell r="DR78">
            <v>0</v>
          </cell>
          <cell r="DS78">
            <v>3</v>
          </cell>
          <cell r="DT78">
            <v>10</v>
          </cell>
          <cell r="DU78">
            <v>0</v>
          </cell>
          <cell r="DV78">
            <v>0</v>
          </cell>
          <cell r="DW78">
            <v>0</v>
          </cell>
          <cell r="DX78">
            <v>0</v>
          </cell>
          <cell r="DY78">
            <v>0</v>
          </cell>
          <cell r="DZ78">
            <v>0</v>
          </cell>
          <cell r="EA78">
            <v>0</v>
          </cell>
          <cell r="EB78">
            <v>0</v>
          </cell>
          <cell r="EC78">
            <v>0</v>
          </cell>
          <cell r="ED78">
            <v>0</v>
          </cell>
          <cell r="EE78">
            <v>0</v>
          </cell>
          <cell r="EF78">
            <v>1</v>
          </cell>
          <cell r="EG78">
            <v>0</v>
          </cell>
          <cell r="EH78">
            <v>0</v>
          </cell>
          <cell r="EI78">
            <v>0</v>
          </cell>
          <cell r="EJ78">
            <v>0</v>
          </cell>
          <cell r="EK78">
            <v>0</v>
          </cell>
          <cell r="EL78">
            <v>0</v>
          </cell>
          <cell r="EM78">
            <v>0</v>
          </cell>
          <cell r="EN78">
            <v>0</v>
          </cell>
          <cell r="EO78">
            <v>0</v>
          </cell>
          <cell r="EP78">
            <v>0</v>
          </cell>
          <cell r="EQ78">
            <v>0</v>
          </cell>
          <cell r="ER78">
            <v>0</v>
          </cell>
          <cell r="ES78">
            <v>1</v>
          </cell>
          <cell r="ET78">
            <v>0</v>
          </cell>
          <cell r="EU78">
            <v>0</v>
          </cell>
          <cell r="EV78">
            <v>0</v>
          </cell>
          <cell r="EW78">
            <v>0</v>
          </cell>
          <cell r="EX78">
            <v>0</v>
          </cell>
          <cell r="EY78">
            <v>0</v>
          </cell>
          <cell r="EZ78">
            <v>1</v>
          </cell>
          <cell r="FA78">
            <v>0</v>
          </cell>
          <cell r="FB78">
            <v>0</v>
          </cell>
          <cell r="FC78">
            <v>0</v>
          </cell>
          <cell r="FD78">
            <v>0</v>
          </cell>
          <cell r="FE78">
            <v>0</v>
          </cell>
          <cell r="FF78">
            <v>0</v>
          </cell>
          <cell r="FG78">
            <v>1</v>
          </cell>
          <cell r="FH78">
            <v>0</v>
          </cell>
          <cell r="FI78">
            <v>0</v>
          </cell>
          <cell r="FJ78">
            <v>0</v>
          </cell>
          <cell r="FK78">
            <v>0</v>
          </cell>
          <cell r="FL78">
            <v>2</v>
          </cell>
          <cell r="FM78">
            <v>3</v>
          </cell>
          <cell r="FN78">
            <v>2</v>
          </cell>
          <cell r="FO78">
            <v>7</v>
          </cell>
          <cell r="FP78">
            <v>13</v>
          </cell>
          <cell r="FQ78">
            <v>0</v>
          </cell>
          <cell r="FR78">
            <v>0</v>
          </cell>
          <cell r="FS78">
            <v>0</v>
          </cell>
          <cell r="FT78">
            <v>0</v>
          </cell>
          <cell r="FU78">
            <v>1</v>
          </cell>
          <cell r="FV78">
            <v>0</v>
          </cell>
          <cell r="FW78">
            <v>1</v>
          </cell>
          <cell r="FX78">
            <v>0</v>
          </cell>
          <cell r="FY78">
            <v>0</v>
          </cell>
          <cell r="FZ78">
            <v>0</v>
          </cell>
          <cell r="GA78">
            <v>0</v>
          </cell>
          <cell r="GB78">
            <v>0</v>
          </cell>
          <cell r="GC78">
            <v>1</v>
          </cell>
          <cell r="GD78">
            <v>0</v>
          </cell>
          <cell r="GE78">
            <v>0</v>
          </cell>
          <cell r="GF78">
            <v>3</v>
          </cell>
          <cell r="GG78">
            <v>0</v>
          </cell>
          <cell r="GH78">
            <v>0</v>
          </cell>
          <cell r="GI78">
            <v>0</v>
          </cell>
          <cell r="GJ78">
            <v>4</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row>
        <row r="79">
          <cell r="U79">
            <v>5</v>
          </cell>
          <cell r="AO79">
            <v>6</v>
          </cell>
          <cell r="AP79">
            <v>2</v>
          </cell>
          <cell r="AQ79">
            <v>4</v>
          </cell>
          <cell r="AR79">
            <v>1</v>
          </cell>
          <cell r="BI79">
            <v>10</v>
          </cell>
          <cell r="BJ79">
            <v>1</v>
          </cell>
          <cell r="BK79">
            <v>3</v>
          </cell>
          <cell r="CB79">
            <v>1</v>
          </cell>
          <cell r="CC79">
            <v>1</v>
          </cell>
          <cell r="CE79">
            <v>2</v>
          </cell>
          <cell r="CF79">
            <v>1</v>
          </cell>
          <cell r="CN79">
            <v>1</v>
          </cell>
          <cell r="CP79">
            <v>1</v>
          </cell>
          <cell r="CV79">
            <v>2</v>
          </cell>
          <cell r="CZ79">
            <v>1</v>
          </cell>
          <cell r="DJ79">
            <v>1</v>
          </cell>
          <cell r="DO79">
            <v>1</v>
          </cell>
          <cell r="DP79">
            <v>3</v>
          </cell>
          <cell r="FO79">
            <v>4</v>
          </cell>
        </row>
        <row r="80">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50</v>
          </cell>
          <cell r="AP80">
            <v>0</v>
          </cell>
          <cell r="AQ80">
            <v>35</v>
          </cell>
          <cell r="AR80">
            <v>14</v>
          </cell>
          <cell r="AS80">
            <v>0</v>
          </cell>
          <cell r="AT80">
            <v>0</v>
          </cell>
          <cell r="AU80">
            <v>0</v>
          </cell>
          <cell r="AV80">
            <v>1</v>
          </cell>
          <cell r="AW80">
            <v>0</v>
          </cell>
          <cell r="AX80">
            <v>0</v>
          </cell>
          <cell r="AY80">
            <v>0</v>
          </cell>
          <cell r="AZ80">
            <v>0</v>
          </cell>
          <cell r="BA80">
            <v>0</v>
          </cell>
          <cell r="BB80">
            <v>0</v>
          </cell>
          <cell r="BC80">
            <v>0</v>
          </cell>
          <cell r="BD80">
            <v>0</v>
          </cell>
          <cell r="BE80">
            <v>1</v>
          </cell>
          <cell r="BF80">
            <v>0</v>
          </cell>
          <cell r="BG80">
            <v>0</v>
          </cell>
          <cell r="BH80">
            <v>2</v>
          </cell>
          <cell r="BI80">
            <v>18</v>
          </cell>
          <cell r="BJ80">
            <v>0</v>
          </cell>
          <cell r="BK80">
            <v>18</v>
          </cell>
          <cell r="BL80">
            <v>8</v>
          </cell>
          <cell r="BM80">
            <v>0</v>
          </cell>
          <cell r="BN80">
            <v>0</v>
          </cell>
          <cell r="BO80">
            <v>0</v>
          </cell>
          <cell r="BP80">
            <v>1</v>
          </cell>
          <cell r="BQ80">
            <v>1</v>
          </cell>
          <cell r="BR80">
            <v>0</v>
          </cell>
          <cell r="BS80">
            <v>0</v>
          </cell>
          <cell r="BT80">
            <v>0</v>
          </cell>
          <cell r="BU80">
            <v>0</v>
          </cell>
          <cell r="BV80">
            <v>0</v>
          </cell>
          <cell r="BW80">
            <v>0</v>
          </cell>
          <cell r="BX80">
            <v>0</v>
          </cell>
          <cell r="BY80">
            <v>6</v>
          </cell>
          <cell r="BZ80">
            <v>0</v>
          </cell>
          <cell r="CA80">
            <v>7</v>
          </cell>
          <cell r="CB80">
            <v>9</v>
          </cell>
          <cell r="CC80">
            <v>6</v>
          </cell>
          <cell r="CD80">
            <v>0</v>
          </cell>
          <cell r="CE80">
            <v>15</v>
          </cell>
          <cell r="CF80">
            <v>16</v>
          </cell>
          <cell r="CG80">
            <v>0</v>
          </cell>
          <cell r="CH80">
            <v>0</v>
          </cell>
          <cell r="CI80">
            <v>0</v>
          </cell>
          <cell r="CJ80">
            <v>0</v>
          </cell>
          <cell r="CK80">
            <v>0</v>
          </cell>
          <cell r="CL80">
            <v>0</v>
          </cell>
          <cell r="CM80">
            <v>0</v>
          </cell>
          <cell r="CN80">
            <v>0</v>
          </cell>
          <cell r="CO80">
            <v>1</v>
          </cell>
          <cell r="CP80">
            <v>0</v>
          </cell>
          <cell r="CQ80">
            <v>0</v>
          </cell>
          <cell r="CR80">
            <v>0</v>
          </cell>
          <cell r="CS80">
            <v>1</v>
          </cell>
          <cell r="CT80">
            <v>0</v>
          </cell>
          <cell r="CU80">
            <v>8</v>
          </cell>
          <cell r="CV80">
            <v>13</v>
          </cell>
          <cell r="CW80">
            <v>2</v>
          </cell>
          <cell r="CX80">
            <v>0</v>
          </cell>
          <cell r="CY80">
            <v>1</v>
          </cell>
          <cell r="CZ80">
            <v>1</v>
          </cell>
          <cell r="DA80">
            <v>0</v>
          </cell>
          <cell r="DB80">
            <v>0</v>
          </cell>
          <cell r="DC80">
            <v>1</v>
          </cell>
          <cell r="DD80">
            <v>0</v>
          </cell>
          <cell r="DE80">
            <v>0</v>
          </cell>
          <cell r="DF80">
            <v>0</v>
          </cell>
          <cell r="DG80">
            <v>0</v>
          </cell>
          <cell r="DH80">
            <v>0</v>
          </cell>
          <cell r="DI80">
            <v>0</v>
          </cell>
          <cell r="DJ80">
            <v>0</v>
          </cell>
          <cell r="DK80">
            <v>0</v>
          </cell>
          <cell r="DL80">
            <v>0</v>
          </cell>
          <cell r="DM80">
            <v>5</v>
          </cell>
          <cell r="DN80">
            <v>4</v>
          </cell>
          <cell r="DO80">
            <v>6</v>
          </cell>
          <cell r="DP80">
            <v>13</v>
          </cell>
          <cell r="DQ80">
            <v>1</v>
          </cell>
          <cell r="DR80">
            <v>0</v>
          </cell>
          <cell r="DS80">
            <v>5</v>
          </cell>
          <cell r="DT80">
            <v>8</v>
          </cell>
          <cell r="DU80">
            <v>0</v>
          </cell>
          <cell r="DV80">
            <v>1</v>
          </cell>
          <cell r="DW80">
            <v>1</v>
          </cell>
          <cell r="DX80">
            <v>0</v>
          </cell>
          <cell r="DY80">
            <v>0</v>
          </cell>
          <cell r="DZ80">
            <v>0</v>
          </cell>
          <cell r="EA80">
            <v>0</v>
          </cell>
          <cell r="EB80">
            <v>0</v>
          </cell>
          <cell r="EC80">
            <v>0</v>
          </cell>
          <cell r="ED80">
            <v>1</v>
          </cell>
          <cell r="EE80">
            <v>0</v>
          </cell>
          <cell r="EF80">
            <v>0</v>
          </cell>
          <cell r="EG80">
            <v>0</v>
          </cell>
          <cell r="EH80">
            <v>0</v>
          </cell>
          <cell r="EI80">
            <v>0</v>
          </cell>
          <cell r="EJ80">
            <v>0</v>
          </cell>
          <cell r="EK80">
            <v>1</v>
          </cell>
          <cell r="EL80">
            <v>0</v>
          </cell>
          <cell r="EM80">
            <v>0</v>
          </cell>
          <cell r="EN80">
            <v>0</v>
          </cell>
          <cell r="EO80">
            <v>0</v>
          </cell>
          <cell r="EP80">
            <v>0</v>
          </cell>
          <cell r="EQ80">
            <v>0</v>
          </cell>
          <cell r="ER80">
            <v>0</v>
          </cell>
          <cell r="ES80">
            <v>2</v>
          </cell>
          <cell r="ET80">
            <v>0</v>
          </cell>
          <cell r="EU80">
            <v>1</v>
          </cell>
          <cell r="EV80">
            <v>0</v>
          </cell>
          <cell r="EW80">
            <v>1</v>
          </cell>
          <cell r="EX80">
            <v>0</v>
          </cell>
          <cell r="EY80">
            <v>1</v>
          </cell>
          <cell r="EZ80">
            <v>1</v>
          </cell>
          <cell r="FA80">
            <v>0</v>
          </cell>
          <cell r="FB80">
            <v>0</v>
          </cell>
          <cell r="FC80">
            <v>0</v>
          </cell>
          <cell r="FD80">
            <v>2</v>
          </cell>
          <cell r="FE80">
            <v>0</v>
          </cell>
          <cell r="FF80">
            <v>0</v>
          </cell>
          <cell r="FG80">
            <v>0</v>
          </cell>
          <cell r="FH80">
            <v>0</v>
          </cell>
          <cell r="FI80">
            <v>0</v>
          </cell>
          <cell r="FJ80">
            <v>0</v>
          </cell>
          <cell r="FK80">
            <v>0</v>
          </cell>
          <cell r="FL80">
            <v>0</v>
          </cell>
          <cell r="FM80">
            <v>5</v>
          </cell>
          <cell r="FN80">
            <v>1</v>
          </cell>
          <cell r="FO80">
            <v>17</v>
          </cell>
          <cell r="FP80">
            <v>12</v>
          </cell>
          <cell r="FQ80">
            <v>1</v>
          </cell>
          <cell r="FR80">
            <v>0</v>
          </cell>
          <cell r="FS80">
            <v>0</v>
          </cell>
          <cell r="FT80">
            <v>1</v>
          </cell>
          <cell r="FU80">
            <v>2</v>
          </cell>
          <cell r="FV80">
            <v>5</v>
          </cell>
          <cell r="FW80">
            <v>1</v>
          </cell>
          <cell r="FX80">
            <v>2</v>
          </cell>
          <cell r="FY80">
            <v>0</v>
          </cell>
          <cell r="FZ80">
            <v>0</v>
          </cell>
          <cell r="GA80">
            <v>0</v>
          </cell>
          <cell r="GB80">
            <v>3</v>
          </cell>
          <cell r="GC80">
            <v>0</v>
          </cell>
          <cell r="GD80">
            <v>0</v>
          </cell>
          <cell r="GE80">
            <v>6</v>
          </cell>
          <cell r="GF80">
            <v>3</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row>
        <row r="81">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18</v>
          </cell>
          <cell r="AP81">
            <v>0</v>
          </cell>
          <cell r="AQ81">
            <v>19</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7</v>
          </cell>
          <cell r="BJ81">
            <v>1</v>
          </cell>
          <cell r="BK81">
            <v>6</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1</v>
          </cell>
          <cell r="CA81">
            <v>2</v>
          </cell>
          <cell r="CB81">
            <v>1</v>
          </cell>
          <cell r="CC81">
            <v>5</v>
          </cell>
          <cell r="CD81">
            <v>0</v>
          </cell>
          <cell r="CE81">
            <v>5</v>
          </cell>
          <cell r="CF81">
            <v>1</v>
          </cell>
          <cell r="CG81">
            <v>0</v>
          </cell>
          <cell r="CH81">
            <v>0</v>
          </cell>
          <cell r="CI81">
            <v>1</v>
          </cell>
          <cell r="CJ81">
            <v>0</v>
          </cell>
          <cell r="CK81">
            <v>0</v>
          </cell>
          <cell r="CL81">
            <v>0</v>
          </cell>
          <cell r="CM81">
            <v>0</v>
          </cell>
          <cell r="CN81">
            <v>0</v>
          </cell>
          <cell r="CO81">
            <v>0</v>
          </cell>
          <cell r="CP81">
            <v>0</v>
          </cell>
          <cell r="CQ81">
            <v>0</v>
          </cell>
          <cell r="CR81">
            <v>0</v>
          </cell>
          <cell r="CS81">
            <v>1</v>
          </cell>
          <cell r="CT81">
            <v>1</v>
          </cell>
          <cell r="CU81">
            <v>1</v>
          </cell>
          <cell r="CV81">
            <v>1</v>
          </cell>
          <cell r="CW81">
            <v>0</v>
          </cell>
          <cell r="CX81">
            <v>0</v>
          </cell>
          <cell r="CY81">
            <v>0</v>
          </cell>
          <cell r="CZ81">
            <v>1</v>
          </cell>
          <cell r="DA81">
            <v>0</v>
          </cell>
          <cell r="DB81">
            <v>0</v>
          </cell>
          <cell r="DC81">
            <v>0</v>
          </cell>
          <cell r="DD81">
            <v>0</v>
          </cell>
          <cell r="DE81">
            <v>0</v>
          </cell>
          <cell r="DF81">
            <v>0</v>
          </cell>
          <cell r="DG81">
            <v>0</v>
          </cell>
          <cell r="DH81">
            <v>0</v>
          </cell>
          <cell r="DI81">
            <v>1</v>
          </cell>
          <cell r="DJ81">
            <v>0</v>
          </cell>
          <cell r="DK81">
            <v>0</v>
          </cell>
          <cell r="DL81">
            <v>0</v>
          </cell>
          <cell r="DM81">
            <v>0</v>
          </cell>
          <cell r="DN81">
            <v>1</v>
          </cell>
          <cell r="DO81">
            <v>3</v>
          </cell>
          <cell r="DP81">
            <v>4</v>
          </cell>
          <cell r="DQ81">
            <v>0</v>
          </cell>
          <cell r="DR81">
            <v>0</v>
          </cell>
          <cell r="DS81">
            <v>1</v>
          </cell>
          <cell r="DT81">
            <v>4</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2</v>
          </cell>
          <cell r="EZ81">
            <v>2</v>
          </cell>
          <cell r="FA81">
            <v>0</v>
          </cell>
          <cell r="FB81">
            <v>0</v>
          </cell>
          <cell r="FC81">
            <v>0</v>
          </cell>
          <cell r="FD81">
            <v>0</v>
          </cell>
          <cell r="FE81">
            <v>0</v>
          </cell>
          <cell r="FF81">
            <v>0</v>
          </cell>
          <cell r="FG81">
            <v>0</v>
          </cell>
          <cell r="FH81">
            <v>0</v>
          </cell>
          <cell r="FI81">
            <v>0</v>
          </cell>
          <cell r="FJ81">
            <v>0</v>
          </cell>
          <cell r="FK81">
            <v>0</v>
          </cell>
          <cell r="FL81">
            <v>1</v>
          </cell>
          <cell r="FM81">
            <v>0</v>
          </cell>
          <cell r="FN81">
            <v>0</v>
          </cell>
          <cell r="FO81">
            <v>7</v>
          </cell>
          <cell r="FP81">
            <v>7</v>
          </cell>
          <cell r="FQ81">
            <v>0</v>
          </cell>
          <cell r="FR81">
            <v>0</v>
          </cell>
          <cell r="FS81">
            <v>1</v>
          </cell>
          <cell r="FT81">
            <v>1</v>
          </cell>
          <cell r="FU81">
            <v>0</v>
          </cell>
          <cell r="FV81">
            <v>0</v>
          </cell>
          <cell r="FW81">
            <v>0</v>
          </cell>
          <cell r="FX81">
            <v>1</v>
          </cell>
          <cell r="FY81">
            <v>0</v>
          </cell>
          <cell r="FZ81">
            <v>0</v>
          </cell>
          <cell r="GA81">
            <v>0</v>
          </cell>
          <cell r="GB81">
            <v>1</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row>
        <row r="82">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16</v>
          </cell>
          <cell r="AP82">
            <v>0</v>
          </cell>
          <cell r="AQ82">
            <v>9</v>
          </cell>
          <cell r="AR82">
            <v>0</v>
          </cell>
          <cell r="AS82">
            <v>0</v>
          </cell>
          <cell r="AT82">
            <v>0</v>
          </cell>
          <cell r="AU82">
            <v>1</v>
          </cell>
          <cell r="AV82">
            <v>0</v>
          </cell>
          <cell r="AW82">
            <v>0</v>
          </cell>
          <cell r="AX82">
            <v>0</v>
          </cell>
          <cell r="AY82">
            <v>0</v>
          </cell>
          <cell r="AZ82">
            <v>0</v>
          </cell>
          <cell r="BA82">
            <v>0</v>
          </cell>
          <cell r="BB82">
            <v>0</v>
          </cell>
          <cell r="BC82">
            <v>0</v>
          </cell>
          <cell r="BD82">
            <v>0</v>
          </cell>
          <cell r="BE82">
            <v>0</v>
          </cell>
          <cell r="BF82">
            <v>0</v>
          </cell>
          <cell r="BG82">
            <v>0</v>
          </cell>
          <cell r="BH82">
            <v>0</v>
          </cell>
          <cell r="BI82">
            <v>8</v>
          </cell>
          <cell r="BJ82">
            <v>1</v>
          </cell>
          <cell r="BK82">
            <v>8</v>
          </cell>
          <cell r="BL82">
            <v>1</v>
          </cell>
          <cell r="BM82">
            <v>0</v>
          </cell>
          <cell r="BN82">
            <v>0</v>
          </cell>
          <cell r="BO82">
            <v>0</v>
          </cell>
          <cell r="BP82">
            <v>0</v>
          </cell>
          <cell r="BQ82">
            <v>0</v>
          </cell>
          <cell r="BR82">
            <v>1</v>
          </cell>
          <cell r="BS82">
            <v>0</v>
          </cell>
          <cell r="BT82">
            <v>0</v>
          </cell>
          <cell r="BU82">
            <v>0</v>
          </cell>
          <cell r="BV82">
            <v>0</v>
          </cell>
          <cell r="BW82">
            <v>0</v>
          </cell>
          <cell r="BX82">
            <v>0</v>
          </cell>
          <cell r="BY82">
            <v>3</v>
          </cell>
          <cell r="BZ82">
            <v>0</v>
          </cell>
          <cell r="CA82">
            <v>0</v>
          </cell>
          <cell r="CB82">
            <v>2</v>
          </cell>
          <cell r="CC82">
            <v>5</v>
          </cell>
          <cell r="CD82">
            <v>1</v>
          </cell>
          <cell r="CE82">
            <v>8</v>
          </cell>
          <cell r="CF82">
            <v>6</v>
          </cell>
          <cell r="CG82">
            <v>0</v>
          </cell>
          <cell r="CH82">
            <v>0</v>
          </cell>
          <cell r="CI82">
            <v>0</v>
          </cell>
          <cell r="CJ82">
            <v>1</v>
          </cell>
          <cell r="CK82">
            <v>0</v>
          </cell>
          <cell r="CL82">
            <v>0</v>
          </cell>
          <cell r="CM82">
            <v>0</v>
          </cell>
          <cell r="CN82">
            <v>0</v>
          </cell>
          <cell r="CO82">
            <v>0</v>
          </cell>
          <cell r="CP82">
            <v>0</v>
          </cell>
          <cell r="CQ82">
            <v>0</v>
          </cell>
          <cell r="CR82">
            <v>0</v>
          </cell>
          <cell r="CS82">
            <v>0</v>
          </cell>
          <cell r="CT82">
            <v>0</v>
          </cell>
          <cell r="CU82">
            <v>0</v>
          </cell>
          <cell r="CV82">
            <v>1</v>
          </cell>
          <cell r="CW82">
            <v>3</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3</v>
          </cell>
          <cell r="DN82">
            <v>4</v>
          </cell>
          <cell r="DO82">
            <v>6</v>
          </cell>
          <cell r="DP82">
            <v>6</v>
          </cell>
          <cell r="DQ82">
            <v>1</v>
          </cell>
          <cell r="DR82">
            <v>0</v>
          </cell>
          <cell r="DS82">
            <v>0</v>
          </cell>
          <cell r="DT82">
            <v>4</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9</v>
          </cell>
          <cell r="FP82">
            <v>9</v>
          </cell>
          <cell r="FQ82">
            <v>0</v>
          </cell>
          <cell r="FR82">
            <v>0</v>
          </cell>
          <cell r="FS82">
            <v>0</v>
          </cell>
          <cell r="FT82">
            <v>0</v>
          </cell>
          <cell r="FU82">
            <v>2</v>
          </cell>
          <cell r="FV82">
            <v>2</v>
          </cell>
          <cell r="FW82">
            <v>0</v>
          </cell>
          <cell r="FX82">
            <v>2</v>
          </cell>
          <cell r="FY82">
            <v>0</v>
          </cell>
          <cell r="FZ82">
            <v>0</v>
          </cell>
          <cell r="GA82">
            <v>0</v>
          </cell>
          <cell r="GB82">
            <v>0</v>
          </cell>
          <cell r="GC82">
            <v>0</v>
          </cell>
          <cell r="GD82">
            <v>0</v>
          </cell>
          <cell r="GE82">
            <v>1</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row>
        <row r="83">
          <cell r="I83">
            <v>0</v>
          </cell>
          <cell r="J83">
            <v>0</v>
          </cell>
          <cell r="K83">
            <v>0</v>
          </cell>
          <cell r="L83">
            <v>0</v>
          </cell>
          <cell r="M83">
            <v>0</v>
          </cell>
          <cell r="N83">
            <v>0</v>
          </cell>
          <cell r="O83">
            <v>0</v>
          </cell>
          <cell r="P83">
            <v>0</v>
          </cell>
          <cell r="Q83">
            <v>0</v>
          </cell>
          <cell r="R83">
            <v>0</v>
          </cell>
          <cell r="S83">
            <v>0</v>
          </cell>
          <cell r="T83">
            <v>0</v>
          </cell>
          <cell r="U83">
            <v>0</v>
          </cell>
          <cell r="V83">
            <v>0</v>
          </cell>
          <cell r="W83">
            <v>3</v>
          </cell>
          <cell r="X83">
            <v>1</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1</v>
          </cell>
          <cell r="AN83">
            <v>0</v>
          </cell>
          <cell r="AO83">
            <v>38</v>
          </cell>
          <cell r="AP83">
            <v>0</v>
          </cell>
          <cell r="AQ83">
            <v>32</v>
          </cell>
          <cell r="AR83">
            <v>14</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2</v>
          </cell>
          <cell r="BI83">
            <v>15</v>
          </cell>
          <cell r="BJ83">
            <v>0</v>
          </cell>
          <cell r="BK83">
            <v>14</v>
          </cell>
          <cell r="BL83">
            <v>6</v>
          </cell>
          <cell r="BM83">
            <v>0</v>
          </cell>
          <cell r="BN83">
            <v>0</v>
          </cell>
          <cell r="BO83">
            <v>0</v>
          </cell>
          <cell r="BP83">
            <v>0</v>
          </cell>
          <cell r="BQ83">
            <v>0</v>
          </cell>
          <cell r="BR83">
            <v>0</v>
          </cell>
          <cell r="BS83">
            <v>0</v>
          </cell>
          <cell r="BT83">
            <v>1</v>
          </cell>
          <cell r="BU83">
            <v>0</v>
          </cell>
          <cell r="BV83">
            <v>0</v>
          </cell>
          <cell r="BW83">
            <v>0</v>
          </cell>
          <cell r="BX83">
            <v>0</v>
          </cell>
          <cell r="BY83">
            <v>5</v>
          </cell>
          <cell r="BZ83">
            <v>6</v>
          </cell>
          <cell r="CA83">
            <v>6</v>
          </cell>
          <cell r="CB83">
            <v>7</v>
          </cell>
          <cell r="CC83">
            <v>19</v>
          </cell>
          <cell r="CD83">
            <v>0</v>
          </cell>
          <cell r="CE83">
            <v>25</v>
          </cell>
          <cell r="CF83">
            <v>11</v>
          </cell>
          <cell r="CG83">
            <v>0</v>
          </cell>
          <cell r="CH83">
            <v>0</v>
          </cell>
          <cell r="CI83">
            <v>0</v>
          </cell>
          <cell r="CJ83">
            <v>0</v>
          </cell>
          <cell r="CK83">
            <v>0</v>
          </cell>
          <cell r="CL83">
            <v>0</v>
          </cell>
          <cell r="CM83">
            <v>0</v>
          </cell>
          <cell r="CN83">
            <v>0</v>
          </cell>
          <cell r="CO83">
            <v>1</v>
          </cell>
          <cell r="CP83">
            <v>0</v>
          </cell>
          <cell r="CQ83">
            <v>0</v>
          </cell>
          <cell r="CR83">
            <v>0</v>
          </cell>
          <cell r="CS83">
            <v>1</v>
          </cell>
          <cell r="CT83">
            <v>5</v>
          </cell>
          <cell r="CU83">
            <v>1</v>
          </cell>
          <cell r="CV83">
            <v>6</v>
          </cell>
          <cell r="CW83">
            <v>0</v>
          </cell>
          <cell r="CX83">
            <v>0</v>
          </cell>
          <cell r="CY83">
            <v>4</v>
          </cell>
          <cell r="CZ83">
            <v>2</v>
          </cell>
          <cell r="DA83">
            <v>0</v>
          </cell>
          <cell r="DB83">
            <v>0</v>
          </cell>
          <cell r="DC83">
            <v>0</v>
          </cell>
          <cell r="DD83">
            <v>0</v>
          </cell>
          <cell r="DE83">
            <v>0</v>
          </cell>
          <cell r="DF83">
            <v>0</v>
          </cell>
          <cell r="DG83">
            <v>0</v>
          </cell>
          <cell r="DH83">
            <v>0</v>
          </cell>
          <cell r="DI83">
            <v>1</v>
          </cell>
          <cell r="DJ83">
            <v>0</v>
          </cell>
          <cell r="DK83">
            <v>0</v>
          </cell>
          <cell r="DL83">
            <v>0</v>
          </cell>
          <cell r="DM83">
            <v>2</v>
          </cell>
          <cell r="DN83">
            <v>7</v>
          </cell>
          <cell r="DO83">
            <v>1</v>
          </cell>
          <cell r="DP83">
            <v>12</v>
          </cell>
          <cell r="DQ83">
            <v>2</v>
          </cell>
          <cell r="DR83">
            <v>0</v>
          </cell>
          <cell r="DS83">
            <v>5</v>
          </cell>
          <cell r="DT83">
            <v>2</v>
          </cell>
          <cell r="DU83">
            <v>0</v>
          </cell>
          <cell r="DV83">
            <v>0</v>
          </cell>
          <cell r="DW83">
            <v>0</v>
          </cell>
          <cell r="DX83">
            <v>0</v>
          </cell>
          <cell r="DY83">
            <v>0</v>
          </cell>
          <cell r="DZ83">
            <v>0</v>
          </cell>
          <cell r="EA83">
            <v>0</v>
          </cell>
          <cell r="EB83">
            <v>0</v>
          </cell>
          <cell r="EC83">
            <v>0</v>
          </cell>
          <cell r="ED83">
            <v>0</v>
          </cell>
          <cell r="EE83">
            <v>0</v>
          </cell>
          <cell r="EF83">
            <v>0</v>
          </cell>
          <cell r="EG83">
            <v>0</v>
          </cell>
          <cell r="EH83">
            <v>1</v>
          </cell>
          <cell r="EI83">
            <v>0</v>
          </cell>
          <cell r="EJ83">
            <v>0</v>
          </cell>
          <cell r="EK83">
            <v>1</v>
          </cell>
          <cell r="EL83">
            <v>0</v>
          </cell>
          <cell r="EM83">
            <v>0</v>
          </cell>
          <cell r="EN83">
            <v>0</v>
          </cell>
          <cell r="EO83">
            <v>0</v>
          </cell>
          <cell r="EP83">
            <v>0</v>
          </cell>
          <cell r="EQ83">
            <v>0</v>
          </cell>
          <cell r="ER83">
            <v>0</v>
          </cell>
          <cell r="ES83">
            <v>1</v>
          </cell>
          <cell r="ET83">
            <v>0</v>
          </cell>
          <cell r="EU83">
            <v>0</v>
          </cell>
          <cell r="EV83">
            <v>0</v>
          </cell>
          <cell r="EW83">
            <v>0</v>
          </cell>
          <cell r="EX83">
            <v>0</v>
          </cell>
          <cell r="EY83">
            <v>2</v>
          </cell>
          <cell r="EZ83">
            <v>1</v>
          </cell>
          <cell r="FA83">
            <v>0</v>
          </cell>
          <cell r="FB83">
            <v>0</v>
          </cell>
          <cell r="FC83">
            <v>0</v>
          </cell>
          <cell r="FD83">
            <v>0</v>
          </cell>
          <cell r="FE83">
            <v>0</v>
          </cell>
          <cell r="FF83">
            <v>0</v>
          </cell>
          <cell r="FG83">
            <v>0</v>
          </cell>
          <cell r="FH83">
            <v>0</v>
          </cell>
          <cell r="FI83">
            <v>0</v>
          </cell>
          <cell r="FJ83">
            <v>0</v>
          </cell>
          <cell r="FK83">
            <v>0</v>
          </cell>
          <cell r="FL83">
            <v>0</v>
          </cell>
          <cell r="FM83">
            <v>2</v>
          </cell>
          <cell r="FN83">
            <v>1</v>
          </cell>
          <cell r="FO83">
            <v>3</v>
          </cell>
          <cell r="FP83">
            <v>5</v>
          </cell>
          <cell r="FQ83">
            <v>0</v>
          </cell>
          <cell r="FR83">
            <v>0</v>
          </cell>
          <cell r="FS83">
            <v>0</v>
          </cell>
          <cell r="FT83">
            <v>0</v>
          </cell>
          <cell r="FU83">
            <v>0</v>
          </cell>
          <cell r="FV83">
            <v>0</v>
          </cell>
          <cell r="FW83">
            <v>1</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row>
        <row r="84">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21</v>
          </cell>
          <cell r="AP84">
            <v>1</v>
          </cell>
          <cell r="AQ84">
            <v>30</v>
          </cell>
          <cell r="AR84">
            <v>26</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2</v>
          </cell>
          <cell r="BH84">
            <v>0</v>
          </cell>
          <cell r="BI84">
            <v>11</v>
          </cell>
          <cell r="BJ84">
            <v>0</v>
          </cell>
          <cell r="BK84">
            <v>20</v>
          </cell>
          <cell r="BL84">
            <v>24</v>
          </cell>
          <cell r="BM84">
            <v>0</v>
          </cell>
          <cell r="BN84">
            <v>0</v>
          </cell>
          <cell r="BO84">
            <v>0</v>
          </cell>
          <cell r="BP84">
            <v>0</v>
          </cell>
          <cell r="BQ84">
            <v>0</v>
          </cell>
          <cell r="BR84">
            <v>0</v>
          </cell>
          <cell r="BS84">
            <v>0</v>
          </cell>
          <cell r="BT84">
            <v>0</v>
          </cell>
          <cell r="BU84">
            <v>0</v>
          </cell>
          <cell r="BV84">
            <v>0</v>
          </cell>
          <cell r="BW84">
            <v>0</v>
          </cell>
          <cell r="BX84">
            <v>0</v>
          </cell>
          <cell r="BY84">
            <v>3</v>
          </cell>
          <cell r="BZ84">
            <v>0</v>
          </cell>
          <cell r="CA84">
            <v>2</v>
          </cell>
          <cell r="CB84">
            <v>1</v>
          </cell>
          <cell r="CC84">
            <v>15</v>
          </cell>
          <cell r="CD84">
            <v>0</v>
          </cell>
          <cell r="CE84">
            <v>18</v>
          </cell>
          <cell r="CF84">
            <v>16</v>
          </cell>
          <cell r="CG84">
            <v>0</v>
          </cell>
          <cell r="CH84">
            <v>0</v>
          </cell>
          <cell r="CI84">
            <v>0</v>
          </cell>
          <cell r="CJ84">
            <v>0</v>
          </cell>
          <cell r="CK84">
            <v>0</v>
          </cell>
          <cell r="CL84">
            <v>0</v>
          </cell>
          <cell r="CM84">
            <v>0</v>
          </cell>
          <cell r="CN84">
            <v>1</v>
          </cell>
          <cell r="CO84">
            <v>0</v>
          </cell>
          <cell r="CP84">
            <v>0</v>
          </cell>
          <cell r="CQ84">
            <v>0</v>
          </cell>
          <cell r="CR84">
            <v>0</v>
          </cell>
          <cell r="CS84">
            <v>7</v>
          </cell>
          <cell r="CT84">
            <v>0</v>
          </cell>
          <cell r="CU84">
            <v>2</v>
          </cell>
          <cell r="CV84">
            <v>16</v>
          </cell>
          <cell r="CW84">
            <v>4</v>
          </cell>
          <cell r="CX84">
            <v>0</v>
          </cell>
          <cell r="CY84">
            <v>11</v>
          </cell>
          <cell r="CZ84">
            <v>5</v>
          </cell>
          <cell r="DA84">
            <v>0</v>
          </cell>
          <cell r="DB84">
            <v>0</v>
          </cell>
          <cell r="DC84">
            <v>0</v>
          </cell>
          <cell r="DD84">
            <v>0</v>
          </cell>
          <cell r="DE84">
            <v>0</v>
          </cell>
          <cell r="DF84">
            <v>0</v>
          </cell>
          <cell r="DG84">
            <v>0</v>
          </cell>
          <cell r="DH84">
            <v>1</v>
          </cell>
          <cell r="DI84">
            <v>1</v>
          </cell>
          <cell r="DJ84">
            <v>0</v>
          </cell>
          <cell r="DK84">
            <v>0</v>
          </cell>
          <cell r="DL84">
            <v>0</v>
          </cell>
          <cell r="DM84">
            <v>6</v>
          </cell>
          <cell r="DN84">
            <v>9</v>
          </cell>
          <cell r="DO84">
            <v>0</v>
          </cell>
          <cell r="DP84">
            <v>9</v>
          </cell>
          <cell r="DQ84">
            <v>0</v>
          </cell>
          <cell r="DR84">
            <v>0</v>
          </cell>
          <cell r="DS84">
            <v>5</v>
          </cell>
          <cell r="DT84">
            <v>8</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1</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2</v>
          </cell>
          <cell r="FE84">
            <v>0</v>
          </cell>
          <cell r="FF84">
            <v>0</v>
          </cell>
          <cell r="FG84">
            <v>0</v>
          </cell>
          <cell r="FH84">
            <v>1</v>
          </cell>
          <cell r="FI84">
            <v>0</v>
          </cell>
          <cell r="FJ84">
            <v>0</v>
          </cell>
          <cell r="FK84">
            <v>0</v>
          </cell>
          <cell r="FL84">
            <v>0</v>
          </cell>
          <cell r="FM84">
            <v>3</v>
          </cell>
          <cell r="FN84">
            <v>1</v>
          </cell>
          <cell r="FO84">
            <v>15</v>
          </cell>
          <cell r="FP84">
            <v>20</v>
          </cell>
          <cell r="FQ84">
            <v>1</v>
          </cell>
          <cell r="FR84">
            <v>0</v>
          </cell>
          <cell r="FS84">
            <v>0</v>
          </cell>
          <cell r="FT84">
            <v>0</v>
          </cell>
          <cell r="FU84">
            <v>0</v>
          </cell>
          <cell r="FV84">
            <v>0</v>
          </cell>
          <cell r="FW84">
            <v>0</v>
          </cell>
          <cell r="FX84">
            <v>5</v>
          </cell>
          <cell r="FY84">
            <v>1</v>
          </cell>
          <cell r="FZ84">
            <v>0</v>
          </cell>
          <cell r="GA84">
            <v>1</v>
          </cell>
          <cell r="GB84">
            <v>2</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row>
        <row r="85">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59</v>
          </cell>
          <cell r="AP85">
            <v>2</v>
          </cell>
          <cell r="AQ85">
            <v>62</v>
          </cell>
          <cell r="AR85">
            <v>45</v>
          </cell>
          <cell r="AS85">
            <v>0</v>
          </cell>
          <cell r="AT85">
            <v>0</v>
          </cell>
          <cell r="AU85">
            <v>0</v>
          </cell>
          <cell r="AV85">
            <v>5</v>
          </cell>
          <cell r="AW85">
            <v>0</v>
          </cell>
          <cell r="AX85">
            <v>0</v>
          </cell>
          <cell r="AY85">
            <v>0</v>
          </cell>
          <cell r="AZ85">
            <v>0</v>
          </cell>
          <cell r="BA85">
            <v>0</v>
          </cell>
          <cell r="BB85">
            <v>0</v>
          </cell>
          <cell r="BC85">
            <v>0</v>
          </cell>
          <cell r="BD85">
            <v>0</v>
          </cell>
          <cell r="BE85">
            <v>0</v>
          </cell>
          <cell r="BF85">
            <v>0</v>
          </cell>
          <cell r="BG85">
            <v>0</v>
          </cell>
          <cell r="BH85">
            <v>0</v>
          </cell>
          <cell r="BI85">
            <v>21</v>
          </cell>
          <cell r="BJ85">
            <v>2</v>
          </cell>
          <cell r="BK85">
            <v>34</v>
          </cell>
          <cell r="BL85">
            <v>19</v>
          </cell>
          <cell r="BM85">
            <v>0</v>
          </cell>
          <cell r="BN85">
            <v>0</v>
          </cell>
          <cell r="BO85">
            <v>0</v>
          </cell>
          <cell r="BP85">
            <v>9</v>
          </cell>
          <cell r="BQ85">
            <v>0</v>
          </cell>
          <cell r="BR85">
            <v>1</v>
          </cell>
          <cell r="BS85">
            <v>1</v>
          </cell>
          <cell r="BT85">
            <v>0</v>
          </cell>
          <cell r="BU85">
            <v>0</v>
          </cell>
          <cell r="BV85">
            <v>0</v>
          </cell>
          <cell r="BW85">
            <v>0</v>
          </cell>
          <cell r="BX85">
            <v>0</v>
          </cell>
          <cell r="BY85">
            <v>4</v>
          </cell>
          <cell r="BZ85">
            <v>2</v>
          </cell>
          <cell r="CA85">
            <v>7</v>
          </cell>
          <cell r="CB85">
            <v>14</v>
          </cell>
          <cell r="CC85">
            <v>5</v>
          </cell>
          <cell r="CD85">
            <v>4</v>
          </cell>
          <cell r="CE85">
            <v>22</v>
          </cell>
          <cell r="CF85">
            <v>18</v>
          </cell>
          <cell r="CG85">
            <v>0</v>
          </cell>
          <cell r="CH85">
            <v>0</v>
          </cell>
          <cell r="CI85">
            <v>3</v>
          </cell>
          <cell r="CJ85">
            <v>15</v>
          </cell>
          <cell r="CK85">
            <v>0</v>
          </cell>
          <cell r="CL85">
            <v>1</v>
          </cell>
          <cell r="CM85">
            <v>0</v>
          </cell>
          <cell r="CN85">
            <v>0</v>
          </cell>
          <cell r="CO85">
            <v>0</v>
          </cell>
          <cell r="CP85">
            <v>0</v>
          </cell>
          <cell r="CQ85">
            <v>1</v>
          </cell>
          <cell r="CR85">
            <v>0</v>
          </cell>
          <cell r="CS85">
            <v>1</v>
          </cell>
          <cell r="CT85">
            <v>3</v>
          </cell>
          <cell r="CU85">
            <v>1</v>
          </cell>
          <cell r="CV85">
            <v>4</v>
          </cell>
          <cell r="CW85">
            <v>0</v>
          </cell>
          <cell r="CX85">
            <v>0</v>
          </cell>
          <cell r="CY85">
            <v>2</v>
          </cell>
          <cell r="CZ85">
            <v>2</v>
          </cell>
          <cell r="DA85">
            <v>0</v>
          </cell>
          <cell r="DB85">
            <v>0</v>
          </cell>
          <cell r="DC85">
            <v>0</v>
          </cell>
          <cell r="DE85">
            <v>0</v>
          </cell>
          <cell r="DF85">
            <v>1</v>
          </cell>
          <cell r="DG85">
            <v>0</v>
          </cell>
          <cell r="DH85">
            <v>0</v>
          </cell>
          <cell r="DI85">
            <v>2</v>
          </cell>
          <cell r="DJ85">
            <v>1</v>
          </cell>
          <cell r="DK85">
            <v>0</v>
          </cell>
          <cell r="DL85">
            <v>0</v>
          </cell>
          <cell r="DM85">
            <v>6</v>
          </cell>
          <cell r="DN85">
            <v>12</v>
          </cell>
          <cell r="DO85">
            <v>4</v>
          </cell>
          <cell r="DP85">
            <v>19</v>
          </cell>
          <cell r="DQ85">
            <v>1</v>
          </cell>
          <cell r="DR85">
            <v>0</v>
          </cell>
          <cell r="DS85">
            <v>9</v>
          </cell>
          <cell r="DT85">
            <v>3</v>
          </cell>
          <cell r="DU85">
            <v>0</v>
          </cell>
          <cell r="DV85">
            <v>0</v>
          </cell>
          <cell r="DW85">
            <v>0</v>
          </cell>
          <cell r="DX85">
            <v>17</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1</v>
          </cell>
          <cell r="FD85">
            <v>0</v>
          </cell>
          <cell r="FE85">
            <v>0</v>
          </cell>
          <cell r="FF85">
            <v>0</v>
          </cell>
          <cell r="FG85">
            <v>0</v>
          </cell>
          <cell r="FH85">
            <v>0</v>
          </cell>
          <cell r="FI85">
            <v>0</v>
          </cell>
          <cell r="FJ85">
            <v>0</v>
          </cell>
          <cell r="FK85">
            <v>0</v>
          </cell>
          <cell r="FL85">
            <v>2</v>
          </cell>
          <cell r="FM85">
            <v>5</v>
          </cell>
          <cell r="FN85">
            <v>3</v>
          </cell>
          <cell r="FO85">
            <v>13</v>
          </cell>
          <cell r="FP85">
            <v>19</v>
          </cell>
          <cell r="FQ85">
            <v>0</v>
          </cell>
          <cell r="FR85">
            <v>0</v>
          </cell>
          <cell r="FS85">
            <v>1</v>
          </cell>
          <cell r="FT85">
            <v>1</v>
          </cell>
          <cell r="FU85">
            <v>0</v>
          </cell>
          <cell r="FV85">
            <v>1</v>
          </cell>
          <cell r="FW85">
            <v>0</v>
          </cell>
          <cell r="FX85">
            <v>0</v>
          </cell>
          <cell r="FY85">
            <v>0</v>
          </cell>
          <cell r="FZ85">
            <v>0</v>
          </cell>
          <cell r="GA85">
            <v>1</v>
          </cell>
          <cell r="GB85">
            <v>1</v>
          </cell>
          <cell r="GC85">
            <v>0</v>
          </cell>
          <cell r="GD85">
            <v>0</v>
          </cell>
          <cell r="GE85">
            <v>8</v>
          </cell>
          <cell r="GF85">
            <v>8</v>
          </cell>
          <cell r="GG85">
            <v>0</v>
          </cell>
          <cell r="GH85">
            <v>0</v>
          </cell>
          <cell r="GI85">
            <v>3</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row>
        <row r="86">
          <cell r="AO86">
            <v>16</v>
          </cell>
          <cell r="AP86">
            <v>2</v>
          </cell>
          <cell r="AQ86">
            <v>10</v>
          </cell>
          <cell r="AR86">
            <v>6</v>
          </cell>
          <cell r="AV86">
            <v>3</v>
          </cell>
          <cell r="BH86">
            <v>1</v>
          </cell>
          <cell r="BI86">
            <v>12</v>
          </cell>
          <cell r="BK86">
            <v>8</v>
          </cell>
          <cell r="BL86">
            <v>1</v>
          </cell>
          <cell r="BY86">
            <v>4</v>
          </cell>
          <cell r="BZ86">
            <v>1</v>
          </cell>
          <cell r="CA86">
            <v>1</v>
          </cell>
          <cell r="CB86">
            <v>4</v>
          </cell>
          <cell r="CC86">
            <v>1</v>
          </cell>
          <cell r="CE86">
            <v>4</v>
          </cell>
          <cell r="CF86">
            <v>2</v>
          </cell>
          <cell r="CJ86">
            <v>7</v>
          </cell>
          <cell r="CM86">
            <v>1</v>
          </cell>
          <cell r="CS86">
            <v>8</v>
          </cell>
          <cell r="CT86">
            <v>2</v>
          </cell>
          <cell r="CV86">
            <v>7</v>
          </cell>
          <cell r="DD86">
            <v>1</v>
          </cell>
          <cell r="DG86">
            <v>1</v>
          </cell>
          <cell r="DH86">
            <v>2</v>
          </cell>
          <cell r="DI86">
            <v>1</v>
          </cell>
          <cell r="DM86">
            <v>4</v>
          </cell>
          <cell r="DN86">
            <v>4</v>
          </cell>
          <cell r="DO86">
            <v>3</v>
          </cell>
          <cell r="DP86">
            <v>6</v>
          </cell>
          <cell r="DQ86">
            <v>1</v>
          </cell>
          <cell r="DT86">
            <v>3</v>
          </cell>
          <cell r="DW86">
            <v>1</v>
          </cell>
          <cell r="DX86">
            <v>4</v>
          </cell>
          <cell r="EC86">
            <v>1</v>
          </cell>
          <cell r="ES86">
            <v>1</v>
          </cell>
          <cell r="EV86">
            <v>3</v>
          </cell>
          <cell r="FB86">
            <v>1</v>
          </cell>
          <cell r="FD86">
            <v>1</v>
          </cell>
          <cell r="FM86">
            <v>5</v>
          </cell>
          <cell r="FN86">
            <v>2</v>
          </cell>
          <cell r="FO86">
            <v>41</v>
          </cell>
          <cell r="FP86">
            <v>63</v>
          </cell>
          <cell r="FQ86">
            <v>1</v>
          </cell>
          <cell r="FT86">
            <v>1</v>
          </cell>
          <cell r="FV86">
            <v>1</v>
          </cell>
          <cell r="GB86">
            <v>2</v>
          </cell>
          <cell r="GH86">
            <v>1</v>
          </cell>
          <cell r="GI86">
            <v>3</v>
          </cell>
          <cell r="GJ86">
            <v>1</v>
          </cell>
        </row>
        <row r="87">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22</v>
          </cell>
          <cell r="AP87">
            <v>1</v>
          </cell>
          <cell r="AQ87">
            <v>24</v>
          </cell>
          <cell r="AR87">
            <v>11</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2</v>
          </cell>
          <cell r="BI87">
            <v>18</v>
          </cell>
          <cell r="BJ87">
            <v>1</v>
          </cell>
          <cell r="BK87">
            <v>12</v>
          </cell>
          <cell r="BL87">
            <v>10</v>
          </cell>
          <cell r="BM87">
            <v>0</v>
          </cell>
          <cell r="BN87">
            <v>0</v>
          </cell>
          <cell r="BO87">
            <v>0</v>
          </cell>
          <cell r="BP87">
            <v>0</v>
          </cell>
          <cell r="BQ87">
            <v>0</v>
          </cell>
          <cell r="BR87">
            <v>0</v>
          </cell>
          <cell r="BS87">
            <v>0</v>
          </cell>
          <cell r="BT87">
            <v>0</v>
          </cell>
          <cell r="BU87">
            <v>0</v>
          </cell>
          <cell r="BV87">
            <v>0</v>
          </cell>
          <cell r="BW87">
            <v>0</v>
          </cell>
          <cell r="BX87">
            <v>0</v>
          </cell>
          <cell r="BY87">
            <v>7</v>
          </cell>
          <cell r="BZ87">
            <v>0</v>
          </cell>
          <cell r="CA87">
            <v>0</v>
          </cell>
          <cell r="CB87">
            <v>4</v>
          </cell>
          <cell r="CC87">
            <v>6</v>
          </cell>
          <cell r="CD87">
            <v>2</v>
          </cell>
          <cell r="CE87">
            <v>8</v>
          </cell>
          <cell r="CF87">
            <v>8</v>
          </cell>
          <cell r="CG87">
            <v>0</v>
          </cell>
          <cell r="CH87">
            <v>0</v>
          </cell>
          <cell r="CI87">
            <v>0</v>
          </cell>
          <cell r="CJ87">
            <v>0</v>
          </cell>
          <cell r="CK87">
            <v>0</v>
          </cell>
          <cell r="CL87">
            <v>0</v>
          </cell>
          <cell r="CM87">
            <v>0</v>
          </cell>
          <cell r="CN87">
            <v>1</v>
          </cell>
          <cell r="CO87">
            <v>0</v>
          </cell>
          <cell r="CP87">
            <v>0</v>
          </cell>
          <cell r="CQ87">
            <v>0</v>
          </cell>
          <cell r="CR87">
            <v>0</v>
          </cell>
          <cell r="CS87">
            <v>1</v>
          </cell>
          <cell r="CT87">
            <v>1</v>
          </cell>
          <cell r="CU87">
            <v>0</v>
          </cell>
          <cell r="CV87">
            <v>14</v>
          </cell>
          <cell r="CW87">
            <v>0</v>
          </cell>
          <cell r="CX87">
            <v>0</v>
          </cell>
          <cell r="CY87">
            <v>1</v>
          </cell>
          <cell r="CZ87">
            <v>1</v>
          </cell>
          <cell r="DA87">
            <v>0</v>
          </cell>
          <cell r="DB87">
            <v>0</v>
          </cell>
          <cell r="DC87">
            <v>0</v>
          </cell>
          <cell r="DD87">
            <v>0</v>
          </cell>
          <cell r="DE87">
            <v>2</v>
          </cell>
          <cell r="DF87">
            <v>0</v>
          </cell>
          <cell r="DG87">
            <v>0</v>
          </cell>
          <cell r="DH87">
            <v>0</v>
          </cell>
          <cell r="DI87">
            <v>1</v>
          </cell>
          <cell r="DJ87">
            <v>1</v>
          </cell>
          <cell r="DK87">
            <v>0</v>
          </cell>
          <cell r="DL87">
            <v>0</v>
          </cell>
          <cell r="DM87">
            <v>3</v>
          </cell>
          <cell r="DN87">
            <v>11</v>
          </cell>
          <cell r="DO87">
            <v>2</v>
          </cell>
          <cell r="DP87">
            <v>11</v>
          </cell>
          <cell r="DQ87">
            <v>1</v>
          </cell>
          <cell r="DR87">
            <v>0</v>
          </cell>
          <cell r="DS87">
            <v>2</v>
          </cell>
          <cell r="DT87">
            <v>8</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1</v>
          </cell>
          <cell r="ET87">
            <v>1</v>
          </cell>
          <cell r="EU87">
            <v>0</v>
          </cell>
          <cell r="EV87">
            <v>0</v>
          </cell>
          <cell r="EW87">
            <v>0</v>
          </cell>
          <cell r="EX87">
            <v>0</v>
          </cell>
          <cell r="EY87">
            <v>0</v>
          </cell>
          <cell r="EZ87">
            <v>3</v>
          </cell>
          <cell r="FA87">
            <v>0</v>
          </cell>
          <cell r="FB87">
            <v>1</v>
          </cell>
          <cell r="FC87">
            <v>0</v>
          </cell>
          <cell r="FD87">
            <v>1</v>
          </cell>
          <cell r="FE87">
            <v>0</v>
          </cell>
          <cell r="FF87">
            <v>0</v>
          </cell>
          <cell r="FG87">
            <v>0</v>
          </cell>
          <cell r="FH87">
            <v>1</v>
          </cell>
          <cell r="FI87">
            <v>0</v>
          </cell>
          <cell r="FJ87">
            <v>0</v>
          </cell>
          <cell r="FK87">
            <v>0</v>
          </cell>
          <cell r="FL87">
            <v>0</v>
          </cell>
          <cell r="FM87">
            <v>11</v>
          </cell>
          <cell r="FN87">
            <v>3</v>
          </cell>
          <cell r="FO87">
            <v>36</v>
          </cell>
          <cell r="FP87">
            <v>37</v>
          </cell>
          <cell r="FQ87">
            <v>1</v>
          </cell>
          <cell r="FR87">
            <v>0</v>
          </cell>
          <cell r="FS87">
            <v>2</v>
          </cell>
          <cell r="FT87">
            <v>1</v>
          </cell>
          <cell r="FU87">
            <v>0</v>
          </cell>
          <cell r="FV87">
            <v>0</v>
          </cell>
          <cell r="FW87">
            <v>0</v>
          </cell>
          <cell r="FX87">
            <v>1</v>
          </cell>
          <cell r="FY87">
            <v>0</v>
          </cell>
          <cell r="FZ87">
            <v>0</v>
          </cell>
          <cell r="GA87">
            <v>0</v>
          </cell>
          <cell r="GB87">
            <v>4</v>
          </cell>
          <cell r="GC87">
            <v>0</v>
          </cell>
          <cell r="GD87">
            <v>0</v>
          </cell>
          <cell r="GE87">
            <v>0</v>
          </cell>
          <cell r="GF87">
            <v>0</v>
          </cell>
          <cell r="GG87">
            <v>0</v>
          </cell>
          <cell r="GH87">
            <v>0</v>
          </cell>
          <cell r="GI87">
            <v>0</v>
          </cell>
          <cell r="GJ87">
            <v>1</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row>
        <row r="88">
          <cell r="I88">
            <v>0</v>
          </cell>
          <cell r="J88">
            <v>0</v>
          </cell>
          <cell r="K88">
            <v>0</v>
          </cell>
          <cell r="L88">
            <v>0</v>
          </cell>
          <cell r="M88">
            <v>0</v>
          </cell>
          <cell r="N88">
            <v>0</v>
          </cell>
          <cell r="O88">
            <v>0</v>
          </cell>
          <cell r="P88">
            <v>0</v>
          </cell>
          <cell r="Q88">
            <v>0</v>
          </cell>
          <cell r="R88">
            <v>0</v>
          </cell>
          <cell r="S88">
            <v>0</v>
          </cell>
          <cell r="T88">
            <v>0</v>
          </cell>
          <cell r="U88">
            <v>0</v>
          </cell>
          <cell r="V88">
            <v>0</v>
          </cell>
          <cell r="W88">
            <v>2</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32</v>
          </cell>
          <cell r="AR88">
            <v>5</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39</v>
          </cell>
          <cell r="BJ88">
            <v>0</v>
          </cell>
          <cell r="BK88">
            <v>23</v>
          </cell>
          <cell r="BL88">
            <v>16</v>
          </cell>
          <cell r="BM88">
            <v>0</v>
          </cell>
          <cell r="BN88">
            <v>0</v>
          </cell>
          <cell r="BO88">
            <v>0</v>
          </cell>
          <cell r="BP88">
            <v>0</v>
          </cell>
          <cell r="BQ88">
            <v>0</v>
          </cell>
          <cell r="BR88">
            <v>0</v>
          </cell>
          <cell r="BS88">
            <v>0</v>
          </cell>
          <cell r="BT88">
            <v>0</v>
          </cell>
          <cell r="BU88">
            <v>0</v>
          </cell>
          <cell r="BV88">
            <v>0</v>
          </cell>
          <cell r="BW88">
            <v>0</v>
          </cell>
          <cell r="BX88">
            <v>0</v>
          </cell>
          <cell r="BY88">
            <v>3</v>
          </cell>
          <cell r="BZ88">
            <v>0</v>
          </cell>
          <cell r="CA88">
            <v>2</v>
          </cell>
          <cell r="CB88">
            <v>8</v>
          </cell>
          <cell r="CC88">
            <v>7</v>
          </cell>
          <cell r="CD88">
            <v>7</v>
          </cell>
          <cell r="CE88">
            <v>21</v>
          </cell>
          <cell r="CF88">
            <v>18</v>
          </cell>
          <cell r="CG88">
            <v>0</v>
          </cell>
          <cell r="CH88">
            <v>0</v>
          </cell>
          <cell r="CI88">
            <v>1</v>
          </cell>
          <cell r="CJ88">
            <v>0</v>
          </cell>
          <cell r="CK88">
            <v>0</v>
          </cell>
          <cell r="CL88">
            <v>0</v>
          </cell>
          <cell r="CM88">
            <v>0</v>
          </cell>
          <cell r="CN88">
            <v>0</v>
          </cell>
          <cell r="CO88">
            <v>2</v>
          </cell>
          <cell r="CP88">
            <v>0</v>
          </cell>
          <cell r="CQ88">
            <v>0</v>
          </cell>
          <cell r="CR88">
            <v>0</v>
          </cell>
          <cell r="CS88">
            <v>0</v>
          </cell>
          <cell r="CT88">
            <v>0</v>
          </cell>
          <cell r="CU88">
            <v>1</v>
          </cell>
          <cell r="CV88">
            <v>1</v>
          </cell>
          <cell r="CW88">
            <v>0</v>
          </cell>
          <cell r="CX88">
            <v>0</v>
          </cell>
          <cell r="CY88">
            <v>0</v>
          </cell>
          <cell r="CZ88">
            <v>0</v>
          </cell>
          <cell r="DA88">
            <v>0</v>
          </cell>
          <cell r="DB88">
            <v>0</v>
          </cell>
          <cell r="DC88">
            <v>0</v>
          </cell>
          <cell r="DD88">
            <v>0</v>
          </cell>
          <cell r="DE88">
            <v>0</v>
          </cell>
          <cell r="DF88">
            <v>0</v>
          </cell>
          <cell r="DG88">
            <v>0</v>
          </cell>
          <cell r="DH88">
            <v>0</v>
          </cell>
          <cell r="DI88">
            <v>2</v>
          </cell>
          <cell r="DJ88">
            <v>0</v>
          </cell>
          <cell r="DK88">
            <v>0</v>
          </cell>
          <cell r="DL88">
            <v>0</v>
          </cell>
          <cell r="DM88">
            <v>5</v>
          </cell>
          <cell r="DN88">
            <v>8</v>
          </cell>
          <cell r="DO88">
            <v>6</v>
          </cell>
          <cell r="DP88">
            <v>11</v>
          </cell>
          <cell r="DQ88">
            <v>0</v>
          </cell>
          <cell r="DR88">
            <v>0</v>
          </cell>
          <cell r="DS88">
            <v>7</v>
          </cell>
          <cell r="DT88">
            <v>8</v>
          </cell>
          <cell r="DU88">
            <v>0</v>
          </cell>
          <cell r="DV88">
            <v>0</v>
          </cell>
          <cell r="DW88">
            <v>0</v>
          </cell>
          <cell r="DX88">
            <v>0</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1</v>
          </cell>
          <cell r="EZ88">
            <v>1</v>
          </cell>
          <cell r="FA88">
            <v>0</v>
          </cell>
          <cell r="FB88">
            <v>1</v>
          </cell>
          <cell r="FC88">
            <v>0</v>
          </cell>
          <cell r="FD88">
            <v>0</v>
          </cell>
          <cell r="FE88">
            <v>0</v>
          </cell>
          <cell r="FF88">
            <v>0</v>
          </cell>
          <cell r="FG88">
            <v>0</v>
          </cell>
          <cell r="FH88">
            <v>0</v>
          </cell>
          <cell r="FI88">
            <v>0</v>
          </cell>
          <cell r="FJ88">
            <v>0</v>
          </cell>
          <cell r="FK88">
            <v>0</v>
          </cell>
          <cell r="FL88">
            <v>0</v>
          </cell>
          <cell r="FM88">
            <v>1</v>
          </cell>
          <cell r="FN88">
            <v>0</v>
          </cell>
          <cell r="FO88">
            <v>7</v>
          </cell>
          <cell r="FP88">
            <v>29</v>
          </cell>
          <cell r="FQ88">
            <v>1</v>
          </cell>
          <cell r="FR88">
            <v>0</v>
          </cell>
          <cell r="FS88">
            <v>1</v>
          </cell>
          <cell r="FT88">
            <v>0</v>
          </cell>
          <cell r="FU88">
            <v>0</v>
          </cell>
          <cell r="FV88">
            <v>0</v>
          </cell>
          <cell r="FW88">
            <v>0</v>
          </cell>
          <cell r="FX88">
            <v>2</v>
          </cell>
          <cell r="FY88">
            <v>0</v>
          </cell>
          <cell r="FZ88">
            <v>0</v>
          </cell>
          <cell r="GA88">
            <v>0</v>
          </cell>
          <cell r="GB88">
            <v>0</v>
          </cell>
          <cell r="GC88">
            <v>0</v>
          </cell>
          <cell r="GD88">
            <v>0</v>
          </cell>
          <cell r="GE88">
            <v>4</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row>
        <row r="89">
          <cell r="I89">
            <v>0</v>
          </cell>
          <cell r="J89">
            <v>0</v>
          </cell>
          <cell r="K89">
            <v>0</v>
          </cell>
          <cell r="L89">
            <v>0</v>
          </cell>
          <cell r="M89">
            <v>0</v>
          </cell>
          <cell r="N89">
            <v>0</v>
          </cell>
          <cell r="O89">
            <v>0</v>
          </cell>
          <cell r="P89">
            <v>0</v>
          </cell>
          <cell r="Q89">
            <v>0</v>
          </cell>
          <cell r="R89">
            <v>0</v>
          </cell>
          <cell r="S89">
            <v>0</v>
          </cell>
          <cell r="T89">
            <v>0</v>
          </cell>
          <cell r="U89">
            <v>3</v>
          </cell>
          <cell r="V89">
            <v>0</v>
          </cell>
          <cell r="W89">
            <v>5</v>
          </cell>
          <cell r="X89">
            <v>1</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7</v>
          </cell>
          <cell r="AN89">
            <v>1</v>
          </cell>
          <cell r="AO89">
            <v>90</v>
          </cell>
          <cell r="AP89">
            <v>20</v>
          </cell>
          <cell r="AQ89">
            <v>110</v>
          </cell>
          <cell r="AR89">
            <v>40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2</v>
          </cell>
          <cell r="BH89">
            <v>3</v>
          </cell>
          <cell r="BI89">
            <v>49</v>
          </cell>
          <cell r="BJ89">
            <v>9</v>
          </cell>
          <cell r="BK89">
            <v>51</v>
          </cell>
          <cell r="BL89">
            <v>28</v>
          </cell>
          <cell r="BM89">
            <v>0</v>
          </cell>
          <cell r="BN89">
            <v>0</v>
          </cell>
          <cell r="BO89">
            <v>0</v>
          </cell>
          <cell r="BP89">
            <v>0</v>
          </cell>
          <cell r="BQ89">
            <v>0</v>
          </cell>
          <cell r="BR89">
            <v>0</v>
          </cell>
          <cell r="BS89">
            <v>0</v>
          </cell>
          <cell r="BT89">
            <v>0</v>
          </cell>
          <cell r="BU89">
            <v>0</v>
          </cell>
          <cell r="BV89">
            <v>0</v>
          </cell>
          <cell r="BW89">
            <v>0</v>
          </cell>
          <cell r="BX89">
            <v>0</v>
          </cell>
          <cell r="BY89">
            <v>6</v>
          </cell>
          <cell r="BZ89">
            <v>0</v>
          </cell>
          <cell r="CA89">
            <v>11</v>
          </cell>
          <cell r="CB89">
            <v>7</v>
          </cell>
          <cell r="CC89">
            <v>39</v>
          </cell>
          <cell r="CD89">
            <v>15</v>
          </cell>
          <cell r="CE89">
            <v>41</v>
          </cell>
          <cell r="CF89">
            <v>36</v>
          </cell>
          <cell r="CG89">
            <v>0</v>
          </cell>
          <cell r="CH89">
            <v>0</v>
          </cell>
          <cell r="CI89">
            <v>0</v>
          </cell>
          <cell r="CJ89">
            <v>0</v>
          </cell>
          <cell r="CK89">
            <v>0</v>
          </cell>
          <cell r="CL89">
            <v>0</v>
          </cell>
          <cell r="CM89">
            <v>0</v>
          </cell>
          <cell r="CN89">
            <v>0</v>
          </cell>
          <cell r="CO89">
            <v>0</v>
          </cell>
          <cell r="CP89">
            <v>0</v>
          </cell>
          <cell r="CQ89">
            <v>0</v>
          </cell>
          <cell r="CR89">
            <v>0</v>
          </cell>
          <cell r="CS89">
            <v>8</v>
          </cell>
          <cell r="CT89">
            <v>6</v>
          </cell>
          <cell r="CU89">
            <v>11</v>
          </cell>
          <cell r="CV89">
            <v>24</v>
          </cell>
          <cell r="CW89">
            <v>2</v>
          </cell>
          <cell r="CX89">
            <v>0</v>
          </cell>
          <cell r="CY89">
            <v>2</v>
          </cell>
          <cell r="CZ89">
            <v>3</v>
          </cell>
          <cell r="DA89">
            <v>0</v>
          </cell>
          <cell r="DB89">
            <v>0</v>
          </cell>
          <cell r="DC89">
            <v>0</v>
          </cell>
          <cell r="DD89">
            <v>0</v>
          </cell>
          <cell r="DE89">
            <v>0</v>
          </cell>
          <cell r="DF89">
            <v>0</v>
          </cell>
          <cell r="DG89">
            <v>0</v>
          </cell>
          <cell r="DH89">
            <v>1</v>
          </cell>
          <cell r="DI89">
            <v>8</v>
          </cell>
          <cell r="DJ89">
            <v>0</v>
          </cell>
          <cell r="DK89">
            <v>0</v>
          </cell>
          <cell r="DL89">
            <v>0</v>
          </cell>
          <cell r="DM89">
            <v>18</v>
          </cell>
          <cell r="DN89">
            <v>24</v>
          </cell>
          <cell r="DO89">
            <v>16</v>
          </cell>
          <cell r="DP89">
            <v>31</v>
          </cell>
          <cell r="DQ89">
            <v>6</v>
          </cell>
          <cell r="DR89">
            <v>1</v>
          </cell>
          <cell r="DS89">
            <v>9</v>
          </cell>
          <cell r="DT89">
            <v>9</v>
          </cell>
          <cell r="DU89">
            <v>0</v>
          </cell>
          <cell r="DV89">
            <v>0</v>
          </cell>
          <cell r="DW89">
            <v>1</v>
          </cell>
          <cell r="DX89">
            <v>0</v>
          </cell>
          <cell r="DY89">
            <v>0</v>
          </cell>
          <cell r="DZ89">
            <v>0</v>
          </cell>
          <cell r="EA89">
            <v>0</v>
          </cell>
          <cell r="EB89">
            <v>0</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1</v>
          </cell>
          <cell r="EW89">
            <v>0</v>
          </cell>
          <cell r="EX89">
            <v>0</v>
          </cell>
          <cell r="EY89">
            <v>0</v>
          </cell>
          <cell r="EZ89">
            <v>3</v>
          </cell>
          <cell r="FA89">
            <v>0</v>
          </cell>
          <cell r="FB89">
            <v>0</v>
          </cell>
          <cell r="FC89">
            <v>0</v>
          </cell>
          <cell r="FD89">
            <v>0</v>
          </cell>
          <cell r="FE89">
            <v>0</v>
          </cell>
          <cell r="FF89">
            <v>0</v>
          </cell>
          <cell r="FG89">
            <v>0</v>
          </cell>
          <cell r="FH89">
            <v>0</v>
          </cell>
          <cell r="FI89">
            <v>0</v>
          </cell>
          <cell r="FJ89">
            <v>0</v>
          </cell>
          <cell r="FK89">
            <v>0</v>
          </cell>
          <cell r="FL89">
            <v>3</v>
          </cell>
          <cell r="FM89">
            <v>14</v>
          </cell>
          <cell r="FN89">
            <v>13</v>
          </cell>
          <cell r="FO89">
            <v>47</v>
          </cell>
          <cell r="FP89">
            <v>45</v>
          </cell>
          <cell r="FQ89">
            <v>0</v>
          </cell>
          <cell r="FR89">
            <v>0</v>
          </cell>
          <cell r="FS89">
            <v>1</v>
          </cell>
          <cell r="FT89">
            <v>1</v>
          </cell>
          <cell r="FU89">
            <v>3</v>
          </cell>
          <cell r="FV89">
            <v>1</v>
          </cell>
          <cell r="FW89">
            <v>0</v>
          </cell>
          <cell r="FX89">
            <v>2</v>
          </cell>
          <cell r="FY89">
            <v>0</v>
          </cell>
          <cell r="FZ89">
            <v>0</v>
          </cell>
          <cell r="GA89">
            <v>2</v>
          </cell>
          <cell r="GB89">
            <v>0</v>
          </cell>
          <cell r="GC89">
            <v>0</v>
          </cell>
          <cell r="GD89">
            <v>0</v>
          </cell>
          <cell r="GE89">
            <v>4</v>
          </cell>
          <cell r="GF89">
            <v>3</v>
          </cell>
          <cell r="GG89">
            <v>2</v>
          </cell>
          <cell r="GH89">
            <v>0</v>
          </cell>
          <cell r="GI89">
            <v>3</v>
          </cell>
          <cell r="GJ89">
            <v>5</v>
          </cell>
          <cell r="GK89">
            <v>1</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row>
        <row r="90">
          <cell r="X90">
            <v>1</v>
          </cell>
          <cell r="AO90">
            <v>40</v>
          </cell>
          <cell r="AQ90">
            <v>38</v>
          </cell>
          <cell r="AR90">
            <v>13</v>
          </cell>
          <cell r="AV90">
            <v>1</v>
          </cell>
          <cell r="BI90">
            <v>8</v>
          </cell>
          <cell r="BK90">
            <v>9</v>
          </cell>
          <cell r="BL90">
            <v>5</v>
          </cell>
          <cell r="BP90">
            <v>1</v>
          </cell>
          <cell r="BS90">
            <v>1</v>
          </cell>
          <cell r="BT90">
            <v>1</v>
          </cell>
          <cell r="BY90">
            <v>11</v>
          </cell>
          <cell r="BZ90">
            <v>1</v>
          </cell>
          <cell r="CA90">
            <v>5</v>
          </cell>
          <cell r="CB90">
            <v>5</v>
          </cell>
          <cell r="CC90">
            <v>7</v>
          </cell>
          <cell r="CE90">
            <v>22</v>
          </cell>
          <cell r="CF90">
            <v>6</v>
          </cell>
          <cell r="CJ90">
            <v>9</v>
          </cell>
          <cell r="CS90">
            <v>6</v>
          </cell>
          <cell r="CT90">
            <v>1</v>
          </cell>
          <cell r="CU90">
            <v>3</v>
          </cell>
          <cell r="CV90">
            <v>5</v>
          </cell>
          <cell r="CW90">
            <v>1</v>
          </cell>
          <cell r="CY90">
            <v>1</v>
          </cell>
          <cell r="DC90">
            <v>2</v>
          </cell>
          <cell r="DD90">
            <v>1</v>
          </cell>
          <cell r="DM90">
            <v>19</v>
          </cell>
          <cell r="DN90">
            <v>9</v>
          </cell>
          <cell r="DO90">
            <v>2</v>
          </cell>
          <cell r="DP90">
            <v>8</v>
          </cell>
          <cell r="DQ90">
            <v>2</v>
          </cell>
          <cell r="DS90">
            <v>4</v>
          </cell>
          <cell r="DX90">
            <v>11</v>
          </cell>
          <cell r="EY90">
            <v>2</v>
          </cell>
          <cell r="EZ90">
            <v>2</v>
          </cell>
          <cell r="FB90">
            <v>1</v>
          </cell>
          <cell r="FK90">
            <v>1</v>
          </cell>
          <cell r="FL90">
            <v>1</v>
          </cell>
          <cell r="FM90">
            <v>6</v>
          </cell>
          <cell r="FN90">
            <v>2</v>
          </cell>
          <cell r="FO90">
            <v>31</v>
          </cell>
          <cell r="FP90">
            <v>39</v>
          </cell>
          <cell r="FQ90">
            <v>1</v>
          </cell>
          <cell r="FV90">
            <v>1</v>
          </cell>
          <cell r="FW90">
            <v>1</v>
          </cell>
          <cell r="FX90">
            <v>2</v>
          </cell>
          <cell r="GE90">
            <v>4</v>
          </cell>
          <cell r="GF90">
            <v>1</v>
          </cell>
          <cell r="GG90">
            <v>1</v>
          </cell>
          <cell r="GH90">
            <v>1</v>
          </cell>
          <cell r="GJ90">
            <v>2</v>
          </cell>
          <cell r="GL90">
            <v>1</v>
          </cell>
        </row>
        <row r="91">
          <cell r="I91">
            <v>0</v>
          </cell>
          <cell r="J91">
            <v>0</v>
          </cell>
          <cell r="K91">
            <v>0</v>
          </cell>
          <cell r="L91">
            <v>0</v>
          </cell>
          <cell r="M91">
            <v>0</v>
          </cell>
          <cell r="N91">
            <v>0</v>
          </cell>
          <cell r="O91">
            <v>0</v>
          </cell>
          <cell r="P91">
            <v>0</v>
          </cell>
          <cell r="Q91">
            <v>0</v>
          </cell>
          <cell r="R91">
            <v>0</v>
          </cell>
          <cell r="S91">
            <v>0</v>
          </cell>
          <cell r="T91">
            <v>0</v>
          </cell>
          <cell r="U91">
            <v>5</v>
          </cell>
          <cell r="V91">
            <v>0</v>
          </cell>
          <cell r="W91">
            <v>1</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56</v>
          </cell>
          <cell r="AP91">
            <v>10</v>
          </cell>
          <cell r="AQ91">
            <v>50</v>
          </cell>
          <cell r="AR91">
            <v>45</v>
          </cell>
          <cell r="AS91">
            <v>6</v>
          </cell>
          <cell r="AT91">
            <v>1</v>
          </cell>
          <cell r="AU91">
            <v>1</v>
          </cell>
          <cell r="AV91">
            <v>1</v>
          </cell>
          <cell r="AW91">
            <v>0</v>
          </cell>
          <cell r="AX91">
            <v>0</v>
          </cell>
          <cell r="AY91">
            <v>0</v>
          </cell>
          <cell r="AZ91">
            <v>0</v>
          </cell>
          <cell r="BA91">
            <v>0</v>
          </cell>
          <cell r="BB91">
            <v>0</v>
          </cell>
          <cell r="BC91">
            <v>0</v>
          </cell>
          <cell r="BD91">
            <v>0</v>
          </cell>
          <cell r="BE91">
            <v>0</v>
          </cell>
          <cell r="BF91">
            <v>0</v>
          </cell>
          <cell r="BG91">
            <v>0</v>
          </cell>
          <cell r="BH91">
            <v>3</v>
          </cell>
          <cell r="BI91">
            <v>16</v>
          </cell>
          <cell r="BJ91">
            <v>4</v>
          </cell>
          <cell r="BK91">
            <v>15</v>
          </cell>
          <cell r="BL91">
            <v>22</v>
          </cell>
          <cell r="BM91">
            <v>12</v>
          </cell>
          <cell r="BN91">
            <v>1</v>
          </cell>
          <cell r="BO91">
            <v>0</v>
          </cell>
          <cell r="BP91">
            <v>0</v>
          </cell>
          <cell r="BQ91">
            <v>0</v>
          </cell>
          <cell r="BR91">
            <v>0</v>
          </cell>
          <cell r="BS91">
            <v>1</v>
          </cell>
          <cell r="BT91">
            <v>0</v>
          </cell>
          <cell r="BU91">
            <v>0</v>
          </cell>
          <cell r="BV91">
            <v>0</v>
          </cell>
          <cell r="BW91">
            <v>0</v>
          </cell>
          <cell r="BX91">
            <v>0</v>
          </cell>
          <cell r="BY91">
            <v>6</v>
          </cell>
          <cell r="BZ91">
            <v>2</v>
          </cell>
          <cell r="CA91">
            <v>3</v>
          </cell>
          <cell r="CB91">
            <v>24</v>
          </cell>
          <cell r="CC91">
            <v>9</v>
          </cell>
          <cell r="CD91">
            <v>2</v>
          </cell>
          <cell r="CE91">
            <v>17</v>
          </cell>
          <cell r="CF91">
            <v>27</v>
          </cell>
          <cell r="CG91">
            <v>31</v>
          </cell>
          <cell r="CH91">
            <v>3</v>
          </cell>
          <cell r="CI91">
            <v>3</v>
          </cell>
          <cell r="CJ91">
            <v>2</v>
          </cell>
          <cell r="CK91">
            <v>0</v>
          </cell>
          <cell r="CL91">
            <v>0</v>
          </cell>
          <cell r="CM91">
            <v>0</v>
          </cell>
          <cell r="CN91">
            <v>1</v>
          </cell>
          <cell r="CO91">
            <v>0</v>
          </cell>
          <cell r="CP91">
            <v>0</v>
          </cell>
          <cell r="CQ91">
            <v>0</v>
          </cell>
          <cell r="CR91">
            <v>0</v>
          </cell>
          <cell r="CS91">
            <v>7</v>
          </cell>
          <cell r="CT91">
            <v>3</v>
          </cell>
          <cell r="CU91">
            <v>7</v>
          </cell>
          <cell r="CV91">
            <v>23</v>
          </cell>
          <cell r="CW91">
            <v>0</v>
          </cell>
          <cell r="CX91">
            <v>0</v>
          </cell>
          <cell r="CY91">
            <v>6</v>
          </cell>
          <cell r="CZ91">
            <v>5</v>
          </cell>
          <cell r="DA91">
            <v>2</v>
          </cell>
          <cell r="DB91">
            <v>0</v>
          </cell>
          <cell r="DC91">
            <v>1</v>
          </cell>
          <cell r="DD91">
            <v>0</v>
          </cell>
          <cell r="DE91">
            <v>0</v>
          </cell>
          <cell r="DF91">
            <v>0</v>
          </cell>
          <cell r="DG91">
            <v>0</v>
          </cell>
          <cell r="DH91">
            <v>1</v>
          </cell>
          <cell r="DI91">
            <v>5</v>
          </cell>
          <cell r="DJ91">
            <v>0</v>
          </cell>
          <cell r="DK91">
            <v>0</v>
          </cell>
          <cell r="DL91">
            <v>0</v>
          </cell>
          <cell r="DM91">
            <v>12</v>
          </cell>
          <cell r="DN91">
            <v>22</v>
          </cell>
          <cell r="DO91">
            <v>14</v>
          </cell>
          <cell r="DP91">
            <v>49</v>
          </cell>
          <cell r="DQ91">
            <v>1</v>
          </cell>
          <cell r="DR91">
            <v>0</v>
          </cell>
          <cell r="DS91">
            <v>4</v>
          </cell>
          <cell r="DT91">
            <v>7</v>
          </cell>
          <cell r="DU91">
            <v>1</v>
          </cell>
          <cell r="DV91">
            <v>0</v>
          </cell>
          <cell r="DW91">
            <v>6</v>
          </cell>
          <cell r="DX91">
            <v>5</v>
          </cell>
          <cell r="DY91">
            <v>0</v>
          </cell>
          <cell r="DZ91">
            <v>0</v>
          </cell>
          <cell r="EA91">
            <v>0</v>
          </cell>
          <cell r="EB91">
            <v>0</v>
          </cell>
          <cell r="EC91">
            <v>0</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2</v>
          </cell>
          <cell r="ET91">
            <v>1</v>
          </cell>
          <cell r="EU91">
            <v>0</v>
          </cell>
          <cell r="EV91">
            <v>1</v>
          </cell>
          <cell r="EW91">
            <v>0</v>
          </cell>
          <cell r="EX91">
            <v>0</v>
          </cell>
          <cell r="EY91">
            <v>9</v>
          </cell>
          <cell r="EZ91">
            <v>6</v>
          </cell>
          <cell r="FA91">
            <v>1</v>
          </cell>
          <cell r="FB91">
            <v>1</v>
          </cell>
          <cell r="FC91">
            <v>1</v>
          </cell>
          <cell r="FD91">
            <v>1</v>
          </cell>
          <cell r="FE91">
            <v>0</v>
          </cell>
          <cell r="FF91">
            <v>0</v>
          </cell>
          <cell r="FG91">
            <v>0</v>
          </cell>
          <cell r="FH91">
            <v>0</v>
          </cell>
          <cell r="FI91">
            <v>0</v>
          </cell>
          <cell r="FJ91">
            <v>0</v>
          </cell>
          <cell r="FK91">
            <v>1</v>
          </cell>
          <cell r="FL91">
            <v>0</v>
          </cell>
          <cell r="FM91">
            <v>6</v>
          </cell>
          <cell r="FN91">
            <v>12</v>
          </cell>
          <cell r="FO91">
            <v>35</v>
          </cell>
          <cell r="FP91">
            <v>63</v>
          </cell>
          <cell r="FQ91">
            <v>3</v>
          </cell>
          <cell r="FR91">
            <v>0</v>
          </cell>
          <cell r="FS91">
            <v>1</v>
          </cell>
          <cell r="FT91">
            <v>4</v>
          </cell>
          <cell r="FU91">
            <v>0</v>
          </cell>
          <cell r="FV91">
            <v>0</v>
          </cell>
          <cell r="FW91">
            <v>0</v>
          </cell>
          <cell r="FX91">
            <v>6</v>
          </cell>
          <cell r="FY91">
            <v>0</v>
          </cell>
          <cell r="FZ91">
            <v>0</v>
          </cell>
          <cell r="GA91">
            <v>0</v>
          </cell>
          <cell r="GB91">
            <v>0</v>
          </cell>
          <cell r="GC91">
            <v>0</v>
          </cell>
          <cell r="GD91">
            <v>0</v>
          </cell>
          <cell r="GE91">
            <v>34</v>
          </cell>
          <cell r="GF91">
            <v>38</v>
          </cell>
          <cell r="GG91">
            <v>0</v>
          </cell>
          <cell r="GH91">
            <v>2</v>
          </cell>
          <cell r="GI91">
            <v>0</v>
          </cell>
          <cell r="GJ91">
            <v>6</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2</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row>
        <row r="92">
          <cell r="U92">
            <v>1</v>
          </cell>
          <cell r="W92">
            <v>3</v>
          </cell>
          <cell r="AO92">
            <v>78</v>
          </cell>
          <cell r="AQ92">
            <v>50</v>
          </cell>
          <cell r="AR92">
            <v>22</v>
          </cell>
          <cell r="BG92">
            <v>1</v>
          </cell>
          <cell r="BI92">
            <v>16</v>
          </cell>
          <cell r="BK92">
            <v>15</v>
          </cell>
          <cell r="BL92">
            <v>22</v>
          </cell>
          <cell r="BP92">
            <v>6</v>
          </cell>
          <cell r="BQ92">
            <v>1</v>
          </cell>
          <cell r="BT92">
            <v>1</v>
          </cell>
          <cell r="BY92">
            <v>4</v>
          </cell>
          <cell r="CA92">
            <v>4</v>
          </cell>
          <cell r="CB92">
            <v>9</v>
          </cell>
          <cell r="CC92">
            <v>10</v>
          </cell>
          <cell r="CE92">
            <v>9</v>
          </cell>
          <cell r="CF92">
            <v>24</v>
          </cell>
          <cell r="CI92">
            <v>3</v>
          </cell>
          <cell r="CJ92">
            <v>3</v>
          </cell>
          <cell r="CS92">
            <v>5</v>
          </cell>
          <cell r="CT92">
            <v>1</v>
          </cell>
          <cell r="CU92">
            <v>3</v>
          </cell>
          <cell r="CV92">
            <v>11</v>
          </cell>
          <cell r="CW92">
            <v>1</v>
          </cell>
          <cell r="CY92">
            <v>1</v>
          </cell>
          <cell r="CZ92">
            <v>3</v>
          </cell>
          <cell r="DD92">
            <v>1</v>
          </cell>
          <cell r="DH92">
            <v>1</v>
          </cell>
          <cell r="DM92">
            <v>24</v>
          </cell>
          <cell r="DN92">
            <v>15</v>
          </cell>
          <cell r="DO92">
            <v>3</v>
          </cell>
          <cell r="DP92">
            <v>17</v>
          </cell>
          <cell r="DS92">
            <v>5</v>
          </cell>
          <cell r="DT92">
            <v>8</v>
          </cell>
          <cell r="DX92">
            <v>52</v>
          </cell>
          <cell r="EG92">
            <v>13</v>
          </cell>
          <cell r="EH92">
            <v>17</v>
          </cell>
          <cell r="EM92">
            <v>1</v>
          </cell>
          <cell r="EN92">
            <v>5</v>
          </cell>
          <cell r="ER92">
            <v>3</v>
          </cell>
          <cell r="ES92">
            <v>2</v>
          </cell>
          <cell r="EY92">
            <v>1</v>
          </cell>
          <cell r="EZ92">
            <v>3</v>
          </cell>
          <cell r="FD92">
            <v>1</v>
          </cell>
          <cell r="FM92">
            <v>9</v>
          </cell>
          <cell r="FN92">
            <v>6</v>
          </cell>
          <cell r="FO92">
            <v>37</v>
          </cell>
          <cell r="FP92">
            <v>30</v>
          </cell>
          <cell r="FR92">
            <v>2</v>
          </cell>
          <cell r="FT92">
            <v>1</v>
          </cell>
          <cell r="FU92">
            <v>2</v>
          </cell>
          <cell r="FW92">
            <v>1</v>
          </cell>
          <cell r="FX92">
            <v>1</v>
          </cell>
          <cell r="GE92">
            <v>1</v>
          </cell>
          <cell r="GF92">
            <v>1</v>
          </cell>
          <cell r="GJ92">
            <v>1</v>
          </cell>
          <cell r="HC92">
            <v>2</v>
          </cell>
        </row>
        <row r="93">
          <cell r="I93">
            <v>0</v>
          </cell>
          <cell r="J93">
            <v>0</v>
          </cell>
          <cell r="K93">
            <v>0</v>
          </cell>
          <cell r="L93">
            <v>0</v>
          </cell>
          <cell r="M93">
            <v>0</v>
          </cell>
          <cell r="N93">
            <v>0</v>
          </cell>
          <cell r="O93">
            <v>0</v>
          </cell>
          <cell r="P93">
            <v>0</v>
          </cell>
          <cell r="Q93">
            <v>0</v>
          </cell>
          <cell r="R93">
            <v>0</v>
          </cell>
          <cell r="S93">
            <v>0</v>
          </cell>
          <cell r="T93">
            <v>0</v>
          </cell>
          <cell r="U93">
            <v>0</v>
          </cell>
          <cell r="V93">
            <v>0</v>
          </cell>
          <cell r="W93">
            <v>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1</v>
          </cell>
          <cell r="AN93">
            <v>0</v>
          </cell>
          <cell r="AO93">
            <v>38</v>
          </cell>
          <cell r="AP93">
            <v>2</v>
          </cell>
          <cell r="AQ93">
            <v>27</v>
          </cell>
          <cell r="AR93">
            <v>5</v>
          </cell>
          <cell r="AS93">
            <v>0</v>
          </cell>
          <cell r="AT93">
            <v>0</v>
          </cell>
          <cell r="AU93">
            <v>1</v>
          </cell>
          <cell r="AV93">
            <v>0</v>
          </cell>
          <cell r="AW93">
            <v>0</v>
          </cell>
          <cell r="AX93">
            <v>0</v>
          </cell>
          <cell r="AY93">
            <v>0</v>
          </cell>
          <cell r="AZ93">
            <v>0</v>
          </cell>
          <cell r="BA93">
            <v>0</v>
          </cell>
          <cell r="BB93">
            <v>0</v>
          </cell>
          <cell r="BC93">
            <v>0</v>
          </cell>
          <cell r="BD93">
            <v>0</v>
          </cell>
          <cell r="BE93">
            <v>0</v>
          </cell>
          <cell r="BF93">
            <v>0</v>
          </cell>
          <cell r="BG93">
            <v>0</v>
          </cell>
          <cell r="BH93">
            <v>0</v>
          </cell>
          <cell r="BI93">
            <v>7</v>
          </cell>
          <cell r="BJ93">
            <v>2</v>
          </cell>
          <cell r="BK93">
            <v>13</v>
          </cell>
          <cell r="BL93">
            <v>5</v>
          </cell>
          <cell r="BM93">
            <v>0</v>
          </cell>
          <cell r="BN93">
            <v>0</v>
          </cell>
          <cell r="BO93">
            <v>0</v>
          </cell>
          <cell r="BP93">
            <v>0</v>
          </cell>
          <cell r="BQ93">
            <v>0</v>
          </cell>
          <cell r="BR93">
            <v>0</v>
          </cell>
          <cell r="BS93">
            <v>0</v>
          </cell>
          <cell r="BT93">
            <v>0</v>
          </cell>
          <cell r="BU93">
            <v>0</v>
          </cell>
          <cell r="BV93">
            <v>0</v>
          </cell>
          <cell r="BW93">
            <v>0</v>
          </cell>
          <cell r="BX93">
            <v>0</v>
          </cell>
          <cell r="BY93">
            <v>0</v>
          </cell>
          <cell r="BZ93">
            <v>1</v>
          </cell>
          <cell r="CA93">
            <v>3</v>
          </cell>
          <cell r="CB93">
            <v>3</v>
          </cell>
          <cell r="CC93">
            <v>4</v>
          </cell>
          <cell r="CD93">
            <v>5</v>
          </cell>
          <cell r="CE93">
            <v>12</v>
          </cell>
          <cell r="CF93">
            <v>8</v>
          </cell>
          <cell r="CG93">
            <v>0</v>
          </cell>
          <cell r="CH93">
            <v>0</v>
          </cell>
          <cell r="CI93">
            <v>1</v>
          </cell>
          <cell r="CJ93">
            <v>1</v>
          </cell>
          <cell r="CK93">
            <v>0</v>
          </cell>
          <cell r="CL93">
            <v>0</v>
          </cell>
          <cell r="CM93">
            <v>0</v>
          </cell>
          <cell r="CN93">
            <v>0</v>
          </cell>
          <cell r="CO93">
            <v>1</v>
          </cell>
          <cell r="CP93">
            <v>0</v>
          </cell>
          <cell r="CQ93">
            <v>0</v>
          </cell>
          <cell r="CR93">
            <v>0</v>
          </cell>
          <cell r="CS93">
            <v>1</v>
          </cell>
          <cell r="CT93">
            <v>1</v>
          </cell>
          <cell r="CU93">
            <v>2</v>
          </cell>
          <cell r="CV93">
            <v>8</v>
          </cell>
          <cell r="CW93">
            <v>0</v>
          </cell>
          <cell r="CX93">
            <v>2</v>
          </cell>
          <cell r="CY93">
            <v>3</v>
          </cell>
          <cell r="CZ93">
            <v>1</v>
          </cell>
          <cell r="DA93">
            <v>0</v>
          </cell>
          <cell r="DB93">
            <v>0</v>
          </cell>
          <cell r="DC93">
            <v>2</v>
          </cell>
          <cell r="DD93">
            <v>0</v>
          </cell>
          <cell r="DE93">
            <v>0</v>
          </cell>
          <cell r="DF93">
            <v>0</v>
          </cell>
          <cell r="DG93">
            <v>0</v>
          </cell>
          <cell r="DH93">
            <v>0</v>
          </cell>
          <cell r="DI93">
            <v>1</v>
          </cell>
          <cell r="DJ93">
            <v>0</v>
          </cell>
          <cell r="DK93">
            <v>0</v>
          </cell>
          <cell r="DL93">
            <v>0</v>
          </cell>
          <cell r="DM93">
            <v>5</v>
          </cell>
          <cell r="DN93">
            <v>4</v>
          </cell>
          <cell r="DO93">
            <v>6</v>
          </cell>
          <cell r="DP93">
            <v>13</v>
          </cell>
          <cell r="DQ93">
            <v>1</v>
          </cell>
          <cell r="DR93">
            <v>0</v>
          </cell>
          <cell r="DS93">
            <v>1</v>
          </cell>
          <cell r="DT93">
            <v>6</v>
          </cell>
          <cell r="DU93">
            <v>0</v>
          </cell>
          <cell r="DV93">
            <v>0</v>
          </cell>
          <cell r="DW93">
            <v>2</v>
          </cell>
          <cell r="DX93">
            <v>1</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1</v>
          </cell>
          <cell r="FA93">
            <v>0</v>
          </cell>
          <cell r="FB93">
            <v>0</v>
          </cell>
          <cell r="FC93">
            <v>0</v>
          </cell>
          <cell r="FD93">
            <v>0</v>
          </cell>
          <cell r="FE93">
            <v>0</v>
          </cell>
          <cell r="FF93">
            <v>0</v>
          </cell>
          <cell r="FG93">
            <v>0</v>
          </cell>
          <cell r="FH93">
            <v>0</v>
          </cell>
          <cell r="FI93">
            <v>0</v>
          </cell>
          <cell r="FJ93">
            <v>0</v>
          </cell>
          <cell r="FK93">
            <v>0</v>
          </cell>
          <cell r="FL93">
            <v>0</v>
          </cell>
          <cell r="FM93">
            <v>2</v>
          </cell>
          <cell r="FN93">
            <v>0</v>
          </cell>
          <cell r="FO93">
            <v>15</v>
          </cell>
          <cell r="FP93">
            <v>16</v>
          </cell>
          <cell r="FQ93">
            <v>1</v>
          </cell>
          <cell r="FR93">
            <v>0</v>
          </cell>
          <cell r="FS93">
            <v>1</v>
          </cell>
          <cell r="FT93">
            <v>0</v>
          </cell>
          <cell r="FU93">
            <v>0</v>
          </cell>
          <cell r="FV93">
            <v>0</v>
          </cell>
          <cell r="FW93">
            <v>0</v>
          </cell>
          <cell r="FX93">
            <v>0</v>
          </cell>
          <cell r="FY93">
            <v>0</v>
          </cell>
          <cell r="FZ93">
            <v>0</v>
          </cell>
          <cell r="GA93">
            <v>0</v>
          </cell>
          <cell r="GB93">
            <v>0</v>
          </cell>
          <cell r="GC93">
            <v>0</v>
          </cell>
          <cell r="GD93">
            <v>0</v>
          </cell>
          <cell r="GE93">
            <v>3</v>
          </cell>
          <cell r="GF93">
            <v>0</v>
          </cell>
          <cell r="GG93">
            <v>0</v>
          </cell>
          <cell r="GH93">
            <v>1</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row>
        <row r="94">
          <cell r="I94">
            <v>0</v>
          </cell>
          <cell r="J94">
            <v>0</v>
          </cell>
          <cell r="K94">
            <v>0</v>
          </cell>
          <cell r="L94">
            <v>0</v>
          </cell>
          <cell r="M94">
            <v>0</v>
          </cell>
          <cell r="N94">
            <v>0</v>
          </cell>
          <cell r="O94">
            <v>0</v>
          </cell>
          <cell r="P94">
            <v>0</v>
          </cell>
          <cell r="Q94">
            <v>0</v>
          </cell>
          <cell r="R94">
            <v>0</v>
          </cell>
          <cell r="S94">
            <v>0</v>
          </cell>
          <cell r="T94">
            <v>0</v>
          </cell>
          <cell r="U94">
            <v>3</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28</v>
          </cell>
          <cell r="AP94">
            <v>0</v>
          </cell>
          <cell r="AQ94">
            <v>11</v>
          </cell>
          <cell r="AR94">
            <v>4</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2</v>
          </cell>
          <cell r="BJ94">
            <v>0</v>
          </cell>
          <cell r="BK94">
            <v>3</v>
          </cell>
          <cell r="BL94">
            <v>0</v>
          </cell>
          <cell r="BM94">
            <v>0</v>
          </cell>
          <cell r="BN94">
            <v>0</v>
          </cell>
          <cell r="BO94">
            <v>0</v>
          </cell>
          <cell r="BP94">
            <v>0</v>
          </cell>
          <cell r="BQ94">
            <v>0</v>
          </cell>
          <cell r="BR94">
            <v>1</v>
          </cell>
          <cell r="BS94">
            <v>0</v>
          </cell>
          <cell r="BT94">
            <v>0</v>
          </cell>
          <cell r="BU94">
            <v>0</v>
          </cell>
          <cell r="BV94">
            <v>0</v>
          </cell>
          <cell r="BW94">
            <v>0</v>
          </cell>
          <cell r="BX94">
            <v>0</v>
          </cell>
          <cell r="BY94">
            <v>0</v>
          </cell>
          <cell r="BZ94">
            <v>0</v>
          </cell>
          <cell r="CA94">
            <v>1</v>
          </cell>
          <cell r="CB94">
            <v>2</v>
          </cell>
          <cell r="CC94">
            <v>10</v>
          </cell>
          <cell r="CD94">
            <v>0</v>
          </cell>
          <cell r="CE94">
            <v>4</v>
          </cell>
          <cell r="CF94">
            <v>3</v>
          </cell>
          <cell r="CG94">
            <v>0</v>
          </cell>
          <cell r="CH94">
            <v>0</v>
          </cell>
          <cell r="CI94">
            <v>2</v>
          </cell>
          <cell r="CJ94">
            <v>0</v>
          </cell>
          <cell r="CK94">
            <v>0</v>
          </cell>
          <cell r="CL94">
            <v>0</v>
          </cell>
          <cell r="CM94">
            <v>0</v>
          </cell>
          <cell r="CN94">
            <v>0</v>
          </cell>
          <cell r="CO94">
            <v>0</v>
          </cell>
          <cell r="CP94">
            <v>0</v>
          </cell>
          <cell r="CQ94">
            <v>0</v>
          </cell>
          <cell r="CR94">
            <v>0</v>
          </cell>
          <cell r="CS94">
            <v>0</v>
          </cell>
          <cell r="CT94">
            <v>0</v>
          </cell>
          <cell r="CU94">
            <v>0</v>
          </cell>
          <cell r="CV94">
            <v>0</v>
          </cell>
          <cell r="CW94">
            <v>0</v>
          </cell>
          <cell r="CX94">
            <v>0</v>
          </cell>
          <cell r="CY94">
            <v>0</v>
          </cell>
          <cell r="CZ94">
            <v>1</v>
          </cell>
          <cell r="DA94">
            <v>0</v>
          </cell>
          <cell r="DB94">
            <v>0</v>
          </cell>
          <cell r="DC94">
            <v>0</v>
          </cell>
          <cell r="DD94">
            <v>0</v>
          </cell>
          <cell r="DE94">
            <v>0</v>
          </cell>
          <cell r="DF94">
            <v>0</v>
          </cell>
          <cell r="DG94">
            <v>0</v>
          </cell>
          <cell r="DH94">
            <v>0</v>
          </cell>
          <cell r="DI94">
            <v>1</v>
          </cell>
          <cell r="DJ94">
            <v>0</v>
          </cell>
          <cell r="DK94">
            <v>0</v>
          </cell>
          <cell r="DL94">
            <v>0</v>
          </cell>
          <cell r="DM94">
            <v>2</v>
          </cell>
          <cell r="DN94">
            <v>1</v>
          </cell>
          <cell r="DO94">
            <v>1</v>
          </cell>
          <cell r="DP94">
            <v>7</v>
          </cell>
          <cell r="DQ94">
            <v>1</v>
          </cell>
          <cell r="DR94">
            <v>0</v>
          </cell>
          <cell r="DS94">
            <v>3</v>
          </cell>
          <cell r="DT94">
            <v>4</v>
          </cell>
          <cell r="DU94">
            <v>0</v>
          </cell>
          <cell r="DV94">
            <v>0</v>
          </cell>
          <cell r="DW94">
            <v>1</v>
          </cell>
          <cell r="DX94">
            <v>0</v>
          </cell>
          <cell r="DY94">
            <v>0</v>
          </cell>
          <cell r="DZ94">
            <v>0</v>
          </cell>
          <cell r="EA94">
            <v>0</v>
          </cell>
          <cell r="EB94">
            <v>0</v>
          </cell>
          <cell r="EC94">
            <v>0</v>
          </cell>
          <cell r="ED94">
            <v>0</v>
          </cell>
          <cell r="EE94">
            <v>0</v>
          </cell>
          <cell r="EF94">
            <v>0</v>
          </cell>
          <cell r="EG94">
            <v>8</v>
          </cell>
          <cell r="EH94">
            <v>0</v>
          </cell>
          <cell r="EI94">
            <v>0</v>
          </cell>
          <cell r="EJ94">
            <v>0</v>
          </cell>
          <cell r="EK94">
            <v>0</v>
          </cell>
          <cell r="EL94">
            <v>0</v>
          </cell>
          <cell r="EM94">
            <v>0</v>
          </cell>
          <cell r="EN94">
            <v>1</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1</v>
          </cell>
          <cell r="FN94">
            <v>0</v>
          </cell>
          <cell r="FO94">
            <v>4</v>
          </cell>
          <cell r="FP94">
            <v>9</v>
          </cell>
          <cell r="FQ94">
            <v>1</v>
          </cell>
          <cell r="FR94">
            <v>0</v>
          </cell>
          <cell r="FS94">
            <v>1</v>
          </cell>
          <cell r="FT94">
            <v>1</v>
          </cell>
          <cell r="FU94">
            <v>0</v>
          </cell>
          <cell r="FV94">
            <v>2</v>
          </cell>
          <cell r="FW94">
            <v>0</v>
          </cell>
          <cell r="FX94">
            <v>0</v>
          </cell>
          <cell r="FY94">
            <v>0</v>
          </cell>
          <cell r="FZ94">
            <v>0</v>
          </cell>
          <cell r="GA94">
            <v>0</v>
          </cell>
          <cell r="GB94">
            <v>1</v>
          </cell>
          <cell r="GC94">
            <v>0</v>
          </cell>
          <cell r="GD94">
            <v>0</v>
          </cell>
          <cell r="GE94">
            <v>4</v>
          </cell>
          <cell r="GF94">
            <v>5</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row>
        <row r="95">
          <cell r="W95">
            <v>1</v>
          </cell>
          <cell r="AO95">
            <v>54</v>
          </cell>
          <cell r="AP95">
            <v>2</v>
          </cell>
          <cell r="AQ95">
            <v>62</v>
          </cell>
          <cell r="AR95">
            <v>30</v>
          </cell>
          <cell r="AS95">
            <v>5</v>
          </cell>
          <cell r="BH95">
            <v>1</v>
          </cell>
          <cell r="BI95">
            <v>20</v>
          </cell>
          <cell r="BJ95">
            <v>1</v>
          </cell>
          <cell r="BK95">
            <v>52</v>
          </cell>
          <cell r="BL95">
            <v>18</v>
          </cell>
          <cell r="BM95">
            <v>1</v>
          </cell>
          <cell r="BY95">
            <v>18</v>
          </cell>
          <cell r="BZ95">
            <v>10</v>
          </cell>
          <cell r="CA95">
            <v>12</v>
          </cell>
          <cell r="CB95">
            <v>19</v>
          </cell>
          <cell r="CC95">
            <v>7</v>
          </cell>
          <cell r="CE95">
            <v>25</v>
          </cell>
          <cell r="CF95">
            <v>27</v>
          </cell>
          <cell r="CG95">
            <v>24</v>
          </cell>
          <cell r="CH95">
            <v>1</v>
          </cell>
          <cell r="CS95">
            <v>8</v>
          </cell>
          <cell r="CT95">
            <v>14</v>
          </cell>
          <cell r="CU95">
            <v>5</v>
          </cell>
          <cell r="CV95">
            <v>12</v>
          </cell>
          <cell r="CW95">
            <v>1</v>
          </cell>
          <cell r="CY95">
            <v>2</v>
          </cell>
          <cell r="CZ95">
            <v>1</v>
          </cell>
          <cell r="DA95">
            <v>1</v>
          </cell>
          <cell r="DI95">
            <v>5</v>
          </cell>
          <cell r="DJ95">
            <v>2</v>
          </cell>
          <cell r="DM95">
            <v>4</v>
          </cell>
          <cell r="DN95">
            <v>6</v>
          </cell>
          <cell r="DO95">
            <v>12</v>
          </cell>
          <cell r="DP95">
            <v>33</v>
          </cell>
          <cell r="DQ95">
            <v>1</v>
          </cell>
          <cell r="DS95">
            <v>2</v>
          </cell>
          <cell r="DT95">
            <v>4</v>
          </cell>
          <cell r="DU95">
            <v>5</v>
          </cell>
          <cell r="EW95">
            <v>1</v>
          </cell>
          <cell r="EX95">
            <v>2</v>
          </cell>
          <cell r="EZ95">
            <v>4</v>
          </cell>
          <cell r="FB95">
            <v>1</v>
          </cell>
          <cell r="FM95">
            <v>9</v>
          </cell>
          <cell r="FN95">
            <v>10</v>
          </cell>
          <cell r="FO95">
            <v>19</v>
          </cell>
          <cell r="FP95">
            <v>51</v>
          </cell>
          <cell r="FQ95">
            <v>1</v>
          </cell>
          <cell r="FR95">
            <v>1</v>
          </cell>
          <cell r="FU95">
            <v>1</v>
          </cell>
          <cell r="FV95">
            <v>1</v>
          </cell>
          <cell r="FW95">
            <v>2</v>
          </cell>
          <cell r="FX95">
            <v>6</v>
          </cell>
          <cell r="GI95">
            <v>1</v>
          </cell>
          <cell r="GJ95">
            <v>1</v>
          </cell>
        </row>
        <row r="96">
          <cell r="AO96">
            <v>20</v>
          </cell>
          <cell r="AQ96">
            <v>15</v>
          </cell>
          <cell r="AR96">
            <v>2</v>
          </cell>
          <cell r="BI96">
            <v>5</v>
          </cell>
          <cell r="BK96">
            <v>7</v>
          </cell>
          <cell r="BT96">
            <v>1</v>
          </cell>
          <cell r="BY96">
            <v>1</v>
          </cell>
          <cell r="CA96">
            <v>2</v>
          </cell>
          <cell r="CB96">
            <v>3</v>
          </cell>
          <cell r="CC96">
            <v>4</v>
          </cell>
          <cell r="CE96">
            <v>10</v>
          </cell>
          <cell r="CF96">
            <v>6</v>
          </cell>
          <cell r="CS96">
            <v>1</v>
          </cell>
          <cell r="CU96">
            <v>1</v>
          </cell>
          <cell r="CV96">
            <v>2</v>
          </cell>
          <cell r="DC96">
            <v>1</v>
          </cell>
          <cell r="DI96">
            <v>1</v>
          </cell>
          <cell r="DM96">
            <v>2</v>
          </cell>
          <cell r="DN96">
            <v>1</v>
          </cell>
          <cell r="DO96">
            <v>2</v>
          </cell>
          <cell r="DP96">
            <v>12</v>
          </cell>
          <cell r="DQ96">
            <v>1</v>
          </cell>
          <cell r="DS96">
            <v>4</v>
          </cell>
          <cell r="DT96">
            <v>1</v>
          </cell>
          <cell r="DW96">
            <v>1</v>
          </cell>
          <cell r="DY96">
            <v>1</v>
          </cell>
          <cell r="EZ96">
            <v>3</v>
          </cell>
          <cell r="FM96">
            <v>2</v>
          </cell>
          <cell r="FN96">
            <v>1</v>
          </cell>
          <cell r="FO96">
            <v>10</v>
          </cell>
          <cell r="FP96">
            <v>6</v>
          </cell>
          <cell r="FS96">
            <v>1</v>
          </cell>
          <cell r="FX96">
            <v>2</v>
          </cell>
          <cell r="GE96">
            <v>1</v>
          </cell>
          <cell r="GI96">
            <v>1</v>
          </cell>
        </row>
        <row r="97">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1</v>
          </cell>
          <cell r="Y97">
            <v>0</v>
          </cell>
          <cell r="Z97">
            <v>0</v>
          </cell>
          <cell r="AA97">
            <v>0</v>
          </cell>
          <cell r="AB97">
            <v>1</v>
          </cell>
          <cell r="AC97">
            <v>0</v>
          </cell>
          <cell r="AD97">
            <v>0</v>
          </cell>
          <cell r="AE97">
            <v>0</v>
          </cell>
          <cell r="AF97">
            <v>0</v>
          </cell>
          <cell r="AG97">
            <v>0</v>
          </cell>
          <cell r="AH97">
            <v>0</v>
          </cell>
          <cell r="AI97">
            <v>0</v>
          </cell>
          <cell r="AJ97">
            <v>0</v>
          </cell>
          <cell r="AK97">
            <v>0</v>
          </cell>
          <cell r="AL97">
            <v>0</v>
          </cell>
          <cell r="AM97">
            <v>0</v>
          </cell>
          <cell r="AN97">
            <v>0</v>
          </cell>
          <cell r="AO97">
            <v>28</v>
          </cell>
          <cell r="AP97">
            <v>0</v>
          </cell>
          <cell r="AQ97">
            <v>21</v>
          </cell>
          <cell r="AR97">
            <v>10</v>
          </cell>
          <cell r="AS97">
            <v>0</v>
          </cell>
          <cell r="AT97">
            <v>0</v>
          </cell>
          <cell r="AU97">
            <v>12</v>
          </cell>
          <cell r="AV97">
            <v>11</v>
          </cell>
          <cell r="AW97">
            <v>0</v>
          </cell>
          <cell r="AX97">
            <v>0</v>
          </cell>
          <cell r="AY97">
            <v>0</v>
          </cell>
          <cell r="AZ97">
            <v>0</v>
          </cell>
          <cell r="BA97">
            <v>0</v>
          </cell>
          <cell r="BB97">
            <v>0</v>
          </cell>
          <cell r="BC97">
            <v>0</v>
          </cell>
          <cell r="BD97">
            <v>0</v>
          </cell>
          <cell r="BE97">
            <v>0</v>
          </cell>
          <cell r="BF97">
            <v>0</v>
          </cell>
          <cell r="BG97">
            <v>0</v>
          </cell>
          <cell r="BH97">
            <v>1</v>
          </cell>
          <cell r="BI97">
            <v>6</v>
          </cell>
          <cell r="BJ97">
            <v>0</v>
          </cell>
          <cell r="BK97">
            <v>9</v>
          </cell>
          <cell r="BL97">
            <v>8</v>
          </cell>
          <cell r="BM97">
            <v>0</v>
          </cell>
          <cell r="BN97">
            <v>0</v>
          </cell>
          <cell r="BO97">
            <v>8</v>
          </cell>
          <cell r="BP97">
            <v>1</v>
          </cell>
          <cell r="BQ97">
            <v>0</v>
          </cell>
          <cell r="BR97">
            <v>0</v>
          </cell>
          <cell r="BS97">
            <v>2</v>
          </cell>
          <cell r="BT97">
            <v>0</v>
          </cell>
          <cell r="BU97">
            <v>0</v>
          </cell>
          <cell r="BV97">
            <v>0</v>
          </cell>
          <cell r="BW97">
            <v>0</v>
          </cell>
          <cell r="BX97">
            <v>0</v>
          </cell>
          <cell r="BY97">
            <v>0</v>
          </cell>
          <cell r="BZ97">
            <v>0</v>
          </cell>
          <cell r="CA97">
            <v>0</v>
          </cell>
          <cell r="CB97">
            <v>0</v>
          </cell>
          <cell r="CC97">
            <v>8</v>
          </cell>
          <cell r="CD97">
            <v>0</v>
          </cell>
          <cell r="CE97">
            <v>9</v>
          </cell>
          <cell r="CF97">
            <v>9</v>
          </cell>
          <cell r="CG97">
            <v>0</v>
          </cell>
          <cell r="CH97">
            <v>0</v>
          </cell>
          <cell r="CI97">
            <v>4</v>
          </cell>
          <cell r="CJ97">
            <v>4</v>
          </cell>
          <cell r="CK97">
            <v>0</v>
          </cell>
          <cell r="CL97">
            <v>0</v>
          </cell>
          <cell r="CM97">
            <v>0</v>
          </cell>
          <cell r="CN97">
            <v>0</v>
          </cell>
          <cell r="CO97">
            <v>0</v>
          </cell>
          <cell r="CP97">
            <v>0</v>
          </cell>
          <cell r="CQ97">
            <v>0</v>
          </cell>
          <cell r="CR97">
            <v>0</v>
          </cell>
          <cell r="CS97">
            <v>0</v>
          </cell>
          <cell r="CT97">
            <v>1</v>
          </cell>
          <cell r="CU97">
            <v>1</v>
          </cell>
          <cell r="CV97">
            <v>1</v>
          </cell>
          <cell r="CW97">
            <v>0</v>
          </cell>
          <cell r="CX97">
            <v>0</v>
          </cell>
          <cell r="CY97">
            <v>2</v>
          </cell>
          <cell r="CZ97">
            <v>1</v>
          </cell>
          <cell r="DA97">
            <v>0</v>
          </cell>
          <cell r="DB97">
            <v>0</v>
          </cell>
          <cell r="DC97">
            <v>0</v>
          </cell>
          <cell r="DD97">
            <v>1</v>
          </cell>
          <cell r="DE97">
            <v>0</v>
          </cell>
          <cell r="DF97">
            <v>0</v>
          </cell>
          <cell r="DG97">
            <v>0</v>
          </cell>
          <cell r="DH97">
            <v>0</v>
          </cell>
          <cell r="DI97">
            <v>0</v>
          </cell>
          <cell r="DJ97">
            <v>0</v>
          </cell>
          <cell r="DK97">
            <v>0</v>
          </cell>
          <cell r="DL97">
            <v>0</v>
          </cell>
          <cell r="DM97">
            <v>2</v>
          </cell>
          <cell r="DN97">
            <v>1</v>
          </cell>
          <cell r="DO97">
            <v>1</v>
          </cell>
          <cell r="DP97">
            <v>4</v>
          </cell>
          <cell r="DQ97">
            <v>1</v>
          </cell>
          <cell r="DR97">
            <v>0</v>
          </cell>
          <cell r="DS97">
            <v>4</v>
          </cell>
          <cell r="DT97">
            <v>8</v>
          </cell>
          <cell r="DU97">
            <v>0</v>
          </cell>
          <cell r="DV97">
            <v>0</v>
          </cell>
          <cell r="DW97">
            <v>3</v>
          </cell>
          <cell r="DX97">
            <v>3</v>
          </cell>
          <cell r="DY97">
            <v>0</v>
          </cell>
          <cell r="DZ97">
            <v>0</v>
          </cell>
          <cell r="EA97">
            <v>0</v>
          </cell>
          <cell r="EB97">
            <v>0</v>
          </cell>
          <cell r="EC97">
            <v>0</v>
          </cell>
          <cell r="ED97">
            <v>0</v>
          </cell>
          <cell r="EE97">
            <v>0</v>
          </cell>
          <cell r="EF97">
            <v>0</v>
          </cell>
          <cell r="EG97">
            <v>4</v>
          </cell>
          <cell r="EH97">
            <v>5</v>
          </cell>
          <cell r="EI97">
            <v>0</v>
          </cell>
          <cell r="EJ97">
            <v>2</v>
          </cell>
          <cell r="EK97">
            <v>0</v>
          </cell>
          <cell r="EL97">
            <v>0</v>
          </cell>
          <cell r="EM97">
            <v>0</v>
          </cell>
          <cell r="EN97">
            <v>0</v>
          </cell>
          <cell r="EO97">
            <v>0</v>
          </cell>
          <cell r="EP97">
            <v>0</v>
          </cell>
          <cell r="EQ97">
            <v>2</v>
          </cell>
          <cell r="ER97">
            <v>1</v>
          </cell>
          <cell r="ES97">
            <v>0</v>
          </cell>
          <cell r="ET97">
            <v>0</v>
          </cell>
          <cell r="EU97">
            <v>0</v>
          </cell>
          <cell r="EV97">
            <v>0</v>
          </cell>
          <cell r="EW97">
            <v>0</v>
          </cell>
          <cell r="EX97">
            <v>0</v>
          </cell>
          <cell r="EY97">
            <v>3</v>
          </cell>
          <cell r="EZ97">
            <v>1</v>
          </cell>
          <cell r="FA97">
            <v>1</v>
          </cell>
          <cell r="FB97">
            <v>0</v>
          </cell>
          <cell r="FC97">
            <v>0</v>
          </cell>
          <cell r="FD97">
            <v>0</v>
          </cell>
          <cell r="FE97">
            <v>0</v>
          </cell>
          <cell r="FF97">
            <v>0</v>
          </cell>
          <cell r="FG97">
            <v>0</v>
          </cell>
          <cell r="FH97">
            <v>0</v>
          </cell>
          <cell r="FI97">
            <v>0</v>
          </cell>
          <cell r="FJ97">
            <v>0</v>
          </cell>
          <cell r="FK97">
            <v>0</v>
          </cell>
          <cell r="FL97">
            <v>0</v>
          </cell>
          <cell r="FM97">
            <v>2</v>
          </cell>
          <cell r="FN97">
            <v>0</v>
          </cell>
          <cell r="FO97">
            <v>7</v>
          </cell>
          <cell r="FP97">
            <v>15</v>
          </cell>
          <cell r="FQ97">
            <v>0</v>
          </cell>
          <cell r="FR97">
            <v>0</v>
          </cell>
          <cell r="FS97">
            <v>0</v>
          </cell>
          <cell r="FT97">
            <v>0</v>
          </cell>
          <cell r="FU97">
            <v>0</v>
          </cell>
          <cell r="FV97">
            <v>1</v>
          </cell>
          <cell r="FW97">
            <v>1</v>
          </cell>
          <cell r="FX97">
            <v>0</v>
          </cell>
          <cell r="FY97">
            <v>0</v>
          </cell>
          <cell r="FZ97">
            <v>0</v>
          </cell>
          <cell r="GA97">
            <v>1</v>
          </cell>
          <cell r="GB97">
            <v>0</v>
          </cell>
          <cell r="GC97">
            <v>0</v>
          </cell>
          <cell r="GD97">
            <v>0</v>
          </cell>
          <cell r="GE97">
            <v>4</v>
          </cell>
          <cell r="GF97">
            <v>11</v>
          </cell>
          <cell r="GG97">
            <v>0</v>
          </cell>
          <cell r="GH97">
            <v>0</v>
          </cell>
          <cell r="GI97">
            <v>1</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row>
        <row r="98">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31</v>
          </cell>
          <cell r="AP98">
            <v>0</v>
          </cell>
          <cell r="AQ98">
            <v>15</v>
          </cell>
          <cell r="AR98">
            <v>3</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5</v>
          </cell>
          <cell r="BJ98">
            <v>0</v>
          </cell>
          <cell r="BK98">
            <v>9</v>
          </cell>
          <cell r="BL98">
            <v>0</v>
          </cell>
          <cell r="BM98">
            <v>0</v>
          </cell>
          <cell r="BN98">
            <v>0</v>
          </cell>
          <cell r="BO98">
            <v>0</v>
          </cell>
          <cell r="BP98">
            <v>0</v>
          </cell>
          <cell r="BQ98">
            <v>0</v>
          </cell>
          <cell r="BR98">
            <v>0</v>
          </cell>
          <cell r="BS98">
            <v>0</v>
          </cell>
          <cell r="BT98">
            <v>0</v>
          </cell>
          <cell r="BU98">
            <v>0</v>
          </cell>
          <cell r="BV98">
            <v>0</v>
          </cell>
          <cell r="BW98">
            <v>0</v>
          </cell>
          <cell r="BX98">
            <v>0</v>
          </cell>
          <cell r="BY98">
            <v>2</v>
          </cell>
          <cell r="BZ98">
            <v>1</v>
          </cell>
          <cell r="CA98">
            <v>1</v>
          </cell>
          <cell r="CB98">
            <v>1</v>
          </cell>
          <cell r="CC98">
            <v>2</v>
          </cell>
          <cell r="CD98">
            <v>0</v>
          </cell>
          <cell r="CE98">
            <v>1</v>
          </cell>
          <cell r="CF98">
            <v>1</v>
          </cell>
          <cell r="CG98">
            <v>0</v>
          </cell>
          <cell r="CH98">
            <v>0</v>
          </cell>
          <cell r="CI98">
            <v>1</v>
          </cell>
          <cell r="CJ98">
            <v>0</v>
          </cell>
          <cell r="CK98">
            <v>0</v>
          </cell>
          <cell r="CL98">
            <v>0</v>
          </cell>
          <cell r="CM98">
            <v>0</v>
          </cell>
          <cell r="CN98">
            <v>0</v>
          </cell>
          <cell r="CO98">
            <v>0</v>
          </cell>
          <cell r="CP98">
            <v>0</v>
          </cell>
          <cell r="CQ98">
            <v>0</v>
          </cell>
          <cell r="CR98">
            <v>0</v>
          </cell>
          <cell r="CS98">
            <v>0</v>
          </cell>
          <cell r="CT98">
            <v>2</v>
          </cell>
          <cell r="CU98">
            <v>2</v>
          </cell>
          <cell r="CV98">
            <v>4</v>
          </cell>
          <cell r="CW98">
            <v>1</v>
          </cell>
          <cell r="CX98">
            <v>0</v>
          </cell>
          <cell r="CY98">
            <v>1</v>
          </cell>
          <cell r="CZ98">
            <v>2</v>
          </cell>
          <cell r="DA98">
            <v>0</v>
          </cell>
          <cell r="DB98">
            <v>0</v>
          </cell>
          <cell r="DC98">
            <v>0</v>
          </cell>
          <cell r="DD98">
            <v>1</v>
          </cell>
          <cell r="DE98">
            <v>0</v>
          </cell>
          <cell r="DF98">
            <v>0</v>
          </cell>
          <cell r="DG98">
            <v>0</v>
          </cell>
          <cell r="DH98">
            <v>0</v>
          </cell>
          <cell r="DI98">
            <v>0</v>
          </cell>
          <cell r="DJ98">
            <v>0</v>
          </cell>
          <cell r="DK98">
            <v>0</v>
          </cell>
          <cell r="DL98">
            <v>0</v>
          </cell>
          <cell r="DM98">
            <v>2</v>
          </cell>
          <cell r="DN98">
            <v>1</v>
          </cell>
          <cell r="DO98">
            <v>3</v>
          </cell>
          <cell r="DP98">
            <v>2</v>
          </cell>
          <cell r="DQ98">
            <v>0</v>
          </cell>
          <cell r="DR98">
            <v>0</v>
          </cell>
          <cell r="DS98">
            <v>2</v>
          </cell>
          <cell r="DT98">
            <v>4</v>
          </cell>
          <cell r="DU98">
            <v>0</v>
          </cell>
          <cell r="DV98">
            <v>0</v>
          </cell>
          <cell r="DW98">
            <v>0</v>
          </cell>
          <cell r="DX98">
            <v>0</v>
          </cell>
          <cell r="DY98">
            <v>0</v>
          </cell>
          <cell r="DZ98">
            <v>0</v>
          </cell>
          <cell r="EA98">
            <v>0</v>
          </cell>
          <cell r="EB98">
            <v>0</v>
          </cell>
          <cell r="EC98">
            <v>0</v>
          </cell>
          <cell r="ED98">
            <v>0</v>
          </cell>
          <cell r="EE98">
            <v>0</v>
          </cell>
          <cell r="EF98">
            <v>0</v>
          </cell>
          <cell r="EG98">
            <v>1</v>
          </cell>
          <cell r="EH98">
            <v>0</v>
          </cell>
          <cell r="EI98">
            <v>0</v>
          </cell>
          <cell r="EJ98">
            <v>1</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3</v>
          </cell>
          <cell r="EZ98">
            <v>0</v>
          </cell>
          <cell r="FA98">
            <v>0</v>
          </cell>
          <cell r="FB98">
            <v>0</v>
          </cell>
          <cell r="FC98">
            <v>0</v>
          </cell>
          <cell r="FD98">
            <v>0</v>
          </cell>
          <cell r="FE98">
            <v>0</v>
          </cell>
          <cell r="FF98">
            <v>0</v>
          </cell>
          <cell r="FG98">
            <v>0</v>
          </cell>
          <cell r="FH98">
            <v>0</v>
          </cell>
          <cell r="FI98">
            <v>0</v>
          </cell>
          <cell r="FJ98">
            <v>0</v>
          </cell>
          <cell r="FK98">
            <v>0</v>
          </cell>
          <cell r="FL98">
            <v>0</v>
          </cell>
          <cell r="FM98">
            <v>1</v>
          </cell>
          <cell r="FN98">
            <v>0</v>
          </cell>
          <cell r="FO98">
            <v>4</v>
          </cell>
          <cell r="FP98">
            <v>2</v>
          </cell>
          <cell r="FQ98">
            <v>0</v>
          </cell>
          <cell r="FR98">
            <v>0</v>
          </cell>
          <cell r="FS98">
            <v>0</v>
          </cell>
          <cell r="FT98">
            <v>1</v>
          </cell>
          <cell r="FU98">
            <v>0</v>
          </cell>
          <cell r="FV98">
            <v>0</v>
          </cell>
          <cell r="FW98">
            <v>0</v>
          </cell>
          <cell r="FX98">
            <v>1</v>
          </cell>
          <cell r="FY98">
            <v>0</v>
          </cell>
          <cell r="FZ98">
            <v>0</v>
          </cell>
          <cell r="GA98">
            <v>0</v>
          </cell>
          <cell r="GB98">
            <v>1</v>
          </cell>
          <cell r="GC98">
            <v>0</v>
          </cell>
          <cell r="GD98">
            <v>0</v>
          </cell>
          <cell r="GE98">
            <v>0</v>
          </cell>
          <cell r="GF98">
            <v>0</v>
          </cell>
          <cell r="GG98">
            <v>0</v>
          </cell>
          <cell r="GH98">
            <v>0</v>
          </cell>
          <cell r="GI98">
            <v>0</v>
          </cell>
          <cell r="GJ98">
            <v>1</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row>
        <row r="99">
          <cell r="AO99">
            <v>18</v>
          </cell>
          <cell r="AQ99">
            <v>15</v>
          </cell>
          <cell r="AR99">
            <v>4</v>
          </cell>
          <cell r="BI99">
            <v>13</v>
          </cell>
          <cell r="BK99">
            <v>14</v>
          </cell>
          <cell r="CA99">
            <v>2</v>
          </cell>
          <cell r="CB99">
            <v>3</v>
          </cell>
          <cell r="CC99">
            <v>11</v>
          </cell>
          <cell r="CE99">
            <v>6</v>
          </cell>
          <cell r="CF99">
            <v>4</v>
          </cell>
          <cell r="CK99">
            <v>1</v>
          </cell>
          <cell r="CL99">
            <v>1</v>
          </cell>
          <cell r="CO99">
            <v>1</v>
          </cell>
          <cell r="CP99">
            <v>0</v>
          </cell>
          <cell r="CS99">
            <v>1</v>
          </cell>
          <cell r="CT99">
            <v>1</v>
          </cell>
          <cell r="CV99">
            <v>2</v>
          </cell>
          <cell r="CW99">
            <v>1</v>
          </cell>
          <cell r="CZ99">
            <v>1</v>
          </cell>
          <cell r="DF99">
            <v>1</v>
          </cell>
          <cell r="DJ99">
            <v>1</v>
          </cell>
          <cell r="DM99">
            <v>1</v>
          </cell>
          <cell r="DN99">
            <v>2</v>
          </cell>
          <cell r="DO99">
            <v>2</v>
          </cell>
          <cell r="DP99">
            <v>2</v>
          </cell>
          <cell r="DS99">
            <v>5</v>
          </cell>
          <cell r="EW99">
            <v>1</v>
          </cell>
          <cell r="FD99">
            <v>1</v>
          </cell>
          <cell r="FO99">
            <v>5</v>
          </cell>
          <cell r="FP99">
            <v>3</v>
          </cell>
        </row>
        <row r="100">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11</v>
          </cell>
          <cell r="AP100">
            <v>0</v>
          </cell>
          <cell r="AQ100">
            <v>6</v>
          </cell>
          <cell r="AR100">
            <v>1</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16</v>
          </cell>
          <cell r="BJ100">
            <v>0</v>
          </cell>
          <cell r="BK100">
            <v>23</v>
          </cell>
          <cell r="BL100">
            <v>1</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1</v>
          </cell>
          <cell r="CC100">
            <v>0</v>
          </cell>
          <cell r="CD100">
            <v>0</v>
          </cell>
          <cell r="CE100">
            <v>2</v>
          </cell>
          <cell r="CF100">
            <v>1</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1</v>
          </cell>
          <cell r="CV100">
            <v>4</v>
          </cell>
          <cell r="CW100">
            <v>0</v>
          </cell>
          <cell r="CX100">
            <v>0</v>
          </cell>
          <cell r="CY100">
            <v>0</v>
          </cell>
          <cell r="CZ100">
            <v>0</v>
          </cell>
          <cell r="DA100">
            <v>0</v>
          </cell>
          <cell r="DB100">
            <v>0</v>
          </cell>
          <cell r="DC100">
            <v>0</v>
          </cell>
          <cell r="DD100">
            <v>0</v>
          </cell>
          <cell r="DE100">
            <v>1</v>
          </cell>
          <cell r="DF100">
            <v>0</v>
          </cell>
          <cell r="DG100">
            <v>0</v>
          </cell>
          <cell r="DH100">
            <v>0</v>
          </cell>
          <cell r="DI100">
            <v>0</v>
          </cell>
          <cell r="DJ100">
            <v>0</v>
          </cell>
          <cell r="DK100">
            <v>0</v>
          </cell>
          <cell r="DL100">
            <v>0</v>
          </cell>
          <cell r="DM100">
            <v>1</v>
          </cell>
          <cell r="DN100">
            <v>2</v>
          </cell>
          <cell r="DO100">
            <v>1</v>
          </cell>
          <cell r="DP100">
            <v>2</v>
          </cell>
          <cell r="DQ100">
            <v>0</v>
          </cell>
          <cell r="DR100">
            <v>0</v>
          </cell>
          <cell r="DS100">
            <v>1</v>
          </cell>
          <cell r="DT100">
            <v>2</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1</v>
          </cell>
          <cell r="FN100">
            <v>0</v>
          </cell>
          <cell r="FO100">
            <v>0</v>
          </cell>
          <cell r="FP100">
            <v>3</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row>
        <row r="101">
          <cell r="I101">
            <v>0</v>
          </cell>
          <cell r="J101">
            <v>0</v>
          </cell>
          <cell r="K101">
            <v>0</v>
          </cell>
          <cell r="L101">
            <v>0</v>
          </cell>
          <cell r="M101">
            <v>0</v>
          </cell>
          <cell r="N101">
            <v>0</v>
          </cell>
          <cell r="O101">
            <v>0</v>
          </cell>
          <cell r="P101">
            <v>0</v>
          </cell>
          <cell r="Q101">
            <v>0</v>
          </cell>
          <cell r="R101">
            <v>0</v>
          </cell>
          <cell r="S101">
            <v>0</v>
          </cell>
          <cell r="T101">
            <v>0</v>
          </cell>
          <cell r="U101">
            <v>32</v>
          </cell>
          <cell r="V101">
            <v>0</v>
          </cell>
          <cell r="W101">
            <v>49</v>
          </cell>
          <cell r="X101">
            <v>15</v>
          </cell>
          <cell r="Y101">
            <v>0</v>
          </cell>
          <cell r="Z101">
            <v>0</v>
          </cell>
          <cell r="AA101">
            <v>0</v>
          </cell>
          <cell r="AB101">
            <v>0</v>
          </cell>
          <cell r="AC101">
            <v>0</v>
          </cell>
          <cell r="AD101">
            <v>0</v>
          </cell>
          <cell r="AE101">
            <v>0</v>
          </cell>
          <cell r="AF101">
            <v>0</v>
          </cell>
          <cell r="AG101">
            <v>0</v>
          </cell>
          <cell r="AH101">
            <v>0</v>
          </cell>
          <cell r="AI101">
            <v>0</v>
          </cell>
          <cell r="AJ101">
            <v>0</v>
          </cell>
          <cell r="AK101">
            <v>1</v>
          </cell>
          <cell r="AL101">
            <v>0</v>
          </cell>
          <cell r="AM101">
            <v>2</v>
          </cell>
          <cell r="AN101">
            <v>0</v>
          </cell>
          <cell r="AO101">
            <v>205</v>
          </cell>
          <cell r="AP101">
            <v>8</v>
          </cell>
          <cell r="AQ101">
            <v>296</v>
          </cell>
          <cell r="AR101">
            <v>113</v>
          </cell>
          <cell r="AS101">
            <v>15</v>
          </cell>
          <cell r="AT101">
            <v>0</v>
          </cell>
          <cell r="AU101">
            <v>0</v>
          </cell>
          <cell r="AV101">
            <v>0</v>
          </cell>
          <cell r="AW101">
            <v>0</v>
          </cell>
          <cell r="AX101">
            <v>0</v>
          </cell>
          <cell r="AY101">
            <v>0</v>
          </cell>
          <cell r="AZ101">
            <v>0</v>
          </cell>
          <cell r="BA101">
            <v>0</v>
          </cell>
          <cell r="BB101">
            <v>0</v>
          </cell>
          <cell r="BC101">
            <v>0</v>
          </cell>
          <cell r="BD101">
            <v>0</v>
          </cell>
          <cell r="BE101">
            <v>4</v>
          </cell>
          <cell r="BF101">
            <v>3</v>
          </cell>
          <cell r="BG101">
            <v>5</v>
          </cell>
          <cell r="BH101">
            <v>28</v>
          </cell>
          <cell r="BI101">
            <v>73</v>
          </cell>
          <cell r="BJ101">
            <v>3</v>
          </cell>
          <cell r="BK101">
            <v>184</v>
          </cell>
          <cell r="BL101">
            <v>53</v>
          </cell>
          <cell r="BM101">
            <v>46</v>
          </cell>
          <cell r="BN101">
            <v>4</v>
          </cell>
          <cell r="BO101">
            <v>0</v>
          </cell>
          <cell r="BP101">
            <v>0</v>
          </cell>
          <cell r="BQ101">
            <v>0</v>
          </cell>
          <cell r="BR101">
            <v>1</v>
          </cell>
          <cell r="BS101">
            <v>0</v>
          </cell>
          <cell r="BT101">
            <v>0</v>
          </cell>
          <cell r="BU101">
            <v>0</v>
          </cell>
          <cell r="BV101">
            <v>0</v>
          </cell>
          <cell r="BW101">
            <v>0</v>
          </cell>
          <cell r="BX101">
            <v>0</v>
          </cell>
          <cell r="BY101">
            <v>13</v>
          </cell>
          <cell r="BZ101">
            <v>4</v>
          </cell>
          <cell r="CA101">
            <v>24</v>
          </cell>
          <cell r="CB101">
            <v>51</v>
          </cell>
          <cell r="CC101">
            <v>28</v>
          </cell>
          <cell r="CD101">
            <v>1</v>
          </cell>
          <cell r="CE101">
            <v>81</v>
          </cell>
          <cell r="CF101">
            <v>26</v>
          </cell>
          <cell r="CG101">
            <v>31</v>
          </cell>
          <cell r="CH101">
            <v>7</v>
          </cell>
          <cell r="CI101">
            <v>2</v>
          </cell>
          <cell r="CJ101">
            <v>0</v>
          </cell>
          <cell r="CK101">
            <v>1</v>
          </cell>
          <cell r="CL101">
            <v>0</v>
          </cell>
          <cell r="CM101">
            <v>0</v>
          </cell>
          <cell r="CN101">
            <v>0</v>
          </cell>
          <cell r="CO101">
            <v>1</v>
          </cell>
          <cell r="CP101">
            <v>2</v>
          </cell>
          <cell r="CQ101">
            <v>0</v>
          </cell>
          <cell r="CR101">
            <v>0</v>
          </cell>
          <cell r="CS101">
            <v>6</v>
          </cell>
          <cell r="CT101">
            <v>5</v>
          </cell>
          <cell r="CU101">
            <v>20</v>
          </cell>
          <cell r="CV101">
            <v>38</v>
          </cell>
          <cell r="CW101">
            <v>2</v>
          </cell>
          <cell r="CX101">
            <v>0</v>
          </cell>
          <cell r="CY101">
            <v>17</v>
          </cell>
          <cell r="CZ101">
            <v>2</v>
          </cell>
          <cell r="DA101">
            <v>9</v>
          </cell>
          <cell r="DB101">
            <v>4</v>
          </cell>
          <cell r="DC101">
            <v>0</v>
          </cell>
          <cell r="DD101">
            <v>0</v>
          </cell>
          <cell r="DE101">
            <v>0</v>
          </cell>
          <cell r="DF101">
            <v>0</v>
          </cell>
          <cell r="DG101">
            <v>0</v>
          </cell>
          <cell r="DH101">
            <v>0</v>
          </cell>
          <cell r="DI101">
            <v>6</v>
          </cell>
          <cell r="DJ101">
            <v>1</v>
          </cell>
          <cell r="DK101">
            <v>0</v>
          </cell>
          <cell r="DL101">
            <v>0</v>
          </cell>
          <cell r="DM101">
            <v>12</v>
          </cell>
          <cell r="DN101">
            <v>4</v>
          </cell>
          <cell r="DO101">
            <v>15</v>
          </cell>
          <cell r="DP101">
            <v>23</v>
          </cell>
          <cell r="DQ101">
            <v>1</v>
          </cell>
          <cell r="DR101">
            <v>0</v>
          </cell>
          <cell r="DS101">
            <v>13</v>
          </cell>
          <cell r="DT101">
            <v>1</v>
          </cell>
          <cell r="DU101">
            <v>8</v>
          </cell>
          <cell r="DV101">
            <v>1</v>
          </cell>
          <cell r="DW101">
            <v>4</v>
          </cell>
          <cell r="DX101">
            <v>1</v>
          </cell>
          <cell r="DY101">
            <v>0</v>
          </cell>
          <cell r="DZ101">
            <v>0</v>
          </cell>
          <cell r="EA101">
            <v>0</v>
          </cell>
          <cell r="EB101">
            <v>0</v>
          </cell>
          <cell r="EC101">
            <v>4</v>
          </cell>
          <cell r="ED101">
            <v>1</v>
          </cell>
          <cell r="EE101">
            <v>0</v>
          </cell>
          <cell r="EF101">
            <v>0</v>
          </cell>
          <cell r="EG101">
            <v>23</v>
          </cell>
          <cell r="EH101">
            <v>10</v>
          </cell>
          <cell r="EI101">
            <v>5</v>
          </cell>
          <cell r="EJ101">
            <v>0</v>
          </cell>
          <cell r="EK101">
            <v>0</v>
          </cell>
          <cell r="EL101">
            <v>0</v>
          </cell>
          <cell r="EM101">
            <v>2</v>
          </cell>
          <cell r="EN101">
            <v>0</v>
          </cell>
          <cell r="EO101">
            <v>1</v>
          </cell>
          <cell r="EP101">
            <v>0</v>
          </cell>
          <cell r="EQ101">
            <v>1</v>
          </cell>
          <cell r="ER101">
            <v>0</v>
          </cell>
          <cell r="ES101">
            <v>2</v>
          </cell>
          <cell r="ET101">
            <v>0</v>
          </cell>
          <cell r="EU101">
            <v>0</v>
          </cell>
          <cell r="EV101">
            <v>0</v>
          </cell>
          <cell r="EW101">
            <v>0</v>
          </cell>
          <cell r="EX101">
            <v>0</v>
          </cell>
          <cell r="EY101">
            <v>4</v>
          </cell>
          <cell r="EZ101">
            <v>6</v>
          </cell>
          <cell r="FA101">
            <v>0</v>
          </cell>
          <cell r="FB101">
            <v>1</v>
          </cell>
          <cell r="FC101">
            <v>0</v>
          </cell>
          <cell r="FD101">
            <v>0</v>
          </cell>
          <cell r="FE101">
            <v>0</v>
          </cell>
          <cell r="FF101">
            <v>0</v>
          </cell>
          <cell r="FG101">
            <v>0</v>
          </cell>
          <cell r="FH101">
            <v>0</v>
          </cell>
          <cell r="FI101">
            <v>0</v>
          </cell>
          <cell r="FJ101">
            <v>0</v>
          </cell>
          <cell r="FK101">
            <v>0</v>
          </cell>
          <cell r="FL101">
            <v>0</v>
          </cell>
          <cell r="FM101">
            <v>29</v>
          </cell>
          <cell r="FN101">
            <v>16</v>
          </cell>
          <cell r="FO101">
            <v>32</v>
          </cell>
          <cell r="FP101">
            <v>58</v>
          </cell>
          <cell r="FQ101">
            <v>4</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9</v>
          </cell>
          <cell r="GF101">
            <v>3</v>
          </cell>
          <cell r="GG101">
            <v>1</v>
          </cell>
          <cell r="GH101">
            <v>1</v>
          </cell>
          <cell r="GI101">
            <v>0</v>
          </cell>
          <cell r="GJ101">
            <v>1</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1</v>
          </cell>
          <cell r="HT101">
            <v>0</v>
          </cell>
        </row>
        <row r="102">
          <cell r="I102">
            <v>0</v>
          </cell>
          <cell r="J102">
            <v>0</v>
          </cell>
          <cell r="K102">
            <v>0</v>
          </cell>
          <cell r="L102">
            <v>0</v>
          </cell>
          <cell r="M102">
            <v>0</v>
          </cell>
          <cell r="N102">
            <v>0</v>
          </cell>
          <cell r="O102">
            <v>0</v>
          </cell>
          <cell r="P102">
            <v>0</v>
          </cell>
          <cell r="Q102">
            <v>0</v>
          </cell>
          <cell r="R102">
            <v>0</v>
          </cell>
          <cell r="S102">
            <v>0</v>
          </cell>
          <cell r="T102">
            <v>0</v>
          </cell>
          <cell r="U102">
            <v>1</v>
          </cell>
          <cell r="V102">
            <v>0</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34</v>
          </cell>
          <cell r="AP102">
            <v>0</v>
          </cell>
          <cell r="AQ102">
            <v>39</v>
          </cell>
          <cell r="AR102">
            <v>11</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12</v>
          </cell>
          <cell r="BJ102">
            <v>2</v>
          </cell>
          <cell r="BK102">
            <v>15</v>
          </cell>
          <cell r="BL102">
            <v>5</v>
          </cell>
          <cell r="BM102">
            <v>0</v>
          </cell>
          <cell r="BN102">
            <v>0</v>
          </cell>
          <cell r="BO102">
            <v>0</v>
          </cell>
          <cell r="BP102">
            <v>0</v>
          </cell>
          <cell r="BQ102">
            <v>0</v>
          </cell>
          <cell r="BR102">
            <v>0</v>
          </cell>
          <cell r="BS102">
            <v>0</v>
          </cell>
          <cell r="BT102">
            <v>0</v>
          </cell>
          <cell r="BU102">
            <v>0</v>
          </cell>
          <cell r="BV102">
            <v>0</v>
          </cell>
          <cell r="BW102">
            <v>0</v>
          </cell>
          <cell r="BX102">
            <v>0</v>
          </cell>
          <cell r="BY102">
            <v>1</v>
          </cell>
          <cell r="BZ102">
            <v>0</v>
          </cell>
          <cell r="CA102">
            <v>2</v>
          </cell>
          <cell r="CB102">
            <v>1</v>
          </cell>
          <cell r="CC102">
            <v>8</v>
          </cell>
          <cell r="CD102">
            <v>0</v>
          </cell>
          <cell r="CE102">
            <v>16</v>
          </cell>
          <cell r="CF102">
            <v>17</v>
          </cell>
          <cell r="CG102">
            <v>0</v>
          </cell>
          <cell r="CH102">
            <v>0</v>
          </cell>
          <cell r="CI102">
            <v>1</v>
          </cell>
          <cell r="CJ102">
            <v>0</v>
          </cell>
          <cell r="CK102">
            <v>0</v>
          </cell>
          <cell r="CL102">
            <v>0</v>
          </cell>
          <cell r="CM102">
            <v>0</v>
          </cell>
          <cell r="CN102">
            <v>0</v>
          </cell>
          <cell r="CO102">
            <v>0</v>
          </cell>
          <cell r="CP102">
            <v>0</v>
          </cell>
          <cell r="CQ102">
            <v>0</v>
          </cell>
          <cell r="CR102">
            <v>0</v>
          </cell>
          <cell r="CS102">
            <v>0</v>
          </cell>
          <cell r="CT102">
            <v>0</v>
          </cell>
          <cell r="CU102">
            <v>3</v>
          </cell>
          <cell r="CV102">
            <v>0</v>
          </cell>
          <cell r="CW102">
            <v>2</v>
          </cell>
          <cell r="CX102">
            <v>0</v>
          </cell>
          <cell r="CY102">
            <v>3</v>
          </cell>
          <cell r="CZ102">
            <v>3</v>
          </cell>
          <cell r="DA102">
            <v>0</v>
          </cell>
          <cell r="DB102">
            <v>0</v>
          </cell>
          <cell r="DC102">
            <v>1</v>
          </cell>
          <cell r="DD102">
            <v>0</v>
          </cell>
          <cell r="DE102">
            <v>0</v>
          </cell>
          <cell r="DF102">
            <v>0</v>
          </cell>
          <cell r="DG102">
            <v>0</v>
          </cell>
          <cell r="DH102">
            <v>0</v>
          </cell>
          <cell r="DI102">
            <v>0</v>
          </cell>
          <cell r="DJ102">
            <v>0</v>
          </cell>
          <cell r="DK102">
            <v>0</v>
          </cell>
          <cell r="DL102">
            <v>0</v>
          </cell>
          <cell r="DM102">
            <v>15</v>
          </cell>
          <cell r="DN102">
            <v>3</v>
          </cell>
          <cell r="DO102">
            <v>10</v>
          </cell>
          <cell r="DP102">
            <v>15</v>
          </cell>
          <cell r="DQ102">
            <v>10</v>
          </cell>
          <cell r="DR102">
            <v>0</v>
          </cell>
          <cell r="DS102">
            <v>16</v>
          </cell>
          <cell r="DT102">
            <v>14</v>
          </cell>
          <cell r="DU102">
            <v>0</v>
          </cell>
          <cell r="DV102">
            <v>0</v>
          </cell>
          <cell r="DW102">
            <v>4</v>
          </cell>
          <cell r="DX102">
            <v>0</v>
          </cell>
          <cell r="DY102">
            <v>0</v>
          </cell>
          <cell r="DZ102">
            <v>0</v>
          </cell>
          <cell r="EA102">
            <v>0</v>
          </cell>
          <cell r="EB102">
            <v>0</v>
          </cell>
          <cell r="EC102">
            <v>0</v>
          </cell>
          <cell r="ED102">
            <v>0</v>
          </cell>
          <cell r="EE102">
            <v>0</v>
          </cell>
          <cell r="EF102">
            <v>0</v>
          </cell>
          <cell r="EG102">
            <v>0</v>
          </cell>
          <cell r="EH102">
            <v>0</v>
          </cell>
          <cell r="EI102">
            <v>1</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1</v>
          </cell>
          <cell r="EY102">
            <v>1</v>
          </cell>
          <cell r="EZ102">
            <v>1</v>
          </cell>
          <cell r="FA102">
            <v>0</v>
          </cell>
          <cell r="FB102">
            <v>0</v>
          </cell>
          <cell r="FC102">
            <v>0</v>
          </cell>
          <cell r="FD102">
            <v>0</v>
          </cell>
          <cell r="FE102">
            <v>0</v>
          </cell>
          <cell r="FF102">
            <v>0</v>
          </cell>
          <cell r="FG102">
            <v>0</v>
          </cell>
          <cell r="FH102">
            <v>0</v>
          </cell>
          <cell r="FI102">
            <v>0</v>
          </cell>
          <cell r="FJ102">
            <v>0</v>
          </cell>
          <cell r="FK102">
            <v>1</v>
          </cell>
          <cell r="FL102">
            <v>1</v>
          </cell>
          <cell r="FM102">
            <v>7</v>
          </cell>
          <cell r="FN102">
            <v>4</v>
          </cell>
          <cell r="FO102">
            <v>12</v>
          </cell>
          <cell r="FP102">
            <v>32</v>
          </cell>
          <cell r="FQ102">
            <v>0</v>
          </cell>
          <cell r="FR102">
            <v>0</v>
          </cell>
          <cell r="FS102">
            <v>0</v>
          </cell>
          <cell r="FT102">
            <v>1</v>
          </cell>
          <cell r="FU102">
            <v>1</v>
          </cell>
          <cell r="FV102">
            <v>1</v>
          </cell>
          <cell r="FW102">
            <v>0</v>
          </cell>
          <cell r="FX102">
            <v>2</v>
          </cell>
          <cell r="FY102">
            <v>0</v>
          </cell>
          <cell r="FZ102">
            <v>0</v>
          </cell>
          <cell r="GA102">
            <v>1</v>
          </cell>
          <cell r="GB102">
            <v>0</v>
          </cell>
          <cell r="GC102">
            <v>0</v>
          </cell>
          <cell r="GD102">
            <v>0</v>
          </cell>
          <cell r="GE102">
            <v>16</v>
          </cell>
          <cell r="GF102">
            <v>20</v>
          </cell>
          <cell r="GG102">
            <v>0</v>
          </cell>
          <cell r="GH102">
            <v>0</v>
          </cell>
          <cell r="GI102">
            <v>0</v>
          </cell>
          <cell r="GJ102">
            <v>0</v>
          </cell>
          <cell r="GK102">
            <v>1</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1</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1</v>
          </cell>
          <cell r="HT102">
            <v>0</v>
          </cell>
        </row>
        <row r="103">
          <cell r="I103">
            <v>0</v>
          </cell>
          <cell r="J103">
            <v>0</v>
          </cell>
          <cell r="K103">
            <v>0</v>
          </cell>
          <cell r="L103">
            <v>0</v>
          </cell>
          <cell r="M103">
            <v>0</v>
          </cell>
          <cell r="N103">
            <v>0</v>
          </cell>
          <cell r="O103">
            <v>0</v>
          </cell>
          <cell r="P103">
            <v>0</v>
          </cell>
          <cell r="Q103">
            <v>0</v>
          </cell>
          <cell r="R103">
            <v>0</v>
          </cell>
          <cell r="S103">
            <v>0</v>
          </cell>
          <cell r="T103">
            <v>0</v>
          </cell>
          <cell r="U103">
            <v>1</v>
          </cell>
          <cell r="V103">
            <v>0</v>
          </cell>
          <cell r="W103">
            <v>1</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22</v>
          </cell>
          <cell r="AP103">
            <v>0</v>
          </cell>
          <cell r="AQ103">
            <v>11</v>
          </cell>
          <cell r="AR103">
            <v>1</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11</v>
          </cell>
          <cell r="BJ103">
            <v>0</v>
          </cell>
          <cell r="BK103">
            <v>13</v>
          </cell>
          <cell r="BL103">
            <v>1</v>
          </cell>
          <cell r="BM103">
            <v>0</v>
          </cell>
          <cell r="BN103">
            <v>0</v>
          </cell>
          <cell r="BO103">
            <v>0</v>
          </cell>
          <cell r="BP103">
            <v>0</v>
          </cell>
          <cell r="BQ103">
            <v>1</v>
          </cell>
          <cell r="BR103">
            <v>0</v>
          </cell>
          <cell r="BS103">
            <v>0</v>
          </cell>
          <cell r="BT103">
            <v>0</v>
          </cell>
          <cell r="BU103">
            <v>0</v>
          </cell>
          <cell r="BV103">
            <v>0</v>
          </cell>
          <cell r="BW103">
            <v>0</v>
          </cell>
          <cell r="BX103">
            <v>0</v>
          </cell>
          <cell r="BY103">
            <v>0</v>
          </cell>
          <cell r="BZ103">
            <v>0</v>
          </cell>
          <cell r="CA103">
            <v>3</v>
          </cell>
          <cell r="CB103">
            <v>3</v>
          </cell>
          <cell r="CC103">
            <v>4</v>
          </cell>
          <cell r="CD103">
            <v>1</v>
          </cell>
          <cell r="CE103">
            <v>11</v>
          </cell>
          <cell r="CF103">
            <v>2</v>
          </cell>
          <cell r="CG103">
            <v>0</v>
          </cell>
          <cell r="CH103">
            <v>0</v>
          </cell>
          <cell r="CI103">
            <v>0</v>
          </cell>
          <cell r="CJ103">
            <v>1</v>
          </cell>
          <cell r="CK103">
            <v>0</v>
          </cell>
          <cell r="CL103">
            <v>0</v>
          </cell>
          <cell r="CM103">
            <v>0</v>
          </cell>
          <cell r="CN103">
            <v>0</v>
          </cell>
          <cell r="CO103">
            <v>0</v>
          </cell>
          <cell r="CP103">
            <v>0</v>
          </cell>
          <cell r="CQ103">
            <v>0</v>
          </cell>
          <cell r="CR103">
            <v>0</v>
          </cell>
          <cell r="CS103">
            <v>0</v>
          </cell>
          <cell r="CT103">
            <v>0</v>
          </cell>
          <cell r="CU103">
            <v>0</v>
          </cell>
          <cell r="CV103">
            <v>1</v>
          </cell>
          <cell r="CW103">
            <v>0</v>
          </cell>
          <cell r="CX103">
            <v>0</v>
          </cell>
          <cell r="CY103">
            <v>1</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1</v>
          </cell>
          <cell r="DN103">
            <v>0</v>
          </cell>
          <cell r="DO103">
            <v>2</v>
          </cell>
          <cell r="DP103">
            <v>3</v>
          </cell>
          <cell r="DQ103">
            <v>1</v>
          </cell>
          <cell r="DR103">
            <v>0</v>
          </cell>
          <cell r="DS103">
            <v>3</v>
          </cell>
          <cell r="DT103">
            <v>0</v>
          </cell>
          <cell r="DU103">
            <v>0</v>
          </cell>
          <cell r="DV103">
            <v>0</v>
          </cell>
          <cell r="DW103">
            <v>3</v>
          </cell>
          <cell r="DX103">
            <v>2</v>
          </cell>
          <cell r="DY103">
            <v>0</v>
          </cell>
          <cell r="DZ103">
            <v>0</v>
          </cell>
          <cell r="EA103">
            <v>0</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1</v>
          </cell>
          <cell r="ES103">
            <v>1</v>
          </cell>
          <cell r="ET103">
            <v>0</v>
          </cell>
          <cell r="EU103">
            <v>0</v>
          </cell>
          <cell r="EV103">
            <v>0</v>
          </cell>
          <cell r="EW103">
            <v>0</v>
          </cell>
          <cell r="EX103">
            <v>0</v>
          </cell>
          <cell r="EY103">
            <v>2</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6</v>
          </cell>
          <cell r="FP103">
            <v>11</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row>
        <row r="104">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23</v>
          </cell>
          <cell r="AP104">
            <v>0</v>
          </cell>
          <cell r="AQ104">
            <v>14</v>
          </cell>
          <cell r="AR104">
            <v>2</v>
          </cell>
          <cell r="AS104">
            <v>0</v>
          </cell>
          <cell r="AT104">
            <v>0</v>
          </cell>
          <cell r="AU104">
            <v>1</v>
          </cell>
          <cell r="AV104">
            <v>1</v>
          </cell>
          <cell r="AW104">
            <v>0</v>
          </cell>
          <cell r="AX104">
            <v>0</v>
          </cell>
          <cell r="AY104">
            <v>0</v>
          </cell>
          <cell r="AZ104">
            <v>0</v>
          </cell>
          <cell r="BA104">
            <v>0</v>
          </cell>
          <cell r="BB104">
            <v>0</v>
          </cell>
          <cell r="BC104">
            <v>0</v>
          </cell>
          <cell r="BD104">
            <v>0</v>
          </cell>
          <cell r="BE104">
            <v>0</v>
          </cell>
          <cell r="BF104">
            <v>0</v>
          </cell>
          <cell r="BG104">
            <v>0</v>
          </cell>
          <cell r="BH104">
            <v>0</v>
          </cell>
          <cell r="BI104">
            <v>9</v>
          </cell>
          <cell r="BJ104">
            <v>0</v>
          </cell>
          <cell r="BK104">
            <v>5</v>
          </cell>
          <cell r="BL104">
            <v>2</v>
          </cell>
          <cell r="BM104">
            <v>0</v>
          </cell>
          <cell r="BN104">
            <v>0</v>
          </cell>
          <cell r="BO104">
            <v>0</v>
          </cell>
          <cell r="BP104">
            <v>0</v>
          </cell>
          <cell r="BQ104">
            <v>0</v>
          </cell>
          <cell r="BR104">
            <v>0</v>
          </cell>
          <cell r="BS104">
            <v>0</v>
          </cell>
          <cell r="BT104">
            <v>0</v>
          </cell>
          <cell r="BU104">
            <v>0</v>
          </cell>
          <cell r="BV104">
            <v>0</v>
          </cell>
          <cell r="BW104">
            <v>0</v>
          </cell>
          <cell r="BX104">
            <v>0</v>
          </cell>
          <cell r="BY104">
            <v>2</v>
          </cell>
          <cell r="BZ104">
            <v>0</v>
          </cell>
          <cell r="CA104">
            <v>1</v>
          </cell>
          <cell r="CB104">
            <v>4</v>
          </cell>
          <cell r="CC104">
            <v>6</v>
          </cell>
          <cell r="CD104">
            <v>1</v>
          </cell>
          <cell r="CE104">
            <v>10</v>
          </cell>
          <cell r="CF104">
            <v>10</v>
          </cell>
          <cell r="CG104">
            <v>0</v>
          </cell>
          <cell r="CH104">
            <v>0</v>
          </cell>
          <cell r="CI104">
            <v>1</v>
          </cell>
          <cell r="CJ104">
            <v>0</v>
          </cell>
          <cell r="CK104">
            <v>0</v>
          </cell>
          <cell r="CL104">
            <v>0</v>
          </cell>
          <cell r="CM104">
            <v>0</v>
          </cell>
          <cell r="CN104">
            <v>0</v>
          </cell>
          <cell r="CO104">
            <v>0</v>
          </cell>
          <cell r="CP104">
            <v>0</v>
          </cell>
          <cell r="CQ104">
            <v>0</v>
          </cell>
          <cell r="CR104">
            <v>0</v>
          </cell>
          <cell r="CS104">
            <v>2</v>
          </cell>
          <cell r="CT104">
            <v>0</v>
          </cell>
          <cell r="CU104">
            <v>4</v>
          </cell>
          <cell r="CV104">
            <v>3</v>
          </cell>
          <cell r="CW104">
            <v>1</v>
          </cell>
          <cell r="CX104">
            <v>0</v>
          </cell>
          <cell r="CY104">
            <v>1</v>
          </cell>
          <cell r="CZ104">
            <v>1</v>
          </cell>
          <cell r="DA104">
            <v>0</v>
          </cell>
          <cell r="DB104">
            <v>0</v>
          </cell>
          <cell r="DC104">
            <v>0</v>
          </cell>
          <cell r="DD104">
            <v>0</v>
          </cell>
          <cell r="DE104">
            <v>0</v>
          </cell>
          <cell r="DF104">
            <v>0</v>
          </cell>
          <cell r="DG104">
            <v>0</v>
          </cell>
          <cell r="DH104">
            <v>0</v>
          </cell>
          <cell r="DI104">
            <v>1</v>
          </cell>
          <cell r="DJ104">
            <v>0</v>
          </cell>
          <cell r="DK104">
            <v>0</v>
          </cell>
          <cell r="DL104">
            <v>0</v>
          </cell>
          <cell r="DM104">
            <v>2</v>
          </cell>
          <cell r="DN104">
            <v>2</v>
          </cell>
          <cell r="DO104">
            <v>3</v>
          </cell>
          <cell r="DP104">
            <v>4</v>
          </cell>
          <cell r="DQ104">
            <v>1</v>
          </cell>
          <cell r="DR104">
            <v>0</v>
          </cell>
          <cell r="DS104">
            <v>0</v>
          </cell>
          <cell r="DT104">
            <v>0</v>
          </cell>
          <cell r="DU104">
            <v>0</v>
          </cell>
          <cell r="DV104">
            <v>0</v>
          </cell>
          <cell r="DW104">
            <v>0</v>
          </cell>
          <cell r="DX104">
            <v>1</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1</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1</v>
          </cell>
          <cell r="FN104">
            <v>0</v>
          </cell>
          <cell r="FO104">
            <v>6</v>
          </cell>
          <cell r="FP104">
            <v>11</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1</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row>
        <row r="105">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2</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19</v>
          </cell>
          <cell r="AP105">
            <v>0</v>
          </cell>
          <cell r="AQ105">
            <v>13</v>
          </cell>
          <cell r="AR105">
            <v>7</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4</v>
          </cell>
          <cell r="BJ105">
            <v>0</v>
          </cell>
          <cell r="BK105">
            <v>11</v>
          </cell>
          <cell r="BL105">
            <v>6</v>
          </cell>
          <cell r="BM105">
            <v>0</v>
          </cell>
          <cell r="BN105">
            <v>0</v>
          </cell>
          <cell r="BO105">
            <v>0</v>
          </cell>
          <cell r="BP105">
            <v>0</v>
          </cell>
          <cell r="BQ105">
            <v>1</v>
          </cell>
          <cell r="BR105">
            <v>0</v>
          </cell>
          <cell r="BS105">
            <v>0</v>
          </cell>
          <cell r="BT105">
            <v>0</v>
          </cell>
          <cell r="BU105">
            <v>0</v>
          </cell>
          <cell r="BV105">
            <v>0</v>
          </cell>
          <cell r="BW105">
            <v>0</v>
          </cell>
          <cell r="BX105">
            <v>0</v>
          </cell>
          <cell r="BY105">
            <v>1</v>
          </cell>
          <cell r="BZ105">
            <v>0</v>
          </cell>
          <cell r="CA105">
            <v>2</v>
          </cell>
          <cell r="CB105">
            <v>1</v>
          </cell>
          <cell r="CC105">
            <v>0</v>
          </cell>
          <cell r="CD105">
            <v>0</v>
          </cell>
          <cell r="CE105">
            <v>4</v>
          </cell>
          <cell r="CF105">
            <v>5</v>
          </cell>
          <cell r="CG105">
            <v>0</v>
          </cell>
          <cell r="CH105">
            <v>0</v>
          </cell>
          <cell r="CI105">
            <v>1</v>
          </cell>
          <cell r="CJ105">
            <v>0</v>
          </cell>
          <cell r="CK105">
            <v>0</v>
          </cell>
          <cell r="CL105">
            <v>0</v>
          </cell>
          <cell r="CM105">
            <v>0</v>
          </cell>
          <cell r="CN105">
            <v>0</v>
          </cell>
          <cell r="CO105">
            <v>0</v>
          </cell>
          <cell r="CP105">
            <v>0</v>
          </cell>
          <cell r="CQ105">
            <v>0</v>
          </cell>
          <cell r="CR105">
            <v>0</v>
          </cell>
          <cell r="CS105">
            <v>1</v>
          </cell>
          <cell r="CT105">
            <v>1</v>
          </cell>
          <cell r="CU105">
            <v>2</v>
          </cell>
          <cell r="CV105">
            <v>4</v>
          </cell>
          <cell r="CW105">
            <v>0</v>
          </cell>
          <cell r="CX105">
            <v>0</v>
          </cell>
          <cell r="CY105">
            <v>2</v>
          </cell>
          <cell r="CZ105">
            <v>3</v>
          </cell>
          <cell r="DA105">
            <v>0</v>
          </cell>
          <cell r="DB105">
            <v>0</v>
          </cell>
          <cell r="DC105">
            <v>0</v>
          </cell>
          <cell r="DD105">
            <v>0</v>
          </cell>
          <cell r="DE105">
            <v>0</v>
          </cell>
          <cell r="DF105">
            <v>0</v>
          </cell>
          <cell r="DG105">
            <v>1</v>
          </cell>
          <cell r="DH105">
            <v>0</v>
          </cell>
          <cell r="DI105">
            <v>0</v>
          </cell>
          <cell r="DJ105">
            <v>0</v>
          </cell>
          <cell r="DK105">
            <v>0</v>
          </cell>
          <cell r="DL105">
            <v>0</v>
          </cell>
          <cell r="DM105">
            <v>1</v>
          </cell>
          <cell r="DN105">
            <v>4</v>
          </cell>
          <cell r="DO105">
            <v>0</v>
          </cell>
          <cell r="DP105">
            <v>3</v>
          </cell>
          <cell r="DQ105">
            <v>0</v>
          </cell>
          <cell r="DR105">
            <v>0</v>
          </cell>
          <cell r="DS105">
            <v>4</v>
          </cell>
          <cell r="DT105">
            <v>4</v>
          </cell>
          <cell r="DU105">
            <v>0</v>
          </cell>
          <cell r="DV105">
            <v>0</v>
          </cell>
          <cell r="DW105">
            <v>1</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1</v>
          </cell>
          <cell r="ET105">
            <v>0</v>
          </cell>
          <cell r="EU105">
            <v>0</v>
          </cell>
          <cell r="EV105">
            <v>0</v>
          </cell>
          <cell r="EW105">
            <v>0</v>
          </cell>
          <cell r="EX105">
            <v>0</v>
          </cell>
          <cell r="EY105">
            <v>1</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1</v>
          </cell>
          <cell r="FN105">
            <v>3</v>
          </cell>
          <cell r="FO105">
            <v>5</v>
          </cell>
          <cell r="FP105">
            <v>5</v>
          </cell>
          <cell r="FQ105">
            <v>0</v>
          </cell>
          <cell r="FR105">
            <v>0</v>
          </cell>
          <cell r="FS105">
            <v>0</v>
          </cell>
          <cell r="FT105">
            <v>0</v>
          </cell>
          <cell r="FU105">
            <v>0</v>
          </cell>
          <cell r="FV105">
            <v>2</v>
          </cell>
          <cell r="FW105">
            <v>0</v>
          </cell>
          <cell r="FX105">
            <v>1</v>
          </cell>
          <cell r="FY105">
            <v>0</v>
          </cell>
          <cell r="FZ105">
            <v>0</v>
          </cell>
          <cell r="GA105">
            <v>0</v>
          </cell>
          <cell r="GB105">
            <v>0</v>
          </cell>
          <cell r="GC105">
            <v>0</v>
          </cell>
          <cell r="GD105">
            <v>0</v>
          </cell>
          <cell r="GE105">
            <v>3</v>
          </cell>
          <cell r="GF105">
            <v>3</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1</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row>
        <row r="106">
          <cell r="AK106">
            <v>1</v>
          </cell>
          <cell r="AN106">
            <v>1</v>
          </cell>
          <cell r="AO106">
            <v>92</v>
          </cell>
          <cell r="AP106">
            <v>2</v>
          </cell>
          <cell r="AQ106">
            <v>154</v>
          </cell>
          <cell r="AR106">
            <v>58</v>
          </cell>
          <cell r="BE106">
            <v>1</v>
          </cell>
          <cell r="BG106">
            <v>1</v>
          </cell>
          <cell r="BI106">
            <v>53</v>
          </cell>
          <cell r="BK106">
            <v>109</v>
          </cell>
          <cell r="BL106">
            <v>55</v>
          </cell>
          <cell r="BR106">
            <v>1</v>
          </cell>
          <cell r="BS106">
            <v>1</v>
          </cell>
          <cell r="BT106">
            <v>3</v>
          </cell>
          <cell r="BV106">
            <v>1</v>
          </cell>
          <cell r="BY106">
            <v>6</v>
          </cell>
          <cell r="BZ106">
            <v>3</v>
          </cell>
          <cell r="CA106">
            <v>13</v>
          </cell>
          <cell r="CB106">
            <v>36</v>
          </cell>
          <cell r="CC106">
            <v>8</v>
          </cell>
          <cell r="CD106">
            <v>1</v>
          </cell>
          <cell r="CE106">
            <v>71</v>
          </cell>
          <cell r="CF106">
            <v>42</v>
          </cell>
          <cell r="CQ106">
            <v>1</v>
          </cell>
          <cell r="CS106">
            <v>6</v>
          </cell>
          <cell r="CT106">
            <v>1</v>
          </cell>
          <cell r="CU106">
            <v>8</v>
          </cell>
          <cell r="CV106">
            <v>20</v>
          </cell>
          <cell r="CY106">
            <v>12</v>
          </cell>
          <cell r="CZ106">
            <v>5</v>
          </cell>
          <cell r="DH106">
            <v>1</v>
          </cell>
          <cell r="DI106">
            <v>1</v>
          </cell>
          <cell r="DJ106">
            <v>2</v>
          </cell>
          <cell r="DL106">
            <v>1</v>
          </cell>
          <cell r="DM106">
            <v>26</v>
          </cell>
          <cell r="DN106">
            <v>5</v>
          </cell>
          <cell r="DO106">
            <v>14</v>
          </cell>
          <cell r="DP106">
            <v>33</v>
          </cell>
          <cell r="DQ106">
            <v>1</v>
          </cell>
          <cell r="DS106">
            <v>24</v>
          </cell>
          <cell r="DT106">
            <v>31</v>
          </cell>
          <cell r="EU106">
            <v>1</v>
          </cell>
          <cell r="EV106">
            <v>3</v>
          </cell>
          <cell r="EY106">
            <v>3</v>
          </cell>
          <cell r="EZ106">
            <v>2</v>
          </cell>
          <cell r="FA106">
            <v>1</v>
          </cell>
          <cell r="FB106">
            <v>1</v>
          </cell>
          <cell r="FD106">
            <v>2</v>
          </cell>
          <cell r="FM106">
            <v>8</v>
          </cell>
          <cell r="FN106">
            <v>3</v>
          </cell>
          <cell r="FO106">
            <v>20</v>
          </cell>
          <cell r="FP106">
            <v>51</v>
          </cell>
          <cell r="FQ106">
            <v>1</v>
          </cell>
          <cell r="FR106">
            <v>1</v>
          </cell>
          <cell r="FT106">
            <v>2</v>
          </cell>
          <cell r="FW106">
            <v>6</v>
          </cell>
          <cell r="FX106">
            <v>14</v>
          </cell>
          <cell r="GA106">
            <v>3</v>
          </cell>
          <cell r="GB106">
            <v>7</v>
          </cell>
          <cell r="GJ106">
            <v>2</v>
          </cell>
        </row>
        <row r="107">
          <cell r="AO107">
            <v>37</v>
          </cell>
          <cell r="AP107">
            <v>1</v>
          </cell>
          <cell r="AQ107">
            <v>35</v>
          </cell>
          <cell r="AR107">
            <v>11</v>
          </cell>
          <cell r="BI107">
            <v>12</v>
          </cell>
          <cell r="BK107">
            <v>2</v>
          </cell>
          <cell r="BY107">
            <v>3</v>
          </cell>
          <cell r="CB107">
            <v>2</v>
          </cell>
          <cell r="CC107">
            <v>10</v>
          </cell>
          <cell r="CE107">
            <v>9</v>
          </cell>
          <cell r="CF107">
            <v>3</v>
          </cell>
          <cell r="CT107">
            <v>1</v>
          </cell>
          <cell r="CU107">
            <v>2</v>
          </cell>
          <cell r="CV107">
            <v>1</v>
          </cell>
          <cell r="CW107">
            <v>1</v>
          </cell>
          <cell r="CY107">
            <v>7</v>
          </cell>
          <cell r="CZ107">
            <v>2</v>
          </cell>
          <cell r="DI107">
            <v>1</v>
          </cell>
          <cell r="DM107">
            <v>3</v>
          </cell>
          <cell r="DN107">
            <v>3</v>
          </cell>
          <cell r="DO107">
            <v>5</v>
          </cell>
          <cell r="DP107">
            <v>6</v>
          </cell>
          <cell r="DQ107">
            <v>1</v>
          </cell>
          <cell r="DS107">
            <v>1</v>
          </cell>
          <cell r="DT107">
            <v>5</v>
          </cell>
          <cell r="EY107">
            <v>1</v>
          </cell>
          <cell r="EZ107">
            <v>3</v>
          </cell>
          <cell r="FD107">
            <v>2</v>
          </cell>
          <cell r="FM107">
            <v>1</v>
          </cell>
          <cell r="FN107">
            <v>1</v>
          </cell>
          <cell r="FO107">
            <v>9</v>
          </cell>
          <cell r="FP107">
            <v>6</v>
          </cell>
          <cell r="FR107">
            <v>1</v>
          </cell>
          <cell r="FS107">
            <v>1</v>
          </cell>
          <cell r="FX107">
            <v>1</v>
          </cell>
        </row>
        <row r="108">
          <cell r="I108">
            <v>0</v>
          </cell>
          <cell r="J108">
            <v>0</v>
          </cell>
          <cell r="K108">
            <v>0</v>
          </cell>
          <cell r="L108">
            <v>0</v>
          </cell>
          <cell r="M108">
            <v>0</v>
          </cell>
          <cell r="N108">
            <v>0</v>
          </cell>
          <cell r="O108">
            <v>0</v>
          </cell>
          <cell r="P108">
            <v>0</v>
          </cell>
          <cell r="Q108">
            <v>0</v>
          </cell>
          <cell r="R108">
            <v>0</v>
          </cell>
          <cell r="S108">
            <v>0</v>
          </cell>
          <cell r="T108">
            <v>0</v>
          </cell>
          <cell r="U108">
            <v>2</v>
          </cell>
          <cell r="V108">
            <v>0</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1</v>
          </cell>
          <cell r="AO108">
            <v>32</v>
          </cell>
          <cell r="AP108">
            <v>6</v>
          </cell>
          <cell r="AQ108">
            <v>39</v>
          </cell>
          <cell r="AR108">
            <v>16</v>
          </cell>
          <cell r="AS108">
            <v>0</v>
          </cell>
          <cell r="AT108">
            <v>0</v>
          </cell>
          <cell r="AU108">
            <v>0</v>
          </cell>
          <cell r="AV108">
            <v>0</v>
          </cell>
          <cell r="AW108">
            <v>0</v>
          </cell>
          <cell r="AX108">
            <v>0</v>
          </cell>
          <cell r="AY108">
            <v>0</v>
          </cell>
          <cell r="AZ108">
            <v>0</v>
          </cell>
          <cell r="BA108">
            <v>0</v>
          </cell>
          <cell r="BB108">
            <v>0</v>
          </cell>
          <cell r="BC108">
            <v>0</v>
          </cell>
          <cell r="BD108">
            <v>0</v>
          </cell>
          <cell r="BE108">
            <v>1</v>
          </cell>
          <cell r="BF108">
            <v>0</v>
          </cell>
          <cell r="BG108">
            <v>0</v>
          </cell>
          <cell r="BH108">
            <v>0</v>
          </cell>
          <cell r="BI108">
            <v>14</v>
          </cell>
          <cell r="BJ108">
            <v>5</v>
          </cell>
          <cell r="BK108">
            <v>13</v>
          </cell>
          <cell r="BL108">
            <v>13</v>
          </cell>
          <cell r="BM108">
            <v>0</v>
          </cell>
          <cell r="BN108">
            <v>0</v>
          </cell>
          <cell r="BO108">
            <v>0</v>
          </cell>
          <cell r="BP108">
            <v>0</v>
          </cell>
          <cell r="BQ108">
            <v>0</v>
          </cell>
          <cell r="BR108">
            <v>4</v>
          </cell>
          <cell r="BS108">
            <v>1</v>
          </cell>
          <cell r="BT108">
            <v>0</v>
          </cell>
          <cell r="BU108">
            <v>0</v>
          </cell>
          <cell r="BV108">
            <v>0</v>
          </cell>
          <cell r="BW108">
            <v>0</v>
          </cell>
          <cell r="BX108">
            <v>0</v>
          </cell>
          <cell r="BY108">
            <v>2</v>
          </cell>
          <cell r="BZ108">
            <v>1</v>
          </cell>
          <cell r="CA108">
            <v>1</v>
          </cell>
          <cell r="CB108">
            <v>9</v>
          </cell>
          <cell r="CC108">
            <v>10</v>
          </cell>
          <cell r="CD108">
            <v>0</v>
          </cell>
          <cell r="CE108">
            <v>14</v>
          </cell>
          <cell r="CF108">
            <v>11</v>
          </cell>
          <cell r="CG108">
            <v>0</v>
          </cell>
          <cell r="CH108">
            <v>0</v>
          </cell>
          <cell r="CI108">
            <v>0</v>
          </cell>
          <cell r="CJ108">
            <v>0</v>
          </cell>
          <cell r="CK108">
            <v>1</v>
          </cell>
          <cell r="CL108">
            <v>6</v>
          </cell>
          <cell r="CM108">
            <v>0</v>
          </cell>
          <cell r="CN108">
            <v>1</v>
          </cell>
          <cell r="CO108">
            <v>0</v>
          </cell>
          <cell r="CP108">
            <v>0</v>
          </cell>
          <cell r="CQ108">
            <v>0</v>
          </cell>
          <cell r="CR108">
            <v>0</v>
          </cell>
          <cell r="CS108">
            <v>4</v>
          </cell>
          <cell r="CT108">
            <v>3</v>
          </cell>
          <cell r="CU108">
            <v>3</v>
          </cell>
          <cell r="CV108">
            <v>8</v>
          </cell>
          <cell r="CW108">
            <v>2</v>
          </cell>
          <cell r="CX108">
            <v>0</v>
          </cell>
          <cell r="CY108">
            <v>5</v>
          </cell>
          <cell r="CZ108">
            <v>5</v>
          </cell>
          <cell r="DA108">
            <v>0</v>
          </cell>
          <cell r="DB108">
            <v>0</v>
          </cell>
          <cell r="DC108">
            <v>0</v>
          </cell>
          <cell r="DD108">
            <v>0</v>
          </cell>
          <cell r="DE108">
            <v>0</v>
          </cell>
          <cell r="DF108">
            <v>0</v>
          </cell>
          <cell r="DG108">
            <v>0</v>
          </cell>
          <cell r="DH108">
            <v>0</v>
          </cell>
          <cell r="DI108">
            <v>3</v>
          </cell>
          <cell r="DJ108">
            <v>2</v>
          </cell>
          <cell r="DK108">
            <v>0</v>
          </cell>
          <cell r="DL108">
            <v>0</v>
          </cell>
          <cell r="DM108">
            <v>8</v>
          </cell>
          <cell r="DN108">
            <v>7</v>
          </cell>
          <cell r="DO108">
            <v>4</v>
          </cell>
          <cell r="DP108">
            <v>58</v>
          </cell>
          <cell r="DQ108">
            <v>5</v>
          </cell>
          <cell r="DR108">
            <v>0</v>
          </cell>
          <cell r="DS108">
            <v>7</v>
          </cell>
          <cell r="DT108">
            <v>6</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2</v>
          </cell>
          <cell r="EX108">
            <v>0</v>
          </cell>
          <cell r="EY108">
            <v>0</v>
          </cell>
          <cell r="EZ108">
            <v>1</v>
          </cell>
          <cell r="FA108">
            <v>0</v>
          </cell>
          <cell r="FB108">
            <v>0</v>
          </cell>
          <cell r="FC108">
            <v>0</v>
          </cell>
          <cell r="FD108">
            <v>1</v>
          </cell>
          <cell r="FE108">
            <v>0</v>
          </cell>
          <cell r="FF108">
            <v>0</v>
          </cell>
          <cell r="FG108">
            <v>0</v>
          </cell>
          <cell r="FH108">
            <v>0</v>
          </cell>
          <cell r="FI108">
            <v>0</v>
          </cell>
          <cell r="FJ108">
            <v>0</v>
          </cell>
          <cell r="FK108">
            <v>0</v>
          </cell>
          <cell r="FL108">
            <v>0</v>
          </cell>
          <cell r="FM108">
            <v>4</v>
          </cell>
          <cell r="FN108">
            <v>4</v>
          </cell>
          <cell r="FO108">
            <v>29</v>
          </cell>
          <cell r="FP108">
            <v>38</v>
          </cell>
          <cell r="FQ108">
            <v>1</v>
          </cell>
          <cell r="FR108">
            <v>0</v>
          </cell>
          <cell r="FS108">
            <v>0</v>
          </cell>
          <cell r="FT108">
            <v>1</v>
          </cell>
          <cell r="FU108">
            <v>1</v>
          </cell>
          <cell r="FV108">
            <v>0</v>
          </cell>
          <cell r="FW108">
            <v>1</v>
          </cell>
          <cell r="FX108">
            <v>4</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row>
        <row r="109">
          <cell r="AK109">
            <v>1</v>
          </cell>
          <cell r="AN109">
            <v>1</v>
          </cell>
          <cell r="AO109">
            <v>45</v>
          </cell>
          <cell r="AP109">
            <v>3</v>
          </cell>
          <cell r="AQ109">
            <v>54</v>
          </cell>
          <cell r="AR109">
            <v>23</v>
          </cell>
          <cell r="AV109">
            <v>2</v>
          </cell>
          <cell r="BE109">
            <v>1</v>
          </cell>
          <cell r="BG109">
            <v>2</v>
          </cell>
          <cell r="BI109">
            <v>19</v>
          </cell>
          <cell r="BK109">
            <v>16</v>
          </cell>
          <cell r="BL109">
            <v>9</v>
          </cell>
          <cell r="BO109">
            <v>1</v>
          </cell>
          <cell r="BP109">
            <v>1</v>
          </cell>
          <cell r="BU109">
            <v>1</v>
          </cell>
          <cell r="BY109">
            <v>8</v>
          </cell>
          <cell r="CA109">
            <v>4</v>
          </cell>
          <cell r="CB109">
            <v>10</v>
          </cell>
          <cell r="CC109">
            <v>21</v>
          </cell>
          <cell r="CD109">
            <v>2</v>
          </cell>
          <cell r="CE109">
            <v>23</v>
          </cell>
          <cell r="CF109">
            <v>30</v>
          </cell>
          <cell r="CI109">
            <v>1</v>
          </cell>
          <cell r="CJ109">
            <v>4</v>
          </cell>
          <cell r="CK109">
            <v>1</v>
          </cell>
          <cell r="CO109">
            <v>3</v>
          </cell>
          <cell r="CS109">
            <v>6</v>
          </cell>
          <cell r="CT109">
            <v>3</v>
          </cell>
          <cell r="CU109">
            <v>3</v>
          </cell>
          <cell r="CV109">
            <v>9</v>
          </cell>
          <cell r="CW109">
            <v>1</v>
          </cell>
          <cell r="CY109">
            <v>6</v>
          </cell>
          <cell r="CZ109">
            <v>9</v>
          </cell>
          <cell r="DD109">
            <v>7</v>
          </cell>
          <cell r="DI109">
            <v>2</v>
          </cell>
          <cell r="DM109">
            <v>8</v>
          </cell>
          <cell r="DN109">
            <v>5</v>
          </cell>
          <cell r="DO109">
            <v>10</v>
          </cell>
          <cell r="DP109">
            <v>7</v>
          </cell>
          <cell r="DQ109">
            <v>1</v>
          </cell>
          <cell r="DS109">
            <v>7</v>
          </cell>
          <cell r="DT109">
            <v>4</v>
          </cell>
          <cell r="DX109">
            <v>14</v>
          </cell>
          <cell r="EH109">
            <v>2</v>
          </cell>
          <cell r="ER109">
            <v>1</v>
          </cell>
          <cell r="ES109">
            <v>3</v>
          </cell>
          <cell r="EY109">
            <v>5</v>
          </cell>
          <cell r="EZ109">
            <v>16</v>
          </cell>
          <cell r="FB109">
            <v>1</v>
          </cell>
          <cell r="FD109">
            <v>4</v>
          </cell>
          <cell r="FF109">
            <v>1</v>
          </cell>
          <cell r="FL109">
            <v>4</v>
          </cell>
          <cell r="FM109">
            <v>9</v>
          </cell>
          <cell r="FN109">
            <v>3</v>
          </cell>
          <cell r="FO109">
            <v>19</v>
          </cell>
          <cell r="FP109">
            <v>31</v>
          </cell>
          <cell r="FS109">
            <v>2</v>
          </cell>
          <cell r="FV109">
            <v>1</v>
          </cell>
          <cell r="FW109">
            <v>3</v>
          </cell>
          <cell r="FX109">
            <v>2</v>
          </cell>
          <cell r="GF109">
            <v>3</v>
          </cell>
          <cell r="GI109">
            <v>1</v>
          </cell>
          <cell r="GJ109">
            <v>1</v>
          </cell>
        </row>
        <row r="110">
          <cell r="U110">
            <v>7</v>
          </cell>
          <cell r="V110">
            <v>1</v>
          </cell>
          <cell r="W110">
            <v>9</v>
          </cell>
          <cell r="X110">
            <v>1</v>
          </cell>
          <cell r="AO110">
            <v>133</v>
          </cell>
          <cell r="AP110">
            <v>5</v>
          </cell>
          <cell r="AQ110">
            <v>171</v>
          </cell>
          <cell r="AR110">
            <v>27</v>
          </cell>
          <cell r="AU110">
            <v>4</v>
          </cell>
          <cell r="AV110">
            <v>8</v>
          </cell>
          <cell r="BE110">
            <v>3</v>
          </cell>
          <cell r="BH110">
            <v>5</v>
          </cell>
          <cell r="BI110">
            <v>44</v>
          </cell>
          <cell r="BK110">
            <v>81</v>
          </cell>
          <cell r="BL110">
            <v>12</v>
          </cell>
          <cell r="BO110">
            <v>3</v>
          </cell>
          <cell r="BP110">
            <v>14</v>
          </cell>
          <cell r="BT110">
            <v>2</v>
          </cell>
          <cell r="BX110">
            <v>1</v>
          </cell>
          <cell r="BY110">
            <v>12</v>
          </cell>
          <cell r="BZ110">
            <v>3</v>
          </cell>
          <cell r="CA110">
            <v>14</v>
          </cell>
          <cell r="CB110">
            <v>39</v>
          </cell>
          <cell r="CC110">
            <v>5</v>
          </cell>
          <cell r="CE110">
            <v>20</v>
          </cell>
          <cell r="CF110">
            <v>6</v>
          </cell>
          <cell r="CI110">
            <v>2</v>
          </cell>
          <cell r="CJ110">
            <v>4</v>
          </cell>
          <cell r="CP110">
            <v>1</v>
          </cell>
          <cell r="CS110">
            <v>8</v>
          </cell>
          <cell r="CT110">
            <v>5</v>
          </cell>
          <cell r="CU110">
            <v>5</v>
          </cell>
          <cell r="CV110">
            <v>30</v>
          </cell>
          <cell r="CY110">
            <v>3</v>
          </cell>
          <cell r="DD110">
            <v>3</v>
          </cell>
          <cell r="DG110">
            <v>2</v>
          </cell>
          <cell r="DH110">
            <v>1</v>
          </cell>
          <cell r="DI110">
            <v>2</v>
          </cell>
          <cell r="DJ110">
            <v>3</v>
          </cell>
          <cell r="DL110">
            <v>1</v>
          </cell>
          <cell r="DM110">
            <v>32</v>
          </cell>
          <cell r="DN110">
            <v>33</v>
          </cell>
          <cell r="DO110">
            <v>14</v>
          </cell>
          <cell r="DP110">
            <v>31</v>
          </cell>
          <cell r="DS110">
            <v>3</v>
          </cell>
          <cell r="DT110">
            <v>3</v>
          </cell>
          <cell r="DW110">
            <v>5</v>
          </cell>
          <cell r="DX110">
            <v>30</v>
          </cell>
          <cell r="ES110">
            <v>2</v>
          </cell>
          <cell r="EY110">
            <v>3</v>
          </cell>
          <cell r="EZ110">
            <v>4</v>
          </cell>
          <cell r="FB110">
            <v>1</v>
          </cell>
          <cell r="FD110">
            <v>1</v>
          </cell>
          <cell r="FM110">
            <v>7</v>
          </cell>
          <cell r="FN110">
            <v>9</v>
          </cell>
          <cell r="FO110">
            <v>27</v>
          </cell>
          <cell r="FP110">
            <v>47</v>
          </cell>
          <cell r="FQ110">
            <v>2</v>
          </cell>
          <cell r="FR110">
            <v>1</v>
          </cell>
          <cell r="FT110">
            <v>3</v>
          </cell>
          <cell r="FV110">
            <v>1</v>
          </cell>
          <cell r="GE110">
            <v>47</v>
          </cell>
          <cell r="GF110">
            <v>176</v>
          </cell>
          <cell r="GH110">
            <v>1</v>
          </cell>
          <cell r="GJ110">
            <v>2</v>
          </cell>
        </row>
        <row r="111">
          <cell r="AO111">
            <v>19</v>
          </cell>
          <cell r="AP111">
            <v>4</v>
          </cell>
          <cell r="AQ111">
            <v>18</v>
          </cell>
          <cell r="AR111">
            <v>5</v>
          </cell>
          <cell r="BI111">
            <v>7</v>
          </cell>
          <cell r="BJ111">
            <v>4</v>
          </cell>
          <cell r="BK111">
            <v>9</v>
          </cell>
          <cell r="BL111">
            <v>6</v>
          </cell>
          <cell r="BQ111">
            <v>1</v>
          </cell>
          <cell r="BR111">
            <v>1</v>
          </cell>
          <cell r="BY111">
            <v>3</v>
          </cell>
          <cell r="BZ111">
            <v>0</v>
          </cell>
          <cell r="CC111">
            <v>17</v>
          </cell>
          <cell r="CD111">
            <v>4</v>
          </cell>
          <cell r="CE111">
            <v>12</v>
          </cell>
          <cell r="CF111">
            <v>21</v>
          </cell>
          <cell r="CI111">
            <v>0</v>
          </cell>
          <cell r="CJ111">
            <v>1</v>
          </cell>
          <cell r="CK111">
            <v>0</v>
          </cell>
          <cell r="CL111">
            <v>1</v>
          </cell>
          <cell r="CS111">
            <v>1</v>
          </cell>
          <cell r="CT111">
            <v>0</v>
          </cell>
          <cell r="CU111">
            <v>2</v>
          </cell>
          <cell r="CV111">
            <v>2</v>
          </cell>
          <cell r="CW111">
            <v>2</v>
          </cell>
          <cell r="CX111">
            <v>1</v>
          </cell>
          <cell r="CY111">
            <v>4</v>
          </cell>
          <cell r="CZ111">
            <v>1</v>
          </cell>
          <cell r="DE111">
            <v>1</v>
          </cell>
          <cell r="DF111">
            <v>2</v>
          </cell>
          <cell r="DI111">
            <v>3</v>
          </cell>
          <cell r="DJ111">
            <v>0</v>
          </cell>
          <cell r="DM111">
            <v>6</v>
          </cell>
          <cell r="DN111">
            <v>4</v>
          </cell>
          <cell r="DO111">
            <v>4</v>
          </cell>
          <cell r="DP111">
            <v>10</v>
          </cell>
          <cell r="DQ111">
            <v>2</v>
          </cell>
          <cell r="DR111">
            <v>0</v>
          </cell>
          <cell r="DS111">
            <v>9</v>
          </cell>
          <cell r="DT111">
            <v>6</v>
          </cell>
          <cell r="DW111">
            <v>0</v>
          </cell>
          <cell r="DX111">
            <v>7</v>
          </cell>
          <cell r="ES111">
            <v>2</v>
          </cell>
          <cell r="ET111">
            <v>0</v>
          </cell>
          <cell r="EY111">
            <v>2</v>
          </cell>
          <cell r="EZ111">
            <v>2</v>
          </cell>
          <cell r="FG111">
            <v>0</v>
          </cell>
          <cell r="FH111">
            <v>1</v>
          </cell>
          <cell r="FM111">
            <v>0</v>
          </cell>
          <cell r="FN111">
            <v>2</v>
          </cell>
          <cell r="FO111">
            <v>21</v>
          </cell>
          <cell r="FP111">
            <v>16</v>
          </cell>
          <cell r="FQ111">
            <v>2</v>
          </cell>
          <cell r="FR111">
            <v>0</v>
          </cell>
          <cell r="FS111">
            <v>0</v>
          </cell>
          <cell r="FT111">
            <v>1</v>
          </cell>
          <cell r="FU111">
            <v>3</v>
          </cell>
          <cell r="FV111">
            <v>2</v>
          </cell>
          <cell r="GA111">
            <v>0</v>
          </cell>
          <cell r="GB111">
            <v>1</v>
          </cell>
          <cell r="GE111">
            <v>0</v>
          </cell>
          <cell r="GF111">
            <v>1</v>
          </cell>
        </row>
        <row r="112">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1</v>
          </cell>
          <cell r="X112">
            <v>1</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1</v>
          </cell>
          <cell r="AO112">
            <v>40</v>
          </cell>
          <cell r="AP112">
            <v>3</v>
          </cell>
          <cell r="AQ112">
            <v>37</v>
          </cell>
          <cell r="AR112">
            <v>12</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1</v>
          </cell>
          <cell r="BI112">
            <v>10</v>
          </cell>
          <cell r="BJ112">
            <v>0</v>
          </cell>
          <cell r="BK112">
            <v>13</v>
          </cell>
          <cell r="BL112">
            <v>13</v>
          </cell>
          <cell r="BM112">
            <v>0</v>
          </cell>
          <cell r="BN112">
            <v>0</v>
          </cell>
          <cell r="BO112">
            <v>0</v>
          </cell>
          <cell r="BP112">
            <v>0</v>
          </cell>
          <cell r="BQ112">
            <v>1</v>
          </cell>
          <cell r="BR112">
            <v>0</v>
          </cell>
          <cell r="BS112">
            <v>2</v>
          </cell>
          <cell r="BT112">
            <v>1</v>
          </cell>
          <cell r="BU112">
            <v>0</v>
          </cell>
          <cell r="BV112">
            <v>0</v>
          </cell>
          <cell r="BW112">
            <v>0</v>
          </cell>
          <cell r="BX112">
            <v>0</v>
          </cell>
          <cell r="BY112">
            <v>5</v>
          </cell>
          <cell r="BZ112">
            <v>0</v>
          </cell>
          <cell r="CA112">
            <v>1</v>
          </cell>
          <cell r="CB112">
            <v>9</v>
          </cell>
          <cell r="CC112">
            <v>4</v>
          </cell>
          <cell r="CD112">
            <v>1</v>
          </cell>
          <cell r="CE112">
            <v>13</v>
          </cell>
          <cell r="CF112">
            <v>13</v>
          </cell>
          <cell r="CG112">
            <v>0</v>
          </cell>
          <cell r="CH112">
            <v>0</v>
          </cell>
          <cell r="CI112">
            <v>0</v>
          </cell>
          <cell r="CJ112">
            <v>0</v>
          </cell>
          <cell r="CK112">
            <v>0</v>
          </cell>
          <cell r="CL112">
            <v>0</v>
          </cell>
          <cell r="CM112">
            <v>0</v>
          </cell>
          <cell r="CN112">
            <v>0</v>
          </cell>
          <cell r="CO112">
            <v>1</v>
          </cell>
          <cell r="CP112">
            <v>0</v>
          </cell>
          <cell r="CQ112">
            <v>0</v>
          </cell>
          <cell r="CR112">
            <v>0</v>
          </cell>
          <cell r="CS112">
            <v>6</v>
          </cell>
          <cell r="CT112">
            <v>2</v>
          </cell>
          <cell r="CU112">
            <v>0</v>
          </cell>
          <cell r="CV112">
            <v>4</v>
          </cell>
          <cell r="CW112">
            <v>2</v>
          </cell>
          <cell r="CX112">
            <v>0</v>
          </cell>
          <cell r="CY112">
            <v>3</v>
          </cell>
          <cell r="CZ112">
            <v>2</v>
          </cell>
          <cell r="DA112">
            <v>0</v>
          </cell>
          <cell r="DB112">
            <v>0</v>
          </cell>
          <cell r="DC112">
            <v>0</v>
          </cell>
          <cell r="DD112">
            <v>0</v>
          </cell>
          <cell r="DE112">
            <v>1</v>
          </cell>
          <cell r="DF112">
            <v>0</v>
          </cell>
          <cell r="DG112">
            <v>1</v>
          </cell>
          <cell r="DH112">
            <v>6</v>
          </cell>
          <cell r="DI112">
            <v>3</v>
          </cell>
          <cell r="DJ112">
            <v>0</v>
          </cell>
          <cell r="DK112">
            <v>0</v>
          </cell>
          <cell r="DL112">
            <v>0</v>
          </cell>
          <cell r="DM112">
            <v>7</v>
          </cell>
          <cell r="DN112">
            <v>15</v>
          </cell>
          <cell r="DO112">
            <v>7</v>
          </cell>
          <cell r="DP112">
            <v>9</v>
          </cell>
          <cell r="DQ112">
            <v>0</v>
          </cell>
          <cell r="DR112">
            <v>0</v>
          </cell>
          <cell r="DS112">
            <v>0</v>
          </cell>
          <cell r="DT112">
            <v>8</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2</v>
          </cell>
          <cell r="EW112">
            <v>1</v>
          </cell>
          <cell r="EX112">
            <v>0</v>
          </cell>
          <cell r="EY112">
            <v>3</v>
          </cell>
          <cell r="EZ112">
            <v>1</v>
          </cell>
          <cell r="FA112">
            <v>0</v>
          </cell>
          <cell r="FB112">
            <v>0</v>
          </cell>
          <cell r="FC112">
            <v>0</v>
          </cell>
          <cell r="FD112">
            <v>0</v>
          </cell>
          <cell r="FE112">
            <v>0</v>
          </cell>
          <cell r="FF112">
            <v>0</v>
          </cell>
          <cell r="FG112">
            <v>0</v>
          </cell>
          <cell r="FH112">
            <v>0</v>
          </cell>
          <cell r="FI112">
            <v>0</v>
          </cell>
          <cell r="FJ112">
            <v>0</v>
          </cell>
          <cell r="FK112">
            <v>0</v>
          </cell>
          <cell r="FL112">
            <v>0</v>
          </cell>
          <cell r="FM112">
            <v>3</v>
          </cell>
          <cell r="FN112">
            <v>3</v>
          </cell>
          <cell r="FO112">
            <v>28</v>
          </cell>
          <cell r="FP112">
            <v>46</v>
          </cell>
          <cell r="FQ112">
            <v>1</v>
          </cell>
          <cell r="FR112">
            <v>0</v>
          </cell>
          <cell r="FS112">
            <v>0</v>
          </cell>
          <cell r="FT112">
            <v>2</v>
          </cell>
          <cell r="FU112">
            <v>1</v>
          </cell>
          <cell r="FV112">
            <v>7</v>
          </cell>
          <cell r="FW112">
            <v>0</v>
          </cell>
          <cell r="FX112">
            <v>2</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row>
        <row r="113">
          <cell r="I113">
            <v>0</v>
          </cell>
          <cell r="J113">
            <v>0</v>
          </cell>
          <cell r="K113">
            <v>0</v>
          </cell>
          <cell r="L113">
            <v>0</v>
          </cell>
          <cell r="M113">
            <v>0</v>
          </cell>
          <cell r="N113">
            <v>0</v>
          </cell>
          <cell r="O113">
            <v>0</v>
          </cell>
          <cell r="P113">
            <v>0</v>
          </cell>
          <cell r="Q113">
            <v>0</v>
          </cell>
          <cell r="R113">
            <v>0</v>
          </cell>
          <cell r="S113">
            <v>0</v>
          </cell>
          <cell r="T113">
            <v>0</v>
          </cell>
          <cell r="U113">
            <v>5</v>
          </cell>
          <cell r="V113">
            <v>1</v>
          </cell>
          <cell r="W113">
            <v>4</v>
          </cell>
          <cell r="X113">
            <v>3</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2</v>
          </cell>
          <cell r="AN113">
            <v>0</v>
          </cell>
          <cell r="AO113">
            <v>49</v>
          </cell>
          <cell r="AP113">
            <v>5</v>
          </cell>
          <cell r="AQ113">
            <v>73</v>
          </cell>
          <cell r="AR113">
            <v>52</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1</v>
          </cell>
          <cell r="BH113">
            <v>1</v>
          </cell>
          <cell r="BI113">
            <v>36</v>
          </cell>
          <cell r="BJ113">
            <v>3</v>
          </cell>
          <cell r="BK113">
            <v>27</v>
          </cell>
          <cell r="BL113">
            <v>27</v>
          </cell>
          <cell r="BM113">
            <v>0</v>
          </cell>
          <cell r="BN113">
            <v>0</v>
          </cell>
          <cell r="BO113">
            <v>0</v>
          </cell>
          <cell r="BP113">
            <v>0</v>
          </cell>
          <cell r="BQ113">
            <v>0</v>
          </cell>
          <cell r="BR113">
            <v>0</v>
          </cell>
          <cell r="BS113">
            <v>1</v>
          </cell>
          <cell r="BT113">
            <v>0</v>
          </cell>
          <cell r="BU113">
            <v>0</v>
          </cell>
          <cell r="BV113">
            <v>0</v>
          </cell>
          <cell r="BW113">
            <v>0</v>
          </cell>
          <cell r="BX113">
            <v>1</v>
          </cell>
          <cell r="BY113">
            <v>1</v>
          </cell>
          <cell r="BZ113">
            <v>0</v>
          </cell>
          <cell r="CA113">
            <v>10</v>
          </cell>
          <cell r="CB113">
            <v>16</v>
          </cell>
          <cell r="CC113">
            <v>24</v>
          </cell>
          <cell r="CD113">
            <v>1</v>
          </cell>
          <cell r="CE113">
            <v>36</v>
          </cell>
          <cell r="CF113">
            <v>21</v>
          </cell>
          <cell r="CG113">
            <v>0</v>
          </cell>
          <cell r="CH113">
            <v>0</v>
          </cell>
          <cell r="CI113">
            <v>0</v>
          </cell>
          <cell r="CJ113">
            <v>0</v>
          </cell>
          <cell r="CK113">
            <v>0</v>
          </cell>
          <cell r="CL113">
            <v>0</v>
          </cell>
          <cell r="CM113">
            <v>0</v>
          </cell>
          <cell r="CN113">
            <v>0</v>
          </cell>
          <cell r="CO113">
            <v>0</v>
          </cell>
          <cell r="CP113">
            <v>0</v>
          </cell>
          <cell r="CQ113">
            <v>0</v>
          </cell>
          <cell r="CR113">
            <v>0</v>
          </cell>
          <cell r="CS113">
            <v>4</v>
          </cell>
          <cell r="CT113">
            <v>0</v>
          </cell>
          <cell r="CU113">
            <v>4</v>
          </cell>
          <cell r="CV113">
            <v>6</v>
          </cell>
          <cell r="CW113">
            <v>2</v>
          </cell>
          <cell r="CX113">
            <v>0</v>
          </cell>
          <cell r="CY113">
            <v>1</v>
          </cell>
          <cell r="CZ113">
            <v>1</v>
          </cell>
          <cell r="DA113">
            <v>0</v>
          </cell>
          <cell r="DB113">
            <v>0</v>
          </cell>
          <cell r="DC113">
            <v>0</v>
          </cell>
          <cell r="DD113">
            <v>0</v>
          </cell>
          <cell r="DE113">
            <v>1</v>
          </cell>
          <cell r="DF113">
            <v>0</v>
          </cell>
          <cell r="DG113">
            <v>0</v>
          </cell>
          <cell r="DH113">
            <v>0</v>
          </cell>
          <cell r="DI113">
            <v>1</v>
          </cell>
          <cell r="DJ113">
            <v>1</v>
          </cell>
          <cell r="DK113">
            <v>0</v>
          </cell>
          <cell r="DL113">
            <v>1</v>
          </cell>
          <cell r="DM113">
            <v>12</v>
          </cell>
          <cell r="DN113">
            <v>9</v>
          </cell>
          <cell r="DO113">
            <v>4</v>
          </cell>
          <cell r="DP113">
            <v>24</v>
          </cell>
          <cell r="DQ113">
            <v>2</v>
          </cell>
          <cell r="DR113">
            <v>0</v>
          </cell>
          <cell r="DS113">
            <v>3</v>
          </cell>
          <cell r="DT113">
            <v>6</v>
          </cell>
          <cell r="DU113">
            <v>0</v>
          </cell>
          <cell r="DV113">
            <v>0</v>
          </cell>
          <cell r="DW113">
            <v>0</v>
          </cell>
          <cell r="DX113">
            <v>0</v>
          </cell>
          <cell r="DY113">
            <v>0</v>
          </cell>
          <cell r="DZ113">
            <v>0</v>
          </cell>
          <cell r="EA113">
            <v>0</v>
          </cell>
          <cell r="EB113">
            <v>0</v>
          </cell>
          <cell r="EC113">
            <v>0</v>
          </cell>
          <cell r="ED113">
            <v>0</v>
          </cell>
          <cell r="EE113">
            <v>0</v>
          </cell>
          <cell r="EF113">
            <v>0</v>
          </cell>
          <cell r="EG113">
            <v>3</v>
          </cell>
          <cell r="EH113">
            <v>1</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2</v>
          </cell>
          <cell r="EW113">
            <v>1</v>
          </cell>
          <cell r="EX113">
            <v>0</v>
          </cell>
          <cell r="EY113">
            <v>4</v>
          </cell>
          <cell r="EZ113">
            <v>0</v>
          </cell>
          <cell r="FA113">
            <v>0</v>
          </cell>
          <cell r="FB113">
            <v>0</v>
          </cell>
          <cell r="FC113">
            <v>0</v>
          </cell>
          <cell r="FD113">
            <v>1</v>
          </cell>
          <cell r="FE113">
            <v>0</v>
          </cell>
          <cell r="FF113">
            <v>0</v>
          </cell>
          <cell r="FG113">
            <v>0</v>
          </cell>
          <cell r="FH113">
            <v>0</v>
          </cell>
          <cell r="FI113">
            <v>0</v>
          </cell>
          <cell r="FJ113">
            <v>0</v>
          </cell>
          <cell r="FK113">
            <v>0</v>
          </cell>
          <cell r="FL113">
            <v>0</v>
          </cell>
          <cell r="FM113">
            <v>2</v>
          </cell>
          <cell r="FN113">
            <v>0</v>
          </cell>
          <cell r="FO113">
            <v>30</v>
          </cell>
          <cell r="FP113">
            <v>28</v>
          </cell>
          <cell r="FQ113">
            <v>0</v>
          </cell>
          <cell r="FR113">
            <v>0</v>
          </cell>
          <cell r="FS113">
            <v>0</v>
          </cell>
          <cell r="FT113">
            <v>0</v>
          </cell>
          <cell r="FU113">
            <v>1</v>
          </cell>
          <cell r="FV113">
            <v>0</v>
          </cell>
          <cell r="FW113">
            <v>1</v>
          </cell>
          <cell r="FX113">
            <v>3</v>
          </cell>
          <cell r="FY113">
            <v>0</v>
          </cell>
          <cell r="FZ113">
            <v>0</v>
          </cell>
          <cell r="GA113">
            <v>0</v>
          </cell>
          <cell r="GB113">
            <v>0</v>
          </cell>
          <cell r="GC113">
            <v>0</v>
          </cell>
          <cell r="GD113">
            <v>0</v>
          </cell>
          <cell r="GE113">
            <v>0</v>
          </cell>
          <cell r="GF113">
            <v>0</v>
          </cell>
          <cell r="GG113">
            <v>0</v>
          </cell>
          <cell r="GH113">
            <v>0</v>
          </cell>
          <cell r="GI113">
            <v>1</v>
          </cell>
          <cell r="GJ113">
            <v>1</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row>
        <row r="114">
          <cell r="W114">
            <v>3</v>
          </cell>
          <cell r="AO114">
            <v>35</v>
          </cell>
          <cell r="AQ114">
            <v>22</v>
          </cell>
          <cell r="AR114">
            <v>4</v>
          </cell>
          <cell r="AU114">
            <v>2</v>
          </cell>
          <cell r="AV114">
            <v>2</v>
          </cell>
          <cell r="BI114">
            <v>10</v>
          </cell>
          <cell r="BK114">
            <v>5</v>
          </cell>
          <cell r="BL114">
            <v>2</v>
          </cell>
          <cell r="BO114">
            <v>1</v>
          </cell>
          <cell r="BY114">
            <v>3</v>
          </cell>
          <cell r="CA114">
            <v>1</v>
          </cell>
          <cell r="CB114">
            <v>12</v>
          </cell>
          <cell r="CC114">
            <v>3</v>
          </cell>
          <cell r="CE114">
            <v>4</v>
          </cell>
          <cell r="CF114">
            <v>6</v>
          </cell>
          <cell r="CI114">
            <v>2</v>
          </cell>
          <cell r="CJ114">
            <v>1</v>
          </cell>
          <cell r="CS114">
            <v>2</v>
          </cell>
          <cell r="CV114">
            <v>8</v>
          </cell>
          <cell r="DE114">
            <v>2</v>
          </cell>
          <cell r="DO114">
            <v>1</v>
          </cell>
          <cell r="DP114">
            <v>3</v>
          </cell>
          <cell r="FM114">
            <v>1</v>
          </cell>
          <cell r="FN114">
            <v>1</v>
          </cell>
          <cell r="FO114">
            <v>10</v>
          </cell>
          <cell r="FP114">
            <v>4</v>
          </cell>
          <cell r="FX114">
            <v>1</v>
          </cell>
        </row>
        <row r="115">
          <cell r="W115">
            <v>1</v>
          </cell>
          <cell r="AO115">
            <v>75</v>
          </cell>
          <cell r="AQ115">
            <v>80</v>
          </cell>
          <cell r="AR115">
            <v>60</v>
          </cell>
          <cell r="AU115">
            <v>1</v>
          </cell>
          <cell r="BG115">
            <v>1</v>
          </cell>
          <cell r="BH115">
            <v>1</v>
          </cell>
          <cell r="BI115">
            <v>42</v>
          </cell>
          <cell r="BJ115">
            <v>4</v>
          </cell>
          <cell r="BK115">
            <v>36</v>
          </cell>
          <cell r="BL115">
            <v>27</v>
          </cell>
          <cell r="BO115">
            <v>1</v>
          </cell>
          <cell r="BR115">
            <v>1</v>
          </cell>
          <cell r="BY115">
            <v>6</v>
          </cell>
          <cell r="BZ115">
            <v>2</v>
          </cell>
          <cell r="CA115">
            <v>2</v>
          </cell>
          <cell r="CB115">
            <v>19</v>
          </cell>
          <cell r="CC115">
            <v>25</v>
          </cell>
          <cell r="CD115">
            <v>1</v>
          </cell>
          <cell r="CE115">
            <v>34</v>
          </cell>
          <cell r="CF115">
            <v>41</v>
          </cell>
          <cell r="CI115">
            <v>1</v>
          </cell>
          <cell r="CP115">
            <v>1</v>
          </cell>
          <cell r="CS115">
            <v>4</v>
          </cell>
          <cell r="CT115">
            <v>5</v>
          </cell>
          <cell r="CU115">
            <v>3</v>
          </cell>
          <cell r="CV115">
            <v>17</v>
          </cell>
          <cell r="CW115">
            <v>5</v>
          </cell>
          <cell r="CY115">
            <v>3</v>
          </cell>
          <cell r="CZ115">
            <v>15</v>
          </cell>
          <cell r="DJ115">
            <v>2</v>
          </cell>
          <cell r="DM115">
            <v>3</v>
          </cell>
          <cell r="DN115">
            <v>23</v>
          </cell>
          <cell r="DO115">
            <v>10</v>
          </cell>
          <cell r="DP115">
            <v>46</v>
          </cell>
          <cell r="DQ115">
            <v>1</v>
          </cell>
          <cell r="DS115">
            <v>11</v>
          </cell>
          <cell r="DT115">
            <v>16</v>
          </cell>
          <cell r="DW115">
            <v>2</v>
          </cell>
          <cell r="DX115">
            <v>2</v>
          </cell>
          <cell r="EG115">
            <v>14</v>
          </cell>
          <cell r="EH115">
            <v>3</v>
          </cell>
          <cell r="EI115">
            <v>2</v>
          </cell>
          <cell r="EJ115">
            <v>3</v>
          </cell>
          <cell r="EK115">
            <v>1</v>
          </cell>
          <cell r="EN115">
            <v>2</v>
          </cell>
          <cell r="EV115">
            <v>1</v>
          </cell>
          <cell r="EW115">
            <v>1</v>
          </cell>
          <cell r="EY115">
            <v>6</v>
          </cell>
          <cell r="EZ115">
            <v>3</v>
          </cell>
          <cell r="FD115">
            <v>2</v>
          </cell>
          <cell r="FK115">
            <v>1</v>
          </cell>
          <cell r="FL115">
            <v>2</v>
          </cell>
          <cell r="FM115">
            <v>6</v>
          </cell>
          <cell r="FN115">
            <v>5</v>
          </cell>
          <cell r="FO115">
            <v>23</v>
          </cell>
          <cell r="FP115">
            <v>48</v>
          </cell>
          <cell r="FQ115">
            <v>1</v>
          </cell>
          <cell r="FT115">
            <v>1</v>
          </cell>
          <cell r="FV115">
            <v>2</v>
          </cell>
          <cell r="FX115">
            <v>4</v>
          </cell>
          <cell r="GB115">
            <v>2</v>
          </cell>
          <cell r="GE115">
            <v>3</v>
          </cell>
          <cell r="GF115">
            <v>9</v>
          </cell>
          <cell r="GG115">
            <v>1</v>
          </cell>
          <cell r="GI115">
            <v>1</v>
          </cell>
          <cell r="HA115">
            <v>1</v>
          </cell>
        </row>
        <row r="116">
          <cell r="AO116">
            <v>7</v>
          </cell>
          <cell r="AQ116">
            <v>15</v>
          </cell>
          <cell r="AR116">
            <v>3</v>
          </cell>
          <cell r="BI116">
            <v>4</v>
          </cell>
          <cell r="BJ116">
            <v>1</v>
          </cell>
          <cell r="BK116">
            <v>12</v>
          </cell>
          <cell r="BQ116">
            <v>1</v>
          </cell>
          <cell r="BR116">
            <v>2</v>
          </cell>
          <cell r="CB116">
            <v>1</v>
          </cell>
          <cell r="CE116">
            <v>3</v>
          </cell>
          <cell r="CF116">
            <v>1</v>
          </cell>
          <cell r="CZ116">
            <v>1</v>
          </cell>
          <cell r="DM116">
            <v>1</v>
          </cell>
          <cell r="DP116">
            <v>2</v>
          </cell>
          <cell r="DS116">
            <v>1</v>
          </cell>
          <cell r="DT116">
            <v>1</v>
          </cell>
          <cell r="FO116">
            <v>2</v>
          </cell>
        </row>
        <row r="117">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27</v>
          </cell>
          <cell r="AP117">
            <v>0</v>
          </cell>
          <cell r="AQ117">
            <v>13</v>
          </cell>
          <cell r="AR117">
            <v>1</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12</v>
          </cell>
          <cell r="BJ117">
            <v>0</v>
          </cell>
          <cell r="BK117">
            <v>8</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3</v>
          </cell>
          <cell r="CA117">
            <v>1</v>
          </cell>
          <cell r="CB117">
            <v>2</v>
          </cell>
          <cell r="CC117">
            <v>1</v>
          </cell>
          <cell r="CD117">
            <v>0</v>
          </cell>
          <cell r="CE117">
            <v>0</v>
          </cell>
          <cell r="CF117">
            <v>2</v>
          </cell>
          <cell r="CG117">
            <v>0</v>
          </cell>
          <cell r="CH117">
            <v>0</v>
          </cell>
          <cell r="CI117">
            <v>0</v>
          </cell>
          <cell r="CJ117">
            <v>0</v>
          </cell>
          <cell r="CK117">
            <v>0</v>
          </cell>
          <cell r="CL117">
            <v>0</v>
          </cell>
          <cell r="CM117">
            <v>0</v>
          </cell>
          <cell r="CN117">
            <v>0</v>
          </cell>
          <cell r="CO117">
            <v>0</v>
          </cell>
          <cell r="CP117">
            <v>0</v>
          </cell>
          <cell r="CQ117">
            <v>0</v>
          </cell>
          <cell r="CR117">
            <v>0</v>
          </cell>
          <cell r="CS117">
            <v>1</v>
          </cell>
          <cell r="CV117">
            <v>3</v>
          </cell>
          <cell r="CW117">
            <v>0</v>
          </cell>
          <cell r="CX117">
            <v>0</v>
          </cell>
          <cell r="CY117">
            <v>0</v>
          </cell>
          <cell r="CZ117">
            <v>0</v>
          </cell>
          <cell r="DA117">
            <v>0</v>
          </cell>
          <cell r="DB117">
            <v>0</v>
          </cell>
          <cell r="DC117">
            <v>0</v>
          </cell>
          <cell r="DD117">
            <v>0</v>
          </cell>
          <cell r="DE117">
            <v>0</v>
          </cell>
          <cell r="DF117">
            <v>1</v>
          </cell>
          <cell r="DG117">
            <v>2</v>
          </cell>
          <cell r="DH117">
            <v>2</v>
          </cell>
          <cell r="DI117">
            <v>1</v>
          </cell>
          <cell r="DJ117">
            <v>0</v>
          </cell>
          <cell r="DK117">
            <v>0</v>
          </cell>
          <cell r="DL117">
            <v>0</v>
          </cell>
          <cell r="DM117">
            <v>0</v>
          </cell>
          <cell r="DN117">
            <v>0</v>
          </cell>
          <cell r="DO117">
            <v>0</v>
          </cell>
          <cell r="DP117">
            <v>4</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M117">
            <v>0</v>
          </cell>
          <cell r="FN117">
            <v>0</v>
          </cell>
          <cell r="FO117">
            <v>0</v>
          </cell>
          <cell r="FP117">
            <v>0</v>
          </cell>
          <cell r="FQ117">
            <v>0</v>
          </cell>
          <cell r="FR117">
            <v>0</v>
          </cell>
          <cell r="FS117">
            <v>0</v>
          </cell>
          <cell r="FT117">
            <v>0</v>
          </cell>
          <cell r="FU117">
            <v>0</v>
          </cell>
          <cell r="FV117">
            <v>0</v>
          </cell>
          <cell r="FW117">
            <v>0</v>
          </cell>
          <cell r="FX117">
            <v>1</v>
          </cell>
          <cell r="FY117">
            <v>0</v>
          </cell>
          <cell r="FZ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row>
        <row r="118">
          <cell r="U118">
            <v>2</v>
          </cell>
          <cell r="W118">
            <v>1</v>
          </cell>
          <cell r="X118">
            <v>3</v>
          </cell>
          <cell r="AO118">
            <v>27</v>
          </cell>
          <cell r="AQ118">
            <v>21</v>
          </cell>
          <cell r="AR118">
            <v>10</v>
          </cell>
          <cell r="BH118">
            <v>1</v>
          </cell>
          <cell r="BI118">
            <v>20</v>
          </cell>
          <cell r="BK118">
            <v>4</v>
          </cell>
          <cell r="BL118">
            <v>18</v>
          </cell>
          <cell r="BO118">
            <v>1</v>
          </cell>
          <cell r="BY118">
            <v>3</v>
          </cell>
          <cell r="CA118">
            <v>3</v>
          </cell>
          <cell r="CB118">
            <v>7</v>
          </cell>
          <cell r="CC118">
            <v>5</v>
          </cell>
          <cell r="CE118">
            <v>11</v>
          </cell>
          <cell r="CF118">
            <v>12</v>
          </cell>
          <cell r="CI118">
            <v>3</v>
          </cell>
          <cell r="CJ118">
            <v>1</v>
          </cell>
          <cell r="CL118">
            <v>1</v>
          </cell>
          <cell r="CM118">
            <v>2</v>
          </cell>
          <cell r="CP118">
            <v>1</v>
          </cell>
          <cell r="CS118">
            <v>2</v>
          </cell>
          <cell r="CU118">
            <v>1</v>
          </cell>
          <cell r="CV118">
            <v>7</v>
          </cell>
          <cell r="CY118">
            <v>1</v>
          </cell>
          <cell r="DG118">
            <v>1</v>
          </cell>
          <cell r="DH118">
            <v>2</v>
          </cell>
          <cell r="DI118">
            <v>1</v>
          </cell>
          <cell r="DM118">
            <v>3</v>
          </cell>
          <cell r="DN118">
            <v>1</v>
          </cell>
          <cell r="DO118">
            <v>7</v>
          </cell>
          <cell r="DP118">
            <v>8</v>
          </cell>
          <cell r="DQ118">
            <v>1</v>
          </cell>
          <cell r="DS118">
            <v>4</v>
          </cell>
          <cell r="DT118">
            <v>4</v>
          </cell>
          <cell r="EA118">
            <v>1</v>
          </cell>
          <cell r="EG118">
            <v>2</v>
          </cell>
          <cell r="EH118">
            <v>1</v>
          </cell>
          <cell r="EU118">
            <v>1</v>
          </cell>
          <cell r="EV118">
            <v>1</v>
          </cell>
          <cell r="EY118">
            <v>1</v>
          </cell>
          <cell r="EZ118">
            <v>3</v>
          </cell>
          <cell r="FM118">
            <v>4</v>
          </cell>
          <cell r="FN118">
            <v>1</v>
          </cell>
          <cell r="FO118">
            <v>34</v>
          </cell>
          <cell r="FP118">
            <v>51</v>
          </cell>
          <cell r="FR118">
            <v>1</v>
          </cell>
          <cell r="FT118">
            <v>4</v>
          </cell>
          <cell r="FU118">
            <v>1</v>
          </cell>
          <cell r="FW118">
            <v>1</v>
          </cell>
          <cell r="GA118">
            <v>2</v>
          </cell>
          <cell r="GB118">
            <v>1</v>
          </cell>
          <cell r="GE118">
            <v>2</v>
          </cell>
          <cell r="GI118">
            <v>2</v>
          </cell>
          <cell r="GJ118">
            <v>1</v>
          </cell>
        </row>
        <row r="119">
          <cell r="U119">
            <v>2</v>
          </cell>
          <cell r="AK119">
            <v>1</v>
          </cell>
          <cell r="AN119">
            <v>1</v>
          </cell>
          <cell r="AO119">
            <v>76</v>
          </cell>
          <cell r="AP119">
            <v>16</v>
          </cell>
          <cell r="AQ119">
            <v>40</v>
          </cell>
          <cell r="AR119">
            <v>48</v>
          </cell>
          <cell r="AS119">
            <v>14</v>
          </cell>
          <cell r="BG119">
            <v>1</v>
          </cell>
          <cell r="BH119">
            <v>7</v>
          </cell>
          <cell r="BI119">
            <v>25</v>
          </cell>
          <cell r="BJ119">
            <v>17</v>
          </cell>
          <cell r="BK119">
            <v>12</v>
          </cell>
          <cell r="BL119">
            <v>39</v>
          </cell>
          <cell r="BM119">
            <v>9</v>
          </cell>
          <cell r="BT119">
            <v>3</v>
          </cell>
          <cell r="BY119">
            <v>7</v>
          </cell>
          <cell r="CA119">
            <v>2</v>
          </cell>
          <cell r="CB119">
            <v>29</v>
          </cell>
          <cell r="CC119">
            <v>8</v>
          </cell>
          <cell r="CD119">
            <v>3</v>
          </cell>
          <cell r="CE119">
            <v>22</v>
          </cell>
          <cell r="CF119">
            <v>56</v>
          </cell>
          <cell r="CG119">
            <v>28</v>
          </cell>
          <cell r="CO119">
            <v>1</v>
          </cell>
          <cell r="CS119">
            <v>7</v>
          </cell>
          <cell r="CT119">
            <v>2</v>
          </cell>
          <cell r="CU119">
            <v>3</v>
          </cell>
          <cell r="CV119">
            <v>20</v>
          </cell>
          <cell r="CY119">
            <v>7</v>
          </cell>
          <cell r="CZ119">
            <v>4</v>
          </cell>
          <cell r="DA119">
            <v>4</v>
          </cell>
          <cell r="DI119">
            <v>3</v>
          </cell>
          <cell r="DM119">
            <v>12</v>
          </cell>
          <cell r="DN119">
            <v>18</v>
          </cell>
          <cell r="DO119">
            <v>6</v>
          </cell>
          <cell r="DP119">
            <v>39</v>
          </cell>
          <cell r="DQ119">
            <v>2</v>
          </cell>
          <cell r="DR119">
            <v>1</v>
          </cell>
          <cell r="DS119">
            <v>4</v>
          </cell>
          <cell r="DT119">
            <v>13</v>
          </cell>
          <cell r="DU119">
            <v>2</v>
          </cell>
          <cell r="DV119">
            <v>1</v>
          </cell>
          <cell r="EH119">
            <v>2</v>
          </cell>
          <cell r="EY119">
            <v>1</v>
          </cell>
          <cell r="EZ119">
            <v>4</v>
          </cell>
          <cell r="FB119">
            <v>2</v>
          </cell>
          <cell r="FD119">
            <v>4</v>
          </cell>
          <cell r="FM119">
            <v>10</v>
          </cell>
          <cell r="FN119">
            <v>8</v>
          </cell>
          <cell r="FO119">
            <v>30</v>
          </cell>
          <cell r="FP119">
            <v>80</v>
          </cell>
          <cell r="FQ119">
            <v>1</v>
          </cell>
          <cell r="FR119">
            <v>1</v>
          </cell>
          <cell r="FS119">
            <v>1</v>
          </cell>
          <cell r="FT119">
            <v>1</v>
          </cell>
          <cell r="FU119">
            <v>3</v>
          </cell>
          <cell r="FV119">
            <v>3</v>
          </cell>
          <cell r="FW119">
            <v>4</v>
          </cell>
          <cell r="FX119">
            <v>14</v>
          </cell>
          <cell r="GJ119">
            <v>3</v>
          </cell>
        </row>
        <row r="120">
          <cell r="I120">
            <v>0</v>
          </cell>
          <cell r="J120">
            <v>0</v>
          </cell>
          <cell r="K120">
            <v>0</v>
          </cell>
          <cell r="L120">
            <v>0</v>
          </cell>
          <cell r="M120">
            <v>0</v>
          </cell>
          <cell r="N120">
            <v>0</v>
          </cell>
          <cell r="O120">
            <v>0</v>
          </cell>
          <cell r="P120">
            <v>0</v>
          </cell>
          <cell r="Q120">
            <v>0</v>
          </cell>
          <cell r="R120">
            <v>0</v>
          </cell>
          <cell r="S120">
            <v>0</v>
          </cell>
          <cell r="T120">
            <v>0</v>
          </cell>
          <cell r="U120">
            <v>6</v>
          </cell>
          <cell r="V120">
            <v>0</v>
          </cell>
          <cell r="W120">
            <v>6</v>
          </cell>
          <cell r="X120">
            <v>2</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12</v>
          </cell>
          <cell r="AN120">
            <v>39</v>
          </cell>
          <cell r="AO120">
            <v>343</v>
          </cell>
          <cell r="AP120">
            <v>107</v>
          </cell>
          <cell r="AQ120">
            <v>1431</v>
          </cell>
          <cell r="AR120">
            <v>557</v>
          </cell>
          <cell r="AS120">
            <v>120</v>
          </cell>
          <cell r="AT120">
            <v>0</v>
          </cell>
          <cell r="AU120">
            <v>71</v>
          </cell>
          <cell r="AV120">
            <v>0</v>
          </cell>
          <cell r="AW120">
            <v>0</v>
          </cell>
          <cell r="AX120">
            <v>0</v>
          </cell>
          <cell r="AY120">
            <v>0</v>
          </cell>
          <cell r="AZ120">
            <v>2</v>
          </cell>
          <cell r="BA120">
            <v>0</v>
          </cell>
          <cell r="BB120">
            <v>0</v>
          </cell>
          <cell r="BC120">
            <v>0</v>
          </cell>
          <cell r="BD120">
            <v>0</v>
          </cell>
          <cell r="BE120">
            <v>8</v>
          </cell>
          <cell r="BF120">
            <v>0</v>
          </cell>
          <cell r="BG120">
            <v>24</v>
          </cell>
          <cell r="BH120">
            <v>85</v>
          </cell>
          <cell r="BI120">
            <v>156</v>
          </cell>
          <cell r="BJ120">
            <v>43</v>
          </cell>
          <cell r="BK120">
            <v>446</v>
          </cell>
          <cell r="BL120">
            <v>179</v>
          </cell>
          <cell r="BM120">
            <v>151</v>
          </cell>
          <cell r="BN120">
            <v>0</v>
          </cell>
          <cell r="BO120">
            <v>80</v>
          </cell>
          <cell r="BP120">
            <v>0</v>
          </cell>
          <cell r="BQ120">
            <v>0</v>
          </cell>
          <cell r="BR120">
            <v>0</v>
          </cell>
          <cell r="BS120">
            <v>4</v>
          </cell>
          <cell r="BT120">
            <v>7</v>
          </cell>
          <cell r="BU120">
            <v>6</v>
          </cell>
          <cell r="BV120">
            <v>0</v>
          </cell>
          <cell r="BW120">
            <v>0</v>
          </cell>
          <cell r="BX120">
            <v>1</v>
          </cell>
          <cell r="BY120">
            <v>115</v>
          </cell>
          <cell r="BZ120">
            <v>50</v>
          </cell>
          <cell r="CA120">
            <v>85</v>
          </cell>
          <cell r="CB120">
            <v>338</v>
          </cell>
          <cell r="CC120">
            <v>102</v>
          </cell>
          <cell r="CD120">
            <v>38</v>
          </cell>
          <cell r="CE120">
            <v>327</v>
          </cell>
          <cell r="CF120">
            <v>202</v>
          </cell>
          <cell r="CG120">
            <v>481</v>
          </cell>
          <cell r="CH120">
            <v>9</v>
          </cell>
          <cell r="CI120">
            <v>142</v>
          </cell>
          <cell r="CJ120">
            <v>8</v>
          </cell>
          <cell r="CK120">
            <v>0</v>
          </cell>
          <cell r="CL120">
            <v>0</v>
          </cell>
          <cell r="CM120">
            <v>1</v>
          </cell>
          <cell r="CN120">
            <v>1</v>
          </cell>
          <cell r="CO120">
            <v>10</v>
          </cell>
          <cell r="CP120">
            <v>3</v>
          </cell>
          <cell r="CQ120">
            <v>0</v>
          </cell>
          <cell r="CR120">
            <v>0</v>
          </cell>
          <cell r="CS120">
            <v>78</v>
          </cell>
          <cell r="CT120">
            <v>79</v>
          </cell>
          <cell r="CU120">
            <v>36</v>
          </cell>
          <cell r="CV120">
            <v>167</v>
          </cell>
          <cell r="CW120">
            <v>10</v>
          </cell>
          <cell r="CX120">
            <v>2</v>
          </cell>
          <cell r="CY120">
            <v>48</v>
          </cell>
          <cell r="CZ120">
            <v>31</v>
          </cell>
          <cell r="DA120">
            <v>65</v>
          </cell>
          <cell r="DB120">
            <v>0</v>
          </cell>
          <cell r="DC120">
            <v>57</v>
          </cell>
          <cell r="DD120">
            <v>7</v>
          </cell>
          <cell r="DE120">
            <v>0</v>
          </cell>
          <cell r="DF120">
            <v>0</v>
          </cell>
          <cell r="DG120">
            <v>0</v>
          </cell>
          <cell r="DH120">
            <v>0</v>
          </cell>
          <cell r="DI120">
            <v>21</v>
          </cell>
          <cell r="DJ120">
            <v>8</v>
          </cell>
          <cell r="DK120">
            <v>0</v>
          </cell>
          <cell r="DL120">
            <v>0</v>
          </cell>
          <cell r="DM120">
            <v>215</v>
          </cell>
          <cell r="DN120">
            <v>278</v>
          </cell>
          <cell r="DO120">
            <v>66</v>
          </cell>
          <cell r="DP120">
            <v>267</v>
          </cell>
          <cell r="DQ120">
            <v>44</v>
          </cell>
          <cell r="DR120">
            <v>6</v>
          </cell>
          <cell r="DS120">
            <v>139</v>
          </cell>
          <cell r="DT120">
            <v>101</v>
          </cell>
          <cell r="DU120">
            <v>57</v>
          </cell>
          <cell r="DV120">
            <v>2</v>
          </cell>
          <cell r="DW120">
            <v>138</v>
          </cell>
          <cell r="DX120">
            <v>17</v>
          </cell>
          <cell r="DY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2</v>
          </cell>
          <cell r="ET120">
            <v>0</v>
          </cell>
          <cell r="EU120">
            <v>0</v>
          </cell>
          <cell r="EV120">
            <v>0</v>
          </cell>
          <cell r="EW120">
            <v>6</v>
          </cell>
          <cell r="EX120">
            <v>4</v>
          </cell>
          <cell r="EY120">
            <v>68</v>
          </cell>
          <cell r="EZ120">
            <v>85</v>
          </cell>
          <cell r="FA120">
            <v>2</v>
          </cell>
          <cell r="FB120">
            <v>3</v>
          </cell>
          <cell r="FC120">
            <v>1</v>
          </cell>
          <cell r="FD120">
            <v>1</v>
          </cell>
          <cell r="FE120">
            <v>1</v>
          </cell>
          <cell r="FF120">
            <v>0</v>
          </cell>
          <cell r="FG120">
            <v>1</v>
          </cell>
          <cell r="FH120">
            <v>0</v>
          </cell>
          <cell r="FI120">
            <v>3</v>
          </cell>
          <cell r="FJ120">
            <v>0</v>
          </cell>
          <cell r="FK120">
            <v>1</v>
          </cell>
          <cell r="FL120">
            <v>0</v>
          </cell>
          <cell r="FM120">
            <v>75</v>
          </cell>
          <cell r="FN120">
            <v>97</v>
          </cell>
          <cell r="FO120">
            <v>511</v>
          </cell>
          <cell r="FP120">
            <v>1022</v>
          </cell>
          <cell r="FQ120">
            <v>28</v>
          </cell>
          <cell r="FR120">
            <v>19</v>
          </cell>
          <cell r="FS120">
            <v>1</v>
          </cell>
          <cell r="FT120">
            <v>33</v>
          </cell>
          <cell r="FU120">
            <v>6</v>
          </cell>
          <cell r="FV120">
            <v>14</v>
          </cell>
          <cell r="FW120">
            <v>6</v>
          </cell>
          <cell r="FX120">
            <v>9</v>
          </cell>
          <cell r="FY120">
            <v>0</v>
          </cell>
          <cell r="FZ120">
            <v>0</v>
          </cell>
          <cell r="GA120">
            <v>3</v>
          </cell>
          <cell r="GB120">
            <v>9</v>
          </cell>
          <cell r="GC120">
            <v>0</v>
          </cell>
          <cell r="GD120">
            <v>0</v>
          </cell>
          <cell r="GE120">
            <v>9</v>
          </cell>
          <cell r="GF120">
            <v>11</v>
          </cell>
          <cell r="GG120">
            <v>1</v>
          </cell>
          <cell r="GH120">
            <v>5</v>
          </cell>
          <cell r="GI120">
            <v>39</v>
          </cell>
          <cell r="GJ120">
            <v>56</v>
          </cell>
          <cell r="GK120">
            <v>0</v>
          </cell>
          <cell r="GL120">
            <v>0</v>
          </cell>
          <cell r="GM120">
            <v>0</v>
          </cell>
          <cell r="GN120">
            <v>1</v>
          </cell>
          <cell r="GO120">
            <v>0</v>
          </cell>
          <cell r="GP120">
            <v>0</v>
          </cell>
          <cell r="GQ120">
            <v>0</v>
          </cell>
          <cell r="GR120">
            <v>0</v>
          </cell>
          <cell r="GS120">
            <v>0</v>
          </cell>
          <cell r="GT120">
            <v>0</v>
          </cell>
          <cell r="GU120">
            <v>0</v>
          </cell>
          <cell r="GV120">
            <v>0</v>
          </cell>
          <cell r="GW120">
            <v>0</v>
          </cell>
          <cell r="GX120">
            <v>0</v>
          </cell>
          <cell r="GY120">
            <v>0</v>
          </cell>
          <cell r="GZ120">
            <v>0</v>
          </cell>
          <cell r="HA120">
            <v>1</v>
          </cell>
          <cell r="HB120">
            <v>0</v>
          </cell>
          <cell r="HC120">
            <v>3</v>
          </cell>
          <cell r="HD120">
            <v>1</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row>
        <row r="121">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1</v>
          </cell>
          <cell r="X121">
            <v>1</v>
          </cell>
          <cell r="Y121">
            <v>0</v>
          </cell>
          <cell r="Z121">
            <v>0</v>
          </cell>
          <cell r="AA121">
            <v>0</v>
          </cell>
          <cell r="AB121">
            <v>0</v>
          </cell>
          <cell r="AC121">
            <v>0</v>
          </cell>
          <cell r="AD121">
            <v>0</v>
          </cell>
          <cell r="AE121">
            <v>0</v>
          </cell>
          <cell r="AF121">
            <v>0</v>
          </cell>
          <cell r="AG121">
            <v>0</v>
          </cell>
          <cell r="AH121">
            <v>0</v>
          </cell>
          <cell r="AI121">
            <v>0</v>
          </cell>
          <cell r="AJ121">
            <v>0</v>
          </cell>
          <cell r="AK121">
            <v>1</v>
          </cell>
          <cell r="AL121">
            <v>0</v>
          </cell>
          <cell r="AM121">
            <v>0</v>
          </cell>
          <cell r="AN121">
            <v>1</v>
          </cell>
          <cell r="AO121">
            <v>138</v>
          </cell>
          <cell r="AP121">
            <v>6</v>
          </cell>
          <cell r="AQ121">
            <v>162</v>
          </cell>
          <cell r="AR121">
            <v>162</v>
          </cell>
          <cell r="AS121">
            <v>0</v>
          </cell>
          <cell r="AT121">
            <v>0</v>
          </cell>
          <cell r="AU121">
            <v>0</v>
          </cell>
          <cell r="AV121">
            <v>0</v>
          </cell>
          <cell r="AW121">
            <v>0</v>
          </cell>
          <cell r="AX121">
            <v>0</v>
          </cell>
          <cell r="AY121">
            <v>0</v>
          </cell>
          <cell r="AZ121">
            <v>0</v>
          </cell>
          <cell r="BA121">
            <v>0</v>
          </cell>
          <cell r="BB121">
            <v>0</v>
          </cell>
          <cell r="BC121">
            <v>0</v>
          </cell>
          <cell r="BD121">
            <v>0</v>
          </cell>
          <cell r="BE121">
            <v>2</v>
          </cell>
          <cell r="BF121">
            <v>0</v>
          </cell>
          <cell r="BG121">
            <v>0</v>
          </cell>
          <cell r="BH121">
            <v>7</v>
          </cell>
          <cell r="BI121">
            <v>37</v>
          </cell>
          <cell r="BJ121">
            <v>3</v>
          </cell>
          <cell r="BK121">
            <v>49</v>
          </cell>
          <cell r="BL121">
            <v>80</v>
          </cell>
          <cell r="BM121">
            <v>5</v>
          </cell>
          <cell r="BN121">
            <v>1</v>
          </cell>
          <cell r="BO121">
            <v>0</v>
          </cell>
          <cell r="BP121">
            <v>0</v>
          </cell>
          <cell r="BQ121">
            <v>0</v>
          </cell>
          <cell r="BR121">
            <v>0</v>
          </cell>
          <cell r="BS121">
            <v>0</v>
          </cell>
          <cell r="BT121">
            <v>0</v>
          </cell>
          <cell r="BU121">
            <v>0</v>
          </cell>
          <cell r="BV121">
            <v>0</v>
          </cell>
          <cell r="BW121">
            <v>0</v>
          </cell>
          <cell r="BX121">
            <v>0</v>
          </cell>
          <cell r="BY121">
            <v>13</v>
          </cell>
          <cell r="BZ121">
            <v>8</v>
          </cell>
          <cell r="CA121">
            <v>14</v>
          </cell>
          <cell r="CB121">
            <v>45</v>
          </cell>
          <cell r="CC121">
            <v>24</v>
          </cell>
          <cell r="CD121">
            <v>2</v>
          </cell>
          <cell r="CE121">
            <v>55</v>
          </cell>
          <cell r="CF121">
            <v>63</v>
          </cell>
          <cell r="CG121">
            <v>25</v>
          </cell>
          <cell r="CH121">
            <v>2</v>
          </cell>
          <cell r="CI121">
            <v>0</v>
          </cell>
          <cell r="CJ121">
            <v>0</v>
          </cell>
          <cell r="CK121">
            <v>0</v>
          </cell>
          <cell r="CL121">
            <v>0</v>
          </cell>
          <cell r="CM121">
            <v>0</v>
          </cell>
          <cell r="CN121">
            <v>0</v>
          </cell>
          <cell r="CO121">
            <v>1</v>
          </cell>
          <cell r="CP121">
            <v>1</v>
          </cell>
          <cell r="CQ121">
            <v>1</v>
          </cell>
          <cell r="CR121">
            <v>0</v>
          </cell>
          <cell r="CS121">
            <v>17</v>
          </cell>
          <cell r="CT121">
            <v>16</v>
          </cell>
          <cell r="CU121">
            <v>6</v>
          </cell>
          <cell r="CV121">
            <v>34</v>
          </cell>
          <cell r="CW121">
            <v>7</v>
          </cell>
          <cell r="CX121">
            <v>0</v>
          </cell>
          <cell r="CY121">
            <v>8</v>
          </cell>
          <cell r="CZ121">
            <v>8</v>
          </cell>
          <cell r="DA121">
            <v>5</v>
          </cell>
          <cell r="DB121">
            <v>0</v>
          </cell>
          <cell r="DC121">
            <v>0</v>
          </cell>
          <cell r="DD121">
            <v>0</v>
          </cell>
          <cell r="DE121">
            <v>0</v>
          </cell>
          <cell r="DF121">
            <v>0</v>
          </cell>
          <cell r="DG121">
            <v>2</v>
          </cell>
          <cell r="DH121">
            <v>4</v>
          </cell>
          <cell r="DI121">
            <v>4</v>
          </cell>
          <cell r="DJ121">
            <v>0</v>
          </cell>
          <cell r="DK121">
            <v>0</v>
          </cell>
          <cell r="DL121">
            <v>0</v>
          </cell>
          <cell r="DM121">
            <v>30</v>
          </cell>
          <cell r="DN121">
            <v>33</v>
          </cell>
          <cell r="DO121">
            <v>13</v>
          </cell>
          <cell r="DP121">
            <v>85</v>
          </cell>
          <cell r="DQ121">
            <v>3</v>
          </cell>
          <cell r="DR121">
            <v>0</v>
          </cell>
          <cell r="DS121">
            <v>11</v>
          </cell>
          <cell r="DT121">
            <v>18</v>
          </cell>
          <cell r="DU121">
            <v>1</v>
          </cell>
          <cell r="DV121">
            <v>0</v>
          </cell>
          <cell r="DW121">
            <v>0</v>
          </cell>
          <cell r="DX121">
            <v>0</v>
          </cell>
          <cell r="DY121">
            <v>0</v>
          </cell>
          <cell r="DZ121">
            <v>0</v>
          </cell>
          <cell r="EA121">
            <v>0</v>
          </cell>
          <cell r="EB121">
            <v>0</v>
          </cell>
          <cell r="EC121">
            <v>0</v>
          </cell>
          <cell r="ED121">
            <v>0</v>
          </cell>
          <cell r="EE121">
            <v>0</v>
          </cell>
          <cell r="EF121">
            <v>0</v>
          </cell>
          <cell r="EG121">
            <v>0</v>
          </cell>
          <cell r="EH121">
            <v>0</v>
          </cell>
          <cell r="EI121">
            <v>0</v>
          </cell>
          <cell r="EJ121">
            <v>0</v>
          </cell>
          <cell r="EK121">
            <v>0</v>
          </cell>
          <cell r="EL121">
            <v>0</v>
          </cell>
          <cell r="EM121">
            <v>0</v>
          </cell>
          <cell r="EN121">
            <v>0</v>
          </cell>
          <cell r="EO121">
            <v>0</v>
          </cell>
          <cell r="EP121">
            <v>0</v>
          </cell>
          <cell r="EQ121">
            <v>0</v>
          </cell>
          <cell r="ER121">
            <v>0</v>
          </cell>
          <cell r="ES121">
            <v>1</v>
          </cell>
          <cell r="ET121">
            <v>1</v>
          </cell>
          <cell r="EU121">
            <v>0</v>
          </cell>
          <cell r="EV121">
            <v>1</v>
          </cell>
          <cell r="EW121">
            <v>0</v>
          </cell>
          <cell r="EX121">
            <v>1</v>
          </cell>
          <cell r="EY121">
            <v>9</v>
          </cell>
          <cell r="EZ121">
            <v>9</v>
          </cell>
          <cell r="FA121">
            <v>1</v>
          </cell>
          <cell r="FB121">
            <v>1</v>
          </cell>
          <cell r="FC121">
            <v>0</v>
          </cell>
          <cell r="FD121">
            <v>0</v>
          </cell>
          <cell r="FE121">
            <v>0</v>
          </cell>
          <cell r="FF121">
            <v>0</v>
          </cell>
          <cell r="FG121">
            <v>2</v>
          </cell>
          <cell r="FH121">
            <v>0</v>
          </cell>
          <cell r="FI121">
            <v>0</v>
          </cell>
          <cell r="FJ121">
            <v>0</v>
          </cell>
          <cell r="FK121">
            <v>0</v>
          </cell>
          <cell r="FL121">
            <v>0</v>
          </cell>
          <cell r="FM121">
            <v>20</v>
          </cell>
          <cell r="FN121">
            <v>10</v>
          </cell>
          <cell r="FO121">
            <v>64</v>
          </cell>
          <cell r="FP121">
            <v>99</v>
          </cell>
          <cell r="FQ121">
            <v>0</v>
          </cell>
          <cell r="FR121">
            <v>0</v>
          </cell>
          <cell r="FS121">
            <v>1</v>
          </cell>
          <cell r="FT121">
            <v>1</v>
          </cell>
          <cell r="FU121">
            <v>0</v>
          </cell>
          <cell r="FV121">
            <v>9</v>
          </cell>
          <cell r="FW121">
            <v>2</v>
          </cell>
          <cell r="FX121">
            <v>2</v>
          </cell>
          <cell r="FY121">
            <v>0</v>
          </cell>
          <cell r="FZ121">
            <v>0</v>
          </cell>
          <cell r="GA121">
            <v>0</v>
          </cell>
          <cell r="GB121">
            <v>1</v>
          </cell>
          <cell r="GC121">
            <v>0</v>
          </cell>
          <cell r="GD121">
            <v>0</v>
          </cell>
          <cell r="GE121">
            <v>0</v>
          </cell>
          <cell r="GF121">
            <v>0</v>
          </cell>
          <cell r="GG121">
            <v>1</v>
          </cell>
          <cell r="GH121">
            <v>2</v>
          </cell>
          <cell r="GI121">
            <v>0</v>
          </cell>
          <cell r="GJ121">
            <v>1</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1</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row>
        <row r="122">
          <cell r="I122">
            <v>0</v>
          </cell>
          <cell r="J122">
            <v>0</v>
          </cell>
          <cell r="K122">
            <v>0</v>
          </cell>
          <cell r="L122">
            <v>0</v>
          </cell>
          <cell r="M122">
            <v>0</v>
          </cell>
          <cell r="N122">
            <v>0</v>
          </cell>
          <cell r="O122">
            <v>0</v>
          </cell>
          <cell r="P122">
            <v>0</v>
          </cell>
          <cell r="Q122">
            <v>0</v>
          </cell>
          <cell r="R122">
            <v>0</v>
          </cell>
          <cell r="S122">
            <v>1</v>
          </cell>
          <cell r="T122">
            <v>0</v>
          </cell>
          <cell r="U122">
            <v>7</v>
          </cell>
          <cell r="V122">
            <v>0</v>
          </cell>
          <cell r="W122">
            <v>4</v>
          </cell>
          <cell r="X122">
            <v>3</v>
          </cell>
          <cell r="Y122">
            <v>0</v>
          </cell>
          <cell r="Z122">
            <v>0</v>
          </cell>
          <cell r="AA122">
            <v>1</v>
          </cell>
          <cell r="AB122">
            <v>0</v>
          </cell>
          <cell r="AC122">
            <v>0</v>
          </cell>
          <cell r="AD122">
            <v>0</v>
          </cell>
          <cell r="AE122">
            <v>0</v>
          </cell>
          <cell r="AF122">
            <v>0</v>
          </cell>
          <cell r="AG122">
            <v>0</v>
          </cell>
          <cell r="AH122">
            <v>0</v>
          </cell>
          <cell r="AI122">
            <v>0</v>
          </cell>
          <cell r="AJ122">
            <v>0</v>
          </cell>
          <cell r="AK122">
            <v>0</v>
          </cell>
          <cell r="AL122">
            <v>0</v>
          </cell>
          <cell r="AM122">
            <v>11</v>
          </cell>
          <cell r="AN122">
            <v>5</v>
          </cell>
          <cell r="AO122">
            <v>96</v>
          </cell>
          <cell r="AP122">
            <v>7</v>
          </cell>
          <cell r="AQ122">
            <v>93</v>
          </cell>
          <cell r="AR122">
            <v>83</v>
          </cell>
          <cell r="AS122">
            <v>0</v>
          </cell>
          <cell r="AT122">
            <v>0</v>
          </cell>
          <cell r="AU122">
            <v>5</v>
          </cell>
          <cell r="AV122">
            <v>0</v>
          </cell>
          <cell r="AW122">
            <v>0</v>
          </cell>
          <cell r="AX122">
            <v>0</v>
          </cell>
          <cell r="AY122">
            <v>0</v>
          </cell>
          <cell r="AZ122">
            <v>0</v>
          </cell>
          <cell r="BA122">
            <v>0</v>
          </cell>
          <cell r="BB122">
            <v>0</v>
          </cell>
          <cell r="BC122">
            <v>0</v>
          </cell>
          <cell r="BD122">
            <v>0</v>
          </cell>
          <cell r="BE122">
            <v>2</v>
          </cell>
          <cell r="BF122">
            <v>1</v>
          </cell>
          <cell r="BG122">
            <v>6</v>
          </cell>
          <cell r="BH122">
            <v>12</v>
          </cell>
          <cell r="BI122">
            <v>37</v>
          </cell>
          <cell r="BJ122">
            <v>4</v>
          </cell>
          <cell r="BK122">
            <v>37</v>
          </cell>
          <cell r="BL122">
            <v>35</v>
          </cell>
          <cell r="BM122">
            <v>0</v>
          </cell>
          <cell r="BN122">
            <v>0</v>
          </cell>
          <cell r="BO122">
            <v>1</v>
          </cell>
          <cell r="BP122">
            <v>1</v>
          </cell>
          <cell r="BQ122">
            <v>0</v>
          </cell>
          <cell r="BR122">
            <v>0</v>
          </cell>
          <cell r="BS122">
            <v>0</v>
          </cell>
          <cell r="BT122">
            <v>0</v>
          </cell>
          <cell r="BU122">
            <v>0</v>
          </cell>
          <cell r="BV122">
            <v>0</v>
          </cell>
          <cell r="BW122">
            <v>0</v>
          </cell>
          <cell r="BX122">
            <v>0</v>
          </cell>
          <cell r="BY122">
            <v>14</v>
          </cell>
          <cell r="BZ122">
            <v>15</v>
          </cell>
          <cell r="CA122">
            <v>23</v>
          </cell>
          <cell r="CB122">
            <v>51</v>
          </cell>
          <cell r="CC122">
            <v>29</v>
          </cell>
          <cell r="CD122">
            <v>2</v>
          </cell>
          <cell r="CE122">
            <v>35</v>
          </cell>
          <cell r="CF122">
            <v>72</v>
          </cell>
          <cell r="CG122">
            <v>0</v>
          </cell>
          <cell r="CH122">
            <v>0</v>
          </cell>
          <cell r="CI122">
            <v>4</v>
          </cell>
          <cell r="CJ122">
            <v>6</v>
          </cell>
          <cell r="CK122">
            <v>0</v>
          </cell>
          <cell r="CL122">
            <v>0</v>
          </cell>
          <cell r="CM122">
            <v>0</v>
          </cell>
          <cell r="CN122">
            <v>0</v>
          </cell>
          <cell r="CO122">
            <v>1</v>
          </cell>
          <cell r="CP122">
            <v>2</v>
          </cell>
          <cell r="CQ122">
            <v>0</v>
          </cell>
          <cell r="CR122">
            <v>0</v>
          </cell>
          <cell r="CS122">
            <v>17</v>
          </cell>
          <cell r="CT122">
            <v>28</v>
          </cell>
          <cell r="CU122">
            <v>8</v>
          </cell>
          <cell r="CV122">
            <v>45</v>
          </cell>
          <cell r="CW122">
            <v>0</v>
          </cell>
          <cell r="CX122">
            <v>0</v>
          </cell>
          <cell r="CY122">
            <v>3</v>
          </cell>
          <cell r="CZ122">
            <v>17</v>
          </cell>
          <cell r="DA122">
            <v>0</v>
          </cell>
          <cell r="DB122">
            <v>0</v>
          </cell>
          <cell r="DC122">
            <v>4</v>
          </cell>
          <cell r="DD122">
            <v>6</v>
          </cell>
          <cell r="DE122">
            <v>0</v>
          </cell>
          <cell r="DF122">
            <v>0</v>
          </cell>
          <cell r="DG122">
            <v>0</v>
          </cell>
          <cell r="DH122">
            <v>0</v>
          </cell>
          <cell r="DI122">
            <v>6</v>
          </cell>
          <cell r="DJ122">
            <v>2</v>
          </cell>
          <cell r="DK122">
            <v>0</v>
          </cell>
          <cell r="DL122">
            <v>0</v>
          </cell>
          <cell r="DM122">
            <v>31</v>
          </cell>
          <cell r="DN122">
            <v>79</v>
          </cell>
          <cell r="DO122">
            <v>18</v>
          </cell>
          <cell r="DP122">
            <v>85</v>
          </cell>
          <cell r="DQ122">
            <v>4</v>
          </cell>
          <cell r="DR122">
            <v>0</v>
          </cell>
          <cell r="DS122">
            <v>8</v>
          </cell>
          <cell r="DT122">
            <v>45</v>
          </cell>
          <cell r="DU122">
            <v>0</v>
          </cell>
          <cell r="DV122">
            <v>0</v>
          </cell>
          <cell r="DW122">
            <v>19</v>
          </cell>
          <cell r="DX122">
            <v>28</v>
          </cell>
          <cell r="DY122">
            <v>0</v>
          </cell>
          <cell r="DZ122">
            <v>0</v>
          </cell>
          <cell r="EA122">
            <v>0</v>
          </cell>
          <cell r="EB122">
            <v>0</v>
          </cell>
          <cell r="EC122">
            <v>0</v>
          </cell>
          <cell r="ED122">
            <v>0</v>
          </cell>
          <cell r="EE122">
            <v>0</v>
          </cell>
          <cell r="EF122">
            <v>0</v>
          </cell>
          <cell r="EG122">
            <v>8</v>
          </cell>
          <cell r="EH122">
            <v>8</v>
          </cell>
          <cell r="EI122">
            <v>2</v>
          </cell>
          <cell r="EJ122">
            <v>1</v>
          </cell>
          <cell r="EK122">
            <v>2</v>
          </cell>
          <cell r="EL122">
            <v>0</v>
          </cell>
          <cell r="EM122">
            <v>1</v>
          </cell>
          <cell r="EN122">
            <v>2</v>
          </cell>
          <cell r="EO122">
            <v>0</v>
          </cell>
          <cell r="EP122">
            <v>0</v>
          </cell>
          <cell r="EQ122">
            <v>2</v>
          </cell>
          <cell r="ER122">
            <v>0</v>
          </cell>
          <cell r="ES122">
            <v>1</v>
          </cell>
          <cell r="ET122">
            <v>1</v>
          </cell>
          <cell r="EU122">
            <v>0</v>
          </cell>
          <cell r="EV122">
            <v>0</v>
          </cell>
          <cell r="EW122">
            <v>2</v>
          </cell>
          <cell r="EX122">
            <v>0</v>
          </cell>
          <cell r="EY122">
            <v>14</v>
          </cell>
          <cell r="EZ122">
            <v>9</v>
          </cell>
          <cell r="FA122">
            <v>0</v>
          </cell>
          <cell r="FB122">
            <v>3</v>
          </cell>
          <cell r="FC122">
            <v>1</v>
          </cell>
          <cell r="FD122">
            <v>2</v>
          </cell>
          <cell r="FE122">
            <v>0</v>
          </cell>
          <cell r="FF122">
            <v>0</v>
          </cell>
          <cell r="FG122">
            <v>0</v>
          </cell>
          <cell r="FH122">
            <v>1</v>
          </cell>
          <cell r="FI122">
            <v>0</v>
          </cell>
          <cell r="FJ122">
            <v>0</v>
          </cell>
          <cell r="FK122">
            <v>3</v>
          </cell>
          <cell r="FL122">
            <v>8</v>
          </cell>
          <cell r="FM122">
            <v>22</v>
          </cell>
          <cell r="FN122">
            <v>13</v>
          </cell>
          <cell r="FO122">
            <v>75</v>
          </cell>
          <cell r="FP122">
            <v>169</v>
          </cell>
          <cell r="FQ122">
            <v>0</v>
          </cell>
          <cell r="FR122">
            <v>2</v>
          </cell>
          <cell r="FS122">
            <v>3</v>
          </cell>
          <cell r="FT122">
            <v>6</v>
          </cell>
          <cell r="FU122">
            <v>4</v>
          </cell>
          <cell r="FV122">
            <v>7</v>
          </cell>
          <cell r="FW122">
            <v>5</v>
          </cell>
          <cell r="FX122">
            <v>12</v>
          </cell>
          <cell r="FY122">
            <v>0</v>
          </cell>
          <cell r="FZ122">
            <v>0</v>
          </cell>
          <cell r="GA122">
            <v>0</v>
          </cell>
          <cell r="GB122">
            <v>2</v>
          </cell>
          <cell r="GC122">
            <v>0</v>
          </cell>
          <cell r="GD122">
            <v>0</v>
          </cell>
          <cell r="GE122">
            <v>43</v>
          </cell>
          <cell r="GF122">
            <v>66</v>
          </cell>
          <cell r="GG122">
            <v>0</v>
          </cell>
          <cell r="GH122">
            <v>2</v>
          </cell>
          <cell r="GI122">
            <v>2</v>
          </cell>
          <cell r="GJ122">
            <v>3</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1</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row>
        <row r="123">
          <cell r="I123">
            <v>0</v>
          </cell>
          <cell r="J123">
            <v>0</v>
          </cell>
          <cell r="K123">
            <v>0</v>
          </cell>
          <cell r="L123">
            <v>0</v>
          </cell>
          <cell r="M123">
            <v>0</v>
          </cell>
          <cell r="N123">
            <v>0</v>
          </cell>
          <cell r="O123">
            <v>0</v>
          </cell>
          <cell r="P123">
            <v>0</v>
          </cell>
          <cell r="Q123">
            <v>0</v>
          </cell>
          <cell r="R123">
            <v>0</v>
          </cell>
          <cell r="S123">
            <v>0</v>
          </cell>
          <cell r="T123">
            <v>0</v>
          </cell>
          <cell r="U123">
            <v>2</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1</v>
          </cell>
          <cell r="AN123">
            <v>1</v>
          </cell>
          <cell r="AO123">
            <v>36</v>
          </cell>
          <cell r="AP123">
            <v>1</v>
          </cell>
          <cell r="AQ123">
            <v>54</v>
          </cell>
          <cell r="AR123">
            <v>13</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1</v>
          </cell>
          <cell r="BI123">
            <v>20</v>
          </cell>
          <cell r="BJ123">
            <v>0</v>
          </cell>
          <cell r="BK123">
            <v>18</v>
          </cell>
          <cell r="BL123">
            <v>7</v>
          </cell>
          <cell r="BM123">
            <v>0</v>
          </cell>
          <cell r="BN123">
            <v>0</v>
          </cell>
          <cell r="BO123">
            <v>0</v>
          </cell>
          <cell r="BP123">
            <v>4</v>
          </cell>
          <cell r="BQ123">
            <v>0</v>
          </cell>
          <cell r="BR123">
            <v>0</v>
          </cell>
          <cell r="BS123">
            <v>0</v>
          </cell>
          <cell r="BT123">
            <v>0</v>
          </cell>
          <cell r="BU123">
            <v>0</v>
          </cell>
          <cell r="BV123">
            <v>1</v>
          </cell>
          <cell r="BW123">
            <v>0</v>
          </cell>
          <cell r="BX123">
            <v>0</v>
          </cell>
          <cell r="BY123">
            <v>1</v>
          </cell>
          <cell r="BZ123">
            <v>1</v>
          </cell>
          <cell r="CA123">
            <v>1</v>
          </cell>
          <cell r="CB123">
            <v>2</v>
          </cell>
          <cell r="CC123">
            <v>3</v>
          </cell>
          <cell r="CD123">
            <v>1</v>
          </cell>
          <cell r="CE123">
            <v>10</v>
          </cell>
          <cell r="CF123">
            <v>4</v>
          </cell>
          <cell r="CG123">
            <v>0</v>
          </cell>
          <cell r="CH123">
            <v>0</v>
          </cell>
          <cell r="CI123">
            <v>0</v>
          </cell>
          <cell r="CJ123">
            <v>1</v>
          </cell>
          <cell r="CK123">
            <v>0</v>
          </cell>
          <cell r="CL123">
            <v>0</v>
          </cell>
          <cell r="CM123">
            <v>0</v>
          </cell>
          <cell r="CN123">
            <v>0</v>
          </cell>
          <cell r="CO123">
            <v>0</v>
          </cell>
          <cell r="CP123">
            <v>0</v>
          </cell>
          <cell r="CQ123">
            <v>0</v>
          </cell>
          <cell r="CR123">
            <v>0</v>
          </cell>
          <cell r="CS123">
            <v>2</v>
          </cell>
          <cell r="CT123">
            <v>0</v>
          </cell>
          <cell r="CU123">
            <v>2</v>
          </cell>
          <cell r="CV123">
            <v>9</v>
          </cell>
          <cell r="CW123">
            <v>0</v>
          </cell>
          <cell r="CX123">
            <v>0</v>
          </cell>
          <cell r="CY123">
            <v>0</v>
          </cell>
          <cell r="CZ123">
            <v>0</v>
          </cell>
          <cell r="DA123">
            <v>0</v>
          </cell>
          <cell r="DB123">
            <v>0</v>
          </cell>
          <cell r="DC123">
            <v>0</v>
          </cell>
          <cell r="DD123">
            <v>2</v>
          </cell>
          <cell r="DE123">
            <v>0</v>
          </cell>
          <cell r="DF123">
            <v>0</v>
          </cell>
          <cell r="DG123">
            <v>0</v>
          </cell>
          <cell r="DH123">
            <v>0</v>
          </cell>
          <cell r="DI123">
            <v>2</v>
          </cell>
          <cell r="DJ123">
            <v>0</v>
          </cell>
          <cell r="DK123">
            <v>0</v>
          </cell>
          <cell r="DL123">
            <v>0</v>
          </cell>
          <cell r="DM123">
            <v>3</v>
          </cell>
          <cell r="DN123">
            <v>1</v>
          </cell>
          <cell r="DO123">
            <v>2</v>
          </cell>
          <cell r="DP123">
            <v>18</v>
          </cell>
          <cell r="DQ123">
            <v>1</v>
          </cell>
          <cell r="DR123">
            <v>0</v>
          </cell>
          <cell r="DS123">
            <v>0</v>
          </cell>
          <cell r="DT123">
            <v>0</v>
          </cell>
          <cell r="DU123">
            <v>0</v>
          </cell>
          <cell r="DV123">
            <v>0</v>
          </cell>
          <cell r="DW123">
            <v>0</v>
          </cell>
          <cell r="DX123">
            <v>10</v>
          </cell>
          <cell r="DY123">
            <v>0</v>
          </cell>
          <cell r="DZ123">
            <v>0</v>
          </cell>
          <cell r="EA123">
            <v>0</v>
          </cell>
          <cell r="EB123">
            <v>0</v>
          </cell>
          <cell r="EC123">
            <v>0</v>
          </cell>
          <cell r="ED123">
            <v>0</v>
          </cell>
          <cell r="EE123">
            <v>0</v>
          </cell>
          <cell r="EF123">
            <v>0</v>
          </cell>
          <cell r="EG123">
            <v>4</v>
          </cell>
          <cell r="EH123">
            <v>2</v>
          </cell>
          <cell r="EI123">
            <v>0</v>
          </cell>
          <cell r="EJ123">
            <v>1</v>
          </cell>
          <cell r="EK123">
            <v>0</v>
          </cell>
          <cell r="EL123">
            <v>0</v>
          </cell>
          <cell r="EM123">
            <v>0</v>
          </cell>
          <cell r="EN123">
            <v>0</v>
          </cell>
          <cell r="EO123">
            <v>0</v>
          </cell>
          <cell r="EP123">
            <v>0</v>
          </cell>
          <cell r="EQ123">
            <v>0</v>
          </cell>
          <cell r="ER123">
            <v>1</v>
          </cell>
          <cell r="ES123">
            <v>0</v>
          </cell>
          <cell r="ET123">
            <v>0</v>
          </cell>
          <cell r="EU123">
            <v>0</v>
          </cell>
          <cell r="EV123">
            <v>0</v>
          </cell>
          <cell r="EW123">
            <v>0</v>
          </cell>
          <cell r="EX123">
            <v>0</v>
          </cell>
          <cell r="EY123">
            <v>1</v>
          </cell>
          <cell r="EZ123">
            <v>0</v>
          </cell>
          <cell r="FA123">
            <v>0</v>
          </cell>
          <cell r="FB123">
            <v>0</v>
          </cell>
          <cell r="FC123">
            <v>0</v>
          </cell>
          <cell r="FD123">
            <v>0</v>
          </cell>
          <cell r="FE123">
            <v>0</v>
          </cell>
          <cell r="FF123">
            <v>0</v>
          </cell>
          <cell r="FG123">
            <v>0</v>
          </cell>
          <cell r="FH123">
            <v>1</v>
          </cell>
          <cell r="FI123">
            <v>0</v>
          </cell>
          <cell r="FJ123">
            <v>0</v>
          </cell>
          <cell r="FK123">
            <v>0</v>
          </cell>
          <cell r="FL123">
            <v>0</v>
          </cell>
          <cell r="FM123">
            <v>3</v>
          </cell>
          <cell r="FN123">
            <v>2</v>
          </cell>
          <cell r="FO123">
            <v>18</v>
          </cell>
          <cell r="FP123">
            <v>16</v>
          </cell>
          <cell r="FQ123">
            <v>1</v>
          </cell>
          <cell r="FR123">
            <v>0</v>
          </cell>
          <cell r="FS123">
            <v>0</v>
          </cell>
          <cell r="FT123">
            <v>0</v>
          </cell>
          <cell r="FU123">
            <v>0</v>
          </cell>
          <cell r="FV123">
            <v>0</v>
          </cell>
          <cell r="FW123">
            <v>0</v>
          </cell>
          <cell r="FX123">
            <v>5</v>
          </cell>
          <cell r="FY123">
            <v>0</v>
          </cell>
          <cell r="FZ123">
            <v>0</v>
          </cell>
          <cell r="GA123">
            <v>0</v>
          </cell>
          <cell r="GB123">
            <v>1</v>
          </cell>
          <cell r="GC123">
            <v>0</v>
          </cell>
          <cell r="GD123">
            <v>0</v>
          </cell>
          <cell r="GE123">
            <v>0</v>
          </cell>
          <cell r="GF123">
            <v>2</v>
          </cell>
          <cell r="GG123">
            <v>1</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row>
        <row r="124">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25</v>
          </cell>
          <cell r="AP124">
            <v>4</v>
          </cell>
          <cell r="AQ124">
            <v>25</v>
          </cell>
          <cell r="AR124">
            <v>8</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10</v>
          </cell>
          <cell r="BJ124">
            <v>7</v>
          </cell>
          <cell r="BK124">
            <v>20</v>
          </cell>
          <cell r="BL124">
            <v>21</v>
          </cell>
          <cell r="BM124">
            <v>0</v>
          </cell>
          <cell r="BN124">
            <v>0</v>
          </cell>
          <cell r="BO124">
            <v>0</v>
          </cell>
          <cell r="BP124">
            <v>0</v>
          </cell>
          <cell r="BQ124">
            <v>0</v>
          </cell>
          <cell r="BR124">
            <v>0</v>
          </cell>
          <cell r="BS124">
            <v>0</v>
          </cell>
          <cell r="BT124">
            <v>0</v>
          </cell>
          <cell r="BU124">
            <v>0</v>
          </cell>
          <cell r="BV124">
            <v>0</v>
          </cell>
          <cell r="BW124">
            <v>0</v>
          </cell>
          <cell r="BX124">
            <v>0</v>
          </cell>
          <cell r="BY124">
            <v>1</v>
          </cell>
          <cell r="BZ124">
            <v>1</v>
          </cell>
          <cell r="CA124">
            <v>1</v>
          </cell>
          <cell r="CB124">
            <v>6</v>
          </cell>
          <cell r="CC124">
            <v>12</v>
          </cell>
          <cell r="CD124">
            <v>0</v>
          </cell>
          <cell r="CE124">
            <v>8</v>
          </cell>
          <cell r="CF124">
            <v>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2</v>
          </cell>
          <cell r="CU124">
            <v>0</v>
          </cell>
          <cell r="CV124">
            <v>2</v>
          </cell>
          <cell r="CW124">
            <v>0</v>
          </cell>
          <cell r="CX124">
            <v>0</v>
          </cell>
          <cell r="CY124">
            <v>0</v>
          </cell>
          <cell r="CZ124">
            <v>0</v>
          </cell>
          <cell r="DA124">
            <v>0</v>
          </cell>
          <cell r="DB124">
            <v>0</v>
          </cell>
          <cell r="DC124">
            <v>0</v>
          </cell>
          <cell r="DD124">
            <v>0</v>
          </cell>
          <cell r="DE124">
            <v>0</v>
          </cell>
          <cell r="DF124">
            <v>0</v>
          </cell>
          <cell r="DG124">
            <v>0</v>
          </cell>
          <cell r="DH124">
            <v>0</v>
          </cell>
          <cell r="DI124">
            <v>1</v>
          </cell>
          <cell r="DJ124">
            <v>0</v>
          </cell>
          <cell r="DK124">
            <v>0</v>
          </cell>
          <cell r="DL124">
            <v>0</v>
          </cell>
          <cell r="DM124">
            <v>4</v>
          </cell>
          <cell r="DN124">
            <v>4</v>
          </cell>
          <cell r="DO124">
            <v>0</v>
          </cell>
          <cell r="DP124">
            <v>15</v>
          </cell>
          <cell r="DQ124">
            <v>0</v>
          </cell>
          <cell r="DR124">
            <v>1</v>
          </cell>
          <cell r="DS124">
            <v>7</v>
          </cell>
          <cell r="DT124">
            <v>8</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5</v>
          </cell>
          <cell r="FP124">
            <v>5</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row>
        <row r="125">
          <cell r="AK125">
            <v>1</v>
          </cell>
          <cell r="AM125">
            <v>2</v>
          </cell>
          <cell r="AN125">
            <v>1</v>
          </cell>
          <cell r="AO125">
            <v>68</v>
          </cell>
          <cell r="AP125">
            <v>1</v>
          </cell>
          <cell r="AQ125">
            <v>31</v>
          </cell>
          <cell r="AR125">
            <v>54</v>
          </cell>
          <cell r="AW125">
            <v>1</v>
          </cell>
          <cell r="BG125">
            <v>1</v>
          </cell>
          <cell r="BI125">
            <v>33</v>
          </cell>
          <cell r="BJ125">
            <v>5</v>
          </cell>
          <cell r="BK125">
            <v>15</v>
          </cell>
          <cell r="BL125">
            <v>72</v>
          </cell>
          <cell r="BR125">
            <v>1</v>
          </cell>
          <cell r="BY125">
            <v>3</v>
          </cell>
          <cell r="CA125">
            <v>3</v>
          </cell>
          <cell r="CB125">
            <v>8</v>
          </cell>
          <cell r="CC125">
            <v>9</v>
          </cell>
          <cell r="CE125">
            <v>6</v>
          </cell>
          <cell r="CF125">
            <v>37</v>
          </cell>
          <cell r="CG125">
            <v>4</v>
          </cell>
          <cell r="CJ125">
            <v>1</v>
          </cell>
          <cell r="CO125">
            <v>1</v>
          </cell>
          <cell r="CS125">
            <v>1</v>
          </cell>
          <cell r="CT125">
            <v>1</v>
          </cell>
          <cell r="CU125">
            <v>4</v>
          </cell>
          <cell r="CV125">
            <v>7</v>
          </cell>
          <cell r="CW125">
            <v>1</v>
          </cell>
          <cell r="CY125">
            <v>4</v>
          </cell>
          <cell r="CZ125">
            <v>7</v>
          </cell>
          <cell r="DA125">
            <v>1</v>
          </cell>
          <cell r="DE125">
            <v>1</v>
          </cell>
          <cell r="DI125">
            <v>1</v>
          </cell>
          <cell r="DM125">
            <v>13</v>
          </cell>
          <cell r="DN125">
            <v>7</v>
          </cell>
          <cell r="DO125">
            <v>10</v>
          </cell>
          <cell r="DP125">
            <v>36</v>
          </cell>
          <cell r="DQ125">
            <v>1</v>
          </cell>
          <cell r="DT125">
            <v>11</v>
          </cell>
          <cell r="DU125">
            <v>2</v>
          </cell>
          <cell r="EG125">
            <v>6</v>
          </cell>
          <cell r="EH125">
            <v>1</v>
          </cell>
          <cell r="EN125">
            <v>2</v>
          </cell>
          <cell r="ES125">
            <v>2</v>
          </cell>
          <cell r="EY125">
            <v>3</v>
          </cell>
          <cell r="EZ125">
            <v>2</v>
          </cell>
          <cell r="FM125">
            <v>5</v>
          </cell>
          <cell r="FN125">
            <v>8</v>
          </cell>
          <cell r="FO125">
            <v>13</v>
          </cell>
          <cell r="FP125">
            <v>20</v>
          </cell>
          <cell r="FU125">
            <v>1</v>
          </cell>
          <cell r="FV125">
            <v>1</v>
          </cell>
          <cell r="FW125">
            <v>2</v>
          </cell>
          <cell r="FX125">
            <v>5</v>
          </cell>
          <cell r="GE125">
            <v>22</v>
          </cell>
          <cell r="GF125">
            <v>59</v>
          </cell>
        </row>
        <row r="126">
          <cell r="U126">
            <v>4</v>
          </cell>
          <cell r="W126">
            <v>3</v>
          </cell>
          <cell r="AO126">
            <v>39</v>
          </cell>
          <cell r="AP126">
            <v>2</v>
          </cell>
          <cell r="AQ126">
            <v>21</v>
          </cell>
          <cell r="AR126">
            <v>3</v>
          </cell>
          <cell r="AV126">
            <v>2</v>
          </cell>
          <cell r="BG126">
            <v>0</v>
          </cell>
          <cell r="BI126">
            <v>11</v>
          </cell>
          <cell r="BJ126">
            <v>1</v>
          </cell>
          <cell r="BK126">
            <v>24</v>
          </cell>
          <cell r="BL126">
            <v>8</v>
          </cell>
          <cell r="BU126">
            <v>1</v>
          </cell>
          <cell r="BY126">
            <v>2</v>
          </cell>
          <cell r="CA126">
            <v>3</v>
          </cell>
          <cell r="CB126">
            <v>2</v>
          </cell>
          <cell r="CC126">
            <v>3</v>
          </cell>
          <cell r="CE126">
            <v>11</v>
          </cell>
          <cell r="CF126">
            <v>5</v>
          </cell>
          <cell r="CW126">
            <v>1</v>
          </cell>
          <cell r="CY126">
            <v>2</v>
          </cell>
          <cell r="DD126">
            <v>1</v>
          </cell>
          <cell r="DI126">
            <v>1</v>
          </cell>
          <cell r="DM126">
            <v>3</v>
          </cell>
          <cell r="DN126">
            <v>3</v>
          </cell>
          <cell r="DO126">
            <v>6</v>
          </cell>
          <cell r="DP126">
            <v>9</v>
          </cell>
          <cell r="DS126">
            <v>2</v>
          </cell>
          <cell r="DT126">
            <v>4</v>
          </cell>
          <cell r="DX126">
            <v>4</v>
          </cell>
          <cell r="EY126">
            <v>2</v>
          </cell>
          <cell r="EZ126">
            <v>5</v>
          </cell>
          <cell r="FM126">
            <v>1</v>
          </cell>
          <cell r="FO126">
            <v>7</v>
          </cell>
          <cell r="FP126">
            <v>8</v>
          </cell>
          <cell r="FT126">
            <v>1</v>
          </cell>
          <cell r="GB126">
            <v>1</v>
          </cell>
        </row>
        <row r="127">
          <cell r="X127">
            <v>1</v>
          </cell>
          <cell r="AN127">
            <v>1</v>
          </cell>
          <cell r="AO127">
            <v>32</v>
          </cell>
          <cell r="AP127">
            <v>2</v>
          </cell>
          <cell r="AQ127">
            <v>32</v>
          </cell>
          <cell r="AR127">
            <v>11</v>
          </cell>
          <cell r="BE127">
            <v>1</v>
          </cell>
          <cell r="BG127">
            <v>2</v>
          </cell>
          <cell r="BI127">
            <v>23</v>
          </cell>
          <cell r="BK127">
            <v>12</v>
          </cell>
          <cell r="BL127">
            <v>13</v>
          </cell>
          <cell r="BR127">
            <v>1</v>
          </cell>
          <cell r="BS127">
            <v>1</v>
          </cell>
          <cell r="BY127">
            <v>2</v>
          </cell>
          <cell r="CA127">
            <v>2</v>
          </cell>
          <cell r="CB127">
            <v>3</v>
          </cell>
          <cell r="CC127">
            <v>8</v>
          </cell>
          <cell r="CE127">
            <v>14</v>
          </cell>
          <cell r="CF127">
            <v>15</v>
          </cell>
          <cell r="CO127">
            <v>1</v>
          </cell>
          <cell r="CP127">
            <v>1</v>
          </cell>
          <cell r="CU127">
            <v>1</v>
          </cell>
          <cell r="CV127">
            <v>3</v>
          </cell>
          <cell r="CY127">
            <v>4</v>
          </cell>
          <cell r="CZ127">
            <v>3</v>
          </cell>
          <cell r="DE127">
            <v>1</v>
          </cell>
          <cell r="DI127">
            <v>5</v>
          </cell>
          <cell r="DM127">
            <v>1</v>
          </cell>
          <cell r="DN127">
            <v>1</v>
          </cell>
          <cell r="DO127">
            <v>1</v>
          </cell>
          <cell r="DP127">
            <v>11</v>
          </cell>
          <cell r="DQ127">
            <v>1</v>
          </cell>
          <cell r="DS127">
            <v>5</v>
          </cell>
          <cell r="DT127">
            <v>12</v>
          </cell>
          <cell r="EB127">
            <v>1</v>
          </cell>
          <cell r="EG127">
            <v>4</v>
          </cell>
          <cell r="EH127">
            <v>1</v>
          </cell>
          <cell r="EM127">
            <v>1</v>
          </cell>
          <cell r="EY127">
            <v>2</v>
          </cell>
          <cell r="EZ127">
            <v>2</v>
          </cell>
          <cell r="FD127">
            <v>2</v>
          </cell>
          <cell r="FL127">
            <v>1</v>
          </cell>
          <cell r="FM127">
            <v>6</v>
          </cell>
          <cell r="FN127">
            <v>1</v>
          </cell>
          <cell r="FO127">
            <v>22</v>
          </cell>
          <cell r="FP127">
            <v>25</v>
          </cell>
          <cell r="FR127">
            <v>1</v>
          </cell>
          <cell r="FT127">
            <v>2</v>
          </cell>
          <cell r="FU127">
            <v>2</v>
          </cell>
          <cell r="FX127">
            <v>1</v>
          </cell>
          <cell r="GB127">
            <v>6</v>
          </cell>
          <cell r="GE127">
            <v>6</v>
          </cell>
        </row>
        <row r="128">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19</v>
          </cell>
          <cell r="AP128">
            <v>4</v>
          </cell>
          <cell r="AQ128">
            <v>34</v>
          </cell>
          <cell r="AR128">
            <v>20</v>
          </cell>
          <cell r="AS128">
            <v>4</v>
          </cell>
          <cell r="AT128">
            <v>0</v>
          </cell>
          <cell r="AU128">
            <v>0</v>
          </cell>
          <cell r="AV128">
            <v>0</v>
          </cell>
          <cell r="AW128">
            <v>0</v>
          </cell>
          <cell r="AX128">
            <v>1</v>
          </cell>
          <cell r="AY128">
            <v>0</v>
          </cell>
          <cell r="AZ128">
            <v>0</v>
          </cell>
          <cell r="BA128">
            <v>0</v>
          </cell>
          <cell r="BB128">
            <v>0</v>
          </cell>
          <cell r="BC128">
            <v>0</v>
          </cell>
          <cell r="BD128">
            <v>0</v>
          </cell>
          <cell r="BE128">
            <v>0</v>
          </cell>
          <cell r="BF128">
            <v>0</v>
          </cell>
          <cell r="BG128">
            <v>0</v>
          </cell>
          <cell r="BH128">
            <v>0</v>
          </cell>
          <cell r="BI128">
            <v>4</v>
          </cell>
          <cell r="BJ128">
            <v>0</v>
          </cell>
          <cell r="BK128">
            <v>15</v>
          </cell>
          <cell r="BL128">
            <v>9</v>
          </cell>
          <cell r="BM128">
            <v>5</v>
          </cell>
          <cell r="BN128">
            <v>0</v>
          </cell>
          <cell r="BO128">
            <v>0</v>
          </cell>
          <cell r="BP128">
            <v>0</v>
          </cell>
          <cell r="BQ128">
            <v>0</v>
          </cell>
          <cell r="BR128">
            <v>6</v>
          </cell>
          <cell r="BS128">
            <v>0</v>
          </cell>
          <cell r="BT128">
            <v>0</v>
          </cell>
          <cell r="BU128">
            <v>0</v>
          </cell>
          <cell r="BV128">
            <v>0</v>
          </cell>
          <cell r="BW128">
            <v>0</v>
          </cell>
          <cell r="BX128">
            <v>0</v>
          </cell>
          <cell r="BY128">
            <v>4</v>
          </cell>
          <cell r="BZ128">
            <v>0</v>
          </cell>
          <cell r="CA128">
            <v>0</v>
          </cell>
          <cell r="CB128">
            <v>1</v>
          </cell>
          <cell r="CC128">
            <v>3</v>
          </cell>
          <cell r="CD128">
            <v>0</v>
          </cell>
          <cell r="CE128">
            <v>12</v>
          </cell>
          <cell r="CF128">
            <v>1</v>
          </cell>
          <cell r="CG128">
            <v>13</v>
          </cell>
          <cell r="CH128">
            <v>1</v>
          </cell>
          <cell r="CI128">
            <v>0</v>
          </cell>
          <cell r="CJ128">
            <v>0</v>
          </cell>
          <cell r="CK128">
            <v>0</v>
          </cell>
          <cell r="CL128">
            <v>1</v>
          </cell>
          <cell r="CM128">
            <v>0</v>
          </cell>
          <cell r="CN128">
            <v>0</v>
          </cell>
          <cell r="CO128">
            <v>0</v>
          </cell>
          <cell r="CP128">
            <v>0</v>
          </cell>
          <cell r="CQ128">
            <v>0</v>
          </cell>
          <cell r="CR128">
            <v>0</v>
          </cell>
          <cell r="CS128">
            <v>1</v>
          </cell>
          <cell r="CT128">
            <v>0</v>
          </cell>
          <cell r="CU128">
            <v>0</v>
          </cell>
          <cell r="CV128">
            <v>1</v>
          </cell>
          <cell r="CW128">
            <v>0</v>
          </cell>
          <cell r="CX128">
            <v>0</v>
          </cell>
          <cell r="CY128">
            <v>2</v>
          </cell>
          <cell r="CZ128">
            <v>0</v>
          </cell>
          <cell r="DA128">
            <v>5</v>
          </cell>
          <cell r="DB128">
            <v>0</v>
          </cell>
          <cell r="DC128">
            <v>0</v>
          </cell>
          <cell r="DD128">
            <v>0</v>
          </cell>
          <cell r="DE128">
            <v>1</v>
          </cell>
          <cell r="DF128">
            <v>0</v>
          </cell>
          <cell r="DG128">
            <v>0</v>
          </cell>
          <cell r="DH128">
            <v>0</v>
          </cell>
          <cell r="DI128">
            <v>0</v>
          </cell>
          <cell r="DJ128">
            <v>0</v>
          </cell>
          <cell r="DK128">
            <v>0</v>
          </cell>
          <cell r="DL128">
            <v>0</v>
          </cell>
          <cell r="DM128">
            <v>1</v>
          </cell>
          <cell r="DN128">
            <v>2</v>
          </cell>
          <cell r="DO128">
            <v>3</v>
          </cell>
          <cell r="DP128">
            <v>14</v>
          </cell>
          <cell r="DQ128">
            <v>1</v>
          </cell>
          <cell r="DR128">
            <v>0</v>
          </cell>
          <cell r="DS128">
            <v>0</v>
          </cell>
          <cell r="DT128">
            <v>1</v>
          </cell>
          <cell r="DU128">
            <v>3</v>
          </cell>
          <cell r="DV128">
            <v>4</v>
          </cell>
          <cell r="DW128">
            <v>0</v>
          </cell>
          <cell r="DX128">
            <v>0</v>
          </cell>
          <cell r="DY128">
            <v>0</v>
          </cell>
          <cell r="DZ128">
            <v>0</v>
          </cell>
          <cell r="EA128">
            <v>0</v>
          </cell>
          <cell r="EB128">
            <v>0</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2</v>
          </cell>
          <cell r="EZ128">
            <v>1</v>
          </cell>
          <cell r="FA128">
            <v>0</v>
          </cell>
          <cell r="FB128">
            <v>0</v>
          </cell>
          <cell r="FC128">
            <v>0</v>
          </cell>
          <cell r="FD128">
            <v>1</v>
          </cell>
          <cell r="FE128">
            <v>0</v>
          </cell>
          <cell r="FF128">
            <v>0</v>
          </cell>
          <cell r="FG128">
            <v>0</v>
          </cell>
          <cell r="FH128">
            <v>0</v>
          </cell>
          <cell r="FI128">
            <v>0</v>
          </cell>
          <cell r="FJ128">
            <v>0</v>
          </cell>
          <cell r="FK128">
            <v>0</v>
          </cell>
          <cell r="FL128">
            <v>0</v>
          </cell>
          <cell r="FM128">
            <v>0</v>
          </cell>
          <cell r="FN128">
            <v>0</v>
          </cell>
          <cell r="FO128">
            <v>9</v>
          </cell>
          <cell r="FP128">
            <v>6</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3</v>
          </cell>
          <cell r="GJ128">
            <v>1</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row>
        <row r="129">
          <cell r="W129">
            <v>1</v>
          </cell>
          <cell r="AO129">
            <v>10</v>
          </cell>
          <cell r="AQ129">
            <v>18</v>
          </cell>
          <cell r="AU129">
            <v>1</v>
          </cell>
          <cell r="BI129">
            <v>7</v>
          </cell>
          <cell r="BK129">
            <v>11</v>
          </cell>
          <cell r="BL129">
            <v>3</v>
          </cell>
          <cell r="BY129">
            <v>3</v>
          </cell>
          <cell r="CA129">
            <v>1</v>
          </cell>
          <cell r="CB129">
            <v>4</v>
          </cell>
          <cell r="CE129">
            <v>4</v>
          </cell>
          <cell r="CF129">
            <v>1</v>
          </cell>
          <cell r="CO129">
            <v>2</v>
          </cell>
          <cell r="CS129">
            <v>1</v>
          </cell>
          <cell r="CU129">
            <v>3</v>
          </cell>
          <cell r="CV129">
            <v>3</v>
          </cell>
          <cell r="CY129">
            <v>1</v>
          </cell>
          <cell r="DM129">
            <v>1</v>
          </cell>
          <cell r="DN129">
            <v>1</v>
          </cell>
          <cell r="DO129">
            <v>1</v>
          </cell>
          <cell r="DP129">
            <v>8</v>
          </cell>
          <cell r="DX129">
            <v>1</v>
          </cell>
          <cell r="FO129">
            <v>3</v>
          </cell>
          <cell r="FP129">
            <v>3</v>
          </cell>
          <cell r="FU129">
            <v>0</v>
          </cell>
          <cell r="FV129">
            <v>0</v>
          </cell>
          <cell r="GE129">
            <v>2</v>
          </cell>
          <cell r="GF129">
            <v>3</v>
          </cell>
        </row>
        <row r="130">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1</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20</v>
          </cell>
          <cell r="AP130">
            <v>8</v>
          </cell>
          <cell r="AQ130">
            <v>48</v>
          </cell>
          <cell r="AR130">
            <v>44</v>
          </cell>
          <cell r="AS130">
            <v>0</v>
          </cell>
          <cell r="AT130">
            <v>0</v>
          </cell>
          <cell r="AU130">
            <v>0</v>
          </cell>
          <cell r="AV130">
            <v>0</v>
          </cell>
          <cell r="AW130">
            <v>0</v>
          </cell>
          <cell r="AX130">
            <v>0</v>
          </cell>
          <cell r="AY130">
            <v>0</v>
          </cell>
          <cell r="AZ130">
            <v>1</v>
          </cell>
          <cell r="BA130">
            <v>0</v>
          </cell>
          <cell r="BB130">
            <v>0</v>
          </cell>
          <cell r="BC130">
            <v>0</v>
          </cell>
          <cell r="BD130">
            <v>0</v>
          </cell>
          <cell r="BE130">
            <v>1</v>
          </cell>
          <cell r="BF130">
            <v>0</v>
          </cell>
          <cell r="BG130">
            <v>1</v>
          </cell>
          <cell r="BH130">
            <v>4</v>
          </cell>
          <cell r="BI130">
            <v>17</v>
          </cell>
          <cell r="BJ130">
            <v>2</v>
          </cell>
          <cell r="BK130">
            <v>34</v>
          </cell>
          <cell r="BL130">
            <v>67</v>
          </cell>
          <cell r="BM130">
            <v>0</v>
          </cell>
          <cell r="BN130">
            <v>0</v>
          </cell>
          <cell r="BO130">
            <v>0</v>
          </cell>
          <cell r="BP130">
            <v>0</v>
          </cell>
          <cell r="BQ130">
            <v>0</v>
          </cell>
          <cell r="BR130">
            <v>0</v>
          </cell>
          <cell r="BS130">
            <v>1</v>
          </cell>
          <cell r="BT130">
            <v>1</v>
          </cell>
          <cell r="BU130">
            <v>0</v>
          </cell>
          <cell r="BV130">
            <v>0</v>
          </cell>
          <cell r="BW130">
            <v>2</v>
          </cell>
          <cell r="BX130">
            <v>0</v>
          </cell>
          <cell r="BY130">
            <v>2</v>
          </cell>
          <cell r="BZ130">
            <v>3</v>
          </cell>
          <cell r="CA130">
            <v>4</v>
          </cell>
          <cell r="CB130">
            <v>16</v>
          </cell>
          <cell r="CC130">
            <v>4</v>
          </cell>
          <cell r="CD130">
            <v>0</v>
          </cell>
          <cell r="CE130">
            <v>10</v>
          </cell>
          <cell r="CF130">
            <v>54</v>
          </cell>
          <cell r="CG130">
            <v>0</v>
          </cell>
          <cell r="CH130">
            <v>0</v>
          </cell>
          <cell r="CI130">
            <v>0</v>
          </cell>
          <cell r="CJ130">
            <v>2</v>
          </cell>
          <cell r="CK130">
            <v>0</v>
          </cell>
          <cell r="CL130">
            <v>0</v>
          </cell>
          <cell r="CM130">
            <v>0</v>
          </cell>
          <cell r="CN130">
            <v>0</v>
          </cell>
          <cell r="CO130">
            <v>0</v>
          </cell>
          <cell r="CP130">
            <v>1</v>
          </cell>
          <cell r="CQ130">
            <v>0</v>
          </cell>
          <cell r="CR130">
            <v>0</v>
          </cell>
          <cell r="CS130">
            <v>8</v>
          </cell>
          <cell r="CT130">
            <v>3</v>
          </cell>
          <cell r="CU130">
            <v>2</v>
          </cell>
          <cell r="CV130">
            <v>17</v>
          </cell>
          <cell r="CW130">
            <v>1</v>
          </cell>
          <cell r="CX130">
            <v>0</v>
          </cell>
          <cell r="CY130">
            <v>3</v>
          </cell>
          <cell r="CZ130">
            <v>13</v>
          </cell>
          <cell r="DA130">
            <v>0</v>
          </cell>
          <cell r="DB130">
            <v>0</v>
          </cell>
          <cell r="DC130">
            <v>1</v>
          </cell>
          <cell r="DD130">
            <v>0</v>
          </cell>
          <cell r="DE130">
            <v>0</v>
          </cell>
          <cell r="DF130">
            <v>0</v>
          </cell>
          <cell r="DG130">
            <v>0</v>
          </cell>
          <cell r="DH130">
            <v>0</v>
          </cell>
          <cell r="DI130">
            <v>4</v>
          </cell>
          <cell r="DJ130">
            <v>0</v>
          </cell>
          <cell r="DK130">
            <v>1</v>
          </cell>
          <cell r="DL130">
            <v>1</v>
          </cell>
          <cell r="DM130">
            <v>7</v>
          </cell>
          <cell r="DN130">
            <v>14</v>
          </cell>
          <cell r="DO130">
            <v>7</v>
          </cell>
          <cell r="DP130">
            <v>36</v>
          </cell>
          <cell r="DQ130">
            <v>0</v>
          </cell>
          <cell r="DR130">
            <v>0</v>
          </cell>
          <cell r="DS130">
            <v>2</v>
          </cell>
          <cell r="DT130">
            <v>34</v>
          </cell>
          <cell r="DU130">
            <v>0</v>
          </cell>
          <cell r="DV130">
            <v>0</v>
          </cell>
          <cell r="DW130">
            <v>0</v>
          </cell>
          <cell r="DX130">
            <v>3</v>
          </cell>
          <cell r="DY130">
            <v>0</v>
          </cell>
          <cell r="DZ130">
            <v>0</v>
          </cell>
          <cell r="EA130">
            <v>0</v>
          </cell>
          <cell r="EB130">
            <v>0</v>
          </cell>
          <cell r="EC130">
            <v>1</v>
          </cell>
          <cell r="ED130">
            <v>0</v>
          </cell>
          <cell r="EE130">
            <v>1</v>
          </cell>
          <cell r="EF130">
            <v>3</v>
          </cell>
          <cell r="EG130">
            <v>4</v>
          </cell>
          <cell r="EH130">
            <v>14</v>
          </cell>
          <cell r="EI130">
            <v>1</v>
          </cell>
          <cell r="EJ130">
            <v>2</v>
          </cell>
          <cell r="EK130">
            <v>0</v>
          </cell>
          <cell r="EL130">
            <v>0</v>
          </cell>
          <cell r="EM130">
            <v>1</v>
          </cell>
          <cell r="EN130">
            <v>7</v>
          </cell>
          <cell r="EO130">
            <v>0</v>
          </cell>
          <cell r="EP130">
            <v>0</v>
          </cell>
          <cell r="EQ130">
            <v>0</v>
          </cell>
          <cell r="ER130">
            <v>0</v>
          </cell>
          <cell r="ES130">
            <v>0</v>
          </cell>
          <cell r="ET130">
            <v>0</v>
          </cell>
          <cell r="EU130">
            <v>2</v>
          </cell>
          <cell r="EV130">
            <v>2</v>
          </cell>
          <cell r="EW130">
            <v>0</v>
          </cell>
          <cell r="EX130">
            <v>0</v>
          </cell>
          <cell r="EY130">
            <v>5</v>
          </cell>
          <cell r="EZ130">
            <v>5</v>
          </cell>
          <cell r="FA130">
            <v>2</v>
          </cell>
          <cell r="FB130">
            <v>0</v>
          </cell>
          <cell r="FC130">
            <v>0</v>
          </cell>
          <cell r="FD130">
            <v>1</v>
          </cell>
          <cell r="FE130">
            <v>0</v>
          </cell>
          <cell r="FF130">
            <v>0</v>
          </cell>
          <cell r="FG130">
            <v>0</v>
          </cell>
          <cell r="FH130">
            <v>0</v>
          </cell>
          <cell r="FI130">
            <v>0</v>
          </cell>
          <cell r="FJ130">
            <v>0</v>
          </cell>
          <cell r="FK130">
            <v>0</v>
          </cell>
          <cell r="FL130">
            <v>0</v>
          </cell>
          <cell r="FM130">
            <v>5</v>
          </cell>
          <cell r="FN130">
            <v>4</v>
          </cell>
          <cell r="FO130">
            <v>28</v>
          </cell>
          <cell r="FP130">
            <v>55</v>
          </cell>
          <cell r="FQ130">
            <v>2</v>
          </cell>
          <cell r="FR130">
            <v>1</v>
          </cell>
          <cell r="FS130">
            <v>2</v>
          </cell>
          <cell r="FT130">
            <v>5</v>
          </cell>
          <cell r="FU130">
            <v>0</v>
          </cell>
          <cell r="FV130">
            <v>2</v>
          </cell>
          <cell r="FW130">
            <v>0</v>
          </cell>
          <cell r="FX130">
            <v>3</v>
          </cell>
          <cell r="FY130">
            <v>0</v>
          </cell>
          <cell r="FZ130">
            <v>0</v>
          </cell>
          <cell r="GA130">
            <v>0</v>
          </cell>
          <cell r="GB130">
            <v>0</v>
          </cell>
          <cell r="GC130">
            <v>0</v>
          </cell>
          <cell r="GD130">
            <v>0</v>
          </cell>
          <cell r="GE130">
            <v>4</v>
          </cell>
          <cell r="GF130">
            <v>1</v>
          </cell>
          <cell r="GG130">
            <v>0</v>
          </cell>
          <cell r="GH130">
            <v>1</v>
          </cell>
          <cell r="GI130">
            <v>0</v>
          </cell>
          <cell r="GJ130">
            <v>2</v>
          </cell>
          <cell r="GK130">
            <v>0</v>
          </cell>
          <cell r="GL130">
            <v>1</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row>
        <row r="131">
          <cell r="AN131">
            <v>3</v>
          </cell>
          <cell r="AO131">
            <v>86</v>
          </cell>
          <cell r="AP131">
            <v>10</v>
          </cell>
          <cell r="AQ131">
            <v>69</v>
          </cell>
          <cell r="AR131">
            <v>68</v>
          </cell>
          <cell r="BG131">
            <v>2</v>
          </cell>
          <cell r="BH131">
            <v>5</v>
          </cell>
          <cell r="BI131">
            <v>39</v>
          </cell>
          <cell r="BJ131">
            <v>5</v>
          </cell>
          <cell r="BK131">
            <v>32</v>
          </cell>
          <cell r="BL131">
            <v>51</v>
          </cell>
          <cell r="BR131">
            <v>1</v>
          </cell>
          <cell r="BS131">
            <v>1</v>
          </cell>
          <cell r="BT131">
            <v>2</v>
          </cell>
          <cell r="BW131">
            <v>2</v>
          </cell>
          <cell r="BY131">
            <v>14</v>
          </cell>
          <cell r="BZ131">
            <v>1</v>
          </cell>
          <cell r="CA131">
            <v>4</v>
          </cell>
          <cell r="CB131">
            <v>25</v>
          </cell>
          <cell r="CC131">
            <v>17</v>
          </cell>
          <cell r="CD131">
            <v>2</v>
          </cell>
          <cell r="CE131">
            <v>30</v>
          </cell>
          <cell r="CF131">
            <v>67</v>
          </cell>
          <cell r="CN131">
            <v>1</v>
          </cell>
          <cell r="CQ131">
            <v>2</v>
          </cell>
          <cell r="CR131">
            <v>1</v>
          </cell>
          <cell r="CS131">
            <v>12</v>
          </cell>
          <cell r="CT131">
            <v>2</v>
          </cell>
          <cell r="CU131">
            <v>4</v>
          </cell>
          <cell r="CV131">
            <v>7</v>
          </cell>
          <cell r="CW131">
            <v>4</v>
          </cell>
          <cell r="CY131">
            <v>6</v>
          </cell>
          <cell r="CZ131">
            <v>9</v>
          </cell>
          <cell r="DF131">
            <v>1</v>
          </cell>
          <cell r="DG131">
            <v>3</v>
          </cell>
          <cell r="DH131">
            <v>7</v>
          </cell>
          <cell r="DI131">
            <v>2</v>
          </cell>
          <cell r="DK131">
            <v>18</v>
          </cell>
          <cell r="DL131">
            <v>16</v>
          </cell>
          <cell r="DM131">
            <v>38</v>
          </cell>
          <cell r="DN131">
            <v>61</v>
          </cell>
          <cell r="DO131">
            <v>10</v>
          </cell>
          <cell r="DP131">
            <v>35</v>
          </cell>
          <cell r="DQ131">
            <v>1</v>
          </cell>
          <cell r="DS131">
            <v>8</v>
          </cell>
          <cell r="DT131">
            <v>20</v>
          </cell>
          <cell r="EE131">
            <v>3</v>
          </cell>
          <cell r="EH131">
            <v>1</v>
          </cell>
          <cell r="EJ131">
            <v>1</v>
          </cell>
          <cell r="ES131">
            <v>4</v>
          </cell>
          <cell r="ET131">
            <v>1</v>
          </cell>
          <cell r="EU131">
            <v>2</v>
          </cell>
          <cell r="EW131">
            <v>1</v>
          </cell>
          <cell r="EY131">
            <v>1</v>
          </cell>
          <cell r="EZ131">
            <v>4</v>
          </cell>
          <cell r="FA131">
            <v>1</v>
          </cell>
          <cell r="FB131">
            <v>7</v>
          </cell>
          <cell r="FD131">
            <v>1</v>
          </cell>
          <cell r="FH131">
            <v>4</v>
          </cell>
          <cell r="FM131">
            <v>13</v>
          </cell>
          <cell r="FN131">
            <v>12</v>
          </cell>
          <cell r="FO131">
            <v>60</v>
          </cell>
          <cell r="FP131">
            <v>68</v>
          </cell>
          <cell r="FQ131">
            <v>4</v>
          </cell>
          <cell r="FR131">
            <v>1</v>
          </cell>
          <cell r="FS131">
            <v>33</v>
          </cell>
          <cell r="FT131">
            <v>21</v>
          </cell>
          <cell r="FU131">
            <v>29</v>
          </cell>
          <cell r="FV131">
            <v>136</v>
          </cell>
          <cell r="FW131">
            <v>3</v>
          </cell>
          <cell r="FX131">
            <v>4</v>
          </cell>
          <cell r="FY131">
            <v>1</v>
          </cell>
          <cell r="GA131">
            <v>5</v>
          </cell>
          <cell r="GB131">
            <v>12</v>
          </cell>
          <cell r="GE131">
            <v>4</v>
          </cell>
          <cell r="GG131">
            <v>1</v>
          </cell>
          <cell r="GH131">
            <v>2</v>
          </cell>
          <cell r="GI131">
            <v>1</v>
          </cell>
          <cell r="GJ131">
            <v>6</v>
          </cell>
        </row>
        <row r="132">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60</v>
          </cell>
          <cell r="AP132">
            <v>2</v>
          </cell>
          <cell r="AQ132">
            <v>21</v>
          </cell>
          <cell r="AR132">
            <v>13</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34</v>
          </cell>
          <cell r="BJ132">
            <v>2</v>
          </cell>
          <cell r="BK132">
            <v>13</v>
          </cell>
          <cell r="BL132">
            <v>22</v>
          </cell>
          <cell r="BM132">
            <v>0</v>
          </cell>
          <cell r="BN132">
            <v>0</v>
          </cell>
          <cell r="BO132">
            <v>0</v>
          </cell>
          <cell r="BP132">
            <v>0</v>
          </cell>
          <cell r="BQ132">
            <v>0</v>
          </cell>
          <cell r="BR132">
            <v>0</v>
          </cell>
          <cell r="BS132">
            <v>0</v>
          </cell>
          <cell r="BT132">
            <v>0</v>
          </cell>
          <cell r="BU132">
            <v>0</v>
          </cell>
          <cell r="BV132">
            <v>0</v>
          </cell>
          <cell r="BW132">
            <v>0</v>
          </cell>
          <cell r="BX132">
            <v>0</v>
          </cell>
          <cell r="BY132">
            <v>1</v>
          </cell>
          <cell r="BZ132">
            <v>0</v>
          </cell>
          <cell r="CA132">
            <v>2</v>
          </cell>
          <cell r="CB132">
            <v>3</v>
          </cell>
          <cell r="CC132">
            <v>15</v>
          </cell>
          <cell r="CD132">
            <v>1</v>
          </cell>
          <cell r="CE132">
            <v>16</v>
          </cell>
          <cell r="CF132">
            <v>15</v>
          </cell>
          <cell r="CG132">
            <v>0</v>
          </cell>
          <cell r="CH132">
            <v>0</v>
          </cell>
          <cell r="CI132">
            <v>0</v>
          </cell>
          <cell r="CJ132">
            <v>0</v>
          </cell>
          <cell r="CK132">
            <v>0</v>
          </cell>
          <cell r="CL132">
            <v>0</v>
          </cell>
          <cell r="CM132">
            <v>0</v>
          </cell>
          <cell r="CN132">
            <v>0</v>
          </cell>
          <cell r="CO132">
            <v>0</v>
          </cell>
          <cell r="CP132">
            <v>0</v>
          </cell>
          <cell r="CQ132">
            <v>0</v>
          </cell>
          <cell r="CR132">
            <v>0</v>
          </cell>
          <cell r="CS132">
            <v>1</v>
          </cell>
          <cell r="CT132">
            <v>0</v>
          </cell>
          <cell r="CU132">
            <v>1</v>
          </cell>
          <cell r="CV132">
            <v>3</v>
          </cell>
          <cell r="CW132">
            <v>0</v>
          </cell>
          <cell r="CX132">
            <v>0</v>
          </cell>
          <cell r="CY132">
            <v>2</v>
          </cell>
          <cell r="CZ132">
            <v>3</v>
          </cell>
          <cell r="DA132">
            <v>0</v>
          </cell>
          <cell r="DB132">
            <v>0</v>
          </cell>
          <cell r="DC132">
            <v>0</v>
          </cell>
          <cell r="DD132">
            <v>0</v>
          </cell>
          <cell r="DE132">
            <v>0</v>
          </cell>
          <cell r="DF132">
            <v>0</v>
          </cell>
          <cell r="DG132">
            <v>0</v>
          </cell>
          <cell r="DH132">
            <v>0</v>
          </cell>
          <cell r="DI132">
            <v>1</v>
          </cell>
          <cell r="DJ132">
            <v>0</v>
          </cell>
          <cell r="DK132">
            <v>0</v>
          </cell>
          <cell r="DL132">
            <v>0</v>
          </cell>
          <cell r="DM132">
            <v>13</v>
          </cell>
          <cell r="DN132">
            <v>5</v>
          </cell>
          <cell r="DO132">
            <v>4</v>
          </cell>
          <cell r="DP132">
            <v>19</v>
          </cell>
          <cell r="DQ132">
            <v>3</v>
          </cell>
          <cell r="DR132">
            <v>1</v>
          </cell>
          <cell r="DS132">
            <v>0</v>
          </cell>
          <cell r="DT132">
            <v>17</v>
          </cell>
          <cell r="DU132">
            <v>0</v>
          </cell>
          <cell r="DV132">
            <v>0</v>
          </cell>
          <cell r="DW132">
            <v>0</v>
          </cell>
          <cell r="DX132">
            <v>0</v>
          </cell>
          <cell r="DY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2</v>
          </cell>
          <cell r="EZ132">
            <v>6</v>
          </cell>
          <cell r="FA132">
            <v>0</v>
          </cell>
          <cell r="FB132">
            <v>0</v>
          </cell>
          <cell r="FC132">
            <v>0</v>
          </cell>
          <cell r="FD132">
            <v>1</v>
          </cell>
          <cell r="FE132">
            <v>0</v>
          </cell>
          <cell r="FF132">
            <v>0</v>
          </cell>
          <cell r="FG132">
            <v>0</v>
          </cell>
          <cell r="FH132">
            <v>0</v>
          </cell>
          <cell r="FI132">
            <v>0</v>
          </cell>
          <cell r="FJ132">
            <v>0</v>
          </cell>
          <cell r="FK132">
            <v>0</v>
          </cell>
          <cell r="FL132">
            <v>0</v>
          </cell>
          <cell r="FM132">
            <v>3</v>
          </cell>
          <cell r="FN132">
            <v>1</v>
          </cell>
          <cell r="FO132">
            <v>10</v>
          </cell>
          <cell r="FP132">
            <v>12</v>
          </cell>
          <cell r="FQ132">
            <v>1</v>
          </cell>
          <cell r="FR132">
            <v>0</v>
          </cell>
          <cell r="FS132">
            <v>0</v>
          </cell>
          <cell r="FT132">
            <v>0</v>
          </cell>
          <cell r="FU132">
            <v>3</v>
          </cell>
          <cell r="FV132">
            <v>3</v>
          </cell>
          <cell r="FW132">
            <v>0</v>
          </cell>
          <cell r="FX132">
            <v>2</v>
          </cell>
          <cell r="FY132">
            <v>0</v>
          </cell>
          <cell r="FZ132">
            <v>0</v>
          </cell>
          <cell r="GA132">
            <v>1</v>
          </cell>
          <cell r="GB132">
            <v>3</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row>
        <row r="133">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22</v>
          </cell>
          <cell r="AP133">
            <v>0</v>
          </cell>
          <cell r="AQ133">
            <v>9</v>
          </cell>
          <cell r="AR133">
            <v>1</v>
          </cell>
          <cell r="AS133">
            <v>0</v>
          </cell>
          <cell r="AT133">
            <v>0</v>
          </cell>
          <cell r="AU133">
            <v>3</v>
          </cell>
          <cell r="AV133">
            <v>8</v>
          </cell>
          <cell r="AW133">
            <v>0</v>
          </cell>
          <cell r="AX133">
            <v>0</v>
          </cell>
          <cell r="AY133">
            <v>0</v>
          </cell>
          <cell r="AZ133">
            <v>0</v>
          </cell>
          <cell r="BA133">
            <v>0</v>
          </cell>
          <cell r="BB133">
            <v>0</v>
          </cell>
          <cell r="BC133">
            <v>0</v>
          </cell>
          <cell r="BD133">
            <v>0</v>
          </cell>
          <cell r="BE133">
            <v>0</v>
          </cell>
          <cell r="BF133">
            <v>0</v>
          </cell>
          <cell r="BG133">
            <v>1</v>
          </cell>
          <cell r="BH133">
            <v>0</v>
          </cell>
          <cell r="BI133">
            <v>5</v>
          </cell>
          <cell r="BJ133">
            <v>0</v>
          </cell>
          <cell r="BK133">
            <v>3</v>
          </cell>
          <cell r="BL133">
            <v>0</v>
          </cell>
          <cell r="BM133">
            <v>0</v>
          </cell>
          <cell r="BN133">
            <v>0</v>
          </cell>
          <cell r="BO133">
            <v>2</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1</v>
          </cell>
          <cell r="CG133">
            <v>0</v>
          </cell>
          <cell r="CH133">
            <v>0</v>
          </cell>
          <cell r="CI133">
            <v>1</v>
          </cell>
          <cell r="CJ133">
            <v>1</v>
          </cell>
          <cell r="CK133">
            <v>0</v>
          </cell>
          <cell r="CL133">
            <v>0</v>
          </cell>
          <cell r="CM133">
            <v>0</v>
          </cell>
          <cell r="CN133">
            <v>0</v>
          </cell>
          <cell r="CO133">
            <v>1</v>
          </cell>
          <cell r="CP133">
            <v>0</v>
          </cell>
          <cell r="CQ133">
            <v>0</v>
          </cell>
          <cell r="CR133">
            <v>0</v>
          </cell>
          <cell r="CS133">
            <v>0</v>
          </cell>
          <cell r="CT133">
            <v>0</v>
          </cell>
          <cell r="CU133">
            <v>0</v>
          </cell>
          <cell r="CV133">
            <v>1</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4</v>
          </cell>
          <cell r="DN133">
            <v>0</v>
          </cell>
          <cell r="DO133">
            <v>3</v>
          </cell>
          <cell r="DP133">
            <v>3</v>
          </cell>
          <cell r="DQ133">
            <v>0</v>
          </cell>
          <cell r="DR133">
            <v>0</v>
          </cell>
          <cell r="DS133">
            <v>1</v>
          </cell>
          <cell r="DT133">
            <v>0</v>
          </cell>
          <cell r="DU133">
            <v>0</v>
          </cell>
          <cell r="DV133">
            <v>0</v>
          </cell>
          <cell r="DW133">
            <v>0</v>
          </cell>
          <cell r="DX133">
            <v>3</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1</v>
          </cell>
          <cell r="ER133">
            <v>0</v>
          </cell>
          <cell r="ES133">
            <v>0</v>
          </cell>
          <cell r="ET133">
            <v>0</v>
          </cell>
          <cell r="EU133">
            <v>0</v>
          </cell>
          <cell r="EV133">
            <v>0</v>
          </cell>
          <cell r="EW133">
            <v>1</v>
          </cell>
          <cell r="EX133">
            <v>0</v>
          </cell>
          <cell r="EY133">
            <v>1</v>
          </cell>
          <cell r="EZ133">
            <v>0</v>
          </cell>
          <cell r="FA133">
            <v>0</v>
          </cell>
          <cell r="FB133">
            <v>0</v>
          </cell>
          <cell r="FC133">
            <v>1</v>
          </cell>
          <cell r="FD133">
            <v>0</v>
          </cell>
          <cell r="FE133">
            <v>0</v>
          </cell>
          <cell r="FF133">
            <v>0</v>
          </cell>
          <cell r="FG133">
            <v>0</v>
          </cell>
          <cell r="FH133">
            <v>0</v>
          </cell>
          <cell r="FI133">
            <v>0</v>
          </cell>
          <cell r="FJ133">
            <v>0</v>
          </cell>
          <cell r="FK133">
            <v>0</v>
          </cell>
          <cell r="FL133">
            <v>0</v>
          </cell>
          <cell r="FM133">
            <v>0</v>
          </cell>
          <cell r="FN133">
            <v>2</v>
          </cell>
          <cell r="FO133">
            <v>4</v>
          </cell>
          <cell r="FP133">
            <v>6</v>
          </cell>
          <cell r="FQ133">
            <v>1</v>
          </cell>
          <cell r="FR133">
            <v>0</v>
          </cell>
          <cell r="FS133">
            <v>0</v>
          </cell>
          <cell r="FT133">
            <v>0</v>
          </cell>
          <cell r="FU133">
            <v>0</v>
          </cell>
          <cell r="FV133">
            <v>0</v>
          </cell>
          <cell r="FW133">
            <v>0</v>
          </cell>
          <cell r="FX133">
            <v>4</v>
          </cell>
          <cell r="FY133">
            <v>0</v>
          </cell>
          <cell r="FZ133">
            <v>0</v>
          </cell>
          <cell r="GA133">
            <v>0</v>
          </cell>
          <cell r="GB133">
            <v>0</v>
          </cell>
          <cell r="GC133">
            <v>0</v>
          </cell>
          <cell r="GD133">
            <v>0</v>
          </cell>
          <cell r="GE133">
            <v>1</v>
          </cell>
          <cell r="GF133">
            <v>1</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row>
        <row r="134">
          <cell r="AO134">
            <v>122</v>
          </cell>
          <cell r="AQ134">
            <v>32</v>
          </cell>
          <cell r="AR134">
            <v>13</v>
          </cell>
          <cell r="BH134">
            <v>3</v>
          </cell>
          <cell r="BI134">
            <v>47</v>
          </cell>
          <cell r="BJ134">
            <v>3</v>
          </cell>
          <cell r="BK134">
            <v>15</v>
          </cell>
          <cell r="BL134">
            <v>29</v>
          </cell>
          <cell r="BR134">
            <v>1</v>
          </cell>
          <cell r="BU134">
            <v>1</v>
          </cell>
          <cell r="BY134">
            <v>8</v>
          </cell>
          <cell r="CA134">
            <v>3</v>
          </cell>
          <cell r="CB134">
            <v>5</v>
          </cell>
          <cell r="CC134">
            <v>7</v>
          </cell>
          <cell r="CE134">
            <v>9</v>
          </cell>
          <cell r="CF134">
            <v>16</v>
          </cell>
          <cell r="CS134">
            <v>1</v>
          </cell>
          <cell r="CT134">
            <v>1</v>
          </cell>
          <cell r="CU134">
            <v>1</v>
          </cell>
          <cell r="CV134">
            <v>4</v>
          </cell>
          <cell r="CY134">
            <v>1</v>
          </cell>
          <cell r="CZ134">
            <v>3</v>
          </cell>
          <cell r="DI134">
            <v>1</v>
          </cell>
          <cell r="DM134">
            <v>10</v>
          </cell>
          <cell r="DO134">
            <v>6</v>
          </cell>
          <cell r="DP134">
            <v>18</v>
          </cell>
          <cell r="DQ134">
            <v>5</v>
          </cell>
          <cell r="DS134">
            <v>3</v>
          </cell>
          <cell r="DT134">
            <v>13</v>
          </cell>
          <cell r="DW134">
            <v>10</v>
          </cell>
          <cell r="ES134">
            <v>1</v>
          </cell>
          <cell r="EY134">
            <v>1</v>
          </cell>
          <cell r="FM134">
            <v>7</v>
          </cell>
          <cell r="FO134">
            <v>10</v>
          </cell>
          <cell r="FP134">
            <v>6</v>
          </cell>
          <cell r="FQ134">
            <v>1</v>
          </cell>
          <cell r="FS134">
            <v>1</v>
          </cell>
          <cell r="FT134">
            <v>1</v>
          </cell>
          <cell r="GF134">
            <v>1</v>
          </cell>
        </row>
        <row r="135">
          <cell r="W135">
            <v>1</v>
          </cell>
          <cell r="X135">
            <v>1</v>
          </cell>
          <cell r="AO135">
            <v>27</v>
          </cell>
          <cell r="AP135">
            <v>14</v>
          </cell>
          <cell r="AQ135">
            <v>49</v>
          </cell>
          <cell r="AR135">
            <v>40</v>
          </cell>
          <cell r="BI135">
            <v>8</v>
          </cell>
          <cell r="BJ135">
            <v>1</v>
          </cell>
          <cell r="BK135">
            <v>7</v>
          </cell>
          <cell r="BL135">
            <v>5</v>
          </cell>
          <cell r="BW135">
            <v>1</v>
          </cell>
          <cell r="BY135">
            <v>2</v>
          </cell>
          <cell r="CA135">
            <v>2</v>
          </cell>
          <cell r="CB135">
            <v>10</v>
          </cell>
          <cell r="CD135">
            <v>2</v>
          </cell>
          <cell r="CE135">
            <v>4</v>
          </cell>
          <cell r="CF135">
            <v>6</v>
          </cell>
          <cell r="CS135">
            <v>4</v>
          </cell>
          <cell r="CU135">
            <v>2</v>
          </cell>
          <cell r="CV135">
            <v>13</v>
          </cell>
          <cell r="CX135">
            <v>1</v>
          </cell>
          <cell r="CY135">
            <v>1</v>
          </cell>
          <cell r="CZ135">
            <v>3</v>
          </cell>
          <cell r="DI135">
            <v>1</v>
          </cell>
          <cell r="DM135">
            <v>11</v>
          </cell>
          <cell r="DN135">
            <v>10</v>
          </cell>
          <cell r="DO135">
            <v>3</v>
          </cell>
          <cell r="DP135">
            <v>15</v>
          </cell>
          <cell r="DT135">
            <v>2</v>
          </cell>
          <cell r="EC135">
            <v>1</v>
          </cell>
          <cell r="EG135">
            <v>1</v>
          </cell>
          <cell r="EH135">
            <v>3</v>
          </cell>
          <cell r="ET135">
            <v>1</v>
          </cell>
          <cell r="EZ135">
            <v>4</v>
          </cell>
          <cell r="FD135">
            <v>1</v>
          </cell>
          <cell r="FM135">
            <v>1</v>
          </cell>
          <cell r="FN135">
            <v>5</v>
          </cell>
          <cell r="FO135">
            <v>8</v>
          </cell>
          <cell r="FP135">
            <v>25</v>
          </cell>
          <cell r="FQ135">
            <v>1</v>
          </cell>
          <cell r="FS135">
            <v>1</v>
          </cell>
          <cell r="FT135">
            <v>2</v>
          </cell>
          <cell r="FV135">
            <v>2</v>
          </cell>
          <cell r="FX135">
            <v>3</v>
          </cell>
          <cell r="GG135">
            <v>2</v>
          </cell>
          <cell r="GI135">
            <v>1</v>
          </cell>
          <cell r="GJ135">
            <v>1</v>
          </cell>
          <cell r="GN135">
            <v>1</v>
          </cell>
        </row>
        <row r="136">
          <cell r="U136">
            <v>4</v>
          </cell>
          <cell r="AO136">
            <v>16</v>
          </cell>
          <cell r="AP136">
            <v>2</v>
          </cell>
          <cell r="AQ136">
            <v>13</v>
          </cell>
          <cell r="AR136">
            <v>1</v>
          </cell>
          <cell r="BI136">
            <v>13</v>
          </cell>
          <cell r="BJ136">
            <v>1</v>
          </cell>
          <cell r="BK136">
            <v>11</v>
          </cell>
          <cell r="BL136">
            <v>8</v>
          </cell>
          <cell r="CA136">
            <v>1</v>
          </cell>
          <cell r="CB136">
            <v>1</v>
          </cell>
          <cell r="CC136">
            <v>1</v>
          </cell>
          <cell r="CE136">
            <v>1</v>
          </cell>
          <cell r="CU136">
            <v>0</v>
          </cell>
          <cell r="CV136">
            <v>1</v>
          </cell>
          <cell r="DE136">
            <v>1</v>
          </cell>
          <cell r="DM136">
            <v>2</v>
          </cell>
          <cell r="DO136">
            <v>3</v>
          </cell>
          <cell r="DP136">
            <v>5</v>
          </cell>
          <cell r="DQ136">
            <v>3</v>
          </cell>
          <cell r="DS136">
            <v>5</v>
          </cell>
          <cell r="DT136">
            <v>6</v>
          </cell>
          <cell r="EY136">
            <v>2</v>
          </cell>
          <cell r="EZ136">
            <v>1</v>
          </cell>
          <cell r="FC136">
            <v>1</v>
          </cell>
          <cell r="FN136">
            <v>1</v>
          </cell>
          <cell r="FO136">
            <v>3</v>
          </cell>
          <cell r="FP136">
            <v>3</v>
          </cell>
          <cell r="FT136">
            <v>1</v>
          </cell>
        </row>
        <row r="137">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83</v>
          </cell>
          <cell r="AP137">
            <v>7</v>
          </cell>
          <cell r="AQ137">
            <v>134</v>
          </cell>
          <cell r="AR137">
            <v>72</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38</v>
          </cell>
          <cell r="BJ137">
            <v>0</v>
          </cell>
          <cell r="BK137">
            <v>44</v>
          </cell>
          <cell r="BL137">
            <v>41</v>
          </cell>
          <cell r="BM137">
            <v>0</v>
          </cell>
          <cell r="BN137">
            <v>0</v>
          </cell>
          <cell r="BO137">
            <v>0</v>
          </cell>
          <cell r="BP137">
            <v>0</v>
          </cell>
          <cell r="BQ137">
            <v>0</v>
          </cell>
          <cell r="BR137">
            <v>0</v>
          </cell>
          <cell r="BS137">
            <v>0</v>
          </cell>
          <cell r="BT137">
            <v>0</v>
          </cell>
          <cell r="BU137">
            <v>1</v>
          </cell>
          <cell r="BV137">
            <v>0</v>
          </cell>
          <cell r="BW137">
            <v>0</v>
          </cell>
          <cell r="BX137">
            <v>0</v>
          </cell>
          <cell r="BY137">
            <v>12</v>
          </cell>
          <cell r="BZ137">
            <v>3</v>
          </cell>
          <cell r="CA137">
            <v>3</v>
          </cell>
          <cell r="CB137">
            <v>25</v>
          </cell>
          <cell r="CC137">
            <v>9</v>
          </cell>
          <cell r="CD137">
            <v>1</v>
          </cell>
          <cell r="CE137">
            <v>23</v>
          </cell>
          <cell r="CF137">
            <v>32</v>
          </cell>
          <cell r="CG137">
            <v>0</v>
          </cell>
          <cell r="CH137">
            <v>0</v>
          </cell>
          <cell r="CI137">
            <v>0</v>
          </cell>
          <cell r="CJ137">
            <v>0</v>
          </cell>
          <cell r="CK137">
            <v>0</v>
          </cell>
          <cell r="CL137">
            <v>0</v>
          </cell>
          <cell r="CM137">
            <v>0</v>
          </cell>
          <cell r="CN137">
            <v>0</v>
          </cell>
          <cell r="CO137">
            <v>0</v>
          </cell>
          <cell r="CP137">
            <v>0</v>
          </cell>
          <cell r="CQ137">
            <v>0</v>
          </cell>
          <cell r="CR137">
            <v>0</v>
          </cell>
          <cell r="CS137">
            <v>5</v>
          </cell>
          <cell r="CT137">
            <v>3</v>
          </cell>
          <cell r="CU137">
            <v>6</v>
          </cell>
          <cell r="CV137">
            <v>22</v>
          </cell>
          <cell r="CW137">
            <v>1</v>
          </cell>
          <cell r="CX137">
            <v>0</v>
          </cell>
          <cell r="CY137">
            <v>3</v>
          </cell>
          <cell r="CZ137">
            <v>5</v>
          </cell>
          <cell r="DA137">
            <v>0</v>
          </cell>
          <cell r="DB137">
            <v>0</v>
          </cell>
          <cell r="DC137">
            <v>0</v>
          </cell>
          <cell r="DD137">
            <v>0</v>
          </cell>
          <cell r="DE137">
            <v>0</v>
          </cell>
          <cell r="DF137">
            <v>0</v>
          </cell>
          <cell r="DG137">
            <v>4</v>
          </cell>
          <cell r="DH137">
            <v>1</v>
          </cell>
          <cell r="DI137">
            <v>5</v>
          </cell>
          <cell r="DJ137">
            <v>4</v>
          </cell>
          <cell r="DK137">
            <v>10</v>
          </cell>
          <cell r="DL137">
            <v>1</v>
          </cell>
          <cell r="DM137">
            <v>52</v>
          </cell>
          <cell r="DN137">
            <v>29</v>
          </cell>
          <cell r="DO137">
            <v>6</v>
          </cell>
          <cell r="DP137">
            <v>41</v>
          </cell>
          <cell r="DQ137">
            <v>2</v>
          </cell>
          <cell r="DR137">
            <v>0</v>
          </cell>
          <cell r="DS137">
            <v>6</v>
          </cell>
          <cell r="DT137">
            <v>52</v>
          </cell>
          <cell r="DU137">
            <v>0</v>
          </cell>
          <cell r="DV137">
            <v>0</v>
          </cell>
          <cell r="DW137">
            <v>1</v>
          </cell>
          <cell r="DX137">
            <v>0</v>
          </cell>
          <cell r="DY137">
            <v>0</v>
          </cell>
          <cell r="DZ137">
            <v>0</v>
          </cell>
          <cell r="EA137">
            <v>0</v>
          </cell>
          <cell r="EB137">
            <v>0</v>
          </cell>
          <cell r="EC137">
            <v>0</v>
          </cell>
          <cell r="ED137">
            <v>0</v>
          </cell>
          <cell r="EE137">
            <v>0</v>
          </cell>
          <cell r="EF137">
            <v>0</v>
          </cell>
          <cell r="EG137">
            <v>0</v>
          </cell>
          <cell r="EH137">
            <v>0</v>
          </cell>
          <cell r="EI137">
            <v>0</v>
          </cell>
          <cell r="EJ137">
            <v>0</v>
          </cell>
          <cell r="EK137">
            <v>0</v>
          </cell>
          <cell r="EL137">
            <v>0</v>
          </cell>
          <cell r="EM137">
            <v>0</v>
          </cell>
          <cell r="EN137">
            <v>0</v>
          </cell>
          <cell r="EO137">
            <v>0</v>
          </cell>
          <cell r="EP137">
            <v>0</v>
          </cell>
          <cell r="EQ137">
            <v>0</v>
          </cell>
          <cell r="ER137">
            <v>0</v>
          </cell>
          <cell r="ES137">
            <v>0</v>
          </cell>
          <cell r="ET137">
            <v>0</v>
          </cell>
          <cell r="EU137">
            <v>2</v>
          </cell>
          <cell r="EV137">
            <v>3</v>
          </cell>
          <cell r="EW137">
            <v>0</v>
          </cell>
          <cell r="EX137">
            <v>1</v>
          </cell>
          <cell r="EY137">
            <v>8</v>
          </cell>
          <cell r="EZ137">
            <v>17</v>
          </cell>
          <cell r="FA137">
            <v>0</v>
          </cell>
          <cell r="FB137">
            <v>5</v>
          </cell>
          <cell r="FC137">
            <v>0</v>
          </cell>
          <cell r="FD137">
            <v>0</v>
          </cell>
          <cell r="FE137">
            <v>0</v>
          </cell>
          <cell r="FF137">
            <v>0</v>
          </cell>
          <cell r="FG137">
            <v>0</v>
          </cell>
          <cell r="FH137">
            <v>0</v>
          </cell>
          <cell r="FI137">
            <v>0</v>
          </cell>
          <cell r="FJ137">
            <v>0</v>
          </cell>
          <cell r="FK137">
            <v>0</v>
          </cell>
          <cell r="FL137">
            <v>0</v>
          </cell>
          <cell r="FM137">
            <v>22</v>
          </cell>
          <cell r="FN137">
            <v>19</v>
          </cell>
          <cell r="FO137">
            <v>85</v>
          </cell>
          <cell r="FP137">
            <v>229</v>
          </cell>
          <cell r="FQ137">
            <v>2</v>
          </cell>
          <cell r="FR137">
            <v>1</v>
          </cell>
          <cell r="FS137">
            <v>0</v>
          </cell>
          <cell r="FT137">
            <v>0</v>
          </cell>
          <cell r="FU137">
            <v>7</v>
          </cell>
          <cell r="FV137">
            <v>7</v>
          </cell>
          <cell r="FW137">
            <v>1</v>
          </cell>
          <cell r="FX137">
            <v>3</v>
          </cell>
          <cell r="FY137">
            <v>0</v>
          </cell>
          <cell r="FZ137">
            <v>0</v>
          </cell>
          <cell r="GA137">
            <v>1</v>
          </cell>
          <cell r="GB137">
            <v>2</v>
          </cell>
          <cell r="GC137">
            <v>0</v>
          </cell>
          <cell r="GD137">
            <v>0</v>
          </cell>
          <cell r="GE137">
            <v>2</v>
          </cell>
          <cell r="GF137">
            <v>2</v>
          </cell>
          <cell r="GG137">
            <v>1</v>
          </cell>
          <cell r="GH137">
            <v>0</v>
          </cell>
          <cell r="GI137">
            <v>3</v>
          </cell>
          <cell r="GJ137">
            <v>7</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1</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row>
        <row r="138">
          <cell r="AO138">
            <v>29</v>
          </cell>
          <cell r="AP138">
            <v>1</v>
          </cell>
          <cell r="AQ138">
            <v>22</v>
          </cell>
          <cell r="AR138">
            <v>9</v>
          </cell>
          <cell r="BH138">
            <v>3</v>
          </cell>
          <cell r="BI138">
            <v>17</v>
          </cell>
          <cell r="BK138">
            <v>9</v>
          </cell>
          <cell r="BL138">
            <v>4</v>
          </cell>
          <cell r="BT138">
            <v>3</v>
          </cell>
          <cell r="BV138">
            <v>1</v>
          </cell>
          <cell r="CB138">
            <v>12</v>
          </cell>
          <cell r="CC138">
            <v>3</v>
          </cell>
          <cell r="CD138">
            <v>1</v>
          </cell>
          <cell r="CE138">
            <v>4</v>
          </cell>
          <cell r="CF138">
            <v>10</v>
          </cell>
          <cell r="CO138">
            <v>1</v>
          </cell>
          <cell r="CS138">
            <v>1</v>
          </cell>
          <cell r="CV138">
            <v>6</v>
          </cell>
          <cell r="CY138">
            <v>3</v>
          </cell>
          <cell r="CZ138">
            <v>1</v>
          </cell>
          <cell r="DJ138">
            <v>1</v>
          </cell>
          <cell r="DM138">
            <v>4</v>
          </cell>
          <cell r="DN138">
            <v>3</v>
          </cell>
          <cell r="DO138">
            <v>1</v>
          </cell>
          <cell r="DP138">
            <v>4</v>
          </cell>
          <cell r="DQ138">
            <v>1</v>
          </cell>
          <cell r="DS138">
            <v>3</v>
          </cell>
          <cell r="DT138">
            <v>3</v>
          </cell>
          <cell r="EG138">
            <v>5</v>
          </cell>
          <cell r="EH138">
            <v>1</v>
          </cell>
          <cell r="EJ138">
            <v>1</v>
          </cell>
          <cell r="EM138">
            <v>2</v>
          </cell>
          <cell r="EN138">
            <v>1</v>
          </cell>
          <cell r="EY138">
            <v>3</v>
          </cell>
          <cell r="EZ138">
            <v>1</v>
          </cell>
          <cell r="FM138">
            <v>2</v>
          </cell>
          <cell r="FN138">
            <v>3</v>
          </cell>
          <cell r="FO138">
            <v>13</v>
          </cell>
          <cell r="FP138">
            <v>42</v>
          </cell>
          <cell r="FQ138">
            <v>1</v>
          </cell>
          <cell r="FV138">
            <v>2</v>
          </cell>
          <cell r="FX138">
            <v>1</v>
          </cell>
        </row>
        <row r="139">
          <cell r="X139">
            <v>1</v>
          </cell>
          <cell r="AO139">
            <v>18</v>
          </cell>
          <cell r="AP139">
            <v>1</v>
          </cell>
          <cell r="AQ139">
            <v>10</v>
          </cell>
          <cell r="AR139">
            <v>1</v>
          </cell>
          <cell r="BI139">
            <v>6</v>
          </cell>
          <cell r="BK139">
            <v>12</v>
          </cell>
          <cell r="BL139">
            <v>3</v>
          </cell>
          <cell r="BY139">
            <v>1</v>
          </cell>
          <cell r="CB139">
            <v>3</v>
          </cell>
          <cell r="CC139">
            <v>3</v>
          </cell>
          <cell r="CD139">
            <v>1</v>
          </cell>
          <cell r="CE139">
            <v>7</v>
          </cell>
          <cell r="CF139">
            <v>4</v>
          </cell>
          <cell r="CP139">
            <v>1</v>
          </cell>
          <cell r="CU139">
            <v>1</v>
          </cell>
          <cell r="CV139">
            <v>2</v>
          </cell>
          <cell r="CW139">
            <v>1</v>
          </cell>
          <cell r="CY139">
            <v>3</v>
          </cell>
          <cell r="CZ139">
            <v>2</v>
          </cell>
          <cell r="DM139">
            <v>2</v>
          </cell>
          <cell r="DN139">
            <v>1</v>
          </cell>
          <cell r="DP139">
            <v>4</v>
          </cell>
          <cell r="DS139">
            <v>1</v>
          </cell>
          <cell r="DT139">
            <v>5</v>
          </cell>
          <cell r="DW139">
            <v>1</v>
          </cell>
          <cell r="EY139">
            <v>3</v>
          </cell>
          <cell r="EZ139">
            <v>1</v>
          </cell>
          <cell r="FO139">
            <v>11</v>
          </cell>
          <cell r="FP139">
            <v>9</v>
          </cell>
          <cell r="FS139">
            <v>1</v>
          </cell>
          <cell r="GA139">
            <v>1</v>
          </cell>
          <cell r="GJ139">
            <v>1</v>
          </cell>
        </row>
        <row r="140">
          <cell r="U140">
            <v>1</v>
          </cell>
          <cell r="W140">
            <v>1</v>
          </cell>
          <cell r="AO140">
            <v>28</v>
          </cell>
          <cell r="AP140">
            <v>3</v>
          </cell>
          <cell r="AQ140">
            <v>12</v>
          </cell>
          <cell r="AR140">
            <v>4</v>
          </cell>
          <cell r="BI140">
            <v>24</v>
          </cell>
          <cell r="BJ140">
            <v>2</v>
          </cell>
          <cell r="BK140">
            <v>3</v>
          </cell>
          <cell r="BL140">
            <v>12</v>
          </cell>
          <cell r="CB140">
            <v>1</v>
          </cell>
          <cell r="CC140">
            <v>9</v>
          </cell>
          <cell r="CD140">
            <v>1</v>
          </cell>
          <cell r="CE140">
            <v>8</v>
          </cell>
          <cell r="CF140">
            <v>4</v>
          </cell>
          <cell r="CS140">
            <v>1</v>
          </cell>
          <cell r="CU140">
            <v>2</v>
          </cell>
          <cell r="CV140">
            <v>3</v>
          </cell>
          <cell r="CW140">
            <v>1</v>
          </cell>
          <cell r="CY140">
            <v>1</v>
          </cell>
          <cell r="DJ140">
            <v>1</v>
          </cell>
          <cell r="DM140">
            <v>4</v>
          </cell>
          <cell r="DN140">
            <v>3</v>
          </cell>
          <cell r="DO140">
            <v>2</v>
          </cell>
          <cell r="DP140">
            <v>11</v>
          </cell>
          <cell r="DS140">
            <v>3</v>
          </cell>
          <cell r="DT140">
            <v>4</v>
          </cell>
          <cell r="EC140">
            <v>1</v>
          </cell>
          <cell r="EG140">
            <v>5</v>
          </cell>
          <cell r="EH140">
            <v>6</v>
          </cell>
          <cell r="EK140">
            <v>1</v>
          </cell>
          <cell r="FM140">
            <v>2</v>
          </cell>
          <cell r="FN140">
            <v>4</v>
          </cell>
          <cell r="FO140">
            <v>5</v>
          </cell>
          <cell r="FP140">
            <v>11</v>
          </cell>
          <cell r="FQ140">
            <v>1</v>
          </cell>
          <cell r="GA140">
            <v>1</v>
          </cell>
        </row>
        <row r="141">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29</v>
          </cell>
          <cell r="AP141">
            <v>1</v>
          </cell>
          <cell r="AQ141">
            <v>47</v>
          </cell>
          <cell r="AR141">
            <v>7</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1</v>
          </cell>
          <cell r="BH141">
            <v>1</v>
          </cell>
          <cell r="BI141">
            <v>9</v>
          </cell>
          <cell r="BJ141">
            <v>0</v>
          </cell>
          <cell r="BK141">
            <v>21</v>
          </cell>
          <cell r="BL141">
            <v>13</v>
          </cell>
          <cell r="BM141">
            <v>0</v>
          </cell>
          <cell r="BN141">
            <v>0</v>
          </cell>
          <cell r="BO141">
            <v>0</v>
          </cell>
          <cell r="BP141">
            <v>0</v>
          </cell>
          <cell r="BQ141">
            <v>0</v>
          </cell>
          <cell r="BR141">
            <v>0</v>
          </cell>
          <cell r="BS141">
            <v>0</v>
          </cell>
          <cell r="BT141">
            <v>0</v>
          </cell>
          <cell r="BU141">
            <v>0</v>
          </cell>
          <cell r="BV141">
            <v>0</v>
          </cell>
          <cell r="BW141">
            <v>0</v>
          </cell>
          <cell r="BX141">
            <v>0</v>
          </cell>
          <cell r="BY141">
            <v>2</v>
          </cell>
          <cell r="BZ141">
            <v>0</v>
          </cell>
          <cell r="CA141">
            <v>4</v>
          </cell>
          <cell r="CB141">
            <v>3</v>
          </cell>
          <cell r="CC141">
            <v>11</v>
          </cell>
          <cell r="CD141">
            <v>0</v>
          </cell>
          <cell r="CE141">
            <v>15</v>
          </cell>
          <cell r="CF141">
            <v>6</v>
          </cell>
          <cell r="CG141">
            <v>0</v>
          </cell>
          <cell r="CH141">
            <v>0</v>
          </cell>
          <cell r="CI141">
            <v>0</v>
          </cell>
          <cell r="CJ141">
            <v>0</v>
          </cell>
          <cell r="CK141">
            <v>0</v>
          </cell>
          <cell r="CL141">
            <v>0</v>
          </cell>
          <cell r="CM141">
            <v>0</v>
          </cell>
          <cell r="CN141">
            <v>0</v>
          </cell>
          <cell r="CO141">
            <v>0</v>
          </cell>
          <cell r="CP141">
            <v>0</v>
          </cell>
          <cell r="CQ141">
            <v>0</v>
          </cell>
          <cell r="CR141">
            <v>0</v>
          </cell>
          <cell r="CS141">
            <v>2</v>
          </cell>
          <cell r="CT141">
            <v>1</v>
          </cell>
          <cell r="CU141">
            <v>1</v>
          </cell>
          <cell r="CV141">
            <v>3</v>
          </cell>
          <cell r="CW141">
            <v>0</v>
          </cell>
          <cell r="CX141">
            <v>0</v>
          </cell>
          <cell r="CY141">
            <v>8</v>
          </cell>
          <cell r="CZ141">
            <v>3</v>
          </cell>
          <cell r="DA141">
            <v>0</v>
          </cell>
          <cell r="DB141">
            <v>0</v>
          </cell>
          <cell r="DC141">
            <v>0</v>
          </cell>
          <cell r="DD141">
            <v>0</v>
          </cell>
          <cell r="DE141">
            <v>0</v>
          </cell>
          <cell r="DF141">
            <v>0</v>
          </cell>
          <cell r="DG141">
            <v>0</v>
          </cell>
          <cell r="DH141">
            <v>0</v>
          </cell>
          <cell r="DI141">
            <v>3</v>
          </cell>
          <cell r="DJ141">
            <v>0</v>
          </cell>
          <cell r="DK141">
            <v>0</v>
          </cell>
          <cell r="DL141">
            <v>0</v>
          </cell>
          <cell r="DM141">
            <v>8</v>
          </cell>
          <cell r="DN141">
            <v>3</v>
          </cell>
          <cell r="DO141">
            <v>4</v>
          </cell>
          <cell r="DP141">
            <v>23</v>
          </cell>
          <cell r="DQ141">
            <v>4</v>
          </cell>
          <cell r="DR141">
            <v>0</v>
          </cell>
          <cell r="DS141">
            <v>8</v>
          </cell>
          <cell r="DT141">
            <v>6</v>
          </cell>
          <cell r="DU141">
            <v>0</v>
          </cell>
          <cell r="DV141">
            <v>0</v>
          </cell>
          <cell r="DW141">
            <v>1</v>
          </cell>
          <cell r="DX141">
            <v>4</v>
          </cell>
          <cell r="DY141">
            <v>0</v>
          </cell>
          <cell r="DZ141">
            <v>0</v>
          </cell>
          <cell r="EA141">
            <v>0</v>
          </cell>
          <cell r="EB141">
            <v>0</v>
          </cell>
          <cell r="EC141">
            <v>0</v>
          </cell>
          <cell r="ED141">
            <v>0</v>
          </cell>
          <cell r="EE141">
            <v>0</v>
          </cell>
          <cell r="EF141">
            <v>0</v>
          </cell>
          <cell r="EG141">
            <v>0</v>
          </cell>
          <cell r="EH141">
            <v>0</v>
          </cell>
          <cell r="EI141">
            <v>0</v>
          </cell>
          <cell r="EJ141">
            <v>0</v>
          </cell>
          <cell r="EK141">
            <v>0</v>
          </cell>
          <cell r="EL141">
            <v>0</v>
          </cell>
          <cell r="EM141">
            <v>0</v>
          </cell>
          <cell r="EN141">
            <v>0</v>
          </cell>
          <cell r="EO141">
            <v>0</v>
          </cell>
          <cell r="EP141">
            <v>0</v>
          </cell>
          <cell r="EQ141">
            <v>0</v>
          </cell>
          <cell r="ER141">
            <v>0</v>
          </cell>
          <cell r="ES141">
            <v>0</v>
          </cell>
          <cell r="ET141">
            <v>0</v>
          </cell>
          <cell r="EU141">
            <v>0</v>
          </cell>
          <cell r="EV141">
            <v>0</v>
          </cell>
          <cell r="EW141">
            <v>0</v>
          </cell>
          <cell r="EX141">
            <v>0</v>
          </cell>
          <cell r="EY141">
            <v>0</v>
          </cell>
          <cell r="EZ141">
            <v>0</v>
          </cell>
          <cell r="FA141">
            <v>0</v>
          </cell>
          <cell r="FB141">
            <v>0</v>
          </cell>
          <cell r="FC141">
            <v>1</v>
          </cell>
          <cell r="FD141">
            <v>0</v>
          </cell>
          <cell r="FE141">
            <v>0</v>
          </cell>
          <cell r="FF141">
            <v>0</v>
          </cell>
          <cell r="FG141">
            <v>0</v>
          </cell>
          <cell r="FH141">
            <v>0</v>
          </cell>
          <cell r="FI141">
            <v>0</v>
          </cell>
          <cell r="FJ141">
            <v>0</v>
          </cell>
          <cell r="FK141">
            <v>0</v>
          </cell>
          <cell r="FL141">
            <v>1</v>
          </cell>
          <cell r="FM141">
            <v>1</v>
          </cell>
          <cell r="FN141">
            <v>2</v>
          </cell>
          <cell r="FO141">
            <v>17</v>
          </cell>
          <cell r="FP141">
            <v>21</v>
          </cell>
          <cell r="FQ141">
            <v>2</v>
          </cell>
          <cell r="FR141">
            <v>0</v>
          </cell>
          <cell r="FS141">
            <v>1</v>
          </cell>
          <cell r="FT141">
            <v>0</v>
          </cell>
          <cell r="FU141">
            <v>1</v>
          </cell>
          <cell r="FV141">
            <v>1</v>
          </cell>
          <cell r="FW141">
            <v>0</v>
          </cell>
          <cell r="FX141">
            <v>1</v>
          </cell>
          <cell r="FY141">
            <v>0</v>
          </cell>
          <cell r="FZ141">
            <v>0</v>
          </cell>
          <cell r="GA141">
            <v>0</v>
          </cell>
          <cell r="GB141">
            <v>0</v>
          </cell>
          <cell r="GC141">
            <v>0</v>
          </cell>
          <cell r="GD141">
            <v>0</v>
          </cell>
          <cell r="GE141">
            <v>1</v>
          </cell>
          <cell r="GF141">
            <v>1</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row>
        <row r="142">
          <cell r="AO142">
            <v>16</v>
          </cell>
          <cell r="AP142">
            <v>2</v>
          </cell>
          <cell r="AQ142">
            <v>15</v>
          </cell>
          <cell r="AR142">
            <v>2</v>
          </cell>
          <cell r="AU142">
            <v>8</v>
          </cell>
          <cell r="AV142">
            <v>1</v>
          </cell>
          <cell r="BI142">
            <v>17</v>
          </cell>
          <cell r="BJ142">
            <v>5</v>
          </cell>
          <cell r="BK142">
            <v>3</v>
          </cell>
          <cell r="BL142">
            <v>7</v>
          </cell>
          <cell r="BO142">
            <v>1</v>
          </cell>
          <cell r="BS142">
            <v>1</v>
          </cell>
          <cell r="CA142">
            <v>1</v>
          </cell>
          <cell r="CB142">
            <v>2</v>
          </cell>
          <cell r="CC142">
            <v>4</v>
          </cell>
          <cell r="CE142">
            <v>4</v>
          </cell>
          <cell r="CF142">
            <v>3</v>
          </cell>
          <cell r="CO142">
            <v>1</v>
          </cell>
          <cell r="CS142">
            <v>1</v>
          </cell>
          <cell r="CU142">
            <v>1</v>
          </cell>
          <cell r="CV142">
            <v>5</v>
          </cell>
          <cell r="CW142">
            <v>1</v>
          </cell>
          <cell r="CX142">
            <v>1</v>
          </cell>
          <cell r="CY142">
            <v>1</v>
          </cell>
          <cell r="CZ142">
            <v>1</v>
          </cell>
          <cell r="DC142">
            <v>3</v>
          </cell>
          <cell r="DM142">
            <v>2</v>
          </cell>
          <cell r="DP142">
            <v>5</v>
          </cell>
          <cell r="DS142">
            <v>3</v>
          </cell>
          <cell r="DT142">
            <v>7</v>
          </cell>
          <cell r="DW142">
            <v>1</v>
          </cell>
          <cell r="DX142">
            <v>1</v>
          </cell>
          <cell r="EQ142">
            <v>3</v>
          </cell>
          <cell r="EY142">
            <v>2</v>
          </cell>
          <cell r="FM142">
            <v>2</v>
          </cell>
          <cell r="FN142">
            <v>1</v>
          </cell>
          <cell r="FO142">
            <v>9</v>
          </cell>
          <cell r="FP142">
            <v>5</v>
          </cell>
          <cell r="GE142">
            <v>5</v>
          </cell>
          <cell r="GF142">
            <v>3</v>
          </cell>
        </row>
        <row r="143">
          <cell r="AO143">
            <v>25</v>
          </cell>
          <cell r="AP143">
            <v>1</v>
          </cell>
          <cell r="AQ143">
            <v>14</v>
          </cell>
          <cell r="AR143">
            <v>13</v>
          </cell>
          <cell r="BH143">
            <v>1</v>
          </cell>
          <cell r="BI143">
            <v>3</v>
          </cell>
          <cell r="BJ143">
            <v>2</v>
          </cell>
          <cell r="BK143">
            <v>6</v>
          </cell>
          <cell r="BL143">
            <v>13</v>
          </cell>
          <cell r="BY143">
            <v>3</v>
          </cell>
          <cell r="BZ143">
            <v>1</v>
          </cell>
          <cell r="CA143">
            <v>2</v>
          </cell>
          <cell r="CB143">
            <v>3</v>
          </cell>
          <cell r="CC143">
            <v>8</v>
          </cell>
          <cell r="CD143">
            <v>1</v>
          </cell>
          <cell r="CE143">
            <v>12</v>
          </cell>
          <cell r="CF143">
            <v>15</v>
          </cell>
          <cell r="CI143">
            <v>1</v>
          </cell>
          <cell r="CJ143">
            <v>1</v>
          </cell>
          <cell r="CT143">
            <v>1</v>
          </cell>
          <cell r="CV143">
            <v>2</v>
          </cell>
          <cell r="CY143">
            <v>2</v>
          </cell>
          <cell r="CZ143">
            <v>2</v>
          </cell>
          <cell r="DI143">
            <v>2</v>
          </cell>
          <cell r="DM143">
            <v>5</v>
          </cell>
          <cell r="DP143">
            <v>14</v>
          </cell>
          <cell r="DQ143">
            <v>1</v>
          </cell>
          <cell r="DS143">
            <v>5</v>
          </cell>
          <cell r="DT143">
            <v>9</v>
          </cell>
          <cell r="DX143">
            <v>12</v>
          </cell>
          <cell r="EY143">
            <v>2</v>
          </cell>
          <cell r="EZ143">
            <v>3</v>
          </cell>
          <cell r="FM143">
            <v>2</v>
          </cell>
          <cell r="FN143">
            <v>1</v>
          </cell>
          <cell r="FO143">
            <v>7</v>
          </cell>
          <cell r="FP143">
            <v>13</v>
          </cell>
          <cell r="FR143">
            <v>1</v>
          </cell>
          <cell r="FS143">
            <v>3</v>
          </cell>
          <cell r="FT143">
            <v>3</v>
          </cell>
          <cell r="FU143">
            <v>1</v>
          </cell>
          <cell r="FX143">
            <v>2</v>
          </cell>
          <cell r="GB143">
            <v>1</v>
          </cell>
          <cell r="GE143">
            <v>4</v>
          </cell>
          <cell r="GF143">
            <v>3</v>
          </cell>
        </row>
        <row r="144">
          <cell r="AO144">
            <v>32</v>
          </cell>
          <cell r="AQ144">
            <v>10</v>
          </cell>
          <cell r="AR144">
            <v>3</v>
          </cell>
          <cell r="BI144">
            <v>16</v>
          </cell>
          <cell r="BK144">
            <v>5</v>
          </cell>
          <cell r="BL144">
            <v>1</v>
          </cell>
          <cell r="CB144">
            <v>6</v>
          </cell>
          <cell r="CC144">
            <v>14</v>
          </cell>
          <cell r="CE144">
            <v>9</v>
          </cell>
          <cell r="CF144">
            <v>1</v>
          </cell>
          <cell r="CS144">
            <v>1</v>
          </cell>
          <cell r="CU144">
            <v>1</v>
          </cell>
          <cell r="CV144">
            <v>4</v>
          </cell>
          <cell r="CY144">
            <v>1</v>
          </cell>
          <cell r="CZ144">
            <v>3</v>
          </cell>
          <cell r="DI144">
            <v>1</v>
          </cell>
          <cell r="DM144">
            <v>2</v>
          </cell>
          <cell r="DN144">
            <v>3</v>
          </cell>
          <cell r="DO144">
            <v>4</v>
          </cell>
          <cell r="DP144">
            <v>7</v>
          </cell>
          <cell r="DQ144">
            <v>1</v>
          </cell>
          <cell r="DS144">
            <v>2</v>
          </cell>
          <cell r="DT144">
            <v>1</v>
          </cell>
          <cell r="DX144">
            <v>1</v>
          </cell>
          <cell r="EY144">
            <v>2</v>
          </cell>
          <cell r="EZ144">
            <v>5</v>
          </cell>
          <cell r="FK144">
            <v>1</v>
          </cell>
          <cell r="FL144">
            <v>1</v>
          </cell>
          <cell r="FO144">
            <v>11</v>
          </cell>
          <cell r="FP144">
            <v>8</v>
          </cell>
          <cell r="FV144">
            <v>1</v>
          </cell>
          <cell r="FX144">
            <v>1</v>
          </cell>
          <cell r="GE144">
            <v>2</v>
          </cell>
          <cell r="GF144">
            <v>7</v>
          </cell>
          <cell r="GJ144">
            <v>1</v>
          </cell>
        </row>
        <row r="145">
          <cell r="I145">
            <v>0</v>
          </cell>
          <cell r="J145">
            <v>0</v>
          </cell>
          <cell r="K145">
            <v>0</v>
          </cell>
          <cell r="L145">
            <v>0</v>
          </cell>
          <cell r="M145">
            <v>0</v>
          </cell>
          <cell r="N145">
            <v>0</v>
          </cell>
          <cell r="O145">
            <v>0</v>
          </cell>
          <cell r="P145">
            <v>0</v>
          </cell>
          <cell r="Q145">
            <v>0</v>
          </cell>
          <cell r="R145">
            <v>0</v>
          </cell>
          <cell r="S145">
            <v>0</v>
          </cell>
          <cell r="T145">
            <v>0</v>
          </cell>
          <cell r="U145">
            <v>1</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39</v>
          </cell>
          <cell r="AP145">
            <v>0</v>
          </cell>
          <cell r="AQ145">
            <v>15</v>
          </cell>
          <cell r="AR145">
            <v>15</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2</v>
          </cell>
          <cell r="BH145">
            <v>1</v>
          </cell>
          <cell r="BI145">
            <v>18</v>
          </cell>
          <cell r="BJ145">
            <v>0</v>
          </cell>
          <cell r="BK145">
            <v>1</v>
          </cell>
          <cell r="BL145">
            <v>1</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1</v>
          </cell>
          <cell r="CC145">
            <v>11</v>
          </cell>
          <cell r="CD145">
            <v>0</v>
          </cell>
          <cell r="CE145">
            <v>20</v>
          </cell>
          <cell r="CF145">
            <v>15</v>
          </cell>
          <cell r="CG145">
            <v>0</v>
          </cell>
          <cell r="CH145">
            <v>0</v>
          </cell>
          <cell r="CI145">
            <v>0</v>
          </cell>
          <cell r="CJ145">
            <v>0</v>
          </cell>
          <cell r="CK145">
            <v>0</v>
          </cell>
          <cell r="CL145">
            <v>0</v>
          </cell>
          <cell r="CM145">
            <v>0</v>
          </cell>
          <cell r="CN145">
            <v>0</v>
          </cell>
          <cell r="CO145">
            <v>0</v>
          </cell>
          <cell r="CP145">
            <v>0</v>
          </cell>
          <cell r="CQ145">
            <v>0</v>
          </cell>
          <cell r="CR145">
            <v>0</v>
          </cell>
          <cell r="CS145">
            <v>6</v>
          </cell>
          <cell r="CT145">
            <v>2</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1</v>
          </cell>
          <cell r="DN145">
            <v>6</v>
          </cell>
          <cell r="DO145">
            <v>3</v>
          </cell>
          <cell r="DP145">
            <v>12</v>
          </cell>
          <cell r="DQ145">
            <v>2</v>
          </cell>
          <cell r="DR145">
            <v>0</v>
          </cell>
          <cell r="DS145">
            <v>5</v>
          </cell>
          <cell r="DT145">
            <v>7</v>
          </cell>
          <cell r="DU145">
            <v>0</v>
          </cell>
          <cell r="DV145">
            <v>0</v>
          </cell>
          <cell r="DW145">
            <v>0</v>
          </cell>
          <cell r="DX145">
            <v>0</v>
          </cell>
          <cell r="DY145">
            <v>0</v>
          </cell>
          <cell r="DZ145">
            <v>0</v>
          </cell>
          <cell r="EA145">
            <v>0</v>
          </cell>
          <cell r="EB145">
            <v>0</v>
          </cell>
          <cell r="EC145">
            <v>0</v>
          </cell>
          <cell r="ED145">
            <v>0</v>
          </cell>
          <cell r="EE145">
            <v>1</v>
          </cell>
          <cell r="EF145">
            <v>2</v>
          </cell>
          <cell r="EG145">
            <v>0</v>
          </cell>
          <cell r="EH145">
            <v>0</v>
          </cell>
          <cell r="EI145">
            <v>0</v>
          </cell>
          <cell r="EJ145">
            <v>1</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1</v>
          </cell>
          <cell r="FN145">
            <v>1</v>
          </cell>
          <cell r="FO145">
            <v>12</v>
          </cell>
          <cell r="FP145">
            <v>16</v>
          </cell>
          <cell r="FQ145">
            <v>1</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row>
        <row r="146">
          <cell r="U146">
            <v>3</v>
          </cell>
          <cell r="W146">
            <v>2</v>
          </cell>
          <cell r="AC146">
            <v>1</v>
          </cell>
          <cell r="AI146">
            <v>1</v>
          </cell>
          <cell r="AM146">
            <v>1</v>
          </cell>
          <cell r="AN146">
            <v>1</v>
          </cell>
          <cell r="AO146">
            <v>62</v>
          </cell>
          <cell r="AP146">
            <v>14</v>
          </cell>
          <cell r="AQ146">
            <v>32</v>
          </cell>
          <cell r="AR146">
            <v>19</v>
          </cell>
          <cell r="AZ146">
            <v>1</v>
          </cell>
          <cell r="BE146">
            <v>1</v>
          </cell>
          <cell r="BF146">
            <v>1</v>
          </cell>
          <cell r="BH146">
            <v>3</v>
          </cell>
          <cell r="BI146">
            <v>19</v>
          </cell>
          <cell r="BJ146">
            <v>5</v>
          </cell>
          <cell r="BK146">
            <v>16</v>
          </cell>
          <cell r="BL146">
            <v>15</v>
          </cell>
          <cell r="BT146">
            <v>1</v>
          </cell>
          <cell r="BY146">
            <v>2</v>
          </cell>
          <cell r="BZ146">
            <v>1</v>
          </cell>
          <cell r="CA146">
            <v>5</v>
          </cell>
          <cell r="CB146">
            <v>10</v>
          </cell>
          <cell r="CC146">
            <v>5</v>
          </cell>
          <cell r="CD146">
            <v>3</v>
          </cell>
          <cell r="CE146">
            <v>5</v>
          </cell>
          <cell r="CF146">
            <v>3</v>
          </cell>
          <cell r="CS146">
            <v>2</v>
          </cell>
          <cell r="CT146">
            <v>1</v>
          </cell>
          <cell r="CU146">
            <v>2</v>
          </cell>
          <cell r="CV146">
            <v>2</v>
          </cell>
          <cell r="CW146">
            <v>1</v>
          </cell>
          <cell r="DD146">
            <v>1</v>
          </cell>
          <cell r="DI146">
            <v>1</v>
          </cell>
          <cell r="DJ146">
            <v>1</v>
          </cell>
          <cell r="DM146">
            <v>8</v>
          </cell>
          <cell r="DN146">
            <v>3</v>
          </cell>
          <cell r="DO146">
            <v>3</v>
          </cell>
          <cell r="DP146">
            <v>22</v>
          </cell>
          <cell r="DQ146">
            <v>2</v>
          </cell>
          <cell r="DS146">
            <v>4</v>
          </cell>
          <cell r="DT146">
            <v>7</v>
          </cell>
          <cell r="DW146">
            <v>1</v>
          </cell>
          <cell r="EY146">
            <v>7</v>
          </cell>
          <cell r="EZ146">
            <v>3</v>
          </cell>
          <cell r="FC146">
            <v>1</v>
          </cell>
          <cell r="FH146">
            <v>1</v>
          </cell>
          <cell r="FK146">
            <v>1</v>
          </cell>
          <cell r="FM146">
            <v>7</v>
          </cell>
          <cell r="FN146">
            <v>4</v>
          </cell>
          <cell r="FO146">
            <v>10</v>
          </cell>
          <cell r="FP146">
            <v>17</v>
          </cell>
          <cell r="FS146">
            <v>3</v>
          </cell>
          <cell r="FT146">
            <v>6</v>
          </cell>
          <cell r="FU146">
            <v>1</v>
          </cell>
          <cell r="FV146">
            <v>1</v>
          </cell>
          <cell r="FW146">
            <v>1</v>
          </cell>
          <cell r="GE146">
            <v>4</v>
          </cell>
          <cell r="GF146">
            <v>1</v>
          </cell>
        </row>
        <row r="147">
          <cell r="W147">
            <v>1</v>
          </cell>
          <cell r="AO147">
            <v>25</v>
          </cell>
          <cell r="AP147">
            <v>1</v>
          </cell>
          <cell r="AQ147">
            <v>17</v>
          </cell>
          <cell r="AR147">
            <v>9</v>
          </cell>
          <cell r="BG147">
            <v>1</v>
          </cell>
          <cell r="BH147">
            <v>1</v>
          </cell>
          <cell r="BI147">
            <v>17</v>
          </cell>
          <cell r="BK147">
            <v>9</v>
          </cell>
          <cell r="BL147">
            <v>5</v>
          </cell>
          <cell r="BY147">
            <v>1</v>
          </cell>
          <cell r="CA147">
            <v>1</v>
          </cell>
          <cell r="CB147">
            <v>1</v>
          </cell>
          <cell r="CC147">
            <v>2</v>
          </cell>
          <cell r="CE147">
            <v>8</v>
          </cell>
          <cell r="CF147">
            <v>5</v>
          </cell>
          <cell r="CI147">
            <v>1</v>
          </cell>
          <cell r="CO147">
            <v>1</v>
          </cell>
          <cell r="CS147">
            <v>3</v>
          </cell>
          <cell r="CT147">
            <v>1</v>
          </cell>
          <cell r="CU147">
            <v>5</v>
          </cell>
          <cell r="CV147">
            <v>5</v>
          </cell>
          <cell r="CW147">
            <v>1</v>
          </cell>
          <cell r="CY147">
            <v>1</v>
          </cell>
          <cell r="CZ147">
            <v>2</v>
          </cell>
          <cell r="DG147">
            <v>3</v>
          </cell>
          <cell r="DI147">
            <v>1</v>
          </cell>
          <cell r="DM147">
            <v>1</v>
          </cell>
          <cell r="DO147">
            <v>3</v>
          </cell>
          <cell r="DP147">
            <v>8</v>
          </cell>
          <cell r="DQ147">
            <v>1</v>
          </cell>
          <cell r="DS147">
            <v>1</v>
          </cell>
          <cell r="DT147">
            <v>8</v>
          </cell>
          <cell r="DX147">
            <v>1</v>
          </cell>
          <cell r="EG147">
            <v>1</v>
          </cell>
          <cell r="EM147">
            <v>1</v>
          </cell>
          <cell r="ET147">
            <v>1</v>
          </cell>
          <cell r="FD147">
            <v>1</v>
          </cell>
          <cell r="FK147">
            <v>2</v>
          </cell>
          <cell r="FM147">
            <v>1</v>
          </cell>
          <cell r="FN147">
            <v>1</v>
          </cell>
          <cell r="FO147">
            <v>9</v>
          </cell>
          <cell r="FP147">
            <v>1</v>
          </cell>
          <cell r="FT147">
            <v>2</v>
          </cell>
          <cell r="GE147">
            <v>2</v>
          </cell>
          <cell r="HA147">
            <v>1</v>
          </cell>
        </row>
        <row r="148">
          <cell r="W148">
            <v>2</v>
          </cell>
          <cell r="AN148">
            <v>1</v>
          </cell>
          <cell r="AO148">
            <v>14</v>
          </cell>
          <cell r="AQ148">
            <v>14</v>
          </cell>
          <cell r="AR148">
            <v>3</v>
          </cell>
          <cell r="BY148">
            <v>2</v>
          </cell>
          <cell r="CA148">
            <v>1</v>
          </cell>
          <cell r="CC148">
            <v>14</v>
          </cell>
          <cell r="CE148">
            <v>10</v>
          </cell>
          <cell r="CF148">
            <v>8</v>
          </cell>
          <cell r="CU148">
            <v>2</v>
          </cell>
          <cell r="CV148">
            <v>4</v>
          </cell>
          <cell r="CW148">
            <v>1</v>
          </cell>
          <cell r="DI148">
            <v>2</v>
          </cell>
          <cell r="DJ148">
            <v>1</v>
          </cell>
          <cell r="DO148">
            <v>5</v>
          </cell>
          <cell r="DP148">
            <v>2</v>
          </cell>
          <cell r="DS148">
            <v>2</v>
          </cell>
          <cell r="DT148">
            <v>1</v>
          </cell>
          <cell r="DX148">
            <v>2</v>
          </cell>
          <cell r="EG148">
            <v>5</v>
          </cell>
          <cell r="EH148">
            <v>4</v>
          </cell>
          <cell r="EI148">
            <v>2</v>
          </cell>
          <cell r="EJ148">
            <v>5</v>
          </cell>
          <cell r="EN148">
            <v>1</v>
          </cell>
          <cell r="EY148">
            <v>2</v>
          </cell>
          <cell r="EZ148">
            <v>2</v>
          </cell>
          <cell r="FM148">
            <v>9</v>
          </cell>
          <cell r="FO148">
            <v>13</v>
          </cell>
          <cell r="FP148">
            <v>12</v>
          </cell>
          <cell r="FQ148">
            <v>2</v>
          </cell>
          <cell r="FR148">
            <v>2</v>
          </cell>
          <cell r="FT148">
            <v>5</v>
          </cell>
          <cell r="FW148">
            <v>2</v>
          </cell>
          <cell r="GF148">
            <v>1</v>
          </cell>
        </row>
        <row r="149">
          <cell r="I149">
            <v>0</v>
          </cell>
          <cell r="J149">
            <v>0</v>
          </cell>
          <cell r="K149">
            <v>0</v>
          </cell>
          <cell r="L149">
            <v>0</v>
          </cell>
          <cell r="M149">
            <v>0</v>
          </cell>
          <cell r="N149">
            <v>0</v>
          </cell>
          <cell r="O149">
            <v>0</v>
          </cell>
          <cell r="P149">
            <v>0</v>
          </cell>
          <cell r="Q149">
            <v>0</v>
          </cell>
          <cell r="R149">
            <v>0</v>
          </cell>
          <cell r="S149">
            <v>0</v>
          </cell>
          <cell r="T149">
            <v>0</v>
          </cell>
          <cell r="U149">
            <v>5</v>
          </cell>
          <cell r="V149">
            <v>0</v>
          </cell>
          <cell r="W149">
            <v>3</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4</v>
          </cell>
          <cell r="AL149">
            <v>0</v>
          </cell>
          <cell r="AM149">
            <v>0</v>
          </cell>
          <cell r="AN149">
            <v>1</v>
          </cell>
          <cell r="AO149">
            <v>64</v>
          </cell>
          <cell r="AP149">
            <v>29</v>
          </cell>
          <cell r="AQ149">
            <v>81</v>
          </cell>
          <cell r="AR149">
            <v>71</v>
          </cell>
          <cell r="AS149">
            <v>0</v>
          </cell>
          <cell r="AT149">
            <v>0</v>
          </cell>
          <cell r="AU149">
            <v>0</v>
          </cell>
          <cell r="AV149">
            <v>0</v>
          </cell>
          <cell r="AW149">
            <v>0</v>
          </cell>
          <cell r="AX149">
            <v>0</v>
          </cell>
          <cell r="AY149">
            <v>0</v>
          </cell>
          <cell r="AZ149">
            <v>0</v>
          </cell>
          <cell r="BA149">
            <v>0</v>
          </cell>
          <cell r="BB149">
            <v>0</v>
          </cell>
          <cell r="BC149">
            <v>0</v>
          </cell>
          <cell r="BD149">
            <v>0</v>
          </cell>
          <cell r="BE149">
            <v>2</v>
          </cell>
          <cell r="BF149">
            <v>0</v>
          </cell>
          <cell r="BG149">
            <v>3</v>
          </cell>
          <cell r="BH149">
            <v>3</v>
          </cell>
          <cell r="BI149">
            <v>48</v>
          </cell>
          <cell r="BJ149">
            <v>8</v>
          </cell>
          <cell r="BK149">
            <v>43</v>
          </cell>
          <cell r="BL149">
            <v>38</v>
          </cell>
          <cell r="BM149">
            <v>0</v>
          </cell>
          <cell r="BN149">
            <v>0</v>
          </cell>
          <cell r="BO149">
            <v>0</v>
          </cell>
          <cell r="BP149">
            <v>0</v>
          </cell>
          <cell r="BQ149">
            <v>0</v>
          </cell>
          <cell r="BR149">
            <v>0</v>
          </cell>
          <cell r="BS149">
            <v>0</v>
          </cell>
          <cell r="BT149">
            <v>0</v>
          </cell>
          <cell r="BU149">
            <v>0</v>
          </cell>
          <cell r="BV149">
            <v>1</v>
          </cell>
          <cell r="BW149">
            <v>0</v>
          </cell>
          <cell r="BX149">
            <v>0</v>
          </cell>
          <cell r="BY149">
            <v>2</v>
          </cell>
          <cell r="BZ149">
            <v>0</v>
          </cell>
          <cell r="CA149">
            <v>2</v>
          </cell>
          <cell r="CB149">
            <v>10</v>
          </cell>
          <cell r="CC149">
            <v>19</v>
          </cell>
          <cell r="CD149">
            <v>17</v>
          </cell>
          <cell r="CE149">
            <v>24</v>
          </cell>
          <cell r="CF149">
            <v>37</v>
          </cell>
          <cell r="CG149">
            <v>0</v>
          </cell>
          <cell r="CH149">
            <v>0</v>
          </cell>
          <cell r="CI149">
            <v>1</v>
          </cell>
          <cell r="CJ149">
            <v>0</v>
          </cell>
          <cell r="CK149">
            <v>0</v>
          </cell>
          <cell r="CL149">
            <v>0</v>
          </cell>
          <cell r="CM149">
            <v>0</v>
          </cell>
          <cell r="CN149">
            <v>0</v>
          </cell>
          <cell r="CO149">
            <v>1</v>
          </cell>
          <cell r="CP149">
            <v>1</v>
          </cell>
          <cell r="CQ149">
            <v>0</v>
          </cell>
          <cell r="CR149">
            <v>0</v>
          </cell>
          <cell r="CS149">
            <v>10</v>
          </cell>
          <cell r="CT149">
            <v>2</v>
          </cell>
          <cell r="CU149">
            <v>1</v>
          </cell>
          <cell r="CV149">
            <v>11</v>
          </cell>
          <cell r="CW149">
            <v>2</v>
          </cell>
          <cell r="CX149">
            <v>0</v>
          </cell>
          <cell r="CY149">
            <v>4</v>
          </cell>
          <cell r="CZ149">
            <v>4</v>
          </cell>
          <cell r="DA149">
            <v>0</v>
          </cell>
          <cell r="DB149">
            <v>0</v>
          </cell>
          <cell r="DC149">
            <v>1</v>
          </cell>
          <cell r="DD149">
            <v>0</v>
          </cell>
          <cell r="DE149">
            <v>0</v>
          </cell>
          <cell r="DF149">
            <v>0</v>
          </cell>
          <cell r="DG149">
            <v>1</v>
          </cell>
          <cell r="DH149">
            <v>0</v>
          </cell>
          <cell r="DI149">
            <v>4</v>
          </cell>
          <cell r="DJ149">
            <v>0</v>
          </cell>
          <cell r="DK149">
            <v>1</v>
          </cell>
          <cell r="DL149">
            <v>0</v>
          </cell>
          <cell r="DM149">
            <v>27</v>
          </cell>
          <cell r="DN149">
            <v>23</v>
          </cell>
          <cell r="DO149">
            <v>17</v>
          </cell>
          <cell r="DP149">
            <v>59</v>
          </cell>
          <cell r="DQ149">
            <v>11</v>
          </cell>
          <cell r="DR149">
            <v>2</v>
          </cell>
          <cell r="DS149">
            <v>21</v>
          </cell>
          <cell r="DT149">
            <v>23</v>
          </cell>
          <cell r="DU149">
            <v>0</v>
          </cell>
          <cell r="DV149">
            <v>0</v>
          </cell>
          <cell r="DW149">
            <v>1</v>
          </cell>
          <cell r="DX149">
            <v>3</v>
          </cell>
          <cell r="DY149">
            <v>0</v>
          </cell>
          <cell r="DZ149">
            <v>0</v>
          </cell>
          <cell r="EA149">
            <v>0</v>
          </cell>
          <cell r="EB149">
            <v>0</v>
          </cell>
          <cell r="EC149">
            <v>0</v>
          </cell>
          <cell r="ED149">
            <v>0</v>
          </cell>
          <cell r="EE149">
            <v>1</v>
          </cell>
          <cell r="EF149">
            <v>0</v>
          </cell>
          <cell r="EG149">
            <v>0</v>
          </cell>
          <cell r="EH149">
            <v>1</v>
          </cell>
          <cell r="EI149">
            <v>0</v>
          </cell>
          <cell r="EJ149">
            <v>0</v>
          </cell>
          <cell r="EK149">
            <v>0</v>
          </cell>
          <cell r="EL149">
            <v>0</v>
          </cell>
          <cell r="EM149">
            <v>0</v>
          </cell>
          <cell r="EN149">
            <v>0</v>
          </cell>
          <cell r="EO149">
            <v>0</v>
          </cell>
          <cell r="EP149">
            <v>0</v>
          </cell>
          <cell r="EQ149">
            <v>0</v>
          </cell>
          <cell r="ER149">
            <v>0</v>
          </cell>
          <cell r="ES149">
            <v>0</v>
          </cell>
          <cell r="ET149">
            <v>1</v>
          </cell>
          <cell r="EU149">
            <v>0</v>
          </cell>
          <cell r="EV149">
            <v>0</v>
          </cell>
          <cell r="EW149">
            <v>0</v>
          </cell>
          <cell r="EX149">
            <v>0</v>
          </cell>
          <cell r="EY149">
            <v>3</v>
          </cell>
          <cell r="EZ149">
            <v>4</v>
          </cell>
          <cell r="FA149">
            <v>0</v>
          </cell>
          <cell r="FB149">
            <v>2</v>
          </cell>
          <cell r="FC149">
            <v>0</v>
          </cell>
          <cell r="FD149">
            <v>0</v>
          </cell>
          <cell r="FE149">
            <v>0</v>
          </cell>
          <cell r="FF149">
            <v>0</v>
          </cell>
          <cell r="FG149">
            <v>0</v>
          </cell>
          <cell r="FH149">
            <v>0</v>
          </cell>
          <cell r="FI149">
            <v>0</v>
          </cell>
          <cell r="FJ149">
            <v>0</v>
          </cell>
          <cell r="FK149">
            <v>1</v>
          </cell>
          <cell r="FL149">
            <v>0</v>
          </cell>
          <cell r="FM149">
            <v>8</v>
          </cell>
          <cell r="FN149">
            <v>13</v>
          </cell>
          <cell r="FO149">
            <v>31</v>
          </cell>
          <cell r="FP149">
            <v>55</v>
          </cell>
          <cell r="FQ149">
            <v>0</v>
          </cell>
          <cell r="FR149">
            <v>1</v>
          </cell>
          <cell r="FS149">
            <v>0</v>
          </cell>
          <cell r="FT149">
            <v>0</v>
          </cell>
          <cell r="FU149">
            <v>2</v>
          </cell>
          <cell r="FV149">
            <v>4</v>
          </cell>
          <cell r="FW149">
            <v>1</v>
          </cell>
          <cell r="FX149">
            <v>4</v>
          </cell>
          <cell r="FY149">
            <v>0</v>
          </cell>
          <cell r="FZ149">
            <v>0</v>
          </cell>
          <cell r="GA149">
            <v>0</v>
          </cell>
          <cell r="GB149">
            <v>1</v>
          </cell>
          <cell r="GC149">
            <v>0</v>
          </cell>
          <cell r="GD149">
            <v>0</v>
          </cell>
          <cell r="GE149">
            <v>3</v>
          </cell>
          <cell r="GF149">
            <v>3</v>
          </cell>
          <cell r="GG149">
            <v>1</v>
          </cell>
          <cell r="GH149">
            <v>2</v>
          </cell>
          <cell r="GI149">
            <v>2</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row>
        <row r="150">
          <cell r="U150">
            <v>1</v>
          </cell>
          <cell r="X150">
            <v>2</v>
          </cell>
          <cell r="AO150">
            <v>35</v>
          </cell>
          <cell r="AQ150">
            <v>22</v>
          </cell>
          <cell r="AR150">
            <v>17</v>
          </cell>
          <cell r="BI150">
            <v>16</v>
          </cell>
          <cell r="BJ150">
            <v>1</v>
          </cell>
          <cell r="BK150">
            <v>6</v>
          </cell>
          <cell r="BL150">
            <v>13</v>
          </cell>
          <cell r="BY150">
            <v>2</v>
          </cell>
          <cell r="BZ150">
            <v>1</v>
          </cell>
          <cell r="CA150">
            <v>1</v>
          </cell>
          <cell r="CB150">
            <v>6</v>
          </cell>
          <cell r="CC150">
            <v>4</v>
          </cell>
          <cell r="CD150">
            <v>1</v>
          </cell>
          <cell r="CF150">
            <v>8</v>
          </cell>
          <cell r="CS150">
            <v>1</v>
          </cell>
          <cell r="CV150">
            <v>4</v>
          </cell>
          <cell r="CY150">
            <v>2</v>
          </cell>
          <cell r="DI150">
            <v>3</v>
          </cell>
          <cell r="DM150">
            <v>2</v>
          </cell>
          <cell r="DN150">
            <v>9</v>
          </cell>
          <cell r="DO150">
            <v>3</v>
          </cell>
          <cell r="DP150">
            <v>8</v>
          </cell>
          <cell r="DQ150">
            <v>1</v>
          </cell>
          <cell r="DS150">
            <v>3</v>
          </cell>
          <cell r="DT150">
            <v>5</v>
          </cell>
          <cell r="ES150">
            <v>1</v>
          </cell>
          <cell r="EY150">
            <v>4</v>
          </cell>
          <cell r="FL150">
            <v>1</v>
          </cell>
          <cell r="FM150">
            <v>3</v>
          </cell>
          <cell r="FO150">
            <v>8</v>
          </cell>
          <cell r="FP150">
            <v>6</v>
          </cell>
          <cell r="GA150">
            <v>1</v>
          </cell>
          <cell r="GE150">
            <v>9</v>
          </cell>
          <cell r="GF150">
            <v>23</v>
          </cell>
        </row>
        <row r="151">
          <cell r="I151">
            <v>0</v>
          </cell>
          <cell r="J151">
            <v>0</v>
          </cell>
          <cell r="K151">
            <v>0</v>
          </cell>
          <cell r="L151">
            <v>0</v>
          </cell>
          <cell r="M151">
            <v>0</v>
          </cell>
          <cell r="N151">
            <v>0</v>
          </cell>
          <cell r="O151">
            <v>0</v>
          </cell>
          <cell r="P151">
            <v>0</v>
          </cell>
          <cell r="Q151">
            <v>0</v>
          </cell>
          <cell r="R151">
            <v>0</v>
          </cell>
          <cell r="S151">
            <v>0</v>
          </cell>
          <cell r="T151">
            <v>0</v>
          </cell>
          <cell r="U151">
            <v>3</v>
          </cell>
          <cell r="V151">
            <v>0</v>
          </cell>
          <cell r="W151">
            <v>6</v>
          </cell>
          <cell r="X151">
            <v>2</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31</v>
          </cell>
          <cell r="AP151">
            <v>0</v>
          </cell>
          <cell r="AQ151">
            <v>36</v>
          </cell>
          <cell r="AR151">
            <v>25</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2</v>
          </cell>
          <cell r="CD151">
            <v>0</v>
          </cell>
          <cell r="CE151">
            <v>1</v>
          </cell>
          <cell r="CF151">
            <v>3</v>
          </cell>
          <cell r="CG151">
            <v>0</v>
          </cell>
          <cell r="CH151">
            <v>0</v>
          </cell>
          <cell r="CI151">
            <v>0</v>
          </cell>
          <cell r="CJ151">
            <v>0</v>
          </cell>
          <cell r="CK151">
            <v>0</v>
          </cell>
          <cell r="CL151">
            <v>0</v>
          </cell>
          <cell r="CM151">
            <v>0</v>
          </cell>
          <cell r="CN151">
            <v>1</v>
          </cell>
          <cell r="CO151">
            <v>0</v>
          </cell>
          <cell r="CP151">
            <v>0</v>
          </cell>
          <cell r="CQ151">
            <v>0</v>
          </cell>
          <cell r="CR151">
            <v>0</v>
          </cell>
          <cell r="CS151">
            <v>2</v>
          </cell>
          <cell r="CT151">
            <v>2</v>
          </cell>
          <cell r="CU151">
            <v>4</v>
          </cell>
          <cell r="CV151">
            <v>3</v>
          </cell>
          <cell r="CW151">
            <v>10</v>
          </cell>
          <cell r="CX151">
            <v>0</v>
          </cell>
          <cell r="CY151">
            <v>13</v>
          </cell>
          <cell r="CZ151">
            <v>11</v>
          </cell>
          <cell r="DA151">
            <v>0</v>
          </cell>
          <cell r="DB151">
            <v>0</v>
          </cell>
          <cell r="DC151">
            <v>0</v>
          </cell>
          <cell r="DD151">
            <v>0</v>
          </cell>
          <cell r="DE151">
            <v>0</v>
          </cell>
          <cell r="DF151">
            <v>0</v>
          </cell>
          <cell r="DG151">
            <v>0</v>
          </cell>
          <cell r="DH151">
            <v>0</v>
          </cell>
          <cell r="DI151">
            <v>0</v>
          </cell>
          <cell r="DJ151">
            <v>1</v>
          </cell>
          <cell r="DK151">
            <v>0</v>
          </cell>
          <cell r="DL151">
            <v>0</v>
          </cell>
          <cell r="DM151">
            <v>1</v>
          </cell>
          <cell r="DN151">
            <v>2</v>
          </cell>
          <cell r="DO151">
            <v>2</v>
          </cell>
          <cell r="DP151">
            <v>2</v>
          </cell>
          <cell r="DQ151">
            <v>1</v>
          </cell>
          <cell r="DR151">
            <v>0</v>
          </cell>
          <cell r="DS151">
            <v>3</v>
          </cell>
          <cell r="DT151">
            <v>3</v>
          </cell>
          <cell r="DU151">
            <v>0</v>
          </cell>
          <cell r="DV151">
            <v>0</v>
          </cell>
          <cell r="DW151">
            <v>0</v>
          </cell>
          <cell r="DX151">
            <v>1</v>
          </cell>
          <cell r="DY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1</v>
          </cell>
          <cell r="EX151">
            <v>0</v>
          </cell>
          <cell r="EY151">
            <v>1</v>
          </cell>
          <cell r="EZ151">
            <v>1</v>
          </cell>
          <cell r="FA151">
            <v>0</v>
          </cell>
          <cell r="FB151">
            <v>0</v>
          </cell>
          <cell r="FC151">
            <v>0</v>
          </cell>
          <cell r="FD151">
            <v>0</v>
          </cell>
          <cell r="FE151">
            <v>0</v>
          </cell>
          <cell r="FF151">
            <v>0</v>
          </cell>
          <cell r="FG151">
            <v>0</v>
          </cell>
          <cell r="FH151">
            <v>0</v>
          </cell>
          <cell r="FI151">
            <v>0</v>
          </cell>
          <cell r="FJ151">
            <v>0</v>
          </cell>
          <cell r="FK151">
            <v>0</v>
          </cell>
          <cell r="FL151">
            <v>0</v>
          </cell>
          <cell r="FM151">
            <v>1</v>
          </cell>
          <cell r="FN151">
            <v>3</v>
          </cell>
          <cell r="FO151">
            <v>10</v>
          </cell>
          <cell r="FP151">
            <v>13</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1</v>
          </cell>
          <cell r="GF151">
            <v>2</v>
          </cell>
          <cell r="GG151">
            <v>0</v>
          </cell>
          <cell r="GH151">
            <v>0</v>
          </cell>
          <cell r="GI151">
            <v>0</v>
          </cell>
          <cell r="GJ151">
            <v>1</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row>
        <row r="152">
          <cell r="AO152">
            <v>22</v>
          </cell>
          <cell r="AQ152">
            <v>17</v>
          </cell>
          <cell r="AR152">
            <v>3</v>
          </cell>
          <cell r="BI152">
            <v>11</v>
          </cell>
          <cell r="BK152">
            <v>7</v>
          </cell>
          <cell r="BL152">
            <v>10</v>
          </cell>
          <cell r="BY152">
            <v>2</v>
          </cell>
          <cell r="CA152">
            <v>1</v>
          </cell>
          <cell r="CC152">
            <v>1</v>
          </cell>
          <cell r="CE152">
            <v>8</v>
          </cell>
          <cell r="CF152">
            <v>4</v>
          </cell>
          <cell r="CL152">
            <v>1</v>
          </cell>
          <cell r="CS152">
            <v>2</v>
          </cell>
          <cell r="CV152">
            <v>1</v>
          </cell>
          <cell r="CW152">
            <v>1</v>
          </cell>
          <cell r="CY152">
            <v>2</v>
          </cell>
          <cell r="CZ152">
            <v>3</v>
          </cell>
          <cell r="DM152">
            <v>5</v>
          </cell>
          <cell r="DN152">
            <v>4</v>
          </cell>
          <cell r="DO152">
            <v>1</v>
          </cell>
          <cell r="DP152">
            <v>6</v>
          </cell>
          <cell r="DQ152">
            <v>5</v>
          </cell>
          <cell r="DS152">
            <v>9</v>
          </cell>
          <cell r="DT152">
            <v>6</v>
          </cell>
          <cell r="EZ152">
            <v>1</v>
          </cell>
          <cell r="FD152">
            <v>1</v>
          </cell>
          <cell r="FM152">
            <v>5</v>
          </cell>
          <cell r="FO152">
            <v>19</v>
          </cell>
          <cell r="FP152">
            <v>27</v>
          </cell>
          <cell r="FQ152">
            <v>2</v>
          </cell>
          <cell r="FX152">
            <v>1</v>
          </cell>
          <cell r="GA152">
            <v>1</v>
          </cell>
        </row>
        <row r="153">
          <cell r="AN153">
            <v>1</v>
          </cell>
          <cell r="AO153">
            <v>12</v>
          </cell>
          <cell r="AQ153">
            <v>20</v>
          </cell>
          <cell r="AR153">
            <v>7</v>
          </cell>
          <cell r="BE153">
            <v>1</v>
          </cell>
          <cell r="BH153">
            <v>1</v>
          </cell>
          <cell r="BI153">
            <v>7</v>
          </cell>
          <cell r="BK153">
            <v>8</v>
          </cell>
          <cell r="BL153">
            <v>6</v>
          </cell>
          <cell r="BS153">
            <v>1</v>
          </cell>
          <cell r="CA153">
            <v>8</v>
          </cell>
          <cell r="CB153">
            <v>2</v>
          </cell>
          <cell r="CC153">
            <v>2</v>
          </cell>
          <cell r="CE153">
            <v>7</v>
          </cell>
          <cell r="CF153">
            <v>9</v>
          </cell>
          <cell r="CS153">
            <v>1</v>
          </cell>
          <cell r="CT153">
            <v>1</v>
          </cell>
          <cell r="CU153">
            <v>2</v>
          </cell>
          <cell r="CY153">
            <v>2</v>
          </cell>
          <cell r="CZ153">
            <v>2</v>
          </cell>
          <cell r="DI153">
            <v>1</v>
          </cell>
          <cell r="DM153">
            <v>5</v>
          </cell>
          <cell r="DN153">
            <v>6</v>
          </cell>
          <cell r="DO153">
            <v>5</v>
          </cell>
          <cell r="DP153">
            <v>4</v>
          </cell>
          <cell r="DQ153">
            <v>4</v>
          </cell>
          <cell r="DS153">
            <v>5</v>
          </cell>
          <cell r="DT153">
            <v>15</v>
          </cell>
          <cell r="EY153">
            <v>3</v>
          </cell>
          <cell r="EZ153">
            <v>1</v>
          </cell>
          <cell r="FB153">
            <v>1</v>
          </cell>
          <cell r="FM153">
            <v>1</v>
          </cell>
          <cell r="FO153">
            <v>1</v>
          </cell>
          <cell r="FP153">
            <v>6</v>
          </cell>
          <cell r="FS153">
            <v>1</v>
          </cell>
          <cell r="GI153">
            <v>1</v>
          </cell>
          <cell r="GJ153">
            <v>1</v>
          </cell>
        </row>
        <row r="154">
          <cell r="AO154">
            <v>37</v>
          </cell>
          <cell r="AQ154">
            <v>17</v>
          </cell>
          <cell r="AR154">
            <v>2</v>
          </cell>
          <cell r="BI154">
            <v>28</v>
          </cell>
          <cell r="BK154">
            <v>21</v>
          </cell>
          <cell r="BL154">
            <v>12</v>
          </cell>
          <cell r="BQ154">
            <v>2</v>
          </cell>
          <cell r="BR154">
            <v>2</v>
          </cell>
          <cell r="BY154">
            <v>6</v>
          </cell>
          <cell r="CA154">
            <v>1</v>
          </cell>
          <cell r="CB154">
            <v>3</v>
          </cell>
          <cell r="CC154">
            <v>12</v>
          </cell>
          <cell r="CE154">
            <v>9</v>
          </cell>
          <cell r="CF154">
            <v>6</v>
          </cell>
          <cell r="CL154">
            <v>1</v>
          </cell>
          <cell r="CS154">
            <v>1</v>
          </cell>
          <cell r="CT154">
            <v>2</v>
          </cell>
          <cell r="CU154">
            <v>1</v>
          </cell>
          <cell r="CV154">
            <v>3</v>
          </cell>
          <cell r="CW154">
            <v>1</v>
          </cell>
          <cell r="CY154">
            <v>2</v>
          </cell>
          <cell r="CZ154">
            <v>1</v>
          </cell>
          <cell r="DM154">
            <v>1</v>
          </cell>
          <cell r="DO154">
            <v>8</v>
          </cell>
          <cell r="DP154">
            <v>2</v>
          </cell>
          <cell r="DQ154">
            <v>1</v>
          </cell>
          <cell r="DS154">
            <v>3</v>
          </cell>
          <cell r="DT154">
            <v>7</v>
          </cell>
          <cell r="EG154">
            <v>1</v>
          </cell>
          <cell r="EW154">
            <v>1</v>
          </cell>
          <cell r="EX154">
            <v>1</v>
          </cell>
          <cell r="FE154">
            <v>1</v>
          </cell>
          <cell r="FM154">
            <v>1</v>
          </cell>
          <cell r="FO154">
            <v>9</v>
          </cell>
          <cell r="FP154">
            <v>7</v>
          </cell>
          <cell r="FW154">
            <v>1</v>
          </cell>
        </row>
        <row r="155">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3</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45</v>
          </cell>
          <cell r="AP155">
            <v>8</v>
          </cell>
          <cell r="AQ155">
            <v>60</v>
          </cell>
          <cell r="AR155">
            <v>23</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1</v>
          </cell>
          <cell r="BH155">
            <v>0</v>
          </cell>
          <cell r="BI155">
            <v>23</v>
          </cell>
          <cell r="BJ155">
            <v>5</v>
          </cell>
          <cell r="BK155">
            <v>24</v>
          </cell>
          <cell r="BL155">
            <v>10</v>
          </cell>
          <cell r="BM155">
            <v>0</v>
          </cell>
          <cell r="BN155">
            <v>0</v>
          </cell>
          <cell r="BO155">
            <v>0</v>
          </cell>
          <cell r="BP155">
            <v>0</v>
          </cell>
          <cell r="BQ155">
            <v>0</v>
          </cell>
          <cell r="BR155">
            <v>0</v>
          </cell>
          <cell r="BS155">
            <v>0</v>
          </cell>
          <cell r="BT155">
            <v>0</v>
          </cell>
          <cell r="BU155">
            <v>1</v>
          </cell>
          <cell r="BV155">
            <v>0</v>
          </cell>
          <cell r="BW155">
            <v>0</v>
          </cell>
          <cell r="BX155">
            <v>0</v>
          </cell>
          <cell r="BY155">
            <v>1</v>
          </cell>
          <cell r="BZ155">
            <v>1</v>
          </cell>
          <cell r="CA155">
            <v>4</v>
          </cell>
          <cell r="CB155">
            <v>9</v>
          </cell>
          <cell r="CC155">
            <v>12</v>
          </cell>
          <cell r="CD155">
            <v>4</v>
          </cell>
          <cell r="CE155">
            <v>11</v>
          </cell>
          <cell r="CF155">
            <v>5</v>
          </cell>
          <cell r="CG155">
            <v>0</v>
          </cell>
          <cell r="CH155">
            <v>0</v>
          </cell>
          <cell r="CI155">
            <v>0</v>
          </cell>
          <cell r="CJ155">
            <v>1</v>
          </cell>
          <cell r="CK155">
            <v>0</v>
          </cell>
          <cell r="CL155">
            <v>0</v>
          </cell>
          <cell r="CM155">
            <v>0</v>
          </cell>
          <cell r="CN155">
            <v>0</v>
          </cell>
          <cell r="CO155">
            <v>0</v>
          </cell>
          <cell r="CP155">
            <v>0</v>
          </cell>
          <cell r="CQ155">
            <v>0</v>
          </cell>
          <cell r="CR155">
            <v>0</v>
          </cell>
          <cell r="CS155">
            <v>9</v>
          </cell>
          <cell r="CT155">
            <v>3</v>
          </cell>
          <cell r="CU155">
            <v>1</v>
          </cell>
          <cell r="CV155">
            <v>2</v>
          </cell>
          <cell r="CW155">
            <v>4</v>
          </cell>
          <cell r="CX155">
            <v>0</v>
          </cell>
          <cell r="CY155">
            <v>1</v>
          </cell>
          <cell r="CZ155">
            <v>3</v>
          </cell>
          <cell r="DA155">
            <v>0</v>
          </cell>
          <cell r="DB155">
            <v>0</v>
          </cell>
          <cell r="DC155">
            <v>0</v>
          </cell>
          <cell r="DD155">
            <v>0</v>
          </cell>
          <cell r="DE155">
            <v>0</v>
          </cell>
          <cell r="DF155">
            <v>0</v>
          </cell>
          <cell r="DG155">
            <v>0</v>
          </cell>
          <cell r="DH155">
            <v>0</v>
          </cell>
          <cell r="DI155">
            <v>1</v>
          </cell>
          <cell r="DJ155">
            <v>0</v>
          </cell>
          <cell r="DK155">
            <v>0</v>
          </cell>
          <cell r="DL155">
            <v>0</v>
          </cell>
          <cell r="DM155">
            <v>7</v>
          </cell>
          <cell r="DN155">
            <v>7</v>
          </cell>
          <cell r="DO155">
            <v>2</v>
          </cell>
          <cell r="DP155">
            <v>15</v>
          </cell>
          <cell r="DQ155">
            <v>2</v>
          </cell>
          <cell r="DR155">
            <v>0</v>
          </cell>
          <cell r="DS155">
            <v>1</v>
          </cell>
          <cell r="DT155">
            <v>4</v>
          </cell>
          <cell r="DU155">
            <v>0</v>
          </cell>
          <cell r="DV155">
            <v>0</v>
          </cell>
          <cell r="DW155">
            <v>0</v>
          </cell>
          <cell r="DX155">
            <v>0</v>
          </cell>
          <cell r="DY155">
            <v>0</v>
          </cell>
          <cell r="DZ155">
            <v>0</v>
          </cell>
          <cell r="EA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5</v>
          </cell>
          <cell r="EZ155">
            <v>18</v>
          </cell>
          <cell r="FA155">
            <v>0</v>
          </cell>
          <cell r="FB155">
            <v>0</v>
          </cell>
          <cell r="FC155">
            <v>0</v>
          </cell>
          <cell r="FD155">
            <v>0</v>
          </cell>
          <cell r="FE155">
            <v>0</v>
          </cell>
          <cell r="FF155">
            <v>0</v>
          </cell>
          <cell r="FG155">
            <v>0</v>
          </cell>
          <cell r="FH155">
            <v>0</v>
          </cell>
          <cell r="FI155">
            <v>0</v>
          </cell>
          <cell r="FJ155">
            <v>0</v>
          </cell>
          <cell r="FK155">
            <v>0</v>
          </cell>
          <cell r="FL155">
            <v>0</v>
          </cell>
          <cell r="FM155">
            <v>6</v>
          </cell>
          <cell r="FN155">
            <v>2</v>
          </cell>
          <cell r="FO155">
            <v>9</v>
          </cell>
          <cell r="FP155">
            <v>18</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1</v>
          </cell>
          <cell r="GF155">
            <v>2</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row>
        <row r="156">
          <cell r="AO156">
            <v>19</v>
          </cell>
          <cell r="AP156">
            <v>0</v>
          </cell>
          <cell r="AQ156">
            <v>22</v>
          </cell>
          <cell r="AR156">
            <v>2</v>
          </cell>
          <cell r="BG156">
            <v>1</v>
          </cell>
          <cell r="BH156">
            <v>0</v>
          </cell>
          <cell r="BI156">
            <v>18</v>
          </cell>
          <cell r="BJ156">
            <v>0</v>
          </cell>
          <cell r="BK156">
            <v>7</v>
          </cell>
          <cell r="BL156">
            <v>6</v>
          </cell>
          <cell r="BS156">
            <v>0</v>
          </cell>
          <cell r="BT156">
            <v>2</v>
          </cell>
          <cell r="BY156">
            <v>1</v>
          </cell>
          <cell r="BZ156">
            <v>0</v>
          </cell>
          <cell r="CA156">
            <v>4</v>
          </cell>
          <cell r="CB156">
            <v>8</v>
          </cell>
          <cell r="CC156">
            <v>16</v>
          </cell>
          <cell r="CD156">
            <v>1</v>
          </cell>
          <cell r="CE156">
            <v>27</v>
          </cell>
          <cell r="CF156">
            <v>14</v>
          </cell>
          <cell r="CI156">
            <v>1</v>
          </cell>
          <cell r="CJ156">
            <v>0</v>
          </cell>
          <cell r="CS156">
            <v>3</v>
          </cell>
          <cell r="CT156">
            <v>0</v>
          </cell>
          <cell r="CU156">
            <v>1</v>
          </cell>
          <cell r="CV156">
            <v>5</v>
          </cell>
          <cell r="CY156">
            <v>3</v>
          </cell>
          <cell r="CZ156">
            <v>2</v>
          </cell>
          <cell r="DD156">
            <v>1</v>
          </cell>
          <cell r="DI156">
            <v>3</v>
          </cell>
          <cell r="DJ156">
            <v>0</v>
          </cell>
          <cell r="DM156">
            <v>5</v>
          </cell>
          <cell r="DN156">
            <v>2</v>
          </cell>
          <cell r="DO156">
            <v>3</v>
          </cell>
          <cell r="DP156">
            <v>18</v>
          </cell>
          <cell r="DQ156">
            <v>2</v>
          </cell>
          <cell r="DR156">
            <v>0</v>
          </cell>
          <cell r="DS156">
            <v>1</v>
          </cell>
          <cell r="DT156">
            <v>6</v>
          </cell>
          <cell r="DX156">
            <v>2</v>
          </cell>
          <cell r="EG156">
            <v>2</v>
          </cell>
          <cell r="EH156">
            <v>3</v>
          </cell>
          <cell r="EY156">
            <v>2</v>
          </cell>
          <cell r="EZ156">
            <v>3</v>
          </cell>
          <cell r="FK156">
            <v>2</v>
          </cell>
          <cell r="FM156">
            <v>2</v>
          </cell>
          <cell r="FN156">
            <v>1</v>
          </cell>
          <cell r="FO156">
            <v>18</v>
          </cell>
          <cell r="FP156">
            <v>22</v>
          </cell>
          <cell r="GB156">
            <v>1</v>
          </cell>
          <cell r="GE156">
            <v>2</v>
          </cell>
          <cell r="GI156">
            <v>0</v>
          </cell>
          <cell r="GJ156">
            <v>1</v>
          </cell>
        </row>
        <row r="157">
          <cell r="I157">
            <v>0</v>
          </cell>
          <cell r="J157">
            <v>0</v>
          </cell>
          <cell r="K157">
            <v>0</v>
          </cell>
          <cell r="L157">
            <v>0</v>
          </cell>
          <cell r="M157">
            <v>0</v>
          </cell>
          <cell r="N157">
            <v>0</v>
          </cell>
          <cell r="O157">
            <v>0</v>
          </cell>
          <cell r="P157">
            <v>0</v>
          </cell>
          <cell r="Q157">
            <v>0</v>
          </cell>
          <cell r="R157">
            <v>0</v>
          </cell>
          <cell r="S157">
            <v>0</v>
          </cell>
          <cell r="T157">
            <v>0</v>
          </cell>
          <cell r="U157">
            <v>3</v>
          </cell>
          <cell r="V157">
            <v>0</v>
          </cell>
          <cell r="W157">
            <v>1</v>
          </cell>
          <cell r="X157">
            <v>3</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2</v>
          </cell>
          <cell r="AO157">
            <v>56</v>
          </cell>
          <cell r="AP157">
            <v>9</v>
          </cell>
          <cell r="AQ157">
            <v>65</v>
          </cell>
          <cell r="AR157">
            <v>89</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1</v>
          </cell>
          <cell r="BH157">
            <v>4</v>
          </cell>
          <cell r="BI157">
            <v>21</v>
          </cell>
          <cell r="BJ157">
            <v>6</v>
          </cell>
          <cell r="BK157">
            <v>34</v>
          </cell>
          <cell r="BL157">
            <v>55</v>
          </cell>
          <cell r="BM157">
            <v>0</v>
          </cell>
          <cell r="BN157">
            <v>0</v>
          </cell>
          <cell r="BO157">
            <v>2</v>
          </cell>
          <cell r="BP157">
            <v>0</v>
          </cell>
          <cell r="BQ157">
            <v>0</v>
          </cell>
          <cell r="BR157">
            <v>0</v>
          </cell>
          <cell r="BS157">
            <v>0</v>
          </cell>
          <cell r="BT157">
            <v>0</v>
          </cell>
          <cell r="BU157">
            <v>2</v>
          </cell>
          <cell r="BV157">
            <v>0</v>
          </cell>
          <cell r="BW157">
            <v>0</v>
          </cell>
          <cell r="BX157">
            <v>0</v>
          </cell>
          <cell r="BY157">
            <v>12</v>
          </cell>
          <cell r="BZ157">
            <v>23</v>
          </cell>
          <cell r="CA157">
            <v>4</v>
          </cell>
          <cell r="CB157">
            <v>23</v>
          </cell>
          <cell r="CC157">
            <v>22</v>
          </cell>
          <cell r="CD157">
            <v>4</v>
          </cell>
          <cell r="CE157">
            <v>17</v>
          </cell>
          <cell r="CF157">
            <v>42</v>
          </cell>
          <cell r="CG157">
            <v>0</v>
          </cell>
          <cell r="CH157">
            <v>0</v>
          </cell>
          <cell r="CI157">
            <v>0</v>
          </cell>
          <cell r="CJ157">
            <v>1</v>
          </cell>
          <cell r="CK157">
            <v>0</v>
          </cell>
          <cell r="CL157">
            <v>0</v>
          </cell>
          <cell r="CM157">
            <v>0</v>
          </cell>
          <cell r="CN157">
            <v>0</v>
          </cell>
          <cell r="CO157">
            <v>1</v>
          </cell>
          <cell r="CP157">
            <v>0</v>
          </cell>
          <cell r="CQ157">
            <v>0</v>
          </cell>
          <cell r="CR157">
            <v>0</v>
          </cell>
          <cell r="CS157">
            <v>5</v>
          </cell>
          <cell r="CT157">
            <v>5</v>
          </cell>
          <cell r="CU157">
            <v>2</v>
          </cell>
          <cell r="CV157">
            <v>7</v>
          </cell>
          <cell r="CW157">
            <v>1</v>
          </cell>
          <cell r="CX157">
            <v>0</v>
          </cell>
          <cell r="CY157">
            <v>2</v>
          </cell>
          <cell r="CZ157">
            <v>17</v>
          </cell>
          <cell r="DA157">
            <v>0</v>
          </cell>
          <cell r="DB157">
            <v>0</v>
          </cell>
          <cell r="DC157">
            <v>2</v>
          </cell>
          <cell r="DD157">
            <v>3</v>
          </cell>
          <cell r="DE157">
            <v>0</v>
          </cell>
          <cell r="DF157">
            <v>0</v>
          </cell>
          <cell r="DG157">
            <v>0</v>
          </cell>
          <cell r="DH157">
            <v>0</v>
          </cell>
          <cell r="DI157">
            <v>1</v>
          </cell>
          <cell r="DJ157">
            <v>1</v>
          </cell>
          <cell r="DK157">
            <v>0</v>
          </cell>
          <cell r="DL157">
            <v>0</v>
          </cell>
          <cell r="DM157">
            <v>20</v>
          </cell>
          <cell r="DN157">
            <v>22</v>
          </cell>
          <cell r="DO157">
            <v>7</v>
          </cell>
          <cell r="DP157">
            <v>34</v>
          </cell>
          <cell r="DQ157">
            <v>3</v>
          </cell>
          <cell r="DR157">
            <v>0</v>
          </cell>
          <cell r="DS157">
            <v>5</v>
          </cell>
          <cell r="DT157">
            <v>20</v>
          </cell>
          <cell r="DU157">
            <v>0</v>
          </cell>
          <cell r="DV157">
            <v>0</v>
          </cell>
          <cell r="DW157">
            <v>4</v>
          </cell>
          <cell r="DX157">
            <v>3</v>
          </cell>
          <cell r="DY157">
            <v>0</v>
          </cell>
          <cell r="DZ157">
            <v>0</v>
          </cell>
          <cell r="EA157">
            <v>0</v>
          </cell>
          <cell r="EB157">
            <v>0</v>
          </cell>
          <cell r="EC157">
            <v>1</v>
          </cell>
          <cell r="ED157">
            <v>0</v>
          </cell>
          <cell r="EE157">
            <v>0</v>
          </cell>
          <cell r="EF157">
            <v>0</v>
          </cell>
          <cell r="EG157">
            <v>6</v>
          </cell>
          <cell r="EH157">
            <v>3</v>
          </cell>
          <cell r="EI157">
            <v>0</v>
          </cell>
          <cell r="EJ157">
            <v>3</v>
          </cell>
          <cell r="EK157">
            <v>0</v>
          </cell>
          <cell r="EL157">
            <v>0</v>
          </cell>
          <cell r="EM157">
            <v>0</v>
          </cell>
          <cell r="EN157">
            <v>1</v>
          </cell>
          <cell r="EO157">
            <v>0</v>
          </cell>
          <cell r="EP157">
            <v>0</v>
          </cell>
          <cell r="EQ157">
            <v>1</v>
          </cell>
          <cell r="ER157">
            <v>0</v>
          </cell>
          <cell r="ES157">
            <v>0</v>
          </cell>
          <cell r="ET157">
            <v>0</v>
          </cell>
          <cell r="EU157">
            <v>0</v>
          </cell>
          <cell r="EV157">
            <v>0</v>
          </cell>
          <cell r="EW157">
            <v>0</v>
          </cell>
          <cell r="EX157">
            <v>0</v>
          </cell>
          <cell r="EY157">
            <v>3</v>
          </cell>
          <cell r="EZ157">
            <v>2</v>
          </cell>
          <cell r="FA157">
            <v>0</v>
          </cell>
          <cell r="FB157">
            <v>1</v>
          </cell>
          <cell r="FC157">
            <v>0</v>
          </cell>
          <cell r="FD157">
            <v>1</v>
          </cell>
          <cell r="FE157">
            <v>0</v>
          </cell>
          <cell r="FF157">
            <v>0</v>
          </cell>
          <cell r="FG157">
            <v>0</v>
          </cell>
          <cell r="FH157">
            <v>0</v>
          </cell>
          <cell r="FI157">
            <v>0</v>
          </cell>
          <cell r="FJ157">
            <v>0</v>
          </cell>
          <cell r="FK157">
            <v>0</v>
          </cell>
          <cell r="FL157">
            <v>1</v>
          </cell>
          <cell r="FM157">
            <v>3</v>
          </cell>
          <cell r="FN157">
            <v>9</v>
          </cell>
          <cell r="FO157">
            <v>36</v>
          </cell>
          <cell r="FP157">
            <v>54</v>
          </cell>
          <cell r="FQ157">
            <v>1</v>
          </cell>
          <cell r="FR157">
            <v>1</v>
          </cell>
          <cell r="FS157">
            <v>0</v>
          </cell>
          <cell r="FT157">
            <v>1</v>
          </cell>
          <cell r="FU157">
            <v>1</v>
          </cell>
          <cell r="FV157">
            <v>2</v>
          </cell>
          <cell r="FW157">
            <v>1</v>
          </cell>
          <cell r="FX157">
            <v>3</v>
          </cell>
          <cell r="FY157">
            <v>0</v>
          </cell>
          <cell r="FZ157">
            <v>0</v>
          </cell>
          <cell r="GA157">
            <v>0</v>
          </cell>
          <cell r="GB157">
            <v>2</v>
          </cell>
          <cell r="GC157">
            <v>0</v>
          </cell>
          <cell r="GD157">
            <v>0</v>
          </cell>
          <cell r="GE157">
            <v>14</v>
          </cell>
          <cell r="GF157">
            <v>22</v>
          </cell>
          <cell r="GG157">
            <v>2</v>
          </cell>
          <cell r="GH157">
            <v>1</v>
          </cell>
          <cell r="GI157">
            <v>1</v>
          </cell>
          <cell r="GJ157">
            <v>2</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row>
        <row r="158">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33</v>
          </cell>
          <cell r="AP158">
            <v>0</v>
          </cell>
          <cell r="AQ158">
            <v>14</v>
          </cell>
          <cell r="AR158">
            <v>9</v>
          </cell>
          <cell r="AS158">
            <v>0</v>
          </cell>
          <cell r="AT158">
            <v>0</v>
          </cell>
          <cell r="AU158">
            <v>0</v>
          </cell>
          <cell r="AV158">
            <v>1</v>
          </cell>
          <cell r="AW158">
            <v>0</v>
          </cell>
          <cell r="AX158">
            <v>0</v>
          </cell>
          <cell r="AY158">
            <v>0</v>
          </cell>
          <cell r="AZ158">
            <v>0</v>
          </cell>
          <cell r="BA158">
            <v>0</v>
          </cell>
          <cell r="BB158">
            <v>0</v>
          </cell>
          <cell r="BC158">
            <v>0</v>
          </cell>
          <cell r="BD158">
            <v>0</v>
          </cell>
          <cell r="BE158">
            <v>1</v>
          </cell>
          <cell r="BF158">
            <v>0</v>
          </cell>
          <cell r="BG158">
            <v>0</v>
          </cell>
          <cell r="BH158">
            <v>2</v>
          </cell>
          <cell r="BI158">
            <v>11</v>
          </cell>
          <cell r="BJ158">
            <v>0</v>
          </cell>
          <cell r="BK158">
            <v>5</v>
          </cell>
          <cell r="BL158">
            <v>1</v>
          </cell>
          <cell r="BM158">
            <v>0</v>
          </cell>
          <cell r="BN158">
            <v>0</v>
          </cell>
          <cell r="BO158">
            <v>0</v>
          </cell>
          <cell r="BP158">
            <v>0</v>
          </cell>
          <cell r="BQ158">
            <v>0</v>
          </cell>
          <cell r="BR158">
            <v>0</v>
          </cell>
          <cell r="BS158">
            <v>0</v>
          </cell>
          <cell r="BT158">
            <v>0</v>
          </cell>
          <cell r="BU158">
            <v>0</v>
          </cell>
          <cell r="BV158">
            <v>0</v>
          </cell>
          <cell r="BW158">
            <v>0</v>
          </cell>
          <cell r="BX158">
            <v>0</v>
          </cell>
          <cell r="BY158">
            <v>2</v>
          </cell>
          <cell r="BZ158">
            <v>0</v>
          </cell>
          <cell r="CA158">
            <v>5</v>
          </cell>
          <cell r="CB158">
            <v>6</v>
          </cell>
          <cell r="CC158">
            <v>6</v>
          </cell>
          <cell r="CD158">
            <v>0</v>
          </cell>
          <cell r="CE158">
            <v>8</v>
          </cell>
          <cell r="CF158">
            <v>2</v>
          </cell>
          <cell r="CG158">
            <v>0</v>
          </cell>
          <cell r="CH158">
            <v>0</v>
          </cell>
          <cell r="CI158">
            <v>2</v>
          </cell>
          <cell r="CJ158">
            <v>0</v>
          </cell>
          <cell r="CK158">
            <v>0</v>
          </cell>
          <cell r="CL158">
            <v>0</v>
          </cell>
          <cell r="CM158">
            <v>0</v>
          </cell>
          <cell r="CN158">
            <v>0</v>
          </cell>
          <cell r="CO158">
            <v>0</v>
          </cell>
          <cell r="CP158">
            <v>0</v>
          </cell>
          <cell r="CQ158">
            <v>0</v>
          </cell>
          <cell r="CR158">
            <v>0</v>
          </cell>
          <cell r="CS158">
            <v>3</v>
          </cell>
          <cell r="CT158">
            <v>0</v>
          </cell>
          <cell r="CU158">
            <v>1</v>
          </cell>
          <cell r="CV158">
            <v>0</v>
          </cell>
          <cell r="CW158">
            <v>1</v>
          </cell>
          <cell r="CX158">
            <v>0</v>
          </cell>
          <cell r="CY158">
            <v>1</v>
          </cell>
          <cell r="CZ158">
            <v>0</v>
          </cell>
          <cell r="DA158">
            <v>0</v>
          </cell>
          <cell r="DB158">
            <v>0</v>
          </cell>
          <cell r="DC158">
            <v>0</v>
          </cell>
          <cell r="DD158">
            <v>1</v>
          </cell>
          <cell r="DE158">
            <v>0</v>
          </cell>
          <cell r="DF158">
            <v>0</v>
          </cell>
          <cell r="DG158">
            <v>0</v>
          </cell>
          <cell r="DH158">
            <v>0</v>
          </cell>
          <cell r="DI158">
            <v>3</v>
          </cell>
          <cell r="DJ158">
            <v>0</v>
          </cell>
          <cell r="DK158">
            <v>0</v>
          </cell>
          <cell r="DL158">
            <v>0</v>
          </cell>
          <cell r="DM158">
            <v>1</v>
          </cell>
          <cell r="DN158">
            <v>0</v>
          </cell>
          <cell r="DO158">
            <v>3</v>
          </cell>
          <cell r="DP158">
            <v>3</v>
          </cell>
          <cell r="DQ158">
            <v>1</v>
          </cell>
          <cell r="DR158">
            <v>0</v>
          </cell>
          <cell r="DS158">
            <v>0</v>
          </cell>
          <cell r="DT158">
            <v>1</v>
          </cell>
          <cell r="DU158">
            <v>0</v>
          </cell>
          <cell r="DV158">
            <v>0</v>
          </cell>
          <cell r="DW158">
            <v>2</v>
          </cell>
          <cell r="DX158">
            <v>0</v>
          </cell>
          <cell r="DY158">
            <v>0</v>
          </cell>
          <cell r="DZ158">
            <v>0</v>
          </cell>
          <cell r="EA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1</v>
          </cell>
          <cell r="EX158">
            <v>0</v>
          </cell>
          <cell r="EY158">
            <v>0</v>
          </cell>
          <cell r="EZ158">
            <v>1</v>
          </cell>
          <cell r="FA158">
            <v>0</v>
          </cell>
          <cell r="FB158">
            <v>0</v>
          </cell>
          <cell r="FC158">
            <v>1</v>
          </cell>
          <cell r="FD158">
            <v>0</v>
          </cell>
          <cell r="FE158">
            <v>0</v>
          </cell>
          <cell r="FF158">
            <v>0</v>
          </cell>
          <cell r="FG158">
            <v>0</v>
          </cell>
          <cell r="FH158">
            <v>0</v>
          </cell>
          <cell r="FI158">
            <v>0</v>
          </cell>
          <cell r="FJ158">
            <v>0</v>
          </cell>
          <cell r="FK158">
            <v>1</v>
          </cell>
          <cell r="FL158">
            <v>0</v>
          </cell>
          <cell r="FM158">
            <v>0</v>
          </cell>
          <cell r="FN158">
            <v>0</v>
          </cell>
          <cell r="FO158">
            <v>4</v>
          </cell>
          <cell r="FP158">
            <v>3</v>
          </cell>
          <cell r="FQ158">
            <v>0</v>
          </cell>
          <cell r="FR158">
            <v>0</v>
          </cell>
          <cell r="FS158">
            <v>1</v>
          </cell>
          <cell r="FT158">
            <v>2</v>
          </cell>
          <cell r="FU158">
            <v>0</v>
          </cell>
          <cell r="FV158">
            <v>0</v>
          </cell>
          <cell r="FW158">
            <v>0</v>
          </cell>
          <cell r="FX158">
            <v>0</v>
          </cell>
          <cell r="FY158">
            <v>0</v>
          </cell>
          <cell r="FZ158">
            <v>0</v>
          </cell>
          <cell r="GA158">
            <v>0</v>
          </cell>
          <cell r="GB158">
            <v>0</v>
          </cell>
          <cell r="GC158">
            <v>0</v>
          </cell>
          <cell r="GD158">
            <v>0</v>
          </cell>
          <cell r="GE158">
            <v>6</v>
          </cell>
          <cell r="GF158">
            <v>2</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row>
        <row r="159">
          <cell r="I159">
            <v>0</v>
          </cell>
          <cell r="J159">
            <v>0</v>
          </cell>
          <cell r="K159">
            <v>0</v>
          </cell>
          <cell r="L159">
            <v>0</v>
          </cell>
          <cell r="M159">
            <v>0</v>
          </cell>
          <cell r="N159">
            <v>0</v>
          </cell>
          <cell r="O159">
            <v>0</v>
          </cell>
          <cell r="P159">
            <v>0</v>
          </cell>
          <cell r="Q159">
            <v>0</v>
          </cell>
          <cell r="R159">
            <v>0</v>
          </cell>
          <cell r="S159">
            <v>0</v>
          </cell>
          <cell r="T159">
            <v>0</v>
          </cell>
          <cell r="U159">
            <v>1</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24</v>
          </cell>
          <cell r="AP159">
            <v>5</v>
          </cell>
          <cell r="AQ159">
            <v>11</v>
          </cell>
          <cell r="AR159">
            <v>13</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15</v>
          </cell>
          <cell r="BJ159">
            <v>3</v>
          </cell>
          <cell r="BK159">
            <v>6</v>
          </cell>
          <cell r="BL159">
            <v>2</v>
          </cell>
          <cell r="BM159">
            <v>0</v>
          </cell>
          <cell r="BN159">
            <v>0</v>
          </cell>
          <cell r="BO159">
            <v>1</v>
          </cell>
          <cell r="BP159">
            <v>0</v>
          </cell>
          <cell r="BQ159">
            <v>0</v>
          </cell>
          <cell r="BR159">
            <v>0</v>
          </cell>
          <cell r="BS159">
            <v>0</v>
          </cell>
          <cell r="BT159">
            <v>0</v>
          </cell>
          <cell r="BU159">
            <v>0</v>
          </cell>
          <cell r="BV159">
            <v>0</v>
          </cell>
          <cell r="BW159">
            <v>0</v>
          </cell>
          <cell r="BX159">
            <v>0</v>
          </cell>
          <cell r="BY159">
            <v>4</v>
          </cell>
          <cell r="BZ159">
            <v>0</v>
          </cell>
          <cell r="CA159">
            <v>1</v>
          </cell>
          <cell r="CB159">
            <v>2</v>
          </cell>
          <cell r="CC159">
            <v>3</v>
          </cell>
          <cell r="CD159">
            <v>0</v>
          </cell>
          <cell r="CE159">
            <v>3</v>
          </cell>
          <cell r="CF159">
            <v>3</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3</v>
          </cell>
          <cell r="CV159">
            <v>1</v>
          </cell>
          <cell r="CW159">
            <v>0</v>
          </cell>
          <cell r="CX159">
            <v>0</v>
          </cell>
          <cell r="CY159">
            <v>0</v>
          </cell>
          <cell r="CZ159">
            <v>3</v>
          </cell>
          <cell r="DA159">
            <v>0</v>
          </cell>
          <cell r="DB159">
            <v>0</v>
          </cell>
          <cell r="DC159">
            <v>0</v>
          </cell>
          <cell r="DD159">
            <v>1</v>
          </cell>
          <cell r="DE159">
            <v>0</v>
          </cell>
          <cell r="DF159">
            <v>0</v>
          </cell>
          <cell r="DG159">
            <v>0</v>
          </cell>
          <cell r="DH159">
            <v>0</v>
          </cell>
          <cell r="DI159">
            <v>0</v>
          </cell>
          <cell r="DJ159">
            <v>0</v>
          </cell>
          <cell r="DK159">
            <v>0</v>
          </cell>
          <cell r="DL159">
            <v>0</v>
          </cell>
          <cell r="DM159">
            <v>3</v>
          </cell>
          <cell r="DN159">
            <v>2</v>
          </cell>
          <cell r="DO159">
            <v>2</v>
          </cell>
          <cell r="DP159">
            <v>4</v>
          </cell>
          <cell r="DQ159">
            <v>0</v>
          </cell>
          <cell r="DR159">
            <v>0</v>
          </cell>
          <cell r="DS159">
            <v>2</v>
          </cell>
          <cell r="DT159">
            <v>5</v>
          </cell>
          <cell r="DU159">
            <v>0</v>
          </cell>
          <cell r="DV159">
            <v>0</v>
          </cell>
          <cell r="DW159">
            <v>0</v>
          </cell>
          <cell r="DX159">
            <v>0</v>
          </cell>
          <cell r="DY159">
            <v>0</v>
          </cell>
          <cell r="DZ159">
            <v>0</v>
          </cell>
          <cell r="EA159">
            <v>0</v>
          </cell>
          <cell r="EB159">
            <v>0</v>
          </cell>
          <cell r="EC159">
            <v>0</v>
          </cell>
          <cell r="ED159">
            <v>0</v>
          </cell>
          <cell r="EE159">
            <v>0</v>
          </cell>
          <cell r="EF159">
            <v>0</v>
          </cell>
          <cell r="EG159">
            <v>0</v>
          </cell>
          <cell r="EH159">
            <v>0</v>
          </cell>
          <cell r="EI159">
            <v>0</v>
          </cell>
          <cell r="EJ159">
            <v>0</v>
          </cell>
          <cell r="EK159">
            <v>0</v>
          </cell>
          <cell r="EL159">
            <v>0</v>
          </cell>
          <cell r="EM159">
            <v>0</v>
          </cell>
          <cell r="EN159">
            <v>0</v>
          </cell>
          <cell r="EO159">
            <v>0</v>
          </cell>
          <cell r="EP159">
            <v>0</v>
          </cell>
          <cell r="EQ159">
            <v>0</v>
          </cell>
          <cell r="ER159">
            <v>0</v>
          </cell>
          <cell r="ES159">
            <v>0</v>
          </cell>
          <cell r="ET159">
            <v>0</v>
          </cell>
          <cell r="EU159">
            <v>0</v>
          </cell>
          <cell r="EV159">
            <v>0</v>
          </cell>
          <cell r="EW159">
            <v>0</v>
          </cell>
          <cell r="EX159">
            <v>1</v>
          </cell>
          <cell r="EY159">
            <v>1</v>
          </cell>
          <cell r="EZ159">
            <v>0</v>
          </cell>
          <cell r="FA159">
            <v>0</v>
          </cell>
          <cell r="FB159">
            <v>0</v>
          </cell>
          <cell r="FC159">
            <v>0</v>
          </cell>
          <cell r="FD159">
            <v>0</v>
          </cell>
          <cell r="FE159">
            <v>0</v>
          </cell>
          <cell r="FF159">
            <v>0</v>
          </cell>
          <cell r="FG159">
            <v>0</v>
          </cell>
          <cell r="FH159">
            <v>0</v>
          </cell>
          <cell r="FI159">
            <v>0</v>
          </cell>
          <cell r="FJ159">
            <v>0</v>
          </cell>
          <cell r="FK159">
            <v>1</v>
          </cell>
          <cell r="FL159">
            <v>0</v>
          </cell>
          <cell r="FM159">
            <v>3</v>
          </cell>
          <cell r="FN159">
            <v>0</v>
          </cell>
          <cell r="FO159">
            <v>3</v>
          </cell>
          <cell r="FP159">
            <v>7</v>
          </cell>
          <cell r="FQ159">
            <v>2</v>
          </cell>
          <cell r="FR159">
            <v>0</v>
          </cell>
          <cell r="FS159">
            <v>0</v>
          </cell>
          <cell r="FT159">
            <v>0</v>
          </cell>
          <cell r="FU159">
            <v>0</v>
          </cell>
          <cell r="FV159">
            <v>0</v>
          </cell>
          <cell r="FW159">
            <v>0</v>
          </cell>
          <cell r="FX159">
            <v>2</v>
          </cell>
          <cell r="FY159">
            <v>0</v>
          </cell>
          <cell r="FZ159">
            <v>0</v>
          </cell>
          <cell r="GA159">
            <v>0</v>
          </cell>
          <cell r="GB159">
            <v>0</v>
          </cell>
          <cell r="GC159">
            <v>0</v>
          </cell>
          <cell r="GD159">
            <v>0</v>
          </cell>
          <cell r="GE159">
            <v>6</v>
          </cell>
          <cell r="GF159">
            <v>2</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row>
        <row r="160">
          <cell r="I160">
            <v>0</v>
          </cell>
          <cell r="J160">
            <v>0</v>
          </cell>
          <cell r="K160">
            <v>0</v>
          </cell>
          <cell r="L160">
            <v>0</v>
          </cell>
          <cell r="M160">
            <v>0</v>
          </cell>
          <cell r="N160">
            <v>0</v>
          </cell>
          <cell r="O160">
            <v>0</v>
          </cell>
          <cell r="P160">
            <v>0</v>
          </cell>
          <cell r="Q160">
            <v>0</v>
          </cell>
          <cell r="R160">
            <v>0</v>
          </cell>
          <cell r="S160">
            <v>0</v>
          </cell>
          <cell r="T160">
            <v>0</v>
          </cell>
          <cell r="U160">
            <v>2</v>
          </cell>
          <cell r="V160">
            <v>0</v>
          </cell>
          <cell r="W160">
            <v>4</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58</v>
          </cell>
          <cell r="AP160">
            <v>2</v>
          </cell>
          <cell r="AQ160">
            <v>54</v>
          </cell>
          <cell r="AR160">
            <v>4</v>
          </cell>
          <cell r="AS160">
            <v>0</v>
          </cell>
          <cell r="AT160">
            <v>0</v>
          </cell>
          <cell r="AU160">
            <v>0</v>
          </cell>
          <cell r="AV160">
            <v>0</v>
          </cell>
          <cell r="AW160">
            <v>0</v>
          </cell>
          <cell r="AX160">
            <v>0</v>
          </cell>
          <cell r="AY160">
            <v>0</v>
          </cell>
          <cell r="AZ160">
            <v>0</v>
          </cell>
          <cell r="BA160">
            <v>0</v>
          </cell>
          <cell r="BB160">
            <v>0</v>
          </cell>
          <cell r="BC160">
            <v>1</v>
          </cell>
          <cell r="BD160">
            <v>0</v>
          </cell>
          <cell r="BE160">
            <v>0</v>
          </cell>
          <cell r="BF160">
            <v>0</v>
          </cell>
          <cell r="BG160">
            <v>1</v>
          </cell>
          <cell r="BH160">
            <v>0</v>
          </cell>
          <cell r="BI160">
            <v>19</v>
          </cell>
          <cell r="BJ160">
            <v>1</v>
          </cell>
          <cell r="BK160">
            <v>12</v>
          </cell>
          <cell r="BL160">
            <v>8</v>
          </cell>
          <cell r="BM160">
            <v>0</v>
          </cell>
          <cell r="BN160">
            <v>0</v>
          </cell>
          <cell r="BO160">
            <v>0</v>
          </cell>
          <cell r="BP160">
            <v>0</v>
          </cell>
          <cell r="BQ160">
            <v>0</v>
          </cell>
          <cell r="BR160">
            <v>0</v>
          </cell>
          <cell r="BS160">
            <v>0</v>
          </cell>
          <cell r="BT160">
            <v>0</v>
          </cell>
          <cell r="BU160">
            <v>0</v>
          </cell>
          <cell r="BV160">
            <v>0</v>
          </cell>
          <cell r="BW160">
            <v>0</v>
          </cell>
          <cell r="BX160">
            <v>0</v>
          </cell>
          <cell r="BY160">
            <v>2</v>
          </cell>
          <cell r="BZ160">
            <v>0</v>
          </cell>
          <cell r="CA160">
            <v>3</v>
          </cell>
          <cell r="CB160">
            <v>5</v>
          </cell>
          <cell r="CC160">
            <v>11</v>
          </cell>
          <cell r="CD160">
            <v>3</v>
          </cell>
          <cell r="CE160">
            <v>8</v>
          </cell>
          <cell r="CF160">
            <v>11</v>
          </cell>
          <cell r="CG160">
            <v>0</v>
          </cell>
          <cell r="CH160">
            <v>0</v>
          </cell>
          <cell r="CI160">
            <v>0</v>
          </cell>
          <cell r="CJ160">
            <v>0</v>
          </cell>
          <cell r="CK160">
            <v>0</v>
          </cell>
          <cell r="CL160">
            <v>0</v>
          </cell>
          <cell r="CM160">
            <v>0</v>
          </cell>
          <cell r="CN160">
            <v>0</v>
          </cell>
          <cell r="CO160">
            <v>0</v>
          </cell>
          <cell r="CP160">
            <v>0</v>
          </cell>
          <cell r="CQ160">
            <v>0</v>
          </cell>
          <cell r="CR160">
            <v>0</v>
          </cell>
          <cell r="CS160">
            <v>6</v>
          </cell>
          <cell r="CT160">
            <v>3</v>
          </cell>
          <cell r="CU160">
            <v>6</v>
          </cell>
          <cell r="CV160">
            <v>9</v>
          </cell>
          <cell r="CW160">
            <v>6</v>
          </cell>
          <cell r="CX160">
            <v>0</v>
          </cell>
          <cell r="CY160">
            <v>5</v>
          </cell>
          <cell r="CZ160">
            <v>5</v>
          </cell>
          <cell r="DA160">
            <v>0</v>
          </cell>
          <cell r="DB160">
            <v>0</v>
          </cell>
          <cell r="DC160">
            <v>0</v>
          </cell>
          <cell r="DD160">
            <v>0</v>
          </cell>
          <cell r="DE160">
            <v>1</v>
          </cell>
          <cell r="DF160">
            <v>0</v>
          </cell>
          <cell r="DG160">
            <v>0</v>
          </cell>
          <cell r="DH160">
            <v>0</v>
          </cell>
          <cell r="DI160">
            <v>0</v>
          </cell>
          <cell r="DJ160">
            <v>3</v>
          </cell>
          <cell r="DK160">
            <v>0</v>
          </cell>
          <cell r="DL160">
            <v>0</v>
          </cell>
          <cell r="DM160">
            <v>6</v>
          </cell>
          <cell r="DN160">
            <v>5</v>
          </cell>
          <cell r="DO160">
            <v>7</v>
          </cell>
          <cell r="DP160">
            <v>19</v>
          </cell>
          <cell r="DQ160">
            <v>6</v>
          </cell>
          <cell r="DR160">
            <v>1</v>
          </cell>
          <cell r="DS160">
            <v>2</v>
          </cell>
          <cell r="DT160">
            <v>23</v>
          </cell>
          <cell r="DU160">
            <v>0</v>
          </cell>
          <cell r="DV160">
            <v>0</v>
          </cell>
          <cell r="DW160">
            <v>0</v>
          </cell>
          <cell r="DX160">
            <v>0</v>
          </cell>
          <cell r="DY160">
            <v>0</v>
          </cell>
          <cell r="DZ160">
            <v>0</v>
          </cell>
          <cell r="EA160">
            <v>0</v>
          </cell>
          <cell r="EB160">
            <v>0</v>
          </cell>
          <cell r="EC160">
            <v>0</v>
          </cell>
          <cell r="ED160">
            <v>0</v>
          </cell>
          <cell r="EE160">
            <v>0</v>
          </cell>
          <cell r="EF160">
            <v>0</v>
          </cell>
          <cell r="EG160">
            <v>0</v>
          </cell>
          <cell r="EH160">
            <v>1</v>
          </cell>
          <cell r="EI160">
            <v>0</v>
          </cell>
          <cell r="EJ160">
            <v>0</v>
          </cell>
          <cell r="EK160">
            <v>0</v>
          </cell>
          <cell r="EL160">
            <v>0</v>
          </cell>
          <cell r="EM160">
            <v>0</v>
          </cell>
          <cell r="EN160">
            <v>0</v>
          </cell>
          <cell r="EO160">
            <v>0</v>
          </cell>
          <cell r="EP160">
            <v>0</v>
          </cell>
          <cell r="EQ160">
            <v>0</v>
          </cell>
          <cell r="ER160">
            <v>0</v>
          </cell>
          <cell r="ES160">
            <v>0</v>
          </cell>
          <cell r="ET160">
            <v>0</v>
          </cell>
          <cell r="EU160">
            <v>1</v>
          </cell>
          <cell r="EV160">
            <v>1</v>
          </cell>
          <cell r="EW160">
            <v>0</v>
          </cell>
          <cell r="EX160">
            <v>0</v>
          </cell>
          <cell r="EY160">
            <v>1</v>
          </cell>
          <cell r="EZ160">
            <v>1</v>
          </cell>
          <cell r="FA160">
            <v>0</v>
          </cell>
          <cell r="FB160">
            <v>0</v>
          </cell>
          <cell r="FC160">
            <v>0</v>
          </cell>
          <cell r="FD160">
            <v>0</v>
          </cell>
          <cell r="FE160">
            <v>0</v>
          </cell>
          <cell r="FF160">
            <v>0</v>
          </cell>
          <cell r="FG160">
            <v>0</v>
          </cell>
          <cell r="FH160">
            <v>0</v>
          </cell>
          <cell r="FI160">
            <v>0</v>
          </cell>
          <cell r="FJ160">
            <v>0</v>
          </cell>
          <cell r="FK160">
            <v>1</v>
          </cell>
          <cell r="FL160">
            <v>1</v>
          </cell>
          <cell r="FM160">
            <v>2</v>
          </cell>
          <cell r="FN160">
            <v>4</v>
          </cell>
          <cell r="FO160">
            <v>11</v>
          </cell>
          <cell r="FP160">
            <v>16</v>
          </cell>
          <cell r="FQ160">
            <v>0</v>
          </cell>
          <cell r="FR160">
            <v>0</v>
          </cell>
          <cell r="FS160">
            <v>0</v>
          </cell>
          <cell r="FT160">
            <v>2</v>
          </cell>
          <cell r="FU160">
            <v>1</v>
          </cell>
          <cell r="FV160">
            <v>0</v>
          </cell>
          <cell r="FW160">
            <v>0</v>
          </cell>
          <cell r="FX160">
            <v>1</v>
          </cell>
          <cell r="FY160">
            <v>0</v>
          </cell>
          <cell r="FZ160">
            <v>0</v>
          </cell>
          <cell r="GA160">
            <v>1</v>
          </cell>
          <cell r="GB160">
            <v>0</v>
          </cell>
          <cell r="GC160">
            <v>0</v>
          </cell>
          <cell r="GD160">
            <v>0</v>
          </cell>
          <cell r="GE160">
            <v>4</v>
          </cell>
          <cell r="GF160">
            <v>2</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row>
        <row r="161">
          <cell r="I161">
            <v>0</v>
          </cell>
          <cell r="J161">
            <v>0</v>
          </cell>
          <cell r="K161">
            <v>0</v>
          </cell>
          <cell r="L161">
            <v>0</v>
          </cell>
          <cell r="M161">
            <v>0</v>
          </cell>
          <cell r="N161">
            <v>0</v>
          </cell>
          <cell r="O161">
            <v>0</v>
          </cell>
          <cell r="P161">
            <v>0</v>
          </cell>
          <cell r="Q161">
            <v>0</v>
          </cell>
          <cell r="R161">
            <v>0</v>
          </cell>
          <cell r="S161">
            <v>0</v>
          </cell>
          <cell r="T161">
            <v>0</v>
          </cell>
          <cell r="U161">
            <v>3</v>
          </cell>
          <cell r="V161">
            <v>0</v>
          </cell>
          <cell r="W161">
            <v>3</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37</v>
          </cell>
          <cell r="AP161">
            <v>0</v>
          </cell>
          <cell r="AQ161">
            <v>32</v>
          </cell>
          <cell r="AR161">
            <v>9</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2</v>
          </cell>
          <cell r="BH161">
            <v>4</v>
          </cell>
          <cell r="BI161">
            <v>1</v>
          </cell>
          <cell r="BJ161">
            <v>0</v>
          </cell>
          <cell r="BK161">
            <v>2</v>
          </cell>
          <cell r="BL161">
            <v>2</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16</v>
          </cell>
          <cell r="CD161">
            <v>0</v>
          </cell>
          <cell r="CE161">
            <v>10</v>
          </cell>
          <cell r="CF161">
            <v>9</v>
          </cell>
          <cell r="CG161">
            <v>0</v>
          </cell>
          <cell r="CH161">
            <v>0</v>
          </cell>
          <cell r="CI161">
            <v>0</v>
          </cell>
          <cell r="CJ161">
            <v>0</v>
          </cell>
          <cell r="CK161">
            <v>1</v>
          </cell>
          <cell r="CL161">
            <v>0</v>
          </cell>
          <cell r="CM161">
            <v>0</v>
          </cell>
          <cell r="CN161">
            <v>0</v>
          </cell>
          <cell r="CO161">
            <v>0</v>
          </cell>
          <cell r="CP161">
            <v>0</v>
          </cell>
          <cell r="CQ161">
            <v>0</v>
          </cell>
          <cell r="CR161">
            <v>0</v>
          </cell>
          <cell r="CS161">
            <v>0</v>
          </cell>
          <cell r="CT161">
            <v>0</v>
          </cell>
          <cell r="CU161">
            <v>0</v>
          </cell>
          <cell r="CV161">
            <v>2</v>
          </cell>
          <cell r="CW161">
            <v>13</v>
          </cell>
          <cell r="CX161">
            <v>0</v>
          </cell>
          <cell r="CY161">
            <v>14</v>
          </cell>
          <cell r="CZ161">
            <v>6</v>
          </cell>
          <cell r="DA161">
            <v>0</v>
          </cell>
          <cell r="DB161">
            <v>0</v>
          </cell>
          <cell r="DC161">
            <v>0</v>
          </cell>
          <cell r="DD161">
            <v>0</v>
          </cell>
          <cell r="DE161">
            <v>1</v>
          </cell>
          <cell r="DF161">
            <v>1</v>
          </cell>
          <cell r="DG161">
            <v>0</v>
          </cell>
          <cell r="DH161">
            <v>0</v>
          </cell>
          <cell r="DI161">
            <v>2</v>
          </cell>
          <cell r="DJ161">
            <v>0</v>
          </cell>
          <cell r="DK161">
            <v>0</v>
          </cell>
          <cell r="DL161">
            <v>0</v>
          </cell>
          <cell r="DM161">
            <v>2</v>
          </cell>
          <cell r="DN161">
            <v>0</v>
          </cell>
          <cell r="DO161">
            <v>0</v>
          </cell>
          <cell r="DP161">
            <v>4</v>
          </cell>
          <cell r="DQ161">
            <v>1</v>
          </cell>
          <cell r="DR161">
            <v>0</v>
          </cell>
          <cell r="DS161">
            <v>2</v>
          </cell>
          <cell r="DT161">
            <v>3</v>
          </cell>
          <cell r="DU161">
            <v>0</v>
          </cell>
          <cell r="DV161">
            <v>0</v>
          </cell>
          <cell r="DW161">
            <v>0</v>
          </cell>
          <cell r="DX161">
            <v>0</v>
          </cell>
          <cell r="DY161">
            <v>0</v>
          </cell>
          <cell r="DZ161">
            <v>0</v>
          </cell>
          <cell r="EA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1</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5</v>
          </cell>
          <cell r="FP161">
            <v>1</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row>
        <row r="162">
          <cell r="AO162">
            <v>14</v>
          </cell>
          <cell r="AP162">
            <v>3</v>
          </cell>
          <cell r="AQ162">
            <v>1</v>
          </cell>
          <cell r="BK162">
            <v>4</v>
          </cell>
          <cell r="BL162">
            <v>4</v>
          </cell>
          <cell r="BR162">
            <v>1</v>
          </cell>
          <cell r="CA162">
            <v>2</v>
          </cell>
          <cell r="CB162">
            <v>3</v>
          </cell>
          <cell r="CC162">
            <v>5</v>
          </cell>
          <cell r="CD162">
            <v>2</v>
          </cell>
          <cell r="CF162">
            <v>3</v>
          </cell>
          <cell r="CV162">
            <v>2</v>
          </cell>
          <cell r="CW162">
            <v>2</v>
          </cell>
          <cell r="CY162">
            <v>4</v>
          </cell>
          <cell r="CZ162">
            <v>1</v>
          </cell>
          <cell r="DI162">
            <v>1</v>
          </cell>
          <cell r="DJ162">
            <v>1</v>
          </cell>
          <cell r="DM162">
            <v>5</v>
          </cell>
          <cell r="DN162">
            <v>5</v>
          </cell>
          <cell r="DO162">
            <v>1</v>
          </cell>
          <cell r="DP162">
            <v>7</v>
          </cell>
          <cell r="DS162">
            <v>5</v>
          </cell>
          <cell r="DT162">
            <v>4</v>
          </cell>
          <cell r="EM162">
            <v>1</v>
          </cell>
          <cell r="EY162">
            <v>3</v>
          </cell>
          <cell r="EZ162">
            <v>1</v>
          </cell>
          <cell r="FG162">
            <v>3</v>
          </cell>
          <cell r="FH162">
            <v>3</v>
          </cell>
          <cell r="FM162">
            <v>3</v>
          </cell>
          <cell r="FN162">
            <v>1</v>
          </cell>
          <cell r="FO162">
            <v>7</v>
          </cell>
          <cell r="FP162">
            <v>4</v>
          </cell>
        </row>
        <row r="163">
          <cell r="U163">
            <v>1</v>
          </cell>
          <cell r="AK163">
            <v>1</v>
          </cell>
          <cell r="AO163">
            <v>20</v>
          </cell>
          <cell r="AP163">
            <v>4</v>
          </cell>
          <cell r="AQ163">
            <v>6</v>
          </cell>
          <cell r="AR163">
            <v>13</v>
          </cell>
          <cell r="BH163">
            <v>2</v>
          </cell>
          <cell r="BI163">
            <v>1</v>
          </cell>
          <cell r="BJ163">
            <v>4</v>
          </cell>
          <cell r="BK163">
            <v>3</v>
          </cell>
          <cell r="BL163">
            <v>4</v>
          </cell>
          <cell r="BY163">
            <v>4</v>
          </cell>
          <cell r="CA163">
            <v>1</v>
          </cell>
          <cell r="CB163">
            <v>6</v>
          </cell>
          <cell r="CC163">
            <v>1</v>
          </cell>
          <cell r="CE163">
            <v>3</v>
          </cell>
          <cell r="CF163">
            <v>1</v>
          </cell>
          <cell r="CI163">
            <v>1</v>
          </cell>
          <cell r="CJ163">
            <v>1</v>
          </cell>
          <cell r="CO163">
            <v>1</v>
          </cell>
          <cell r="CS163">
            <v>1</v>
          </cell>
          <cell r="CV163">
            <v>4</v>
          </cell>
          <cell r="CW163">
            <v>1</v>
          </cell>
          <cell r="CY163">
            <v>1</v>
          </cell>
          <cell r="DO163">
            <v>1</v>
          </cell>
          <cell r="DP163">
            <v>1</v>
          </cell>
          <cell r="EY163">
            <v>2</v>
          </cell>
          <cell r="EZ163">
            <v>2</v>
          </cell>
          <cell r="FK163">
            <v>2</v>
          </cell>
          <cell r="FM163">
            <v>3</v>
          </cell>
          <cell r="FO163">
            <v>1</v>
          </cell>
          <cell r="FP163">
            <v>7</v>
          </cell>
          <cell r="FT163">
            <v>2</v>
          </cell>
          <cell r="GE163">
            <v>2</v>
          </cell>
          <cell r="GF163">
            <v>1</v>
          </cell>
          <cell r="GJ163">
            <v>1</v>
          </cell>
        </row>
        <row r="164">
          <cell r="W164">
            <v>2</v>
          </cell>
          <cell r="X164">
            <v>3</v>
          </cell>
          <cell r="AK164">
            <v>1</v>
          </cell>
          <cell r="AO164">
            <v>23</v>
          </cell>
          <cell r="AP164">
            <v>3</v>
          </cell>
          <cell r="AQ164">
            <v>34</v>
          </cell>
          <cell r="AR164">
            <v>48</v>
          </cell>
          <cell r="AU164">
            <v>1</v>
          </cell>
          <cell r="AV164">
            <v>1</v>
          </cell>
          <cell r="BE164">
            <v>1</v>
          </cell>
          <cell r="BF164">
            <v>1</v>
          </cell>
          <cell r="BH164">
            <v>1</v>
          </cell>
          <cell r="BI164">
            <v>11</v>
          </cell>
          <cell r="BK164">
            <v>20</v>
          </cell>
          <cell r="BL164">
            <v>30</v>
          </cell>
          <cell r="BY164">
            <v>5</v>
          </cell>
          <cell r="BZ164">
            <v>2</v>
          </cell>
          <cell r="CA164">
            <v>5</v>
          </cell>
          <cell r="CB164">
            <v>1</v>
          </cell>
          <cell r="CC164">
            <v>6</v>
          </cell>
          <cell r="CE164">
            <v>13</v>
          </cell>
          <cell r="CF164">
            <v>19</v>
          </cell>
          <cell r="CI164">
            <v>1</v>
          </cell>
          <cell r="CJ164">
            <v>1</v>
          </cell>
          <cell r="CS164">
            <v>5</v>
          </cell>
          <cell r="CT164">
            <v>2</v>
          </cell>
          <cell r="CU164">
            <v>1</v>
          </cell>
          <cell r="CV164">
            <v>2</v>
          </cell>
          <cell r="CY164">
            <v>1</v>
          </cell>
          <cell r="CZ164">
            <v>1</v>
          </cell>
          <cell r="DM164">
            <v>7</v>
          </cell>
          <cell r="DN164">
            <v>3</v>
          </cell>
          <cell r="DO164">
            <v>1</v>
          </cell>
          <cell r="DP164">
            <v>4</v>
          </cell>
          <cell r="DS164">
            <v>4</v>
          </cell>
          <cell r="DT164">
            <v>9</v>
          </cell>
          <cell r="DU164">
            <v>2</v>
          </cell>
          <cell r="DV164">
            <v>8</v>
          </cell>
          <cell r="EB164">
            <v>1</v>
          </cell>
          <cell r="EE164">
            <v>1</v>
          </cell>
          <cell r="EG164">
            <v>5</v>
          </cell>
          <cell r="EM164">
            <v>3</v>
          </cell>
          <cell r="EN164">
            <v>2</v>
          </cell>
          <cell r="EQ164">
            <v>1</v>
          </cell>
          <cell r="EU164">
            <v>2</v>
          </cell>
          <cell r="EV164">
            <v>2</v>
          </cell>
          <cell r="EY164">
            <v>5</v>
          </cell>
          <cell r="EZ164">
            <v>2</v>
          </cell>
          <cell r="FA164">
            <v>1</v>
          </cell>
          <cell r="FL164">
            <v>7</v>
          </cell>
          <cell r="FM164">
            <v>3</v>
          </cell>
          <cell r="FN164">
            <v>1</v>
          </cell>
          <cell r="FO164">
            <v>18</v>
          </cell>
          <cell r="FP164">
            <v>29</v>
          </cell>
          <cell r="FQ164">
            <v>1</v>
          </cell>
          <cell r="FS164">
            <v>1</v>
          </cell>
          <cell r="FT164">
            <v>2</v>
          </cell>
          <cell r="FU164">
            <v>4</v>
          </cell>
          <cell r="FX164">
            <v>1</v>
          </cell>
          <cell r="GE164">
            <v>9</v>
          </cell>
          <cell r="GF164">
            <v>12</v>
          </cell>
        </row>
        <row r="165">
          <cell r="AO165">
            <v>63</v>
          </cell>
          <cell r="AP165">
            <v>6</v>
          </cell>
          <cell r="AQ165">
            <v>13</v>
          </cell>
          <cell r="AR165">
            <v>8</v>
          </cell>
          <cell r="BI165">
            <v>12</v>
          </cell>
          <cell r="BJ165">
            <v>1</v>
          </cell>
          <cell r="BK165">
            <v>13</v>
          </cell>
          <cell r="BL165">
            <v>11</v>
          </cell>
          <cell r="BY165">
            <v>1</v>
          </cell>
          <cell r="CA165">
            <v>2</v>
          </cell>
          <cell r="CB165">
            <v>2</v>
          </cell>
          <cell r="CC165">
            <v>3</v>
          </cell>
          <cell r="CE165">
            <v>4</v>
          </cell>
          <cell r="CF165">
            <v>14</v>
          </cell>
          <cell r="CT165">
            <v>1</v>
          </cell>
          <cell r="CU165">
            <v>1</v>
          </cell>
          <cell r="CV165">
            <v>4</v>
          </cell>
          <cell r="CY165">
            <v>2</v>
          </cell>
          <cell r="CZ165">
            <v>4</v>
          </cell>
          <cell r="DM165">
            <v>3</v>
          </cell>
          <cell r="DN165">
            <v>4</v>
          </cell>
          <cell r="DO165">
            <v>4</v>
          </cell>
          <cell r="DP165">
            <v>5</v>
          </cell>
          <cell r="DS165">
            <v>2</v>
          </cell>
          <cell r="DT165">
            <v>12</v>
          </cell>
          <cell r="EH165">
            <v>1</v>
          </cell>
          <cell r="EN165">
            <v>2</v>
          </cell>
          <cell r="EZ165">
            <v>1</v>
          </cell>
          <cell r="FD165">
            <v>1</v>
          </cell>
          <cell r="FH165">
            <v>2</v>
          </cell>
          <cell r="FM165">
            <v>1</v>
          </cell>
          <cell r="FO165">
            <v>4</v>
          </cell>
          <cell r="FP165">
            <v>9</v>
          </cell>
          <cell r="FS165">
            <v>1</v>
          </cell>
          <cell r="FU165">
            <v>1</v>
          </cell>
          <cell r="FV165">
            <v>3</v>
          </cell>
          <cell r="FX165">
            <v>4</v>
          </cell>
          <cell r="GB165">
            <v>2</v>
          </cell>
        </row>
        <row r="166">
          <cell r="U166">
            <v>5</v>
          </cell>
          <cell r="AO166">
            <v>28</v>
          </cell>
          <cell r="AQ166">
            <v>9</v>
          </cell>
          <cell r="AR166">
            <v>1</v>
          </cell>
          <cell r="BI166">
            <v>9</v>
          </cell>
          <cell r="BK166">
            <v>3</v>
          </cell>
          <cell r="BL166">
            <v>1</v>
          </cell>
          <cell r="BR166">
            <v>1</v>
          </cell>
          <cell r="BY166">
            <v>3</v>
          </cell>
          <cell r="CA166">
            <v>2</v>
          </cell>
          <cell r="CB166">
            <v>4</v>
          </cell>
          <cell r="CC166">
            <v>1</v>
          </cell>
          <cell r="CE166">
            <v>8</v>
          </cell>
          <cell r="CV166">
            <v>1</v>
          </cell>
          <cell r="DM166">
            <v>1</v>
          </cell>
          <cell r="DN166">
            <v>1</v>
          </cell>
          <cell r="DO166">
            <v>3</v>
          </cell>
          <cell r="DP166">
            <v>6</v>
          </cell>
          <cell r="DQ166">
            <v>1</v>
          </cell>
          <cell r="DS166">
            <v>1</v>
          </cell>
          <cell r="EZ166">
            <v>1</v>
          </cell>
          <cell r="FO166">
            <v>1</v>
          </cell>
          <cell r="FP166">
            <v>3</v>
          </cell>
          <cell r="FW166">
            <v>1</v>
          </cell>
          <cell r="FX166">
            <v>1</v>
          </cell>
        </row>
        <row r="167">
          <cell r="I167">
            <v>0</v>
          </cell>
          <cell r="J167">
            <v>0</v>
          </cell>
          <cell r="K167">
            <v>0</v>
          </cell>
          <cell r="L167">
            <v>0</v>
          </cell>
          <cell r="M167">
            <v>0</v>
          </cell>
          <cell r="N167">
            <v>0</v>
          </cell>
          <cell r="O167">
            <v>0</v>
          </cell>
          <cell r="P167">
            <v>0</v>
          </cell>
          <cell r="Q167">
            <v>0</v>
          </cell>
          <cell r="R167">
            <v>0</v>
          </cell>
          <cell r="S167">
            <v>0</v>
          </cell>
          <cell r="T167">
            <v>0</v>
          </cell>
          <cell r="U167">
            <v>1</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29</v>
          </cell>
          <cell r="AP167">
            <v>0</v>
          </cell>
          <cell r="AQ167">
            <v>22</v>
          </cell>
          <cell r="AR167">
            <v>8</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12</v>
          </cell>
          <cell r="BJ167">
            <v>0</v>
          </cell>
          <cell r="BK167">
            <v>13</v>
          </cell>
          <cell r="BL167">
            <v>17</v>
          </cell>
          <cell r="BM167">
            <v>0</v>
          </cell>
          <cell r="BN167">
            <v>0</v>
          </cell>
          <cell r="BO167">
            <v>0</v>
          </cell>
          <cell r="BP167">
            <v>0</v>
          </cell>
          <cell r="BQ167">
            <v>0</v>
          </cell>
          <cell r="BR167">
            <v>2</v>
          </cell>
          <cell r="BS167">
            <v>0</v>
          </cell>
          <cell r="BT167">
            <v>0</v>
          </cell>
          <cell r="BU167">
            <v>0</v>
          </cell>
          <cell r="BV167">
            <v>0</v>
          </cell>
          <cell r="BW167">
            <v>0</v>
          </cell>
          <cell r="BX167">
            <v>0</v>
          </cell>
          <cell r="BY167">
            <v>2</v>
          </cell>
          <cell r="BZ167">
            <v>0</v>
          </cell>
          <cell r="CA167">
            <v>0</v>
          </cell>
          <cell r="CB167">
            <v>3</v>
          </cell>
          <cell r="CC167">
            <v>4</v>
          </cell>
          <cell r="CD167">
            <v>0</v>
          </cell>
          <cell r="CE167">
            <v>13</v>
          </cell>
          <cell r="CF167">
            <v>7</v>
          </cell>
          <cell r="CG167">
            <v>0</v>
          </cell>
          <cell r="CH167">
            <v>0</v>
          </cell>
          <cell r="CI167">
            <v>0</v>
          </cell>
          <cell r="CJ167">
            <v>0</v>
          </cell>
          <cell r="CK167">
            <v>2</v>
          </cell>
          <cell r="CL167">
            <v>3</v>
          </cell>
          <cell r="CM167">
            <v>0</v>
          </cell>
          <cell r="CN167">
            <v>0</v>
          </cell>
          <cell r="CO167">
            <v>0</v>
          </cell>
          <cell r="CP167">
            <v>0</v>
          </cell>
          <cell r="CQ167">
            <v>0</v>
          </cell>
          <cell r="CR167">
            <v>0</v>
          </cell>
          <cell r="CS167">
            <v>2</v>
          </cell>
          <cell r="CT167">
            <v>1</v>
          </cell>
          <cell r="CU167">
            <v>1</v>
          </cell>
          <cell r="CV167">
            <v>2</v>
          </cell>
          <cell r="CW167">
            <v>1</v>
          </cell>
          <cell r="CX167">
            <v>0</v>
          </cell>
          <cell r="CY167">
            <v>0</v>
          </cell>
          <cell r="CZ167">
            <v>3</v>
          </cell>
          <cell r="DA167">
            <v>0</v>
          </cell>
          <cell r="DB167">
            <v>0</v>
          </cell>
          <cell r="DC167">
            <v>0</v>
          </cell>
          <cell r="DD167">
            <v>0</v>
          </cell>
          <cell r="DE167">
            <v>0</v>
          </cell>
          <cell r="DF167">
            <v>0</v>
          </cell>
          <cell r="DG167">
            <v>0</v>
          </cell>
          <cell r="DH167">
            <v>0</v>
          </cell>
          <cell r="DI167">
            <v>3</v>
          </cell>
          <cell r="DJ167">
            <v>0</v>
          </cell>
          <cell r="DK167">
            <v>0</v>
          </cell>
          <cell r="DL167">
            <v>0</v>
          </cell>
          <cell r="DM167">
            <v>6</v>
          </cell>
          <cell r="DN167">
            <v>4</v>
          </cell>
          <cell r="DO167">
            <v>4</v>
          </cell>
          <cell r="DP167">
            <v>12</v>
          </cell>
          <cell r="DQ167">
            <v>0</v>
          </cell>
          <cell r="DR167">
            <v>0</v>
          </cell>
          <cell r="DS167">
            <v>3</v>
          </cell>
          <cell r="DT167">
            <v>15</v>
          </cell>
          <cell r="DU167">
            <v>1</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1</v>
          </cell>
          <cell r="EX167">
            <v>0</v>
          </cell>
          <cell r="EY167">
            <v>0</v>
          </cell>
          <cell r="EZ167">
            <v>4</v>
          </cell>
          <cell r="FA167">
            <v>0</v>
          </cell>
          <cell r="FB167">
            <v>1</v>
          </cell>
          <cell r="FC167">
            <v>0</v>
          </cell>
          <cell r="FD167">
            <v>1</v>
          </cell>
          <cell r="FE167">
            <v>0</v>
          </cell>
          <cell r="FF167">
            <v>0</v>
          </cell>
          <cell r="FG167">
            <v>1</v>
          </cell>
          <cell r="FH167">
            <v>2</v>
          </cell>
          <cell r="FI167">
            <v>0</v>
          </cell>
          <cell r="FJ167">
            <v>0</v>
          </cell>
          <cell r="FK167">
            <v>0</v>
          </cell>
          <cell r="FL167">
            <v>0</v>
          </cell>
          <cell r="FM167">
            <v>0</v>
          </cell>
          <cell r="FN167">
            <v>0</v>
          </cell>
          <cell r="FO167">
            <v>19</v>
          </cell>
          <cell r="FP167">
            <v>32</v>
          </cell>
          <cell r="FQ167">
            <v>0</v>
          </cell>
          <cell r="FR167">
            <v>0</v>
          </cell>
          <cell r="FS167">
            <v>0</v>
          </cell>
          <cell r="FT167">
            <v>0</v>
          </cell>
          <cell r="FU167">
            <v>0</v>
          </cell>
          <cell r="FV167">
            <v>0</v>
          </cell>
          <cell r="FW167">
            <v>0</v>
          </cell>
          <cell r="FX167">
            <v>0</v>
          </cell>
          <cell r="FY167">
            <v>0</v>
          </cell>
          <cell r="FZ167">
            <v>0</v>
          </cell>
          <cell r="GA167">
            <v>1</v>
          </cell>
          <cell r="GB167">
            <v>4</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row>
        <row r="168">
          <cell r="I168">
            <v>0</v>
          </cell>
          <cell r="J168">
            <v>0</v>
          </cell>
          <cell r="K168">
            <v>0</v>
          </cell>
          <cell r="L168">
            <v>0</v>
          </cell>
          <cell r="M168">
            <v>0</v>
          </cell>
          <cell r="N168">
            <v>0</v>
          </cell>
          <cell r="O168">
            <v>0</v>
          </cell>
          <cell r="P168">
            <v>0</v>
          </cell>
          <cell r="Q168">
            <v>1</v>
          </cell>
          <cell r="R168">
            <v>0</v>
          </cell>
          <cell r="S168">
            <v>0</v>
          </cell>
          <cell r="T168">
            <v>0</v>
          </cell>
          <cell r="U168">
            <v>18</v>
          </cell>
          <cell r="V168">
            <v>0</v>
          </cell>
          <cell r="W168">
            <v>17</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2</v>
          </cell>
          <cell r="AN168">
            <v>0</v>
          </cell>
          <cell r="AO168">
            <v>71</v>
          </cell>
          <cell r="AP168">
            <v>13</v>
          </cell>
          <cell r="AQ168">
            <v>82</v>
          </cell>
          <cell r="AR168">
            <v>18</v>
          </cell>
          <cell r="AS168">
            <v>0</v>
          </cell>
          <cell r="AT168">
            <v>0</v>
          </cell>
          <cell r="AU168">
            <v>0</v>
          </cell>
          <cell r="AV168">
            <v>0</v>
          </cell>
          <cell r="AW168">
            <v>0</v>
          </cell>
          <cell r="AX168">
            <v>0</v>
          </cell>
          <cell r="AY168">
            <v>0</v>
          </cell>
          <cell r="AZ168">
            <v>0</v>
          </cell>
          <cell r="BA168">
            <v>0</v>
          </cell>
          <cell r="BB168">
            <v>0</v>
          </cell>
          <cell r="BC168">
            <v>0</v>
          </cell>
          <cell r="BD168">
            <v>0</v>
          </cell>
          <cell r="BE168">
            <v>1</v>
          </cell>
          <cell r="BF168">
            <v>0</v>
          </cell>
          <cell r="BG168">
            <v>0</v>
          </cell>
          <cell r="BH168">
            <v>1</v>
          </cell>
          <cell r="BI168">
            <v>34</v>
          </cell>
          <cell r="BJ168">
            <v>7</v>
          </cell>
          <cell r="BK168">
            <v>25</v>
          </cell>
          <cell r="BL168">
            <v>13</v>
          </cell>
          <cell r="BM168">
            <v>0</v>
          </cell>
          <cell r="BN168">
            <v>0</v>
          </cell>
          <cell r="BO168">
            <v>0</v>
          </cell>
          <cell r="BP168">
            <v>0</v>
          </cell>
          <cell r="BQ168">
            <v>0</v>
          </cell>
          <cell r="BR168">
            <v>0</v>
          </cell>
          <cell r="BS168">
            <v>0</v>
          </cell>
          <cell r="BT168">
            <v>0</v>
          </cell>
          <cell r="BU168">
            <v>0</v>
          </cell>
          <cell r="BV168">
            <v>0</v>
          </cell>
          <cell r="BW168">
            <v>0</v>
          </cell>
          <cell r="BX168">
            <v>0</v>
          </cell>
          <cell r="BY168">
            <v>7</v>
          </cell>
          <cell r="BZ168">
            <v>0</v>
          </cell>
          <cell r="CA168">
            <v>11</v>
          </cell>
          <cell r="CB168">
            <v>4</v>
          </cell>
          <cell r="CC168">
            <v>14</v>
          </cell>
          <cell r="CD168">
            <v>1</v>
          </cell>
          <cell r="CE168">
            <v>12</v>
          </cell>
          <cell r="CF168">
            <v>30</v>
          </cell>
          <cell r="CG168">
            <v>0</v>
          </cell>
          <cell r="CH168">
            <v>0</v>
          </cell>
          <cell r="CI168">
            <v>3</v>
          </cell>
          <cell r="CJ168">
            <v>0</v>
          </cell>
          <cell r="CK168">
            <v>0</v>
          </cell>
          <cell r="CL168">
            <v>0</v>
          </cell>
          <cell r="CM168">
            <v>0</v>
          </cell>
          <cell r="CN168">
            <v>0</v>
          </cell>
          <cell r="CO168">
            <v>0</v>
          </cell>
          <cell r="CP168">
            <v>0</v>
          </cell>
          <cell r="CQ168">
            <v>0</v>
          </cell>
          <cell r="CR168">
            <v>0</v>
          </cell>
          <cell r="CS168">
            <v>0</v>
          </cell>
          <cell r="CT168">
            <v>0</v>
          </cell>
          <cell r="CU168">
            <v>4</v>
          </cell>
          <cell r="CV168">
            <v>8</v>
          </cell>
          <cell r="CW168">
            <v>5</v>
          </cell>
          <cell r="CX168">
            <v>0</v>
          </cell>
          <cell r="CY168">
            <v>1</v>
          </cell>
          <cell r="CZ168">
            <v>2</v>
          </cell>
          <cell r="DA168">
            <v>0</v>
          </cell>
          <cell r="DB168">
            <v>0</v>
          </cell>
          <cell r="DC168">
            <v>1</v>
          </cell>
          <cell r="DD168">
            <v>0</v>
          </cell>
          <cell r="DE168">
            <v>0</v>
          </cell>
          <cell r="DF168">
            <v>0</v>
          </cell>
          <cell r="DG168">
            <v>0</v>
          </cell>
          <cell r="DH168">
            <v>0</v>
          </cell>
          <cell r="DI168">
            <v>1</v>
          </cell>
          <cell r="DJ168">
            <v>0</v>
          </cell>
          <cell r="DK168">
            <v>0</v>
          </cell>
          <cell r="DL168">
            <v>0</v>
          </cell>
          <cell r="DM168">
            <v>26</v>
          </cell>
          <cell r="DN168">
            <v>20</v>
          </cell>
          <cell r="DO168">
            <v>10</v>
          </cell>
          <cell r="DP168">
            <v>28</v>
          </cell>
          <cell r="DQ168">
            <v>5</v>
          </cell>
          <cell r="DR168">
            <v>1</v>
          </cell>
          <cell r="DS168">
            <v>3</v>
          </cell>
          <cell r="DT168">
            <v>11</v>
          </cell>
          <cell r="DU168">
            <v>0</v>
          </cell>
          <cell r="DV168">
            <v>0</v>
          </cell>
          <cell r="DW168">
            <v>1</v>
          </cell>
          <cell r="DX168">
            <v>1</v>
          </cell>
          <cell r="DY168">
            <v>0</v>
          </cell>
          <cell r="DZ168">
            <v>0</v>
          </cell>
          <cell r="EA168">
            <v>0</v>
          </cell>
          <cell r="EB168">
            <v>0</v>
          </cell>
          <cell r="EC168">
            <v>3</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1</v>
          </cell>
          <cell r="EX168">
            <v>0</v>
          </cell>
          <cell r="EY168">
            <v>1</v>
          </cell>
          <cell r="EZ168">
            <v>3</v>
          </cell>
          <cell r="FA168">
            <v>0</v>
          </cell>
          <cell r="FB168">
            <v>0</v>
          </cell>
          <cell r="FC168">
            <v>0</v>
          </cell>
          <cell r="FD168">
            <v>0</v>
          </cell>
          <cell r="FE168">
            <v>0</v>
          </cell>
          <cell r="FF168">
            <v>0</v>
          </cell>
          <cell r="FG168">
            <v>0</v>
          </cell>
          <cell r="FH168">
            <v>0</v>
          </cell>
          <cell r="FI168">
            <v>0</v>
          </cell>
          <cell r="FJ168">
            <v>0</v>
          </cell>
          <cell r="FK168">
            <v>1</v>
          </cell>
          <cell r="FL168">
            <v>0</v>
          </cell>
          <cell r="FM168">
            <v>5</v>
          </cell>
          <cell r="FN168">
            <v>3</v>
          </cell>
          <cell r="FO168">
            <v>19</v>
          </cell>
          <cell r="FP168">
            <v>29</v>
          </cell>
          <cell r="FQ168">
            <v>0</v>
          </cell>
          <cell r="FR168">
            <v>1</v>
          </cell>
          <cell r="FS168">
            <v>0</v>
          </cell>
          <cell r="FT168">
            <v>0</v>
          </cell>
          <cell r="FU168">
            <v>0</v>
          </cell>
          <cell r="FV168">
            <v>1</v>
          </cell>
          <cell r="FW168">
            <v>0</v>
          </cell>
          <cell r="FX168">
            <v>0</v>
          </cell>
          <cell r="FY168">
            <v>0</v>
          </cell>
          <cell r="FZ168">
            <v>0</v>
          </cell>
          <cell r="GA168">
            <v>1</v>
          </cell>
          <cell r="GB168">
            <v>0</v>
          </cell>
          <cell r="GC168">
            <v>0</v>
          </cell>
          <cell r="GD168">
            <v>0</v>
          </cell>
          <cell r="GE168">
            <v>3</v>
          </cell>
          <cell r="GF168">
            <v>0</v>
          </cell>
          <cell r="GG168">
            <v>1</v>
          </cell>
          <cell r="GH168">
            <v>0</v>
          </cell>
          <cell r="GI168">
            <v>1</v>
          </cell>
          <cell r="GJ168">
            <v>3</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row>
        <row r="169">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2</v>
          </cell>
          <cell r="X169">
            <v>1</v>
          </cell>
          <cell r="Y169">
            <v>0</v>
          </cell>
          <cell r="Z169">
            <v>0</v>
          </cell>
          <cell r="AA169">
            <v>0</v>
          </cell>
          <cell r="AB169">
            <v>0</v>
          </cell>
          <cell r="AC169">
            <v>0</v>
          </cell>
          <cell r="AD169">
            <v>0</v>
          </cell>
          <cell r="AE169">
            <v>0</v>
          </cell>
          <cell r="AF169">
            <v>0</v>
          </cell>
          <cell r="AG169">
            <v>0</v>
          </cell>
          <cell r="AH169">
            <v>0</v>
          </cell>
          <cell r="AI169">
            <v>0</v>
          </cell>
          <cell r="AJ169">
            <v>0</v>
          </cell>
          <cell r="AK169">
            <v>1</v>
          </cell>
          <cell r="AL169">
            <v>0</v>
          </cell>
          <cell r="AM169">
            <v>1</v>
          </cell>
          <cell r="AN169">
            <v>0</v>
          </cell>
          <cell r="AO169">
            <v>11</v>
          </cell>
          <cell r="AP169">
            <v>1</v>
          </cell>
          <cell r="AQ169">
            <v>25</v>
          </cell>
          <cell r="AR169">
            <v>26</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1</v>
          </cell>
          <cell r="BH169">
            <v>1</v>
          </cell>
          <cell r="BI169">
            <v>14</v>
          </cell>
          <cell r="BJ169">
            <v>1</v>
          </cell>
          <cell r="BK169">
            <v>19</v>
          </cell>
          <cell r="BL169">
            <v>14</v>
          </cell>
          <cell r="BM169">
            <v>0</v>
          </cell>
          <cell r="BN169">
            <v>0</v>
          </cell>
          <cell r="BO169">
            <v>3</v>
          </cell>
          <cell r="BP169">
            <v>0</v>
          </cell>
          <cell r="BQ169">
            <v>0</v>
          </cell>
          <cell r="BR169">
            <v>0</v>
          </cell>
          <cell r="BS169">
            <v>0</v>
          </cell>
          <cell r="BT169">
            <v>0</v>
          </cell>
          <cell r="BU169">
            <v>0</v>
          </cell>
          <cell r="BV169">
            <v>0</v>
          </cell>
          <cell r="BW169">
            <v>0</v>
          </cell>
          <cell r="BX169">
            <v>0</v>
          </cell>
          <cell r="BY169">
            <v>8</v>
          </cell>
          <cell r="BZ169">
            <v>1</v>
          </cell>
          <cell r="CA169">
            <v>3</v>
          </cell>
          <cell r="CB169">
            <v>19</v>
          </cell>
          <cell r="CC169">
            <v>6</v>
          </cell>
          <cell r="CD169">
            <v>1</v>
          </cell>
          <cell r="CE169">
            <v>26</v>
          </cell>
          <cell r="CF169">
            <v>36</v>
          </cell>
          <cell r="CG169">
            <v>0</v>
          </cell>
          <cell r="CH169">
            <v>0</v>
          </cell>
          <cell r="CI169">
            <v>4</v>
          </cell>
          <cell r="CJ169">
            <v>3</v>
          </cell>
          <cell r="CK169">
            <v>0</v>
          </cell>
          <cell r="CL169">
            <v>0</v>
          </cell>
          <cell r="CM169">
            <v>0</v>
          </cell>
          <cell r="CN169">
            <v>0</v>
          </cell>
          <cell r="CO169">
            <v>0</v>
          </cell>
          <cell r="CP169">
            <v>0</v>
          </cell>
          <cell r="CQ169">
            <v>0</v>
          </cell>
          <cell r="CR169">
            <v>0</v>
          </cell>
          <cell r="CS169">
            <v>3</v>
          </cell>
          <cell r="CT169">
            <v>6</v>
          </cell>
          <cell r="CU169">
            <v>7</v>
          </cell>
          <cell r="CV169">
            <v>33</v>
          </cell>
          <cell r="CW169">
            <v>2</v>
          </cell>
          <cell r="CX169">
            <v>0</v>
          </cell>
          <cell r="CY169">
            <v>1</v>
          </cell>
          <cell r="CZ169">
            <v>7</v>
          </cell>
          <cell r="DA169">
            <v>0</v>
          </cell>
          <cell r="DB169">
            <v>0</v>
          </cell>
          <cell r="DC169">
            <v>0</v>
          </cell>
          <cell r="DD169">
            <v>0</v>
          </cell>
          <cell r="DE169">
            <v>0</v>
          </cell>
          <cell r="DF169">
            <v>0</v>
          </cell>
          <cell r="DG169">
            <v>0</v>
          </cell>
          <cell r="DH169">
            <v>0</v>
          </cell>
          <cell r="DI169">
            <v>1</v>
          </cell>
          <cell r="DJ169">
            <v>1</v>
          </cell>
          <cell r="DK169">
            <v>0</v>
          </cell>
          <cell r="DL169">
            <v>0</v>
          </cell>
          <cell r="DM169">
            <v>17</v>
          </cell>
          <cell r="DN169">
            <v>18</v>
          </cell>
          <cell r="DO169">
            <v>21</v>
          </cell>
          <cell r="DP169">
            <v>97</v>
          </cell>
          <cell r="DQ169">
            <v>0</v>
          </cell>
          <cell r="DR169">
            <v>0</v>
          </cell>
          <cell r="DS169">
            <v>4</v>
          </cell>
          <cell r="DT169">
            <v>6</v>
          </cell>
          <cell r="DU169">
            <v>0</v>
          </cell>
          <cell r="DV169">
            <v>0</v>
          </cell>
          <cell r="DW169">
            <v>7</v>
          </cell>
          <cell r="DX169">
            <v>3</v>
          </cell>
          <cell r="DY169">
            <v>0</v>
          </cell>
          <cell r="DZ169">
            <v>0</v>
          </cell>
          <cell r="EA169">
            <v>0</v>
          </cell>
          <cell r="EB169">
            <v>0</v>
          </cell>
          <cell r="EC169">
            <v>4</v>
          </cell>
          <cell r="ED169">
            <v>0</v>
          </cell>
          <cell r="EE169">
            <v>0</v>
          </cell>
          <cell r="EF169">
            <v>0</v>
          </cell>
          <cell r="EG169">
            <v>22</v>
          </cell>
          <cell r="EH169">
            <v>26</v>
          </cell>
          <cell r="EI169">
            <v>0</v>
          </cell>
          <cell r="EJ169">
            <v>7</v>
          </cell>
          <cell r="EK169">
            <v>0</v>
          </cell>
          <cell r="EL169">
            <v>0</v>
          </cell>
          <cell r="EM169">
            <v>1</v>
          </cell>
          <cell r="EN169">
            <v>0</v>
          </cell>
          <cell r="EO169">
            <v>0</v>
          </cell>
          <cell r="EP169">
            <v>0</v>
          </cell>
          <cell r="EQ169">
            <v>2</v>
          </cell>
          <cell r="ER169">
            <v>1</v>
          </cell>
          <cell r="ES169">
            <v>0</v>
          </cell>
          <cell r="ET169">
            <v>0</v>
          </cell>
          <cell r="EU169">
            <v>0</v>
          </cell>
          <cell r="EV169">
            <v>0</v>
          </cell>
          <cell r="EW169">
            <v>0</v>
          </cell>
          <cell r="EX169">
            <v>1</v>
          </cell>
          <cell r="EY169">
            <v>4</v>
          </cell>
          <cell r="EZ169">
            <v>9</v>
          </cell>
          <cell r="FA169">
            <v>0</v>
          </cell>
          <cell r="FB169">
            <v>1</v>
          </cell>
          <cell r="FC169">
            <v>0</v>
          </cell>
          <cell r="FD169">
            <v>1</v>
          </cell>
          <cell r="FE169">
            <v>0</v>
          </cell>
          <cell r="FF169">
            <v>0</v>
          </cell>
          <cell r="FG169">
            <v>0</v>
          </cell>
          <cell r="FH169">
            <v>0</v>
          </cell>
          <cell r="FI169">
            <v>0</v>
          </cell>
          <cell r="FJ169">
            <v>0</v>
          </cell>
          <cell r="FK169">
            <v>2</v>
          </cell>
          <cell r="FL169">
            <v>0</v>
          </cell>
          <cell r="FM169">
            <v>19</v>
          </cell>
          <cell r="FN169">
            <v>22</v>
          </cell>
          <cell r="FO169">
            <v>66</v>
          </cell>
          <cell r="FP169">
            <v>164</v>
          </cell>
          <cell r="FQ169">
            <v>5</v>
          </cell>
          <cell r="FR169">
            <v>1</v>
          </cell>
          <cell r="FS169">
            <v>0</v>
          </cell>
          <cell r="FT169">
            <v>0</v>
          </cell>
          <cell r="FU169">
            <v>5</v>
          </cell>
          <cell r="FV169">
            <v>6</v>
          </cell>
          <cell r="FW169">
            <v>5</v>
          </cell>
          <cell r="FX169">
            <v>7</v>
          </cell>
          <cell r="FY169">
            <v>6</v>
          </cell>
          <cell r="FZ169">
            <v>30</v>
          </cell>
          <cell r="GA169">
            <v>0</v>
          </cell>
          <cell r="GB169">
            <v>0</v>
          </cell>
          <cell r="GC169">
            <v>0</v>
          </cell>
          <cell r="GD169">
            <v>1</v>
          </cell>
          <cell r="GE169">
            <v>19</v>
          </cell>
          <cell r="GF169">
            <v>20</v>
          </cell>
          <cell r="GG169">
            <v>1</v>
          </cell>
          <cell r="GH169">
            <v>2</v>
          </cell>
          <cell r="GI169">
            <v>6</v>
          </cell>
          <cell r="GJ169">
            <v>7</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2</v>
          </cell>
          <cell r="GZ169">
            <v>1</v>
          </cell>
          <cell r="HA169">
            <v>0</v>
          </cell>
          <cell r="HB169">
            <v>0</v>
          </cell>
          <cell r="HC169">
            <v>0</v>
          </cell>
          <cell r="HD169">
            <v>1</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row>
        <row r="170">
          <cell r="I170">
            <v>0</v>
          </cell>
          <cell r="J170">
            <v>0</v>
          </cell>
          <cell r="K170">
            <v>0</v>
          </cell>
          <cell r="L170">
            <v>0</v>
          </cell>
          <cell r="M170">
            <v>0</v>
          </cell>
          <cell r="N170">
            <v>0</v>
          </cell>
          <cell r="O170">
            <v>0</v>
          </cell>
          <cell r="P170">
            <v>0</v>
          </cell>
          <cell r="Q170">
            <v>0</v>
          </cell>
          <cell r="R170">
            <v>0</v>
          </cell>
          <cell r="S170">
            <v>0</v>
          </cell>
          <cell r="T170">
            <v>0</v>
          </cell>
          <cell r="U170">
            <v>4</v>
          </cell>
          <cell r="V170">
            <v>0</v>
          </cell>
          <cell r="W170">
            <v>4</v>
          </cell>
          <cell r="X170">
            <v>3</v>
          </cell>
          <cell r="Y170">
            <v>0</v>
          </cell>
          <cell r="Z170">
            <v>0</v>
          </cell>
          <cell r="AA170">
            <v>0</v>
          </cell>
          <cell r="AB170">
            <v>0</v>
          </cell>
          <cell r="AC170">
            <v>0</v>
          </cell>
          <cell r="AD170">
            <v>0</v>
          </cell>
          <cell r="AE170">
            <v>0</v>
          </cell>
          <cell r="AF170">
            <v>0</v>
          </cell>
          <cell r="AG170">
            <v>0</v>
          </cell>
          <cell r="AH170">
            <v>0</v>
          </cell>
          <cell r="AI170">
            <v>0</v>
          </cell>
          <cell r="AJ170">
            <v>0</v>
          </cell>
          <cell r="AK170">
            <v>1</v>
          </cell>
          <cell r="AL170">
            <v>0</v>
          </cell>
          <cell r="AM170">
            <v>0</v>
          </cell>
          <cell r="AN170">
            <v>3</v>
          </cell>
          <cell r="AO170">
            <v>114</v>
          </cell>
          <cell r="AP170">
            <v>27</v>
          </cell>
          <cell r="AQ170">
            <v>191</v>
          </cell>
          <cell r="AR170">
            <v>98</v>
          </cell>
          <cell r="AS170">
            <v>0</v>
          </cell>
          <cell r="AT170">
            <v>0</v>
          </cell>
          <cell r="AU170">
            <v>0</v>
          </cell>
          <cell r="AV170">
            <v>0</v>
          </cell>
          <cell r="AW170">
            <v>0</v>
          </cell>
          <cell r="AX170">
            <v>0</v>
          </cell>
          <cell r="AY170">
            <v>0</v>
          </cell>
          <cell r="AZ170">
            <v>0</v>
          </cell>
          <cell r="BA170">
            <v>0</v>
          </cell>
          <cell r="BB170">
            <v>0</v>
          </cell>
          <cell r="BC170">
            <v>0</v>
          </cell>
          <cell r="BD170">
            <v>0</v>
          </cell>
          <cell r="BE170">
            <v>3</v>
          </cell>
          <cell r="BF170">
            <v>0</v>
          </cell>
          <cell r="BG170">
            <v>2</v>
          </cell>
          <cell r="BH170">
            <v>10</v>
          </cell>
          <cell r="BI170">
            <v>53</v>
          </cell>
          <cell r="BJ170">
            <v>23</v>
          </cell>
          <cell r="BK170">
            <v>123</v>
          </cell>
          <cell r="BL170">
            <v>61</v>
          </cell>
          <cell r="BM170">
            <v>0</v>
          </cell>
          <cell r="BN170">
            <v>0</v>
          </cell>
          <cell r="BO170">
            <v>0</v>
          </cell>
          <cell r="BP170">
            <v>0</v>
          </cell>
          <cell r="BQ170">
            <v>0</v>
          </cell>
          <cell r="BR170">
            <v>0</v>
          </cell>
          <cell r="BS170">
            <v>0</v>
          </cell>
          <cell r="BT170">
            <v>2</v>
          </cell>
          <cell r="BU170">
            <v>0</v>
          </cell>
          <cell r="BV170">
            <v>1</v>
          </cell>
          <cell r="BW170">
            <v>0</v>
          </cell>
          <cell r="BX170">
            <v>0</v>
          </cell>
          <cell r="BY170">
            <v>20</v>
          </cell>
          <cell r="BZ170">
            <v>9</v>
          </cell>
          <cell r="CA170">
            <v>12</v>
          </cell>
          <cell r="CB170">
            <v>43</v>
          </cell>
          <cell r="CC170">
            <v>32</v>
          </cell>
          <cell r="CD170">
            <v>15</v>
          </cell>
          <cell r="CE170">
            <v>54</v>
          </cell>
          <cell r="CF170">
            <v>36</v>
          </cell>
          <cell r="CG170">
            <v>0</v>
          </cell>
          <cell r="CH170">
            <v>0</v>
          </cell>
          <cell r="CI170">
            <v>1</v>
          </cell>
          <cell r="CJ170">
            <v>20</v>
          </cell>
          <cell r="CK170">
            <v>0</v>
          </cell>
          <cell r="CL170">
            <v>0</v>
          </cell>
          <cell r="CM170">
            <v>1</v>
          </cell>
          <cell r="CN170">
            <v>1</v>
          </cell>
          <cell r="CO170">
            <v>1</v>
          </cell>
          <cell r="CP170">
            <v>0</v>
          </cell>
          <cell r="CQ170">
            <v>0</v>
          </cell>
          <cell r="CR170">
            <v>0</v>
          </cell>
          <cell r="CS170">
            <v>16</v>
          </cell>
          <cell r="CT170">
            <v>14</v>
          </cell>
          <cell r="CU170">
            <v>11</v>
          </cell>
          <cell r="CV170">
            <v>38</v>
          </cell>
          <cell r="CW170">
            <v>5</v>
          </cell>
          <cell r="CX170">
            <v>2</v>
          </cell>
          <cell r="CY170">
            <v>12</v>
          </cell>
          <cell r="CZ170">
            <v>5</v>
          </cell>
          <cell r="DA170">
            <v>0</v>
          </cell>
          <cell r="DB170">
            <v>0</v>
          </cell>
          <cell r="DC170">
            <v>0</v>
          </cell>
          <cell r="DD170">
            <v>19</v>
          </cell>
          <cell r="DE170">
            <v>0</v>
          </cell>
          <cell r="DF170">
            <v>0</v>
          </cell>
          <cell r="DG170">
            <v>0</v>
          </cell>
          <cell r="DH170">
            <v>0</v>
          </cell>
          <cell r="DI170">
            <v>8</v>
          </cell>
          <cell r="DJ170">
            <v>0</v>
          </cell>
          <cell r="DK170">
            <v>0</v>
          </cell>
          <cell r="DL170">
            <v>0</v>
          </cell>
          <cell r="DM170">
            <v>66</v>
          </cell>
          <cell r="DN170">
            <v>35</v>
          </cell>
          <cell r="DO170">
            <v>21</v>
          </cell>
          <cell r="DP170">
            <v>55</v>
          </cell>
          <cell r="DQ170">
            <v>5</v>
          </cell>
          <cell r="DR170">
            <v>5</v>
          </cell>
          <cell r="DS170">
            <v>11</v>
          </cell>
          <cell r="DT170">
            <v>15</v>
          </cell>
          <cell r="DU170">
            <v>0</v>
          </cell>
          <cell r="DV170">
            <v>0</v>
          </cell>
          <cell r="DW170">
            <v>1</v>
          </cell>
          <cell r="DX170">
            <v>15</v>
          </cell>
          <cell r="DY170">
            <v>0</v>
          </cell>
          <cell r="DZ170">
            <v>0</v>
          </cell>
          <cell r="EA170">
            <v>0</v>
          </cell>
          <cell r="EB170">
            <v>0</v>
          </cell>
          <cell r="EC170">
            <v>0</v>
          </cell>
          <cell r="ED170">
            <v>0</v>
          </cell>
          <cell r="EE170">
            <v>0</v>
          </cell>
          <cell r="EF170">
            <v>0</v>
          </cell>
          <cell r="EG170">
            <v>16</v>
          </cell>
          <cell r="EH170">
            <v>6</v>
          </cell>
          <cell r="EI170">
            <v>0</v>
          </cell>
          <cell r="EJ170">
            <v>2</v>
          </cell>
          <cell r="EK170">
            <v>3</v>
          </cell>
          <cell r="EL170">
            <v>1</v>
          </cell>
          <cell r="EM170">
            <v>5</v>
          </cell>
          <cell r="EN170">
            <v>2</v>
          </cell>
          <cell r="EO170">
            <v>0</v>
          </cell>
          <cell r="EP170">
            <v>0</v>
          </cell>
          <cell r="EQ170">
            <v>0</v>
          </cell>
          <cell r="ER170">
            <v>2</v>
          </cell>
          <cell r="ES170">
            <v>0</v>
          </cell>
          <cell r="ET170">
            <v>0</v>
          </cell>
          <cell r="EU170">
            <v>0</v>
          </cell>
          <cell r="EV170">
            <v>0</v>
          </cell>
          <cell r="EW170">
            <v>0</v>
          </cell>
          <cell r="EX170">
            <v>0</v>
          </cell>
          <cell r="EY170">
            <v>7</v>
          </cell>
          <cell r="EZ170">
            <v>13</v>
          </cell>
          <cell r="FA170">
            <v>1</v>
          </cell>
          <cell r="FB170">
            <v>2</v>
          </cell>
          <cell r="FC170">
            <v>1</v>
          </cell>
          <cell r="FD170">
            <v>1</v>
          </cell>
          <cell r="FE170">
            <v>0</v>
          </cell>
          <cell r="FF170">
            <v>0</v>
          </cell>
          <cell r="FG170">
            <v>0</v>
          </cell>
          <cell r="FH170">
            <v>0</v>
          </cell>
          <cell r="FI170">
            <v>0</v>
          </cell>
          <cell r="FJ170">
            <v>0</v>
          </cell>
          <cell r="FK170">
            <v>1</v>
          </cell>
          <cell r="FL170">
            <v>2</v>
          </cell>
          <cell r="FM170">
            <v>18</v>
          </cell>
          <cell r="FN170">
            <v>24</v>
          </cell>
          <cell r="FO170">
            <v>89</v>
          </cell>
          <cell r="FP170">
            <v>191</v>
          </cell>
          <cell r="FQ170">
            <v>10</v>
          </cell>
          <cell r="FR170">
            <v>0</v>
          </cell>
          <cell r="FS170">
            <v>2</v>
          </cell>
          <cell r="FT170">
            <v>3</v>
          </cell>
          <cell r="FU170">
            <v>6</v>
          </cell>
          <cell r="FV170">
            <v>14</v>
          </cell>
          <cell r="FW170">
            <v>11</v>
          </cell>
          <cell r="FX170">
            <v>16</v>
          </cell>
          <cell r="FY170">
            <v>0</v>
          </cell>
          <cell r="FZ170">
            <v>0</v>
          </cell>
          <cell r="GA170">
            <v>0</v>
          </cell>
          <cell r="GB170">
            <v>0</v>
          </cell>
          <cell r="GC170">
            <v>0</v>
          </cell>
          <cell r="GD170">
            <v>0</v>
          </cell>
          <cell r="GE170">
            <v>4</v>
          </cell>
          <cell r="GF170">
            <v>4</v>
          </cell>
          <cell r="GG170">
            <v>1</v>
          </cell>
          <cell r="GH170">
            <v>0</v>
          </cell>
          <cell r="GI170">
            <v>2</v>
          </cell>
          <cell r="GJ170">
            <v>2</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1</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row>
        <row r="171">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1</v>
          </cell>
          <cell r="AO171">
            <v>28</v>
          </cell>
          <cell r="AP171">
            <v>2</v>
          </cell>
          <cell r="AQ171">
            <v>9</v>
          </cell>
          <cell r="AR171">
            <v>1</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1</v>
          </cell>
          <cell r="BH171">
            <v>0</v>
          </cell>
          <cell r="BI171">
            <v>9</v>
          </cell>
          <cell r="BJ171">
            <v>3</v>
          </cell>
          <cell r="BK171">
            <v>9</v>
          </cell>
          <cell r="BL171">
            <v>4</v>
          </cell>
          <cell r="BM171">
            <v>0</v>
          </cell>
          <cell r="BN171">
            <v>0</v>
          </cell>
          <cell r="BO171">
            <v>0</v>
          </cell>
          <cell r="BP171">
            <v>1</v>
          </cell>
          <cell r="BQ171">
            <v>0</v>
          </cell>
          <cell r="BR171">
            <v>0</v>
          </cell>
          <cell r="BS171">
            <v>0</v>
          </cell>
          <cell r="BT171">
            <v>0</v>
          </cell>
          <cell r="BU171">
            <v>0</v>
          </cell>
          <cell r="BV171">
            <v>0</v>
          </cell>
          <cell r="BW171">
            <v>0</v>
          </cell>
          <cell r="BX171">
            <v>0</v>
          </cell>
          <cell r="BY171">
            <v>0</v>
          </cell>
          <cell r="BZ171">
            <v>1</v>
          </cell>
          <cell r="CA171">
            <v>2</v>
          </cell>
          <cell r="CB171">
            <v>0</v>
          </cell>
          <cell r="CC171">
            <v>9</v>
          </cell>
          <cell r="CD171">
            <v>0</v>
          </cell>
          <cell r="CE171">
            <v>6</v>
          </cell>
          <cell r="CF171">
            <v>1</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1</v>
          </cell>
          <cell r="CV171">
            <v>0</v>
          </cell>
          <cell r="CW171">
            <v>0</v>
          </cell>
          <cell r="CX171">
            <v>0</v>
          </cell>
          <cell r="CY171">
            <v>2</v>
          </cell>
          <cell r="CZ171">
            <v>0</v>
          </cell>
          <cell r="DA171">
            <v>0</v>
          </cell>
          <cell r="DB171">
            <v>0</v>
          </cell>
          <cell r="DC171">
            <v>0</v>
          </cell>
          <cell r="DD171">
            <v>0</v>
          </cell>
          <cell r="DE171">
            <v>0</v>
          </cell>
          <cell r="DF171">
            <v>0</v>
          </cell>
          <cell r="DG171">
            <v>0</v>
          </cell>
          <cell r="DH171">
            <v>0</v>
          </cell>
          <cell r="DI171">
            <v>1</v>
          </cell>
          <cell r="DJ171">
            <v>0</v>
          </cell>
          <cell r="DK171">
            <v>0</v>
          </cell>
          <cell r="DL171">
            <v>0</v>
          </cell>
          <cell r="DM171">
            <v>1</v>
          </cell>
          <cell r="DN171">
            <v>0</v>
          </cell>
          <cell r="DO171">
            <v>0</v>
          </cell>
          <cell r="DP171">
            <v>2</v>
          </cell>
          <cell r="DQ171">
            <v>0</v>
          </cell>
          <cell r="DR171">
            <v>0</v>
          </cell>
          <cell r="DS171">
            <v>2</v>
          </cell>
          <cell r="DT171">
            <v>4</v>
          </cell>
          <cell r="DU171">
            <v>0</v>
          </cell>
          <cell r="DV171">
            <v>0</v>
          </cell>
          <cell r="DW171">
            <v>0</v>
          </cell>
          <cell r="DX171">
            <v>2</v>
          </cell>
          <cell r="DY171">
            <v>0</v>
          </cell>
          <cell r="DZ171">
            <v>0</v>
          </cell>
          <cell r="EA171">
            <v>0</v>
          </cell>
          <cell r="EB171">
            <v>0</v>
          </cell>
          <cell r="EC171">
            <v>1</v>
          </cell>
          <cell r="ED171">
            <v>0</v>
          </cell>
          <cell r="EE171">
            <v>0</v>
          </cell>
          <cell r="EF171">
            <v>0</v>
          </cell>
          <cell r="EG171">
            <v>0</v>
          </cell>
          <cell r="EH171">
            <v>1</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cell r="EX171">
            <v>0</v>
          </cell>
          <cell r="EY171">
            <v>1</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4</v>
          </cell>
          <cell r="FP171">
            <v>4</v>
          </cell>
          <cell r="FQ171">
            <v>0</v>
          </cell>
          <cell r="FR171">
            <v>1</v>
          </cell>
          <cell r="FS171">
            <v>1</v>
          </cell>
          <cell r="FT171">
            <v>1</v>
          </cell>
          <cell r="FU171">
            <v>0</v>
          </cell>
          <cell r="FV171">
            <v>0</v>
          </cell>
          <cell r="FW171">
            <v>0</v>
          </cell>
          <cell r="FX171">
            <v>0</v>
          </cell>
          <cell r="FY171">
            <v>0</v>
          </cell>
          <cell r="FZ171">
            <v>0</v>
          </cell>
          <cell r="GA171">
            <v>0</v>
          </cell>
          <cell r="GB171">
            <v>0</v>
          </cell>
          <cell r="GC171">
            <v>0</v>
          </cell>
          <cell r="GD171">
            <v>0</v>
          </cell>
          <cell r="GE171">
            <v>0</v>
          </cell>
          <cell r="GF171">
            <v>1</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row>
        <row r="172">
          <cell r="U172">
            <v>3</v>
          </cell>
          <cell r="W172">
            <v>10</v>
          </cell>
          <cell r="X172">
            <v>1</v>
          </cell>
          <cell r="AO172">
            <v>59</v>
          </cell>
          <cell r="AP172">
            <v>4</v>
          </cell>
          <cell r="AQ172">
            <v>77</v>
          </cell>
          <cell r="AR172">
            <v>26</v>
          </cell>
          <cell r="AS172">
            <v>2</v>
          </cell>
          <cell r="AT172">
            <v>1</v>
          </cell>
          <cell r="BE172">
            <v>1</v>
          </cell>
          <cell r="BG172">
            <v>1</v>
          </cell>
          <cell r="BH172">
            <v>4</v>
          </cell>
          <cell r="BI172">
            <v>20</v>
          </cell>
          <cell r="BJ172">
            <v>3</v>
          </cell>
          <cell r="BK172">
            <v>23</v>
          </cell>
          <cell r="BL172">
            <v>19</v>
          </cell>
          <cell r="BM172">
            <v>2</v>
          </cell>
          <cell r="BN172">
            <v>1</v>
          </cell>
          <cell r="BY172">
            <v>3</v>
          </cell>
          <cell r="CA172">
            <v>2</v>
          </cell>
          <cell r="CB172">
            <v>5</v>
          </cell>
          <cell r="CC172">
            <v>5</v>
          </cell>
          <cell r="CE172">
            <v>15</v>
          </cell>
          <cell r="CF172">
            <v>30</v>
          </cell>
          <cell r="CG172">
            <v>28</v>
          </cell>
          <cell r="CH172">
            <v>2</v>
          </cell>
          <cell r="CL172">
            <v>1</v>
          </cell>
          <cell r="CO172">
            <v>1</v>
          </cell>
          <cell r="CS172">
            <v>3</v>
          </cell>
          <cell r="CT172">
            <v>1</v>
          </cell>
          <cell r="CU172">
            <v>1</v>
          </cell>
          <cell r="CV172">
            <v>3</v>
          </cell>
          <cell r="CX172">
            <v>1</v>
          </cell>
          <cell r="CY172">
            <v>1</v>
          </cell>
          <cell r="CZ172">
            <v>2</v>
          </cell>
          <cell r="DA172">
            <v>1</v>
          </cell>
          <cell r="DB172">
            <v>1</v>
          </cell>
          <cell r="DC172">
            <v>2</v>
          </cell>
          <cell r="DG172">
            <v>2</v>
          </cell>
          <cell r="DI172">
            <v>4</v>
          </cell>
          <cell r="DM172">
            <v>1</v>
          </cell>
          <cell r="DN172">
            <v>6</v>
          </cell>
          <cell r="DO172">
            <v>5</v>
          </cell>
          <cell r="DP172">
            <v>24</v>
          </cell>
          <cell r="DS172">
            <v>5</v>
          </cell>
          <cell r="DT172">
            <v>3</v>
          </cell>
          <cell r="DU172">
            <v>2</v>
          </cell>
          <cell r="DV172">
            <v>2</v>
          </cell>
          <cell r="DX172">
            <v>9</v>
          </cell>
          <cell r="EG172">
            <v>1</v>
          </cell>
          <cell r="EM172">
            <v>1</v>
          </cell>
          <cell r="EQ172">
            <v>1</v>
          </cell>
          <cell r="ES172">
            <v>1</v>
          </cell>
          <cell r="EY172">
            <v>6</v>
          </cell>
          <cell r="EZ172">
            <v>2</v>
          </cell>
          <cell r="FB172">
            <v>1</v>
          </cell>
          <cell r="FK172">
            <v>1</v>
          </cell>
          <cell r="FL172">
            <v>1</v>
          </cell>
          <cell r="FM172">
            <v>2</v>
          </cell>
          <cell r="FN172">
            <v>5</v>
          </cell>
          <cell r="FO172">
            <v>30</v>
          </cell>
          <cell r="FP172">
            <v>36</v>
          </cell>
          <cell r="FX172">
            <v>1</v>
          </cell>
          <cell r="GF172">
            <v>3</v>
          </cell>
          <cell r="GH172">
            <v>1</v>
          </cell>
          <cell r="GI172">
            <v>2</v>
          </cell>
          <cell r="HC172">
            <v>1</v>
          </cell>
        </row>
        <row r="173">
          <cell r="U173">
            <v>1</v>
          </cell>
          <cell r="W173">
            <v>1</v>
          </cell>
          <cell r="X173">
            <v>1</v>
          </cell>
          <cell r="AO173">
            <v>98</v>
          </cell>
          <cell r="AQ173">
            <v>64</v>
          </cell>
          <cell r="AR173">
            <v>15</v>
          </cell>
          <cell r="BH173">
            <v>1</v>
          </cell>
          <cell r="BI173">
            <v>31</v>
          </cell>
          <cell r="BK173">
            <v>28</v>
          </cell>
          <cell r="BL173">
            <v>26</v>
          </cell>
          <cell r="BU173">
            <v>2</v>
          </cell>
          <cell r="BY173">
            <v>7</v>
          </cell>
          <cell r="CA173">
            <v>4</v>
          </cell>
          <cell r="CB173">
            <v>17</v>
          </cell>
          <cell r="CC173">
            <v>5</v>
          </cell>
          <cell r="CE173">
            <v>17</v>
          </cell>
          <cell r="CF173">
            <v>38</v>
          </cell>
          <cell r="CS173">
            <v>8</v>
          </cell>
          <cell r="CT173">
            <v>2</v>
          </cell>
          <cell r="CU173">
            <v>3</v>
          </cell>
          <cell r="CV173">
            <v>20</v>
          </cell>
          <cell r="CW173">
            <v>1</v>
          </cell>
          <cell r="CY173">
            <v>1</v>
          </cell>
          <cell r="CZ173">
            <v>8</v>
          </cell>
          <cell r="DI173">
            <v>1</v>
          </cell>
          <cell r="DM173">
            <v>13</v>
          </cell>
          <cell r="DN173">
            <v>12</v>
          </cell>
          <cell r="DO173">
            <v>10</v>
          </cell>
          <cell r="DP173">
            <v>18</v>
          </cell>
          <cell r="DQ173">
            <v>2</v>
          </cell>
          <cell r="DS173">
            <v>2</v>
          </cell>
          <cell r="DT173">
            <v>8</v>
          </cell>
          <cell r="EW173">
            <v>2</v>
          </cell>
          <cell r="EY173">
            <v>2</v>
          </cell>
          <cell r="EZ173">
            <v>8</v>
          </cell>
          <cell r="FA173">
            <v>3</v>
          </cell>
          <cell r="FD173">
            <v>2</v>
          </cell>
          <cell r="FM173">
            <v>7</v>
          </cell>
          <cell r="FN173">
            <v>5</v>
          </cell>
          <cell r="FO173">
            <v>35</v>
          </cell>
          <cell r="FP173">
            <v>60</v>
          </cell>
          <cell r="FQ173">
            <v>4</v>
          </cell>
          <cell r="FR173">
            <v>1</v>
          </cell>
          <cell r="FT173">
            <v>1</v>
          </cell>
          <cell r="FU173">
            <v>2</v>
          </cell>
          <cell r="FV173">
            <v>2</v>
          </cell>
          <cell r="FW173">
            <v>3</v>
          </cell>
          <cell r="FX173">
            <v>5</v>
          </cell>
          <cell r="GJ173">
            <v>1</v>
          </cell>
        </row>
        <row r="174">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24</v>
          </cell>
          <cell r="AP174">
            <v>0</v>
          </cell>
          <cell r="AQ174">
            <v>9</v>
          </cell>
          <cell r="AR174">
            <v>17</v>
          </cell>
          <cell r="AS174">
            <v>0</v>
          </cell>
          <cell r="AT174">
            <v>0</v>
          </cell>
          <cell r="AU174">
            <v>0</v>
          </cell>
          <cell r="AV174">
            <v>0</v>
          </cell>
          <cell r="AW174">
            <v>0</v>
          </cell>
          <cell r="AX174">
            <v>0</v>
          </cell>
          <cell r="AY174">
            <v>0</v>
          </cell>
          <cell r="AZ174">
            <v>0</v>
          </cell>
          <cell r="BA174">
            <v>0</v>
          </cell>
          <cell r="BB174">
            <v>0</v>
          </cell>
          <cell r="BC174">
            <v>0</v>
          </cell>
          <cell r="BD174">
            <v>0</v>
          </cell>
          <cell r="BE174">
            <v>2</v>
          </cell>
          <cell r="BF174">
            <v>0</v>
          </cell>
          <cell r="BG174">
            <v>0</v>
          </cell>
          <cell r="BH174">
            <v>0</v>
          </cell>
          <cell r="BI174">
            <v>9</v>
          </cell>
          <cell r="BJ174">
            <v>1</v>
          </cell>
          <cell r="BK174">
            <v>9</v>
          </cell>
          <cell r="BL174">
            <v>17</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2</v>
          </cell>
          <cell r="CA174">
            <v>0</v>
          </cell>
          <cell r="CB174">
            <v>1</v>
          </cell>
          <cell r="CC174">
            <v>5</v>
          </cell>
          <cell r="CD174">
            <v>3</v>
          </cell>
          <cell r="CE174">
            <v>5</v>
          </cell>
          <cell r="CF174">
            <v>9</v>
          </cell>
          <cell r="CG174">
            <v>0</v>
          </cell>
          <cell r="CH174">
            <v>0</v>
          </cell>
          <cell r="CI174">
            <v>0</v>
          </cell>
          <cell r="CJ174">
            <v>0</v>
          </cell>
          <cell r="CK174">
            <v>0</v>
          </cell>
          <cell r="CL174">
            <v>0</v>
          </cell>
          <cell r="CM174">
            <v>0</v>
          </cell>
          <cell r="CN174">
            <v>0</v>
          </cell>
          <cell r="CO174">
            <v>0</v>
          </cell>
          <cell r="CP174">
            <v>0</v>
          </cell>
          <cell r="CQ174">
            <v>0</v>
          </cell>
          <cell r="CR174">
            <v>0</v>
          </cell>
          <cell r="CS174">
            <v>3</v>
          </cell>
          <cell r="CT174">
            <v>0</v>
          </cell>
          <cell r="CU174">
            <v>2</v>
          </cell>
          <cell r="CV174">
            <v>2</v>
          </cell>
          <cell r="CW174">
            <v>0</v>
          </cell>
          <cell r="CX174">
            <v>0</v>
          </cell>
          <cell r="CY174">
            <v>0</v>
          </cell>
          <cell r="CZ174">
            <v>1</v>
          </cell>
          <cell r="DA174">
            <v>0</v>
          </cell>
          <cell r="DB174">
            <v>0</v>
          </cell>
          <cell r="DC174">
            <v>0</v>
          </cell>
          <cell r="DD174">
            <v>0</v>
          </cell>
          <cell r="DE174">
            <v>0</v>
          </cell>
          <cell r="DF174">
            <v>0</v>
          </cell>
          <cell r="DG174">
            <v>0</v>
          </cell>
          <cell r="DH174">
            <v>0</v>
          </cell>
          <cell r="DI174">
            <v>1</v>
          </cell>
          <cell r="DJ174">
            <v>0</v>
          </cell>
          <cell r="DK174">
            <v>0</v>
          </cell>
          <cell r="DL174">
            <v>0</v>
          </cell>
          <cell r="DM174">
            <v>1</v>
          </cell>
          <cell r="DN174">
            <v>3</v>
          </cell>
          <cell r="DO174">
            <v>5</v>
          </cell>
          <cell r="DP174">
            <v>8</v>
          </cell>
          <cell r="DQ174">
            <v>1</v>
          </cell>
          <cell r="DR174">
            <v>0</v>
          </cell>
          <cell r="DS174">
            <v>2</v>
          </cell>
          <cell r="DT174">
            <v>10</v>
          </cell>
          <cell r="DU174">
            <v>0</v>
          </cell>
          <cell r="DV174">
            <v>0</v>
          </cell>
          <cell r="DW174">
            <v>0</v>
          </cell>
          <cell r="DX174">
            <v>0</v>
          </cell>
          <cell r="DY174">
            <v>0</v>
          </cell>
          <cell r="DZ174">
            <v>0</v>
          </cell>
          <cell r="EA174">
            <v>0</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1</v>
          </cell>
          <cell r="EZ174">
            <v>0</v>
          </cell>
          <cell r="FA174">
            <v>0</v>
          </cell>
          <cell r="FB174">
            <v>0</v>
          </cell>
          <cell r="FC174">
            <v>0</v>
          </cell>
          <cell r="FD174">
            <v>0</v>
          </cell>
          <cell r="FE174">
            <v>0</v>
          </cell>
          <cell r="FF174">
            <v>0</v>
          </cell>
          <cell r="FG174">
            <v>0</v>
          </cell>
          <cell r="FH174">
            <v>0</v>
          </cell>
          <cell r="FI174">
            <v>0</v>
          </cell>
          <cell r="FK174">
            <v>0</v>
          </cell>
          <cell r="FL174">
            <v>0</v>
          </cell>
          <cell r="FM174">
            <v>2</v>
          </cell>
          <cell r="FN174">
            <v>0</v>
          </cell>
          <cell r="FO174">
            <v>8</v>
          </cell>
          <cell r="FP174">
            <v>8</v>
          </cell>
          <cell r="FQ174">
            <v>0</v>
          </cell>
          <cell r="FR174">
            <v>0</v>
          </cell>
          <cell r="FS174">
            <v>0</v>
          </cell>
          <cell r="FT174">
            <v>1</v>
          </cell>
          <cell r="FU174">
            <v>0</v>
          </cell>
          <cell r="FV174">
            <v>0</v>
          </cell>
          <cell r="FW174">
            <v>0</v>
          </cell>
          <cell r="FX174">
            <v>1</v>
          </cell>
          <cell r="FY174">
            <v>0</v>
          </cell>
          <cell r="FZ174">
            <v>0</v>
          </cell>
          <cell r="GA174">
            <v>0</v>
          </cell>
          <cell r="GB174">
            <v>2</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S174">
            <v>0</v>
          </cell>
          <cell r="HT174">
            <v>0</v>
          </cell>
        </row>
        <row r="175">
          <cell r="AO175">
            <v>16</v>
          </cell>
          <cell r="AP175">
            <v>10</v>
          </cell>
          <cell r="AQ175">
            <v>14</v>
          </cell>
          <cell r="AR175">
            <v>4</v>
          </cell>
          <cell r="BF175">
            <v>1</v>
          </cell>
          <cell r="BI175">
            <v>8</v>
          </cell>
          <cell r="BJ175">
            <v>2</v>
          </cell>
          <cell r="BK175">
            <v>4</v>
          </cell>
          <cell r="BL175">
            <v>4</v>
          </cell>
          <cell r="CA175">
            <v>4</v>
          </cell>
          <cell r="CB175">
            <v>1</v>
          </cell>
          <cell r="CC175">
            <v>4</v>
          </cell>
          <cell r="CE175">
            <v>4</v>
          </cell>
          <cell r="CF175">
            <v>3</v>
          </cell>
          <cell r="CS175">
            <v>2</v>
          </cell>
          <cell r="CT175">
            <v>2</v>
          </cell>
          <cell r="CU175">
            <v>3</v>
          </cell>
          <cell r="CV175">
            <v>6</v>
          </cell>
          <cell r="CW175">
            <v>1</v>
          </cell>
          <cell r="DM175">
            <v>9</v>
          </cell>
          <cell r="DN175">
            <v>13</v>
          </cell>
          <cell r="DO175">
            <v>2</v>
          </cell>
          <cell r="DP175">
            <v>7</v>
          </cell>
          <cell r="DS175">
            <v>3</v>
          </cell>
          <cell r="DT175">
            <v>2</v>
          </cell>
          <cell r="EW175">
            <v>1</v>
          </cell>
          <cell r="EX175">
            <v>1</v>
          </cell>
          <cell r="EY175">
            <v>2</v>
          </cell>
          <cell r="EZ175">
            <v>2</v>
          </cell>
          <cell r="FA175">
            <v>1</v>
          </cell>
          <cell r="FC175">
            <v>1</v>
          </cell>
          <cell r="FD175">
            <v>2</v>
          </cell>
          <cell r="FH175">
            <v>1</v>
          </cell>
          <cell r="FM175">
            <v>5</v>
          </cell>
          <cell r="FN175">
            <v>2</v>
          </cell>
          <cell r="FO175">
            <v>18</v>
          </cell>
          <cell r="FP175">
            <v>47</v>
          </cell>
          <cell r="FT175">
            <v>2</v>
          </cell>
          <cell r="FV175">
            <v>4</v>
          </cell>
          <cell r="FX175">
            <v>1</v>
          </cell>
          <cell r="GA175">
            <v>1</v>
          </cell>
          <cell r="GB175">
            <v>1</v>
          </cell>
          <cell r="GH175">
            <v>1</v>
          </cell>
        </row>
        <row r="176">
          <cell r="AN176">
            <v>1</v>
          </cell>
          <cell r="AO176">
            <v>31</v>
          </cell>
          <cell r="AQ176">
            <v>18</v>
          </cell>
          <cell r="AR176">
            <v>15</v>
          </cell>
          <cell r="BI176">
            <v>16</v>
          </cell>
          <cell r="BK176">
            <v>8</v>
          </cell>
          <cell r="BL176">
            <v>10</v>
          </cell>
          <cell r="BY176">
            <v>2</v>
          </cell>
          <cell r="BZ176">
            <v>1</v>
          </cell>
          <cell r="CA176">
            <v>1</v>
          </cell>
          <cell r="CB176">
            <v>2</v>
          </cell>
          <cell r="CC176">
            <v>2</v>
          </cell>
          <cell r="CE176">
            <v>3</v>
          </cell>
          <cell r="CF176">
            <v>4</v>
          </cell>
          <cell r="CL176">
            <v>1</v>
          </cell>
          <cell r="CS176">
            <v>1</v>
          </cell>
          <cell r="CT176">
            <v>1</v>
          </cell>
          <cell r="CU176">
            <v>2</v>
          </cell>
          <cell r="CV176">
            <v>6</v>
          </cell>
          <cell r="CY176">
            <v>1</v>
          </cell>
          <cell r="CZ176">
            <v>2</v>
          </cell>
          <cell r="DI176">
            <v>1</v>
          </cell>
          <cell r="DM176">
            <v>6</v>
          </cell>
          <cell r="DN176">
            <v>2</v>
          </cell>
          <cell r="DO176">
            <v>3</v>
          </cell>
          <cell r="DP176">
            <v>10</v>
          </cell>
          <cell r="DQ176">
            <v>1</v>
          </cell>
          <cell r="DT176">
            <v>9</v>
          </cell>
          <cell r="EV176">
            <v>2</v>
          </cell>
          <cell r="FA176">
            <v>1</v>
          </cell>
          <cell r="FM176">
            <v>2</v>
          </cell>
          <cell r="FO176">
            <v>4</v>
          </cell>
          <cell r="FP176">
            <v>5</v>
          </cell>
          <cell r="FX176">
            <v>1</v>
          </cell>
        </row>
        <row r="177">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47</v>
          </cell>
          <cell r="AP177">
            <v>0</v>
          </cell>
          <cell r="AQ177">
            <v>27</v>
          </cell>
          <cell r="AR177">
            <v>10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1</v>
          </cell>
          <cell r="BH177">
            <v>1</v>
          </cell>
          <cell r="BI177">
            <v>13</v>
          </cell>
          <cell r="BJ177">
            <v>0</v>
          </cell>
          <cell r="BK177">
            <v>7</v>
          </cell>
          <cell r="BL177">
            <v>7</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1</v>
          </cell>
          <cell r="CB177">
            <v>2</v>
          </cell>
          <cell r="CC177">
            <v>4</v>
          </cell>
          <cell r="CD177">
            <v>0</v>
          </cell>
          <cell r="CE177">
            <v>5</v>
          </cell>
          <cell r="CF177">
            <v>6</v>
          </cell>
          <cell r="CG177">
            <v>0</v>
          </cell>
          <cell r="CH177">
            <v>0</v>
          </cell>
          <cell r="CI177">
            <v>0</v>
          </cell>
          <cell r="CJ177">
            <v>0</v>
          </cell>
          <cell r="CK177">
            <v>0</v>
          </cell>
          <cell r="CL177">
            <v>0</v>
          </cell>
          <cell r="CM177">
            <v>0</v>
          </cell>
          <cell r="CN177">
            <v>0</v>
          </cell>
          <cell r="CO177">
            <v>0</v>
          </cell>
          <cell r="CP177">
            <v>0</v>
          </cell>
          <cell r="CQ177">
            <v>0</v>
          </cell>
          <cell r="CR177">
            <v>0</v>
          </cell>
          <cell r="CS177">
            <v>4</v>
          </cell>
          <cell r="CT177">
            <v>0</v>
          </cell>
          <cell r="CU177">
            <v>3</v>
          </cell>
          <cell r="CV177">
            <v>4</v>
          </cell>
          <cell r="CW177">
            <v>0</v>
          </cell>
          <cell r="CX177">
            <v>0</v>
          </cell>
          <cell r="CY177">
            <v>0</v>
          </cell>
          <cell r="CZ177">
            <v>1</v>
          </cell>
          <cell r="DA177">
            <v>0</v>
          </cell>
          <cell r="DB177">
            <v>0</v>
          </cell>
          <cell r="DC177">
            <v>0</v>
          </cell>
          <cell r="DD177">
            <v>0</v>
          </cell>
          <cell r="DE177">
            <v>0</v>
          </cell>
          <cell r="DF177">
            <v>0</v>
          </cell>
          <cell r="DG177">
            <v>0</v>
          </cell>
          <cell r="DH177">
            <v>0</v>
          </cell>
          <cell r="DI177">
            <v>1</v>
          </cell>
          <cell r="DJ177">
            <v>0</v>
          </cell>
          <cell r="DK177">
            <v>0</v>
          </cell>
          <cell r="DL177">
            <v>0</v>
          </cell>
          <cell r="DM177">
            <v>11</v>
          </cell>
          <cell r="DN177">
            <v>13</v>
          </cell>
          <cell r="DO177">
            <v>3</v>
          </cell>
          <cell r="DP177">
            <v>29</v>
          </cell>
          <cell r="DQ177">
            <v>1</v>
          </cell>
          <cell r="DR177">
            <v>0</v>
          </cell>
          <cell r="DS177">
            <v>3</v>
          </cell>
          <cell r="DT177">
            <v>9</v>
          </cell>
          <cell r="DU177">
            <v>0</v>
          </cell>
          <cell r="DV177">
            <v>0</v>
          </cell>
          <cell r="DW177">
            <v>0</v>
          </cell>
          <cell r="DX177">
            <v>0</v>
          </cell>
          <cell r="DY177">
            <v>0</v>
          </cell>
          <cell r="DZ177">
            <v>0</v>
          </cell>
          <cell r="EA177">
            <v>0</v>
          </cell>
          <cell r="EB177">
            <v>0</v>
          </cell>
          <cell r="EC177">
            <v>2</v>
          </cell>
          <cell r="ED177">
            <v>0</v>
          </cell>
          <cell r="EE177">
            <v>0</v>
          </cell>
          <cell r="EF177">
            <v>0</v>
          </cell>
          <cell r="EG177">
            <v>0</v>
          </cell>
          <cell r="EH177">
            <v>0</v>
          </cell>
          <cell r="EI177">
            <v>0</v>
          </cell>
          <cell r="EJ177">
            <v>0</v>
          </cell>
          <cell r="EK177">
            <v>0</v>
          </cell>
          <cell r="EL177">
            <v>0</v>
          </cell>
          <cell r="EM177">
            <v>0</v>
          </cell>
          <cell r="EN177">
            <v>6</v>
          </cell>
          <cell r="EO177">
            <v>0</v>
          </cell>
          <cell r="EP177">
            <v>0</v>
          </cell>
          <cell r="EQ177">
            <v>0</v>
          </cell>
          <cell r="ER177">
            <v>0</v>
          </cell>
          <cell r="ES177">
            <v>0</v>
          </cell>
          <cell r="ET177">
            <v>0</v>
          </cell>
          <cell r="EU177">
            <v>0</v>
          </cell>
          <cell r="EV177">
            <v>0</v>
          </cell>
          <cell r="EW177">
            <v>1</v>
          </cell>
          <cell r="EX177">
            <v>0</v>
          </cell>
          <cell r="EY177">
            <v>1</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6</v>
          </cell>
          <cell r="FN177">
            <v>3</v>
          </cell>
          <cell r="FO177">
            <v>13</v>
          </cell>
          <cell r="FP177">
            <v>18</v>
          </cell>
          <cell r="FQ177">
            <v>1</v>
          </cell>
          <cell r="FR177">
            <v>1</v>
          </cell>
          <cell r="FS177">
            <v>0</v>
          </cell>
          <cell r="FT177">
            <v>4</v>
          </cell>
          <cell r="FU177">
            <v>0</v>
          </cell>
          <cell r="FV177">
            <v>0</v>
          </cell>
          <cell r="FW177">
            <v>1</v>
          </cell>
          <cell r="FX177">
            <v>2</v>
          </cell>
          <cell r="FY177">
            <v>0</v>
          </cell>
          <cell r="FZ177">
            <v>0</v>
          </cell>
          <cell r="GA177">
            <v>0</v>
          </cell>
          <cell r="GB177">
            <v>0</v>
          </cell>
          <cell r="GC177">
            <v>0</v>
          </cell>
          <cell r="GD177">
            <v>0</v>
          </cell>
          <cell r="GE177">
            <v>0</v>
          </cell>
          <cell r="GF177">
            <v>0</v>
          </cell>
          <cell r="GG177">
            <v>0</v>
          </cell>
          <cell r="GH177">
            <v>0</v>
          </cell>
          <cell r="GI177">
            <v>1</v>
          </cell>
          <cell r="GJ177">
            <v>1</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row>
        <row r="178">
          <cell r="U178">
            <v>1</v>
          </cell>
          <cell r="W178">
            <v>2</v>
          </cell>
          <cell r="AO178">
            <v>29</v>
          </cell>
          <cell r="AP178">
            <v>3</v>
          </cell>
          <cell r="AQ178">
            <v>39</v>
          </cell>
          <cell r="AR178">
            <v>7</v>
          </cell>
          <cell r="BH178">
            <v>1</v>
          </cell>
          <cell r="BI178">
            <v>14</v>
          </cell>
          <cell r="BK178">
            <v>15</v>
          </cell>
          <cell r="BL178">
            <v>9</v>
          </cell>
          <cell r="BY178">
            <v>1</v>
          </cell>
          <cell r="CA178">
            <v>1</v>
          </cell>
          <cell r="CB178">
            <v>5</v>
          </cell>
          <cell r="CC178">
            <v>7</v>
          </cell>
          <cell r="CE178">
            <v>9</v>
          </cell>
          <cell r="CF178">
            <v>13</v>
          </cell>
          <cell r="CS178">
            <v>3</v>
          </cell>
          <cell r="CT178">
            <v>2</v>
          </cell>
          <cell r="CU178">
            <v>2</v>
          </cell>
          <cell r="CV178">
            <v>6</v>
          </cell>
          <cell r="CY178">
            <v>1</v>
          </cell>
          <cell r="CZ178">
            <v>5</v>
          </cell>
          <cell r="DI178">
            <v>2</v>
          </cell>
          <cell r="DM178">
            <v>3</v>
          </cell>
          <cell r="DN178">
            <v>3</v>
          </cell>
          <cell r="DO178">
            <v>2</v>
          </cell>
          <cell r="DP178">
            <v>7</v>
          </cell>
          <cell r="DS178">
            <v>3</v>
          </cell>
          <cell r="DT178">
            <v>2</v>
          </cell>
          <cell r="FN178">
            <v>1</v>
          </cell>
          <cell r="FO178">
            <v>14</v>
          </cell>
          <cell r="FP178">
            <v>18</v>
          </cell>
          <cell r="FQ178">
            <v>1</v>
          </cell>
          <cell r="FU178">
            <v>1</v>
          </cell>
          <cell r="FV178">
            <v>2</v>
          </cell>
          <cell r="FX178">
            <v>1</v>
          </cell>
        </row>
        <row r="179">
          <cell r="I179">
            <v>0</v>
          </cell>
          <cell r="J179">
            <v>0</v>
          </cell>
          <cell r="K179">
            <v>0</v>
          </cell>
          <cell r="L179">
            <v>0</v>
          </cell>
          <cell r="M179">
            <v>0</v>
          </cell>
          <cell r="N179">
            <v>0</v>
          </cell>
          <cell r="O179">
            <v>0</v>
          </cell>
          <cell r="P179">
            <v>0</v>
          </cell>
          <cell r="Q179">
            <v>0</v>
          </cell>
          <cell r="R179">
            <v>0</v>
          </cell>
          <cell r="S179">
            <v>0</v>
          </cell>
          <cell r="T179">
            <v>0</v>
          </cell>
          <cell r="U179">
            <v>1</v>
          </cell>
          <cell r="V179">
            <v>0</v>
          </cell>
          <cell r="W179">
            <v>3</v>
          </cell>
          <cell r="X179">
            <v>1</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1</v>
          </cell>
          <cell r="AN179">
            <v>1</v>
          </cell>
          <cell r="AO179">
            <v>62</v>
          </cell>
          <cell r="AP179">
            <v>4</v>
          </cell>
          <cell r="AQ179">
            <v>41</v>
          </cell>
          <cell r="AR179">
            <v>26</v>
          </cell>
          <cell r="AS179">
            <v>0</v>
          </cell>
          <cell r="AT179">
            <v>0</v>
          </cell>
          <cell r="AU179">
            <v>0</v>
          </cell>
          <cell r="AV179">
            <v>0</v>
          </cell>
          <cell r="AW179">
            <v>0</v>
          </cell>
          <cell r="AX179">
            <v>0</v>
          </cell>
          <cell r="AY179">
            <v>0</v>
          </cell>
          <cell r="AZ179">
            <v>0</v>
          </cell>
          <cell r="BA179">
            <v>0</v>
          </cell>
          <cell r="BB179">
            <v>0</v>
          </cell>
          <cell r="BC179">
            <v>0</v>
          </cell>
          <cell r="BD179">
            <v>0</v>
          </cell>
          <cell r="BE179">
            <v>1</v>
          </cell>
          <cell r="BF179">
            <v>0</v>
          </cell>
          <cell r="BG179">
            <v>1</v>
          </cell>
          <cell r="BH179">
            <v>0</v>
          </cell>
          <cell r="BI179">
            <v>6</v>
          </cell>
          <cell r="BJ179">
            <v>0</v>
          </cell>
          <cell r="BK179">
            <v>22</v>
          </cell>
          <cell r="BL179">
            <v>23</v>
          </cell>
          <cell r="BM179">
            <v>0</v>
          </cell>
          <cell r="BN179">
            <v>0</v>
          </cell>
          <cell r="BO179">
            <v>0</v>
          </cell>
          <cell r="BP179">
            <v>0</v>
          </cell>
          <cell r="BQ179">
            <v>0</v>
          </cell>
          <cell r="BR179">
            <v>0</v>
          </cell>
          <cell r="BS179">
            <v>0</v>
          </cell>
          <cell r="BT179">
            <v>0</v>
          </cell>
          <cell r="BU179">
            <v>0</v>
          </cell>
          <cell r="BV179">
            <v>2</v>
          </cell>
          <cell r="BW179">
            <v>0</v>
          </cell>
          <cell r="BX179">
            <v>0</v>
          </cell>
          <cell r="BY179">
            <v>7</v>
          </cell>
          <cell r="BZ179">
            <v>2</v>
          </cell>
          <cell r="CA179">
            <v>7</v>
          </cell>
          <cell r="CB179">
            <v>6</v>
          </cell>
          <cell r="CC179">
            <v>5</v>
          </cell>
          <cell r="CD179">
            <v>0</v>
          </cell>
          <cell r="CE179">
            <v>15</v>
          </cell>
          <cell r="CF179">
            <v>11</v>
          </cell>
          <cell r="CG179">
            <v>0</v>
          </cell>
          <cell r="CH179">
            <v>0</v>
          </cell>
          <cell r="CI179">
            <v>0</v>
          </cell>
          <cell r="CJ179">
            <v>0</v>
          </cell>
          <cell r="CK179">
            <v>0</v>
          </cell>
          <cell r="CL179">
            <v>0</v>
          </cell>
          <cell r="CM179">
            <v>0</v>
          </cell>
          <cell r="CN179">
            <v>0</v>
          </cell>
          <cell r="CO179">
            <v>0</v>
          </cell>
          <cell r="CP179">
            <v>0</v>
          </cell>
          <cell r="CQ179">
            <v>0</v>
          </cell>
          <cell r="CR179">
            <v>0</v>
          </cell>
          <cell r="CS179">
            <v>4</v>
          </cell>
          <cell r="CT179">
            <v>2</v>
          </cell>
          <cell r="CU179">
            <v>2</v>
          </cell>
          <cell r="CV179">
            <v>9</v>
          </cell>
          <cell r="CW179">
            <v>0</v>
          </cell>
          <cell r="CX179">
            <v>0</v>
          </cell>
          <cell r="CY179">
            <v>2</v>
          </cell>
          <cell r="CZ179">
            <v>2</v>
          </cell>
          <cell r="DA179">
            <v>0</v>
          </cell>
          <cell r="DB179">
            <v>0</v>
          </cell>
          <cell r="DC179">
            <v>0</v>
          </cell>
          <cell r="DD179">
            <v>0</v>
          </cell>
          <cell r="DE179">
            <v>0</v>
          </cell>
          <cell r="DF179">
            <v>0</v>
          </cell>
          <cell r="DG179">
            <v>0</v>
          </cell>
          <cell r="DH179">
            <v>0</v>
          </cell>
          <cell r="DI179">
            <v>1</v>
          </cell>
          <cell r="DJ179">
            <v>1</v>
          </cell>
          <cell r="DK179">
            <v>0</v>
          </cell>
          <cell r="DL179">
            <v>0</v>
          </cell>
          <cell r="DM179">
            <v>6</v>
          </cell>
          <cell r="DN179">
            <v>7</v>
          </cell>
          <cell r="DO179">
            <v>5</v>
          </cell>
          <cell r="DP179">
            <v>20</v>
          </cell>
          <cell r="DQ179">
            <v>0</v>
          </cell>
          <cell r="DR179">
            <v>0</v>
          </cell>
          <cell r="DS179">
            <v>3</v>
          </cell>
          <cell r="DT179">
            <v>12</v>
          </cell>
          <cell r="DU179">
            <v>0</v>
          </cell>
          <cell r="DV179">
            <v>0</v>
          </cell>
          <cell r="DW179">
            <v>0</v>
          </cell>
          <cell r="DX179">
            <v>0</v>
          </cell>
          <cell r="DY179">
            <v>0</v>
          </cell>
          <cell r="DZ179">
            <v>0</v>
          </cell>
          <cell r="EA179">
            <v>0</v>
          </cell>
          <cell r="EB179">
            <v>0</v>
          </cell>
          <cell r="EC179">
            <v>0</v>
          </cell>
          <cell r="ED179">
            <v>0</v>
          </cell>
          <cell r="EE179">
            <v>0</v>
          </cell>
          <cell r="EF179">
            <v>0</v>
          </cell>
          <cell r="EG179">
            <v>0</v>
          </cell>
          <cell r="EH179">
            <v>0</v>
          </cell>
          <cell r="EI179">
            <v>0</v>
          </cell>
          <cell r="EJ179">
            <v>1</v>
          </cell>
          <cell r="EK179">
            <v>0</v>
          </cell>
          <cell r="EL179">
            <v>0</v>
          </cell>
          <cell r="EM179">
            <v>0</v>
          </cell>
          <cell r="EN179">
            <v>0</v>
          </cell>
          <cell r="EO179">
            <v>0</v>
          </cell>
          <cell r="EP179">
            <v>0</v>
          </cell>
          <cell r="EQ179">
            <v>0</v>
          </cell>
          <cell r="ER179">
            <v>0</v>
          </cell>
          <cell r="ES179">
            <v>0</v>
          </cell>
          <cell r="ET179">
            <v>0</v>
          </cell>
          <cell r="EU179">
            <v>0</v>
          </cell>
          <cell r="EV179">
            <v>0</v>
          </cell>
          <cell r="EW179">
            <v>0</v>
          </cell>
          <cell r="EX179">
            <v>0</v>
          </cell>
          <cell r="EY179">
            <v>1</v>
          </cell>
          <cell r="EZ179">
            <v>2</v>
          </cell>
          <cell r="FA179">
            <v>0</v>
          </cell>
          <cell r="FB179">
            <v>0</v>
          </cell>
          <cell r="FC179">
            <v>0</v>
          </cell>
          <cell r="FD179">
            <v>0</v>
          </cell>
          <cell r="FE179">
            <v>0</v>
          </cell>
          <cell r="FF179">
            <v>0</v>
          </cell>
          <cell r="FG179">
            <v>0</v>
          </cell>
          <cell r="FH179">
            <v>0</v>
          </cell>
          <cell r="FI179">
            <v>0</v>
          </cell>
          <cell r="FJ179">
            <v>0</v>
          </cell>
          <cell r="FK179">
            <v>0</v>
          </cell>
          <cell r="FL179">
            <v>0</v>
          </cell>
          <cell r="FM179">
            <v>4</v>
          </cell>
          <cell r="FN179">
            <v>2</v>
          </cell>
          <cell r="FO179">
            <v>14</v>
          </cell>
          <cell r="FP179">
            <v>22</v>
          </cell>
          <cell r="FQ179">
            <v>0</v>
          </cell>
          <cell r="FR179">
            <v>0</v>
          </cell>
          <cell r="FS179">
            <v>0</v>
          </cell>
          <cell r="FT179">
            <v>1</v>
          </cell>
          <cell r="FU179">
            <v>1</v>
          </cell>
          <cell r="FV179">
            <v>1</v>
          </cell>
          <cell r="FW179">
            <v>1</v>
          </cell>
          <cell r="FX179">
            <v>1</v>
          </cell>
          <cell r="FY179">
            <v>0</v>
          </cell>
          <cell r="FZ179">
            <v>0</v>
          </cell>
          <cell r="GA179">
            <v>0</v>
          </cell>
          <cell r="GB179">
            <v>2</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row>
        <row r="180">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41</v>
          </cell>
          <cell r="AP180">
            <v>4</v>
          </cell>
          <cell r="AQ180">
            <v>23</v>
          </cell>
          <cell r="AR180">
            <v>9</v>
          </cell>
          <cell r="AS180">
            <v>0</v>
          </cell>
          <cell r="AT180">
            <v>0</v>
          </cell>
          <cell r="AU180">
            <v>1</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14</v>
          </cell>
          <cell r="BJ180">
            <v>2</v>
          </cell>
          <cell r="BK180">
            <v>9</v>
          </cell>
          <cell r="BL180">
            <v>14</v>
          </cell>
          <cell r="BM180">
            <v>0</v>
          </cell>
          <cell r="BN180">
            <v>0</v>
          </cell>
          <cell r="BO180">
            <v>0</v>
          </cell>
          <cell r="BP180">
            <v>0</v>
          </cell>
          <cell r="BQ180">
            <v>0</v>
          </cell>
          <cell r="BR180">
            <v>0</v>
          </cell>
          <cell r="BS180">
            <v>0</v>
          </cell>
          <cell r="BT180">
            <v>0</v>
          </cell>
          <cell r="BU180">
            <v>0</v>
          </cell>
          <cell r="BV180">
            <v>0</v>
          </cell>
          <cell r="BW180">
            <v>0</v>
          </cell>
          <cell r="BX180">
            <v>0</v>
          </cell>
          <cell r="BY180">
            <v>4</v>
          </cell>
          <cell r="BZ180">
            <v>4</v>
          </cell>
          <cell r="CA180">
            <v>4</v>
          </cell>
          <cell r="CB180">
            <v>7</v>
          </cell>
          <cell r="CC180">
            <v>7</v>
          </cell>
          <cell r="CD180">
            <v>0</v>
          </cell>
          <cell r="CE180">
            <v>11</v>
          </cell>
          <cell r="CF180">
            <v>11</v>
          </cell>
          <cell r="CG180">
            <v>0</v>
          </cell>
          <cell r="CH180">
            <v>0</v>
          </cell>
          <cell r="CI180">
            <v>2</v>
          </cell>
          <cell r="CJ180">
            <v>0</v>
          </cell>
          <cell r="CK180">
            <v>0</v>
          </cell>
          <cell r="CL180">
            <v>0</v>
          </cell>
          <cell r="CM180">
            <v>0</v>
          </cell>
          <cell r="CN180">
            <v>0</v>
          </cell>
          <cell r="CO180">
            <v>2</v>
          </cell>
          <cell r="CP180">
            <v>0</v>
          </cell>
          <cell r="CQ180">
            <v>0</v>
          </cell>
          <cell r="CR180">
            <v>0</v>
          </cell>
          <cell r="CS180">
            <v>25</v>
          </cell>
          <cell r="CT180">
            <v>6</v>
          </cell>
          <cell r="CU180">
            <v>8</v>
          </cell>
          <cell r="CV180">
            <v>15</v>
          </cell>
          <cell r="CW180">
            <v>2</v>
          </cell>
          <cell r="CX180">
            <v>0</v>
          </cell>
          <cell r="CY180">
            <v>2</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2</v>
          </cell>
          <cell r="DO180">
            <v>0</v>
          </cell>
          <cell r="DP180">
            <v>0</v>
          </cell>
          <cell r="DQ180">
            <v>1</v>
          </cell>
          <cell r="DR180">
            <v>0</v>
          </cell>
          <cell r="DS180">
            <v>0</v>
          </cell>
          <cell r="DT180">
            <v>4</v>
          </cell>
          <cell r="DU180">
            <v>0</v>
          </cell>
          <cell r="DV180">
            <v>0</v>
          </cell>
          <cell r="DW180">
            <v>8</v>
          </cell>
          <cell r="DX180">
            <v>1</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2</v>
          </cell>
          <cell r="EZ180">
            <v>3</v>
          </cell>
          <cell r="FA180">
            <v>0</v>
          </cell>
          <cell r="FB180">
            <v>0</v>
          </cell>
          <cell r="FC180">
            <v>1</v>
          </cell>
          <cell r="FD180">
            <v>0</v>
          </cell>
          <cell r="FE180">
            <v>0</v>
          </cell>
          <cell r="FF180">
            <v>0</v>
          </cell>
          <cell r="FG180">
            <v>0</v>
          </cell>
          <cell r="FH180">
            <v>0</v>
          </cell>
          <cell r="FI180">
            <v>0</v>
          </cell>
          <cell r="FJ180">
            <v>0</v>
          </cell>
          <cell r="FK180">
            <v>0</v>
          </cell>
          <cell r="FL180">
            <v>1</v>
          </cell>
          <cell r="FM180">
            <v>7</v>
          </cell>
          <cell r="FN180">
            <v>0</v>
          </cell>
          <cell r="FO180">
            <v>12</v>
          </cell>
          <cell r="FP180">
            <v>23</v>
          </cell>
          <cell r="FQ180">
            <v>0</v>
          </cell>
          <cell r="FR180">
            <v>0</v>
          </cell>
          <cell r="FS180">
            <v>0</v>
          </cell>
          <cell r="FT180">
            <v>0</v>
          </cell>
          <cell r="FU180">
            <v>1</v>
          </cell>
          <cell r="FV180">
            <v>0</v>
          </cell>
          <cell r="FW180">
            <v>4</v>
          </cell>
          <cell r="FX180">
            <v>4</v>
          </cell>
          <cell r="FY180">
            <v>1</v>
          </cell>
          <cell r="FZ180">
            <v>0</v>
          </cell>
          <cell r="GA180">
            <v>0</v>
          </cell>
          <cell r="GB180">
            <v>0</v>
          </cell>
          <cell r="GC180">
            <v>0</v>
          </cell>
          <cell r="GD180">
            <v>0</v>
          </cell>
          <cell r="GE180">
            <v>22</v>
          </cell>
          <cell r="GF180">
            <v>39</v>
          </cell>
          <cell r="GG180">
            <v>0</v>
          </cell>
          <cell r="GH180">
            <v>0</v>
          </cell>
          <cell r="GI180">
            <v>0</v>
          </cell>
          <cell r="GJ180">
            <v>0</v>
          </cell>
          <cell r="GK180">
            <v>1</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row>
        <row r="181">
          <cell r="I181">
            <v>0</v>
          </cell>
          <cell r="J181">
            <v>0</v>
          </cell>
          <cell r="K181">
            <v>0</v>
          </cell>
          <cell r="L181">
            <v>0</v>
          </cell>
          <cell r="M181">
            <v>0</v>
          </cell>
          <cell r="N181">
            <v>0</v>
          </cell>
          <cell r="O181">
            <v>0</v>
          </cell>
          <cell r="P181">
            <v>0</v>
          </cell>
          <cell r="Q181">
            <v>0</v>
          </cell>
          <cell r="R181">
            <v>0</v>
          </cell>
          <cell r="S181">
            <v>0</v>
          </cell>
          <cell r="T181">
            <v>0</v>
          </cell>
          <cell r="U181">
            <v>2</v>
          </cell>
          <cell r="V181">
            <v>0</v>
          </cell>
          <cell r="W181">
            <v>3</v>
          </cell>
          <cell r="X181">
            <v>4</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1</v>
          </cell>
          <cell r="AO181">
            <v>53</v>
          </cell>
          <cell r="AP181">
            <v>43</v>
          </cell>
          <cell r="AQ181">
            <v>66</v>
          </cell>
          <cell r="AR181">
            <v>73</v>
          </cell>
          <cell r="AS181">
            <v>0</v>
          </cell>
          <cell r="AT181">
            <v>0</v>
          </cell>
          <cell r="AU181">
            <v>0</v>
          </cell>
          <cell r="AV181">
            <v>0</v>
          </cell>
          <cell r="AW181">
            <v>0</v>
          </cell>
          <cell r="AX181">
            <v>0</v>
          </cell>
          <cell r="AY181">
            <v>0</v>
          </cell>
          <cell r="AZ181">
            <v>0</v>
          </cell>
          <cell r="BA181">
            <v>0</v>
          </cell>
          <cell r="BB181">
            <v>0</v>
          </cell>
          <cell r="BC181">
            <v>0</v>
          </cell>
          <cell r="BD181">
            <v>0</v>
          </cell>
          <cell r="BE181">
            <v>1</v>
          </cell>
          <cell r="BF181">
            <v>0</v>
          </cell>
          <cell r="BG181">
            <v>2</v>
          </cell>
          <cell r="BH181">
            <v>6</v>
          </cell>
          <cell r="BI181">
            <v>38</v>
          </cell>
          <cell r="BJ181">
            <v>9</v>
          </cell>
          <cell r="BK181">
            <v>51</v>
          </cell>
          <cell r="BL181">
            <v>40</v>
          </cell>
          <cell r="BM181">
            <v>0</v>
          </cell>
          <cell r="BN181">
            <v>0</v>
          </cell>
          <cell r="BO181">
            <v>0</v>
          </cell>
          <cell r="BP181">
            <v>1</v>
          </cell>
          <cell r="BQ181">
            <v>0</v>
          </cell>
          <cell r="BR181">
            <v>0</v>
          </cell>
          <cell r="BS181">
            <v>0</v>
          </cell>
          <cell r="BT181">
            <v>0</v>
          </cell>
          <cell r="BU181">
            <v>0</v>
          </cell>
          <cell r="BV181">
            <v>0</v>
          </cell>
          <cell r="BW181">
            <v>0</v>
          </cell>
          <cell r="BX181">
            <v>0</v>
          </cell>
          <cell r="BY181">
            <v>8</v>
          </cell>
          <cell r="BZ181">
            <v>1</v>
          </cell>
          <cell r="CA181">
            <v>6</v>
          </cell>
          <cell r="CB181">
            <v>39</v>
          </cell>
          <cell r="CC181">
            <v>38</v>
          </cell>
          <cell r="CD181">
            <v>3</v>
          </cell>
          <cell r="CE181">
            <v>46</v>
          </cell>
          <cell r="CF181">
            <v>53</v>
          </cell>
          <cell r="CG181">
            <v>0</v>
          </cell>
          <cell r="CH181">
            <v>0</v>
          </cell>
          <cell r="CI181">
            <v>0</v>
          </cell>
          <cell r="CJ181">
            <v>0</v>
          </cell>
          <cell r="CK181">
            <v>0</v>
          </cell>
          <cell r="CL181">
            <v>0</v>
          </cell>
          <cell r="CM181">
            <v>0</v>
          </cell>
          <cell r="CN181">
            <v>0</v>
          </cell>
          <cell r="CO181">
            <v>0</v>
          </cell>
          <cell r="CP181">
            <v>0</v>
          </cell>
          <cell r="CQ181">
            <v>0</v>
          </cell>
          <cell r="CR181">
            <v>0</v>
          </cell>
          <cell r="CS181">
            <v>5</v>
          </cell>
          <cell r="CT181">
            <v>9</v>
          </cell>
          <cell r="CU181">
            <v>5</v>
          </cell>
          <cell r="CV181">
            <v>32</v>
          </cell>
          <cell r="CW181">
            <v>1</v>
          </cell>
          <cell r="CX181">
            <v>0</v>
          </cell>
          <cell r="CY181">
            <v>7</v>
          </cell>
          <cell r="CZ181">
            <v>4</v>
          </cell>
          <cell r="DA181">
            <v>0</v>
          </cell>
          <cell r="DB181">
            <v>0</v>
          </cell>
          <cell r="DC181">
            <v>0</v>
          </cell>
          <cell r="DD181">
            <v>0</v>
          </cell>
          <cell r="DE181">
            <v>0</v>
          </cell>
          <cell r="DF181">
            <v>0</v>
          </cell>
          <cell r="DG181">
            <v>0</v>
          </cell>
          <cell r="DH181">
            <v>0</v>
          </cell>
          <cell r="DI181">
            <v>4</v>
          </cell>
          <cell r="DJ181">
            <v>1</v>
          </cell>
          <cell r="DK181">
            <v>0</v>
          </cell>
          <cell r="DL181">
            <v>0</v>
          </cell>
          <cell r="DM181">
            <v>32</v>
          </cell>
          <cell r="DN181">
            <v>36</v>
          </cell>
          <cell r="DO181">
            <v>12</v>
          </cell>
          <cell r="DP181">
            <v>45</v>
          </cell>
          <cell r="DQ181">
            <v>3</v>
          </cell>
          <cell r="DR181">
            <v>0</v>
          </cell>
          <cell r="DS181">
            <v>11</v>
          </cell>
          <cell r="DT181">
            <v>11</v>
          </cell>
          <cell r="DU181">
            <v>0</v>
          </cell>
          <cell r="DV181">
            <v>0</v>
          </cell>
          <cell r="DW181">
            <v>0</v>
          </cell>
          <cell r="DX181">
            <v>2</v>
          </cell>
          <cell r="DY181">
            <v>0</v>
          </cell>
          <cell r="DZ181">
            <v>0</v>
          </cell>
          <cell r="EA181">
            <v>0</v>
          </cell>
          <cell r="EB181">
            <v>0</v>
          </cell>
          <cell r="EC181">
            <v>0</v>
          </cell>
          <cell r="ED181">
            <v>0</v>
          </cell>
          <cell r="EE181">
            <v>0</v>
          </cell>
          <cell r="EF181">
            <v>0</v>
          </cell>
          <cell r="EG181">
            <v>1</v>
          </cell>
          <cell r="EH181">
            <v>1</v>
          </cell>
          <cell r="EI181">
            <v>0</v>
          </cell>
          <cell r="EJ181">
            <v>1</v>
          </cell>
          <cell r="EK181">
            <v>0</v>
          </cell>
          <cell r="EL181">
            <v>0</v>
          </cell>
          <cell r="EM181">
            <v>0</v>
          </cell>
          <cell r="EN181">
            <v>1</v>
          </cell>
          <cell r="EO181">
            <v>0</v>
          </cell>
          <cell r="EP181">
            <v>0</v>
          </cell>
          <cell r="EQ181">
            <v>0</v>
          </cell>
          <cell r="ER181">
            <v>0</v>
          </cell>
          <cell r="ES181">
            <v>0</v>
          </cell>
          <cell r="ET181">
            <v>0</v>
          </cell>
          <cell r="EU181">
            <v>0</v>
          </cell>
          <cell r="EV181">
            <v>0</v>
          </cell>
          <cell r="EW181">
            <v>0</v>
          </cell>
          <cell r="EX181">
            <v>0</v>
          </cell>
          <cell r="EY181">
            <v>6</v>
          </cell>
          <cell r="EZ181">
            <v>6</v>
          </cell>
          <cell r="FA181">
            <v>0</v>
          </cell>
          <cell r="FB181">
            <v>2</v>
          </cell>
          <cell r="FC181">
            <v>0</v>
          </cell>
          <cell r="FD181">
            <v>3</v>
          </cell>
          <cell r="FE181">
            <v>0</v>
          </cell>
          <cell r="FF181">
            <v>0</v>
          </cell>
          <cell r="FG181">
            <v>0</v>
          </cell>
          <cell r="FH181">
            <v>0</v>
          </cell>
          <cell r="FI181">
            <v>0</v>
          </cell>
          <cell r="FJ181">
            <v>0</v>
          </cell>
          <cell r="FK181">
            <v>0</v>
          </cell>
          <cell r="FL181">
            <v>0</v>
          </cell>
          <cell r="FM181">
            <v>19</v>
          </cell>
          <cell r="FN181">
            <v>18</v>
          </cell>
          <cell r="FO181">
            <v>47</v>
          </cell>
          <cell r="FP181">
            <v>77</v>
          </cell>
          <cell r="FQ181">
            <v>1</v>
          </cell>
          <cell r="FR181">
            <v>4</v>
          </cell>
          <cell r="FS181">
            <v>0</v>
          </cell>
          <cell r="FT181">
            <v>0</v>
          </cell>
          <cell r="FU181">
            <v>1</v>
          </cell>
          <cell r="FV181">
            <v>1</v>
          </cell>
          <cell r="FW181">
            <v>0</v>
          </cell>
          <cell r="FX181">
            <v>2</v>
          </cell>
          <cell r="FY181">
            <v>0</v>
          </cell>
          <cell r="FZ181">
            <v>0</v>
          </cell>
          <cell r="GA181">
            <v>0</v>
          </cell>
          <cell r="GB181">
            <v>0</v>
          </cell>
          <cell r="GC181">
            <v>0</v>
          </cell>
          <cell r="GD181">
            <v>0</v>
          </cell>
          <cell r="GE181">
            <v>0</v>
          </cell>
          <cell r="GF181">
            <v>1</v>
          </cell>
          <cell r="GG181">
            <v>2</v>
          </cell>
          <cell r="GH181">
            <v>0</v>
          </cell>
          <cell r="GI181">
            <v>3</v>
          </cell>
          <cell r="GJ181">
            <v>4</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row>
        <row r="182">
          <cell r="AN182">
            <v>2</v>
          </cell>
          <cell r="AO182">
            <v>21</v>
          </cell>
          <cell r="AQ182">
            <v>16</v>
          </cell>
          <cell r="AR182">
            <v>3</v>
          </cell>
          <cell r="BI182">
            <v>10</v>
          </cell>
          <cell r="BJ182">
            <v>1</v>
          </cell>
          <cell r="BK182">
            <v>5</v>
          </cell>
          <cell r="BL182">
            <v>6</v>
          </cell>
          <cell r="BQ182">
            <v>1</v>
          </cell>
          <cell r="BY182">
            <v>1</v>
          </cell>
          <cell r="CC182">
            <v>4</v>
          </cell>
          <cell r="CE182">
            <v>11</v>
          </cell>
          <cell r="CF182">
            <v>1</v>
          </cell>
          <cell r="CU182">
            <v>2</v>
          </cell>
          <cell r="CV182">
            <v>3</v>
          </cell>
          <cell r="CY182">
            <v>1</v>
          </cell>
          <cell r="CZ182">
            <v>1</v>
          </cell>
          <cell r="DC182">
            <v>1</v>
          </cell>
          <cell r="DJ182">
            <v>1</v>
          </cell>
          <cell r="DM182">
            <v>3</v>
          </cell>
          <cell r="DN182">
            <v>3</v>
          </cell>
          <cell r="DO182">
            <v>3</v>
          </cell>
          <cell r="DP182">
            <v>4</v>
          </cell>
          <cell r="DS182">
            <v>1</v>
          </cell>
          <cell r="DT182">
            <v>3</v>
          </cell>
          <cell r="EY182">
            <v>2</v>
          </cell>
          <cell r="EZ182">
            <v>1</v>
          </cell>
          <cell r="FK182">
            <v>2</v>
          </cell>
          <cell r="FO182">
            <v>3</v>
          </cell>
          <cell r="FP182">
            <v>6</v>
          </cell>
          <cell r="FV182">
            <v>1</v>
          </cell>
          <cell r="GE182">
            <v>1</v>
          </cell>
          <cell r="GF182">
            <v>2</v>
          </cell>
        </row>
        <row r="183">
          <cell r="AK183">
            <v>1</v>
          </cell>
          <cell r="AM183">
            <v>2</v>
          </cell>
          <cell r="AO183">
            <v>106</v>
          </cell>
          <cell r="AP183">
            <v>4</v>
          </cell>
          <cell r="AQ183">
            <v>79</v>
          </cell>
          <cell r="AR183">
            <v>61</v>
          </cell>
          <cell r="BI183">
            <v>4</v>
          </cell>
          <cell r="BJ183">
            <v>1</v>
          </cell>
          <cell r="BK183">
            <v>12</v>
          </cell>
          <cell r="BL183">
            <v>4</v>
          </cell>
          <cell r="BR183">
            <v>5</v>
          </cell>
          <cell r="BY183">
            <v>5</v>
          </cell>
          <cell r="CA183">
            <v>5</v>
          </cell>
          <cell r="CB183">
            <v>2</v>
          </cell>
          <cell r="CC183">
            <v>12</v>
          </cell>
          <cell r="CE183">
            <v>29</v>
          </cell>
          <cell r="CF183">
            <v>7</v>
          </cell>
          <cell r="CI183">
            <v>4</v>
          </cell>
          <cell r="CJ183">
            <v>7</v>
          </cell>
          <cell r="CK183">
            <v>1</v>
          </cell>
          <cell r="CL183">
            <v>1</v>
          </cell>
          <cell r="CS183">
            <v>5</v>
          </cell>
          <cell r="CT183">
            <v>7</v>
          </cell>
          <cell r="CV183">
            <v>3</v>
          </cell>
          <cell r="CZ183">
            <v>12</v>
          </cell>
          <cell r="DD183">
            <v>1</v>
          </cell>
          <cell r="DF183">
            <v>3</v>
          </cell>
          <cell r="DI183">
            <v>1</v>
          </cell>
          <cell r="DJ183">
            <v>1</v>
          </cell>
          <cell r="DM183">
            <v>18</v>
          </cell>
          <cell r="DO183">
            <v>1</v>
          </cell>
          <cell r="DP183">
            <v>28</v>
          </cell>
          <cell r="DQ183">
            <v>1</v>
          </cell>
          <cell r="DS183">
            <v>2</v>
          </cell>
          <cell r="DT183">
            <v>49</v>
          </cell>
          <cell r="DW183">
            <v>11</v>
          </cell>
          <cell r="DX183">
            <v>13</v>
          </cell>
          <cell r="DZ183">
            <v>1</v>
          </cell>
          <cell r="EC183">
            <v>1</v>
          </cell>
          <cell r="EG183">
            <v>2</v>
          </cell>
          <cell r="EJ183">
            <v>1</v>
          </cell>
          <cell r="EM183">
            <v>1</v>
          </cell>
          <cell r="ES183">
            <v>1</v>
          </cell>
          <cell r="EZ183">
            <v>7</v>
          </cell>
          <cell r="FD183">
            <v>1</v>
          </cell>
          <cell r="FH183">
            <v>2</v>
          </cell>
          <cell r="FK183">
            <v>4</v>
          </cell>
          <cell r="FL183">
            <v>5</v>
          </cell>
          <cell r="FM183">
            <v>3</v>
          </cell>
          <cell r="FN183">
            <v>4</v>
          </cell>
          <cell r="FO183">
            <v>22</v>
          </cell>
          <cell r="FP183">
            <v>38</v>
          </cell>
          <cell r="FS183">
            <v>3</v>
          </cell>
          <cell r="FT183">
            <v>6</v>
          </cell>
          <cell r="FX183">
            <v>1</v>
          </cell>
          <cell r="GB183">
            <v>1</v>
          </cell>
          <cell r="GE183">
            <v>43</v>
          </cell>
          <cell r="GF183">
            <v>83</v>
          </cell>
          <cell r="GH183">
            <v>1</v>
          </cell>
          <cell r="GJ183">
            <v>1</v>
          </cell>
          <cell r="HC183">
            <v>1</v>
          </cell>
        </row>
        <row r="184">
          <cell r="AO184">
            <v>36</v>
          </cell>
          <cell r="AP184">
            <v>1</v>
          </cell>
          <cell r="AQ184">
            <v>11</v>
          </cell>
          <cell r="AR184">
            <v>4</v>
          </cell>
          <cell r="BI184">
            <v>7</v>
          </cell>
          <cell r="BK184">
            <v>1</v>
          </cell>
          <cell r="BL184">
            <v>3</v>
          </cell>
          <cell r="CB184">
            <v>1</v>
          </cell>
          <cell r="CC184">
            <v>4</v>
          </cell>
          <cell r="CE184">
            <v>7</v>
          </cell>
          <cell r="CF184">
            <v>4</v>
          </cell>
          <cell r="CV184">
            <v>1</v>
          </cell>
          <cell r="CZ184">
            <v>2</v>
          </cell>
          <cell r="DI184">
            <v>1</v>
          </cell>
          <cell r="DM184">
            <v>4</v>
          </cell>
          <cell r="DO184">
            <v>3</v>
          </cell>
          <cell r="DP184">
            <v>4</v>
          </cell>
          <cell r="DS184">
            <v>2</v>
          </cell>
          <cell r="DT184">
            <v>6</v>
          </cell>
          <cell r="DW184">
            <v>1</v>
          </cell>
          <cell r="DX184">
            <v>1</v>
          </cell>
          <cell r="EC184">
            <v>1</v>
          </cell>
          <cell r="EG184">
            <v>3</v>
          </cell>
          <cell r="EH184">
            <v>3</v>
          </cell>
          <cell r="EM184">
            <v>1</v>
          </cell>
          <cell r="EN184">
            <v>5</v>
          </cell>
          <cell r="EZ184">
            <v>2</v>
          </cell>
          <cell r="FD184">
            <v>1</v>
          </cell>
          <cell r="FK184">
            <v>1</v>
          </cell>
          <cell r="FL184">
            <v>1</v>
          </cell>
          <cell r="FM184">
            <v>1</v>
          </cell>
          <cell r="FO184">
            <v>2</v>
          </cell>
          <cell r="FP184">
            <v>6</v>
          </cell>
          <cell r="GE184">
            <v>1</v>
          </cell>
          <cell r="GJ184">
            <v>3</v>
          </cell>
        </row>
        <row r="185">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24</v>
          </cell>
          <cell r="AP185">
            <v>1</v>
          </cell>
          <cell r="AQ185">
            <v>23</v>
          </cell>
          <cell r="AR185">
            <v>16</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7</v>
          </cell>
          <cell r="BJ185">
            <v>0</v>
          </cell>
          <cell r="BK185">
            <v>4</v>
          </cell>
          <cell r="BL185">
            <v>3</v>
          </cell>
          <cell r="BM185">
            <v>0</v>
          </cell>
          <cell r="BN185">
            <v>0</v>
          </cell>
          <cell r="BO185">
            <v>0</v>
          </cell>
          <cell r="BP185">
            <v>0</v>
          </cell>
          <cell r="BQ185">
            <v>1</v>
          </cell>
          <cell r="BR185">
            <v>0</v>
          </cell>
          <cell r="BS185">
            <v>0</v>
          </cell>
          <cell r="BT185">
            <v>0</v>
          </cell>
          <cell r="BU185">
            <v>0</v>
          </cell>
          <cell r="BV185">
            <v>0</v>
          </cell>
          <cell r="BW185">
            <v>0</v>
          </cell>
          <cell r="BX185">
            <v>0</v>
          </cell>
          <cell r="BY185">
            <v>4</v>
          </cell>
          <cell r="BZ185">
            <v>0</v>
          </cell>
          <cell r="CA185">
            <v>1</v>
          </cell>
          <cell r="CB185">
            <v>6</v>
          </cell>
          <cell r="CC185">
            <v>1</v>
          </cell>
          <cell r="CD185">
            <v>1</v>
          </cell>
          <cell r="CE185">
            <v>5</v>
          </cell>
          <cell r="CF185">
            <v>5</v>
          </cell>
          <cell r="CG185">
            <v>0</v>
          </cell>
          <cell r="CH185">
            <v>0</v>
          </cell>
          <cell r="CI185">
            <v>1</v>
          </cell>
          <cell r="CJ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CX185">
            <v>0</v>
          </cell>
          <cell r="CY185">
            <v>0</v>
          </cell>
          <cell r="CZ185">
            <v>0</v>
          </cell>
          <cell r="DA185">
            <v>0</v>
          </cell>
          <cell r="DB185">
            <v>0</v>
          </cell>
          <cell r="DC185">
            <v>0</v>
          </cell>
          <cell r="DD185">
            <v>0</v>
          </cell>
          <cell r="DE185">
            <v>0</v>
          </cell>
          <cell r="DF185">
            <v>0</v>
          </cell>
          <cell r="DG185">
            <v>0</v>
          </cell>
          <cell r="DH185">
            <v>0</v>
          </cell>
          <cell r="DI185">
            <v>0</v>
          </cell>
          <cell r="DJ185">
            <v>0</v>
          </cell>
          <cell r="DK185">
            <v>0</v>
          </cell>
          <cell r="DL185">
            <v>0</v>
          </cell>
          <cell r="DM185">
            <v>1</v>
          </cell>
          <cell r="DN185">
            <v>1</v>
          </cell>
          <cell r="DO185">
            <v>0</v>
          </cell>
          <cell r="DP185">
            <v>2</v>
          </cell>
          <cell r="DQ185">
            <v>1</v>
          </cell>
          <cell r="DR185">
            <v>0</v>
          </cell>
          <cell r="DS185">
            <v>1</v>
          </cell>
          <cell r="DT185">
            <v>1</v>
          </cell>
          <cell r="DU185">
            <v>0</v>
          </cell>
          <cell r="DV185">
            <v>0</v>
          </cell>
          <cell r="DW185">
            <v>0</v>
          </cell>
          <cell r="DX185">
            <v>0</v>
          </cell>
          <cell r="DY185">
            <v>0</v>
          </cell>
          <cell r="DZ185">
            <v>0</v>
          </cell>
          <cell r="EA185">
            <v>0</v>
          </cell>
          <cell r="EB185">
            <v>0</v>
          </cell>
          <cell r="EC185">
            <v>0</v>
          </cell>
          <cell r="ED185">
            <v>0</v>
          </cell>
          <cell r="EE185">
            <v>0</v>
          </cell>
          <cell r="EF185">
            <v>0</v>
          </cell>
          <cell r="EG185">
            <v>1</v>
          </cell>
          <cell r="EH185">
            <v>1</v>
          </cell>
          <cell r="EI185">
            <v>0</v>
          </cell>
          <cell r="EJ185">
            <v>0</v>
          </cell>
          <cell r="EK185">
            <v>0</v>
          </cell>
          <cell r="EL185">
            <v>0</v>
          </cell>
          <cell r="EM185">
            <v>2</v>
          </cell>
          <cell r="EN185">
            <v>0</v>
          </cell>
          <cell r="EO185">
            <v>0</v>
          </cell>
          <cell r="EP185">
            <v>0</v>
          </cell>
          <cell r="EQ185">
            <v>0</v>
          </cell>
          <cell r="ER185">
            <v>0</v>
          </cell>
          <cell r="ES185">
            <v>0</v>
          </cell>
          <cell r="ET185">
            <v>0</v>
          </cell>
          <cell r="EU185">
            <v>0</v>
          </cell>
          <cell r="EV185">
            <v>0</v>
          </cell>
          <cell r="EW185">
            <v>0</v>
          </cell>
          <cell r="EX185">
            <v>0</v>
          </cell>
          <cell r="EY185">
            <v>1</v>
          </cell>
          <cell r="EZ185">
            <v>0</v>
          </cell>
          <cell r="FA185">
            <v>1</v>
          </cell>
          <cell r="FB185">
            <v>0</v>
          </cell>
          <cell r="FC185">
            <v>0</v>
          </cell>
          <cell r="FD185">
            <v>0</v>
          </cell>
          <cell r="FE185">
            <v>0</v>
          </cell>
          <cell r="FF185">
            <v>0</v>
          </cell>
          <cell r="FG185">
            <v>0</v>
          </cell>
          <cell r="FH185">
            <v>0</v>
          </cell>
          <cell r="FI185">
            <v>0</v>
          </cell>
          <cell r="FJ185">
            <v>0</v>
          </cell>
          <cell r="FK185">
            <v>0</v>
          </cell>
          <cell r="FL185">
            <v>1</v>
          </cell>
          <cell r="FM185">
            <v>0</v>
          </cell>
          <cell r="FN185">
            <v>0</v>
          </cell>
          <cell r="FO185">
            <v>8</v>
          </cell>
          <cell r="FP185">
            <v>9</v>
          </cell>
          <cell r="FQ185">
            <v>0</v>
          </cell>
          <cell r="FR185">
            <v>0</v>
          </cell>
          <cell r="FS185">
            <v>0</v>
          </cell>
          <cell r="FT185">
            <v>1</v>
          </cell>
          <cell r="FU185">
            <v>1</v>
          </cell>
          <cell r="FV185">
            <v>1</v>
          </cell>
          <cell r="FW185">
            <v>0</v>
          </cell>
          <cell r="FX185">
            <v>0</v>
          </cell>
          <cell r="FY185">
            <v>0</v>
          </cell>
          <cell r="FZ185">
            <v>0</v>
          </cell>
          <cell r="GA185">
            <v>0</v>
          </cell>
          <cell r="GB185">
            <v>0</v>
          </cell>
          <cell r="GC185">
            <v>0</v>
          </cell>
          <cell r="GD185">
            <v>0</v>
          </cell>
          <cell r="GE185">
            <v>2</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row>
        <row r="186">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21</v>
          </cell>
          <cell r="AP186">
            <v>2</v>
          </cell>
          <cell r="AQ186">
            <v>7</v>
          </cell>
          <cell r="AR186">
            <v>7</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15</v>
          </cell>
          <cell r="BJ186">
            <v>0</v>
          </cell>
          <cell r="BK186">
            <v>4</v>
          </cell>
          <cell r="BL186">
            <v>7</v>
          </cell>
          <cell r="BM186">
            <v>0</v>
          </cell>
          <cell r="BN186">
            <v>0</v>
          </cell>
          <cell r="BO186">
            <v>0</v>
          </cell>
          <cell r="BP186">
            <v>0</v>
          </cell>
          <cell r="BQ186">
            <v>0</v>
          </cell>
          <cell r="BR186">
            <v>0</v>
          </cell>
          <cell r="BS186">
            <v>0</v>
          </cell>
          <cell r="BT186">
            <v>1</v>
          </cell>
          <cell r="BU186">
            <v>0</v>
          </cell>
          <cell r="BV186">
            <v>0</v>
          </cell>
          <cell r="BW186">
            <v>0</v>
          </cell>
          <cell r="BX186">
            <v>0</v>
          </cell>
          <cell r="BY186">
            <v>0</v>
          </cell>
          <cell r="BZ186">
            <v>0</v>
          </cell>
          <cell r="CA186">
            <v>1</v>
          </cell>
          <cell r="CB186">
            <v>6</v>
          </cell>
          <cell r="CC186">
            <v>9</v>
          </cell>
          <cell r="CD186">
            <v>0</v>
          </cell>
          <cell r="CE186">
            <v>4</v>
          </cell>
          <cell r="CF186">
            <v>11</v>
          </cell>
          <cell r="CG186">
            <v>0</v>
          </cell>
          <cell r="CH186">
            <v>0</v>
          </cell>
          <cell r="CI186">
            <v>0</v>
          </cell>
          <cell r="CJ186">
            <v>0</v>
          </cell>
          <cell r="CK186">
            <v>0</v>
          </cell>
          <cell r="CL186">
            <v>0</v>
          </cell>
          <cell r="CM186">
            <v>0</v>
          </cell>
          <cell r="CN186">
            <v>0</v>
          </cell>
          <cell r="CO186">
            <v>0</v>
          </cell>
          <cell r="CP186">
            <v>0</v>
          </cell>
          <cell r="CQ186">
            <v>0</v>
          </cell>
          <cell r="CR186">
            <v>0</v>
          </cell>
          <cell r="CS186">
            <v>1</v>
          </cell>
          <cell r="CT186">
            <v>0</v>
          </cell>
          <cell r="CU186">
            <v>0</v>
          </cell>
          <cell r="CV186">
            <v>1</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3</v>
          </cell>
          <cell r="DN186">
            <v>2</v>
          </cell>
          <cell r="DO186">
            <v>1</v>
          </cell>
          <cell r="DP186">
            <v>9</v>
          </cell>
          <cell r="DQ186">
            <v>1</v>
          </cell>
          <cell r="DR186">
            <v>0</v>
          </cell>
          <cell r="DS186">
            <v>3</v>
          </cell>
          <cell r="DT186">
            <v>3</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1</v>
          </cell>
          <cell r="FA186">
            <v>0</v>
          </cell>
          <cell r="FB186">
            <v>1</v>
          </cell>
          <cell r="FC186">
            <v>0</v>
          </cell>
          <cell r="FD186">
            <v>0</v>
          </cell>
          <cell r="FE186">
            <v>0</v>
          </cell>
          <cell r="FG186">
            <v>0</v>
          </cell>
          <cell r="FH186">
            <v>0</v>
          </cell>
          <cell r="FI186">
            <v>0</v>
          </cell>
          <cell r="FJ186">
            <v>0</v>
          </cell>
          <cell r="FK186">
            <v>0</v>
          </cell>
          <cell r="FL186">
            <v>0</v>
          </cell>
          <cell r="FM186">
            <v>0</v>
          </cell>
          <cell r="FN186">
            <v>1</v>
          </cell>
          <cell r="FO186">
            <v>5</v>
          </cell>
          <cell r="FP186">
            <v>6</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4</v>
          </cell>
          <cell r="GF186">
            <v>2</v>
          </cell>
          <cell r="GG186">
            <v>0</v>
          </cell>
          <cell r="GH186">
            <v>0</v>
          </cell>
          <cell r="GI186">
            <v>0</v>
          </cell>
          <cell r="GJ186">
            <v>1</v>
          </cell>
          <cell r="GK186">
            <v>0</v>
          </cell>
          <cell r="GL186">
            <v>0</v>
          </cell>
          <cell r="GM186">
            <v>0</v>
          </cell>
          <cell r="GN186">
            <v>0</v>
          </cell>
          <cell r="GO186">
            <v>0</v>
          </cell>
          <cell r="GP186">
            <v>0</v>
          </cell>
          <cell r="GQ186">
            <v>0</v>
          </cell>
          <cell r="GR186">
            <v>0</v>
          </cell>
          <cell r="GS186">
            <v>0</v>
          </cell>
          <cell r="GT186">
            <v>0</v>
          </cell>
          <cell r="GU186">
            <v>0</v>
          </cell>
          <cell r="GV186">
            <v>1</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row>
        <row r="187">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1</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95</v>
          </cell>
          <cell r="AP187">
            <v>0</v>
          </cell>
          <cell r="AQ187">
            <v>60</v>
          </cell>
          <cell r="AR187">
            <v>56</v>
          </cell>
          <cell r="AS187">
            <v>0</v>
          </cell>
          <cell r="AT187">
            <v>0</v>
          </cell>
          <cell r="AU187">
            <v>0</v>
          </cell>
          <cell r="AV187">
            <v>0</v>
          </cell>
          <cell r="AW187">
            <v>0</v>
          </cell>
          <cell r="AX187">
            <v>0</v>
          </cell>
          <cell r="AY187">
            <v>1</v>
          </cell>
          <cell r="AZ187">
            <v>0</v>
          </cell>
          <cell r="BA187">
            <v>0</v>
          </cell>
          <cell r="BB187">
            <v>0</v>
          </cell>
          <cell r="BC187">
            <v>0</v>
          </cell>
          <cell r="BD187">
            <v>0</v>
          </cell>
          <cell r="BE187">
            <v>0</v>
          </cell>
          <cell r="BF187">
            <v>0</v>
          </cell>
          <cell r="BG187">
            <v>0</v>
          </cell>
          <cell r="BH187">
            <v>2</v>
          </cell>
          <cell r="BI187">
            <v>31</v>
          </cell>
          <cell r="BJ187">
            <v>2</v>
          </cell>
          <cell r="BK187">
            <v>28</v>
          </cell>
          <cell r="BL187">
            <v>83</v>
          </cell>
          <cell r="BM187">
            <v>0</v>
          </cell>
          <cell r="BN187">
            <v>0</v>
          </cell>
          <cell r="BO187">
            <v>0</v>
          </cell>
          <cell r="BP187">
            <v>0</v>
          </cell>
          <cell r="BQ187">
            <v>0</v>
          </cell>
          <cell r="BR187">
            <v>0</v>
          </cell>
          <cell r="BS187">
            <v>2</v>
          </cell>
          <cell r="BT187">
            <v>2</v>
          </cell>
          <cell r="BU187">
            <v>0</v>
          </cell>
          <cell r="BV187">
            <v>0</v>
          </cell>
          <cell r="BW187">
            <v>0</v>
          </cell>
          <cell r="BX187">
            <v>0</v>
          </cell>
          <cell r="BY187">
            <v>9</v>
          </cell>
          <cell r="BZ187">
            <v>0</v>
          </cell>
          <cell r="CA187">
            <v>0</v>
          </cell>
          <cell r="CB187">
            <v>7</v>
          </cell>
          <cell r="CC187">
            <v>9</v>
          </cell>
          <cell r="CD187">
            <v>0</v>
          </cell>
          <cell r="CE187">
            <v>15</v>
          </cell>
          <cell r="CF187">
            <v>54</v>
          </cell>
          <cell r="CG187">
            <v>0</v>
          </cell>
          <cell r="CH187">
            <v>0</v>
          </cell>
          <cell r="CI187">
            <v>0</v>
          </cell>
          <cell r="CJ187">
            <v>0</v>
          </cell>
          <cell r="CK187">
            <v>0</v>
          </cell>
          <cell r="CL187">
            <v>0</v>
          </cell>
          <cell r="CM187">
            <v>1</v>
          </cell>
          <cell r="CN187">
            <v>1</v>
          </cell>
          <cell r="CO187">
            <v>0</v>
          </cell>
          <cell r="CP187">
            <v>0</v>
          </cell>
          <cell r="CQ187">
            <v>0</v>
          </cell>
          <cell r="CR187">
            <v>0</v>
          </cell>
          <cell r="CS187">
            <v>9</v>
          </cell>
          <cell r="CT187">
            <v>3</v>
          </cell>
          <cell r="CU187">
            <v>1</v>
          </cell>
          <cell r="CV187">
            <v>12</v>
          </cell>
          <cell r="CW187">
            <v>0</v>
          </cell>
          <cell r="CX187">
            <v>0</v>
          </cell>
          <cell r="CY187">
            <v>1</v>
          </cell>
          <cell r="CZ187">
            <v>3</v>
          </cell>
          <cell r="DA187">
            <v>0</v>
          </cell>
          <cell r="DB187">
            <v>0</v>
          </cell>
          <cell r="DC187">
            <v>0</v>
          </cell>
          <cell r="DD187">
            <v>0</v>
          </cell>
          <cell r="DE187">
            <v>0</v>
          </cell>
          <cell r="DF187">
            <v>0</v>
          </cell>
          <cell r="DG187">
            <v>6</v>
          </cell>
          <cell r="DH187">
            <v>4</v>
          </cell>
          <cell r="DI187">
            <v>1</v>
          </cell>
          <cell r="DJ187">
            <v>0</v>
          </cell>
          <cell r="DK187">
            <v>2</v>
          </cell>
          <cell r="DL187">
            <v>0</v>
          </cell>
          <cell r="DM187">
            <v>7</v>
          </cell>
          <cell r="DN187">
            <v>9</v>
          </cell>
          <cell r="DO187">
            <v>2</v>
          </cell>
          <cell r="DP187">
            <v>22</v>
          </cell>
          <cell r="DQ187">
            <v>1</v>
          </cell>
          <cell r="DR187">
            <v>0</v>
          </cell>
          <cell r="DS187">
            <v>1</v>
          </cell>
          <cell r="DT187">
            <v>28</v>
          </cell>
          <cell r="DU187">
            <v>0</v>
          </cell>
          <cell r="DV187">
            <v>0</v>
          </cell>
          <cell r="DW187">
            <v>4</v>
          </cell>
          <cell r="DX187">
            <v>0</v>
          </cell>
          <cell r="DY187">
            <v>0</v>
          </cell>
          <cell r="DZ187">
            <v>0</v>
          </cell>
          <cell r="EA187">
            <v>0</v>
          </cell>
          <cell r="EB187">
            <v>0</v>
          </cell>
          <cell r="EC187">
            <v>0</v>
          </cell>
          <cell r="ED187">
            <v>0</v>
          </cell>
          <cell r="EE187">
            <v>1</v>
          </cell>
          <cell r="EF187">
            <v>1</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2</v>
          </cell>
          <cell r="EV187">
            <v>3</v>
          </cell>
          <cell r="EW187">
            <v>1</v>
          </cell>
          <cell r="EX187">
            <v>0</v>
          </cell>
          <cell r="EY187">
            <v>1</v>
          </cell>
          <cell r="EZ187">
            <v>2</v>
          </cell>
          <cell r="FA187">
            <v>0</v>
          </cell>
          <cell r="FB187">
            <v>1</v>
          </cell>
          <cell r="FC187">
            <v>0</v>
          </cell>
          <cell r="FD187">
            <v>0</v>
          </cell>
          <cell r="FE187">
            <v>0</v>
          </cell>
          <cell r="FF187">
            <v>0</v>
          </cell>
          <cell r="FG187">
            <v>0</v>
          </cell>
          <cell r="FH187">
            <v>0</v>
          </cell>
          <cell r="FI187">
            <v>0</v>
          </cell>
          <cell r="FJ187">
            <v>0</v>
          </cell>
          <cell r="FK187">
            <v>0</v>
          </cell>
          <cell r="FL187">
            <v>0</v>
          </cell>
          <cell r="FM187">
            <v>9</v>
          </cell>
          <cell r="FN187">
            <v>1</v>
          </cell>
          <cell r="FO187">
            <v>53</v>
          </cell>
          <cell r="FP187">
            <v>114</v>
          </cell>
          <cell r="FQ187">
            <v>1</v>
          </cell>
          <cell r="FR187">
            <v>0</v>
          </cell>
          <cell r="FS187">
            <v>0</v>
          </cell>
          <cell r="FT187">
            <v>1</v>
          </cell>
          <cell r="FU187">
            <v>0</v>
          </cell>
          <cell r="FV187">
            <v>0</v>
          </cell>
          <cell r="FW187">
            <v>1</v>
          </cell>
          <cell r="FX187">
            <v>0</v>
          </cell>
          <cell r="FY187">
            <v>0</v>
          </cell>
          <cell r="FZ187">
            <v>0</v>
          </cell>
          <cell r="GA187">
            <v>0</v>
          </cell>
          <cell r="GB187">
            <v>0</v>
          </cell>
          <cell r="GC187">
            <v>0</v>
          </cell>
          <cell r="GD187">
            <v>0</v>
          </cell>
          <cell r="GE187">
            <v>4</v>
          </cell>
          <cell r="GF187">
            <v>3</v>
          </cell>
          <cell r="GG187">
            <v>0</v>
          </cell>
          <cell r="GH187">
            <v>0</v>
          </cell>
          <cell r="GI187">
            <v>0</v>
          </cell>
          <cell r="GJ187">
            <v>1</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1</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row>
        <row r="188">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17</v>
          </cell>
          <cell r="AP188">
            <v>0</v>
          </cell>
          <cell r="AQ188">
            <v>10</v>
          </cell>
          <cell r="AR188">
            <v>0</v>
          </cell>
          <cell r="AS188">
            <v>0</v>
          </cell>
          <cell r="AT188">
            <v>0</v>
          </cell>
          <cell r="AU188">
            <v>1</v>
          </cell>
          <cell r="AV188">
            <v>3</v>
          </cell>
          <cell r="AW188">
            <v>0</v>
          </cell>
          <cell r="AX188">
            <v>0</v>
          </cell>
          <cell r="AY188">
            <v>0</v>
          </cell>
          <cell r="AZ188">
            <v>0</v>
          </cell>
          <cell r="BA188">
            <v>0</v>
          </cell>
          <cell r="BB188">
            <v>0</v>
          </cell>
          <cell r="BC188">
            <v>0</v>
          </cell>
          <cell r="BD188">
            <v>0</v>
          </cell>
          <cell r="BE188">
            <v>0</v>
          </cell>
          <cell r="BF188">
            <v>0</v>
          </cell>
          <cell r="BG188">
            <v>0</v>
          </cell>
          <cell r="BH188">
            <v>0</v>
          </cell>
          <cell r="BI188">
            <v>8</v>
          </cell>
          <cell r="BJ188">
            <v>0</v>
          </cell>
          <cell r="BK188">
            <v>5</v>
          </cell>
          <cell r="BL188">
            <v>4</v>
          </cell>
          <cell r="BM188">
            <v>0</v>
          </cell>
          <cell r="BN188">
            <v>0</v>
          </cell>
          <cell r="BO188">
            <v>0</v>
          </cell>
          <cell r="BP188">
            <v>0</v>
          </cell>
          <cell r="BQ188">
            <v>0</v>
          </cell>
          <cell r="BR188">
            <v>1</v>
          </cell>
          <cell r="BS188">
            <v>1</v>
          </cell>
          <cell r="BT188">
            <v>0</v>
          </cell>
          <cell r="BU188">
            <v>0</v>
          </cell>
          <cell r="BV188">
            <v>0</v>
          </cell>
          <cell r="BW188">
            <v>0</v>
          </cell>
          <cell r="BX188">
            <v>0</v>
          </cell>
          <cell r="BY188">
            <v>0</v>
          </cell>
          <cell r="BZ188">
            <v>0</v>
          </cell>
          <cell r="CA188">
            <v>4</v>
          </cell>
          <cell r="CB188">
            <v>1</v>
          </cell>
          <cell r="CC188">
            <v>1</v>
          </cell>
          <cell r="CD188">
            <v>0</v>
          </cell>
          <cell r="CE188">
            <v>0</v>
          </cell>
          <cell r="CF188">
            <v>0</v>
          </cell>
          <cell r="CG188">
            <v>0</v>
          </cell>
          <cell r="CH188">
            <v>0</v>
          </cell>
          <cell r="CI188">
            <v>1</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1</v>
          </cell>
          <cell r="DJ188">
            <v>0</v>
          </cell>
          <cell r="DK188">
            <v>0</v>
          </cell>
          <cell r="DL188">
            <v>0</v>
          </cell>
          <cell r="DM188">
            <v>1</v>
          </cell>
          <cell r="DN188">
            <v>0</v>
          </cell>
          <cell r="DO188">
            <v>4</v>
          </cell>
          <cell r="DP188">
            <v>5</v>
          </cell>
          <cell r="DQ188">
            <v>0</v>
          </cell>
          <cell r="DR188">
            <v>0</v>
          </cell>
          <cell r="DS188">
            <v>3</v>
          </cell>
          <cell r="DT188">
            <v>6</v>
          </cell>
          <cell r="DU188">
            <v>0</v>
          </cell>
          <cell r="DV188">
            <v>0</v>
          </cell>
          <cell r="DW188">
            <v>0</v>
          </cell>
          <cell r="DX188">
            <v>0</v>
          </cell>
          <cell r="DY188">
            <v>0</v>
          </cell>
          <cell r="DZ188">
            <v>0</v>
          </cell>
          <cell r="EA188">
            <v>0</v>
          </cell>
          <cell r="EB188">
            <v>0</v>
          </cell>
          <cell r="EC188">
            <v>1</v>
          </cell>
          <cell r="ED188">
            <v>0</v>
          </cell>
          <cell r="EE188">
            <v>0</v>
          </cell>
          <cell r="EF188">
            <v>0</v>
          </cell>
          <cell r="EG188">
            <v>1</v>
          </cell>
          <cell r="EH188">
            <v>3</v>
          </cell>
          <cell r="EI188">
            <v>0</v>
          </cell>
          <cell r="EJ188">
            <v>0</v>
          </cell>
          <cell r="EK188">
            <v>0</v>
          </cell>
          <cell r="EL188">
            <v>0</v>
          </cell>
          <cell r="EM188">
            <v>0</v>
          </cell>
          <cell r="EN188">
            <v>2</v>
          </cell>
          <cell r="EO188">
            <v>0</v>
          </cell>
          <cell r="EP188">
            <v>0</v>
          </cell>
          <cell r="EQ188">
            <v>0</v>
          </cell>
          <cell r="ER188">
            <v>0</v>
          </cell>
          <cell r="ES188">
            <v>0</v>
          </cell>
          <cell r="ET188">
            <v>0</v>
          </cell>
          <cell r="EU188">
            <v>1</v>
          </cell>
          <cell r="EV188">
            <v>0</v>
          </cell>
          <cell r="EW188">
            <v>0</v>
          </cell>
          <cell r="EX188">
            <v>0</v>
          </cell>
          <cell r="EY188">
            <v>0</v>
          </cell>
          <cell r="EZ188">
            <v>1</v>
          </cell>
          <cell r="FA188">
            <v>0</v>
          </cell>
          <cell r="FB188">
            <v>0</v>
          </cell>
          <cell r="FC188">
            <v>0</v>
          </cell>
          <cell r="FD188">
            <v>1</v>
          </cell>
          <cell r="FE188">
            <v>0</v>
          </cell>
          <cell r="FF188">
            <v>0</v>
          </cell>
          <cell r="FG188">
            <v>0</v>
          </cell>
          <cell r="FH188">
            <v>1</v>
          </cell>
          <cell r="FI188">
            <v>0</v>
          </cell>
          <cell r="FJ188">
            <v>0</v>
          </cell>
          <cell r="FK188">
            <v>0</v>
          </cell>
          <cell r="FL188">
            <v>0</v>
          </cell>
          <cell r="FM188">
            <v>1</v>
          </cell>
          <cell r="FN188">
            <v>0</v>
          </cell>
          <cell r="FO188">
            <v>3</v>
          </cell>
          <cell r="FP188">
            <v>3</v>
          </cell>
          <cell r="FQ188">
            <v>0</v>
          </cell>
          <cell r="FR188">
            <v>0</v>
          </cell>
          <cell r="FS188">
            <v>1</v>
          </cell>
          <cell r="FT188">
            <v>4</v>
          </cell>
          <cell r="FU188">
            <v>0</v>
          </cell>
          <cell r="FV188">
            <v>0</v>
          </cell>
          <cell r="FW188">
            <v>1</v>
          </cell>
          <cell r="FX188">
            <v>2</v>
          </cell>
          <cell r="FY188">
            <v>0</v>
          </cell>
          <cell r="FZ188">
            <v>0</v>
          </cell>
          <cell r="GA188">
            <v>0</v>
          </cell>
          <cell r="GB188">
            <v>0</v>
          </cell>
          <cell r="GC188">
            <v>0</v>
          </cell>
          <cell r="GD188">
            <v>0</v>
          </cell>
          <cell r="GE188">
            <v>2</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1</v>
          </cell>
          <cell r="HT188">
            <v>0</v>
          </cell>
        </row>
        <row r="189">
          <cell r="W189">
            <v>1</v>
          </cell>
          <cell r="AO189">
            <v>18</v>
          </cell>
          <cell r="AQ189">
            <v>18</v>
          </cell>
          <cell r="AR189">
            <v>3</v>
          </cell>
          <cell r="BG189">
            <v>1</v>
          </cell>
          <cell r="BI189">
            <v>9</v>
          </cell>
          <cell r="BK189">
            <v>5</v>
          </cell>
          <cell r="BL189">
            <v>3</v>
          </cell>
          <cell r="BY189">
            <v>2</v>
          </cell>
          <cell r="CA189">
            <v>2</v>
          </cell>
          <cell r="CC189">
            <v>6</v>
          </cell>
          <cell r="CE189">
            <v>10</v>
          </cell>
          <cell r="CF189">
            <v>4</v>
          </cell>
          <cell r="CO189">
            <v>1</v>
          </cell>
          <cell r="CS189">
            <v>1</v>
          </cell>
          <cell r="CU189">
            <v>2</v>
          </cell>
          <cell r="CV189">
            <v>4</v>
          </cell>
          <cell r="CW189">
            <v>1</v>
          </cell>
          <cell r="CY189">
            <v>1</v>
          </cell>
          <cell r="DM189">
            <v>2</v>
          </cell>
          <cell r="DN189">
            <v>3</v>
          </cell>
          <cell r="DP189">
            <v>3</v>
          </cell>
          <cell r="DS189">
            <v>2</v>
          </cell>
          <cell r="DT189">
            <v>4</v>
          </cell>
          <cell r="EZ189">
            <v>1</v>
          </cell>
          <cell r="FO189">
            <v>7</v>
          </cell>
          <cell r="FP189">
            <v>8</v>
          </cell>
          <cell r="FQ189">
            <v>1</v>
          </cell>
        </row>
        <row r="190">
          <cell r="AO190">
            <v>16</v>
          </cell>
          <cell r="AQ190">
            <v>2</v>
          </cell>
          <cell r="AR190">
            <v>1</v>
          </cell>
          <cell r="AU190">
            <v>8</v>
          </cell>
          <cell r="AV190">
            <v>2</v>
          </cell>
          <cell r="BI190">
            <v>6</v>
          </cell>
          <cell r="BK190">
            <v>7</v>
          </cell>
          <cell r="BL190">
            <v>4</v>
          </cell>
          <cell r="BO190">
            <v>1</v>
          </cell>
          <cell r="BP190">
            <v>3</v>
          </cell>
          <cell r="CA190">
            <v>1</v>
          </cell>
          <cell r="CB190">
            <v>1</v>
          </cell>
          <cell r="CC190">
            <v>2</v>
          </cell>
          <cell r="CE190">
            <v>4</v>
          </cell>
          <cell r="CF190">
            <v>5</v>
          </cell>
          <cell r="CI190">
            <v>6</v>
          </cell>
          <cell r="CJ190">
            <v>1</v>
          </cell>
          <cell r="CV190">
            <v>1</v>
          </cell>
          <cell r="DC190">
            <v>2</v>
          </cell>
          <cell r="DD190">
            <v>1</v>
          </cell>
          <cell r="DG190">
            <v>1</v>
          </cell>
          <cell r="DI190">
            <v>1</v>
          </cell>
          <cell r="DN190">
            <v>2</v>
          </cell>
          <cell r="DO190">
            <v>2</v>
          </cell>
          <cell r="DP190">
            <v>6</v>
          </cell>
          <cell r="DQ190">
            <v>4</v>
          </cell>
          <cell r="DS190">
            <v>3</v>
          </cell>
          <cell r="DT190">
            <v>7</v>
          </cell>
          <cell r="DW190">
            <v>6</v>
          </cell>
          <cell r="DX190">
            <v>2</v>
          </cell>
          <cell r="ES190">
            <v>1</v>
          </cell>
          <cell r="EY190">
            <v>2</v>
          </cell>
          <cell r="FD190">
            <v>1</v>
          </cell>
          <cell r="FK190">
            <v>3</v>
          </cell>
          <cell r="FO190">
            <v>4</v>
          </cell>
          <cell r="FP190">
            <v>2</v>
          </cell>
          <cell r="GE190">
            <v>10</v>
          </cell>
          <cell r="GF190">
            <v>4</v>
          </cell>
        </row>
        <row r="191">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19</v>
          </cell>
          <cell r="AP191">
            <v>5</v>
          </cell>
          <cell r="AQ191">
            <v>8</v>
          </cell>
          <cell r="AR191">
            <v>9</v>
          </cell>
          <cell r="AS191">
            <v>0</v>
          </cell>
          <cell r="AT191">
            <v>0</v>
          </cell>
          <cell r="AU191">
            <v>0</v>
          </cell>
          <cell r="AV191">
            <v>8</v>
          </cell>
          <cell r="AW191">
            <v>0</v>
          </cell>
          <cell r="AX191">
            <v>0</v>
          </cell>
          <cell r="AY191">
            <v>0</v>
          </cell>
          <cell r="AZ191">
            <v>0</v>
          </cell>
          <cell r="BA191">
            <v>0</v>
          </cell>
          <cell r="BB191">
            <v>0</v>
          </cell>
          <cell r="BC191">
            <v>0</v>
          </cell>
          <cell r="BD191">
            <v>0</v>
          </cell>
          <cell r="BE191">
            <v>0</v>
          </cell>
          <cell r="BF191">
            <v>0</v>
          </cell>
          <cell r="BG191">
            <v>0</v>
          </cell>
          <cell r="BH191">
            <v>0</v>
          </cell>
          <cell r="BI191">
            <v>7</v>
          </cell>
          <cell r="BJ191">
            <v>0</v>
          </cell>
          <cell r="BK191">
            <v>4</v>
          </cell>
          <cell r="BL191">
            <v>6</v>
          </cell>
          <cell r="BM191">
            <v>0</v>
          </cell>
          <cell r="BN191">
            <v>0</v>
          </cell>
          <cell r="BO191">
            <v>0</v>
          </cell>
          <cell r="BP191">
            <v>2</v>
          </cell>
          <cell r="BQ191">
            <v>0</v>
          </cell>
          <cell r="BR191">
            <v>0</v>
          </cell>
          <cell r="BS191">
            <v>0</v>
          </cell>
          <cell r="BT191">
            <v>0</v>
          </cell>
          <cell r="BU191">
            <v>0</v>
          </cell>
          <cell r="BV191">
            <v>0</v>
          </cell>
          <cell r="BW191">
            <v>0</v>
          </cell>
          <cell r="BX191">
            <v>0</v>
          </cell>
          <cell r="BY191">
            <v>1</v>
          </cell>
          <cell r="BZ191">
            <v>1</v>
          </cell>
          <cell r="CA191">
            <v>1</v>
          </cell>
          <cell r="CB191">
            <v>1</v>
          </cell>
          <cell r="CC191">
            <v>2</v>
          </cell>
          <cell r="CD191">
            <v>0</v>
          </cell>
          <cell r="CE191">
            <v>1</v>
          </cell>
          <cell r="CF191">
            <v>10</v>
          </cell>
          <cell r="CG191">
            <v>0</v>
          </cell>
          <cell r="CH191">
            <v>0</v>
          </cell>
          <cell r="CI191">
            <v>0</v>
          </cell>
          <cell r="CJ191">
            <v>0</v>
          </cell>
          <cell r="CK191">
            <v>0</v>
          </cell>
          <cell r="CL191">
            <v>0</v>
          </cell>
          <cell r="CM191">
            <v>0</v>
          </cell>
          <cell r="CN191">
            <v>0</v>
          </cell>
          <cell r="CO191">
            <v>0</v>
          </cell>
          <cell r="CP191">
            <v>0</v>
          </cell>
          <cell r="CQ191">
            <v>0</v>
          </cell>
          <cell r="CR191">
            <v>0</v>
          </cell>
          <cell r="CS191">
            <v>1</v>
          </cell>
          <cell r="CT191">
            <v>0</v>
          </cell>
          <cell r="CU191">
            <v>0</v>
          </cell>
          <cell r="CV191">
            <v>1</v>
          </cell>
          <cell r="CW191">
            <v>0</v>
          </cell>
          <cell r="CX191">
            <v>0</v>
          </cell>
          <cell r="CY191">
            <v>1</v>
          </cell>
          <cell r="CZ191">
            <v>1</v>
          </cell>
          <cell r="DA191">
            <v>0</v>
          </cell>
          <cell r="DB191">
            <v>0</v>
          </cell>
          <cell r="DC191">
            <v>0</v>
          </cell>
          <cell r="DD191">
            <v>0</v>
          </cell>
          <cell r="DE191">
            <v>0</v>
          </cell>
          <cell r="DF191">
            <v>0</v>
          </cell>
          <cell r="DG191">
            <v>0</v>
          </cell>
          <cell r="DH191">
            <v>0</v>
          </cell>
          <cell r="DI191">
            <v>0</v>
          </cell>
          <cell r="DJ191">
            <v>0</v>
          </cell>
          <cell r="DK191">
            <v>0</v>
          </cell>
          <cell r="DL191">
            <v>0</v>
          </cell>
          <cell r="DM191">
            <v>2</v>
          </cell>
          <cell r="DN191">
            <v>2</v>
          </cell>
          <cell r="DO191">
            <v>1</v>
          </cell>
          <cell r="DP191">
            <v>3</v>
          </cell>
          <cell r="DQ191">
            <v>1</v>
          </cell>
          <cell r="DR191">
            <v>0</v>
          </cell>
          <cell r="DS191">
            <v>0</v>
          </cell>
          <cell r="DT191">
            <v>4</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1</v>
          </cell>
          <cell r="FI191">
            <v>0</v>
          </cell>
          <cell r="FJ191">
            <v>0</v>
          </cell>
          <cell r="FK191">
            <v>0</v>
          </cell>
          <cell r="FL191">
            <v>0</v>
          </cell>
          <cell r="FM191">
            <v>1</v>
          </cell>
          <cell r="FN191">
            <v>0</v>
          </cell>
          <cell r="FO191">
            <v>5</v>
          </cell>
          <cell r="FP191">
            <v>9</v>
          </cell>
          <cell r="FQ191">
            <v>0</v>
          </cell>
          <cell r="FR191">
            <v>0</v>
          </cell>
          <cell r="FS191">
            <v>0</v>
          </cell>
          <cell r="FT191">
            <v>6</v>
          </cell>
          <cell r="FU191">
            <v>0</v>
          </cell>
          <cell r="FV191">
            <v>3</v>
          </cell>
          <cell r="FW191">
            <v>1</v>
          </cell>
          <cell r="FX191">
            <v>5</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row>
        <row r="192">
          <cell r="I192">
            <v>0</v>
          </cell>
          <cell r="J192">
            <v>0</v>
          </cell>
          <cell r="K192">
            <v>0</v>
          </cell>
          <cell r="L192">
            <v>0</v>
          </cell>
          <cell r="M192">
            <v>0</v>
          </cell>
          <cell r="N192">
            <v>0</v>
          </cell>
          <cell r="O192">
            <v>0</v>
          </cell>
          <cell r="P192">
            <v>0</v>
          </cell>
          <cell r="Q192">
            <v>0</v>
          </cell>
          <cell r="R192">
            <v>0</v>
          </cell>
          <cell r="S192">
            <v>0</v>
          </cell>
          <cell r="T192">
            <v>0</v>
          </cell>
          <cell r="U192">
            <v>1</v>
          </cell>
          <cell r="V192">
            <v>1</v>
          </cell>
          <cell r="W192">
            <v>4</v>
          </cell>
          <cell r="X192">
            <v>0</v>
          </cell>
          <cell r="Y192">
            <v>0</v>
          </cell>
          <cell r="Z192">
            <v>0</v>
          </cell>
          <cell r="AA192">
            <v>2</v>
          </cell>
          <cell r="AB192">
            <v>4</v>
          </cell>
          <cell r="AC192">
            <v>0</v>
          </cell>
          <cell r="AD192">
            <v>0</v>
          </cell>
          <cell r="AE192">
            <v>0</v>
          </cell>
          <cell r="AF192">
            <v>0</v>
          </cell>
          <cell r="AG192">
            <v>0</v>
          </cell>
          <cell r="AH192">
            <v>0</v>
          </cell>
          <cell r="AI192">
            <v>0</v>
          </cell>
          <cell r="AJ192">
            <v>0</v>
          </cell>
          <cell r="AK192">
            <v>1</v>
          </cell>
          <cell r="AL192">
            <v>0</v>
          </cell>
          <cell r="AM192">
            <v>1</v>
          </cell>
          <cell r="AN192">
            <v>0</v>
          </cell>
          <cell r="AO192">
            <v>39</v>
          </cell>
          <cell r="AP192">
            <v>2</v>
          </cell>
          <cell r="AQ192">
            <v>61</v>
          </cell>
          <cell r="AR192">
            <v>26</v>
          </cell>
          <cell r="AS192">
            <v>0</v>
          </cell>
          <cell r="AT192">
            <v>0</v>
          </cell>
          <cell r="AU192">
            <v>6</v>
          </cell>
          <cell r="AV192">
            <v>4</v>
          </cell>
          <cell r="AW192">
            <v>0</v>
          </cell>
          <cell r="AX192">
            <v>0</v>
          </cell>
          <cell r="AY192">
            <v>0</v>
          </cell>
          <cell r="AZ192">
            <v>0</v>
          </cell>
          <cell r="BA192">
            <v>0</v>
          </cell>
          <cell r="BB192">
            <v>0</v>
          </cell>
          <cell r="BC192">
            <v>0</v>
          </cell>
          <cell r="BD192">
            <v>0</v>
          </cell>
          <cell r="BE192">
            <v>1</v>
          </cell>
          <cell r="BF192">
            <v>1</v>
          </cell>
          <cell r="BG192">
            <v>0</v>
          </cell>
          <cell r="BH192">
            <v>0</v>
          </cell>
          <cell r="BI192">
            <v>20</v>
          </cell>
          <cell r="BJ192">
            <v>1</v>
          </cell>
          <cell r="BK192">
            <v>37</v>
          </cell>
          <cell r="BL192">
            <v>17</v>
          </cell>
          <cell r="BM192">
            <v>0</v>
          </cell>
          <cell r="BN192">
            <v>0</v>
          </cell>
          <cell r="BO192">
            <v>7</v>
          </cell>
          <cell r="BP192">
            <v>2</v>
          </cell>
          <cell r="BQ192">
            <v>1</v>
          </cell>
          <cell r="BR192">
            <v>0</v>
          </cell>
          <cell r="BS192">
            <v>0</v>
          </cell>
          <cell r="BT192">
            <v>2</v>
          </cell>
          <cell r="BU192">
            <v>0</v>
          </cell>
          <cell r="BV192">
            <v>0</v>
          </cell>
          <cell r="BW192">
            <v>0</v>
          </cell>
          <cell r="BX192">
            <v>0</v>
          </cell>
          <cell r="BY192">
            <v>5</v>
          </cell>
          <cell r="BZ192">
            <v>0</v>
          </cell>
          <cell r="CA192">
            <v>6</v>
          </cell>
          <cell r="CB192">
            <v>2</v>
          </cell>
          <cell r="CC192">
            <v>10</v>
          </cell>
          <cell r="CD192">
            <v>1</v>
          </cell>
          <cell r="CE192">
            <v>24</v>
          </cell>
          <cell r="CF192">
            <v>15</v>
          </cell>
          <cell r="CG192">
            <v>0</v>
          </cell>
          <cell r="CH192">
            <v>0</v>
          </cell>
          <cell r="CI192">
            <v>3</v>
          </cell>
          <cell r="CJ192">
            <v>8</v>
          </cell>
          <cell r="CK192">
            <v>0</v>
          </cell>
          <cell r="CL192">
            <v>0</v>
          </cell>
          <cell r="CM192">
            <v>0</v>
          </cell>
          <cell r="CN192">
            <v>1</v>
          </cell>
          <cell r="CO192">
            <v>0</v>
          </cell>
          <cell r="CP192">
            <v>0</v>
          </cell>
          <cell r="CQ192">
            <v>0</v>
          </cell>
          <cell r="CR192">
            <v>0</v>
          </cell>
          <cell r="CS192">
            <v>2</v>
          </cell>
          <cell r="CT192">
            <v>2</v>
          </cell>
          <cell r="CU192">
            <v>2</v>
          </cell>
          <cell r="CV192">
            <v>4</v>
          </cell>
          <cell r="CW192">
            <v>0</v>
          </cell>
          <cell r="CX192">
            <v>0</v>
          </cell>
          <cell r="CY192">
            <v>5</v>
          </cell>
          <cell r="CZ192">
            <v>5</v>
          </cell>
          <cell r="DA192">
            <v>0</v>
          </cell>
          <cell r="DB192">
            <v>0</v>
          </cell>
          <cell r="DC192">
            <v>0</v>
          </cell>
          <cell r="DD192">
            <v>1</v>
          </cell>
          <cell r="DE192">
            <v>0</v>
          </cell>
          <cell r="DF192">
            <v>0</v>
          </cell>
          <cell r="DG192">
            <v>0</v>
          </cell>
          <cell r="DH192">
            <v>0</v>
          </cell>
          <cell r="DI192">
            <v>1</v>
          </cell>
          <cell r="DJ192">
            <v>0</v>
          </cell>
          <cell r="DK192">
            <v>0</v>
          </cell>
          <cell r="DL192">
            <v>0</v>
          </cell>
          <cell r="DM192">
            <v>3</v>
          </cell>
          <cell r="DN192">
            <v>0</v>
          </cell>
          <cell r="DO192">
            <v>10</v>
          </cell>
          <cell r="DP192">
            <v>12</v>
          </cell>
          <cell r="DQ192">
            <v>3</v>
          </cell>
          <cell r="DR192">
            <v>0</v>
          </cell>
          <cell r="DS192">
            <v>3</v>
          </cell>
          <cell r="DT192">
            <v>10</v>
          </cell>
          <cell r="DU192">
            <v>0</v>
          </cell>
          <cell r="DV192">
            <v>0</v>
          </cell>
          <cell r="DW192">
            <v>0</v>
          </cell>
          <cell r="DX192">
            <v>3</v>
          </cell>
          <cell r="DY192">
            <v>0</v>
          </cell>
          <cell r="DZ192">
            <v>0</v>
          </cell>
          <cell r="EA192">
            <v>0</v>
          </cell>
          <cell r="EB192">
            <v>0</v>
          </cell>
          <cell r="EC192">
            <v>0</v>
          </cell>
          <cell r="ED192">
            <v>0</v>
          </cell>
          <cell r="EE192">
            <v>0</v>
          </cell>
          <cell r="EF192">
            <v>0</v>
          </cell>
          <cell r="EG192">
            <v>0</v>
          </cell>
          <cell r="EH192">
            <v>1</v>
          </cell>
          <cell r="EI192">
            <v>0</v>
          </cell>
          <cell r="EJ192">
            <v>0</v>
          </cell>
          <cell r="EK192">
            <v>0</v>
          </cell>
          <cell r="EL192">
            <v>0</v>
          </cell>
          <cell r="EM192">
            <v>0</v>
          </cell>
          <cell r="EN192">
            <v>0</v>
          </cell>
          <cell r="EO192">
            <v>0</v>
          </cell>
          <cell r="EP192">
            <v>0</v>
          </cell>
          <cell r="EQ192">
            <v>1</v>
          </cell>
          <cell r="ER192">
            <v>0</v>
          </cell>
          <cell r="ES192">
            <v>0</v>
          </cell>
          <cell r="ET192">
            <v>0</v>
          </cell>
          <cell r="EU192">
            <v>0</v>
          </cell>
          <cell r="EV192">
            <v>1</v>
          </cell>
          <cell r="EW192">
            <v>0</v>
          </cell>
          <cell r="EX192">
            <v>0</v>
          </cell>
          <cell r="EY192">
            <v>0</v>
          </cell>
          <cell r="EZ192">
            <v>2</v>
          </cell>
          <cell r="FA192">
            <v>1</v>
          </cell>
          <cell r="FB192">
            <v>0</v>
          </cell>
          <cell r="FC192">
            <v>0</v>
          </cell>
          <cell r="FD192">
            <v>1</v>
          </cell>
          <cell r="FE192">
            <v>0</v>
          </cell>
          <cell r="FF192">
            <v>0</v>
          </cell>
          <cell r="FG192">
            <v>0</v>
          </cell>
          <cell r="FH192">
            <v>1</v>
          </cell>
          <cell r="FI192">
            <v>0</v>
          </cell>
          <cell r="FJ192">
            <v>0</v>
          </cell>
          <cell r="FK192">
            <v>0</v>
          </cell>
          <cell r="FL192">
            <v>2</v>
          </cell>
          <cell r="FM192">
            <v>6</v>
          </cell>
          <cell r="FN192">
            <v>2</v>
          </cell>
          <cell r="FO192">
            <v>7</v>
          </cell>
          <cell r="FP192">
            <v>18</v>
          </cell>
          <cell r="FQ192">
            <v>0</v>
          </cell>
          <cell r="FR192">
            <v>0</v>
          </cell>
          <cell r="FS192">
            <v>0</v>
          </cell>
          <cell r="FT192">
            <v>0</v>
          </cell>
          <cell r="FU192">
            <v>1</v>
          </cell>
          <cell r="FV192">
            <v>0</v>
          </cell>
          <cell r="FW192">
            <v>0</v>
          </cell>
          <cell r="FX192">
            <v>4</v>
          </cell>
          <cell r="FY192">
            <v>0</v>
          </cell>
          <cell r="FZ192">
            <v>0</v>
          </cell>
          <cell r="GA192">
            <v>1</v>
          </cell>
          <cell r="GB192">
            <v>4</v>
          </cell>
          <cell r="GC192">
            <v>0</v>
          </cell>
          <cell r="GD192">
            <v>0</v>
          </cell>
          <cell r="GE192">
            <v>17</v>
          </cell>
          <cell r="GF192">
            <v>41</v>
          </cell>
          <cell r="GG192">
            <v>0</v>
          </cell>
          <cell r="GH192">
            <v>0</v>
          </cell>
          <cell r="GI192">
            <v>1</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1</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row>
        <row r="193">
          <cell r="AO193">
            <v>21</v>
          </cell>
          <cell r="AQ193">
            <v>18</v>
          </cell>
          <cell r="AR193">
            <v>7</v>
          </cell>
          <cell r="AX193">
            <v>1</v>
          </cell>
          <cell r="BI193">
            <v>19</v>
          </cell>
          <cell r="BK193">
            <v>15</v>
          </cell>
          <cell r="BL193">
            <v>2</v>
          </cell>
          <cell r="BP193">
            <v>1</v>
          </cell>
          <cell r="BQ193">
            <v>1</v>
          </cell>
          <cell r="BR193">
            <v>1</v>
          </cell>
          <cell r="BY193">
            <v>2</v>
          </cell>
          <cell r="BZ193">
            <v>1</v>
          </cell>
          <cell r="CA193">
            <v>2</v>
          </cell>
          <cell r="CB193">
            <v>9</v>
          </cell>
          <cell r="CC193">
            <v>10</v>
          </cell>
          <cell r="CE193">
            <v>8</v>
          </cell>
          <cell r="CF193">
            <v>2</v>
          </cell>
          <cell r="CG193">
            <v>1</v>
          </cell>
          <cell r="CK193">
            <v>1</v>
          </cell>
          <cell r="CL193">
            <v>1</v>
          </cell>
          <cell r="CS193">
            <v>3</v>
          </cell>
          <cell r="CU193">
            <v>1</v>
          </cell>
          <cell r="CV193">
            <v>5</v>
          </cell>
          <cell r="CW193">
            <v>1</v>
          </cell>
          <cell r="CY193">
            <v>3</v>
          </cell>
          <cell r="DD193">
            <v>3</v>
          </cell>
          <cell r="DM193">
            <v>5</v>
          </cell>
          <cell r="DN193">
            <v>2</v>
          </cell>
          <cell r="DP193">
            <v>4</v>
          </cell>
          <cell r="DT193">
            <v>1</v>
          </cell>
          <cell r="DW193">
            <v>1</v>
          </cell>
          <cell r="DX193">
            <v>6</v>
          </cell>
          <cell r="EY193">
            <v>1</v>
          </cell>
          <cell r="FK193">
            <v>1</v>
          </cell>
          <cell r="FL193">
            <v>1</v>
          </cell>
          <cell r="FM193">
            <v>4</v>
          </cell>
          <cell r="FO193">
            <v>1</v>
          </cell>
          <cell r="FP193">
            <v>4</v>
          </cell>
          <cell r="FV193">
            <v>1</v>
          </cell>
          <cell r="GE193">
            <v>3</v>
          </cell>
          <cell r="GF193">
            <v>6</v>
          </cell>
        </row>
        <row r="194">
          <cell r="AO194">
            <v>34</v>
          </cell>
          <cell r="AQ194">
            <v>10</v>
          </cell>
          <cell r="AR194">
            <v>7</v>
          </cell>
          <cell r="BG194">
            <v>1</v>
          </cell>
          <cell r="BI194">
            <v>12</v>
          </cell>
          <cell r="BK194">
            <v>9</v>
          </cell>
          <cell r="BL194">
            <v>3</v>
          </cell>
          <cell r="BY194">
            <v>2</v>
          </cell>
          <cell r="CA194">
            <v>1</v>
          </cell>
          <cell r="CB194">
            <v>3</v>
          </cell>
          <cell r="CC194">
            <v>1</v>
          </cell>
          <cell r="CE194">
            <v>5</v>
          </cell>
          <cell r="CF194">
            <v>1</v>
          </cell>
          <cell r="CS194">
            <v>2</v>
          </cell>
          <cell r="CT194">
            <v>1</v>
          </cell>
          <cell r="CU194">
            <v>1</v>
          </cell>
          <cell r="CV194">
            <v>1</v>
          </cell>
          <cell r="CW194">
            <v>1</v>
          </cell>
          <cell r="DM194">
            <v>4</v>
          </cell>
          <cell r="DN194">
            <v>3</v>
          </cell>
          <cell r="DO194">
            <v>3</v>
          </cell>
          <cell r="DP194">
            <v>3</v>
          </cell>
          <cell r="DQ194">
            <v>2</v>
          </cell>
          <cell r="DT194">
            <v>6</v>
          </cell>
          <cell r="EG194">
            <v>1</v>
          </cell>
          <cell r="EY194">
            <v>2</v>
          </cell>
          <cell r="FM194">
            <v>1</v>
          </cell>
          <cell r="FO194">
            <v>9</v>
          </cell>
          <cell r="FP194">
            <v>9</v>
          </cell>
          <cell r="FQ194">
            <v>1</v>
          </cell>
          <cell r="FX194">
            <v>1</v>
          </cell>
        </row>
        <row r="195">
          <cell r="U195">
            <v>2</v>
          </cell>
          <cell r="W195">
            <v>1</v>
          </cell>
          <cell r="AN195">
            <v>1</v>
          </cell>
          <cell r="AO195">
            <v>68</v>
          </cell>
          <cell r="AP195">
            <v>9</v>
          </cell>
          <cell r="AQ195">
            <v>54</v>
          </cell>
          <cell r="AR195">
            <v>30</v>
          </cell>
          <cell r="AZ195">
            <v>1</v>
          </cell>
          <cell r="BE195">
            <v>2</v>
          </cell>
          <cell r="BH195">
            <v>1</v>
          </cell>
          <cell r="BI195">
            <v>15</v>
          </cell>
          <cell r="BJ195">
            <v>6</v>
          </cell>
          <cell r="BK195">
            <v>9</v>
          </cell>
          <cell r="BL195">
            <v>25</v>
          </cell>
          <cell r="BS195">
            <v>1</v>
          </cell>
          <cell r="BT195">
            <v>1</v>
          </cell>
          <cell r="BY195">
            <v>4</v>
          </cell>
          <cell r="CA195">
            <v>3</v>
          </cell>
          <cell r="CB195">
            <v>9</v>
          </cell>
          <cell r="CC195">
            <v>6</v>
          </cell>
          <cell r="CE195">
            <v>15</v>
          </cell>
          <cell r="CF195">
            <v>16</v>
          </cell>
          <cell r="CJ195">
            <v>1</v>
          </cell>
          <cell r="CU195">
            <v>2</v>
          </cell>
          <cell r="CV195">
            <v>8</v>
          </cell>
          <cell r="CY195">
            <v>3</v>
          </cell>
          <cell r="CZ195">
            <v>6</v>
          </cell>
          <cell r="DI195">
            <v>1</v>
          </cell>
          <cell r="DM195">
            <v>2</v>
          </cell>
          <cell r="DN195">
            <v>13</v>
          </cell>
          <cell r="DO195">
            <v>5</v>
          </cell>
          <cell r="DP195">
            <v>24</v>
          </cell>
          <cell r="DQ195">
            <v>3</v>
          </cell>
          <cell r="DR195">
            <v>1</v>
          </cell>
          <cell r="DS195">
            <v>4</v>
          </cell>
          <cell r="DT195">
            <v>16</v>
          </cell>
          <cell r="DW195">
            <v>5</v>
          </cell>
          <cell r="DX195">
            <v>1</v>
          </cell>
          <cell r="EX195">
            <v>1</v>
          </cell>
          <cell r="EY195">
            <v>3</v>
          </cell>
          <cell r="EZ195">
            <v>2</v>
          </cell>
          <cell r="FC195">
            <v>1</v>
          </cell>
          <cell r="FD195">
            <v>1</v>
          </cell>
          <cell r="FM195">
            <v>5</v>
          </cell>
          <cell r="FN195">
            <v>1</v>
          </cell>
          <cell r="FO195">
            <v>11</v>
          </cell>
          <cell r="FP195">
            <v>17</v>
          </cell>
          <cell r="FQ195">
            <v>2</v>
          </cell>
          <cell r="FX195">
            <v>1</v>
          </cell>
          <cell r="GB195">
            <v>2</v>
          </cell>
          <cell r="GE195">
            <v>7</v>
          </cell>
          <cell r="GF195">
            <v>3</v>
          </cell>
          <cell r="GI195">
            <v>1</v>
          </cell>
          <cell r="GJ195">
            <v>2</v>
          </cell>
        </row>
        <row r="196">
          <cell r="U196">
            <v>4</v>
          </cell>
          <cell r="W196">
            <v>3</v>
          </cell>
          <cell r="X196">
            <v>2</v>
          </cell>
          <cell r="AN196">
            <v>1</v>
          </cell>
          <cell r="AO196">
            <v>87</v>
          </cell>
          <cell r="AQ196">
            <v>92</v>
          </cell>
          <cell r="AR196">
            <v>8</v>
          </cell>
          <cell r="BG196">
            <v>4</v>
          </cell>
          <cell r="BI196">
            <v>115</v>
          </cell>
          <cell r="BK196">
            <v>102</v>
          </cell>
          <cell r="BL196">
            <v>15</v>
          </cell>
          <cell r="BR196">
            <v>2</v>
          </cell>
          <cell r="BY196">
            <v>10</v>
          </cell>
          <cell r="BZ196">
            <v>1</v>
          </cell>
          <cell r="CA196">
            <v>3</v>
          </cell>
          <cell r="CB196">
            <v>26</v>
          </cell>
          <cell r="CC196">
            <v>14</v>
          </cell>
          <cell r="CE196">
            <v>29</v>
          </cell>
          <cell r="CF196">
            <v>7</v>
          </cell>
          <cell r="CK196">
            <v>1</v>
          </cell>
          <cell r="CT196">
            <v>3</v>
          </cell>
          <cell r="CU196">
            <v>1</v>
          </cell>
          <cell r="CV196">
            <v>12</v>
          </cell>
          <cell r="CZ196">
            <v>1</v>
          </cell>
          <cell r="DI196">
            <v>3</v>
          </cell>
          <cell r="DM196">
            <v>2</v>
          </cell>
          <cell r="DN196">
            <v>1</v>
          </cell>
          <cell r="DO196">
            <v>4</v>
          </cell>
          <cell r="DP196">
            <v>10</v>
          </cell>
          <cell r="EY196">
            <v>1</v>
          </cell>
          <cell r="FM196">
            <v>4</v>
          </cell>
          <cell r="FN196">
            <v>6</v>
          </cell>
          <cell r="FO196">
            <v>19</v>
          </cell>
          <cell r="FP196">
            <v>18</v>
          </cell>
          <cell r="FQ196">
            <v>1</v>
          </cell>
          <cell r="FW196">
            <v>1</v>
          </cell>
          <cell r="FX196">
            <v>1</v>
          </cell>
          <cell r="GJ196">
            <v>1</v>
          </cell>
        </row>
        <row r="197">
          <cell r="I197">
            <v>0</v>
          </cell>
          <cell r="J197">
            <v>0</v>
          </cell>
          <cell r="K197">
            <v>0</v>
          </cell>
          <cell r="L197">
            <v>0</v>
          </cell>
          <cell r="M197">
            <v>0</v>
          </cell>
          <cell r="N197">
            <v>0</v>
          </cell>
          <cell r="O197">
            <v>0</v>
          </cell>
          <cell r="P197">
            <v>0</v>
          </cell>
          <cell r="Q197">
            <v>0</v>
          </cell>
          <cell r="R197">
            <v>0</v>
          </cell>
          <cell r="S197">
            <v>0</v>
          </cell>
          <cell r="T197">
            <v>0</v>
          </cell>
          <cell r="U197">
            <v>2</v>
          </cell>
          <cell r="V197">
            <v>0</v>
          </cell>
          <cell r="W197">
            <v>1</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21</v>
          </cell>
          <cell r="AP197">
            <v>3</v>
          </cell>
          <cell r="AQ197">
            <v>12</v>
          </cell>
          <cell r="AR197">
            <v>6</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1</v>
          </cell>
          <cell r="BG197">
            <v>1</v>
          </cell>
          <cell r="BH197">
            <v>0</v>
          </cell>
          <cell r="BI197">
            <v>6</v>
          </cell>
          <cell r="BJ197">
            <v>0</v>
          </cell>
          <cell r="BK197">
            <v>6</v>
          </cell>
          <cell r="BL197">
            <v>1</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2</v>
          </cell>
          <cell r="CC197">
            <v>0</v>
          </cell>
          <cell r="CD197">
            <v>0</v>
          </cell>
          <cell r="CE197">
            <v>1</v>
          </cell>
          <cell r="CF197">
            <v>0</v>
          </cell>
          <cell r="CG197">
            <v>0</v>
          </cell>
          <cell r="CH197">
            <v>0</v>
          </cell>
          <cell r="CI197">
            <v>0</v>
          </cell>
          <cell r="CJ197">
            <v>0</v>
          </cell>
          <cell r="CK197">
            <v>0</v>
          </cell>
          <cell r="CL197">
            <v>1</v>
          </cell>
          <cell r="CM197">
            <v>0</v>
          </cell>
          <cell r="CN197">
            <v>0</v>
          </cell>
          <cell r="CO197">
            <v>0</v>
          </cell>
          <cell r="CP197">
            <v>0</v>
          </cell>
          <cell r="CQ197">
            <v>0</v>
          </cell>
          <cell r="CR197">
            <v>0</v>
          </cell>
          <cell r="CS197">
            <v>0</v>
          </cell>
          <cell r="CT197">
            <v>0</v>
          </cell>
          <cell r="CU197">
            <v>1</v>
          </cell>
          <cell r="CV197">
            <v>3</v>
          </cell>
          <cell r="CW197">
            <v>0</v>
          </cell>
          <cell r="CX197">
            <v>0</v>
          </cell>
          <cell r="CY197">
            <v>2</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3</v>
          </cell>
          <cell r="DN197">
            <v>1</v>
          </cell>
          <cell r="DO197">
            <v>1</v>
          </cell>
          <cell r="DP197">
            <v>5</v>
          </cell>
          <cell r="DQ197">
            <v>1</v>
          </cell>
          <cell r="DR197">
            <v>0</v>
          </cell>
          <cell r="DS197">
            <v>0</v>
          </cell>
          <cell r="DT197">
            <v>1</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cell r="EW197">
            <v>0</v>
          </cell>
          <cell r="EX197">
            <v>0</v>
          </cell>
          <cell r="EY197">
            <v>1</v>
          </cell>
          <cell r="EZ197">
            <v>0</v>
          </cell>
          <cell r="FA197">
            <v>0</v>
          </cell>
          <cell r="FB197">
            <v>0</v>
          </cell>
          <cell r="FC197">
            <v>0</v>
          </cell>
          <cell r="FD197">
            <v>0</v>
          </cell>
          <cell r="FE197">
            <v>0</v>
          </cell>
          <cell r="FF197">
            <v>0</v>
          </cell>
          <cell r="FG197">
            <v>0</v>
          </cell>
          <cell r="FH197">
            <v>0</v>
          </cell>
          <cell r="FI197">
            <v>0</v>
          </cell>
          <cell r="FJ197">
            <v>0</v>
          </cell>
          <cell r="FK197">
            <v>0</v>
          </cell>
          <cell r="FL197">
            <v>0</v>
          </cell>
          <cell r="FM197">
            <v>1</v>
          </cell>
          <cell r="FN197">
            <v>0</v>
          </cell>
          <cell r="FO197">
            <v>3</v>
          </cell>
          <cell r="FP197">
            <v>4</v>
          </cell>
          <cell r="FQ197">
            <v>0</v>
          </cell>
          <cell r="FR197">
            <v>0</v>
          </cell>
          <cell r="FS197">
            <v>0</v>
          </cell>
          <cell r="FT197">
            <v>0</v>
          </cell>
          <cell r="FU197">
            <v>0</v>
          </cell>
          <cell r="FV197">
            <v>0</v>
          </cell>
          <cell r="FW197">
            <v>0</v>
          </cell>
          <cell r="FX197">
            <v>0</v>
          </cell>
          <cell r="FY197">
            <v>0</v>
          </cell>
          <cell r="FZ197">
            <v>0</v>
          </cell>
          <cell r="GA197">
            <v>0</v>
          </cell>
          <cell r="GB197">
            <v>0</v>
          </cell>
          <cell r="GC197">
            <v>0</v>
          </cell>
          <cell r="GD197">
            <v>0</v>
          </cell>
          <cell r="GE197">
            <v>0</v>
          </cell>
          <cell r="GF197">
            <v>0</v>
          </cell>
          <cell r="GG197">
            <v>0</v>
          </cell>
          <cell r="GH197">
            <v>0</v>
          </cell>
          <cell r="GI197">
            <v>0</v>
          </cell>
          <cell r="GJ197">
            <v>0</v>
          </cell>
          <cell r="GK197">
            <v>0</v>
          </cell>
          <cell r="GL197">
            <v>0</v>
          </cell>
          <cell r="GM197">
            <v>0</v>
          </cell>
          <cell r="GN197">
            <v>0</v>
          </cell>
          <cell r="GO197">
            <v>0</v>
          </cell>
          <cell r="GP197">
            <v>0</v>
          </cell>
          <cell r="GQ197">
            <v>0</v>
          </cell>
          <cell r="GR197">
            <v>0</v>
          </cell>
          <cell r="GS197">
            <v>0</v>
          </cell>
          <cell r="GT197">
            <v>0</v>
          </cell>
          <cell r="GU197">
            <v>0</v>
          </cell>
          <cell r="GV197">
            <v>0</v>
          </cell>
          <cell r="GW197">
            <v>0</v>
          </cell>
          <cell r="GX197">
            <v>0</v>
          </cell>
          <cell r="GY197">
            <v>0</v>
          </cell>
          <cell r="GZ197">
            <v>0</v>
          </cell>
          <cell r="HA197">
            <v>0</v>
          </cell>
          <cell r="HB197">
            <v>0</v>
          </cell>
          <cell r="HC197">
            <v>0</v>
          </cell>
          <cell r="HD197">
            <v>0</v>
          </cell>
          <cell r="HE197">
            <v>0</v>
          </cell>
          <cell r="HF197">
            <v>0</v>
          </cell>
          <cell r="HG197">
            <v>0</v>
          </cell>
          <cell r="HH197">
            <v>0</v>
          </cell>
          <cell r="HI197">
            <v>0</v>
          </cell>
          <cell r="HJ197">
            <v>0</v>
          </cell>
          <cell r="HK197">
            <v>0</v>
          </cell>
          <cell r="HL197">
            <v>0</v>
          </cell>
          <cell r="HM197">
            <v>0</v>
          </cell>
          <cell r="HN197">
            <v>0</v>
          </cell>
          <cell r="HO197">
            <v>0</v>
          </cell>
          <cell r="HP197">
            <v>0</v>
          </cell>
          <cell r="HQ197">
            <v>0</v>
          </cell>
          <cell r="HR197">
            <v>0</v>
          </cell>
          <cell r="HS197">
            <v>0</v>
          </cell>
          <cell r="HT197">
            <v>0</v>
          </cell>
        </row>
        <row r="198">
          <cell r="U198">
            <v>1</v>
          </cell>
          <cell r="W198">
            <v>1</v>
          </cell>
          <cell r="AO198">
            <v>24</v>
          </cell>
          <cell r="AP198">
            <v>3</v>
          </cell>
          <cell r="AQ198">
            <v>16</v>
          </cell>
          <cell r="AR198">
            <v>11</v>
          </cell>
          <cell r="AU198">
            <v>5</v>
          </cell>
          <cell r="BH198">
            <v>3</v>
          </cell>
          <cell r="BI198">
            <v>9</v>
          </cell>
          <cell r="BJ198">
            <v>2</v>
          </cell>
          <cell r="BK198">
            <v>9</v>
          </cell>
          <cell r="BL198">
            <v>4</v>
          </cell>
          <cell r="BO198">
            <v>3</v>
          </cell>
          <cell r="BP198">
            <v>3</v>
          </cell>
          <cell r="BY198">
            <v>4</v>
          </cell>
          <cell r="CA198">
            <v>2</v>
          </cell>
          <cell r="CB198">
            <v>8</v>
          </cell>
          <cell r="CC198">
            <v>1</v>
          </cell>
          <cell r="CE198">
            <v>5</v>
          </cell>
          <cell r="CF198">
            <v>2</v>
          </cell>
          <cell r="CI198">
            <v>2</v>
          </cell>
          <cell r="CJ198">
            <v>2</v>
          </cell>
          <cell r="CP198">
            <v>1</v>
          </cell>
          <cell r="CS198">
            <v>1</v>
          </cell>
          <cell r="CV198">
            <v>3</v>
          </cell>
          <cell r="CY198">
            <v>1</v>
          </cell>
          <cell r="CZ198">
            <v>1</v>
          </cell>
          <cell r="DI198">
            <v>1</v>
          </cell>
          <cell r="DM198">
            <v>1</v>
          </cell>
          <cell r="DO198">
            <v>1</v>
          </cell>
          <cell r="DP198">
            <v>10</v>
          </cell>
          <cell r="DS198">
            <v>2</v>
          </cell>
          <cell r="DT198">
            <v>3</v>
          </cell>
          <cell r="DX198">
            <v>5</v>
          </cell>
          <cell r="EC198">
            <v>2</v>
          </cell>
          <cell r="EG198">
            <v>3</v>
          </cell>
          <cell r="EM198">
            <v>1</v>
          </cell>
          <cell r="EN198">
            <v>2</v>
          </cell>
          <cell r="EQ198">
            <v>1</v>
          </cell>
          <cell r="ER198">
            <v>2</v>
          </cell>
          <cell r="ES198">
            <v>1</v>
          </cell>
          <cell r="FL198">
            <v>1</v>
          </cell>
          <cell r="FM198">
            <v>2</v>
          </cell>
          <cell r="FO198">
            <v>6</v>
          </cell>
          <cell r="FP198">
            <v>11</v>
          </cell>
          <cell r="FQ198">
            <v>1</v>
          </cell>
          <cell r="GE198">
            <v>2</v>
          </cell>
        </row>
        <row r="199">
          <cell r="AK199">
            <v>1</v>
          </cell>
          <cell r="AO199">
            <v>35</v>
          </cell>
          <cell r="AP199">
            <v>20</v>
          </cell>
          <cell r="AQ199">
            <v>18</v>
          </cell>
          <cell r="AR199">
            <v>8</v>
          </cell>
          <cell r="BI199">
            <v>21</v>
          </cell>
          <cell r="BJ199">
            <v>7</v>
          </cell>
          <cell r="BK199">
            <v>21</v>
          </cell>
          <cell r="BL199">
            <v>22</v>
          </cell>
          <cell r="BW199">
            <v>1</v>
          </cell>
          <cell r="BY199">
            <v>1</v>
          </cell>
          <cell r="CA199">
            <v>5</v>
          </cell>
          <cell r="CB199">
            <v>2</v>
          </cell>
          <cell r="CC199">
            <v>5</v>
          </cell>
          <cell r="CD199">
            <v>5</v>
          </cell>
          <cell r="CE199">
            <v>12</v>
          </cell>
          <cell r="CF199">
            <v>19</v>
          </cell>
          <cell r="CQ199">
            <v>1</v>
          </cell>
          <cell r="CS199">
            <v>2</v>
          </cell>
          <cell r="CT199">
            <v>1</v>
          </cell>
          <cell r="CU199">
            <v>3</v>
          </cell>
          <cell r="CV199">
            <v>10</v>
          </cell>
          <cell r="CY199">
            <v>2</v>
          </cell>
          <cell r="CZ199">
            <v>3</v>
          </cell>
          <cell r="DM199">
            <v>4</v>
          </cell>
          <cell r="DN199">
            <v>4</v>
          </cell>
          <cell r="DO199">
            <v>2</v>
          </cell>
          <cell r="DP199">
            <v>15</v>
          </cell>
          <cell r="DS199">
            <v>8</v>
          </cell>
          <cell r="DT199">
            <v>28</v>
          </cell>
          <cell r="EY199">
            <v>2</v>
          </cell>
          <cell r="EZ199">
            <v>2</v>
          </cell>
          <cell r="FA199">
            <v>1</v>
          </cell>
          <cell r="FD199">
            <v>2</v>
          </cell>
          <cell r="FE199">
            <v>1</v>
          </cell>
          <cell r="FH199">
            <v>2</v>
          </cell>
          <cell r="FM199">
            <v>3</v>
          </cell>
          <cell r="FN199">
            <v>1</v>
          </cell>
          <cell r="FO199">
            <v>11</v>
          </cell>
          <cell r="FP199">
            <v>14</v>
          </cell>
          <cell r="FS199">
            <v>1</v>
          </cell>
          <cell r="FT199">
            <v>1</v>
          </cell>
          <cell r="FV199">
            <v>1</v>
          </cell>
          <cell r="FW199">
            <v>2</v>
          </cell>
          <cell r="FX199">
            <v>2</v>
          </cell>
          <cell r="GB199">
            <v>1</v>
          </cell>
        </row>
        <row r="200">
          <cell r="I200">
            <v>0</v>
          </cell>
          <cell r="J200">
            <v>0</v>
          </cell>
          <cell r="K200">
            <v>0</v>
          </cell>
          <cell r="L200">
            <v>0</v>
          </cell>
          <cell r="M200">
            <v>0</v>
          </cell>
          <cell r="N200">
            <v>0</v>
          </cell>
          <cell r="O200">
            <v>0</v>
          </cell>
          <cell r="P200">
            <v>0</v>
          </cell>
          <cell r="Q200">
            <v>0</v>
          </cell>
          <cell r="R200">
            <v>0</v>
          </cell>
          <cell r="S200">
            <v>0</v>
          </cell>
          <cell r="T200">
            <v>0</v>
          </cell>
          <cell r="U200">
            <v>4</v>
          </cell>
          <cell r="V200">
            <v>0</v>
          </cell>
          <cell r="W200">
            <v>4</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3</v>
          </cell>
          <cell r="AN200">
            <v>0</v>
          </cell>
          <cell r="AO200">
            <v>29</v>
          </cell>
          <cell r="AP200">
            <v>0</v>
          </cell>
          <cell r="AQ200">
            <v>31</v>
          </cell>
          <cell r="AR200">
            <v>21</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1</v>
          </cell>
          <cell r="BI200">
            <v>6</v>
          </cell>
          <cell r="BJ200">
            <v>0</v>
          </cell>
          <cell r="BK200">
            <v>15</v>
          </cell>
          <cell r="BL200">
            <v>15</v>
          </cell>
          <cell r="BM200">
            <v>0</v>
          </cell>
          <cell r="BN200">
            <v>0</v>
          </cell>
          <cell r="BO200">
            <v>0</v>
          </cell>
          <cell r="BP200">
            <v>0</v>
          </cell>
          <cell r="BQ200">
            <v>0</v>
          </cell>
          <cell r="BR200">
            <v>0</v>
          </cell>
          <cell r="BS200">
            <v>2</v>
          </cell>
          <cell r="BT200">
            <v>1</v>
          </cell>
          <cell r="BU200">
            <v>0</v>
          </cell>
          <cell r="BV200">
            <v>0</v>
          </cell>
          <cell r="BW200">
            <v>0</v>
          </cell>
          <cell r="BX200">
            <v>0</v>
          </cell>
          <cell r="BY200">
            <v>3</v>
          </cell>
          <cell r="BZ200">
            <v>0</v>
          </cell>
          <cell r="CA200">
            <v>2</v>
          </cell>
          <cell r="CB200">
            <v>7</v>
          </cell>
          <cell r="CC200">
            <v>2</v>
          </cell>
          <cell r="CD200">
            <v>0</v>
          </cell>
          <cell r="CE200">
            <v>16</v>
          </cell>
          <cell r="CF200">
            <v>6</v>
          </cell>
          <cell r="CG200">
            <v>0</v>
          </cell>
          <cell r="CH200">
            <v>0</v>
          </cell>
          <cell r="CI200">
            <v>0</v>
          </cell>
          <cell r="CJ200">
            <v>1</v>
          </cell>
          <cell r="CK200">
            <v>0</v>
          </cell>
          <cell r="CL200">
            <v>0</v>
          </cell>
          <cell r="CM200">
            <v>0</v>
          </cell>
          <cell r="CN200">
            <v>0</v>
          </cell>
          <cell r="CO200">
            <v>0</v>
          </cell>
          <cell r="CP200">
            <v>0</v>
          </cell>
          <cell r="CQ200">
            <v>0</v>
          </cell>
          <cell r="CR200">
            <v>0</v>
          </cell>
          <cell r="CS200">
            <v>1</v>
          </cell>
          <cell r="CT200">
            <v>0</v>
          </cell>
          <cell r="CU200">
            <v>2</v>
          </cell>
          <cell r="CV200">
            <v>4</v>
          </cell>
          <cell r="CW200">
            <v>0</v>
          </cell>
          <cell r="CX200">
            <v>0</v>
          </cell>
          <cell r="CY200">
            <v>2</v>
          </cell>
          <cell r="CZ200">
            <v>2</v>
          </cell>
          <cell r="DA200">
            <v>0</v>
          </cell>
          <cell r="DB200">
            <v>0</v>
          </cell>
          <cell r="DC200">
            <v>0</v>
          </cell>
          <cell r="DD200">
            <v>0</v>
          </cell>
          <cell r="DE200">
            <v>0</v>
          </cell>
          <cell r="DF200">
            <v>0</v>
          </cell>
          <cell r="DG200">
            <v>0</v>
          </cell>
          <cell r="DH200">
            <v>0</v>
          </cell>
          <cell r="DI200">
            <v>1</v>
          </cell>
          <cell r="DJ200">
            <v>0</v>
          </cell>
          <cell r="DK200">
            <v>0</v>
          </cell>
          <cell r="DL200">
            <v>0</v>
          </cell>
          <cell r="DM200">
            <v>4</v>
          </cell>
          <cell r="DN200">
            <v>3</v>
          </cell>
          <cell r="DO200">
            <v>6</v>
          </cell>
          <cell r="DP200">
            <v>19</v>
          </cell>
          <cell r="DQ200">
            <v>1</v>
          </cell>
          <cell r="DR200">
            <v>0</v>
          </cell>
          <cell r="DS200">
            <v>7</v>
          </cell>
          <cell r="DT200">
            <v>1</v>
          </cell>
          <cell r="DU200">
            <v>0</v>
          </cell>
          <cell r="DV200">
            <v>0</v>
          </cell>
          <cell r="DW200">
            <v>4</v>
          </cell>
          <cell r="DX200">
            <v>2</v>
          </cell>
          <cell r="DY200">
            <v>0</v>
          </cell>
          <cell r="DZ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1</v>
          </cell>
          <cell r="EZ200">
            <v>1</v>
          </cell>
          <cell r="FA200">
            <v>0</v>
          </cell>
          <cell r="FB200">
            <v>0</v>
          </cell>
          <cell r="FC200">
            <v>0</v>
          </cell>
          <cell r="FD200">
            <v>0</v>
          </cell>
          <cell r="FE200">
            <v>0</v>
          </cell>
          <cell r="FF200">
            <v>0</v>
          </cell>
          <cell r="FG200">
            <v>0</v>
          </cell>
          <cell r="FH200">
            <v>0</v>
          </cell>
          <cell r="FI200">
            <v>0</v>
          </cell>
          <cell r="FJ200">
            <v>0</v>
          </cell>
          <cell r="FK200">
            <v>0</v>
          </cell>
          <cell r="FL200">
            <v>0</v>
          </cell>
          <cell r="FM200">
            <v>3</v>
          </cell>
          <cell r="FN200">
            <v>1</v>
          </cell>
          <cell r="FO200">
            <v>13</v>
          </cell>
          <cell r="FP200">
            <v>22</v>
          </cell>
          <cell r="FQ200">
            <v>0</v>
          </cell>
          <cell r="FR200">
            <v>0</v>
          </cell>
          <cell r="FS200">
            <v>0</v>
          </cell>
          <cell r="FT200">
            <v>0</v>
          </cell>
          <cell r="FU200">
            <v>0</v>
          </cell>
          <cell r="FV200">
            <v>0</v>
          </cell>
          <cell r="FW200">
            <v>0</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cell r="GY200">
            <v>0</v>
          </cell>
          <cell r="GZ200">
            <v>0</v>
          </cell>
          <cell r="HA200">
            <v>0</v>
          </cell>
          <cell r="HB200">
            <v>0</v>
          </cell>
          <cell r="HC200">
            <v>0</v>
          </cell>
          <cell r="HD200">
            <v>0</v>
          </cell>
          <cell r="HE200">
            <v>0</v>
          </cell>
          <cell r="HF200">
            <v>0</v>
          </cell>
          <cell r="HG200">
            <v>0</v>
          </cell>
          <cell r="HH200">
            <v>0</v>
          </cell>
          <cell r="HI200">
            <v>0</v>
          </cell>
          <cell r="HJ200">
            <v>0</v>
          </cell>
          <cell r="HK200">
            <v>0</v>
          </cell>
          <cell r="HL200">
            <v>0</v>
          </cell>
          <cell r="HM200">
            <v>0</v>
          </cell>
          <cell r="HN200">
            <v>0</v>
          </cell>
          <cell r="HO200">
            <v>0</v>
          </cell>
          <cell r="HP200">
            <v>0</v>
          </cell>
          <cell r="HQ200">
            <v>0</v>
          </cell>
          <cell r="HR200">
            <v>0</v>
          </cell>
          <cell r="HS200">
            <v>0</v>
          </cell>
          <cell r="HT200">
            <v>0</v>
          </cell>
        </row>
        <row r="201">
          <cell r="W201">
            <v>4</v>
          </cell>
          <cell r="X201">
            <v>1</v>
          </cell>
          <cell r="AO201">
            <v>33</v>
          </cell>
          <cell r="AP201">
            <v>1</v>
          </cell>
          <cell r="AQ201">
            <v>68</v>
          </cell>
          <cell r="AR201">
            <v>19</v>
          </cell>
          <cell r="AU201">
            <v>1</v>
          </cell>
          <cell r="BI201">
            <v>12</v>
          </cell>
          <cell r="BK201">
            <v>35</v>
          </cell>
          <cell r="BL201">
            <v>11</v>
          </cell>
          <cell r="BO201">
            <v>2</v>
          </cell>
          <cell r="BU201">
            <v>1</v>
          </cell>
          <cell r="BY201">
            <v>4</v>
          </cell>
          <cell r="CA201">
            <v>6</v>
          </cell>
          <cell r="CB201">
            <v>5</v>
          </cell>
          <cell r="CC201">
            <v>6</v>
          </cell>
          <cell r="CE201">
            <v>34</v>
          </cell>
          <cell r="CF201">
            <v>21</v>
          </cell>
          <cell r="CI201">
            <v>1</v>
          </cell>
          <cell r="CT201">
            <v>2</v>
          </cell>
          <cell r="CU201">
            <v>5</v>
          </cell>
          <cell r="CV201">
            <v>10</v>
          </cell>
          <cell r="CW201">
            <v>2</v>
          </cell>
          <cell r="CY201">
            <v>2</v>
          </cell>
          <cell r="CZ201">
            <v>9</v>
          </cell>
          <cell r="DC201">
            <v>1</v>
          </cell>
          <cell r="DD201">
            <v>4</v>
          </cell>
          <cell r="DI201">
            <v>1</v>
          </cell>
          <cell r="DM201">
            <v>9</v>
          </cell>
          <cell r="DN201">
            <v>2</v>
          </cell>
          <cell r="DO201">
            <v>6</v>
          </cell>
          <cell r="DP201">
            <v>18</v>
          </cell>
          <cell r="DQ201">
            <v>2</v>
          </cell>
          <cell r="DS201">
            <v>4</v>
          </cell>
          <cell r="DT201">
            <v>4</v>
          </cell>
          <cell r="DW201">
            <v>1</v>
          </cell>
          <cell r="DX201">
            <v>3</v>
          </cell>
          <cell r="EC201">
            <v>1</v>
          </cell>
          <cell r="EK201">
            <v>1</v>
          </cell>
          <cell r="EY201">
            <v>1</v>
          </cell>
          <cell r="EZ201">
            <v>2</v>
          </cell>
          <cell r="FB201">
            <v>1</v>
          </cell>
          <cell r="FD201">
            <v>1</v>
          </cell>
          <cell r="FG201">
            <v>2</v>
          </cell>
          <cell r="FO201">
            <v>15</v>
          </cell>
          <cell r="FP201">
            <v>24</v>
          </cell>
          <cell r="FQ201">
            <v>2</v>
          </cell>
          <cell r="FS201">
            <v>6</v>
          </cell>
          <cell r="FT201">
            <v>2</v>
          </cell>
          <cell r="FW201">
            <v>2</v>
          </cell>
          <cell r="FX201">
            <v>2</v>
          </cell>
          <cell r="GA201">
            <v>2</v>
          </cell>
          <cell r="GB201">
            <v>5</v>
          </cell>
          <cell r="GJ201">
            <v>4</v>
          </cell>
        </row>
        <row r="202">
          <cell r="I202">
            <v>0</v>
          </cell>
          <cell r="J202">
            <v>0</v>
          </cell>
          <cell r="K202">
            <v>0</v>
          </cell>
          <cell r="L202">
            <v>0</v>
          </cell>
          <cell r="M202">
            <v>0</v>
          </cell>
          <cell r="N202">
            <v>0</v>
          </cell>
          <cell r="O202">
            <v>0</v>
          </cell>
          <cell r="P202">
            <v>0</v>
          </cell>
          <cell r="Q202">
            <v>0</v>
          </cell>
          <cell r="R202">
            <v>0</v>
          </cell>
          <cell r="S202">
            <v>0</v>
          </cell>
          <cell r="T202">
            <v>0</v>
          </cell>
          <cell r="U202">
            <v>1</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44</v>
          </cell>
          <cell r="AP202">
            <v>0</v>
          </cell>
          <cell r="AQ202">
            <v>31</v>
          </cell>
          <cell r="AR202">
            <v>2</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1</v>
          </cell>
          <cell r="BH202">
            <v>0</v>
          </cell>
          <cell r="BI202">
            <v>19</v>
          </cell>
          <cell r="BJ202">
            <v>0</v>
          </cell>
          <cell r="BK202">
            <v>12</v>
          </cell>
          <cell r="BL202">
            <v>4</v>
          </cell>
          <cell r="BM202">
            <v>0</v>
          </cell>
          <cell r="BN202">
            <v>0</v>
          </cell>
          <cell r="BO202">
            <v>0</v>
          </cell>
          <cell r="BP202">
            <v>0</v>
          </cell>
          <cell r="BQ202">
            <v>0</v>
          </cell>
          <cell r="BR202">
            <v>0</v>
          </cell>
          <cell r="BS202">
            <v>0</v>
          </cell>
          <cell r="BT202">
            <v>0</v>
          </cell>
          <cell r="BU202">
            <v>0</v>
          </cell>
          <cell r="BV202">
            <v>0</v>
          </cell>
          <cell r="BW202">
            <v>0</v>
          </cell>
          <cell r="BX202">
            <v>0</v>
          </cell>
          <cell r="BY202">
            <v>1</v>
          </cell>
          <cell r="BZ202">
            <v>1</v>
          </cell>
          <cell r="CA202">
            <v>3</v>
          </cell>
          <cell r="CB202">
            <v>4</v>
          </cell>
          <cell r="CC202">
            <v>10</v>
          </cell>
          <cell r="CD202">
            <v>0</v>
          </cell>
          <cell r="CE202">
            <v>13</v>
          </cell>
          <cell r="CF202">
            <v>2</v>
          </cell>
          <cell r="CG202">
            <v>0</v>
          </cell>
          <cell r="CH202">
            <v>0</v>
          </cell>
          <cell r="CI202">
            <v>1</v>
          </cell>
          <cell r="CJ202">
            <v>0</v>
          </cell>
          <cell r="CK202">
            <v>0</v>
          </cell>
          <cell r="CL202">
            <v>0</v>
          </cell>
          <cell r="CM202">
            <v>0</v>
          </cell>
          <cell r="CN202">
            <v>0</v>
          </cell>
          <cell r="CO202">
            <v>0</v>
          </cell>
          <cell r="CP202">
            <v>0</v>
          </cell>
          <cell r="CQ202">
            <v>0</v>
          </cell>
          <cell r="CR202">
            <v>0</v>
          </cell>
          <cell r="CS202">
            <v>3</v>
          </cell>
          <cell r="CT202">
            <v>0</v>
          </cell>
          <cell r="CU202">
            <v>2</v>
          </cell>
          <cell r="CV202">
            <v>3</v>
          </cell>
          <cell r="CW202">
            <v>3</v>
          </cell>
          <cell r="CX202">
            <v>0</v>
          </cell>
          <cell r="CY202">
            <v>3</v>
          </cell>
          <cell r="CZ202">
            <v>1</v>
          </cell>
          <cell r="DA202">
            <v>0</v>
          </cell>
          <cell r="DB202">
            <v>0</v>
          </cell>
          <cell r="DC202">
            <v>0</v>
          </cell>
          <cell r="DD202">
            <v>0</v>
          </cell>
          <cell r="DE202">
            <v>0</v>
          </cell>
          <cell r="DF202">
            <v>0</v>
          </cell>
          <cell r="DG202">
            <v>0</v>
          </cell>
          <cell r="DH202">
            <v>0</v>
          </cell>
          <cell r="DI202">
            <v>1</v>
          </cell>
          <cell r="DJ202">
            <v>0</v>
          </cell>
          <cell r="DK202">
            <v>0</v>
          </cell>
          <cell r="DL202">
            <v>0</v>
          </cell>
          <cell r="DM202">
            <v>7</v>
          </cell>
          <cell r="DN202">
            <v>1</v>
          </cell>
          <cell r="DO202">
            <v>4</v>
          </cell>
          <cell r="DP202">
            <v>7</v>
          </cell>
          <cell r="DQ202">
            <v>4</v>
          </cell>
          <cell r="DR202">
            <v>0</v>
          </cell>
          <cell r="DS202">
            <v>3</v>
          </cell>
          <cell r="DT202">
            <v>6</v>
          </cell>
          <cell r="DU202">
            <v>0</v>
          </cell>
          <cell r="DV202">
            <v>0</v>
          </cell>
          <cell r="DW202">
            <v>2</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0</v>
          </cell>
          <cell r="FB202">
            <v>0</v>
          </cell>
          <cell r="FC202">
            <v>0</v>
          </cell>
          <cell r="FD202">
            <v>1</v>
          </cell>
          <cell r="FE202">
            <v>0</v>
          </cell>
          <cell r="FF202">
            <v>0</v>
          </cell>
          <cell r="FG202">
            <v>0</v>
          </cell>
          <cell r="FH202">
            <v>0</v>
          </cell>
          <cell r="FI202">
            <v>0</v>
          </cell>
          <cell r="FJ202">
            <v>0</v>
          </cell>
          <cell r="FK202">
            <v>0</v>
          </cell>
          <cell r="FL202">
            <v>0</v>
          </cell>
          <cell r="FM202">
            <v>0</v>
          </cell>
          <cell r="FN202">
            <v>3</v>
          </cell>
          <cell r="FO202">
            <v>8</v>
          </cell>
          <cell r="FP202">
            <v>11</v>
          </cell>
          <cell r="FQ202">
            <v>1</v>
          </cell>
          <cell r="FR202">
            <v>0</v>
          </cell>
          <cell r="FS202">
            <v>1</v>
          </cell>
          <cell r="FT202">
            <v>0</v>
          </cell>
          <cell r="FU202">
            <v>0</v>
          </cell>
          <cell r="FV202">
            <v>0</v>
          </cell>
          <cell r="FW202">
            <v>0</v>
          </cell>
          <cell r="FX202">
            <v>0</v>
          </cell>
          <cell r="FY202">
            <v>0</v>
          </cell>
          <cell r="FZ202">
            <v>0</v>
          </cell>
          <cell r="GA202">
            <v>0</v>
          </cell>
          <cell r="GB202">
            <v>0</v>
          </cell>
          <cell r="GC202">
            <v>0</v>
          </cell>
          <cell r="GD202">
            <v>0</v>
          </cell>
          <cell r="GE202">
            <v>3</v>
          </cell>
          <cell r="GF202">
            <v>2</v>
          </cell>
          <cell r="GG202">
            <v>1</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cell r="GY202">
            <v>0</v>
          </cell>
          <cell r="GZ202">
            <v>0</v>
          </cell>
          <cell r="HA202">
            <v>0</v>
          </cell>
          <cell r="HB202">
            <v>0</v>
          </cell>
          <cell r="HC202">
            <v>0</v>
          </cell>
          <cell r="HD202">
            <v>0</v>
          </cell>
          <cell r="HE202">
            <v>0</v>
          </cell>
          <cell r="HF202">
            <v>0</v>
          </cell>
          <cell r="HG202">
            <v>0</v>
          </cell>
          <cell r="HH202">
            <v>0</v>
          </cell>
          <cell r="HI202">
            <v>0</v>
          </cell>
          <cell r="HJ202">
            <v>0</v>
          </cell>
          <cell r="HK202">
            <v>0</v>
          </cell>
          <cell r="HL202">
            <v>0</v>
          </cell>
          <cell r="HM202">
            <v>0</v>
          </cell>
          <cell r="HN202">
            <v>0</v>
          </cell>
          <cell r="HO202">
            <v>0</v>
          </cell>
          <cell r="HP202">
            <v>0</v>
          </cell>
          <cell r="HQ202">
            <v>0</v>
          </cell>
          <cell r="HR202">
            <v>0</v>
          </cell>
          <cell r="HS202">
            <v>0</v>
          </cell>
          <cell r="HT202">
            <v>0</v>
          </cell>
        </row>
        <row r="203">
          <cell r="I203">
            <v>0</v>
          </cell>
          <cell r="J203">
            <v>0</v>
          </cell>
          <cell r="K203">
            <v>0</v>
          </cell>
          <cell r="L203">
            <v>0</v>
          </cell>
          <cell r="M203">
            <v>0</v>
          </cell>
          <cell r="N203">
            <v>0</v>
          </cell>
          <cell r="O203">
            <v>0</v>
          </cell>
          <cell r="P203">
            <v>0</v>
          </cell>
          <cell r="Q203">
            <v>0</v>
          </cell>
          <cell r="R203">
            <v>0</v>
          </cell>
          <cell r="S203">
            <v>0</v>
          </cell>
          <cell r="T203">
            <v>0</v>
          </cell>
          <cell r="U203">
            <v>13</v>
          </cell>
          <cell r="V203">
            <v>1</v>
          </cell>
          <cell r="W203">
            <v>10</v>
          </cell>
          <cell r="X203">
            <v>4</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3</v>
          </cell>
          <cell r="AM203">
            <v>1</v>
          </cell>
          <cell r="AN203">
            <v>1</v>
          </cell>
          <cell r="AO203">
            <v>56</v>
          </cell>
          <cell r="AP203">
            <v>0</v>
          </cell>
          <cell r="AQ203">
            <v>53</v>
          </cell>
          <cell r="AR203">
            <v>48</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1</v>
          </cell>
          <cell r="BG203">
            <v>0</v>
          </cell>
          <cell r="BH203">
            <v>6</v>
          </cell>
          <cell r="BI203">
            <v>11</v>
          </cell>
          <cell r="BJ203">
            <v>0</v>
          </cell>
          <cell r="BK203">
            <v>30</v>
          </cell>
          <cell r="BL203">
            <v>31</v>
          </cell>
          <cell r="BM203">
            <v>0</v>
          </cell>
          <cell r="BN203">
            <v>0</v>
          </cell>
          <cell r="BO203">
            <v>0</v>
          </cell>
          <cell r="BP203">
            <v>0</v>
          </cell>
          <cell r="BQ203">
            <v>0</v>
          </cell>
          <cell r="BR203">
            <v>0</v>
          </cell>
          <cell r="BS203">
            <v>0</v>
          </cell>
          <cell r="BT203">
            <v>0</v>
          </cell>
          <cell r="BU203">
            <v>0</v>
          </cell>
          <cell r="BV203">
            <v>0</v>
          </cell>
          <cell r="BW203">
            <v>0</v>
          </cell>
          <cell r="BX203">
            <v>0</v>
          </cell>
          <cell r="BY203">
            <v>17</v>
          </cell>
          <cell r="BZ203">
            <v>6</v>
          </cell>
          <cell r="CA203">
            <v>7</v>
          </cell>
          <cell r="CB203">
            <v>17</v>
          </cell>
          <cell r="CC203">
            <v>15</v>
          </cell>
          <cell r="CD203">
            <v>1</v>
          </cell>
          <cell r="CE203">
            <v>26</v>
          </cell>
          <cell r="CF203">
            <v>26</v>
          </cell>
          <cell r="CG203">
            <v>0</v>
          </cell>
          <cell r="CH203">
            <v>0</v>
          </cell>
          <cell r="CI203">
            <v>0</v>
          </cell>
          <cell r="CJ203">
            <v>0</v>
          </cell>
          <cell r="CK203">
            <v>0</v>
          </cell>
          <cell r="CL203">
            <v>0</v>
          </cell>
          <cell r="CM203">
            <v>0</v>
          </cell>
          <cell r="CN203">
            <v>0</v>
          </cell>
          <cell r="CO203">
            <v>0</v>
          </cell>
          <cell r="CP203">
            <v>0</v>
          </cell>
          <cell r="CQ203">
            <v>0</v>
          </cell>
          <cell r="CR203">
            <v>0</v>
          </cell>
          <cell r="CS203">
            <v>6</v>
          </cell>
          <cell r="CT203">
            <v>5</v>
          </cell>
          <cell r="CU203">
            <v>5</v>
          </cell>
          <cell r="CV203">
            <v>20</v>
          </cell>
          <cell r="CW203">
            <v>1</v>
          </cell>
          <cell r="CX203">
            <v>0</v>
          </cell>
          <cell r="CY203">
            <v>1</v>
          </cell>
          <cell r="CZ203">
            <v>9</v>
          </cell>
          <cell r="DA203">
            <v>0</v>
          </cell>
          <cell r="DB203">
            <v>0</v>
          </cell>
          <cell r="DC203">
            <v>0</v>
          </cell>
          <cell r="DD203">
            <v>0</v>
          </cell>
          <cell r="DE203">
            <v>0</v>
          </cell>
          <cell r="DF203">
            <v>0</v>
          </cell>
          <cell r="DG203">
            <v>0</v>
          </cell>
          <cell r="DH203">
            <v>0</v>
          </cell>
          <cell r="DI203">
            <v>4</v>
          </cell>
          <cell r="DJ203">
            <v>1</v>
          </cell>
          <cell r="DK203">
            <v>0</v>
          </cell>
          <cell r="DL203">
            <v>1</v>
          </cell>
          <cell r="DM203">
            <v>7</v>
          </cell>
          <cell r="DN203">
            <v>36</v>
          </cell>
          <cell r="DO203">
            <v>10</v>
          </cell>
          <cell r="DP203">
            <v>21</v>
          </cell>
          <cell r="DQ203">
            <v>1</v>
          </cell>
          <cell r="DR203">
            <v>0</v>
          </cell>
          <cell r="DS203">
            <v>4</v>
          </cell>
          <cell r="DT203">
            <v>14</v>
          </cell>
          <cell r="DU203">
            <v>0</v>
          </cell>
          <cell r="DV203">
            <v>0</v>
          </cell>
          <cell r="DW203">
            <v>0</v>
          </cell>
          <cell r="DX203">
            <v>0</v>
          </cell>
          <cell r="DY203">
            <v>0</v>
          </cell>
          <cell r="DZ203">
            <v>0</v>
          </cell>
          <cell r="EA203">
            <v>0</v>
          </cell>
          <cell r="EB203">
            <v>0</v>
          </cell>
          <cell r="EC203">
            <v>6</v>
          </cell>
          <cell r="ED203">
            <v>1</v>
          </cell>
          <cell r="EE203">
            <v>0</v>
          </cell>
          <cell r="EF203">
            <v>0</v>
          </cell>
          <cell r="EG203">
            <v>15</v>
          </cell>
          <cell r="EH203">
            <v>19</v>
          </cell>
          <cell r="EI203">
            <v>0</v>
          </cell>
          <cell r="EJ203">
            <v>6</v>
          </cell>
          <cell r="EK203">
            <v>1</v>
          </cell>
          <cell r="EL203">
            <v>0</v>
          </cell>
          <cell r="EM203">
            <v>0</v>
          </cell>
          <cell r="EN203">
            <v>2</v>
          </cell>
          <cell r="EO203">
            <v>0</v>
          </cell>
          <cell r="EP203">
            <v>0</v>
          </cell>
          <cell r="EQ203">
            <v>0</v>
          </cell>
          <cell r="ER203">
            <v>0</v>
          </cell>
          <cell r="ES203">
            <v>1</v>
          </cell>
          <cell r="ET203">
            <v>0</v>
          </cell>
          <cell r="EU203">
            <v>0</v>
          </cell>
          <cell r="EV203">
            <v>0</v>
          </cell>
          <cell r="EW203">
            <v>2</v>
          </cell>
          <cell r="EX203">
            <v>0</v>
          </cell>
          <cell r="EY203">
            <v>8</v>
          </cell>
          <cell r="EZ203">
            <v>5</v>
          </cell>
          <cell r="FA203">
            <v>1</v>
          </cell>
          <cell r="FB203">
            <v>3</v>
          </cell>
          <cell r="FC203">
            <v>0</v>
          </cell>
          <cell r="FD203">
            <v>5</v>
          </cell>
          <cell r="FE203">
            <v>0</v>
          </cell>
          <cell r="FF203">
            <v>0</v>
          </cell>
          <cell r="FG203">
            <v>1</v>
          </cell>
          <cell r="FH203">
            <v>1</v>
          </cell>
          <cell r="FI203">
            <v>0</v>
          </cell>
          <cell r="FJ203">
            <v>0</v>
          </cell>
          <cell r="FK203">
            <v>0</v>
          </cell>
          <cell r="FL203">
            <v>0</v>
          </cell>
          <cell r="FM203">
            <v>16</v>
          </cell>
          <cell r="FN203">
            <v>9</v>
          </cell>
          <cell r="FO203">
            <v>28</v>
          </cell>
          <cell r="FP203">
            <v>54</v>
          </cell>
          <cell r="FQ203">
            <v>4</v>
          </cell>
          <cell r="FR203">
            <v>2</v>
          </cell>
          <cell r="FS203">
            <v>0</v>
          </cell>
          <cell r="FT203">
            <v>0</v>
          </cell>
          <cell r="FU203">
            <v>0</v>
          </cell>
          <cell r="FV203">
            <v>5</v>
          </cell>
          <cell r="FW203">
            <v>0</v>
          </cell>
          <cell r="FX203">
            <v>2</v>
          </cell>
          <cell r="FY203">
            <v>0</v>
          </cell>
          <cell r="FZ203">
            <v>0</v>
          </cell>
          <cell r="GA203">
            <v>0</v>
          </cell>
          <cell r="GB203">
            <v>1</v>
          </cell>
          <cell r="GC203">
            <v>0</v>
          </cell>
          <cell r="GD203">
            <v>0</v>
          </cell>
          <cell r="GE203">
            <v>1</v>
          </cell>
          <cell r="GF203">
            <v>0</v>
          </cell>
          <cell r="GG203">
            <v>1</v>
          </cell>
          <cell r="GH203">
            <v>0</v>
          </cell>
          <cell r="GI203">
            <v>0</v>
          </cell>
          <cell r="GJ203">
            <v>0</v>
          </cell>
          <cell r="GK203">
            <v>0</v>
          </cell>
          <cell r="GL203">
            <v>0</v>
          </cell>
          <cell r="GM203">
            <v>0</v>
          </cell>
          <cell r="GN203">
            <v>0</v>
          </cell>
          <cell r="GO203">
            <v>0</v>
          </cell>
          <cell r="GP203">
            <v>0</v>
          </cell>
          <cell r="GQ203">
            <v>0</v>
          </cell>
          <cell r="GR203">
            <v>0</v>
          </cell>
          <cell r="GS203">
            <v>0</v>
          </cell>
          <cell r="GT203">
            <v>0</v>
          </cell>
          <cell r="GU203">
            <v>0</v>
          </cell>
          <cell r="GV203">
            <v>0</v>
          </cell>
          <cell r="GW203">
            <v>0</v>
          </cell>
          <cell r="GX203">
            <v>0</v>
          </cell>
          <cell r="GY203">
            <v>0</v>
          </cell>
          <cell r="GZ203">
            <v>0</v>
          </cell>
          <cell r="HA203">
            <v>0</v>
          </cell>
          <cell r="HB203">
            <v>0</v>
          </cell>
          <cell r="HC203">
            <v>0</v>
          </cell>
          <cell r="HD203">
            <v>0</v>
          </cell>
          <cell r="HE203">
            <v>0</v>
          </cell>
          <cell r="HF203">
            <v>0</v>
          </cell>
          <cell r="HG203">
            <v>0</v>
          </cell>
          <cell r="HH203">
            <v>0</v>
          </cell>
          <cell r="HI203">
            <v>0</v>
          </cell>
          <cell r="HJ203">
            <v>0</v>
          </cell>
          <cell r="HK203">
            <v>0</v>
          </cell>
          <cell r="HL203">
            <v>0</v>
          </cell>
          <cell r="HM203">
            <v>0</v>
          </cell>
          <cell r="HN203">
            <v>0</v>
          </cell>
          <cell r="HO203">
            <v>0</v>
          </cell>
          <cell r="HP203">
            <v>0</v>
          </cell>
          <cell r="HQ203">
            <v>0</v>
          </cell>
          <cell r="HR203">
            <v>0</v>
          </cell>
          <cell r="HS203">
            <v>0</v>
          </cell>
          <cell r="HT203">
            <v>0</v>
          </cell>
        </row>
        <row r="204">
          <cell r="U204">
            <v>1</v>
          </cell>
          <cell r="X204">
            <v>1</v>
          </cell>
          <cell r="AK204">
            <v>2</v>
          </cell>
          <cell r="AN204">
            <v>1</v>
          </cell>
          <cell r="AO204">
            <v>207</v>
          </cell>
          <cell r="AP204">
            <v>32</v>
          </cell>
          <cell r="AQ204">
            <v>438</v>
          </cell>
          <cell r="AR204">
            <v>96</v>
          </cell>
          <cell r="AS204">
            <v>29</v>
          </cell>
          <cell r="AU204">
            <v>18</v>
          </cell>
          <cell r="AV204">
            <v>4</v>
          </cell>
          <cell r="AX204">
            <v>0</v>
          </cell>
          <cell r="AZ204">
            <v>0</v>
          </cell>
          <cell r="BB204">
            <v>0</v>
          </cell>
          <cell r="BD204">
            <v>0</v>
          </cell>
          <cell r="BF204">
            <v>0</v>
          </cell>
          <cell r="BG204">
            <v>4</v>
          </cell>
          <cell r="BH204">
            <v>8</v>
          </cell>
          <cell r="BI204">
            <v>135</v>
          </cell>
          <cell r="BJ204">
            <v>28</v>
          </cell>
          <cell r="BK204">
            <v>249</v>
          </cell>
          <cell r="BL204">
            <v>63</v>
          </cell>
          <cell r="BM204">
            <v>24</v>
          </cell>
          <cell r="BN204">
            <v>0</v>
          </cell>
          <cell r="BO204">
            <v>11</v>
          </cell>
          <cell r="BP204">
            <v>7</v>
          </cell>
          <cell r="BQ204">
            <v>0</v>
          </cell>
          <cell r="BR204">
            <v>0</v>
          </cell>
          <cell r="BS204">
            <v>0</v>
          </cell>
          <cell r="BT204">
            <v>0</v>
          </cell>
          <cell r="BU204">
            <v>0</v>
          </cell>
          <cell r="BV204">
            <v>0</v>
          </cell>
          <cell r="BW204">
            <v>0</v>
          </cell>
          <cell r="BX204">
            <v>0</v>
          </cell>
          <cell r="BY204">
            <v>54</v>
          </cell>
          <cell r="BZ204">
            <v>20</v>
          </cell>
          <cell r="CA204">
            <v>12</v>
          </cell>
          <cell r="CB204">
            <v>90</v>
          </cell>
          <cell r="CC204">
            <v>33</v>
          </cell>
          <cell r="CD204">
            <v>10</v>
          </cell>
          <cell r="CE204">
            <v>149</v>
          </cell>
          <cell r="CF204">
            <v>76</v>
          </cell>
          <cell r="CG204">
            <v>93</v>
          </cell>
          <cell r="CH204">
            <v>0</v>
          </cell>
          <cell r="CI204">
            <v>37</v>
          </cell>
          <cell r="CJ204">
            <v>32</v>
          </cell>
          <cell r="CK204">
            <v>0</v>
          </cell>
          <cell r="CL204">
            <v>0</v>
          </cell>
          <cell r="CM204">
            <v>0</v>
          </cell>
          <cell r="CN204">
            <v>0</v>
          </cell>
          <cell r="CO204">
            <v>4</v>
          </cell>
          <cell r="CP204">
            <v>5</v>
          </cell>
          <cell r="CQ204">
            <v>0</v>
          </cell>
          <cell r="CR204">
            <v>0</v>
          </cell>
          <cell r="CS204">
            <v>29</v>
          </cell>
          <cell r="CT204">
            <v>15</v>
          </cell>
          <cell r="CU204">
            <v>5</v>
          </cell>
          <cell r="CV204">
            <v>48</v>
          </cell>
          <cell r="CW204">
            <v>1</v>
          </cell>
          <cell r="CX204">
            <v>1</v>
          </cell>
          <cell r="CY204">
            <v>8</v>
          </cell>
          <cell r="CZ204">
            <v>5</v>
          </cell>
          <cell r="DA204">
            <v>14</v>
          </cell>
          <cell r="DB204">
            <v>0</v>
          </cell>
          <cell r="DC204">
            <v>8</v>
          </cell>
          <cell r="DD204">
            <v>6</v>
          </cell>
          <cell r="DE204">
            <v>0</v>
          </cell>
          <cell r="DF204">
            <v>0</v>
          </cell>
          <cell r="DG204">
            <v>0</v>
          </cell>
          <cell r="DH204">
            <v>0</v>
          </cell>
          <cell r="DI204">
            <v>29</v>
          </cell>
          <cell r="DJ204">
            <v>15</v>
          </cell>
          <cell r="DK204">
            <v>0</v>
          </cell>
          <cell r="DL204">
            <v>0</v>
          </cell>
          <cell r="DM204">
            <v>91</v>
          </cell>
          <cell r="DN204">
            <v>98</v>
          </cell>
          <cell r="DO204">
            <v>29</v>
          </cell>
          <cell r="DP204">
            <v>89</v>
          </cell>
          <cell r="DQ204">
            <v>3</v>
          </cell>
          <cell r="DS204">
            <v>15</v>
          </cell>
          <cell r="DT204">
            <v>12</v>
          </cell>
          <cell r="DU204">
            <v>66</v>
          </cell>
          <cell r="DV204">
            <v>0</v>
          </cell>
          <cell r="DW204">
            <v>16</v>
          </cell>
          <cell r="DX204">
            <v>61</v>
          </cell>
          <cell r="DY204">
            <v>0</v>
          </cell>
          <cell r="DZ204">
            <v>0</v>
          </cell>
          <cell r="EA204">
            <v>0</v>
          </cell>
          <cell r="EB204">
            <v>0</v>
          </cell>
          <cell r="EC204">
            <v>0</v>
          </cell>
          <cell r="ED204">
            <v>0</v>
          </cell>
          <cell r="EE204">
            <v>0</v>
          </cell>
          <cell r="EF204">
            <v>0</v>
          </cell>
          <cell r="EG204">
            <v>0</v>
          </cell>
          <cell r="EH204">
            <v>1</v>
          </cell>
          <cell r="EI204">
            <v>0</v>
          </cell>
          <cell r="EJ204">
            <v>0</v>
          </cell>
          <cell r="EK204">
            <v>0</v>
          </cell>
          <cell r="EL204">
            <v>0</v>
          </cell>
          <cell r="EM204">
            <v>0</v>
          </cell>
          <cell r="EN204">
            <v>0</v>
          </cell>
          <cell r="EO204">
            <v>0</v>
          </cell>
          <cell r="EP204">
            <v>0</v>
          </cell>
          <cell r="EQ204">
            <v>0</v>
          </cell>
          <cell r="ER204">
            <v>2</v>
          </cell>
          <cell r="ES204">
            <v>2</v>
          </cell>
          <cell r="ET204">
            <v>0</v>
          </cell>
          <cell r="EU204">
            <v>0</v>
          </cell>
          <cell r="EV204">
            <v>3</v>
          </cell>
          <cell r="EW204">
            <v>4</v>
          </cell>
          <cell r="EX204">
            <v>0</v>
          </cell>
          <cell r="EY204">
            <v>13</v>
          </cell>
          <cell r="EZ204">
            <v>17</v>
          </cell>
          <cell r="FA204">
            <v>5</v>
          </cell>
          <cell r="FB204">
            <v>6</v>
          </cell>
          <cell r="FC204">
            <v>1</v>
          </cell>
          <cell r="FD204">
            <v>2</v>
          </cell>
          <cell r="FE204">
            <v>0</v>
          </cell>
          <cell r="FF204">
            <v>0</v>
          </cell>
          <cell r="FG204">
            <v>0</v>
          </cell>
          <cell r="FH204">
            <v>0</v>
          </cell>
          <cell r="FI204">
            <v>0</v>
          </cell>
          <cell r="FJ204">
            <v>0</v>
          </cell>
          <cell r="FK204">
            <v>2</v>
          </cell>
          <cell r="FL204">
            <v>2</v>
          </cell>
          <cell r="FM204">
            <v>26</v>
          </cell>
          <cell r="FN204">
            <v>31</v>
          </cell>
          <cell r="FO204">
            <v>75</v>
          </cell>
          <cell r="FP204">
            <v>191</v>
          </cell>
          <cell r="FQ204">
            <v>11</v>
          </cell>
          <cell r="FR204">
            <v>9</v>
          </cell>
          <cell r="FS204">
            <v>13</v>
          </cell>
          <cell r="FT204">
            <v>15</v>
          </cell>
          <cell r="FU204">
            <v>9</v>
          </cell>
          <cell r="FV204">
            <v>15</v>
          </cell>
          <cell r="FW204">
            <v>1</v>
          </cell>
          <cell r="FX204">
            <v>12</v>
          </cell>
          <cell r="FY204">
            <v>0</v>
          </cell>
          <cell r="FZ204">
            <v>0</v>
          </cell>
          <cell r="GA204">
            <v>3</v>
          </cell>
          <cell r="GB204">
            <v>1</v>
          </cell>
          <cell r="GC204">
            <v>1</v>
          </cell>
          <cell r="GD204">
            <v>0</v>
          </cell>
          <cell r="GE204">
            <v>20</v>
          </cell>
          <cell r="GF204">
            <v>45</v>
          </cell>
          <cell r="GG204">
            <v>4</v>
          </cell>
          <cell r="GH204">
            <v>7</v>
          </cell>
          <cell r="GI204">
            <v>12</v>
          </cell>
          <cell r="GJ204">
            <v>16</v>
          </cell>
          <cell r="GK204">
            <v>0</v>
          </cell>
          <cell r="GL204">
            <v>0</v>
          </cell>
          <cell r="GM204">
            <v>0</v>
          </cell>
          <cell r="GN204">
            <v>0</v>
          </cell>
          <cell r="GO204">
            <v>0</v>
          </cell>
          <cell r="GP204">
            <v>0</v>
          </cell>
          <cell r="GQ204">
            <v>0</v>
          </cell>
          <cell r="GR204">
            <v>0</v>
          </cell>
          <cell r="GS204">
            <v>0</v>
          </cell>
          <cell r="GT204">
            <v>0</v>
          </cell>
          <cell r="GU204">
            <v>0</v>
          </cell>
          <cell r="GV204">
            <v>0</v>
          </cell>
          <cell r="GW204">
            <v>0</v>
          </cell>
          <cell r="GX204">
            <v>0</v>
          </cell>
          <cell r="GY204">
            <v>0</v>
          </cell>
          <cell r="GZ204">
            <v>3</v>
          </cell>
          <cell r="HA204">
            <v>0</v>
          </cell>
          <cell r="HB204">
            <v>0</v>
          </cell>
          <cell r="HC204">
            <v>0</v>
          </cell>
          <cell r="HD204">
            <v>1</v>
          </cell>
          <cell r="HE204">
            <v>0</v>
          </cell>
          <cell r="HF204">
            <v>0</v>
          </cell>
          <cell r="HG204">
            <v>0</v>
          </cell>
          <cell r="HH204">
            <v>0</v>
          </cell>
          <cell r="HI204">
            <v>0</v>
          </cell>
          <cell r="HJ204">
            <v>0</v>
          </cell>
          <cell r="HK204">
            <v>0</v>
          </cell>
          <cell r="HL204">
            <v>0</v>
          </cell>
          <cell r="HM204">
            <v>0</v>
          </cell>
          <cell r="HN204">
            <v>0</v>
          </cell>
          <cell r="HO204">
            <v>0</v>
          </cell>
          <cell r="HP204">
            <v>0</v>
          </cell>
          <cell r="HQ204">
            <v>0</v>
          </cell>
          <cell r="HR204">
            <v>0</v>
          </cell>
          <cell r="HS204">
            <v>0</v>
          </cell>
          <cell r="HT204">
            <v>0</v>
          </cell>
        </row>
        <row r="205">
          <cell r="U205">
            <v>28</v>
          </cell>
          <cell r="V205">
            <v>5</v>
          </cell>
          <cell r="W205">
            <v>13</v>
          </cell>
          <cell r="X205">
            <v>36</v>
          </cell>
          <cell r="AO205">
            <v>30</v>
          </cell>
          <cell r="AP205">
            <v>5</v>
          </cell>
          <cell r="AQ205">
            <v>14</v>
          </cell>
          <cell r="AR205">
            <v>35</v>
          </cell>
          <cell r="BL205">
            <v>2</v>
          </cell>
          <cell r="BY205">
            <v>4</v>
          </cell>
          <cell r="CB205">
            <v>2</v>
          </cell>
          <cell r="CC205">
            <v>1</v>
          </cell>
          <cell r="CE205">
            <v>3</v>
          </cell>
          <cell r="CF205">
            <v>6</v>
          </cell>
          <cell r="CT205">
            <v>1</v>
          </cell>
          <cell r="CU205">
            <v>1</v>
          </cell>
          <cell r="CV205">
            <v>8</v>
          </cell>
          <cell r="CY205">
            <v>1</v>
          </cell>
          <cell r="CZ205">
            <v>3</v>
          </cell>
          <cell r="DN205">
            <v>8</v>
          </cell>
          <cell r="DO205">
            <v>1</v>
          </cell>
          <cell r="DP205">
            <v>25</v>
          </cell>
          <cell r="DQ205">
            <v>1</v>
          </cell>
          <cell r="DS205">
            <v>1</v>
          </cell>
          <cell r="DT205">
            <v>8</v>
          </cell>
          <cell r="EW205">
            <v>1</v>
          </cell>
          <cell r="EY205">
            <v>2</v>
          </cell>
          <cell r="EZ205">
            <v>4</v>
          </cell>
          <cell r="FH205">
            <v>1</v>
          </cell>
          <cell r="FM205">
            <v>1</v>
          </cell>
          <cell r="FN205">
            <v>2</v>
          </cell>
          <cell r="FO205">
            <v>3</v>
          </cell>
          <cell r="FP205">
            <v>11</v>
          </cell>
          <cell r="FQ205">
            <v>1</v>
          </cell>
          <cell r="FT205">
            <v>1</v>
          </cell>
          <cell r="FV205">
            <v>1</v>
          </cell>
          <cell r="GA205">
            <v>1</v>
          </cell>
          <cell r="GB205">
            <v>4</v>
          </cell>
        </row>
        <row r="206">
          <cell r="U206">
            <v>5</v>
          </cell>
          <cell r="W206">
            <v>10</v>
          </cell>
          <cell r="AK206">
            <v>1</v>
          </cell>
          <cell r="AM206">
            <v>1</v>
          </cell>
          <cell r="AO206">
            <v>11</v>
          </cell>
          <cell r="AQ206">
            <v>11</v>
          </cell>
          <cell r="AR206">
            <v>3</v>
          </cell>
          <cell r="BB206">
            <v>1</v>
          </cell>
          <cell r="BI206">
            <v>5</v>
          </cell>
          <cell r="BK206">
            <v>6</v>
          </cell>
          <cell r="BL206">
            <v>1</v>
          </cell>
          <cell r="BY206">
            <v>2</v>
          </cell>
          <cell r="CA206">
            <v>1</v>
          </cell>
          <cell r="CB206">
            <v>2</v>
          </cell>
          <cell r="CC206">
            <v>5</v>
          </cell>
          <cell r="CE206">
            <v>4</v>
          </cell>
          <cell r="CF206">
            <v>1</v>
          </cell>
          <cell r="CU206">
            <v>2</v>
          </cell>
          <cell r="CY206">
            <v>1</v>
          </cell>
          <cell r="DD206">
            <v>1</v>
          </cell>
          <cell r="DE206">
            <v>1</v>
          </cell>
          <cell r="DN206">
            <v>2</v>
          </cell>
          <cell r="DP206">
            <v>6</v>
          </cell>
          <cell r="DQ206">
            <v>1</v>
          </cell>
          <cell r="DX206">
            <v>1</v>
          </cell>
          <cell r="EG206">
            <v>1</v>
          </cell>
          <cell r="FP206">
            <v>1</v>
          </cell>
          <cell r="FX206">
            <v>3</v>
          </cell>
          <cell r="GE206">
            <v>1</v>
          </cell>
          <cell r="GF206">
            <v>1</v>
          </cell>
        </row>
        <row r="207">
          <cell r="W207">
            <v>1</v>
          </cell>
          <cell r="AO207">
            <v>28</v>
          </cell>
          <cell r="AQ207">
            <v>26</v>
          </cell>
          <cell r="AR207">
            <v>7</v>
          </cell>
          <cell r="BH207">
            <v>1</v>
          </cell>
          <cell r="BI207">
            <v>12</v>
          </cell>
          <cell r="BK207">
            <v>5</v>
          </cell>
          <cell r="BL207">
            <v>10</v>
          </cell>
          <cell r="BR207">
            <v>3</v>
          </cell>
          <cell r="BT207">
            <v>1</v>
          </cell>
          <cell r="BY207">
            <v>4</v>
          </cell>
          <cell r="BZ207">
            <v>4</v>
          </cell>
          <cell r="CA207">
            <v>2</v>
          </cell>
          <cell r="CB207">
            <v>2</v>
          </cell>
          <cell r="CC207">
            <v>5</v>
          </cell>
          <cell r="CE207">
            <v>5</v>
          </cell>
          <cell r="CF207">
            <v>10</v>
          </cell>
          <cell r="CS207">
            <v>1</v>
          </cell>
          <cell r="CU207">
            <v>3</v>
          </cell>
          <cell r="CV207">
            <v>2</v>
          </cell>
          <cell r="CZ207">
            <v>2</v>
          </cell>
          <cell r="DE207">
            <v>1</v>
          </cell>
          <cell r="DM207">
            <v>6</v>
          </cell>
          <cell r="DN207">
            <v>1</v>
          </cell>
          <cell r="DO207">
            <v>1</v>
          </cell>
          <cell r="DP207">
            <v>6</v>
          </cell>
          <cell r="DT207">
            <v>7</v>
          </cell>
          <cell r="ES207">
            <v>1</v>
          </cell>
          <cell r="FM207">
            <v>4</v>
          </cell>
          <cell r="FO207">
            <v>16</v>
          </cell>
          <cell r="FP207">
            <v>18</v>
          </cell>
          <cell r="FS207">
            <v>1</v>
          </cell>
          <cell r="FV207">
            <v>1</v>
          </cell>
          <cell r="FX207">
            <v>1</v>
          </cell>
          <cell r="HB207">
            <v>1</v>
          </cell>
        </row>
        <row r="208">
          <cell r="W208">
            <v>3</v>
          </cell>
          <cell r="AK208">
            <v>1</v>
          </cell>
          <cell r="AO208">
            <v>101</v>
          </cell>
          <cell r="AP208">
            <v>20</v>
          </cell>
          <cell r="AQ208">
            <v>114</v>
          </cell>
          <cell r="AR208">
            <v>28</v>
          </cell>
          <cell r="AV208">
            <v>9</v>
          </cell>
          <cell r="BD208">
            <v>2</v>
          </cell>
          <cell r="BE208">
            <v>2</v>
          </cell>
          <cell r="BG208">
            <v>2</v>
          </cell>
          <cell r="BH208">
            <v>2</v>
          </cell>
          <cell r="BI208">
            <v>41</v>
          </cell>
          <cell r="BJ208">
            <v>13</v>
          </cell>
          <cell r="BK208">
            <v>72</v>
          </cell>
          <cell r="BL208">
            <v>23</v>
          </cell>
          <cell r="BP208">
            <v>3</v>
          </cell>
          <cell r="BY208">
            <v>11</v>
          </cell>
          <cell r="BZ208">
            <v>1</v>
          </cell>
          <cell r="CA208">
            <v>4</v>
          </cell>
          <cell r="CB208">
            <v>13</v>
          </cell>
          <cell r="CC208">
            <v>5</v>
          </cell>
          <cell r="CE208">
            <v>27</v>
          </cell>
          <cell r="CF208">
            <v>11</v>
          </cell>
          <cell r="CM208">
            <v>1</v>
          </cell>
          <cell r="CN208">
            <v>1</v>
          </cell>
          <cell r="CO208">
            <v>1</v>
          </cell>
          <cell r="CS208">
            <v>1</v>
          </cell>
          <cell r="CT208">
            <v>2</v>
          </cell>
          <cell r="CU208">
            <v>7</v>
          </cell>
          <cell r="CV208">
            <v>13</v>
          </cell>
          <cell r="CY208">
            <v>3</v>
          </cell>
          <cell r="DD208">
            <v>1</v>
          </cell>
          <cell r="DJ208">
            <v>1</v>
          </cell>
          <cell r="DM208">
            <v>31</v>
          </cell>
          <cell r="DN208">
            <v>9</v>
          </cell>
          <cell r="DO208">
            <v>12</v>
          </cell>
          <cell r="DP208">
            <v>24</v>
          </cell>
          <cell r="DS208">
            <v>4</v>
          </cell>
          <cell r="DT208">
            <v>13</v>
          </cell>
          <cell r="DX208">
            <v>22</v>
          </cell>
          <cell r="EG208">
            <v>2</v>
          </cell>
          <cell r="EH208">
            <v>1</v>
          </cell>
          <cell r="ES208">
            <v>1</v>
          </cell>
          <cell r="EY208">
            <v>2</v>
          </cell>
          <cell r="EZ208">
            <v>8</v>
          </cell>
          <cell r="FA208">
            <v>1</v>
          </cell>
          <cell r="FK208">
            <v>2</v>
          </cell>
          <cell r="FL208">
            <v>1</v>
          </cell>
          <cell r="FM208">
            <v>10</v>
          </cell>
          <cell r="FN208">
            <v>3</v>
          </cell>
          <cell r="FO208">
            <v>20</v>
          </cell>
          <cell r="FP208">
            <v>60</v>
          </cell>
          <cell r="FQ208">
            <v>2</v>
          </cell>
          <cell r="FS208">
            <v>3</v>
          </cell>
          <cell r="FT208">
            <v>1</v>
          </cell>
          <cell r="FU208">
            <v>1</v>
          </cell>
          <cell r="FW208">
            <v>1</v>
          </cell>
          <cell r="GE208">
            <v>6</v>
          </cell>
          <cell r="GF208">
            <v>4</v>
          </cell>
          <cell r="GG208">
            <v>1</v>
          </cell>
          <cell r="GJ208">
            <v>2</v>
          </cell>
        </row>
        <row r="209">
          <cell r="I209">
            <v>0</v>
          </cell>
          <cell r="J209">
            <v>0</v>
          </cell>
          <cell r="K209">
            <v>0</v>
          </cell>
          <cell r="L209">
            <v>0</v>
          </cell>
          <cell r="M209">
            <v>0</v>
          </cell>
          <cell r="N209">
            <v>0</v>
          </cell>
          <cell r="O209">
            <v>0</v>
          </cell>
          <cell r="Q209">
            <v>0</v>
          </cell>
          <cell r="R209">
            <v>0</v>
          </cell>
          <cell r="S209">
            <v>0</v>
          </cell>
          <cell r="T209">
            <v>0</v>
          </cell>
          <cell r="U209">
            <v>0</v>
          </cell>
          <cell r="V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28</v>
          </cell>
          <cell r="AP209">
            <v>3</v>
          </cell>
          <cell r="AQ209">
            <v>18</v>
          </cell>
          <cell r="AR209">
            <v>5</v>
          </cell>
          <cell r="AS209">
            <v>0</v>
          </cell>
          <cell r="AT209">
            <v>0</v>
          </cell>
          <cell r="AW209">
            <v>0</v>
          </cell>
          <cell r="AX209">
            <v>0</v>
          </cell>
          <cell r="AY209">
            <v>0</v>
          </cell>
          <cell r="AZ209">
            <v>0</v>
          </cell>
          <cell r="BA209">
            <v>0</v>
          </cell>
          <cell r="BB209">
            <v>0</v>
          </cell>
          <cell r="BC209">
            <v>0</v>
          </cell>
          <cell r="BD209">
            <v>0</v>
          </cell>
          <cell r="BE209">
            <v>0</v>
          </cell>
          <cell r="BF209">
            <v>0</v>
          </cell>
          <cell r="BG209">
            <v>0</v>
          </cell>
          <cell r="BH209">
            <v>0</v>
          </cell>
          <cell r="BI209">
            <v>9</v>
          </cell>
          <cell r="BJ209">
            <v>1</v>
          </cell>
          <cell r="BK209">
            <v>5</v>
          </cell>
          <cell r="BL209">
            <v>8</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1</v>
          </cell>
          <cell r="CB209">
            <v>1</v>
          </cell>
          <cell r="CC209">
            <v>2</v>
          </cell>
          <cell r="CD209">
            <v>0</v>
          </cell>
          <cell r="CE209">
            <v>2</v>
          </cell>
          <cell r="CF209">
            <v>4</v>
          </cell>
          <cell r="CG209">
            <v>0</v>
          </cell>
          <cell r="CH209">
            <v>0</v>
          </cell>
          <cell r="CI209">
            <v>0</v>
          </cell>
          <cell r="CJ209">
            <v>0</v>
          </cell>
          <cell r="CK209">
            <v>0</v>
          </cell>
          <cell r="CL209">
            <v>0</v>
          </cell>
          <cell r="CM209">
            <v>0</v>
          </cell>
          <cell r="CN209">
            <v>0</v>
          </cell>
          <cell r="CO209">
            <v>0</v>
          </cell>
          <cell r="CP209">
            <v>0</v>
          </cell>
          <cell r="CQ209">
            <v>0</v>
          </cell>
          <cell r="CR209">
            <v>0</v>
          </cell>
          <cell r="CS209">
            <v>3</v>
          </cell>
          <cell r="CT209">
            <v>0</v>
          </cell>
          <cell r="CU209">
            <v>1</v>
          </cell>
          <cell r="CV209">
            <v>6</v>
          </cell>
          <cell r="CW209">
            <v>1</v>
          </cell>
          <cell r="CX209">
            <v>0</v>
          </cell>
          <cell r="CY209">
            <v>3</v>
          </cell>
          <cell r="CZ209">
            <v>6</v>
          </cell>
          <cell r="DA209">
            <v>0</v>
          </cell>
          <cell r="DB209">
            <v>0</v>
          </cell>
          <cell r="DC209">
            <v>0</v>
          </cell>
          <cell r="DD209">
            <v>0</v>
          </cell>
          <cell r="DI209">
            <v>0</v>
          </cell>
          <cell r="DJ209">
            <v>0</v>
          </cell>
          <cell r="DK209">
            <v>0</v>
          </cell>
          <cell r="DL209">
            <v>0</v>
          </cell>
          <cell r="DM209">
            <v>3</v>
          </cell>
          <cell r="DN209">
            <v>7</v>
          </cell>
          <cell r="DO209">
            <v>2</v>
          </cell>
          <cell r="DP209">
            <v>5</v>
          </cell>
          <cell r="DQ209">
            <v>0</v>
          </cell>
          <cell r="DR209">
            <v>0</v>
          </cell>
          <cell r="DS209">
            <v>2</v>
          </cell>
          <cell r="DT209">
            <v>2</v>
          </cell>
          <cell r="DU209">
            <v>0</v>
          </cell>
          <cell r="DV209">
            <v>0</v>
          </cell>
          <cell r="DW209">
            <v>0</v>
          </cell>
          <cell r="DX209">
            <v>0</v>
          </cell>
          <cell r="DY209">
            <v>0</v>
          </cell>
          <cell r="DZ209">
            <v>0</v>
          </cell>
          <cell r="EA209">
            <v>0</v>
          </cell>
          <cell r="EB209">
            <v>0</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0</v>
          </cell>
          <cell r="ET209">
            <v>0</v>
          </cell>
          <cell r="EU209">
            <v>0</v>
          </cell>
          <cell r="EV209">
            <v>0</v>
          </cell>
          <cell r="EW209">
            <v>0</v>
          </cell>
          <cell r="EX209">
            <v>0</v>
          </cell>
          <cell r="EY209">
            <v>1</v>
          </cell>
          <cell r="EZ209">
            <v>1</v>
          </cell>
          <cell r="FA209">
            <v>0</v>
          </cell>
          <cell r="FB209">
            <v>0</v>
          </cell>
          <cell r="FC209">
            <v>0</v>
          </cell>
          <cell r="FD209">
            <v>0</v>
          </cell>
          <cell r="FE209">
            <v>0</v>
          </cell>
          <cell r="FF209">
            <v>0</v>
          </cell>
          <cell r="FG209">
            <v>0</v>
          </cell>
          <cell r="FI209">
            <v>0</v>
          </cell>
          <cell r="FJ209">
            <v>0</v>
          </cell>
          <cell r="FK209">
            <v>0</v>
          </cell>
          <cell r="FL209">
            <v>0</v>
          </cell>
          <cell r="FM209">
            <v>1</v>
          </cell>
          <cell r="FN209">
            <v>0</v>
          </cell>
          <cell r="FO209">
            <v>10</v>
          </cell>
          <cell r="FP209">
            <v>11</v>
          </cell>
          <cell r="FQ209">
            <v>0</v>
          </cell>
          <cell r="FR209">
            <v>0</v>
          </cell>
          <cell r="FS209">
            <v>0</v>
          </cell>
          <cell r="FT209">
            <v>0</v>
          </cell>
          <cell r="FU209">
            <v>0</v>
          </cell>
          <cell r="FV209">
            <v>0</v>
          </cell>
          <cell r="FW209">
            <v>0</v>
          </cell>
          <cell r="FX209">
            <v>0</v>
          </cell>
          <cell r="FY209">
            <v>0</v>
          </cell>
          <cell r="FZ209">
            <v>0</v>
          </cell>
          <cell r="GA209">
            <v>0</v>
          </cell>
          <cell r="GB209">
            <v>0</v>
          </cell>
          <cell r="GE209">
            <v>0</v>
          </cell>
          <cell r="GF209">
            <v>0</v>
          </cell>
          <cell r="GG209">
            <v>0</v>
          </cell>
          <cell r="GH209">
            <v>0</v>
          </cell>
          <cell r="GI209">
            <v>0</v>
          </cell>
          <cell r="GJ209">
            <v>0</v>
          </cell>
          <cell r="GK209">
            <v>0</v>
          </cell>
          <cell r="GL209">
            <v>0</v>
          </cell>
          <cell r="GM209">
            <v>0</v>
          </cell>
          <cell r="GN209">
            <v>0</v>
          </cell>
          <cell r="GO209">
            <v>0</v>
          </cell>
          <cell r="GP209">
            <v>0</v>
          </cell>
          <cell r="GQ209">
            <v>0</v>
          </cell>
          <cell r="GR209">
            <v>0</v>
          </cell>
          <cell r="GS209">
            <v>0</v>
          </cell>
          <cell r="GT209">
            <v>0</v>
          </cell>
          <cell r="GU209">
            <v>0</v>
          </cell>
          <cell r="GV209">
            <v>0</v>
          </cell>
          <cell r="GW209">
            <v>0</v>
          </cell>
          <cell r="GX209">
            <v>0</v>
          </cell>
          <cell r="GY209">
            <v>0</v>
          </cell>
          <cell r="GZ209">
            <v>0</v>
          </cell>
          <cell r="HA209">
            <v>0</v>
          </cell>
          <cell r="HB209">
            <v>0</v>
          </cell>
          <cell r="HC209">
            <v>0</v>
          </cell>
          <cell r="HD209">
            <v>0</v>
          </cell>
          <cell r="HE209">
            <v>0</v>
          </cell>
          <cell r="HF209">
            <v>0</v>
          </cell>
          <cell r="HG209">
            <v>0</v>
          </cell>
          <cell r="HH209">
            <v>0</v>
          </cell>
          <cell r="HI209">
            <v>0</v>
          </cell>
          <cell r="HJ209">
            <v>0</v>
          </cell>
          <cell r="HK209">
            <v>0</v>
          </cell>
          <cell r="HL209">
            <v>0</v>
          </cell>
          <cell r="HM209">
            <v>0</v>
          </cell>
          <cell r="HN209">
            <v>0</v>
          </cell>
          <cell r="HO209">
            <v>0</v>
          </cell>
          <cell r="HR209">
            <v>0</v>
          </cell>
          <cell r="HS209">
            <v>0</v>
          </cell>
          <cell r="HT209">
            <v>0</v>
          </cell>
        </row>
        <row r="210">
          <cell r="I210">
            <v>0</v>
          </cell>
          <cell r="J210">
            <v>0</v>
          </cell>
          <cell r="K210">
            <v>0</v>
          </cell>
          <cell r="L210">
            <v>0</v>
          </cell>
          <cell r="M210">
            <v>0</v>
          </cell>
          <cell r="N210">
            <v>0</v>
          </cell>
          <cell r="O210">
            <v>0</v>
          </cell>
          <cell r="P210">
            <v>0</v>
          </cell>
          <cell r="Q210">
            <v>0</v>
          </cell>
          <cell r="R210">
            <v>0</v>
          </cell>
          <cell r="S210">
            <v>0</v>
          </cell>
          <cell r="T210">
            <v>0</v>
          </cell>
          <cell r="U210">
            <v>1</v>
          </cell>
          <cell r="V210">
            <v>0</v>
          </cell>
          <cell r="W210">
            <v>2</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1</v>
          </cell>
          <cell r="AN210">
            <v>0</v>
          </cell>
          <cell r="AO210">
            <v>26</v>
          </cell>
          <cell r="AP210">
            <v>4</v>
          </cell>
          <cell r="AQ210">
            <v>11</v>
          </cell>
          <cell r="AR210">
            <v>8</v>
          </cell>
          <cell r="AS210">
            <v>0</v>
          </cell>
          <cell r="AT210">
            <v>0</v>
          </cell>
          <cell r="AU210">
            <v>0</v>
          </cell>
          <cell r="AV210">
            <v>0</v>
          </cell>
          <cell r="AW210">
            <v>1</v>
          </cell>
          <cell r="AX210">
            <v>0</v>
          </cell>
          <cell r="AY210">
            <v>0</v>
          </cell>
          <cell r="AZ210">
            <v>0</v>
          </cell>
          <cell r="BA210">
            <v>0</v>
          </cell>
          <cell r="BB210">
            <v>0</v>
          </cell>
          <cell r="BC210">
            <v>0</v>
          </cell>
          <cell r="BD210">
            <v>0</v>
          </cell>
          <cell r="BE210">
            <v>2</v>
          </cell>
          <cell r="BF210">
            <v>0</v>
          </cell>
          <cell r="BG210">
            <v>0</v>
          </cell>
          <cell r="BH210">
            <v>0</v>
          </cell>
          <cell r="BI210">
            <v>18</v>
          </cell>
          <cell r="BJ210">
            <v>3</v>
          </cell>
          <cell r="BK210">
            <v>8</v>
          </cell>
          <cell r="BL210">
            <v>7</v>
          </cell>
          <cell r="BM210">
            <v>0</v>
          </cell>
          <cell r="BN210">
            <v>0</v>
          </cell>
          <cell r="BO210">
            <v>0</v>
          </cell>
          <cell r="BP210">
            <v>0</v>
          </cell>
          <cell r="BQ210">
            <v>1</v>
          </cell>
          <cell r="BR210">
            <v>0</v>
          </cell>
          <cell r="BS210">
            <v>0</v>
          </cell>
          <cell r="BT210">
            <v>0</v>
          </cell>
          <cell r="BU210">
            <v>0</v>
          </cell>
          <cell r="BV210">
            <v>0</v>
          </cell>
          <cell r="BW210">
            <v>0</v>
          </cell>
          <cell r="BX210">
            <v>0</v>
          </cell>
          <cell r="BY210">
            <v>0</v>
          </cell>
          <cell r="BZ210">
            <v>0</v>
          </cell>
          <cell r="CA210">
            <v>1</v>
          </cell>
          <cell r="CB210">
            <v>2</v>
          </cell>
          <cell r="CC210">
            <v>7</v>
          </cell>
          <cell r="CD210">
            <v>1</v>
          </cell>
          <cell r="CE210">
            <v>5</v>
          </cell>
          <cell r="CF210">
            <v>8</v>
          </cell>
          <cell r="CG210">
            <v>0</v>
          </cell>
          <cell r="CH210">
            <v>0</v>
          </cell>
          <cell r="CI210">
            <v>0</v>
          </cell>
          <cell r="CJ210">
            <v>0</v>
          </cell>
          <cell r="CK210">
            <v>0</v>
          </cell>
          <cell r="CL210">
            <v>0</v>
          </cell>
          <cell r="CM210">
            <v>0</v>
          </cell>
          <cell r="CN210">
            <v>0</v>
          </cell>
          <cell r="CO210">
            <v>0</v>
          </cell>
          <cell r="CP210">
            <v>0</v>
          </cell>
          <cell r="CQ210">
            <v>0</v>
          </cell>
          <cell r="CR210">
            <v>0</v>
          </cell>
          <cell r="CS210">
            <v>1</v>
          </cell>
          <cell r="CT210">
            <v>0</v>
          </cell>
          <cell r="CU210">
            <v>1</v>
          </cell>
          <cell r="CV210">
            <v>8</v>
          </cell>
          <cell r="CW210">
            <v>2</v>
          </cell>
          <cell r="CX210">
            <v>0</v>
          </cell>
          <cell r="CY210">
            <v>0</v>
          </cell>
          <cell r="CZ210">
            <v>7</v>
          </cell>
          <cell r="DA210">
            <v>0</v>
          </cell>
          <cell r="DB210">
            <v>0</v>
          </cell>
          <cell r="DC210">
            <v>0</v>
          </cell>
          <cell r="DD210">
            <v>0</v>
          </cell>
          <cell r="DE210">
            <v>0</v>
          </cell>
          <cell r="DF210">
            <v>0</v>
          </cell>
          <cell r="DG210">
            <v>0</v>
          </cell>
          <cell r="DH210">
            <v>0</v>
          </cell>
          <cell r="DI210">
            <v>0</v>
          </cell>
          <cell r="DJ210">
            <v>0</v>
          </cell>
          <cell r="DK210">
            <v>0</v>
          </cell>
          <cell r="DL210">
            <v>0</v>
          </cell>
          <cell r="DM210">
            <v>8</v>
          </cell>
          <cell r="DN210">
            <v>4</v>
          </cell>
          <cell r="DO210">
            <v>4</v>
          </cell>
          <cell r="DP210">
            <v>11</v>
          </cell>
          <cell r="DQ210">
            <v>2</v>
          </cell>
          <cell r="DR210">
            <v>0</v>
          </cell>
          <cell r="DS210">
            <v>1</v>
          </cell>
          <cell r="DT210">
            <v>5</v>
          </cell>
          <cell r="DU210">
            <v>0</v>
          </cell>
          <cell r="DV210">
            <v>0</v>
          </cell>
          <cell r="DW210">
            <v>0</v>
          </cell>
          <cell r="DX210">
            <v>0</v>
          </cell>
          <cell r="DY210">
            <v>0</v>
          </cell>
          <cell r="DZ210">
            <v>0</v>
          </cell>
          <cell r="EA210">
            <v>0</v>
          </cell>
          <cell r="EB210">
            <v>0</v>
          </cell>
          <cell r="EC210">
            <v>0</v>
          </cell>
          <cell r="ED210">
            <v>0</v>
          </cell>
          <cell r="EE210">
            <v>0</v>
          </cell>
          <cell r="EF210">
            <v>0</v>
          </cell>
          <cell r="EG210">
            <v>0</v>
          </cell>
          <cell r="EH210">
            <v>0</v>
          </cell>
          <cell r="EI210">
            <v>0</v>
          </cell>
          <cell r="EJ210">
            <v>0</v>
          </cell>
          <cell r="EK210">
            <v>0</v>
          </cell>
          <cell r="EL210">
            <v>0</v>
          </cell>
          <cell r="EM210">
            <v>0</v>
          </cell>
          <cell r="EN210">
            <v>0</v>
          </cell>
          <cell r="EO210">
            <v>0</v>
          </cell>
          <cell r="EP210">
            <v>0</v>
          </cell>
          <cell r="EQ210">
            <v>0</v>
          </cell>
          <cell r="ER210">
            <v>0</v>
          </cell>
          <cell r="ES210">
            <v>0</v>
          </cell>
          <cell r="ET210">
            <v>0</v>
          </cell>
          <cell r="EU210">
            <v>0</v>
          </cell>
          <cell r="EV210">
            <v>0</v>
          </cell>
          <cell r="EW210">
            <v>0</v>
          </cell>
          <cell r="EX210">
            <v>0</v>
          </cell>
          <cell r="EY210">
            <v>0</v>
          </cell>
          <cell r="EZ210">
            <v>2</v>
          </cell>
          <cell r="FA210">
            <v>1</v>
          </cell>
          <cell r="FB210">
            <v>0</v>
          </cell>
          <cell r="FC210">
            <v>0</v>
          </cell>
          <cell r="FD210">
            <v>0</v>
          </cell>
          <cell r="FE210">
            <v>0</v>
          </cell>
          <cell r="FF210">
            <v>0</v>
          </cell>
          <cell r="FG210">
            <v>0</v>
          </cell>
          <cell r="FH210">
            <v>0</v>
          </cell>
          <cell r="FI210">
            <v>0</v>
          </cell>
          <cell r="FJ210">
            <v>0</v>
          </cell>
          <cell r="FK210">
            <v>0</v>
          </cell>
          <cell r="FL210">
            <v>0</v>
          </cell>
          <cell r="FM210">
            <v>1</v>
          </cell>
          <cell r="FN210">
            <v>0</v>
          </cell>
          <cell r="FO210">
            <v>14</v>
          </cell>
          <cell r="FP210">
            <v>16</v>
          </cell>
          <cell r="FQ210">
            <v>0</v>
          </cell>
          <cell r="FR210">
            <v>0</v>
          </cell>
          <cell r="FS210">
            <v>0</v>
          </cell>
          <cell r="FT210">
            <v>0</v>
          </cell>
          <cell r="FU210">
            <v>1</v>
          </cell>
          <cell r="FV210">
            <v>1</v>
          </cell>
          <cell r="FW210">
            <v>3</v>
          </cell>
          <cell r="FX210">
            <v>2</v>
          </cell>
          <cell r="FY210">
            <v>0</v>
          </cell>
          <cell r="FZ210">
            <v>0</v>
          </cell>
          <cell r="GA210">
            <v>0</v>
          </cell>
          <cell r="GB210">
            <v>0</v>
          </cell>
          <cell r="GC210">
            <v>0</v>
          </cell>
          <cell r="GD210">
            <v>0</v>
          </cell>
          <cell r="GE210">
            <v>0</v>
          </cell>
          <cell r="GF210">
            <v>0</v>
          </cell>
          <cell r="GG210">
            <v>0</v>
          </cell>
          <cell r="GH210">
            <v>0</v>
          </cell>
          <cell r="GI210">
            <v>0</v>
          </cell>
          <cell r="GJ210">
            <v>0</v>
          </cell>
          <cell r="GK210">
            <v>0</v>
          </cell>
          <cell r="GL210">
            <v>0</v>
          </cell>
          <cell r="GM210">
            <v>0</v>
          </cell>
          <cell r="GN210">
            <v>0</v>
          </cell>
          <cell r="GO210">
            <v>0</v>
          </cell>
          <cell r="GP210">
            <v>0</v>
          </cell>
          <cell r="GQ210">
            <v>0</v>
          </cell>
          <cell r="GR210">
            <v>0</v>
          </cell>
          <cell r="GS210">
            <v>0</v>
          </cell>
          <cell r="GT210">
            <v>0</v>
          </cell>
          <cell r="GU210">
            <v>0</v>
          </cell>
          <cell r="GV210">
            <v>0</v>
          </cell>
          <cell r="GW210">
            <v>0</v>
          </cell>
          <cell r="GX210">
            <v>0</v>
          </cell>
          <cell r="GY210">
            <v>0</v>
          </cell>
          <cell r="GZ210">
            <v>0</v>
          </cell>
          <cell r="HA210">
            <v>0</v>
          </cell>
          <cell r="HB210">
            <v>0</v>
          </cell>
          <cell r="HC210">
            <v>0</v>
          </cell>
          <cell r="HD210">
            <v>0</v>
          </cell>
          <cell r="HE210">
            <v>0</v>
          </cell>
          <cell r="HF210">
            <v>0</v>
          </cell>
          <cell r="HG210">
            <v>0</v>
          </cell>
          <cell r="HH210">
            <v>0</v>
          </cell>
          <cell r="HI210">
            <v>0</v>
          </cell>
          <cell r="HJ210">
            <v>0</v>
          </cell>
          <cell r="HK210">
            <v>0</v>
          </cell>
          <cell r="HL210">
            <v>0</v>
          </cell>
          <cell r="HM210">
            <v>0</v>
          </cell>
          <cell r="HN210">
            <v>0</v>
          </cell>
          <cell r="HO210">
            <v>0</v>
          </cell>
          <cell r="HP210">
            <v>0</v>
          </cell>
          <cell r="HQ210">
            <v>0</v>
          </cell>
          <cell r="HR210">
            <v>0</v>
          </cell>
          <cell r="HS210">
            <v>0</v>
          </cell>
          <cell r="HT210">
            <v>0</v>
          </cell>
        </row>
        <row r="211">
          <cell r="I211">
            <v>0</v>
          </cell>
          <cell r="J211">
            <v>0</v>
          </cell>
          <cell r="K211">
            <v>0</v>
          </cell>
          <cell r="L211">
            <v>0</v>
          </cell>
          <cell r="M211">
            <v>0</v>
          </cell>
          <cell r="N211">
            <v>0</v>
          </cell>
          <cell r="O211">
            <v>0</v>
          </cell>
          <cell r="P211">
            <v>0</v>
          </cell>
          <cell r="Q211">
            <v>0</v>
          </cell>
          <cell r="R211">
            <v>0</v>
          </cell>
          <cell r="S211">
            <v>0</v>
          </cell>
          <cell r="T211">
            <v>0</v>
          </cell>
          <cell r="U211">
            <v>2</v>
          </cell>
          <cell r="V211">
            <v>0</v>
          </cell>
          <cell r="W211">
            <v>6</v>
          </cell>
          <cell r="X211">
            <v>1</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31</v>
          </cell>
          <cell r="AP211">
            <v>2</v>
          </cell>
          <cell r="AQ211">
            <v>36</v>
          </cell>
          <cell r="AR211">
            <v>18</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1</v>
          </cell>
          <cell r="BI211">
            <v>12</v>
          </cell>
          <cell r="BJ211">
            <v>0</v>
          </cell>
          <cell r="BK211">
            <v>13</v>
          </cell>
          <cell r="BL211">
            <v>13</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1</v>
          </cell>
          <cell r="CC211">
            <v>3</v>
          </cell>
          <cell r="CD211">
            <v>0</v>
          </cell>
          <cell r="CE211">
            <v>7</v>
          </cell>
          <cell r="CF211">
            <v>7</v>
          </cell>
          <cell r="CG211">
            <v>0</v>
          </cell>
          <cell r="CH211">
            <v>0</v>
          </cell>
          <cell r="CI211">
            <v>0</v>
          </cell>
          <cell r="CJ211">
            <v>0</v>
          </cell>
          <cell r="CK211">
            <v>0</v>
          </cell>
          <cell r="CL211">
            <v>0</v>
          </cell>
          <cell r="CM211">
            <v>0</v>
          </cell>
          <cell r="CN211">
            <v>1</v>
          </cell>
          <cell r="CO211">
            <v>2</v>
          </cell>
          <cell r="CP211">
            <v>0</v>
          </cell>
          <cell r="CQ211">
            <v>0</v>
          </cell>
          <cell r="CR211">
            <v>0</v>
          </cell>
          <cell r="CS211">
            <v>3</v>
          </cell>
          <cell r="CT211">
            <v>0</v>
          </cell>
          <cell r="CU211">
            <v>6</v>
          </cell>
          <cell r="CV211">
            <v>9</v>
          </cell>
          <cell r="CW211">
            <v>0</v>
          </cell>
          <cell r="CX211">
            <v>0</v>
          </cell>
          <cell r="CY211">
            <v>3</v>
          </cell>
          <cell r="CZ211">
            <v>2</v>
          </cell>
          <cell r="DA211">
            <v>0</v>
          </cell>
          <cell r="DB211">
            <v>0</v>
          </cell>
          <cell r="DC211">
            <v>0</v>
          </cell>
          <cell r="DD211">
            <v>0</v>
          </cell>
          <cell r="DE211">
            <v>0</v>
          </cell>
          <cell r="DF211">
            <v>0</v>
          </cell>
          <cell r="DG211">
            <v>0</v>
          </cell>
          <cell r="DH211">
            <v>0</v>
          </cell>
          <cell r="DI211">
            <v>0</v>
          </cell>
          <cell r="DJ211">
            <v>0</v>
          </cell>
          <cell r="DK211">
            <v>0</v>
          </cell>
          <cell r="DL211">
            <v>0</v>
          </cell>
          <cell r="DM211">
            <v>4</v>
          </cell>
          <cell r="DN211">
            <v>1</v>
          </cell>
          <cell r="DO211">
            <v>1</v>
          </cell>
          <cell r="DP211">
            <v>5</v>
          </cell>
          <cell r="DQ211">
            <v>1</v>
          </cell>
          <cell r="DR211">
            <v>0</v>
          </cell>
          <cell r="DS211">
            <v>2</v>
          </cell>
          <cell r="DT211">
            <v>5</v>
          </cell>
          <cell r="DU211">
            <v>0</v>
          </cell>
          <cell r="DV211">
            <v>0</v>
          </cell>
          <cell r="DW211">
            <v>0</v>
          </cell>
          <cell r="DX211">
            <v>0</v>
          </cell>
          <cell r="DY211">
            <v>0</v>
          </cell>
          <cell r="DZ211">
            <v>0</v>
          </cell>
          <cell r="EA211">
            <v>0</v>
          </cell>
          <cell r="EB211">
            <v>0</v>
          </cell>
          <cell r="EC211">
            <v>0</v>
          </cell>
          <cell r="ED211">
            <v>0</v>
          </cell>
          <cell r="EE211">
            <v>1</v>
          </cell>
          <cell r="EF211">
            <v>0</v>
          </cell>
          <cell r="EG211">
            <v>0</v>
          </cell>
          <cell r="EH211">
            <v>0</v>
          </cell>
          <cell r="EI211">
            <v>0</v>
          </cell>
          <cell r="EJ211">
            <v>0</v>
          </cell>
          <cell r="EK211">
            <v>0</v>
          </cell>
          <cell r="EM211">
            <v>0</v>
          </cell>
          <cell r="EN211">
            <v>0</v>
          </cell>
          <cell r="EO211">
            <v>0</v>
          </cell>
          <cell r="EP211">
            <v>0</v>
          </cell>
          <cell r="EQ211">
            <v>0</v>
          </cell>
          <cell r="ER211">
            <v>0</v>
          </cell>
          <cell r="ES211">
            <v>0</v>
          </cell>
          <cell r="ET211">
            <v>0</v>
          </cell>
          <cell r="EU211">
            <v>0</v>
          </cell>
          <cell r="EV211">
            <v>0</v>
          </cell>
          <cell r="EW211">
            <v>0</v>
          </cell>
          <cell r="EX211">
            <v>0</v>
          </cell>
          <cell r="EY211">
            <v>1</v>
          </cell>
          <cell r="EZ211">
            <v>0</v>
          </cell>
          <cell r="FA211">
            <v>0</v>
          </cell>
          <cell r="FB211">
            <v>0</v>
          </cell>
          <cell r="FC211">
            <v>0</v>
          </cell>
          <cell r="FD211">
            <v>0</v>
          </cell>
          <cell r="FE211">
            <v>0</v>
          </cell>
          <cell r="FF211">
            <v>0</v>
          </cell>
          <cell r="FG211">
            <v>0</v>
          </cell>
          <cell r="FH211">
            <v>0</v>
          </cell>
          <cell r="FI211">
            <v>0</v>
          </cell>
          <cell r="FJ211">
            <v>0</v>
          </cell>
          <cell r="FK211">
            <v>0</v>
          </cell>
          <cell r="FL211">
            <v>0</v>
          </cell>
          <cell r="FM211">
            <v>1</v>
          </cell>
          <cell r="FN211">
            <v>0</v>
          </cell>
          <cell r="FO211">
            <v>15</v>
          </cell>
          <cell r="FP211">
            <v>14</v>
          </cell>
          <cell r="FQ211">
            <v>0</v>
          </cell>
          <cell r="FR211">
            <v>0</v>
          </cell>
          <cell r="FS211">
            <v>6</v>
          </cell>
          <cell r="FT211">
            <v>4</v>
          </cell>
          <cell r="FU211">
            <v>0</v>
          </cell>
          <cell r="FV211">
            <v>1</v>
          </cell>
          <cell r="FW211">
            <v>1</v>
          </cell>
          <cell r="FX211">
            <v>0</v>
          </cell>
          <cell r="FY211">
            <v>0</v>
          </cell>
          <cell r="FZ211">
            <v>0</v>
          </cell>
          <cell r="GA211">
            <v>1</v>
          </cell>
          <cell r="GB211">
            <v>0</v>
          </cell>
          <cell r="GC211">
            <v>0</v>
          </cell>
          <cell r="GD211">
            <v>0</v>
          </cell>
          <cell r="GE211">
            <v>0</v>
          </cell>
          <cell r="GF211">
            <v>0</v>
          </cell>
          <cell r="GG211">
            <v>0</v>
          </cell>
          <cell r="GH211">
            <v>1</v>
          </cell>
          <cell r="GI211">
            <v>1</v>
          </cell>
          <cell r="GJ211">
            <v>0</v>
          </cell>
          <cell r="GK211">
            <v>0</v>
          </cell>
          <cell r="GL211">
            <v>0</v>
          </cell>
          <cell r="GM211">
            <v>0</v>
          </cell>
          <cell r="GN211">
            <v>0</v>
          </cell>
          <cell r="GO211">
            <v>0</v>
          </cell>
          <cell r="GP211">
            <v>0</v>
          </cell>
          <cell r="GQ211">
            <v>0</v>
          </cell>
          <cell r="GR211">
            <v>0</v>
          </cell>
          <cell r="GS211">
            <v>0</v>
          </cell>
          <cell r="GT211">
            <v>0</v>
          </cell>
          <cell r="GU211">
            <v>0</v>
          </cell>
          <cell r="GV211">
            <v>0</v>
          </cell>
          <cell r="GW211">
            <v>0</v>
          </cell>
          <cell r="GX211">
            <v>0</v>
          </cell>
          <cell r="GY211">
            <v>0</v>
          </cell>
          <cell r="GZ211">
            <v>0</v>
          </cell>
          <cell r="HA211">
            <v>0</v>
          </cell>
          <cell r="HB211">
            <v>0</v>
          </cell>
          <cell r="HC211">
            <v>0</v>
          </cell>
          <cell r="HD211">
            <v>0</v>
          </cell>
          <cell r="HE211">
            <v>0</v>
          </cell>
          <cell r="HF211">
            <v>0</v>
          </cell>
          <cell r="HG211">
            <v>0</v>
          </cell>
          <cell r="HH211">
            <v>0</v>
          </cell>
          <cell r="HI211">
            <v>0</v>
          </cell>
          <cell r="HJ211">
            <v>0</v>
          </cell>
          <cell r="HK211">
            <v>0</v>
          </cell>
          <cell r="HL211">
            <v>0</v>
          </cell>
          <cell r="HM211">
            <v>0</v>
          </cell>
          <cell r="HN211">
            <v>0</v>
          </cell>
          <cell r="HO211">
            <v>0</v>
          </cell>
          <cell r="HP211">
            <v>0</v>
          </cell>
          <cell r="HQ211">
            <v>0</v>
          </cell>
          <cell r="HR211">
            <v>0</v>
          </cell>
          <cell r="HS211">
            <v>0</v>
          </cell>
          <cell r="HT211">
            <v>0</v>
          </cell>
        </row>
        <row r="212">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41</v>
          </cell>
          <cell r="AP212">
            <v>0</v>
          </cell>
          <cell r="AQ212">
            <v>10</v>
          </cell>
          <cell r="AR212">
            <v>4</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16</v>
          </cell>
          <cell r="BJ212">
            <v>0</v>
          </cell>
          <cell r="BK212">
            <v>16</v>
          </cell>
          <cell r="BL212">
            <v>14</v>
          </cell>
          <cell r="BM212">
            <v>0</v>
          </cell>
          <cell r="BN212">
            <v>0</v>
          </cell>
          <cell r="BO212">
            <v>0</v>
          </cell>
          <cell r="BP212">
            <v>0</v>
          </cell>
          <cell r="BQ212">
            <v>0</v>
          </cell>
          <cell r="BR212">
            <v>1</v>
          </cell>
          <cell r="BS212">
            <v>0</v>
          </cell>
          <cell r="BT212">
            <v>0</v>
          </cell>
          <cell r="BU212">
            <v>0</v>
          </cell>
          <cell r="BV212">
            <v>0</v>
          </cell>
          <cell r="BW212">
            <v>0</v>
          </cell>
          <cell r="BX212">
            <v>0</v>
          </cell>
          <cell r="BY212">
            <v>0</v>
          </cell>
          <cell r="BZ212">
            <v>0</v>
          </cell>
          <cell r="CA212">
            <v>0</v>
          </cell>
          <cell r="CB212">
            <v>6</v>
          </cell>
          <cell r="CC212">
            <v>4</v>
          </cell>
          <cell r="CD212">
            <v>0</v>
          </cell>
          <cell r="CE212">
            <v>9</v>
          </cell>
          <cell r="CF212">
            <v>5</v>
          </cell>
          <cell r="CG212">
            <v>0</v>
          </cell>
          <cell r="CH212">
            <v>0</v>
          </cell>
          <cell r="CI212">
            <v>1</v>
          </cell>
          <cell r="CJ212">
            <v>1</v>
          </cell>
          <cell r="CK212">
            <v>0</v>
          </cell>
          <cell r="CL212">
            <v>0</v>
          </cell>
          <cell r="CM212">
            <v>0</v>
          </cell>
          <cell r="CN212">
            <v>0</v>
          </cell>
          <cell r="CO212">
            <v>0</v>
          </cell>
          <cell r="CP212">
            <v>0</v>
          </cell>
          <cell r="CQ212">
            <v>0</v>
          </cell>
          <cell r="CR212">
            <v>0</v>
          </cell>
          <cell r="CS212">
            <v>1</v>
          </cell>
          <cell r="CT212">
            <v>0</v>
          </cell>
          <cell r="CU212">
            <v>3</v>
          </cell>
          <cell r="CV212">
            <v>5</v>
          </cell>
          <cell r="CW212">
            <v>0</v>
          </cell>
          <cell r="CX212">
            <v>0</v>
          </cell>
          <cell r="CY212">
            <v>1</v>
          </cell>
          <cell r="CZ212">
            <v>2</v>
          </cell>
          <cell r="DA212">
            <v>0</v>
          </cell>
          <cell r="DB212">
            <v>0</v>
          </cell>
          <cell r="DC212">
            <v>0</v>
          </cell>
          <cell r="DD212">
            <v>1</v>
          </cell>
          <cell r="DE212">
            <v>0</v>
          </cell>
          <cell r="DF212">
            <v>0</v>
          </cell>
          <cell r="DG212">
            <v>0</v>
          </cell>
          <cell r="DH212">
            <v>0</v>
          </cell>
          <cell r="DI212">
            <v>1</v>
          </cell>
          <cell r="DJ212">
            <v>0</v>
          </cell>
          <cell r="DK212">
            <v>0</v>
          </cell>
          <cell r="DL212">
            <v>0</v>
          </cell>
          <cell r="DM212">
            <v>4</v>
          </cell>
          <cell r="DN212">
            <v>0</v>
          </cell>
          <cell r="DO212">
            <v>7</v>
          </cell>
          <cell r="DP212">
            <v>9</v>
          </cell>
          <cell r="DQ212">
            <v>0</v>
          </cell>
          <cell r="DR212">
            <v>0</v>
          </cell>
          <cell r="DS212">
            <v>4</v>
          </cell>
          <cell r="DT212">
            <v>11</v>
          </cell>
          <cell r="DU212">
            <v>0</v>
          </cell>
          <cell r="DV212">
            <v>0</v>
          </cell>
          <cell r="DW212">
            <v>1</v>
          </cell>
          <cell r="DX212">
            <v>1</v>
          </cell>
          <cell r="DY212">
            <v>0</v>
          </cell>
          <cell r="DZ212">
            <v>0</v>
          </cell>
          <cell r="EA212">
            <v>0</v>
          </cell>
          <cell r="EB212">
            <v>0</v>
          </cell>
          <cell r="EC212">
            <v>0</v>
          </cell>
          <cell r="ED212">
            <v>0</v>
          </cell>
          <cell r="EE212">
            <v>0</v>
          </cell>
          <cell r="EF212">
            <v>0</v>
          </cell>
          <cell r="EG212">
            <v>1</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cell r="EW212">
            <v>0</v>
          </cell>
          <cell r="EX212">
            <v>0</v>
          </cell>
          <cell r="EY212">
            <v>2</v>
          </cell>
          <cell r="EZ212">
            <v>4</v>
          </cell>
          <cell r="FA212">
            <v>0</v>
          </cell>
          <cell r="FB212">
            <v>0</v>
          </cell>
          <cell r="FC212">
            <v>0</v>
          </cell>
          <cell r="FD212">
            <v>0</v>
          </cell>
          <cell r="FE212">
            <v>0</v>
          </cell>
          <cell r="FF212">
            <v>0</v>
          </cell>
          <cell r="FG212">
            <v>0</v>
          </cell>
          <cell r="FH212">
            <v>0</v>
          </cell>
          <cell r="FI212">
            <v>0</v>
          </cell>
          <cell r="FJ212">
            <v>0</v>
          </cell>
          <cell r="FK212">
            <v>0</v>
          </cell>
          <cell r="FL212">
            <v>0</v>
          </cell>
          <cell r="FM212">
            <v>3</v>
          </cell>
          <cell r="FN212">
            <v>1</v>
          </cell>
          <cell r="FO212">
            <v>9</v>
          </cell>
          <cell r="FP212">
            <v>23</v>
          </cell>
          <cell r="FQ212">
            <v>1</v>
          </cell>
          <cell r="FR212">
            <v>0</v>
          </cell>
          <cell r="FS212">
            <v>0</v>
          </cell>
          <cell r="FT212">
            <v>0</v>
          </cell>
          <cell r="FU212">
            <v>0</v>
          </cell>
          <cell r="FV212">
            <v>0</v>
          </cell>
          <cell r="FW212">
            <v>0</v>
          </cell>
          <cell r="FX212">
            <v>1</v>
          </cell>
          <cell r="FY212">
            <v>0</v>
          </cell>
          <cell r="FZ212">
            <v>0</v>
          </cell>
          <cell r="GA212">
            <v>0</v>
          </cell>
          <cell r="GB212">
            <v>0</v>
          </cell>
          <cell r="GC212">
            <v>0</v>
          </cell>
          <cell r="GD212">
            <v>0</v>
          </cell>
          <cell r="GE212">
            <v>0</v>
          </cell>
          <cell r="GF212">
            <v>0</v>
          </cell>
          <cell r="GG212">
            <v>0</v>
          </cell>
          <cell r="GH212">
            <v>0</v>
          </cell>
          <cell r="GI212">
            <v>0</v>
          </cell>
          <cell r="GJ212">
            <v>0</v>
          </cell>
          <cell r="GK212">
            <v>0</v>
          </cell>
          <cell r="GL212">
            <v>0</v>
          </cell>
          <cell r="GM212">
            <v>0</v>
          </cell>
          <cell r="GN212">
            <v>0</v>
          </cell>
          <cell r="GO212">
            <v>0</v>
          </cell>
          <cell r="GP212">
            <v>0</v>
          </cell>
          <cell r="GQ212">
            <v>0</v>
          </cell>
          <cell r="GR212">
            <v>0</v>
          </cell>
          <cell r="GS212">
            <v>0</v>
          </cell>
          <cell r="GT212">
            <v>0</v>
          </cell>
          <cell r="GU212">
            <v>0</v>
          </cell>
          <cell r="GV212">
            <v>0</v>
          </cell>
          <cell r="GW212">
            <v>0</v>
          </cell>
          <cell r="GX212">
            <v>0</v>
          </cell>
          <cell r="GY212">
            <v>0</v>
          </cell>
          <cell r="GZ212">
            <v>0</v>
          </cell>
          <cell r="HA212">
            <v>0</v>
          </cell>
          <cell r="HB212">
            <v>0</v>
          </cell>
          <cell r="HC212">
            <v>0</v>
          </cell>
          <cell r="HD212">
            <v>0</v>
          </cell>
          <cell r="HE212">
            <v>0</v>
          </cell>
          <cell r="HF212">
            <v>0</v>
          </cell>
          <cell r="HG212">
            <v>0</v>
          </cell>
          <cell r="HH212">
            <v>0</v>
          </cell>
          <cell r="HI212">
            <v>0</v>
          </cell>
          <cell r="HJ212">
            <v>0</v>
          </cell>
          <cell r="HK212">
            <v>0</v>
          </cell>
          <cell r="HL212">
            <v>0</v>
          </cell>
          <cell r="HM212">
            <v>0</v>
          </cell>
          <cell r="HN212">
            <v>0</v>
          </cell>
          <cell r="HO212">
            <v>0</v>
          </cell>
          <cell r="HP212">
            <v>0</v>
          </cell>
          <cell r="HQ212">
            <v>0</v>
          </cell>
          <cell r="HR212">
            <v>0</v>
          </cell>
          <cell r="HS212">
            <v>0</v>
          </cell>
          <cell r="HT212">
            <v>0</v>
          </cell>
        </row>
        <row r="213">
          <cell r="I213">
            <v>0</v>
          </cell>
          <cell r="J213">
            <v>0</v>
          </cell>
          <cell r="K213">
            <v>0</v>
          </cell>
          <cell r="L213">
            <v>0</v>
          </cell>
          <cell r="M213">
            <v>0</v>
          </cell>
          <cell r="N213">
            <v>0</v>
          </cell>
          <cell r="O213">
            <v>0</v>
          </cell>
          <cell r="P213">
            <v>0</v>
          </cell>
          <cell r="Q213">
            <v>0</v>
          </cell>
          <cell r="R213">
            <v>0</v>
          </cell>
          <cell r="S213">
            <v>0</v>
          </cell>
          <cell r="T213">
            <v>0</v>
          </cell>
          <cell r="U213">
            <v>5</v>
          </cell>
          <cell r="V213">
            <v>0</v>
          </cell>
          <cell r="W213">
            <v>1</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29</v>
          </cell>
          <cell r="AP213">
            <v>4</v>
          </cell>
          <cell r="AQ213">
            <v>25</v>
          </cell>
          <cell r="AR213">
            <v>2</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9</v>
          </cell>
          <cell r="BJ213">
            <v>0</v>
          </cell>
          <cell r="BK213">
            <v>8</v>
          </cell>
          <cell r="BL213">
            <v>0</v>
          </cell>
          <cell r="BM213">
            <v>0</v>
          </cell>
          <cell r="BN213">
            <v>0</v>
          </cell>
          <cell r="BO213">
            <v>0</v>
          </cell>
          <cell r="BP213">
            <v>0</v>
          </cell>
          <cell r="BQ213">
            <v>0</v>
          </cell>
          <cell r="BR213">
            <v>2</v>
          </cell>
          <cell r="BS213">
            <v>0</v>
          </cell>
          <cell r="BT213">
            <v>0</v>
          </cell>
          <cell r="BU213">
            <v>0</v>
          </cell>
          <cell r="BV213">
            <v>0</v>
          </cell>
          <cell r="BW213">
            <v>0</v>
          </cell>
          <cell r="BX213">
            <v>0</v>
          </cell>
          <cell r="BY213">
            <v>1</v>
          </cell>
          <cell r="BZ213">
            <v>0</v>
          </cell>
          <cell r="CA213">
            <v>0</v>
          </cell>
          <cell r="CB213">
            <v>0</v>
          </cell>
          <cell r="CC213">
            <v>1</v>
          </cell>
          <cell r="CD213">
            <v>0</v>
          </cell>
          <cell r="CE213">
            <v>3</v>
          </cell>
          <cell r="CF213">
            <v>2</v>
          </cell>
          <cell r="CG213">
            <v>0</v>
          </cell>
          <cell r="CH213">
            <v>0</v>
          </cell>
          <cell r="CI213">
            <v>0</v>
          </cell>
          <cell r="CJ213">
            <v>0</v>
          </cell>
          <cell r="CK213">
            <v>0</v>
          </cell>
          <cell r="CL213">
            <v>0</v>
          </cell>
          <cell r="CM213">
            <v>0</v>
          </cell>
          <cell r="CN213">
            <v>0</v>
          </cell>
          <cell r="CO213">
            <v>1</v>
          </cell>
          <cell r="CP213">
            <v>0</v>
          </cell>
          <cell r="CQ213">
            <v>0</v>
          </cell>
          <cell r="CR213">
            <v>0</v>
          </cell>
          <cell r="CS213">
            <v>0</v>
          </cell>
          <cell r="CT213">
            <v>0</v>
          </cell>
          <cell r="CU213">
            <v>0</v>
          </cell>
          <cell r="CV213">
            <v>1</v>
          </cell>
          <cell r="CW213">
            <v>1</v>
          </cell>
          <cell r="CX213">
            <v>0</v>
          </cell>
          <cell r="CY213">
            <v>2</v>
          </cell>
          <cell r="CZ213">
            <v>0</v>
          </cell>
          <cell r="DA213">
            <v>0</v>
          </cell>
          <cell r="DB213">
            <v>0</v>
          </cell>
          <cell r="DC213">
            <v>0</v>
          </cell>
          <cell r="DD213">
            <v>0</v>
          </cell>
          <cell r="DE213">
            <v>0</v>
          </cell>
          <cell r="DF213">
            <v>3</v>
          </cell>
          <cell r="DG213">
            <v>0</v>
          </cell>
          <cell r="DH213">
            <v>0</v>
          </cell>
          <cell r="DI213">
            <v>0</v>
          </cell>
          <cell r="DJ213">
            <v>0</v>
          </cell>
          <cell r="DK213">
            <v>0</v>
          </cell>
          <cell r="DL213">
            <v>0</v>
          </cell>
          <cell r="DM213">
            <v>3</v>
          </cell>
          <cell r="DN213">
            <v>2</v>
          </cell>
          <cell r="DO213">
            <v>0</v>
          </cell>
          <cell r="DP213">
            <v>3</v>
          </cell>
          <cell r="DQ213">
            <v>0</v>
          </cell>
          <cell r="DR213">
            <v>0</v>
          </cell>
          <cell r="DS213">
            <v>2</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cell r="EW213">
            <v>0</v>
          </cell>
          <cell r="EX213">
            <v>0</v>
          </cell>
          <cell r="EY213">
            <v>0</v>
          </cell>
          <cell r="EZ213">
            <v>0</v>
          </cell>
          <cell r="FA213">
            <v>0</v>
          </cell>
          <cell r="FB213">
            <v>0</v>
          </cell>
          <cell r="FC213">
            <v>0</v>
          </cell>
          <cell r="FD213">
            <v>0</v>
          </cell>
          <cell r="FE213">
            <v>0</v>
          </cell>
          <cell r="FF213">
            <v>0</v>
          </cell>
          <cell r="FG213">
            <v>0</v>
          </cell>
          <cell r="FH213">
            <v>0</v>
          </cell>
          <cell r="FI213">
            <v>0</v>
          </cell>
          <cell r="FJ213">
            <v>0</v>
          </cell>
          <cell r="FK213">
            <v>0</v>
          </cell>
          <cell r="FL213">
            <v>0</v>
          </cell>
          <cell r="FM213">
            <v>0</v>
          </cell>
          <cell r="FN213">
            <v>0</v>
          </cell>
          <cell r="FO213">
            <v>3</v>
          </cell>
          <cell r="FP213">
            <v>1</v>
          </cell>
          <cell r="FQ213">
            <v>0</v>
          </cell>
          <cell r="FR213">
            <v>0</v>
          </cell>
          <cell r="FS213">
            <v>0</v>
          </cell>
          <cell r="FT213">
            <v>0</v>
          </cell>
          <cell r="FU213">
            <v>0</v>
          </cell>
          <cell r="FV213">
            <v>0</v>
          </cell>
          <cell r="FW213">
            <v>0</v>
          </cell>
          <cell r="FX213">
            <v>0</v>
          </cell>
          <cell r="FY213">
            <v>0</v>
          </cell>
          <cell r="FZ213">
            <v>0</v>
          </cell>
          <cell r="GA213">
            <v>0</v>
          </cell>
          <cell r="GB213">
            <v>0</v>
          </cell>
          <cell r="GC213">
            <v>0</v>
          </cell>
          <cell r="GD213">
            <v>0</v>
          </cell>
          <cell r="GE213">
            <v>0</v>
          </cell>
          <cell r="GF213">
            <v>0</v>
          </cell>
          <cell r="GG213">
            <v>0</v>
          </cell>
          <cell r="GH213">
            <v>0</v>
          </cell>
          <cell r="GI213">
            <v>0</v>
          </cell>
          <cell r="GJ213">
            <v>0</v>
          </cell>
          <cell r="GK213">
            <v>0</v>
          </cell>
          <cell r="GL213">
            <v>0</v>
          </cell>
          <cell r="GM213">
            <v>0</v>
          </cell>
          <cell r="GN213">
            <v>0</v>
          </cell>
          <cell r="GO213">
            <v>0</v>
          </cell>
          <cell r="GP213">
            <v>0</v>
          </cell>
          <cell r="GQ213">
            <v>0</v>
          </cell>
          <cell r="GR213">
            <v>0</v>
          </cell>
          <cell r="GS213">
            <v>0</v>
          </cell>
          <cell r="GT213">
            <v>0</v>
          </cell>
          <cell r="GU213">
            <v>0</v>
          </cell>
          <cell r="GV213">
            <v>0</v>
          </cell>
          <cell r="GW213">
            <v>0</v>
          </cell>
          <cell r="GX213">
            <v>0</v>
          </cell>
          <cell r="GY213">
            <v>0</v>
          </cell>
          <cell r="GZ213">
            <v>0</v>
          </cell>
          <cell r="HA213">
            <v>0</v>
          </cell>
          <cell r="HB213">
            <v>0</v>
          </cell>
          <cell r="HC213">
            <v>0</v>
          </cell>
          <cell r="HD213">
            <v>0</v>
          </cell>
          <cell r="HE213">
            <v>0</v>
          </cell>
          <cell r="HF213">
            <v>0</v>
          </cell>
          <cell r="HG213">
            <v>0</v>
          </cell>
          <cell r="HH213">
            <v>0</v>
          </cell>
          <cell r="HI213">
            <v>0</v>
          </cell>
          <cell r="HJ213">
            <v>0</v>
          </cell>
          <cell r="HK213">
            <v>0</v>
          </cell>
          <cell r="HL213">
            <v>0</v>
          </cell>
          <cell r="HM213">
            <v>0</v>
          </cell>
          <cell r="HN213">
            <v>0</v>
          </cell>
          <cell r="HO213">
            <v>0</v>
          </cell>
          <cell r="HP213">
            <v>0</v>
          </cell>
          <cell r="HQ213">
            <v>0</v>
          </cell>
          <cell r="HR213">
            <v>0</v>
          </cell>
          <cell r="HS213">
            <v>0</v>
          </cell>
          <cell r="HT213">
            <v>0</v>
          </cell>
        </row>
        <row r="214">
          <cell r="AM214">
            <v>1</v>
          </cell>
          <cell r="AO214">
            <v>38</v>
          </cell>
          <cell r="AP214">
            <v>3</v>
          </cell>
          <cell r="AQ214">
            <v>20</v>
          </cell>
          <cell r="AR214">
            <v>2</v>
          </cell>
          <cell r="BH214">
            <v>2</v>
          </cell>
          <cell r="BI214">
            <v>10</v>
          </cell>
          <cell r="BK214">
            <v>7</v>
          </cell>
          <cell r="BL214">
            <v>4</v>
          </cell>
          <cell r="BY214">
            <v>2</v>
          </cell>
          <cell r="CA214">
            <v>1</v>
          </cell>
          <cell r="CB214">
            <v>3</v>
          </cell>
          <cell r="CC214">
            <v>3</v>
          </cell>
          <cell r="CE214">
            <v>14</v>
          </cell>
          <cell r="CF214">
            <v>4</v>
          </cell>
          <cell r="CI214">
            <v>1</v>
          </cell>
          <cell r="CU214">
            <v>5</v>
          </cell>
          <cell r="CV214">
            <v>7</v>
          </cell>
          <cell r="CY214">
            <v>1</v>
          </cell>
          <cell r="CZ214">
            <v>1</v>
          </cell>
          <cell r="DM214">
            <v>4</v>
          </cell>
          <cell r="DO214">
            <v>5</v>
          </cell>
          <cell r="DP214">
            <v>6</v>
          </cell>
          <cell r="DQ214">
            <v>1</v>
          </cell>
          <cell r="DT214">
            <v>1</v>
          </cell>
          <cell r="ED214">
            <v>2</v>
          </cell>
          <cell r="EG214">
            <v>2</v>
          </cell>
          <cell r="EQ214">
            <v>1</v>
          </cell>
          <cell r="EY214">
            <v>1</v>
          </cell>
          <cell r="EZ214">
            <v>1</v>
          </cell>
          <cell r="FK214">
            <v>1</v>
          </cell>
          <cell r="FM214">
            <v>2</v>
          </cell>
          <cell r="FN214">
            <v>1</v>
          </cell>
          <cell r="FO214">
            <v>3</v>
          </cell>
          <cell r="FP214">
            <v>9</v>
          </cell>
          <cell r="FS214">
            <v>1</v>
          </cell>
          <cell r="FU214">
            <v>1</v>
          </cell>
          <cell r="GA214">
            <v>1</v>
          </cell>
          <cell r="GE214">
            <v>2</v>
          </cell>
          <cell r="GF214">
            <v>1</v>
          </cell>
        </row>
        <row r="215">
          <cell r="U215">
            <v>6</v>
          </cell>
          <cell r="W215">
            <v>5</v>
          </cell>
          <cell r="AO215">
            <v>64</v>
          </cell>
          <cell r="AQ215">
            <v>39</v>
          </cell>
          <cell r="AR215">
            <v>5</v>
          </cell>
          <cell r="BI215">
            <v>17</v>
          </cell>
          <cell r="BK215">
            <v>9</v>
          </cell>
          <cell r="BL215">
            <v>1</v>
          </cell>
          <cell r="BT215">
            <v>1</v>
          </cell>
          <cell r="BY215">
            <v>6</v>
          </cell>
          <cell r="BZ215">
            <v>2</v>
          </cell>
          <cell r="CA215">
            <v>2</v>
          </cell>
          <cell r="CB215">
            <v>8</v>
          </cell>
          <cell r="CC215">
            <v>1</v>
          </cell>
          <cell r="CE215">
            <v>7</v>
          </cell>
          <cell r="CN215">
            <v>1</v>
          </cell>
          <cell r="CO215">
            <v>1</v>
          </cell>
          <cell r="CS215">
            <v>1</v>
          </cell>
          <cell r="CU215">
            <v>2</v>
          </cell>
          <cell r="CV215">
            <v>10</v>
          </cell>
          <cell r="DO215">
            <v>5</v>
          </cell>
          <cell r="DP215">
            <v>7</v>
          </cell>
          <cell r="EC215">
            <v>1</v>
          </cell>
          <cell r="FN215">
            <v>4</v>
          </cell>
          <cell r="FO215">
            <v>3</v>
          </cell>
          <cell r="FP215">
            <v>2</v>
          </cell>
          <cell r="GG215">
            <v>1</v>
          </cell>
        </row>
        <row r="216">
          <cell r="U216">
            <v>3</v>
          </cell>
          <cell r="V216">
            <v>0</v>
          </cell>
          <cell r="W216">
            <v>2</v>
          </cell>
          <cell r="X216">
            <v>1</v>
          </cell>
          <cell r="AO216">
            <v>19</v>
          </cell>
          <cell r="AP216">
            <v>0</v>
          </cell>
          <cell r="AQ216">
            <v>18</v>
          </cell>
          <cell r="AR216">
            <v>14</v>
          </cell>
          <cell r="BI216">
            <v>6</v>
          </cell>
          <cell r="BJ216">
            <v>0</v>
          </cell>
          <cell r="BK216">
            <v>14</v>
          </cell>
          <cell r="BL216">
            <v>24</v>
          </cell>
          <cell r="CA216">
            <v>0</v>
          </cell>
          <cell r="CB216">
            <v>7</v>
          </cell>
          <cell r="CC216">
            <v>3</v>
          </cell>
          <cell r="CD216">
            <v>0</v>
          </cell>
          <cell r="CE216">
            <v>9</v>
          </cell>
          <cell r="CF216">
            <v>12</v>
          </cell>
          <cell r="CI216">
            <v>1</v>
          </cell>
          <cell r="CJ216">
            <v>0</v>
          </cell>
          <cell r="CO216">
            <v>0</v>
          </cell>
          <cell r="CP216">
            <v>1</v>
          </cell>
          <cell r="CS216">
            <v>3</v>
          </cell>
          <cell r="CT216">
            <v>3</v>
          </cell>
          <cell r="CU216">
            <v>0</v>
          </cell>
          <cell r="CV216">
            <v>7</v>
          </cell>
          <cell r="CY216">
            <v>1</v>
          </cell>
          <cell r="CZ216">
            <v>1</v>
          </cell>
          <cell r="DI216">
            <v>2</v>
          </cell>
          <cell r="DJ216">
            <v>1</v>
          </cell>
          <cell r="DM216">
            <v>4</v>
          </cell>
          <cell r="DN216">
            <v>3</v>
          </cell>
          <cell r="DO216">
            <v>4</v>
          </cell>
          <cell r="DP216">
            <v>33</v>
          </cell>
          <cell r="DS216">
            <v>4</v>
          </cell>
          <cell r="DT216">
            <v>9</v>
          </cell>
          <cell r="DW216">
            <v>1</v>
          </cell>
          <cell r="DX216">
            <v>12</v>
          </cell>
          <cell r="FK216">
            <v>1</v>
          </cell>
          <cell r="FL216">
            <v>3</v>
          </cell>
          <cell r="FM216">
            <v>7</v>
          </cell>
          <cell r="FN216">
            <v>2</v>
          </cell>
          <cell r="FO216">
            <v>8</v>
          </cell>
          <cell r="FP216">
            <v>16</v>
          </cell>
          <cell r="FQ216">
            <v>0</v>
          </cell>
          <cell r="FR216">
            <v>2</v>
          </cell>
          <cell r="FU216">
            <v>0</v>
          </cell>
          <cell r="FV216">
            <v>1</v>
          </cell>
          <cell r="FW216">
            <v>0</v>
          </cell>
          <cell r="FX216">
            <v>2</v>
          </cell>
          <cell r="GA216">
            <v>1</v>
          </cell>
          <cell r="GB216">
            <v>2</v>
          </cell>
          <cell r="GE216">
            <v>8</v>
          </cell>
          <cell r="GF216">
            <v>10</v>
          </cell>
          <cell r="GG216">
            <v>3</v>
          </cell>
          <cell r="GH216">
            <v>0</v>
          </cell>
          <cell r="GI216">
            <v>0</v>
          </cell>
          <cell r="GJ216">
            <v>1</v>
          </cell>
        </row>
        <row r="217">
          <cell r="AO217">
            <v>24</v>
          </cell>
          <cell r="AQ217">
            <v>13</v>
          </cell>
          <cell r="AR217">
            <v>1</v>
          </cell>
          <cell r="AV217">
            <v>1</v>
          </cell>
          <cell r="BI217">
            <v>9</v>
          </cell>
          <cell r="BK217">
            <v>8</v>
          </cell>
          <cell r="BL217">
            <v>6</v>
          </cell>
          <cell r="BP217">
            <v>4</v>
          </cell>
          <cell r="BY217">
            <v>4</v>
          </cell>
          <cell r="CA217">
            <v>5</v>
          </cell>
          <cell r="CB217">
            <v>6</v>
          </cell>
          <cell r="CC217">
            <v>1</v>
          </cell>
          <cell r="CE217">
            <v>8</v>
          </cell>
          <cell r="CF217">
            <v>2</v>
          </cell>
          <cell r="CK217">
            <v>1</v>
          </cell>
          <cell r="CS217">
            <v>2</v>
          </cell>
          <cell r="CU217">
            <v>3</v>
          </cell>
          <cell r="CV217">
            <v>1</v>
          </cell>
          <cell r="CW217">
            <v>1</v>
          </cell>
          <cell r="CY217">
            <v>1</v>
          </cell>
          <cell r="CZ217">
            <v>1</v>
          </cell>
          <cell r="DC217">
            <v>1</v>
          </cell>
          <cell r="DM217">
            <v>2</v>
          </cell>
          <cell r="DO217">
            <v>1</v>
          </cell>
          <cell r="DP217">
            <v>3</v>
          </cell>
          <cell r="DS217">
            <v>1</v>
          </cell>
          <cell r="DT217">
            <v>1</v>
          </cell>
          <cell r="DX217">
            <v>3</v>
          </cell>
          <cell r="EW217">
            <v>1</v>
          </cell>
          <cell r="EY217">
            <v>1</v>
          </cell>
          <cell r="EZ217">
            <v>4</v>
          </cell>
          <cell r="FK217">
            <v>1</v>
          </cell>
          <cell r="FL217">
            <v>2</v>
          </cell>
          <cell r="FM217">
            <v>2</v>
          </cell>
          <cell r="FN217">
            <v>1</v>
          </cell>
          <cell r="FO217">
            <v>4</v>
          </cell>
          <cell r="FP217">
            <v>6</v>
          </cell>
          <cell r="FV217">
            <v>1</v>
          </cell>
          <cell r="FX217">
            <v>1</v>
          </cell>
          <cell r="GE217">
            <v>6</v>
          </cell>
          <cell r="GF217">
            <v>8</v>
          </cell>
        </row>
        <row r="218">
          <cell r="W218">
            <v>1</v>
          </cell>
          <cell r="AN218">
            <v>1</v>
          </cell>
          <cell r="AO218">
            <v>26</v>
          </cell>
          <cell r="AQ218">
            <v>15</v>
          </cell>
          <cell r="AR218">
            <v>2</v>
          </cell>
          <cell r="BI218">
            <v>9</v>
          </cell>
          <cell r="BK218">
            <v>10</v>
          </cell>
          <cell r="BL218">
            <v>1</v>
          </cell>
          <cell r="CC218">
            <v>2</v>
          </cell>
          <cell r="CE218">
            <v>1</v>
          </cell>
          <cell r="CF218">
            <v>3</v>
          </cell>
          <cell r="DH218">
            <v>2</v>
          </cell>
          <cell r="DI218">
            <v>1</v>
          </cell>
          <cell r="DM218">
            <v>4</v>
          </cell>
          <cell r="DO218">
            <v>2</v>
          </cell>
          <cell r="DP218">
            <v>11</v>
          </cell>
          <cell r="DS218">
            <v>2</v>
          </cell>
          <cell r="DT218">
            <v>7</v>
          </cell>
          <cell r="EG218">
            <v>1</v>
          </cell>
          <cell r="EY218">
            <v>1</v>
          </cell>
          <cell r="EZ218">
            <v>5</v>
          </cell>
          <cell r="FM218">
            <v>1</v>
          </cell>
          <cell r="FN218">
            <v>2</v>
          </cell>
          <cell r="FO218">
            <v>10</v>
          </cell>
          <cell r="FP218">
            <v>12</v>
          </cell>
          <cell r="FX218">
            <v>1</v>
          </cell>
          <cell r="GB218">
            <v>1</v>
          </cell>
          <cell r="GI218">
            <v>1</v>
          </cell>
        </row>
        <row r="219">
          <cell r="I219">
            <v>0</v>
          </cell>
          <cell r="J219">
            <v>0</v>
          </cell>
          <cell r="K219">
            <v>0</v>
          </cell>
          <cell r="L219">
            <v>0</v>
          </cell>
          <cell r="M219">
            <v>0</v>
          </cell>
          <cell r="N219">
            <v>0</v>
          </cell>
          <cell r="O219">
            <v>0</v>
          </cell>
          <cell r="P219">
            <v>0</v>
          </cell>
          <cell r="Q219">
            <v>0</v>
          </cell>
          <cell r="R219">
            <v>0</v>
          </cell>
          <cell r="S219">
            <v>0</v>
          </cell>
          <cell r="T219">
            <v>0</v>
          </cell>
          <cell r="U219">
            <v>13</v>
          </cell>
          <cell r="V219">
            <v>1</v>
          </cell>
          <cell r="W219">
            <v>9</v>
          </cell>
          <cell r="X219">
            <v>1</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31</v>
          </cell>
          <cell r="AP219">
            <v>2</v>
          </cell>
          <cell r="AQ219">
            <v>30</v>
          </cell>
          <cell r="AR219">
            <v>21</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1</v>
          </cell>
          <cell r="BH219">
            <v>1</v>
          </cell>
          <cell r="BI219">
            <v>7</v>
          </cell>
          <cell r="BJ219">
            <v>0</v>
          </cell>
          <cell r="BK219">
            <v>8</v>
          </cell>
          <cell r="BL219">
            <v>11</v>
          </cell>
          <cell r="BM219">
            <v>0</v>
          </cell>
          <cell r="BN219">
            <v>0</v>
          </cell>
          <cell r="BO219">
            <v>0</v>
          </cell>
          <cell r="BP219">
            <v>0</v>
          </cell>
          <cell r="BQ219">
            <v>0</v>
          </cell>
          <cell r="BR219">
            <v>0</v>
          </cell>
          <cell r="BS219">
            <v>0</v>
          </cell>
          <cell r="BT219">
            <v>1</v>
          </cell>
          <cell r="BU219">
            <v>0</v>
          </cell>
          <cell r="BV219">
            <v>0</v>
          </cell>
          <cell r="BW219">
            <v>0</v>
          </cell>
          <cell r="BX219">
            <v>0</v>
          </cell>
          <cell r="BY219">
            <v>2</v>
          </cell>
          <cell r="BZ219">
            <v>1</v>
          </cell>
          <cell r="CA219">
            <v>1</v>
          </cell>
          <cell r="CB219">
            <v>6</v>
          </cell>
          <cell r="CC219">
            <v>3</v>
          </cell>
          <cell r="CD219">
            <v>0</v>
          </cell>
          <cell r="CE219">
            <v>9</v>
          </cell>
          <cell r="CF219">
            <v>8</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2</v>
          </cell>
          <cell r="CV219">
            <v>8</v>
          </cell>
          <cell r="CW219">
            <v>0</v>
          </cell>
          <cell r="CX219">
            <v>0</v>
          </cell>
          <cell r="CY219">
            <v>2</v>
          </cell>
          <cell r="CZ219">
            <v>2</v>
          </cell>
          <cell r="DA219">
            <v>0</v>
          </cell>
          <cell r="DB219">
            <v>0</v>
          </cell>
          <cell r="DC219">
            <v>0</v>
          </cell>
          <cell r="DD219">
            <v>0</v>
          </cell>
          <cell r="DE219">
            <v>0</v>
          </cell>
          <cell r="DF219">
            <v>0</v>
          </cell>
          <cell r="DG219">
            <v>0</v>
          </cell>
          <cell r="DH219">
            <v>0</v>
          </cell>
          <cell r="DI219">
            <v>2</v>
          </cell>
          <cell r="DJ219">
            <v>1</v>
          </cell>
          <cell r="DK219">
            <v>0</v>
          </cell>
          <cell r="DL219">
            <v>0</v>
          </cell>
          <cell r="DM219">
            <v>10</v>
          </cell>
          <cell r="DN219">
            <v>4</v>
          </cell>
          <cell r="DO219">
            <v>3</v>
          </cell>
          <cell r="DP219">
            <v>11</v>
          </cell>
          <cell r="DQ219">
            <v>0</v>
          </cell>
          <cell r="DR219">
            <v>0</v>
          </cell>
          <cell r="DS219">
            <v>3</v>
          </cell>
          <cell r="DT219">
            <v>3</v>
          </cell>
          <cell r="DU219">
            <v>0</v>
          </cell>
          <cell r="DV219">
            <v>0</v>
          </cell>
          <cell r="DW219">
            <v>0</v>
          </cell>
          <cell r="DX219">
            <v>0</v>
          </cell>
          <cell r="DY219">
            <v>0</v>
          </cell>
          <cell r="DZ219">
            <v>0</v>
          </cell>
          <cell r="EA219">
            <v>0</v>
          </cell>
          <cell r="EB219">
            <v>0</v>
          </cell>
          <cell r="EC219">
            <v>0</v>
          </cell>
          <cell r="ED219">
            <v>0</v>
          </cell>
          <cell r="EE219">
            <v>0</v>
          </cell>
          <cell r="EF219">
            <v>0</v>
          </cell>
          <cell r="EG219">
            <v>1</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1</v>
          </cell>
          <cell r="EX219">
            <v>0</v>
          </cell>
          <cell r="EY219">
            <v>2</v>
          </cell>
          <cell r="EZ219">
            <v>1</v>
          </cell>
          <cell r="FA219">
            <v>0</v>
          </cell>
          <cell r="FB219">
            <v>0</v>
          </cell>
          <cell r="FC219">
            <v>0</v>
          </cell>
          <cell r="FD219">
            <v>0</v>
          </cell>
          <cell r="FE219">
            <v>0</v>
          </cell>
          <cell r="FF219">
            <v>0</v>
          </cell>
          <cell r="FG219">
            <v>0</v>
          </cell>
          <cell r="FH219">
            <v>0</v>
          </cell>
          <cell r="FI219">
            <v>0</v>
          </cell>
          <cell r="FJ219">
            <v>0</v>
          </cell>
          <cell r="FK219">
            <v>0</v>
          </cell>
          <cell r="FL219">
            <v>0</v>
          </cell>
          <cell r="FM219">
            <v>4</v>
          </cell>
          <cell r="FN219">
            <v>0</v>
          </cell>
          <cell r="FO219">
            <v>15</v>
          </cell>
          <cell r="FP219">
            <v>7</v>
          </cell>
          <cell r="FQ219">
            <v>0</v>
          </cell>
          <cell r="FR219">
            <v>0</v>
          </cell>
          <cell r="FS219">
            <v>0</v>
          </cell>
          <cell r="FT219">
            <v>0</v>
          </cell>
          <cell r="FU219">
            <v>1</v>
          </cell>
          <cell r="FV219">
            <v>0</v>
          </cell>
          <cell r="FW219">
            <v>0</v>
          </cell>
          <cell r="FX219">
            <v>1</v>
          </cell>
          <cell r="FY219">
            <v>0</v>
          </cell>
          <cell r="FZ219">
            <v>0</v>
          </cell>
          <cell r="GA219">
            <v>0</v>
          </cell>
          <cell r="GB219">
            <v>0</v>
          </cell>
          <cell r="GC219">
            <v>0</v>
          </cell>
          <cell r="GD219">
            <v>0</v>
          </cell>
          <cell r="GE219">
            <v>0</v>
          </cell>
          <cell r="GF219">
            <v>0</v>
          </cell>
          <cell r="GG219">
            <v>0</v>
          </cell>
          <cell r="GH219">
            <v>0</v>
          </cell>
          <cell r="GI219">
            <v>1</v>
          </cell>
          <cell r="GJ219">
            <v>0</v>
          </cell>
          <cell r="GK219">
            <v>0</v>
          </cell>
          <cell r="GL219">
            <v>0</v>
          </cell>
          <cell r="GM219">
            <v>0</v>
          </cell>
          <cell r="GN219">
            <v>0</v>
          </cell>
          <cell r="GO219">
            <v>0</v>
          </cell>
          <cell r="GP219">
            <v>0</v>
          </cell>
          <cell r="GQ219">
            <v>0</v>
          </cell>
          <cell r="GR219">
            <v>0</v>
          </cell>
          <cell r="GS219">
            <v>0</v>
          </cell>
          <cell r="GT219">
            <v>0</v>
          </cell>
          <cell r="GU219">
            <v>0</v>
          </cell>
          <cell r="GV219">
            <v>0</v>
          </cell>
          <cell r="GW219">
            <v>0</v>
          </cell>
          <cell r="GX219">
            <v>0</v>
          </cell>
          <cell r="GY219">
            <v>0</v>
          </cell>
          <cell r="GZ219">
            <v>0</v>
          </cell>
          <cell r="HA219">
            <v>0</v>
          </cell>
          <cell r="HB219">
            <v>0</v>
          </cell>
          <cell r="HC219">
            <v>0</v>
          </cell>
          <cell r="HD219">
            <v>0</v>
          </cell>
          <cell r="HE219">
            <v>0</v>
          </cell>
          <cell r="HF219">
            <v>0</v>
          </cell>
          <cell r="HG219">
            <v>0</v>
          </cell>
          <cell r="HH219">
            <v>0</v>
          </cell>
          <cell r="HI219">
            <v>0</v>
          </cell>
          <cell r="HJ219">
            <v>0</v>
          </cell>
          <cell r="HK219">
            <v>0</v>
          </cell>
          <cell r="HL219">
            <v>0</v>
          </cell>
          <cell r="HM219">
            <v>0</v>
          </cell>
          <cell r="HN219">
            <v>0</v>
          </cell>
          <cell r="HO219">
            <v>0</v>
          </cell>
          <cell r="HP219">
            <v>0</v>
          </cell>
          <cell r="HQ219">
            <v>0</v>
          </cell>
          <cell r="HR219">
            <v>0</v>
          </cell>
          <cell r="HS219">
            <v>0</v>
          </cell>
          <cell r="HT219">
            <v>0</v>
          </cell>
        </row>
        <row r="220">
          <cell r="AM220">
            <v>1</v>
          </cell>
          <cell r="AO220">
            <v>30</v>
          </cell>
          <cell r="AQ220">
            <v>19</v>
          </cell>
          <cell r="AR220">
            <v>19</v>
          </cell>
          <cell r="BE220">
            <v>1</v>
          </cell>
          <cell r="BI220">
            <v>14</v>
          </cell>
          <cell r="BK220">
            <v>13</v>
          </cell>
          <cell r="BL220">
            <v>9</v>
          </cell>
          <cell r="BP220">
            <v>2</v>
          </cell>
          <cell r="BR220">
            <v>1</v>
          </cell>
          <cell r="CB220">
            <v>1</v>
          </cell>
          <cell r="CC220">
            <v>2</v>
          </cell>
          <cell r="CE220">
            <v>1</v>
          </cell>
          <cell r="CF220">
            <v>14</v>
          </cell>
          <cell r="CJ220">
            <v>1</v>
          </cell>
          <cell r="CS220">
            <v>1</v>
          </cell>
          <cell r="CT220">
            <v>2</v>
          </cell>
          <cell r="CV220">
            <v>1</v>
          </cell>
          <cell r="CZ220">
            <v>3</v>
          </cell>
          <cell r="DD220">
            <v>1</v>
          </cell>
          <cell r="DM220">
            <v>2</v>
          </cell>
          <cell r="DN220">
            <v>2</v>
          </cell>
          <cell r="DO220">
            <v>2</v>
          </cell>
          <cell r="DP220">
            <v>8</v>
          </cell>
          <cell r="DQ220">
            <v>1</v>
          </cell>
          <cell r="DS220">
            <v>4</v>
          </cell>
          <cell r="DT220">
            <v>12</v>
          </cell>
          <cell r="DW220">
            <v>1</v>
          </cell>
          <cell r="DX220">
            <v>1</v>
          </cell>
          <cell r="ER220">
            <v>1</v>
          </cell>
          <cell r="EY220">
            <v>2</v>
          </cell>
          <cell r="EZ220">
            <v>2</v>
          </cell>
          <cell r="FH220">
            <v>1</v>
          </cell>
          <cell r="FM220">
            <v>1</v>
          </cell>
          <cell r="FO220">
            <v>4</v>
          </cell>
          <cell r="FP220">
            <v>13</v>
          </cell>
          <cell r="FV220">
            <v>1</v>
          </cell>
          <cell r="GB220">
            <v>2</v>
          </cell>
          <cell r="GE220">
            <v>1</v>
          </cell>
          <cell r="GF220">
            <v>4</v>
          </cell>
        </row>
        <row r="221">
          <cell r="U221">
            <v>7</v>
          </cell>
          <cell r="V221">
            <v>0</v>
          </cell>
          <cell r="W221">
            <v>1</v>
          </cell>
          <cell r="X221">
            <v>1</v>
          </cell>
          <cell r="AO221">
            <v>65</v>
          </cell>
          <cell r="AP221">
            <v>13</v>
          </cell>
          <cell r="AQ221">
            <v>46</v>
          </cell>
          <cell r="AR221">
            <v>26</v>
          </cell>
          <cell r="AS221">
            <v>15</v>
          </cell>
          <cell r="AT221">
            <v>0</v>
          </cell>
          <cell r="BI221">
            <v>15</v>
          </cell>
          <cell r="BJ221">
            <v>3</v>
          </cell>
          <cell r="BK221">
            <v>29</v>
          </cell>
          <cell r="BL221">
            <v>7</v>
          </cell>
          <cell r="BM221">
            <v>24</v>
          </cell>
          <cell r="BN221">
            <v>0</v>
          </cell>
          <cell r="BQ221">
            <v>1</v>
          </cell>
          <cell r="BR221">
            <v>3</v>
          </cell>
          <cell r="BY221">
            <v>3</v>
          </cell>
          <cell r="BZ221">
            <v>1</v>
          </cell>
          <cell r="CA221">
            <v>0</v>
          </cell>
          <cell r="CB221">
            <v>4</v>
          </cell>
          <cell r="CC221">
            <v>7</v>
          </cell>
          <cell r="CD221">
            <v>0</v>
          </cell>
          <cell r="CE221">
            <v>13</v>
          </cell>
          <cell r="CF221">
            <v>6</v>
          </cell>
          <cell r="CG221">
            <v>17</v>
          </cell>
          <cell r="CH221">
            <v>0</v>
          </cell>
          <cell r="CK221">
            <v>0</v>
          </cell>
          <cell r="CL221">
            <v>2</v>
          </cell>
          <cell r="CS221">
            <v>6</v>
          </cell>
          <cell r="CT221">
            <v>0</v>
          </cell>
          <cell r="CU221">
            <v>2</v>
          </cell>
          <cell r="CV221">
            <v>4</v>
          </cell>
          <cell r="CW221">
            <v>0</v>
          </cell>
          <cell r="CX221">
            <v>0</v>
          </cell>
          <cell r="CY221">
            <v>4</v>
          </cell>
          <cell r="CZ221">
            <v>4</v>
          </cell>
          <cell r="DA221">
            <v>1</v>
          </cell>
          <cell r="DB221">
            <v>0</v>
          </cell>
          <cell r="DE221">
            <v>0</v>
          </cell>
          <cell r="DF221">
            <v>2</v>
          </cell>
          <cell r="DI221">
            <v>5</v>
          </cell>
          <cell r="DJ221">
            <v>0</v>
          </cell>
          <cell r="DM221">
            <v>8</v>
          </cell>
          <cell r="DN221">
            <v>4</v>
          </cell>
          <cell r="DO221">
            <v>3</v>
          </cell>
          <cell r="DP221">
            <v>15</v>
          </cell>
          <cell r="DQ221">
            <v>1</v>
          </cell>
          <cell r="DR221">
            <v>0</v>
          </cell>
          <cell r="DS221">
            <v>3</v>
          </cell>
          <cell r="DT221">
            <v>4</v>
          </cell>
          <cell r="DU221">
            <v>3</v>
          </cell>
          <cell r="DV221">
            <v>0</v>
          </cell>
          <cell r="FM221">
            <v>1</v>
          </cell>
          <cell r="FN221">
            <v>2</v>
          </cell>
          <cell r="FO221">
            <v>10</v>
          </cell>
          <cell r="FP221">
            <v>12</v>
          </cell>
          <cell r="FU221">
            <v>1</v>
          </cell>
          <cell r="FV221">
            <v>0</v>
          </cell>
          <cell r="GI221">
            <v>1</v>
          </cell>
          <cell r="GJ221">
            <v>0</v>
          </cell>
          <cell r="HC221">
            <v>0</v>
          </cell>
          <cell r="HD221">
            <v>0</v>
          </cell>
        </row>
        <row r="222">
          <cell r="AO222">
            <v>25</v>
          </cell>
          <cell r="AQ222">
            <v>9</v>
          </cell>
          <cell r="AR222">
            <v>2</v>
          </cell>
          <cell r="BI222">
            <v>10</v>
          </cell>
          <cell r="BK222">
            <v>2</v>
          </cell>
          <cell r="BL222">
            <v>1</v>
          </cell>
          <cell r="BY222">
            <v>1</v>
          </cell>
          <cell r="BZ222">
            <v>1</v>
          </cell>
          <cell r="CA222">
            <v>4</v>
          </cell>
          <cell r="CB222">
            <v>4</v>
          </cell>
          <cell r="CE222">
            <v>1</v>
          </cell>
          <cell r="CF222">
            <v>3</v>
          </cell>
          <cell r="CU222">
            <v>2</v>
          </cell>
          <cell r="CV222">
            <v>1</v>
          </cell>
          <cell r="DI222">
            <v>1</v>
          </cell>
          <cell r="DN222">
            <v>1</v>
          </cell>
          <cell r="DP222">
            <v>1</v>
          </cell>
          <cell r="FO222">
            <v>1</v>
          </cell>
          <cell r="FP222">
            <v>2</v>
          </cell>
          <cell r="FX222">
            <v>1</v>
          </cell>
        </row>
        <row r="223">
          <cell r="AO223">
            <v>12</v>
          </cell>
          <cell r="AQ223">
            <v>12</v>
          </cell>
          <cell r="BI223">
            <v>3</v>
          </cell>
          <cell r="BK223">
            <v>3</v>
          </cell>
          <cell r="CA223">
            <v>0</v>
          </cell>
          <cell r="CB223">
            <v>2</v>
          </cell>
          <cell r="CC223">
            <v>2</v>
          </cell>
          <cell r="CE223">
            <v>4</v>
          </cell>
          <cell r="CK223">
            <v>2</v>
          </cell>
          <cell r="CU223">
            <v>1</v>
          </cell>
          <cell r="CW223">
            <v>2</v>
          </cell>
          <cell r="CY223">
            <v>5</v>
          </cell>
          <cell r="DM223">
            <v>1</v>
          </cell>
          <cell r="DO223">
            <v>4</v>
          </cell>
          <cell r="FN223">
            <v>1</v>
          </cell>
          <cell r="FO223">
            <v>1</v>
          </cell>
          <cell r="FP223">
            <v>1</v>
          </cell>
        </row>
        <row r="224">
          <cell r="U224">
            <v>2</v>
          </cell>
          <cell r="V224">
            <v>1</v>
          </cell>
          <cell r="W224">
            <v>1</v>
          </cell>
          <cell r="X224">
            <v>4</v>
          </cell>
          <cell r="AN224">
            <v>1</v>
          </cell>
          <cell r="AO224">
            <v>83</v>
          </cell>
          <cell r="AP224">
            <v>6</v>
          </cell>
          <cell r="AQ224">
            <v>50</v>
          </cell>
          <cell r="AR224">
            <v>38</v>
          </cell>
          <cell r="BH224">
            <v>1</v>
          </cell>
          <cell r="BI224">
            <v>27</v>
          </cell>
          <cell r="BK224">
            <v>21</v>
          </cell>
          <cell r="BL224">
            <v>34</v>
          </cell>
          <cell r="BS224">
            <v>1</v>
          </cell>
          <cell r="BY224">
            <v>16</v>
          </cell>
          <cell r="CA224">
            <v>8</v>
          </cell>
          <cell r="CB224">
            <v>8</v>
          </cell>
          <cell r="CC224">
            <v>14</v>
          </cell>
          <cell r="CE224">
            <v>15</v>
          </cell>
          <cell r="CF224">
            <v>39</v>
          </cell>
          <cell r="CK224">
            <v>1</v>
          </cell>
          <cell r="CP224">
            <v>1</v>
          </cell>
          <cell r="CS224">
            <v>5</v>
          </cell>
          <cell r="CT224">
            <v>3</v>
          </cell>
          <cell r="CU224">
            <v>6</v>
          </cell>
          <cell r="CV224">
            <v>14</v>
          </cell>
          <cell r="CY224">
            <v>2</v>
          </cell>
          <cell r="CZ224">
            <v>9</v>
          </cell>
          <cell r="DI224">
            <v>3</v>
          </cell>
          <cell r="DM224">
            <v>16</v>
          </cell>
          <cell r="DN224">
            <v>8</v>
          </cell>
          <cell r="DO224">
            <v>13</v>
          </cell>
          <cell r="DP224">
            <v>28</v>
          </cell>
          <cell r="DQ224">
            <v>1</v>
          </cell>
          <cell r="DS224">
            <v>6</v>
          </cell>
          <cell r="DT224">
            <v>49</v>
          </cell>
          <cell r="EW224">
            <v>1</v>
          </cell>
          <cell r="EY224">
            <v>2</v>
          </cell>
          <cell r="EZ224">
            <v>3</v>
          </cell>
          <cell r="FA224">
            <v>1</v>
          </cell>
          <cell r="FB224">
            <v>1</v>
          </cell>
          <cell r="FM224">
            <v>4</v>
          </cell>
          <cell r="FN224">
            <v>15</v>
          </cell>
          <cell r="FO224">
            <v>110</v>
          </cell>
          <cell r="FP224">
            <v>190</v>
          </cell>
          <cell r="FQ224">
            <v>2</v>
          </cell>
          <cell r="FT224">
            <v>6</v>
          </cell>
          <cell r="FW224">
            <v>1</v>
          </cell>
          <cell r="FX224">
            <v>4</v>
          </cell>
          <cell r="GB224">
            <v>6</v>
          </cell>
          <cell r="GF224">
            <v>2</v>
          </cell>
          <cell r="GI224">
            <v>1</v>
          </cell>
          <cell r="GJ224">
            <v>1</v>
          </cell>
        </row>
        <row r="225">
          <cell r="U225">
            <v>1</v>
          </cell>
          <cell r="AO225">
            <v>15</v>
          </cell>
          <cell r="AQ225">
            <v>8</v>
          </cell>
          <cell r="AR225">
            <v>2</v>
          </cell>
          <cell r="BI225">
            <v>4</v>
          </cell>
          <cell r="BK225">
            <v>1</v>
          </cell>
          <cell r="BL225">
            <v>1</v>
          </cell>
          <cell r="BY225">
            <v>1</v>
          </cell>
          <cell r="CB225">
            <v>1</v>
          </cell>
          <cell r="CC225">
            <v>5</v>
          </cell>
          <cell r="CE225">
            <v>7</v>
          </cell>
          <cell r="CF225">
            <v>4</v>
          </cell>
          <cell r="CK225">
            <v>1</v>
          </cell>
          <cell r="CM225">
            <v>1</v>
          </cell>
          <cell r="CV225">
            <v>4</v>
          </cell>
          <cell r="CY225">
            <v>1</v>
          </cell>
          <cell r="DE225">
            <v>1</v>
          </cell>
          <cell r="DM225">
            <v>3</v>
          </cell>
          <cell r="DO225">
            <v>2</v>
          </cell>
          <cell r="DP225">
            <v>10</v>
          </cell>
          <cell r="DS225">
            <v>3</v>
          </cell>
          <cell r="DT225">
            <v>2</v>
          </cell>
          <cell r="ES225">
            <v>1</v>
          </cell>
          <cell r="FD225">
            <v>1</v>
          </cell>
          <cell r="FM225">
            <v>1</v>
          </cell>
          <cell r="FO225">
            <v>1</v>
          </cell>
          <cell r="FP225">
            <v>5</v>
          </cell>
          <cell r="FU225">
            <v>1</v>
          </cell>
        </row>
        <row r="226">
          <cell r="U226">
            <v>4</v>
          </cell>
          <cell r="W226">
            <v>2</v>
          </cell>
          <cell r="AC226">
            <v>1</v>
          </cell>
          <cell r="AO226">
            <v>18</v>
          </cell>
          <cell r="AP226">
            <v>6</v>
          </cell>
          <cell r="AQ226">
            <v>25</v>
          </cell>
          <cell r="AR226">
            <v>1</v>
          </cell>
          <cell r="BI226">
            <v>6</v>
          </cell>
          <cell r="BJ226">
            <v>1</v>
          </cell>
          <cell r="BK226">
            <v>10</v>
          </cell>
          <cell r="BL226">
            <v>1</v>
          </cell>
          <cell r="BR226">
            <v>3</v>
          </cell>
          <cell r="CA226">
            <v>1</v>
          </cell>
          <cell r="CB226">
            <v>1</v>
          </cell>
          <cell r="CE226">
            <v>6</v>
          </cell>
          <cell r="CK226">
            <v>1</v>
          </cell>
          <cell r="CL226">
            <v>3</v>
          </cell>
          <cell r="CS226">
            <v>3</v>
          </cell>
          <cell r="CV226">
            <v>1</v>
          </cell>
          <cell r="CZ226">
            <v>1</v>
          </cell>
          <cell r="DF226">
            <v>1</v>
          </cell>
          <cell r="DM226">
            <v>3</v>
          </cell>
          <cell r="DN226">
            <v>1</v>
          </cell>
          <cell r="FM226">
            <v>2</v>
          </cell>
          <cell r="FO226">
            <v>3</v>
          </cell>
        </row>
        <row r="227">
          <cell r="I227">
            <v>0</v>
          </cell>
          <cell r="J227">
            <v>0</v>
          </cell>
          <cell r="K227">
            <v>0</v>
          </cell>
          <cell r="L227">
            <v>0</v>
          </cell>
          <cell r="M227">
            <v>0</v>
          </cell>
          <cell r="N227">
            <v>0</v>
          </cell>
          <cell r="O227">
            <v>0</v>
          </cell>
          <cell r="P227">
            <v>0</v>
          </cell>
          <cell r="Q227">
            <v>0</v>
          </cell>
          <cell r="R227">
            <v>0</v>
          </cell>
          <cell r="S227">
            <v>0</v>
          </cell>
          <cell r="T227">
            <v>0</v>
          </cell>
          <cell r="U227">
            <v>3</v>
          </cell>
          <cell r="V227">
            <v>0</v>
          </cell>
          <cell r="W227">
            <v>2</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1</v>
          </cell>
          <cell r="AN227">
            <v>0</v>
          </cell>
          <cell r="AO227">
            <v>48</v>
          </cell>
          <cell r="AP227">
            <v>15</v>
          </cell>
          <cell r="AQ227">
            <v>64</v>
          </cell>
          <cell r="AR227">
            <v>35</v>
          </cell>
          <cell r="AS227">
            <v>2</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1</v>
          </cell>
          <cell r="BH227">
            <v>0</v>
          </cell>
          <cell r="BI227">
            <v>21</v>
          </cell>
          <cell r="BJ227">
            <v>4</v>
          </cell>
          <cell r="BK227">
            <v>22</v>
          </cell>
          <cell r="BL227">
            <v>11</v>
          </cell>
          <cell r="BM227">
            <v>7</v>
          </cell>
          <cell r="BN227">
            <v>0</v>
          </cell>
          <cell r="BO227">
            <v>0</v>
          </cell>
          <cell r="BP227">
            <v>0</v>
          </cell>
          <cell r="BQ227">
            <v>0</v>
          </cell>
          <cell r="BR227">
            <v>2</v>
          </cell>
          <cell r="BS227">
            <v>0</v>
          </cell>
          <cell r="BT227">
            <v>3</v>
          </cell>
          <cell r="BU227">
            <v>0</v>
          </cell>
          <cell r="BV227">
            <v>0</v>
          </cell>
          <cell r="BW227">
            <v>0</v>
          </cell>
          <cell r="BX227">
            <v>0</v>
          </cell>
          <cell r="BY227">
            <v>4</v>
          </cell>
          <cell r="BZ227">
            <v>1</v>
          </cell>
          <cell r="CA227">
            <v>3</v>
          </cell>
          <cell r="CB227">
            <v>11</v>
          </cell>
          <cell r="CC227">
            <v>9</v>
          </cell>
          <cell r="CD227">
            <v>0</v>
          </cell>
          <cell r="CE227">
            <v>21</v>
          </cell>
          <cell r="CF227">
            <v>61</v>
          </cell>
          <cell r="CG227">
            <v>9</v>
          </cell>
          <cell r="CH227">
            <v>1</v>
          </cell>
          <cell r="CI227">
            <v>1</v>
          </cell>
          <cell r="CJ227">
            <v>0</v>
          </cell>
          <cell r="CK227">
            <v>0</v>
          </cell>
          <cell r="CL227">
            <v>0</v>
          </cell>
          <cell r="CM227">
            <v>1</v>
          </cell>
          <cell r="CN227">
            <v>0</v>
          </cell>
          <cell r="CO227">
            <v>0</v>
          </cell>
          <cell r="CP227">
            <v>0</v>
          </cell>
          <cell r="CQ227">
            <v>0</v>
          </cell>
          <cell r="CR227">
            <v>0</v>
          </cell>
          <cell r="CS227">
            <v>3</v>
          </cell>
          <cell r="CT227">
            <v>7</v>
          </cell>
          <cell r="CU227">
            <v>4</v>
          </cell>
          <cell r="CV227">
            <v>14</v>
          </cell>
          <cell r="CW227">
            <v>2</v>
          </cell>
          <cell r="CX227">
            <v>0</v>
          </cell>
          <cell r="CY227">
            <v>3</v>
          </cell>
          <cell r="CZ227">
            <v>4</v>
          </cell>
          <cell r="DA227">
            <v>2</v>
          </cell>
          <cell r="DB227">
            <v>0</v>
          </cell>
          <cell r="DC227">
            <v>0</v>
          </cell>
          <cell r="DD227">
            <v>0</v>
          </cell>
          <cell r="DE227">
            <v>0</v>
          </cell>
          <cell r="DF227">
            <v>0</v>
          </cell>
          <cell r="DG227">
            <v>0</v>
          </cell>
          <cell r="DH227">
            <v>0</v>
          </cell>
          <cell r="DI227">
            <v>1</v>
          </cell>
          <cell r="DJ227">
            <v>2</v>
          </cell>
          <cell r="DK227">
            <v>0</v>
          </cell>
          <cell r="DL227">
            <v>0</v>
          </cell>
          <cell r="DM227">
            <v>18</v>
          </cell>
          <cell r="DN227">
            <v>6</v>
          </cell>
          <cell r="DO227">
            <v>10</v>
          </cell>
          <cell r="DP227">
            <v>45</v>
          </cell>
          <cell r="DQ227">
            <v>2</v>
          </cell>
          <cell r="DR227">
            <v>0</v>
          </cell>
          <cell r="DS227">
            <v>5</v>
          </cell>
          <cell r="DT227">
            <v>17</v>
          </cell>
          <cell r="DU227">
            <v>1</v>
          </cell>
          <cell r="DV227">
            <v>0</v>
          </cell>
          <cell r="DW227">
            <v>1</v>
          </cell>
          <cell r="DX227">
            <v>1</v>
          </cell>
          <cell r="DY227">
            <v>0</v>
          </cell>
          <cell r="DZ227">
            <v>0</v>
          </cell>
          <cell r="EA227">
            <v>0</v>
          </cell>
          <cell r="EB227">
            <v>0</v>
          </cell>
          <cell r="EC227">
            <v>0</v>
          </cell>
          <cell r="ED227">
            <v>0</v>
          </cell>
          <cell r="EE227">
            <v>0</v>
          </cell>
          <cell r="EF227">
            <v>0</v>
          </cell>
          <cell r="EG227">
            <v>2</v>
          </cell>
          <cell r="EH227">
            <v>1</v>
          </cell>
          <cell r="EI227">
            <v>0</v>
          </cell>
          <cell r="EJ227">
            <v>0</v>
          </cell>
          <cell r="EK227">
            <v>0</v>
          </cell>
          <cell r="EL227">
            <v>0</v>
          </cell>
          <cell r="EM227">
            <v>1</v>
          </cell>
          <cell r="EN227">
            <v>0</v>
          </cell>
          <cell r="EO227">
            <v>0</v>
          </cell>
          <cell r="EP227">
            <v>0</v>
          </cell>
          <cell r="EQ227">
            <v>0</v>
          </cell>
          <cell r="ER227">
            <v>0</v>
          </cell>
          <cell r="ES227">
            <v>0</v>
          </cell>
          <cell r="ET227">
            <v>0</v>
          </cell>
          <cell r="EU227">
            <v>0</v>
          </cell>
          <cell r="EV227">
            <v>0</v>
          </cell>
          <cell r="EW227">
            <v>1</v>
          </cell>
          <cell r="EX227">
            <v>0</v>
          </cell>
          <cell r="EY227">
            <v>6</v>
          </cell>
          <cell r="EZ227">
            <v>6</v>
          </cell>
          <cell r="FA227">
            <v>0</v>
          </cell>
          <cell r="FB227">
            <v>0</v>
          </cell>
          <cell r="FC227">
            <v>0</v>
          </cell>
          <cell r="FD227">
            <v>1</v>
          </cell>
          <cell r="FE227">
            <v>0</v>
          </cell>
          <cell r="FF227">
            <v>0</v>
          </cell>
          <cell r="FG227">
            <v>0</v>
          </cell>
          <cell r="FH227">
            <v>1</v>
          </cell>
          <cell r="FI227">
            <v>0</v>
          </cell>
          <cell r="FJ227">
            <v>0</v>
          </cell>
          <cell r="FK227">
            <v>0</v>
          </cell>
          <cell r="FL227">
            <v>2</v>
          </cell>
          <cell r="FM227">
            <v>7</v>
          </cell>
          <cell r="FN227">
            <v>7</v>
          </cell>
          <cell r="FO227">
            <v>39</v>
          </cell>
          <cell r="FP227">
            <v>47</v>
          </cell>
          <cell r="FQ227">
            <v>1</v>
          </cell>
          <cell r="FR227">
            <v>0</v>
          </cell>
          <cell r="FS227">
            <v>0</v>
          </cell>
          <cell r="FT227">
            <v>3</v>
          </cell>
          <cell r="FU227">
            <v>1</v>
          </cell>
          <cell r="FV227">
            <v>2</v>
          </cell>
          <cell r="FW227">
            <v>1</v>
          </cell>
          <cell r="FX227">
            <v>7</v>
          </cell>
          <cell r="FY227">
            <v>0</v>
          </cell>
          <cell r="FZ227">
            <v>0</v>
          </cell>
          <cell r="GA227">
            <v>0</v>
          </cell>
          <cell r="GB227">
            <v>3</v>
          </cell>
          <cell r="GC227">
            <v>0</v>
          </cell>
          <cell r="GD227">
            <v>0</v>
          </cell>
          <cell r="GE227">
            <v>1</v>
          </cell>
          <cell r="GF227">
            <v>0</v>
          </cell>
          <cell r="GG227">
            <v>1</v>
          </cell>
          <cell r="GH227">
            <v>1</v>
          </cell>
          <cell r="GI227">
            <v>1</v>
          </cell>
          <cell r="GJ227">
            <v>1</v>
          </cell>
          <cell r="GK227">
            <v>0</v>
          </cell>
          <cell r="GL227">
            <v>0</v>
          </cell>
          <cell r="GM227">
            <v>0</v>
          </cell>
          <cell r="GN227">
            <v>0</v>
          </cell>
          <cell r="GO227">
            <v>0</v>
          </cell>
          <cell r="GP227">
            <v>0</v>
          </cell>
          <cell r="GQ227">
            <v>0</v>
          </cell>
          <cell r="GR227">
            <v>0</v>
          </cell>
          <cell r="GS227">
            <v>0</v>
          </cell>
          <cell r="GT227">
            <v>0</v>
          </cell>
          <cell r="GU227">
            <v>0</v>
          </cell>
          <cell r="GV227">
            <v>0</v>
          </cell>
          <cell r="GW227">
            <v>0</v>
          </cell>
          <cell r="GX227">
            <v>0</v>
          </cell>
          <cell r="GY227">
            <v>1</v>
          </cell>
          <cell r="GZ227">
            <v>0</v>
          </cell>
          <cell r="HA227">
            <v>0</v>
          </cell>
          <cell r="HB227">
            <v>0</v>
          </cell>
          <cell r="HC227">
            <v>0</v>
          </cell>
          <cell r="HD227">
            <v>0</v>
          </cell>
          <cell r="HE227">
            <v>0</v>
          </cell>
          <cell r="HF227">
            <v>0</v>
          </cell>
          <cell r="HG227">
            <v>0</v>
          </cell>
          <cell r="HH227">
            <v>0</v>
          </cell>
          <cell r="HI227">
            <v>0</v>
          </cell>
          <cell r="HJ227">
            <v>0</v>
          </cell>
          <cell r="HK227">
            <v>0</v>
          </cell>
          <cell r="HL227">
            <v>0</v>
          </cell>
          <cell r="HM227">
            <v>0</v>
          </cell>
          <cell r="HN227">
            <v>0</v>
          </cell>
          <cell r="HO227">
            <v>0</v>
          </cell>
          <cell r="HP227">
            <v>0</v>
          </cell>
          <cell r="HQ227">
            <v>0</v>
          </cell>
          <cell r="HR227">
            <v>0</v>
          </cell>
          <cell r="HS227">
            <v>0</v>
          </cell>
          <cell r="HT227">
            <v>0</v>
          </cell>
        </row>
        <row r="228">
          <cell r="I228">
            <v>0</v>
          </cell>
          <cell r="J228">
            <v>0</v>
          </cell>
          <cell r="K228">
            <v>0</v>
          </cell>
          <cell r="L228">
            <v>0</v>
          </cell>
          <cell r="M228">
            <v>0</v>
          </cell>
          <cell r="N228">
            <v>0</v>
          </cell>
          <cell r="O228">
            <v>0</v>
          </cell>
          <cell r="P228">
            <v>0</v>
          </cell>
          <cell r="Q228">
            <v>0</v>
          </cell>
          <cell r="R228">
            <v>0</v>
          </cell>
          <cell r="S228">
            <v>0</v>
          </cell>
          <cell r="T228">
            <v>0</v>
          </cell>
          <cell r="U228">
            <v>6</v>
          </cell>
          <cell r="V228">
            <v>0</v>
          </cell>
          <cell r="W228">
            <v>10</v>
          </cell>
          <cell r="X228">
            <v>2</v>
          </cell>
          <cell r="Y228">
            <v>0</v>
          </cell>
          <cell r="Z228">
            <v>0</v>
          </cell>
          <cell r="AA228">
            <v>0</v>
          </cell>
          <cell r="AB228">
            <v>0</v>
          </cell>
          <cell r="AC228">
            <v>0</v>
          </cell>
          <cell r="AD228">
            <v>0</v>
          </cell>
          <cell r="AE228">
            <v>0</v>
          </cell>
          <cell r="AF228">
            <v>0</v>
          </cell>
          <cell r="AG228">
            <v>0</v>
          </cell>
          <cell r="AH228">
            <v>0</v>
          </cell>
          <cell r="AI228">
            <v>0</v>
          </cell>
          <cell r="AJ228">
            <v>0</v>
          </cell>
          <cell r="AK228">
            <v>2</v>
          </cell>
          <cell r="AL228">
            <v>0</v>
          </cell>
          <cell r="AM228">
            <v>0</v>
          </cell>
          <cell r="AN228">
            <v>1</v>
          </cell>
          <cell r="AO228">
            <v>48</v>
          </cell>
          <cell r="AP228">
            <v>8</v>
          </cell>
          <cell r="AQ228">
            <v>58</v>
          </cell>
          <cell r="AR228">
            <v>32</v>
          </cell>
          <cell r="AS228">
            <v>0</v>
          </cell>
          <cell r="AT228">
            <v>0</v>
          </cell>
          <cell r="AU228">
            <v>1</v>
          </cell>
          <cell r="AV228">
            <v>0</v>
          </cell>
          <cell r="AW228">
            <v>0</v>
          </cell>
          <cell r="AX228">
            <v>0</v>
          </cell>
          <cell r="AY228">
            <v>0</v>
          </cell>
          <cell r="AZ228">
            <v>0</v>
          </cell>
          <cell r="BA228">
            <v>0</v>
          </cell>
          <cell r="BB228">
            <v>0</v>
          </cell>
          <cell r="BC228">
            <v>0</v>
          </cell>
          <cell r="BD228">
            <v>0</v>
          </cell>
          <cell r="BE228">
            <v>0</v>
          </cell>
          <cell r="BF228">
            <v>0</v>
          </cell>
          <cell r="BG228">
            <v>0</v>
          </cell>
          <cell r="BH228">
            <v>1</v>
          </cell>
          <cell r="BI228">
            <v>30</v>
          </cell>
          <cell r="BJ228">
            <v>5</v>
          </cell>
          <cell r="BK228">
            <v>30</v>
          </cell>
          <cell r="BL228">
            <v>26</v>
          </cell>
          <cell r="BM228">
            <v>0</v>
          </cell>
          <cell r="BN228">
            <v>0</v>
          </cell>
          <cell r="BO228">
            <v>0</v>
          </cell>
          <cell r="BP228">
            <v>0</v>
          </cell>
          <cell r="BQ228">
            <v>0</v>
          </cell>
          <cell r="BR228">
            <v>0</v>
          </cell>
          <cell r="BS228">
            <v>0</v>
          </cell>
          <cell r="BT228">
            <v>0</v>
          </cell>
          <cell r="BU228">
            <v>0</v>
          </cell>
          <cell r="BV228">
            <v>0</v>
          </cell>
          <cell r="BW228">
            <v>0</v>
          </cell>
          <cell r="BX228">
            <v>0</v>
          </cell>
          <cell r="BY228">
            <v>3</v>
          </cell>
          <cell r="BZ228">
            <v>0</v>
          </cell>
          <cell r="CA228">
            <v>1</v>
          </cell>
          <cell r="CB228">
            <v>14</v>
          </cell>
          <cell r="CC228">
            <v>24</v>
          </cell>
          <cell r="CD228">
            <v>9</v>
          </cell>
          <cell r="CE228">
            <v>25</v>
          </cell>
          <cell r="CF228">
            <v>33</v>
          </cell>
          <cell r="CG228">
            <v>0</v>
          </cell>
          <cell r="CH228">
            <v>0</v>
          </cell>
          <cell r="CI228">
            <v>1</v>
          </cell>
          <cell r="CJ228">
            <v>0</v>
          </cell>
          <cell r="CK228">
            <v>0</v>
          </cell>
          <cell r="CL228">
            <v>0</v>
          </cell>
          <cell r="CM228">
            <v>0</v>
          </cell>
          <cell r="CN228">
            <v>0</v>
          </cell>
          <cell r="CO228">
            <v>0</v>
          </cell>
          <cell r="CP228">
            <v>1</v>
          </cell>
          <cell r="CQ228">
            <v>0</v>
          </cell>
          <cell r="CR228">
            <v>0</v>
          </cell>
          <cell r="CS228">
            <v>4</v>
          </cell>
          <cell r="CT228">
            <v>1</v>
          </cell>
          <cell r="CU228">
            <v>1</v>
          </cell>
          <cell r="CV228">
            <v>22</v>
          </cell>
          <cell r="CW228">
            <v>4</v>
          </cell>
          <cell r="CX228">
            <v>0</v>
          </cell>
          <cell r="CY228">
            <v>2</v>
          </cell>
          <cell r="CZ228">
            <v>3</v>
          </cell>
          <cell r="DA228">
            <v>0</v>
          </cell>
          <cell r="DB228">
            <v>0</v>
          </cell>
          <cell r="DC228">
            <v>0</v>
          </cell>
          <cell r="DD228">
            <v>1</v>
          </cell>
          <cell r="DE228">
            <v>0</v>
          </cell>
          <cell r="DF228">
            <v>0</v>
          </cell>
          <cell r="DG228">
            <v>0</v>
          </cell>
          <cell r="DH228">
            <v>0</v>
          </cell>
          <cell r="DI228">
            <v>1</v>
          </cell>
          <cell r="DJ228">
            <v>0</v>
          </cell>
          <cell r="DK228">
            <v>0</v>
          </cell>
          <cell r="DL228">
            <v>0</v>
          </cell>
          <cell r="DM228">
            <v>3</v>
          </cell>
          <cell r="DN228">
            <v>6</v>
          </cell>
          <cell r="DO228">
            <v>3</v>
          </cell>
          <cell r="DP228">
            <v>23</v>
          </cell>
          <cell r="DQ228">
            <v>3</v>
          </cell>
          <cell r="DR228">
            <v>0</v>
          </cell>
          <cell r="DS228">
            <v>5</v>
          </cell>
          <cell r="DT228">
            <v>8</v>
          </cell>
          <cell r="DU228">
            <v>0</v>
          </cell>
          <cell r="DV228">
            <v>0</v>
          </cell>
          <cell r="DW228">
            <v>1</v>
          </cell>
          <cell r="DX228">
            <v>8</v>
          </cell>
          <cell r="DY228">
            <v>0</v>
          </cell>
          <cell r="DZ228">
            <v>0</v>
          </cell>
          <cell r="EA228">
            <v>0</v>
          </cell>
          <cell r="EB228">
            <v>0</v>
          </cell>
          <cell r="EC228">
            <v>4</v>
          </cell>
          <cell r="ED228">
            <v>0</v>
          </cell>
          <cell r="EE228">
            <v>0</v>
          </cell>
          <cell r="EF228">
            <v>0</v>
          </cell>
          <cell r="EG228">
            <v>19</v>
          </cell>
          <cell r="EH228">
            <v>27</v>
          </cell>
          <cell r="EI228">
            <v>0</v>
          </cell>
          <cell r="EJ228">
            <v>7</v>
          </cell>
          <cell r="EK228">
            <v>2</v>
          </cell>
          <cell r="EL228">
            <v>0</v>
          </cell>
          <cell r="EM228">
            <v>2</v>
          </cell>
          <cell r="EN228">
            <v>3</v>
          </cell>
          <cell r="EO228">
            <v>0</v>
          </cell>
          <cell r="EP228">
            <v>0</v>
          </cell>
          <cell r="EQ228">
            <v>0</v>
          </cell>
          <cell r="ER228">
            <v>3</v>
          </cell>
          <cell r="ES228">
            <v>0</v>
          </cell>
          <cell r="ET228">
            <v>0</v>
          </cell>
          <cell r="EU228">
            <v>0</v>
          </cell>
          <cell r="EV228">
            <v>0</v>
          </cell>
          <cell r="EW228">
            <v>0</v>
          </cell>
          <cell r="EX228">
            <v>0</v>
          </cell>
          <cell r="EY228">
            <v>0</v>
          </cell>
          <cell r="EZ228">
            <v>5</v>
          </cell>
          <cell r="FA228">
            <v>0</v>
          </cell>
          <cell r="FB228">
            <v>0</v>
          </cell>
          <cell r="FC228">
            <v>0</v>
          </cell>
          <cell r="FD228">
            <v>1</v>
          </cell>
          <cell r="FE228">
            <v>0</v>
          </cell>
          <cell r="FF228">
            <v>0</v>
          </cell>
          <cell r="FG228">
            <v>0</v>
          </cell>
          <cell r="FH228">
            <v>0</v>
          </cell>
          <cell r="FI228">
            <v>0</v>
          </cell>
          <cell r="FJ228">
            <v>0</v>
          </cell>
          <cell r="FK228">
            <v>0</v>
          </cell>
          <cell r="FL228">
            <v>1</v>
          </cell>
          <cell r="FM228">
            <v>6</v>
          </cell>
          <cell r="FN228">
            <v>3</v>
          </cell>
          <cell r="FO228">
            <v>25</v>
          </cell>
          <cell r="FP228">
            <v>47</v>
          </cell>
          <cell r="FQ228">
            <v>3</v>
          </cell>
          <cell r="FR228">
            <v>0</v>
          </cell>
          <cell r="FS228">
            <v>0</v>
          </cell>
          <cell r="FT228">
            <v>1</v>
          </cell>
          <cell r="FU228">
            <v>2</v>
          </cell>
          <cell r="FV228">
            <v>0</v>
          </cell>
          <cell r="FW228">
            <v>0</v>
          </cell>
          <cell r="FX228">
            <v>1</v>
          </cell>
          <cell r="FY228">
            <v>0</v>
          </cell>
          <cell r="FZ228">
            <v>0</v>
          </cell>
          <cell r="GA228">
            <v>0</v>
          </cell>
          <cell r="GB228">
            <v>2</v>
          </cell>
          <cell r="GC228">
            <v>0</v>
          </cell>
          <cell r="GD228">
            <v>0</v>
          </cell>
          <cell r="GE228">
            <v>2</v>
          </cell>
          <cell r="GF228">
            <v>3</v>
          </cell>
          <cell r="GG228">
            <v>0</v>
          </cell>
          <cell r="GH228">
            <v>0</v>
          </cell>
          <cell r="GI228">
            <v>0</v>
          </cell>
          <cell r="GJ228">
            <v>2</v>
          </cell>
          <cell r="GK228">
            <v>0</v>
          </cell>
          <cell r="GL228">
            <v>0</v>
          </cell>
          <cell r="GM228">
            <v>0</v>
          </cell>
          <cell r="GN228">
            <v>0</v>
          </cell>
          <cell r="GO228">
            <v>0</v>
          </cell>
          <cell r="GP228">
            <v>0</v>
          </cell>
          <cell r="GQ228">
            <v>0</v>
          </cell>
          <cell r="GR228">
            <v>0</v>
          </cell>
          <cell r="GS228">
            <v>0</v>
          </cell>
          <cell r="GT228">
            <v>0</v>
          </cell>
          <cell r="GU228">
            <v>0</v>
          </cell>
          <cell r="GV228">
            <v>0</v>
          </cell>
          <cell r="GW228">
            <v>0</v>
          </cell>
          <cell r="GX228">
            <v>0</v>
          </cell>
          <cell r="GY228">
            <v>0</v>
          </cell>
          <cell r="GZ228">
            <v>0</v>
          </cell>
          <cell r="HA228">
            <v>0</v>
          </cell>
          <cell r="HB228">
            <v>0</v>
          </cell>
          <cell r="HC228">
            <v>0</v>
          </cell>
          <cell r="HD228">
            <v>0</v>
          </cell>
          <cell r="HE228">
            <v>0</v>
          </cell>
          <cell r="HF228">
            <v>0</v>
          </cell>
          <cell r="HG228">
            <v>0</v>
          </cell>
          <cell r="HH228">
            <v>0</v>
          </cell>
          <cell r="HI228">
            <v>0</v>
          </cell>
          <cell r="HJ228">
            <v>0</v>
          </cell>
          <cell r="HK228">
            <v>0</v>
          </cell>
          <cell r="HL228">
            <v>0</v>
          </cell>
          <cell r="HM228">
            <v>0</v>
          </cell>
          <cell r="HN228">
            <v>0</v>
          </cell>
          <cell r="HO228">
            <v>0</v>
          </cell>
          <cell r="HP228">
            <v>0</v>
          </cell>
          <cell r="HQ228">
            <v>0</v>
          </cell>
          <cell r="HR228">
            <v>0</v>
          </cell>
          <cell r="HS228">
            <v>0</v>
          </cell>
          <cell r="HT228">
            <v>0</v>
          </cell>
        </row>
        <row r="229">
          <cell r="W229">
            <v>3</v>
          </cell>
          <cell r="X229">
            <v>1</v>
          </cell>
          <cell r="AO229">
            <v>46</v>
          </cell>
          <cell r="AQ229">
            <v>47</v>
          </cell>
          <cell r="AR229">
            <v>16</v>
          </cell>
          <cell r="BA229">
            <v>1</v>
          </cell>
          <cell r="BE229">
            <v>1</v>
          </cell>
          <cell r="BH229">
            <v>1</v>
          </cell>
          <cell r="BI229">
            <v>26</v>
          </cell>
          <cell r="BK229">
            <v>12</v>
          </cell>
          <cell r="BL229">
            <v>19</v>
          </cell>
          <cell r="BR229">
            <v>1</v>
          </cell>
          <cell r="BY229">
            <v>6</v>
          </cell>
          <cell r="BZ229">
            <v>1</v>
          </cell>
          <cell r="CA229">
            <v>5</v>
          </cell>
          <cell r="CB229">
            <v>7</v>
          </cell>
          <cell r="CC229">
            <v>11</v>
          </cell>
          <cell r="CE229">
            <v>10</v>
          </cell>
          <cell r="CF229">
            <v>10</v>
          </cell>
          <cell r="CI229">
            <v>1</v>
          </cell>
          <cell r="CM229">
            <v>1</v>
          </cell>
          <cell r="CO229">
            <v>2</v>
          </cell>
          <cell r="CS229">
            <v>8</v>
          </cell>
          <cell r="CT229">
            <v>1</v>
          </cell>
          <cell r="CU229">
            <v>6</v>
          </cell>
          <cell r="CV229">
            <v>9</v>
          </cell>
          <cell r="CZ229">
            <v>1</v>
          </cell>
          <cell r="DI229">
            <v>3</v>
          </cell>
          <cell r="DM229">
            <v>16</v>
          </cell>
          <cell r="DN229">
            <v>17</v>
          </cell>
          <cell r="DO229">
            <v>4</v>
          </cell>
          <cell r="DP229">
            <v>13</v>
          </cell>
          <cell r="DS229">
            <v>2</v>
          </cell>
          <cell r="DT229">
            <v>8</v>
          </cell>
          <cell r="ES229">
            <v>1</v>
          </cell>
          <cell r="EY229">
            <v>1</v>
          </cell>
          <cell r="EZ229">
            <v>4</v>
          </cell>
          <cell r="FA229">
            <v>1</v>
          </cell>
          <cell r="FD229">
            <v>1</v>
          </cell>
          <cell r="FM229">
            <v>5</v>
          </cell>
          <cell r="FN229">
            <v>14</v>
          </cell>
          <cell r="FO229">
            <v>21</v>
          </cell>
          <cell r="FP229">
            <v>43</v>
          </cell>
          <cell r="FQ229">
            <v>1</v>
          </cell>
          <cell r="FR229">
            <v>1</v>
          </cell>
          <cell r="FU229">
            <v>4</v>
          </cell>
          <cell r="FV229">
            <v>10</v>
          </cell>
          <cell r="FX229">
            <v>4</v>
          </cell>
          <cell r="GB229">
            <v>1</v>
          </cell>
          <cell r="GE229">
            <v>3</v>
          </cell>
          <cell r="GG229">
            <v>3</v>
          </cell>
          <cell r="GJ229">
            <v>3</v>
          </cell>
        </row>
        <row r="230">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1</v>
          </cell>
          <cell r="AN230">
            <v>0</v>
          </cell>
          <cell r="AO230">
            <v>24</v>
          </cell>
          <cell r="AP230">
            <v>0</v>
          </cell>
          <cell r="AQ230">
            <v>29</v>
          </cell>
          <cell r="AR230">
            <v>23</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9</v>
          </cell>
          <cell r="BJ230">
            <v>0</v>
          </cell>
          <cell r="BK230">
            <v>7</v>
          </cell>
          <cell r="BL230">
            <v>9</v>
          </cell>
          <cell r="BM230">
            <v>0</v>
          </cell>
          <cell r="BN230">
            <v>0</v>
          </cell>
          <cell r="BO230">
            <v>0</v>
          </cell>
          <cell r="BP230">
            <v>0</v>
          </cell>
          <cell r="BQ230">
            <v>0</v>
          </cell>
          <cell r="BR230">
            <v>0</v>
          </cell>
          <cell r="BS230">
            <v>0</v>
          </cell>
          <cell r="BT230">
            <v>0</v>
          </cell>
          <cell r="BU230">
            <v>0</v>
          </cell>
          <cell r="BV230">
            <v>0</v>
          </cell>
          <cell r="BW230">
            <v>0</v>
          </cell>
          <cell r="BX230">
            <v>0</v>
          </cell>
          <cell r="BY230">
            <v>2</v>
          </cell>
          <cell r="BZ230">
            <v>0</v>
          </cell>
          <cell r="CA230">
            <v>0</v>
          </cell>
          <cell r="CB230">
            <v>10</v>
          </cell>
          <cell r="CC230">
            <v>6</v>
          </cell>
          <cell r="CD230">
            <v>0</v>
          </cell>
          <cell r="CE230">
            <v>15</v>
          </cell>
          <cell r="CF230">
            <v>13</v>
          </cell>
          <cell r="CG230">
            <v>0</v>
          </cell>
          <cell r="CH230">
            <v>0</v>
          </cell>
          <cell r="CI230">
            <v>0</v>
          </cell>
          <cell r="CJ230">
            <v>0</v>
          </cell>
          <cell r="CK230">
            <v>0</v>
          </cell>
          <cell r="CL230">
            <v>0</v>
          </cell>
          <cell r="CM230">
            <v>0</v>
          </cell>
          <cell r="CN230">
            <v>0</v>
          </cell>
          <cell r="CO230">
            <v>0</v>
          </cell>
          <cell r="CP230">
            <v>0</v>
          </cell>
          <cell r="CQ230">
            <v>0</v>
          </cell>
          <cell r="CR230">
            <v>0</v>
          </cell>
          <cell r="CS230">
            <v>1</v>
          </cell>
          <cell r="CT230">
            <v>0</v>
          </cell>
          <cell r="CU230">
            <v>0</v>
          </cell>
          <cell r="CV230">
            <v>0</v>
          </cell>
          <cell r="CW230">
            <v>1</v>
          </cell>
          <cell r="CX230">
            <v>0</v>
          </cell>
          <cell r="CY230">
            <v>0</v>
          </cell>
          <cell r="CZ230">
            <v>2</v>
          </cell>
          <cell r="DA230">
            <v>0</v>
          </cell>
          <cell r="DB230">
            <v>0</v>
          </cell>
          <cell r="DC230">
            <v>0</v>
          </cell>
          <cell r="DD230">
            <v>0</v>
          </cell>
          <cell r="DE230">
            <v>0</v>
          </cell>
          <cell r="DF230">
            <v>0</v>
          </cell>
          <cell r="DG230">
            <v>0</v>
          </cell>
          <cell r="DH230">
            <v>0</v>
          </cell>
          <cell r="DI230">
            <v>0</v>
          </cell>
          <cell r="DJ230">
            <v>0</v>
          </cell>
          <cell r="DK230">
            <v>0</v>
          </cell>
          <cell r="DL230">
            <v>0</v>
          </cell>
          <cell r="DM230">
            <v>2</v>
          </cell>
          <cell r="DN230">
            <v>1</v>
          </cell>
          <cell r="DO230">
            <v>1</v>
          </cell>
          <cell r="DP230">
            <v>10</v>
          </cell>
          <cell r="DQ230">
            <v>0</v>
          </cell>
          <cell r="DR230">
            <v>0</v>
          </cell>
          <cell r="DS230">
            <v>3</v>
          </cell>
          <cell r="DT230">
            <v>14</v>
          </cell>
          <cell r="DU230">
            <v>0</v>
          </cell>
          <cell r="DV230">
            <v>0</v>
          </cell>
          <cell r="DW230">
            <v>1</v>
          </cell>
          <cell r="DX230">
            <v>2</v>
          </cell>
          <cell r="DY230">
            <v>0</v>
          </cell>
          <cell r="DZ230">
            <v>0</v>
          </cell>
          <cell r="EA230">
            <v>0</v>
          </cell>
          <cell r="EB230">
            <v>0</v>
          </cell>
          <cell r="EC230">
            <v>1</v>
          </cell>
          <cell r="ED230">
            <v>0</v>
          </cell>
          <cell r="EE230">
            <v>0</v>
          </cell>
          <cell r="EF230">
            <v>0</v>
          </cell>
          <cell r="EG230">
            <v>1</v>
          </cell>
          <cell r="EH230">
            <v>3</v>
          </cell>
          <cell r="EI230">
            <v>0</v>
          </cell>
          <cell r="EJ230">
            <v>0</v>
          </cell>
          <cell r="EK230">
            <v>0</v>
          </cell>
          <cell r="EL230">
            <v>0</v>
          </cell>
          <cell r="EM230">
            <v>0</v>
          </cell>
          <cell r="EN230">
            <v>0</v>
          </cell>
          <cell r="EO230">
            <v>0</v>
          </cell>
          <cell r="EP230">
            <v>0</v>
          </cell>
          <cell r="EQ230">
            <v>0</v>
          </cell>
          <cell r="ER230">
            <v>0</v>
          </cell>
          <cell r="ES230">
            <v>0</v>
          </cell>
          <cell r="ET230">
            <v>0</v>
          </cell>
          <cell r="EU230">
            <v>0</v>
          </cell>
          <cell r="EV230">
            <v>0</v>
          </cell>
          <cell r="EW230">
            <v>0</v>
          </cell>
          <cell r="EX230">
            <v>0</v>
          </cell>
          <cell r="EY230">
            <v>0</v>
          </cell>
          <cell r="EZ230">
            <v>1</v>
          </cell>
          <cell r="FA230">
            <v>0</v>
          </cell>
          <cell r="FB230">
            <v>0</v>
          </cell>
          <cell r="FC230">
            <v>0</v>
          </cell>
          <cell r="FD230">
            <v>0</v>
          </cell>
          <cell r="FE230">
            <v>0</v>
          </cell>
          <cell r="FF230">
            <v>0</v>
          </cell>
          <cell r="FG230">
            <v>0</v>
          </cell>
          <cell r="FH230">
            <v>0</v>
          </cell>
          <cell r="FI230">
            <v>0</v>
          </cell>
          <cell r="FJ230">
            <v>0</v>
          </cell>
          <cell r="FK230">
            <v>0</v>
          </cell>
          <cell r="FL230">
            <v>0</v>
          </cell>
          <cell r="FM230">
            <v>1</v>
          </cell>
          <cell r="FN230">
            <v>1</v>
          </cell>
          <cell r="FO230">
            <v>10</v>
          </cell>
          <cell r="FP230">
            <v>24</v>
          </cell>
          <cell r="FQ230">
            <v>1</v>
          </cell>
          <cell r="FR230">
            <v>0</v>
          </cell>
          <cell r="FS230">
            <v>0</v>
          </cell>
          <cell r="FT230">
            <v>0</v>
          </cell>
          <cell r="FU230">
            <v>0</v>
          </cell>
          <cell r="FV230">
            <v>0</v>
          </cell>
          <cell r="FW230">
            <v>0</v>
          </cell>
          <cell r="FX230">
            <v>0</v>
          </cell>
          <cell r="FY230">
            <v>0</v>
          </cell>
          <cell r="FZ230">
            <v>0</v>
          </cell>
          <cell r="GA230">
            <v>0</v>
          </cell>
          <cell r="GB230">
            <v>0</v>
          </cell>
          <cell r="GC230">
            <v>0</v>
          </cell>
          <cell r="GD230">
            <v>0</v>
          </cell>
          <cell r="GE230">
            <v>0</v>
          </cell>
          <cell r="GF230">
            <v>2</v>
          </cell>
          <cell r="GG230">
            <v>0</v>
          </cell>
          <cell r="GH230">
            <v>0</v>
          </cell>
          <cell r="GI230">
            <v>0</v>
          </cell>
          <cell r="GJ230">
            <v>0</v>
          </cell>
          <cell r="GK230">
            <v>0</v>
          </cell>
          <cell r="GL230">
            <v>0</v>
          </cell>
          <cell r="GM230">
            <v>0</v>
          </cell>
          <cell r="GN230">
            <v>0</v>
          </cell>
          <cell r="GO230">
            <v>0</v>
          </cell>
          <cell r="GP230">
            <v>0</v>
          </cell>
          <cell r="GQ230">
            <v>0</v>
          </cell>
          <cell r="GR230">
            <v>0</v>
          </cell>
          <cell r="GS230">
            <v>0</v>
          </cell>
          <cell r="GT230">
            <v>0</v>
          </cell>
          <cell r="GU230">
            <v>0</v>
          </cell>
          <cell r="GV230">
            <v>0</v>
          </cell>
          <cell r="GW230">
            <v>0</v>
          </cell>
          <cell r="GX230">
            <v>0</v>
          </cell>
          <cell r="GY230">
            <v>1</v>
          </cell>
          <cell r="GZ230">
            <v>0</v>
          </cell>
          <cell r="HA230">
            <v>0</v>
          </cell>
          <cell r="HB230">
            <v>0</v>
          </cell>
          <cell r="HC230">
            <v>0</v>
          </cell>
          <cell r="HD230">
            <v>0</v>
          </cell>
          <cell r="HE230">
            <v>0</v>
          </cell>
          <cell r="HF230">
            <v>0</v>
          </cell>
          <cell r="HG230">
            <v>0</v>
          </cell>
          <cell r="HH230">
            <v>0</v>
          </cell>
          <cell r="HI230">
            <v>0</v>
          </cell>
          <cell r="HJ230">
            <v>0</v>
          </cell>
          <cell r="HK230">
            <v>0</v>
          </cell>
          <cell r="HL230">
            <v>0</v>
          </cell>
          <cell r="HM230">
            <v>0</v>
          </cell>
          <cell r="HN230">
            <v>0</v>
          </cell>
          <cell r="HO230">
            <v>0</v>
          </cell>
          <cell r="HP230">
            <v>0</v>
          </cell>
          <cell r="HQ230">
            <v>0</v>
          </cell>
          <cell r="HR230">
            <v>0</v>
          </cell>
          <cell r="HS230">
            <v>0</v>
          </cell>
          <cell r="HT230">
            <v>0</v>
          </cell>
        </row>
        <row r="231">
          <cell r="I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1</v>
          </cell>
          <cell r="AN231">
            <v>0</v>
          </cell>
          <cell r="AO231">
            <v>47</v>
          </cell>
          <cell r="AP231">
            <v>4</v>
          </cell>
          <cell r="AQ231">
            <v>28</v>
          </cell>
          <cell r="AR231">
            <v>30</v>
          </cell>
          <cell r="AS231">
            <v>0</v>
          </cell>
          <cell r="AT231">
            <v>0</v>
          </cell>
          <cell r="AU231">
            <v>0</v>
          </cell>
          <cell r="AV231">
            <v>0</v>
          </cell>
          <cell r="AW231">
            <v>0</v>
          </cell>
          <cell r="AX231">
            <v>0</v>
          </cell>
          <cell r="AY231">
            <v>1</v>
          </cell>
          <cell r="AZ231">
            <v>0</v>
          </cell>
          <cell r="BA231">
            <v>0</v>
          </cell>
          <cell r="BB231">
            <v>0</v>
          </cell>
          <cell r="BC231">
            <v>0</v>
          </cell>
          <cell r="BD231">
            <v>0</v>
          </cell>
          <cell r="BE231">
            <v>0</v>
          </cell>
          <cell r="BF231">
            <v>1</v>
          </cell>
          <cell r="BG231">
            <v>2</v>
          </cell>
          <cell r="BH231">
            <v>0</v>
          </cell>
          <cell r="BI231">
            <v>21</v>
          </cell>
          <cell r="BJ231">
            <v>4</v>
          </cell>
          <cell r="BK231">
            <v>9</v>
          </cell>
          <cell r="BL231">
            <v>9</v>
          </cell>
          <cell r="BM231">
            <v>0</v>
          </cell>
          <cell r="BN231">
            <v>0</v>
          </cell>
          <cell r="BO231">
            <v>0</v>
          </cell>
          <cell r="BP231">
            <v>0</v>
          </cell>
          <cell r="BQ231">
            <v>0</v>
          </cell>
          <cell r="BR231">
            <v>0</v>
          </cell>
          <cell r="BS231">
            <v>2</v>
          </cell>
          <cell r="BT231">
            <v>4</v>
          </cell>
          <cell r="BU231">
            <v>1</v>
          </cell>
          <cell r="BV231">
            <v>0</v>
          </cell>
          <cell r="BW231">
            <v>0</v>
          </cell>
          <cell r="BX231">
            <v>0</v>
          </cell>
          <cell r="BY231">
            <v>2</v>
          </cell>
          <cell r="BZ231">
            <v>0</v>
          </cell>
          <cell r="CA231">
            <v>4</v>
          </cell>
          <cell r="CB231">
            <v>9</v>
          </cell>
          <cell r="CC231">
            <v>5</v>
          </cell>
          <cell r="CD231">
            <v>2</v>
          </cell>
          <cell r="CE231">
            <v>7</v>
          </cell>
          <cell r="CF231">
            <v>6</v>
          </cell>
          <cell r="CG231">
            <v>0</v>
          </cell>
          <cell r="CH231">
            <v>0</v>
          </cell>
          <cell r="CI231">
            <v>0</v>
          </cell>
          <cell r="CJ231">
            <v>0</v>
          </cell>
          <cell r="CK231">
            <v>0</v>
          </cell>
          <cell r="CL231">
            <v>0</v>
          </cell>
          <cell r="CM231">
            <v>0</v>
          </cell>
          <cell r="CN231">
            <v>0</v>
          </cell>
          <cell r="CO231">
            <v>0</v>
          </cell>
          <cell r="CP231">
            <v>0</v>
          </cell>
          <cell r="CQ231">
            <v>0</v>
          </cell>
          <cell r="CR231">
            <v>0</v>
          </cell>
          <cell r="CS231">
            <v>0</v>
          </cell>
          <cell r="CT231">
            <v>0</v>
          </cell>
          <cell r="CU231">
            <v>0</v>
          </cell>
          <cell r="CV231">
            <v>0</v>
          </cell>
          <cell r="CW231">
            <v>0</v>
          </cell>
          <cell r="CX231">
            <v>0</v>
          </cell>
          <cell r="CY231">
            <v>0</v>
          </cell>
          <cell r="CZ231">
            <v>0</v>
          </cell>
          <cell r="DA231">
            <v>0</v>
          </cell>
          <cell r="DB231">
            <v>0</v>
          </cell>
          <cell r="DC231">
            <v>0</v>
          </cell>
          <cell r="DD231">
            <v>0</v>
          </cell>
          <cell r="DE231">
            <v>1</v>
          </cell>
          <cell r="DF231">
            <v>0</v>
          </cell>
          <cell r="DG231">
            <v>1</v>
          </cell>
          <cell r="DH231">
            <v>1</v>
          </cell>
          <cell r="DI231">
            <v>0</v>
          </cell>
          <cell r="DJ231">
            <v>0</v>
          </cell>
          <cell r="DK231">
            <v>0</v>
          </cell>
          <cell r="DL231">
            <v>0</v>
          </cell>
          <cell r="DM231">
            <v>4</v>
          </cell>
          <cell r="DN231">
            <v>2</v>
          </cell>
          <cell r="DO231">
            <v>2</v>
          </cell>
          <cell r="DP231">
            <v>7</v>
          </cell>
          <cell r="DQ231">
            <v>2</v>
          </cell>
          <cell r="DR231">
            <v>0</v>
          </cell>
          <cell r="DS231">
            <v>4</v>
          </cell>
          <cell r="DT231">
            <v>14</v>
          </cell>
          <cell r="DU231">
            <v>0</v>
          </cell>
          <cell r="DV231">
            <v>0</v>
          </cell>
          <cell r="DW231">
            <v>0</v>
          </cell>
          <cell r="DX231">
            <v>1</v>
          </cell>
          <cell r="DY231">
            <v>0</v>
          </cell>
          <cell r="DZ231">
            <v>0</v>
          </cell>
          <cell r="EA231">
            <v>0</v>
          </cell>
          <cell r="EB231">
            <v>0</v>
          </cell>
          <cell r="EC231">
            <v>0</v>
          </cell>
          <cell r="ED231">
            <v>0</v>
          </cell>
          <cell r="EE231">
            <v>0</v>
          </cell>
          <cell r="EF231">
            <v>0</v>
          </cell>
          <cell r="EG231">
            <v>3</v>
          </cell>
          <cell r="EH231">
            <v>6</v>
          </cell>
          <cell r="EI231">
            <v>0</v>
          </cell>
          <cell r="EJ231">
            <v>0</v>
          </cell>
          <cell r="EK231">
            <v>0</v>
          </cell>
          <cell r="EL231">
            <v>0</v>
          </cell>
          <cell r="EM231">
            <v>0</v>
          </cell>
          <cell r="EN231">
            <v>0</v>
          </cell>
          <cell r="EO231">
            <v>0</v>
          </cell>
          <cell r="EP231">
            <v>0</v>
          </cell>
          <cell r="EQ231">
            <v>0</v>
          </cell>
          <cell r="ER231">
            <v>0</v>
          </cell>
          <cell r="ES231">
            <v>0</v>
          </cell>
          <cell r="ET231">
            <v>1</v>
          </cell>
          <cell r="EU231">
            <v>1</v>
          </cell>
          <cell r="EV231">
            <v>0</v>
          </cell>
          <cell r="EW231">
            <v>0</v>
          </cell>
          <cell r="EX231">
            <v>0</v>
          </cell>
          <cell r="EY231">
            <v>2</v>
          </cell>
          <cell r="EZ231">
            <v>4</v>
          </cell>
          <cell r="FA231">
            <v>2</v>
          </cell>
          <cell r="FB231">
            <v>0</v>
          </cell>
          <cell r="FC231">
            <v>0</v>
          </cell>
          <cell r="FD231">
            <v>0</v>
          </cell>
          <cell r="FE231">
            <v>0</v>
          </cell>
          <cell r="FF231">
            <v>0</v>
          </cell>
          <cell r="FG231">
            <v>0</v>
          </cell>
          <cell r="FH231">
            <v>0</v>
          </cell>
          <cell r="FI231">
            <v>0</v>
          </cell>
          <cell r="FJ231">
            <v>0</v>
          </cell>
          <cell r="FK231">
            <v>0</v>
          </cell>
          <cell r="FL231">
            <v>0</v>
          </cell>
          <cell r="FM231">
            <v>7</v>
          </cell>
          <cell r="FN231">
            <v>1</v>
          </cell>
          <cell r="FO231">
            <v>21</v>
          </cell>
          <cell r="FP231">
            <v>36</v>
          </cell>
          <cell r="FQ231">
            <v>1</v>
          </cell>
          <cell r="FR231">
            <v>1</v>
          </cell>
          <cell r="FS231">
            <v>1</v>
          </cell>
          <cell r="FT231">
            <v>3</v>
          </cell>
          <cell r="FU231">
            <v>2</v>
          </cell>
          <cell r="FV231">
            <v>1</v>
          </cell>
          <cell r="FW231">
            <v>0</v>
          </cell>
          <cell r="FX231">
            <v>2</v>
          </cell>
          <cell r="FY231">
            <v>0</v>
          </cell>
          <cell r="FZ231">
            <v>0</v>
          </cell>
          <cell r="GA231">
            <v>0</v>
          </cell>
          <cell r="GB231">
            <v>0</v>
          </cell>
          <cell r="GC231">
            <v>0</v>
          </cell>
          <cell r="GD231">
            <v>0</v>
          </cell>
          <cell r="GE231">
            <v>3</v>
          </cell>
          <cell r="GF231">
            <v>0</v>
          </cell>
          <cell r="GG231">
            <v>0</v>
          </cell>
          <cell r="GH231">
            <v>0</v>
          </cell>
          <cell r="GI231">
            <v>1</v>
          </cell>
          <cell r="GJ231">
            <v>2</v>
          </cell>
          <cell r="GK231">
            <v>0</v>
          </cell>
          <cell r="GL231">
            <v>0</v>
          </cell>
          <cell r="GM231">
            <v>0</v>
          </cell>
          <cell r="GN231">
            <v>0</v>
          </cell>
          <cell r="GO231">
            <v>0</v>
          </cell>
          <cell r="GP231">
            <v>0</v>
          </cell>
          <cell r="GQ231">
            <v>0</v>
          </cell>
          <cell r="GR231">
            <v>0</v>
          </cell>
          <cell r="GS231">
            <v>0</v>
          </cell>
          <cell r="GT231">
            <v>0</v>
          </cell>
          <cell r="GU231">
            <v>0</v>
          </cell>
          <cell r="GV231">
            <v>0</v>
          </cell>
          <cell r="GW231">
            <v>0</v>
          </cell>
          <cell r="GX231">
            <v>0</v>
          </cell>
          <cell r="GY231">
            <v>0</v>
          </cell>
          <cell r="GZ231">
            <v>0</v>
          </cell>
          <cell r="HA231">
            <v>0</v>
          </cell>
          <cell r="HB231">
            <v>0</v>
          </cell>
          <cell r="HC231">
            <v>0</v>
          </cell>
          <cell r="HD231">
            <v>0</v>
          </cell>
          <cell r="HE231">
            <v>0</v>
          </cell>
          <cell r="HF231">
            <v>0</v>
          </cell>
          <cell r="HG231">
            <v>0</v>
          </cell>
          <cell r="HH231">
            <v>0</v>
          </cell>
          <cell r="HI231">
            <v>0</v>
          </cell>
          <cell r="HJ231">
            <v>0</v>
          </cell>
          <cell r="HK231">
            <v>0</v>
          </cell>
          <cell r="HL231">
            <v>0</v>
          </cell>
          <cell r="HM231">
            <v>0</v>
          </cell>
          <cell r="HN231">
            <v>0</v>
          </cell>
          <cell r="HO231">
            <v>0</v>
          </cell>
          <cell r="HP231">
            <v>0</v>
          </cell>
          <cell r="HQ231">
            <v>0</v>
          </cell>
          <cell r="HR231">
            <v>0</v>
          </cell>
          <cell r="HS231">
            <v>0</v>
          </cell>
          <cell r="HT231">
            <v>0</v>
          </cell>
        </row>
        <row r="232">
          <cell r="AO232">
            <v>8</v>
          </cell>
          <cell r="AQ232">
            <v>4</v>
          </cell>
          <cell r="BI232">
            <v>2</v>
          </cell>
          <cell r="BK232">
            <v>3</v>
          </cell>
          <cell r="BL232">
            <v>2</v>
          </cell>
          <cell r="BY232">
            <v>1</v>
          </cell>
          <cell r="CA232">
            <v>1</v>
          </cell>
          <cell r="CB232">
            <v>2</v>
          </cell>
          <cell r="CC232">
            <v>1</v>
          </cell>
          <cell r="CE232">
            <v>2</v>
          </cell>
          <cell r="CF232">
            <v>2</v>
          </cell>
          <cell r="CS232">
            <v>1</v>
          </cell>
          <cell r="CV232">
            <v>1</v>
          </cell>
          <cell r="DI232">
            <v>1</v>
          </cell>
          <cell r="DM232">
            <v>1</v>
          </cell>
          <cell r="DN232">
            <v>1</v>
          </cell>
          <cell r="DO232">
            <v>2</v>
          </cell>
          <cell r="DP232">
            <v>5</v>
          </cell>
          <cell r="DS232">
            <v>1</v>
          </cell>
          <cell r="EX232">
            <v>1</v>
          </cell>
          <cell r="EY232">
            <v>1</v>
          </cell>
          <cell r="EZ232">
            <v>1</v>
          </cell>
          <cell r="FM232">
            <v>2</v>
          </cell>
          <cell r="FO232">
            <v>3</v>
          </cell>
          <cell r="FP232">
            <v>7</v>
          </cell>
        </row>
        <row r="233">
          <cell r="W233">
            <v>1</v>
          </cell>
          <cell r="AO233">
            <v>56</v>
          </cell>
          <cell r="AP233">
            <v>1</v>
          </cell>
          <cell r="AQ233">
            <v>29</v>
          </cell>
          <cell r="AR233">
            <v>26</v>
          </cell>
          <cell r="BI233">
            <v>20</v>
          </cell>
          <cell r="BJ233">
            <v>1</v>
          </cell>
          <cell r="BK233">
            <v>24</v>
          </cell>
          <cell r="BL233">
            <v>35</v>
          </cell>
          <cell r="BY233">
            <v>2</v>
          </cell>
          <cell r="CA233">
            <v>3</v>
          </cell>
          <cell r="CB233">
            <v>5</v>
          </cell>
          <cell r="CC233">
            <v>7</v>
          </cell>
          <cell r="CE233">
            <v>11</v>
          </cell>
          <cell r="CF233">
            <v>18</v>
          </cell>
          <cell r="CS233">
            <v>2</v>
          </cell>
          <cell r="CT233">
            <v>2</v>
          </cell>
          <cell r="CU233">
            <v>3</v>
          </cell>
          <cell r="CV233">
            <v>13</v>
          </cell>
          <cell r="CY233">
            <v>2</v>
          </cell>
          <cell r="CZ233">
            <v>3</v>
          </cell>
          <cell r="DJ233">
            <v>1</v>
          </cell>
          <cell r="DM233">
            <v>9</v>
          </cell>
          <cell r="DN233">
            <v>6</v>
          </cell>
          <cell r="DO233">
            <v>8</v>
          </cell>
          <cell r="DP233">
            <v>25</v>
          </cell>
          <cell r="DS233">
            <v>6</v>
          </cell>
          <cell r="DT233">
            <v>24</v>
          </cell>
          <cell r="EG233">
            <v>1</v>
          </cell>
          <cell r="EN233">
            <v>1</v>
          </cell>
          <cell r="EU233">
            <v>1</v>
          </cell>
          <cell r="EW233">
            <v>1</v>
          </cell>
          <cell r="EY233">
            <v>4</v>
          </cell>
          <cell r="EZ233">
            <v>3</v>
          </cell>
          <cell r="FD233">
            <v>1</v>
          </cell>
          <cell r="FM233">
            <v>4</v>
          </cell>
          <cell r="FN233">
            <v>2</v>
          </cell>
          <cell r="FO233">
            <v>26</v>
          </cell>
          <cell r="FP233">
            <v>35</v>
          </cell>
          <cell r="FT233">
            <v>2</v>
          </cell>
          <cell r="FU233">
            <v>1</v>
          </cell>
          <cell r="FW233">
            <v>1</v>
          </cell>
          <cell r="FX233">
            <v>1</v>
          </cell>
          <cell r="GB233">
            <v>4</v>
          </cell>
        </row>
        <row r="234">
          <cell r="W234">
            <v>4</v>
          </cell>
          <cell r="X234">
            <v>3</v>
          </cell>
          <cell r="AO234">
            <v>9</v>
          </cell>
          <cell r="AQ234">
            <v>6</v>
          </cell>
          <cell r="BE234">
            <v>1</v>
          </cell>
          <cell r="BI234">
            <v>4</v>
          </cell>
          <cell r="BL234">
            <v>1</v>
          </cell>
          <cell r="BY234">
            <v>1</v>
          </cell>
          <cell r="CA234">
            <v>2</v>
          </cell>
          <cell r="CB234">
            <v>2</v>
          </cell>
          <cell r="CE234">
            <v>2</v>
          </cell>
          <cell r="CT234">
            <v>1</v>
          </cell>
          <cell r="CU234">
            <v>1</v>
          </cell>
          <cell r="CV234">
            <v>4</v>
          </cell>
          <cell r="CY234">
            <v>1</v>
          </cell>
          <cell r="DP234">
            <v>6</v>
          </cell>
          <cell r="DS234">
            <v>1</v>
          </cell>
          <cell r="DW234">
            <v>1</v>
          </cell>
          <cell r="DX234">
            <v>1</v>
          </cell>
          <cell r="FB234">
            <v>1</v>
          </cell>
          <cell r="FO234">
            <v>4</v>
          </cell>
          <cell r="FP234">
            <v>9</v>
          </cell>
          <cell r="GE234">
            <v>1</v>
          </cell>
          <cell r="GF234">
            <v>1</v>
          </cell>
        </row>
        <row r="235">
          <cell r="I235">
            <v>0</v>
          </cell>
          <cell r="J235">
            <v>0</v>
          </cell>
          <cell r="K235">
            <v>0</v>
          </cell>
          <cell r="L235">
            <v>0</v>
          </cell>
          <cell r="M235">
            <v>0</v>
          </cell>
          <cell r="N235">
            <v>0</v>
          </cell>
          <cell r="O235">
            <v>0</v>
          </cell>
          <cell r="P235">
            <v>0</v>
          </cell>
          <cell r="Q235">
            <v>0</v>
          </cell>
          <cell r="R235">
            <v>0</v>
          </cell>
          <cell r="S235">
            <v>0</v>
          </cell>
          <cell r="T235">
            <v>0</v>
          </cell>
          <cell r="U235">
            <v>1</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21</v>
          </cell>
          <cell r="AP235">
            <v>3</v>
          </cell>
          <cell r="AQ235">
            <v>5</v>
          </cell>
          <cell r="AR235">
            <v>3</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1</v>
          </cell>
          <cell r="BG235">
            <v>0</v>
          </cell>
          <cell r="BH235">
            <v>0</v>
          </cell>
          <cell r="BI235">
            <v>0</v>
          </cell>
          <cell r="BJ235">
            <v>0</v>
          </cell>
          <cell r="BK235">
            <v>1</v>
          </cell>
          <cell r="BL235">
            <v>1</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1</v>
          </cell>
          <cell r="CC235">
            <v>0</v>
          </cell>
          <cell r="CD235">
            <v>0</v>
          </cell>
          <cell r="CE235">
            <v>2</v>
          </cell>
          <cell r="CF235">
            <v>3</v>
          </cell>
          <cell r="CG235">
            <v>0</v>
          </cell>
          <cell r="CH235">
            <v>0</v>
          </cell>
          <cell r="CI235">
            <v>0</v>
          </cell>
          <cell r="CJ235">
            <v>0</v>
          </cell>
          <cell r="CK235">
            <v>0</v>
          </cell>
          <cell r="CL235">
            <v>0</v>
          </cell>
          <cell r="CM235">
            <v>0</v>
          </cell>
          <cell r="CN235">
            <v>0</v>
          </cell>
          <cell r="CO235">
            <v>0</v>
          </cell>
          <cell r="CP235">
            <v>1</v>
          </cell>
          <cell r="CQ235">
            <v>0</v>
          </cell>
          <cell r="CR235">
            <v>0</v>
          </cell>
          <cell r="CS235">
            <v>1</v>
          </cell>
          <cell r="CT235">
            <v>0</v>
          </cell>
          <cell r="CU235">
            <v>0</v>
          </cell>
          <cell r="CV235">
            <v>0</v>
          </cell>
          <cell r="CW235">
            <v>0</v>
          </cell>
          <cell r="CX235">
            <v>0</v>
          </cell>
          <cell r="CY235">
            <v>0</v>
          </cell>
          <cell r="CZ235">
            <v>0</v>
          </cell>
          <cell r="DA235">
            <v>0</v>
          </cell>
          <cell r="DB235">
            <v>0</v>
          </cell>
          <cell r="DC235">
            <v>0</v>
          </cell>
          <cell r="DD235">
            <v>0</v>
          </cell>
          <cell r="DE235">
            <v>1</v>
          </cell>
          <cell r="DF235">
            <v>0</v>
          </cell>
          <cell r="DG235">
            <v>0</v>
          </cell>
          <cell r="DH235">
            <v>0</v>
          </cell>
          <cell r="DI235">
            <v>1</v>
          </cell>
          <cell r="DJ235">
            <v>0</v>
          </cell>
          <cell r="DK235">
            <v>0</v>
          </cell>
          <cell r="DL235">
            <v>0</v>
          </cell>
          <cell r="DM235">
            <v>1</v>
          </cell>
          <cell r="DN235">
            <v>0</v>
          </cell>
          <cell r="DO235">
            <v>6</v>
          </cell>
          <cell r="DP235">
            <v>10</v>
          </cell>
          <cell r="DQ235">
            <v>0</v>
          </cell>
          <cell r="DR235">
            <v>0</v>
          </cell>
          <cell r="DS235">
            <v>2</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cell r="EW235">
            <v>0</v>
          </cell>
          <cell r="EX235">
            <v>0</v>
          </cell>
          <cell r="EY235">
            <v>0</v>
          </cell>
          <cell r="EZ235">
            <v>0</v>
          </cell>
          <cell r="FA235">
            <v>0</v>
          </cell>
          <cell r="FB235">
            <v>0</v>
          </cell>
          <cell r="FC235">
            <v>0</v>
          </cell>
          <cell r="FD235">
            <v>0</v>
          </cell>
          <cell r="FE235">
            <v>0</v>
          </cell>
          <cell r="FF235">
            <v>0</v>
          </cell>
          <cell r="FG235">
            <v>0</v>
          </cell>
          <cell r="FH235">
            <v>0</v>
          </cell>
          <cell r="FI235">
            <v>0</v>
          </cell>
          <cell r="FJ235">
            <v>0</v>
          </cell>
          <cell r="FK235">
            <v>0</v>
          </cell>
          <cell r="FL235">
            <v>0</v>
          </cell>
          <cell r="FM235">
            <v>2</v>
          </cell>
          <cell r="FN235">
            <v>0</v>
          </cell>
          <cell r="FO235">
            <v>2</v>
          </cell>
          <cell r="FP235">
            <v>1</v>
          </cell>
          <cell r="FQ235">
            <v>0</v>
          </cell>
          <cell r="FR235">
            <v>0</v>
          </cell>
          <cell r="FS235">
            <v>0</v>
          </cell>
          <cell r="FT235">
            <v>0</v>
          </cell>
          <cell r="FU235">
            <v>0</v>
          </cell>
          <cell r="FV235">
            <v>0</v>
          </cell>
          <cell r="FW235">
            <v>0</v>
          </cell>
          <cell r="FX235">
            <v>0</v>
          </cell>
          <cell r="FY235">
            <v>0</v>
          </cell>
          <cell r="FZ235">
            <v>0</v>
          </cell>
          <cell r="GA235">
            <v>0</v>
          </cell>
          <cell r="GB235">
            <v>0</v>
          </cell>
          <cell r="GC235">
            <v>0</v>
          </cell>
          <cell r="GD235">
            <v>0</v>
          </cell>
          <cell r="GE235">
            <v>0</v>
          </cell>
          <cell r="GF235">
            <v>0</v>
          </cell>
          <cell r="GG235">
            <v>0</v>
          </cell>
          <cell r="GH235">
            <v>0</v>
          </cell>
          <cell r="GI235">
            <v>0</v>
          </cell>
          <cell r="GJ235">
            <v>0</v>
          </cell>
          <cell r="GK235">
            <v>0</v>
          </cell>
          <cell r="GL235">
            <v>0</v>
          </cell>
          <cell r="GM235">
            <v>0</v>
          </cell>
          <cell r="GN235">
            <v>0</v>
          </cell>
          <cell r="GO235">
            <v>0</v>
          </cell>
          <cell r="GP235">
            <v>0</v>
          </cell>
          <cell r="GQ235">
            <v>0</v>
          </cell>
          <cell r="GR235">
            <v>0</v>
          </cell>
          <cell r="GS235">
            <v>0</v>
          </cell>
          <cell r="GT235">
            <v>0</v>
          </cell>
          <cell r="GU235">
            <v>0</v>
          </cell>
          <cell r="GV235">
            <v>0</v>
          </cell>
          <cell r="GW235">
            <v>0</v>
          </cell>
          <cell r="GX235">
            <v>0</v>
          </cell>
          <cell r="GY235">
            <v>0</v>
          </cell>
          <cell r="GZ235">
            <v>0</v>
          </cell>
          <cell r="HA235">
            <v>0</v>
          </cell>
          <cell r="HB235">
            <v>0</v>
          </cell>
          <cell r="HC235">
            <v>0</v>
          </cell>
          <cell r="HD235">
            <v>0</v>
          </cell>
          <cell r="HE235">
            <v>0</v>
          </cell>
          <cell r="HF235">
            <v>0</v>
          </cell>
          <cell r="HG235">
            <v>0</v>
          </cell>
          <cell r="HH235">
            <v>0</v>
          </cell>
          <cell r="HI235">
            <v>0</v>
          </cell>
          <cell r="HJ235">
            <v>0</v>
          </cell>
          <cell r="HK235">
            <v>0</v>
          </cell>
          <cell r="HL235">
            <v>0</v>
          </cell>
          <cell r="HM235">
            <v>0</v>
          </cell>
          <cell r="HN235">
            <v>0</v>
          </cell>
          <cell r="HO235">
            <v>0</v>
          </cell>
          <cell r="HP235">
            <v>0</v>
          </cell>
          <cell r="HQ235">
            <v>0</v>
          </cell>
          <cell r="HR235">
            <v>0</v>
          </cell>
          <cell r="HS235">
            <v>0</v>
          </cell>
          <cell r="HT235">
            <v>0</v>
          </cell>
        </row>
        <row r="236">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18</v>
          </cell>
          <cell r="AP236">
            <v>1</v>
          </cell>
          <cell r="AQ236">
            <v>11</v>
          </cell>
          <cell r="AR236">
            <v>8</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1</v>
          </cell>
          <cell r="BG236">
            <v>0</v>
          </cell>
          <cell r="BH236">
            <v>0</v>
          </cell>
          <cell r="BI236">
            <v>3</v>
          </cell>
          <cell r="BJ236">
            <v>3</v>
          </cell>
          <cell r="BK236">
            <v>4</v>
          </cell>
          <cell r="BL236">
            <v>6</v>
          </cell>
          <cell r="BM236">
            <v>6</v>
          </cell>
          <cell r="BN236">
            <v>0</v>
          </cell>
          <cell r="BO236">
            <v>1</v>
          </cell>
          <cell r="BP236">
            <v>0</v>
          </cell>
          <cell r="BQ236">
            <v>0</v>
          </cell>
          <cell r="BR236">
            <v>0</v>
          </cell>
          <cell r="BS236">
            <v>0</v>
          </cell>
          <cell r="BT236">
            <v>0</v>
          </cell>
          <cell r="BU236">
            <v>0</v>
          </cell>
          <cell r="BV236">
            <v>0</v>
          </cell>
          <cell r="BW236">
            <v>0</v>
          </cell>
          <cell r="BX236">
            <v>0</v>
          </cell>
          <cell r="BY236">
            <v>0</v>
          </cell>
          <cell r="BZ236">
            <v>0</v>
          </cell>
          <cell r="CA236">
            <v>2</v>
          </cell>
          <cell r="CB236">
            <v>4</v>
          </cell>
          <cell r="CC236">
            <v>8</v>
          </cell>
          <cell r="CD236">
            <v>1</v>
          </cell>
          <cell r="CE236">
            <v>7</v>
          </cell>
          <cell r="CF236">
            <v>6</v>
          </cell>
          <cell r="CG236">
            <v>6</v>
          </cell>
          <cell r="CH236">
            <v>3</v>
          </cell>
          <cell r="CI236">
            <v>1</v>
          </cell>
          <cell r="CJ236">
            <v>0</v>
          </cell>
          <cell r="CK236">
            <v>0</v>
          </cell>
          <cell r="CL236">
            <v>0</v>
          </cell>
          <cell r="CM236">
            <v>0</v>
          </cell>
          <cell r="CN236">
            <v>0</v>
          </cell>
          <cell r="CO236">
            <v>0</v>
          </cell>
          <cell r="CP236">
            <v>0</v>
          </cell>
          <cell r="CQ236">
            <v>0</v>
          </cell>
          <cell r="CR236">
            <v>0</v>
          </cell>
          <cell r="CS236">
            <v>2</v>
          </cell>
          <cell r="CT236">
            <v>1</v>
          </cell>
          <cell r="CU236">
            <v>1</v>
          </cell>
          <cell r="CV236">
            <v>2</v>
          </cell>
          <cell r="CW236">
            <v>0</v>
          </cell>
          <cell r="CX236">
            <v>0</v>
          </cell>
          <cell r="CY236">
            <v>2</v>
          </cell>
          <cell r="CZ236">
            <v>0</v>
          </cell>
          <cell r="DA236">
            <v>1</v>
          </cell>
          <cell r="DB236">
            <v>0</v>
          </cell>
          <cell r="DC236">
            <v>0</v>
          </cell>
          <cell r="DD236">
            <v>0</v>
          </cell>
          <cell r="DE236">
            <v>0</v>
          </cell>
          <cell r="DF236">
            <v>0</v>
          </cell>
          <cell r="DG236">
            <v>0</v>
          </cell>
          <cell r="DH236">
            <v>0</v>
          </cell>
          <cell r="DI236">
            <v>2</v>
          </cell>
          <cell r="DJ236">
            <v>0</v>
          </cell>
          <cell r="DK236">
            <v>0</v>
          </cell>
          <cell r="DL236">
            <v>0</v>
          </cell>
          <cell r="DM236">
            <v>1</v>
          </cell>
          <cell r="DN236">
            <v>5</v>
          </cell>
          <cell r="DO236">
            <v>4</v>
          </cell>
          <cell r="DP236">
            <v>11</v>
          </cell>
          <cell r="DQ236">
            <v>1</v>
          </cell>
          <cell r="DR236">
            <v>0</v>
          </cell>
          <cell r="DS236">
            <v>6</v>
          </cell>
          <cell r="DT236">
            <v>6</v>
          </cell>
          <cell r="DU236">
            <v>4</v>
          </cell>
          <cell r="DV236">
            <v>0</v>
          </cell>
          <cell r="DW236">
            <v>0</v>
          </cell>
          <cell r="DX236">
            <v>0</v>
          </cell>
          <cell r="DY236">
            <v>0</v>
          </cell>
          <cell r="DZ236">
            <v>0</v>
          </cell>
          <cell r="EA236">
            <v>0</v>
          </cell>
          <cell r="EB236">
            <v>0</v>
          </cell>
          <cell r="EC236">
            <v>1</v>
          </cell>
          <cell r="ED236">
            <v>0</v>
          </cell>
          <cell r="EE236">
            <v>0</v>
          </cell>
          <cell r="EF236">
            <v>0</v>
          </cell>
          <cell r="EG236">
            <v>1</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cell r="EW236">
            <v>0</v>
          </cell>
          <cell r="EX236">
            <v>0</v>
          </cell>
          <cell r="EY236">
            <v>2</v>
          </cell>
          <cell r="EZ236">
            <v>2</v>
          </cell>
          <cell r="FA236">
            <v>0</v>
          </cell>
          <cell r="FB236">
            <v>0</v>
          </cell>
          <cell r="FC236">
            <v>0</v>
          </cell>
          <cell r="FD236">
            <v>0</v>
          </cell>
          <cell r="FE236">
            <v>0</v>
          </cell>
          <cell r="FF236">
            <v>0</v>
          </cell>
          <cell r="FG236">
            <v>0</v>
          </cell>
          <cell r="FH236">
            <v>0</v>
          </cell>
          <cell r="FI236">
            <v>0</v>
          </cell>
          <cell r="FJ236">
            <v>0</v>
          </cell>
          <cell r="FK236">
            <v>1</v>
          </cell>
          <cell r="FL236">
            <v>0</v>
          </cell>
          <cell r="FM236">
            <v>1</v>
          </cell>
          <cell r="FN236">
            <v>2</v>
          </cell>
          <cell r="FO236">
            <v>1</v>
          </cell>
          <cell r="FP236">
            <v>3</v>
          </cell>
          <cell r="FQ236">
            <v>0</v>
          </cell>
          <cell r="FR236">
            <v>0</v>
          </cell>
          <cell r="FS236">
            <v>1</v>
          </cell>
          <cell r="FT236">
            <v>2</v>
          </cell>
          <cell r="FU236">
            <v>0</v>
          </cell>
          <cell r="FV236">
            <v>0</v>
          </cell>
          <cell r="FW236">
            <v>0</v>
          </cell>
          <cell r="FX236">
            <v>0</v>
          </cell>
          <cell r="FY236">
            <v>0</v>
          </cell>
          <cell r="FZ236">
            <v>0</v>
          </cell>
          <cell r="GA236">
            <v>0</v>
          </cell>
          <cell r="GB236">
            <v>0</v>
          </cell>
          <cell r="GC236">
            <v>0</v>
          </cell>
          <cell r="GD236">
            <v>0</v>
          </cell>
          <cell r="GE236">
            <v>0</v>
          </cell>
          <cell r="GF236">
            <v>0</v>
          </cell>
          <cell r="GG236">
            <v>0</v>
          </cell>
          <cell r="GH236">
            <v>0</v>
          </cell>
          <cell r="GI236">
            <v>0</v>
          </cell>
          <cell r="GJ236">
            <v>0</v>
          </cell>
          <cell r="GK236">
            <v>0</v>
          </cell>
          <cell r="GL236">
            <v>0</v>
          </cell>
          <cell r="GM236">
            <v>0</v>
          </cell>
          <cell r="GN236">
            <v>0</v>
          </cell>
          <cell r="GO236">
            <v>0</v>
          </cell>
          <cell r="GP236">
            <v>0</v>
          </cell>
          <cell r="GQ236">
            <v>0</v>
          </cell>
          <cell r="GR236">
            <v>0</v>
          </cell>
          <cell r="GS236">
            <v>0</v>
          </cell>
          <cell r="GT236">
            <v>0</v>
          </cell>
          <cell r="GU236">
            <v>0</v>
          </cell>
          <cell r="GV236">
            <v>0</v>
          </cell>
          <cell r="GW236">
            <v>0</v>
          </cell>
          <cell r="GX236">
            <v>0</v>
          </cell>
          <cell r="GY236">
            <v>0</v>
          </cell>
          <cell r="GZ236">
            <v>0</v>
          </cell>
          <cell r="HA236">
            <v>0</v>
          </cell>
          <cell r="HB236">
            <v>0</v>
          </cell>
          <cell r="HC236">
            <v>0</v>
          </cell>
          <cell r="HD236">
            <v>0</v>
          </cell>
          <cell r="HE236">
            <v>0</v>
          </cell>
          <cell r="HF236">
            <v>0</v>
          </cell>
          <cell r="HG236">
            <v>0</v>
          </cell>
          <cell r="HH236">
            <v>0</v>
          </cell>
          <cell r="HI236">
            <v>0</v>
          </cell>
          <cell r="HJ236">
            <v>0</v>
          </cell>
          <cell r="HK236">
            <v>0</v>
          </cell>
          <cell r="HL236">
            <v>0</v>
          </cell>
          <cell r="HM236">
            <v>0</v>
          </cell>
          <cell r="HN236">
            <v>0</v>
          </cell>
          <cell r="HO236">
            <v>0</v>
          </cell>
          <cell r="HP236">
            <v>0</v>
          </cell>
          <cell r="HQ236">
            <v>0</v>
          </cell>
          <cell r="HR236">
            <v>0</v>
          </cell>
          <cell r="HS236">
            <v>0</v>
          </cell>
          <cell r="HT236">
            <v>0</v>
          </cell>
        </row>
        <row r="237">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36</v>
          </cell>
          <cell r="AP237">
            <v>2</v>
          </cell>
          <cell r="AQ237">
            <v>21</v>
          </cell>
          <cell r="AR237">
            <v>13</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1</v>
          </cell>
          <cell r="BI237">
            <v>8</v>
          </cell>
          <cell r="BJ237">
            <v>0</v>
          </cell>
          <cell r="BK237">
            <v>5</v>
          </cell>
          <cell r="BL237">
            <v>17</v>
          </cell>
          <cell r="BM237">
            <v>0</v>
          </cell>
          <cell r="BN237">
            <v>0</v>
          </cell>
          <cell r="BO237">
            <v>0</v>
          </cell>
          <cell r="BP237">
            <v>0</v>
          </cell>
          <cell r="BQ237">
            <v>1</v>
          </cell>
          <cell r="BR237">
            <v>0</v>
          </cell>
          <cell r="BS237">
            <v>0</v>
          </cell>
          <cell r="BT237">
            <v>0</v>
          </cell>
          <cell r="BU237">
            <v>0</v>
          </cell>
          <cell r="BV237">
            <v>0</v>
          </cell>
          <cell r="BW237">
            <v>0</v>
          </cell>
          <cell r="BX237">
            <v>0</v>
          </cell>
          <cell r="BY237">
            <v>0</v>
          </cell>
          <cell r="BZ237">
            <v>0</v>
          </cell>
          <cell r="CA237">
            <v>3</v>
          </cell>
          <cell r="CB237">
            <v>2</v>
          </cell>
          <cell r="CC237">
            <v>2</v>
          </cell>
          <cell r="CD237">
            <v>0</v>
          </cell>
          <cell r="CE237">
            <v>4</v>
          </cell>
          <cell r="CF237">
            <v>20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3</v>
          </cell>
          <cell r="CU237">
            <v>0</v>
          </cell>
          <cell r="CV237">
            <v>1</v>
          </cell>
          <cell r="CW237">
            <v>0</v>
          </cell>
          <cell r="CX237">
            <v>0</v>
          </cell>
          <cell r="CY237">
            <v>1</v>
          </cell>
          <cell r="CZ237">
            <v>0</v>
          </cell>
          <cell r="DA237">
            <v>0</v>
          </cell>
          <cell r="DB237">
            <v>0</v>
          </cell>
          <cell r="DC237">
            <v>0</v>
          </cell>
          <cell r="DD237">
            <v>0</v>
          </cell>
          <cell r="DE237">
            <v>0</v>
          </cell>
          <cell r="DF237">
            <v>0</v>
          </cell>
          <cell r="DG237">
            <v>0</v>
          </cell>
          <cell r="DH237">
            <v>0</v>
          </cell>
          <cell r="DI237">
            <v>1</v>
          </cell>
          <cell r="DJ237">
            <v>0</v>
          </cell>
          <cell r="DK237">
            <v>0</v>
          </cell>
          <cell r="DL237">
            <v>0</v>
          </cell>
          <cell r="DM237">
            <v>2</v>
          </cell>
          <cell r="DN237">
            <v>1</v>
          </cell>
          <cell r="DO237">
            <v>2</v>
          </cell>
          <cell r="DP237">
            <v>7</v>
          </cell>
          <cell r="DQ237">
            <v>0</v>
          </cell>
          <cell r="DR237">
            <v>0</v>
          </cell>
          <cell r="DS237">
            <v>0</v>
          </cell>
          <cell r="DT237">
            <v>9</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1</v>
          </cell>
          <cell r="ET237">
            <v>0</v>
          </cell>
          <cell r="EU237">
            <v>0</v>
          </cell>
          <cell r="EV237">
            <v>0</v>
          </cell>
          <cell r="EW237">
            <v>0</v>
          </cell>
          <cell r="EX237">
            <v>1</v>
          </cell>
          <cell r="EY237">
            <v>2</v>
          </cell>
          <cell r="EZ237">
            <v>1</v>
          </cell>
          <cell r="FA237">
            <v>0</v>
          </cell>
          <cell r="FB237">
            <v>0</v>
          </cell>
          <cell r="FC237">
            <v>0</v>
          </cell>
          <cell r="FD237">
            <v>0</v>
          </cell>
          <cell r="FE237">
            <v>0</v>
          </cell>
          <cell r="FF237">
            <v>0</v>
          </cell>
          <cell r="FG237">
            <v>0</v>
          </cell>
          <cell r="FH237">
            <v>0</v>
          </cell>
          <cell r="FI237">
            <v>0</v>
          </cell>
          <cell r="FJ237">
            <v>0</v>
          </cell>
          <cell r="FK237">
            <v>0</v>
          </cell>
          <cell r="FL237">
            <v>0</v>
          </cell>
          <cell r="FM237">
            <v>1</v>
          </cell>
          <cell r="FN237">
            <v>0</v>
          </cell>
          <cell r="FO237">
            <v>5</v>
          </cell>
          <cell r="FP237">
            <v>6</v>
          </cell>
          <cell r="FQ237">
            <v>0</v>
          </cell>
          <cell r="FR237">
            <v>0</v>
          </cell>
          <cell r="FS237">
            <v>0</v>
          </cell>
          <cell r="FT237">
            <v>0</v>
          </cell>
          <cell r="FU237">
            <v>0</v>
          </cell>
          <cell r="FV237">
            <v>0</v>
          </cell>
          <cell r="FW237">
            <v>0</v>
          </cell>
          <cell r="FX237">
            <v>2</v>
          </cell>
          <cell r="FY237">
            <v>0</v>
          </cell>
          <cell r="FZ237">
            <v>0</v>
          </cell>
          <cell r="GA237">
            <v>0</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K237">
            <v>0</v>
          </cell>
          <cell r="HL237">
            <v>0</v>
          </cell>
          <cell r="HM237">
            <v>0</v>
          </cell>
          <cell r="HN237">
            <v>0</v>
          </cell>
          <cell r="HO237">
            <v>0</v>
          </cell>
          <cell r="HP237">
            <v>0</v>
          </cell>
          <cell r="HQ237">
            <v>0</v>
          </cell>
          <cell r="HR237">
            <v>0</v>
          </cell>
          <cell r="HS237">
            <v>0</v>
          </cell>
          <cell r="HT237">
            <v>0</v>
          </cell>
        </row>
        <row r="238">
          <cell r="U238">
            <v>4</v>
          </cell>
          <cell r="W238">
            <v>3</v>
          </cell>
          <cell r="AN238">
            <v>1</v>
          </cell>
          <cell r="AO238">
            <v>43</v>
          </cell>
          <cell r="AP238">
            <v>3</v>
          </cell>
          <cell r="AQ238">
            <v>36</v>
          </cell>
          <cell r="AR238">
            <v>10</v>
          </cell>
          <cell r="AU238">
            <v>6</v>
          </cell>
          <cell r="AV238">
            <v>1</v>
          </cell>
          <cell r="BG238">
            <v>1</v>
          </cell>
          <cell r="BH238">
            <v>2</v>
          </cell>
          <cell r="BI238">
            <v>13</v>
          </cell>
          <cell r="BK238">
            <v>14</v>
          </cell>
          <cell r="BL238">
            <v>2</v>
          </cell>
          <cell r="BP238">
            <v>1</v>
          </cell>
          <cell r="BS238">
            <v>1</v>
          </cell>
          <cell r="BY238">
            <v>2</v>
          </cell>
          <cell r="BZ238">
            <v>1</v>
          </cell>
          <cell r="CA238">
            <v>7</v>
          </cell>
          <cell r="CB238">
            <v>5</v>
          </cell>
          <cell r="CC238">
            <v>7</v>
          </cell>
          <cell r="CE238">
            <v>5</v>
          </cell>
          <cell r="CF238">
            <v>5</v>
          </cell>
          <cell r="CI238">
            <v>3</v>
          </cell>
          <cell r="DC238">
            <v>1</v>
          </cell>
          <cell r="DD238">
            <v>1</v>
          </cell>
          <cell r="DI238">
            <v>1</v>
          </cell>
          <cell r="DM238">
            <v>6</v>
          </cell>
          <cell r="DO238">
            <v>7</v>
          </cell>
          <cell r="DP238">
            <v>7</v>
          </cell>
          <cell r="DQ238">
            <v>4</v>
          </cell>
          <cell r="DT238">
            <v>2</v>
          </cell>
          <cell r="DW238">
            <v>1</v>
          </cell>
          <cell r="DX238">
            <v>1</v>
          </cell>
          <cell r="ES238">
            <v>1</v>
          </cell>
          <cell r="EV238">
            <v>1</v>
          </cell>
          <cell r="EW238">
            <v>2</v>
          </cell>
          <cell r="EY238">
            <v>2</v>
          </cell>
          <cell r="EZ238">
            <v>5</v>
          </cell>
          <cell r="FM238">
            <v>6</v>
          </cell>
          <cell r="FN238">
            <v>1</v>
          </cell>
          <cell r="FO238">
            <v>12</v>
          </cell>
          <cell r="FP238">
            <v>14</v>
          </cell>
          <cell r="FS238">
            <v>1</v>
          </cell>
          <cell r="FW238">
            <v>1</v>
          </cell>
          <cell r="GA238">
            <v>1</v>
          </cell>
          <cell r="GE238">
            <v>17</v>
          </cell>
          <cell r="GF238">
            <v>24</v>
          </cell>
          <cell r="GH238">
            <v>1</v>
          </cell>
          <cell r="GJ238">
            <v>1</v>
          </cell>
          <cell r="GZ238">
            <v>1</v>
          </cell>
        </row>
        <row r="239">
          <cell r="I239">
            <v>0</v>
          </cell>
          <cell r="J239">
            <v>0</v>
          </cell>
          <cell r="K239">
            <v>0</v>
          </cell>
          <cell r="L239">
            <v>0</v>
          </cell>
          <cell r="M239">
            <v>0</v>
          </cell>
          <cell r="N239">
            <v>0</v>
          </cell>
          <cell r="O239">
            <v>0</v>
          </cell>
          <cell r="P239">
            <v>0</v>
          </cell>
          <cell r="Q239">
            <v>0</v>
          </cell>
          <cell r="R239">
            <v>0</v>
          </cell>
          <cell r="S239">
            <v>0</v>
          </cell>
          <cell r="T239">
            <v>0</v>
          </cell>
          <cell r="U239">
            <v>11</v>
          </cell>
          <cell r="V239">
            <v>0</v>
          </cell>
          <cell r="W239">
            <v>17</v>
          </cell>
          <cell r="X239">
            <v>3</v>
          </cell>
          <cell r="Y239">
            <v>0</v>
          </cell>
          <cell r="Z239">
            <v>0</v>
          </cell>
          <cell r="AA239">
            <v>0</v>
          </cell>
          <cell r="AB239">
            <v>0</v>
          </cell>
          <cell r="AC239">
            <v>0</v>
          </cell>
          <cell r="AD239">
            <v>0</v>
          </cell>
          <cell r="AE239">
            <v>0</v>
          </cell>
          <cell r="AF239">
            <v>0</v>
          </cell>
          <cell r="AG239">
            <v>0</v>
          </cell>
          <cell r="AH239">
            <v>0</v>
          </cell>
          <cell r="AI239">
            <v>0</v>
          </cell>
          <cell r="AJ239">
            <v>0</v>
          </cell>
          <cell r="AK239">
            <v>3</v>
          </cell>
          <cell r="AL239">
            <v>0</v>
          </cell>
          <cell r="AM239">
            <v>1</v>
          </cell>
          <cell r="AN239">
            <v>2</v>
          </cell>
          <cell r="AO239">
            <v>119</v>
          </cell>
          <cell r="AP239">
            <v>17</v>
          </cell>
          <cell r="AQ239">
            <v>125</v>
          </cell>
          <cell r="AR239">
            <v>88</v>
          </cell>
          <cell r="AS239">
            <v>0</v>
          </cell>
          <cell r="AT239">
            <v>0</v>
          </cell>
          <cell r="AU239">
            <v>1</v>
          </cell>
          <cell r="AV239">
            <v>0</v>
          </cell>
          <cell r="AW239">
            <v>0</v>
          </cell>
          <cell r="AX239">
            <v>0</v>
          </cell>
          <cell r="AY239">
            <v>0</v>
          </cell>
          <cell r="AZ239">
            <v>0</v>
          </cell>
          <cell r="BA239">
            <v>0</v>
          </cell>
          <cell r="BB239">
            <v>0</v>
          </cell>
          <cell r="BC239">
            <v>0</v>
          </cell>
          <cell r="BD239">
            <v>0</v>
          </cell>
          <cell r="BE239">
            <v>4</v>
          </cell>
          <cell r="BF239">
            <v>0</v>
          </cell>
          <cell r="BG239">
            <v>5</v>
          </cell>
          <cell r="BH239">
            <v>8</v>
          </cell>
          <cell r="BI239">
            <v>73</v>
          </cell>
          <cell r="BJ239">
            <v>3</v>
          </cell>
          <cell r="BK239">
            <v>77</v>
          </cell>
          <cell r="BL239">
            <v>46</v>
          </cell>
          <cell r="BM239">
            <v>0</v>
          </cell>
          <cell r="BN239">
            <v>0</v>
          </cell>
          <cell r="BO239">
            <v>0</v>
          </cell>
          <cell r="BP239">
            <v>0</v>
          </cell>
          <cell r="BQ239">
            <v>0</v>
          </cell>
          <cell r="BR239">
            <v>0</v>
          </cell>
          <cell r="BS239">
            <v>0</v>
          </cell>
          <cell r="BT239">
            <v>0</v>
          </cell>
          <cell r="BU239">
            <v>0</v>
          </cell>
          <cell r="BV239">
            <v>0</v>
          </cell>
          <cell r="BW239">
            <v>0</v>
          </cell>
          <cell r="BX239">
            <v>0</v>
          </cell>
          <cell r="BY239">
            <v>9</v>
          </cell>
          <cell r="BZ239">
            <v>5</v>
          </cell>
          <cell r="CA239">
            <v>9</v>
          </cell>
          <cell r="CB239">
            <v>40</v>
          </cell>
          <cell r="CC239">
            <v>65</v>
          </cell>
          <cell r="CD239">
            <v>7</v>
          </cell>
          <cell r="CE239">
            <v>69</v>
          </cell>
          <cell r="CF239">
            <v>54</v>
          </cell>
          <cell r="CG239">
            <v>0</v>
          </cell>
          <cell r="CH239">
            <v>0</v>
          </cell>
          <cell r="CI239">
            <v>0</v>
          </cell>
          <cell r="CJ239">
            <v>1</v>
          </cell>
          <cell r="CK239">
            <v>0</v>
          </cell>
          <cell r="CL239">
            <v>0</v>
          </cell>
          <cell r="CM239">
            <v>0</v>
          </cell>
          <cell r="CN239">
            <v>0</v>
          </cell>
          <cell r="CO239">
            <v>3</v>
          </cell>
          <cell r="CP239">
            <v>1</v>
          </cell>
          <cell r="CQ239">
            <v>0</v>
          </cell>
          <cell r="CR239">
            <v>0</v>
          </cell>
          <cell r="CS239">
            <v>9</v>
          </cell>
          <cell r="CT239">
            <v>11</v>
          </cell>
          <cell r="CU239">
            <v>13</v>
          </cell>
          <cell r="CV239">
            <v>45</v>
          </cell>
          <cell r="CW239">
            <v>13</v>
          </cell>
          <cell r="CX239">
            <v>1</v>
          </cell>
          <cell r="CY239">
            <v>11</v>
          </cell>
          <cell r="CZ239">
            <v>12</v>
          </cell>
          <cell r="DA239">
            <v>0</v>
          </cell>
          <cell r="DB239">
            <v>0</v>
          </cell>
          <cell r="DC239">
            <v>0</v>
          </cell>
          <cell r="DD239">
            <v>1</v>
          </cell>
          <cell r="DE239">
            <v>0</v>
          </cell>
          <cell r="DF239">
            <v>0</v>
          </cell>
          <cell r="DG239">
            <v>0</v>
          </cell>
          <cell r="DH239">
            <v>0</v>
          </cell>
          <cell r="DI239">
            <v>8</v>
          </cell>
          <cell r="DJ239">
            <v>4</v>
          </cell>
          <cell r="DK239">
            <v>0</v>
          </cell>
          <cell r="DL239">
            <v>0</v>
          </cell>
          <cell r="DM239">
            <v>44</v>
          </cell>
          <cell r="DN239">
            <v>57</v>
          </cell>
          <cell r="DO239">
            <v>25</v>
          </cell>
          <cell r="DP239">
            <v>131</v>
          </cell>
          <cell r="DQ239">
            <v>13</v>
          </cell>
          <cell r="DR239">
            <v>2</v>
          </cell>
          <cell r="DS239">
            <v>18</v>
          </cell>
          <cell r="DT239">
            <v>15</v>
          </cell>
          <cell r="DU239">
            <v>0</v>
          </cell>
          <cell r="DV239">
            <v>0</v>
          </cell>
          <cell r="DW239">
            <v>2</v>
          </cell>
          <cell r="DX239">
            <v>25</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1</v>
          </cell>
          <cell r="ET239">
            <v>1</v>
          </cell>
          <cell r="EU239">
            <v>0</v>
          </cell>
          <cell r="EV239">
            <v>0</v>
          </cell>
          <cell r="EW239">
            <v>1</v>
          </cell>
          <cell r="EX239">
            <v>0</v>
          </cell>
          <cell r="EY239">
            <v>4</v>
          </cell>
          <cell r="EZ239">
            <v>8</v>
          </cell>
          <cell r="FA239">
            <v>0</v>
          </cell>
          <cell r="FB239">
            <v>2</v>
          </cell>
          <cell r="FC239">
            <v>2</v>
          </cell>
          <cell r="FD239">
            <v>3</v>
          </cell>
          <cell r="FE239">
            <v>0</v>
          </cell>
          <cell r="FF239">
            <v>0</v>
          </cell>
          <cell r="FG239">
            <v>1</v>
          </cell>
          <cell r="FH239">
            <v>0</v>
          </cell>
          <cell r="FI239">
            <v>0</v>
          </cell>
          <cell r="FJ239">
            <v>0</v>
          </cell>
          <cell r="FK239">
            <v>0</v>
          </cell>
          <cell r="FL239">
            <v>0</v>
          </cell>
          <cell r="FM239">
            <v>13</v>
          </cell>
          <cell r="FN239">
            <v>21</v>
          </cell>
          <cell r="FO239">
            <v>59</v>
          </cell>
          <cell r="FP239">
            <v>133</v>
          </cell>
          <cell r="FQ239">
            <v>5</v>
          </cell>
          <cell r="FR239">
            <v>0</v>
          </cell>
          <cell r="FS239">
            <v>4</v>
          </cell>
          <cell r="FT239">
            <v>2</v>
          </cell>
          <cell r="FU239">
            <v>3</v>
          </cell>
          <cell r="FV239">
            <v>2</v>
          </cell>
          <cell r="FW239">
            <v>1</v>
          </cell>
          <cell r="FX239">
            <v>17</v>
          </cell>
          <cell r="FY239">
            <v>1</v>
          </cell>
          <cell r="FZ239">
            <v>0</v>
          </cell>
          <cell r="GA239">
            <v>2</v>
          </cell>
          <cell r="GB239">
            <v>1</v>
          </cell>
          <cell r="GC239">
            <v>0</v>
          </cell>
          <cell r="GD239">
            <v>0</v>
          </cell>
          <cell r="GE239">
            <v>4</v>
          </cell>
          <cell r="GF239">
            <v>7</v>
          </cell>
          <cell r="GG239">
            <v>1</v>
          </cell>
          <cell r="GH239">
            <v>1</v>
          </cell>
          <cell r="GI239">
            <v>0</v>
          </cell>
          <cell r="GJ239">
            <v>4</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cell r="GY239">
            <v>0</v>
          </cell>
          <cell r="GZ239">
            <v>0</v>
          </cell>
          <cell r="HA239">
            <v>0</v>
          </cell>
          <cell r="HB239">
            <v>0</v>
          </cell>
          <cell r="HC239">
            <v>0</v>
          </cell>
          <cell r="HD239">
            <v>0</v>
          </cell>
          <cell r="HE239">
            <v>0</v>
          </cell>
          <cell r="HF239">
            <v>0</v>
          </cell>
          <cell r="HG239">
            <v>0</v>
          </cell>
          <cell r="HH239">
            <v>0</v>
          </cell>
          <cell r="HI239">
            <v>0</v>
          </cell>
          <cell r="HJ239">
            <v>0</v>
          </cell>
          <cell r="HK239">
            <v>0</v>
          </cell>
          <cell r="HL239">
            <v>0</v>
          </cell>
          <cell r="HM239">
            <v>0</v>
          </cell>
          <cell r="HN239">
            <v>0</v>
          </cell>
          <cell r="HO239">
            <v>0</v>
          </cell>
          <cell r="HP239">
            <v>0</v>
          </cell>
          <cell r="HQ239">
            <v>0</v>
          </cell>
          <cell r="HR239">
            <v>0</v>
          </cell>
          <cell r="HS239">
            <v>0</v>
          </cell>
          <cell r="HT239">
            <v>0</v>
          </cell>
        </row>
        <row r="240">
          <cell r="AO240">
            <v>21</v>
          </cell>
          <cell r="AQ240">
            <v>5</v>
          </cell>
          <cell r="AR240">
            <v>4</v>
          </cell>
          <cell r="AU240">
            <v>17</v>
          </cell>
          <cell r="AV240">
            <v>1</v>
          </cell>
          <cell r="BI240">
            <v>3</v>
          </cell>
          <cell r="BK240">
            <v>5</v>
          </cell>
          <cell r="BO240">
            <v>1</v>
          </cell>
          <cell r="BY240">
            <v>1</v>
          </cell>
          <cell r="CA240">
            <v>1</v>
          </cell>
          <cell r="CB240">
            <v>4</v>
          </cell>
          <cell r="CC240">
            <v>3</v>
          </cell>
          <cell r="CE240">
            <v>2</v>
          </cell>
          <cell r="CF240">
            <v>3</v>
          </cell>
          <cell r="CI240">
            <v>2</v>
          </cell>
          <cell r="CO240">
            <v>1</v>
          </cell>
          <cell r="CU240">
            <v>1</v>
          </cell>
          <cell r="CY240">
            <v>1</v>
          </cell>
          <cell r="DC240">
            <v>4</v>
          </cell>
          <cell r="DH240">
            <v>1</v>
          </cell>
          <cell r="DM240">
            <v>1</v>
          </cell>
          <cell r="DN240">
            <v>3</v>
          </cell>
          <cell r="DP240">
            <v>6</v>
          </cell>
          <cell r="DQ240">
            <v>1</v>
          </cell>
          <cell r="DS240">
            <v>1</v>
          </cell>
          <cell r="DT240">
            <v>7</v>
          </cell>
          <cell r="DW240">
            <v>10</v>
          </cell>
          <cell r="DX240">
            <v>1</v>
          </cell>
          <cell r="EA240">
            <v>1</v>
          </cell>
          <cell r="EG240">
            <v>6</v>
          </cell>
          <cell r="EH240">
            <v>1</v>
          </cell>
          <cell r="EN240">
            <v>1</v>
          </cell>
          <cell r="EQ240">
            <v>3</v>
          </cell>
          <cell r="FK240">
            <v>3</v>
          </cell>
          <cell r="FL240">
            <v>1</v>
          </cell>
          <cell r="FM240">
            <v>1</v>
          </cell>
          <cell r="FO240">
            <v>7</v>
          </cell>
          <cell r="FP240">
            <v>9</v>
          </cell>
          <cell r="FS240">
            <v>0</v>
          </cell>
          <cell r="FT240">
            <v>1</v>
          </cell>
          <cell r="GE240">
            <v>10</v>
          </cell>
          <cell r="GF240">
            <v>4</v>
          </cell>
        </row>
        <row r="241">
          <cell r="I241">
            <v>0</v>
          </cell>
          <cell r="J241">
            <v>0</v>
          </cell>
          <cell r="K241">
            <v>0</v>
          </cell>
          <cell r="L241">
            <v>0</v>
          </cell>
          <cell r="M241">
            <v>0</v>
          </cell>
          <cell r="N241">
            <v>0</v>
          </cell>
          <cell r="O241">
            <v>0</v>
          </cell>
          <cell r="P241">
            <v>0</v>
          </cell>
          <cell r="Q241">
            <v>0</v>
          </cell>
          <cell r="R241">
            <v>0</v>
          </cell>
          <cell r="S241">
            <v>0</v>
          </cell>
          <cell r="T241">
            <v>0</v>
          </cell>
          <cell r="U241">
            <v>3</v>
          </cell>
          <cell r="V241">
            <v>0</v>
          </cell>
          <cell r="W241">
            <v>3</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53</v>
          </cell>
          <cell r="AP241">
            <v>1</v>
          </cell>
          <cell r="AQ241">
            <v>44</v>
          </cell>
          <cell r="AR241">
            <v>10</v>
          </cell>
          <cell r="AS241">
            <v>0</v>
          </cell>
          <cell r="AT241">
            <v>0</v>
          </cell>
          <cell r="AU241">
            <v>2</v>
          </cell>
          <cell r="AV241">
            <v>0</v>
          </cell>
          <cell r="AW241">
            <v>0</v>
          </cell>
          <cell r="AX241">
            <v>0</v>
          </cell>
          <cell r="AY241">
            <v>0</v>
          </cell>
          <cell r="AZ241">
            <v>0</v>
          </cell>
          <cell r="BA241">
            <v>0</v>
          </cell>
          <cell r="BB241">
            <v>0</v>
          </cell>
          <cell r="BC241">
            <v>0</v>
          </cell>
          <cell r="BD241">
            <v>0</v>
          </cell>
          <cell r="BE241">
            <v>2</v>
          </cell>
          <cell r="BF241">
            <v>0</v>
          </cell>
          <cell r="BG241">
            <v>0</v>
          </cell>
          <cell r="BH241">
            <v>1</v>
          </cell>
          <cell r="BI241">
            <v>26</v>
          </cell>
          <cell r="BJ241">
            <v>4</v>
          </cell>
          <cell r="BK241">
            <v>32</v>
          </cell>
          <cell r="BL241">
            <v>12</v>
          </cell>
          <cell r="BM241">
            <v>0</v>
          </cell>
          <cell r="BN241">
            <v>0</v>
          </cell>
          <cell r="BO241">
            <v>2</v>
          </cell>
          <cell r="BP241">
            <v>0</v>
          </cell>
          <cell r="BQ241">
            <v>0</v>
          </cell>
          <cell r="BR241">
            <v>0</v>
          </cell>
          <cell r="BS241">
            <v>0</v>
          </cell>
          <cell r="BT241">
            <v>0</v>
          </cell>
          <cell r="BU241">
            <v>0</v>
          </cell>
          <cell r="BV241">
            <v>0</v>
          </cell>
          <cell r="BW241">
            <v>0</v>
          </cell>
          <cell r="BX241">
            <v>0</v>
          </cell>
          <cell r="BY241">
            <v>3</v>
          </cell>
          <cell r="BZ241">
            <v>0</v>
          </cell>
          <cell r="CA241">
            <v>2</v>
          </cell>
          <cell r="CB241">
            <v>4</v>
          </cell>
          <cell r="CC241">
            <v>5</v>
          </cell>
          <cell r="CD241">
            <v>2</v>
          </cell>
          <cell r="CE241">
            <v>11</v>
          </cell>
          <cell r="CF241">
            <v>8</v>
          </cell>
          <cell r="CG241">
            <v>0</v>
          </cell>
          <cell r="CH241">
            <v>0</v>
          </cell>
          <cell r="CI241">
            <v>3</v>
          </cell>
          <cell r="CJ241">
            <v>0</v>
          </cell>
          <cell r="CK241">
            <v>0</v>
          </cell>
          <cell r="CL241">
            <v>0</v>
          </cell>
          <cell r="CM241">
            <v>0</v>
          </cell>
          <cell r="CN241">
            <v>0</v>
          </cell>
          <cell r="CO241">
            <v>0</v>
          </cell>
          <cell r="CP241">
            <v>0</v>
          </cell>
          <cell r="CQ241">
            <v>0</v>
          </cell>
          <cell r="CR241">
            <v>0</v>
          </cell>
          <cell r="CS241">
            <v>2</v>
          </cell>
          <cell r="CT241">
            <v>0</v>
          </cell>
          <cell r="CU241">
            <v>2</v>
          </cell>
          <cell r="CV241">
            <v>2</v>
          </cell>
          <cell r="CW241">
            <v>0</v>
          </cell>
          <cell r="CX241">
            <v>0</v>
          </cell>
          <cell r="CY241">
            <v>2</v>
          </cell>
          <cell r="CZ241">
            <v>4</v>
          </cell>
          <cell r="DA241">
            <v>0</v>
          </cell>
          <cell r="DB241">
            <v>0</v>
          </cell>
          <cell r="DC241">
            <v>0</v>
          </cell>
          <cell r="DD241">
            <v>0</v>
          </cell>
          <cell r="DE241">
            <v>0</v>
          </cell>
          <cell r="DF241">
            <v>0</v>
          </cell>
          <cell r="DG241">
            <v>0</v>
          </cell>
          <cell r="DH241">
            <v>0</v>
          </cell>
          <cell r="DI241">
            <v>0</v>
          </cell>
          <cell r="DJ241">
            <v>0</v>
          </cell>
          <cell r="DK241">
            <v>0</v>
          </cell>
          <cell r="DL241">
            <v>0</v>
          </cell>
          <cell r="DM241">
            <v>12</v>
          </cell>
          <cell r="DN241">
            <v>5</v>
          </cell>
          <cell r="DO241">
            <v>4</v>
          </cell>
          <cell r="DP241">
            <v>19</v>
          </cell>
          <cell r="DQ241">
            <v>1</v>
          </cell>
          <cell r="DR241">
            <v>0</v>
          </cell>
          <cell r="DS241">
            <v>3</v>
          </cell>
          <cell r="DT241">
            <v>4</v>
          </cell>
          <cell r="DU241">
            <v>0</v>
          </cell>
          <cell r="DV241">
            <v>0</v>
          </cell>
          <cell r="DW241">
            <v>0</v>
          </cell>
          <cell r="DX241">
            <v>3</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2</v>
          </cell>
          <cell r="ET241">
            <v>0</v>
          </cell>
          <cell r="EU241">
            <v>0</v>
          </cell>
          <cell r="EV241">
            <v>0</v>
          </cell>
          <cell r="EW241">
            <v>1</v>
          </cell>
          <cell r="EX241">
            <v>2</v>
          </cell>
          <cell r="EY241">
            <v>0</v>
          </cell>
          <cell r="EZ241">
            <v>2</v>
          </cell>
          <cell r="FA241">
            <v>0</v>
          </cell>
          <cell r="FB241">
            <v>0</v>
          </cell>
          <cell r="FC241">
            <v>0</v>
          </cell>
          <cell r="FD241">
            <v>0</v>
          </cell>
          <cell r="FE241">
            <v>0</v>
          </cell>
          <cell r="FF241">
            <v>0</v>
          </cell>
          <cell r="FG241">
            <v>0</v>
          </cell>
          <cell r="FH241">
            <v>0</v>
          </cell>
          <cell r="FI241">
            <v>0</v>
          </cell>
          <cell r="FJ241">
            <v>0</v>
          </cell>
          <cell r="FK241">
            <v>0</v>
          </cell>
          <cell r="FL241">
            <v>1</v>
          </cell>
          <cell r="FM241">
            <v>1</v>
          </cell>
          <cell r="FN241">
            <v>5</v>
          </cell>
          <cell r="FO241">
            <v>10</v>
          </cell>
          <cell r="FP241">
            <v>16</v>
          </cell>
          <cell r="FQ241">
            <v>0</v>
          </cell>
          <cell r="FR241">
            <v>0</v>
          </cell>
          <cell r="FS241">
            <v>0</v>
          </cell>
          <cell r="FT241">
            <v>0</v>
          </cell>
          <cell r="FU241">
            <v>0</v>
          </cell>
          <cell r="FV241">
            <v>0</v>
          </cell>
          <cell r="FW241">
            <v>0</v>
          </cell>
          <cell r="FX241">
            <v>0</v>
          </cell>
          <cell r="FY241">
            <v>0</v>
          </cell>
          <cell r="FZ241">
            <v>0</v>
          </cell>
          <cell r="GA241">
            <v>0</v>
          </cell>
          <cell r="GB241">
            <v>1</v>
          </cell>
          <cell r="GC241">
            <v>0</v>
          </cell>
          <cell r="GD241">
            <v>0</v>
          </cell>
          <cell r="GE241">
            <v>1</v>
          </cell>
          <cell r="GF241">
            <v>2</v>
          </cell>
          <cell r="GG241">
            <v>0</v>
          </cell>
          <cell r="GH241">
            <v>0</v>
          </cell>
          <cell r="GI241">
            <v>1</v>
          </cell>
          <cell r="GJ241">
            <v>0</v>
          </cell>
          <cell r="GK241">
            <v>0</v>
          </cell>
          <cell r="GL241">
            <v>0</v>
          </cell>
          <cell r="GM241">
            <v>0</v>
          </cell>
          <cell r="GN241">
            <v>0</v>
          </cell>
          <cell r="GO241">
            <v>0</v>
          </cell>
          <cell r="GP241">
            <v>0</v>
          </cell>
          <cell r="GQ241">
            <v>0</v>
          </cell>
          <cell r="GR241">
            <v>0</v>
          </cell>
          <cell r="GS241">
            <v>0</v>
          </cell>
          <cell r="GT241">
            <v>0</v>
          </cell>
          <cell r="GU241">
            <v>0</v>
          </cell>
          <cell r="GV241">
            <v>0</v>
          </cell>
          <cell r="GW241">
            <v>0</v>
          </cell>
          <cell r="GX241">
            <v>0</v>
          </cell>
          <cell r="GY241">
            <v>0</v>
          </cell>
          <cell r="GZ241">
            <v>0</v>
          </cell>
          <cell r="HA241">
            <v>0</v>
          </cell>
          <cell r="HB241">
            <v>0</v>
          </cell>
          <cell r="HC241">
            <v>0</v>
          </cell>
          <cell r="HD241">
            <v>0</v>
          </cell>
          <cell r="HE241">
            <v>0</v>
          </cell>
          <cell r="HF241">
            <v>0</v>
          </cell>
          <cell r="HG241">
            <v>0</v>
          </cell>
          <cell r="HH241">
            <v>0</v>
          </cell>
          <cell r="HI241">
            <v>0</v>
          </cell>
          <cell r="HJ241">
            <v>0</v>
          </cell>
          <cell r="HK241">
            <v>0</v>
          </cell>
          <cell r="HL241">
            <v>0</v>
          </cell>
          <cell r="HM241">
            <v>0</v>
          </cell>
          <cell r="HN241">
            <v>0</v>
          </cell>
          <cell r="HO241">
            <v>0</v>
          </cell>
          <cell r="HP241">
            <v>0</v>
          </cell>
          <cell r="HQ241">
            <v>0</v>
          </cell>
          <cell r="HR241">
            <v>0</v>
          </cell>
          <cell r="HS241">
            <v>0</v>
          </cell>
          <cell r="HT241">
            <v>0</v>
          </cell>
        </row>
        <row r="242">
          <cell r="AO242">
            <v>64</v>
          </cell>
          <cell r="AQ242">
            <v>37</v>
          </cell>
          <cell r="AR242">
            <v>5</v>
          </cell>
          <cell r="AW242">
            <v>2</v>
          </cell>
          <cell r="BG242">
            <v>2</v>
          </cell>
          <cell r="BI242">
            <v>15</v>
          </cell>
          <cell r="BK242">
            <v>6</v>
          </cell>
          <cell r="BL242">
            <v>5</v>
          </cell>
          <cell r="BR242">
            <v>2</v>
          </cell>
          <cell r="BY242">
            <v>2</v>
          </cell>
          <cell r="CA242">
            <v>3</v>
          </cell>
          <cell r="CB242">
            <v>8</v>
          </cell>
          <cell r="CC242">
            <v>1</v>
          </cell>
          <cell r="CE242">
            <v>10</v>
          </cell>
          <cell r="CF242">
            <v>21</v>
          </cell>
          <cell r="CK242">
            <v>1</v>
          </cell>
          <cell r="CL242">
            <v>1</v>
          </cell>
          <cell r="CS242">
            <v>2</v>
          </cell>
          <cell r="CT242">
            <v>1</v>
          </cell>
          <cell r="CU242">
            <v>1</v>
          </cell>
          <cell r="CV242">
            <v>3</v>
          </cell>
          <cell r="CY242">
            <v>2</v>
          </cell>
          <cell r="CZ242">
            <v>4</v>
          </cell>
          <cell r="DM242">
            <v>2</v>
          </cell>
          <cell r="DP242">
            <v>3</v>
          </cell>
          <cell r="DT242">
            <v>9</v>
          </cell>
          <cell r="ES242">
            <v>1</v>
          </cell>
          <cell r="EY242">
            <v>1</v>
          </cell>
          <cell r="FM242">
            <v>1</v>
          </cell>
          <cell r="FO242">
            <v>2</v>
          </cell>
          <cell r="FP242">
            <v>10</v>
          </cell>
        </row>
        <row r="243">
          <cell r="I243">
            <v>0</v>
          </cell>
          <cell r="J243">
            <v>0</v>
          </cell>
          <cell r="K243">
            <v>0</v>
          </cell>
          <cell r="L243">
            <v>0</v>
          </cell>
          <cell r="M243">
            <v>0</v>
          </cell>
          <cell r="N243">
            <v>0</v>
          </cell>
          <cell r="O243">
            <v>0</v>
          </cell>
          <cell r="P243">
            <v>0</v>
          </cell>
          <cell r="Q243">
            <v>0</v>
          </cell>
          <cell r="R243">
            <v>0</v>
          </cell>
          <cell r="S243">
            <v>0</v>
          </cell>
          <cell r="T243">
            <v>0</v>
          </cell>
          <cell r="U243">
            <v>3</v>
          </cell>
          <cell r="V243">
            <v>0</v>
          </cell>
          <cell r="W243">
            <v>10</v>
          </cell>
          <cell r="X243">
            <v>5</v>
          </cell>
          <cell r="Y243">
            <v>0</v>
          </cell>
          <cell r="Z243">
            <v>0</v>
          </cell>
          <cell r="AA243">
            <v>0</v>
          </cell>
          <cell r="AB243">
            <v>0</v>
          </cell>
          <cell r="AC243">
            <v>0</v>
          </cell>
          <cell r="AD243">
            <v>0</v>
          </cell>
          <cell r="AE243">
            <v>0</v>
          </cell>
          <cell r="AF243">
            <v>0</v>
          </cell>
          <cell r="AG243">
            <v>0</v>
          </cell>
          <cell r="AH243">
            <v>0</v>
          </cell>
          <cell r="AI243">
            <v>0</v>
          </cell>
          <cell r="AJ243">
            <v>0</v>
          </cell>
          <cell r="AK243">
            <v>1</v>
          </cell>
          <cell r="AL243">
            <v>1</v>
          </cell>
          <cell r="AM243">
            <v>1</v>
          </cell>
          <cell r="AN243">
            <v>0</v>
          </cell>
          <cell r="AO243">
            <v>49</v>
          </cell>
          <cell r="AP243">
            <v>2</v>
          </cell>
          <cell r="AQ243">
            <v>88</v>
          </cell>
          <cell r="AR243">
            <v>66</v>
          </cell>
          <cell r="AS243">
            <v>0</v>
          </cell>
          <cell r="AT243">
            <v>0</v>
          </cell>
          <cell r="AU243">
            <v>0</v>
          </cell>
          <cell r="AV243">
            <v>0</v>
          </cell>
          <cell r="AW243">
            <v>0</v>
          </cell>
          <cell r="AX243">
            <v>0</v>
          </cell>
          <cell r="AY243">
            <v>0</v>
          </cell>
          <cell r="AZ243">
            <v>0</v>
          </cell>
          <cell r="BA243">
            <v>0</v>
          </cell>
          <cell r="BB243">
            <v>0</v>
          </cell>
          <cell r="BC243">
            <v>0</v>
          </cell>
          <cell r="BD243">
            <v>0</v>
          </cell>
          <cell r="BE243">
            <v>1</v>
          </cell>
          <cell r="BF243">
            <v>0</v>
          </cell>
          <cell r="BG243">
            <v>0</v>
          </cell>
          <cell r="BH243">
            <v>4</v>
          </cell>
          <cell r="BI243">
            <v>33</v>
          </cell>
          <cell r="BJ243">
            <v>4</v>
          </cell>
          <cell r="BK243">
            <v>53</v>
          </cell>
          <cell r="BL243">
            <v>31</v>
          </cell>
          <cell r="BM243">
            <v>0</v>
          </cell>
          <cell r="BN243">
            <v>0</v>
          </cell>
          <cell r="BO243">
            <v>0</v>
          </cell>
          <cell r="BP243">
            <v>0</v>
          </cell>
          <cell r="BQ243">
            <v>0</v>
          </cell>
          <cell r="BR243">
            <v>0</v>
          </cell>
          <cell r="BS243">
            <v>0</v>
          </cell>
          <cell r="BT243">
            <v>0</v>
          </cell>
          <cell r="BU243">
            <v>0</v>
          </cell>
          <cell r="BV243">
            <v>0</v>
          </cell>
          <cell r="BW243">
            <v>0</v>
          </cell>
          <cell r="BX243">
            <v>0</v>
          </cell>
          <cell r="BY243">
            <v>7</v>
          </cell>
          <cell r="BZ243">
            <v>2</v>
          </cell>
          <cell r="CA243">
            <v>3</v>
          </cell>
          <cell r="CB243">
            <v>24</v>
          </cell>
          <cell r="CC243">
            <v>45</v>
          </cell>
          <cell r="CD243">
            <v>1</v>
          </cell>
          <cell r="CE243">
            <v>59</v>
          </cell>
          <cell r="CF243">
            <v>39</v>
          </cell>
          <cell r="CG243">
            <v>0</v>
          </cell>
          <cell r="CH243">
            <v>0</v>
          </cell>
          <cell r="CI243">
            <v>5</v>
          </cell>
          <cell r="CJ243">
            <v>0</v>
          </cell>
          <cell r="CK243">
            <v>0</v>
          </cell>
          <cell r="CL243">
            <v>0</v>
          </cell>
          <cell r="CM243">
            <v>0</v>
          </cell>
          <cell r="CN243">
            <v>2</v>
          </cell>
          <cell r="CO243">
            <v>1</v>
          </cell>
          <cell r="CP243">
            <v>0</v>
          </cell>
          <cell r="CQ243">
            <v>0</v>
          </cell>
          <cell r="CR243">
            <v>0</v>
          </cell>
          <cell r="CS243">
            <v>14</v>
          </cell>
          <cell r="CT243">
            <v>16</v>
          </cell>
          <cell r="CU243">
            <v>19</v>
          </cell>
          <cell r="CV243">
            <v>58</v>
          </cell>
          <cell r="CW243">
            <v>5</v>
          </cell>
          <cell r="CX243">
            <v>0</v>
          </cell>
          <cell r="CY243">
            <v>12</v>
          </cell>
          <cell r="CZ243">
            <v>14</v>
          </cell>
          <cell r="DA243">
            <v>0</v>
          </cell>
          <cell r="DB243">
            <v>0</v>
          </cell>
          <cell r="DC243">
            <v>0</v>
          </cell>
          <cell r="DD243">
            <v>7</v>
          </cell>
          <cell r="DE243">
            <v>0</v>
          </cell>
          <cell r="DF243">
            <v>0</v>
          </cell>
          <cell r="DG243">
            <v>0</v>
          </cell>
          <cell r="DH243">
            <v>1</v>
          </cell>
          <cell r="DI243">
            <v>2</v>
          </cell>
          <cell r="DJ243">
            <v>0</v>
          </cell>
          <cell r="DK243">
            <v>0</v>
          </cell>
          <cell r="DL243">
            <v>0</v>
          </cell>
          <cell r="DM243">
            <v>9</v>
          </cell>
          <cell r="DN243">
            <v>11</v>
          </cell>
          <cell r="DO243">
            <v>5</v>
          </cell>
          <cell r="DP243">
            <v>6</v>
          </cell>
          <cell r="DQ243">
            <v>1</v>
          </cell>
          <cell r="DR243">
            <v>0</v>
          </cell>
          <cell r="DS243">
            <v>10</v>
          </cell>
          <cell r="DT243">
            <v>9</v>
          </cell>
          <cell r="DU243">
            <v>0</v>
          </cell>
          <cell r="DV243">
            <v>0</v>
          </cell>
          <cell r="DW243">
            <v>0</v>
          </cell>
          <cell r="DX243">
            <v>4</v>
          </cell>
          <cell r="DY243">
            <v>0</v>
          </cell>
          <cell r="DZ243">
            <v>0</v>
          </cell>
          <cell r="EA243">
            <v>0</v>
          </cell>
          <cell r="EB243">
            <v>0</v>
          </cell>
          <cell r="EC243">
            <v>0</v>
          </cell>
          <cell r="ED243">
            <v>0</v>
          </cell>
          <cell r="EE243">
            <v>0</v>
          </cell>
          <cell r="EF243">
            <v>0</v>
          </cell>
          <cell r="EG243">
            <v>8</v>
          </cell>
          <cell r="EH243">
            <v>3</v>
          </cell>
          <cell r="EI243">
            <v>0</v>
          </cell>
          <cell r="EJ243">
            <v>1</v>
          </cell>
          <cell r="EK243">
            <v>0</v>
          </cell>
          <cell r="EL243">
            <v>0</v>
          </cell>
          <cell r="EM243">
            <v>1</v>
          </cell>
          <cell r="EN243">
            <v>0</v>
          </cell>
          <cell r="EO243">
            <v>0</v>
          </cell>
          <cell r="EP243">
            <v>0</v>
          </cell>
          <cell r="EQ243">
            <v>0</v>
          </cell>
          <cell r="ER243">
            <v>0</v>
          </cell>
          <cell r="ES243">
            <v>1</v>
          </cell>
          <cell r="ET243">
            <v>0</v>
          </cell>
          <cell r="EU243">
            <v>0</v>
          </cell>
          <cell r="EV243">
            <v>0</v>
          </cell>
          <cell r="EW243">
            <v>0</v>
          </cell>
          <cell r="EX243">
            <v>1</v>
          </cell>
          <cell r="EY243">
            <v>2</v>
          </cell>
          <cell r="EZ243">
            <v>5</v>
          </cell>
          <cell r="FA243">
            <v>0</v>
          </cell>
          <cell r="FB243">
            <v>0</v>
          </cell>
          <cell r="FC243">
            <v>0</v>
          </cell>
          <cell r="FD243">
            <v>2</v>
          </cell>
          <cell r="FE243">
            <v>1</v>
          </cell>
          <cell r="FF243">
            <v>0</v>
          </cell>
          <cell r="FG243">
            <v>0</v>
          </cell>
          <cell r="FH243">
            <v>1</v>
          </cell>
          <cell r="FI243">
            <v>0</v>
          </cell>
          <cell r="FJ243">
            <v>0</v>
          </cell>
          <cell r="FK243">
            <v>1</v>
          </cell>
          <cell r="FL243">
            <v>1</v>
          </cell>
          <cell r="FM243">
            <v>15</v>
          </cell>
          <cell r="FN243">
            <v>11</v>
          </cell>
          <cell r="FO243">
            <v>35</v>
          </cell>
          <cell r="FP243">
            <v>63</v>
          </cell>
          <cell r="FQ243">
            <v>0</v>
          </cell>
          <cell r="FR243">
            <v>0</v>
          </cell>
          <cell r="FS243">
            <v>1</v>
          </cell>
          <cell r="FT243">
            <v>4</v>
          </cell>
          <cell r="FU243">
            <v>2</v>
          </cell>
          <cell r="FV243">
            <v>0</v>
          </cell>
          <cell r="FW243">
            <v>1</v>
          </cell>
          <cell r="FX243">
            <v>4</v>
          </cell>
          <cell r="FY243">
            <v>0</v>
          </cell>
          <cell r="FZ243">
            <v>0</v>
          </cell>
          <cell r="GA243">
            <v>0</v>
          </cell>
          <cell r="GB243">
            <v>2</v>
          </cell>
          <cell r="GC243">
            <v>0</v>
          </cell>
          <cell r="GD243">
            <v>0</v>
          </cell>
          <cell r="GE243">
            <v>0</v>
          </cell>
          <cell r="GF243">
            <v>5</v>
          </cell>
          <cell r="GG243">
            <v>0</v>
          </cell>
          <cell r="GH243">
            <v>1</v>
          </cell>
          <cell r="GI243">
            <v>1</v>
          </cell>
          <cell r="GJ243">
            <v>1</v>
          </cell>
          <cell r="GK243">
            <v>0</v>
          </cell>
          <cell r="GL243">
            <v>0</v>
          </cell>
          <cell r="GM243">
            <v>0</v>
          </cell>
          <cell r="GN243">
            <v>0</v>
          </cell>
          <cell r="GO243">
            <v>0</v>
          </cell>
          <cell r="GP243">
            <v>0</v>
          </cell>
          <cell r="GQ243">
            <v>0</v>
          </cell>
          <cell r="GR243">
            <v>0</v>
          </cell>
          <cell r="GS243">
            <v>0</v>
          </cell>
          <cell r="GT243">
            <v>0</v>
          </cell>
          <cell r="GU243">
            <v>0</v>
          </cell>
          <cell r="GV243">
            <v>0</v>
          </cell>
          <cell r="GW243">
            <v>0</v>
          </cell>
          <cell r="GX243">
            <v>0</v>
          </cell>
          <cell r="GY243">
            <v>0</v>
          </cell>
          <cell r="GZ243">
            <v>0</v>
          </cell>
          <cell r="HA243">
            <v>0</v>
          </cell>
          <cell r="HB243">
            <v>0</v>
          </cell>
          <cell r="HC243">
            <v>0</v>
          </cell>
          <cell r="HD243">
            <v>0</v>
          </cell>
          <cell r="HE243">
            <v>0</v>
          </cell>
          <cell r="HF243">
            <v>0</v>
          </cell>
          <cell r="HG243">
            <v>0</v>
          </cell>
          <cell r="HH243">
            <v>0</v>
          </cell>
          <cell r="HI243">
            <v>0</v>
          </cell>
          <cell r="HJ243">
            <v>0</v>
          </cell>
          <cell r="HK243">
            <v>0</v>
          </cell>
          <cell r="HL243">
            <v>0</v>
          </cell>
          <cell r="HM243">
            <v>0</v>
          </cell>
          <cell r="HN243">
            <v>0</v>
          </cell>
          <cell r="HO243">
            <v>0</v>
          </cell>
          <cell r="HP243">
            <v>0</v>
          </cell>
          <cell r="HQ243">
            <v>0</v>
          </cell>
          <cell r="HR243">
            <v>0</v>
          </cell>
          <cell r="HS243">
            <v>0</v>
          </cell>
          <cell r="HT243">
            <v>0</v>
          </cell>
        </row>
        <row r="244">
          <cell r="I244">
            <v>0</v>
          </cell>
          <cell r="J244">
            <v>0</v>
          </cell>
          <cell r="K244">
            <v>0</v>
          </cell>
          <cell r="L244">
            <v>0</v>
          </cell>
          <cell r="M244">
            <v>0</v>
          </cell>
          <cell r="N244">
            <v>0</v>
          </cell>
          <cell r="O244">
            <v>0</v>
          </cell>
          <cell r="P244">
            <v>0</v>
          </cell>
          <cell r="Q244">
            <v>0</v>
          </cell>
          <cell r="R244">
            <v>0</v>
          </cell>
          <cell r="S244">
            <v>0</v>
          </cell>
          <cell r="T244">
            <v>0</v>
          </cell>
          <cell r="U244">
            <v>7</v>
          </cell>
          <cell r="V244">
            <v>1</v>
          </cell>
          <cell r="W244">
            <v>26</v>
          </cell>
          <cell r="X244">
            <v>4</v>
          </cell>
          <cell r="Y244">
            <v>0</v>
          </cell>
          <cell r="Z244">
            <v>0</v>
          </cell>
          <cell r="AA244">
            <v>0</v>
          </cell>
          <cell r="AB244">
            <v>0</v>
          </cell>
          <cell r="AC244">
            <v>0</v>
          </cell>
          <cell r="AD244">
            <v>0</v>
          </cell>
          <cell r="AE244">
            <v>0</v>
          </cell>
          <cell r="AF244">
            <v>0</v>
          </cell>
          <cell r="AG244">
            <v>0</v>
          </cell>
          <cell r="AH244">
            <v>0</v>
          </cell>
          <cell r="AI244">
            <v>0</v>
          </cell>
          <cell r="AJ244">
            <v>0</v>
          </cell>
          <cell r="AK244">
            <v>1</v>
          </cell>
          <cell r="AL244">
            <v>0</v>
          </cell>
          <cell r="AM244">
            <v>0</v>
          </cell>
          <cell r="AN244">
            <v>3</v>
          </cell>
          <cell r="AO244">
            <v>89</v>
          </cell>
          <cell r="AP244">
            <v>25</v>
          </cell>
          <cell r="AQ244">
            <v>132</v>
          </cell>
          <cell r="AR244">
            <v>107</v>
          </cell>
          <cell r="AS244">
            <v>11</v>
          </cell>
          <cell r="AT244">
            <v>0</v>
          </cell>
          <cell r="AU244">
            <v>0</v>
          </cell>
          <cell r="AV244">
            <v>0</v>
          </cell>
          <cell r="AW244">
            <v>0</v>
          </cell>
          <cell r="AX244">
            <v>0</v>
          </cell>
          <cell r="AY244">
            <v>0</v>
          </cell>
          <cell r="AZ244">
            <v>0</v>
          </cell>
          <cell r="BA244">
            <v>0</v>
          </cell>
          <cell r="BB244">
            <v>0</v>
          </cell>
          <cell r="BC244">
            <v>1</v>
          </cell>
          <cell r="BD244">
            <v>0</v>
          </cell>
          <cell r="BE244">
            <v>3</v>
          </cell>
          <cell r="BF244">
            <v>0</v>
          </cell>
          <cell r="BG244">
            <v>1</v>
          </cell>
          <cell r="BH244">
            <v>2</v>
          </cell>
          <cell r="BI244">
            <v>48</v>
          </cell>
          <cell r="BJ244">
            <v>23</v>
          </cell>
          <cell r="BK244">
            <v>58</v>
          </cell>
          <cell r="BL244">
            <v>63</v>
          </cell>
          <cell r="BM244">
            <v>13</v>
          </cell>
          <cell r="BN244">
            <v>0</v>
          </cell>
          <cell r="BO244">
            <v>1</v>
          </cell>
          <cell r="BP244">
            <v>0</v>
          </cell>
          <cell r="BQ244">
            <v>0</v>
          </cell>
          <cell r="BR244">
            <v>0</v>
          </cell>
          <cell r="BS244">
            <v>0</v>
          </cell>
          <cell r="BT244">
            <v>0</v>
          </cell>
          <cell r="BU244">
            <v>2</v>
          </cell>
          <cell r="BV244">
            <v>0</v>
          </cell>
          <cell r="BW244">
            <v>1</v>
          </cell>
          <cell r="BX244">
            <v>0</v>
          </cell>
          <cell r="BY244">
            <v>18</v>
          </cell>
          <cell r="BZ244">
            <v>6</v>
          </cell>
          <cell r="CA244">
            <v>13</v>
          </cell>
          <cell r="CB244">
            <v>38</v>
          </cell>
          <cell r="CC244">
            <v>39</v>
          </cell>
          <cell r="CD244">
            <v>6</v>
          </cell>
          <cell r="CE244">
            <v>53</v>
          </cell>
          <cell r="CF244">
            <v>82</v>
          </cell>
          <cell r="CG244">
            <v>50</v>
          </cell>
          <cell r="CH244">
            <v>0</v>
          </cell>
          <cell r="CI244">
            <v>0</v>
          </cell>
          <cell r="CJ244">
            <v>1</v>
          </cell>
          <cell r="CK244">
            <v>0</v>
          </cell>
          <cell r="CL244">
            <v>0</v>
          </cell>
          <cell r="CM244">
            <v>0</v>
          </cell>
          <cell r="CN244">
            <v>0</v>
          </cell>
          <cell r="CO244">
            <v>0</v>
          </cell>
          <cell r="CP244">
            <v>1</v>
          </cell>
          <cell r="CQ244">
            <v>5</v>
          </cell>
          <cell r="CR244">
            <v>1</v>
          </cell>
          <cell r="CS244">
            <v>6</v>
          </cell>
          <cell r="CT244">
            <v>7</v>
          </cell>
          <cell r="CU244">
            <v>3</v>
          </cell>
          <cell r="CV244">
            <v>32</v>
          </cell>
          <cell r="CW244">
            <v>1</v>
          </cell>
          <cell r="CX244">
            <v>1</v>
          </cell>
          <cell r="CY244">
            <v>8</v>
          </cell>
          <cell r="CZ244">
            <v>13</v>
          </cell>
          <cell r="DA244">
            <v>9</v>
          </cell>
          <cell r="DB244">
            <v>0</v>
          </cell>
          <cell r="DC244">
            <v>0</v>
          </cell>
          <cell r="DD244">
            <v>2</v>
          </cell>
          <cell r="DE244">
            <v>0</v>
          </cell>
          <cell r="DF244">
            <v>0</v>
          </cell>
          <cell r="DG244">
            <v>1</v>
          </cell>
          <cell r="DH244">
            <v>1</v>
          </cell>
          <cell r="DI244">
            <v>3</v>
          </cell>
          <cell r="DJ244">
            <v>1</v>
          </cell>
          <cell r="DK244">
            <v>2</v>
          </cell>
          <cell r="DL244">
            <v>3</v>
          </cell>
          <cell r="DM244">
            <v>13</v>
          </cell>
          <cell r="DN244">
            <v>15</v>
          </cell>
          <cell r="DO244">
            <v>18</v>
          </cell>
          <cell r="DP244">
            <v>72</v>
          </cell>
          <cell r="DQ244">
            <v>3</v>
          </cell>
          <cell r="DR244">
            <v>0</v>
          </cell>
          <cell r="DS244">
            <v>16</v>
          </cell>
          <cell r="DT244">
            <v>21</v>
          </cell>
          <cell r="DU244">
            <v>36</v>
          </cell>
          <cell r="DV244">
            <v>1</v>
          </cell>
          <cell r="DW244">
            <v>0</v>
          </cell>
          <cell r="DX244">
            <v>4</v>
          </cell>
          <cell r="DY244">
            <v>0</v>
          </cell>
          <cell r="DZ244">
            <v>0</v>
          </cell>
          <cell r="EA244">
            <v>0</v>
          </cell>
          <cell r="EB244">
            <v>0</v>
          </cell>
          <cell r="EC244">
            <v>0</v>
          </cell>
          <cell r="ED244">
            <v>0</v>
          </cell>
          <cell r="EE244">
            <v>0</v>
          </cell>
          <cell r="EF244">
            <v>0</v>
          </cell>
          <cell r="EG244">
            <v>14</v>
          </cell>
          <cell r="EH244">
            <v>9</v>
          </cell>
          <cell r="EI244">
            <v>0</v>
          </cell>
          <cell r="EJ244">
            <v>0</v>
          </cell>
          <cell r="EK244">
            <v>0</v>
          </cell>
          <cell r="EL244">
            <v>0</v>
          </cell>
          <cell r="EM244">
            <v>0</v>
          </cell>
          <cell r="EN244">
            <v>0</v>
          </cell>
          <cell r="EO244">
            <v>0</v>
          </cell>
          <cell r="EP244">
            <v>0</v>
          </cell>
          <cell r="EQ244">
            <v>0</v>
          </cell>
          <cell r="ER244">
            <v>0</v>
          </cell>
          <cell r="ES244">
            <v>1</v>
          </cell>
          <cell r="ET244">
            <v>0</v>
          </cell>
          <cell r="EU244">
            <v>1</v>
          </cell>
          <cell r="EV244">
            <v>1</v>
          </cell>
          <cell r="EW244">
            <v>1</v>
          </cell>
          <cell r="EX244">
            <v>0</v>
          </cell>
          <cell r="EY244">
            <v>9</v>
          </cell>
          <cell r="EZ244">
            <v>8</v>
          </cell>
          <cell r="FA244">
            <v>2</v>
          </cell>
          <cell r="FB244">
            <v>1</v>
          </cell>
          <cell r="FC244">
            <v>1</v>
          </cell>
          <cell r="FD244">
            <v>0</v>
          </cell>
          <cell r="FE244">
            <v>0</v>
          </cell>
          <cell r="FF244">
            <v>0</v>
          </cell>
          <cell r="FG244">
            <v>0</v>
          </cell>
          <cell r="FH244">
            <v>0</v>
          </cell>
          <cell r="FI244">
            <v>0</v>
          </cell>
          <cell r="FJ244">
            <v>0</v>
          </cell>
          <cell r="FK244">
            <v>1</v>
          </cell>
          <cell r="FL244">
            <v>0</v>
          </cell>
          <cell r="FM244">
            <v>10</v>
          </cell>
          <cell r="FN244">
            <v>11</v>
          </cell>
          <cell r="FO244">
            <v>82</v>
          </cell>
          <cell r="FP244">
            <v>165</v>
          </cell>
          <cell r="FQ244">
            <v>2</v>
          </cell>
          <cell r="FR244">
            <v>1</v>
          </cell>
          <cell r="FS244">
            <v>2</v>
          </cell>
          <cell r="FT244">
            <v>5</v>
          </cell>
          <cell r="FU244">
            <v>1</v>
          </cell>
          <cell r="FV244">
            <v>3</v>
          </cell>
          <cell r="FW244">
            <v>2</v>
          </cell>
          <cell r="FX244">
            <v>5</v>
          </cell>
          <cell r="FY244">
            <v>0</v>
          </cell>
          <cell r="FZ244">
            <v>0</v>
          </cell>
          <cell r="GA244">
            <v>1</v>
          </cell>
          <cell r="GB244">
            <v>4</v>
          </cell>
          <cell r="GC244">
            <v>2</v>
          </cell>
          <cell r="GD244">
            <v>1</v>
          </cell>
          <cell r="GE244">
            <v>1</v>
          </cell>
          <cell r="GF244">
            <v>2</v>
          </cell>
          <cell r="GG244">
            <v>0</v>
          </cell>
          <cell r="GH244">
            <v>1</v>
          </cell>
          <cell r="GI244">
            <v>7</v>
          </cell>
          <cell r="GJ244">
            <v>5</v>
          </cell>
          <cell r="GK244">
            <v>0</v>
          </cell>
          <cell r="GL244">
            <v>1</v>
          </cell>
          <cell r="GM244">
            <v>0</v>
          </cell>
          <cell r="GN244">
            <v>0</v>
          </cell>
          <cell r="GO244">
            <v>0</v>
          </cell>
          <cell r="GP244">
            <v>0</v>
          </cell>
          <cell r="GQ244">
            <v>0</v>
          </cell>
          <cell r="GR244">
            <v>0</v>
          </cell>
          <cell r="GS244">
            <v>0</v>
          </cell>
          <cell r="GT244">
            <v>0</v>
          </cell>
          <cell r="GU244">
            <v>0</v>
          </cell>
          <cell r="GV244">
            <v>0</v>
          </cell>
          <cell r="GW244">
            <v>0</v>
          </cell>
          <cell r="GX244">
            <v>0</v>
          </cell>
          <cell r="GY244">
            <v>0</v>
          </cell>
          <cell r="GZ244">
            <v>0</v>
          </cell>
          <cell r="HA244">
            <v>0</v>
          </cell>
          <cell r="HB244">
            <v>0</v>
          </cell>
          <cell r="HC244">
            <v>0</v>
          </cell>
          <cell r="HD244">
            <v>0</v>
          </cell>
          <cell r="HE244">
            <v>0</v>
          </cell>
          <cell r="HF244">
            <v>0</v>
          </cell>
          <cell r="HG244">
            <v>0</v>
          </cell>
          <cell r="HH244">
            <v>0</v>
          </cell>
          <cell r="HI244">
            <v>0</v>
          </cell>
          <cell r="HJ244">
            <v>0</v>
          </cell>
          <cell r="HK244">
            <v>0</v>
          </cell>
          <cell r="HL244">
            <v>0</v>
          </cell>
          <cell r="HM244">
            <v>0</v>
          </cell>
          <cell r="HN244">
            <v>0</v>
          </cell>
          <cell r="HO244">
            <v>0</v>
          </cell>
          <cell r="HP244">
            <v>0</v>
          </cell>
          <cell r="HQ244">
            <v>0</v>
          </cell>
          <cell r="HR244">
            <v>0</v>
          </cell>
          <cell r="HS244">
            <v>0</v>
          </cell>
          <cell r="HT244">
            <v>0</v>
          </cell>
        </row>
        <row r="245">
          <cell r="U245">
            <v>24</v>
          </cell>
          <cell r="V245">
            <v>1</v>
          </cell>
          <cell r="W245">
            <v>14</v>
          </cell>
          <cell r="X245">
            <v>1</v>
          </cell>
          <cell r="AO245">
            <v>13</v>
          </cell>
          <cell r="AP245">
            <v>4</v>
          </cell>
          <cell r="AQ245">
            <v>5</v>
          </cell>
          <cell r="AR245">
            <v>9</v>
          </cell>
          <cell r="BI245">
            <v>1</v>
          </cell>
          <cell r="BK245">
            <v>3</v>
          </cell>
          <cell r="BL245">
            <v>7</v>
          </cell>
          <cell r="BY245">
            <v>2</v>
          </cell>
          <cell r="CB245">
            <v>2</v>
          </cell>
          <cell r="CF245">
            <v>3</v>
          </cell>
          <cell r="CS245">
            <v>1</v>
          </cell>
          <cell r="CT245">
            <v>1</v>
          </cell>
          <cell r="CV245">
            <v>2</v>
          </cell>
          <cell r="CY245">
            <v>3</v>
          </cell>
          <cell r="CZ245">
            <v>7</v>
          </cell>
          <cell r="DI245">
            <v>1</v>
          </cell>
          <cell r="DJ245">
            <v>2</v>
          </cell>
          <cell r="DN245">
            <v>2</v>
          </cell>
          <cell r="DO245">
            <v>2</v>
          </cell>
          <cell r="DP245">
            <v>9</v>
          </cell>
          <cell r="DQ245">
            <v>1</v>
          </cell>
          <cell r="EW245">
            <v>1</v>
          </cell>
          <cell r="EY245">
            <v>2</v>
          </cell>
          <cell r="FD245">
            <v>2</v>
          </cell>
          <cell r="FM245">
            <v>1</v>
          </cell>
          <cell r="FO245">
            <v>4</v>
          </cell>
          <cell r="FP245">
            <v>7</v>
          </cell>
          <cell r="FV245">
            <v>1</v>
          </cell>
          <cell r="GB245">
            <v>2</v>
          </cell>
        </row>
        <row r="246">
          <cell r="U246">
            <v>4</v>
          </cell>
          <cell r="W246">
            <v>3</v>
          </cell>
          <cell r="X246">
            <v>1</v>
          </cell>
          <cell r="AN246">
            <v>1</v>
          </cell>
          <cell r="AO246">
            <v>51</v>
          </cell>
          <cell r="AP246">
            <v>1</v>
          </cell>
          <cell r="AQ246">
            <v>57</v>
          </cell>
          <cell r="AR246">
            <v>27</v>
          </cell>
          <cell r="BG246">
            <v>1</v>
          </cell>
          <cell r="BI246">
            <v>26</v>
          </cell>
          <cell r="BJ246">
            <v>7</v>
          </cell>
          <cell r="BK246">
            <v>23</v>
          </cell>
          <cell r="BL246">
            <v>19</v>
          </cell>
          <cell r="BY246">
            <v>7</v>
          </cell>
          <cell r="BZ246">
            <v>2</v>
          </cell>
          <cell r="CA246">
            <v>1</v>
          </cell>
          <cell r="CB246">
            <v>15</v>
          </cell>
          <cell r="CC246">
            <v>23</v>
          </cell>
          <cell r="CD246">
            <v>1</v>
          </cell>
          <cell r="CE246">
            <v>25</v>
          </cell>
          <cell r="CF246">
            <v>21</v>
          </cell>
          <cell r="CO246">
            <v>1</v>
          </cell>
          <cell r="CS246">
            <v>3</v>
          </cell>
          <cell r="CT246">
            <v>12</v>
          </cell>
          <cell r="CY246">
            <v>3</v>
          </cell>
          <cell r="CZ246">
            <v>3</v>
          </cell>
          <cell r="DI246">
            <v>1</v>
          </cell>
          <cell r="DJ246">
            <v>2</v>
          </cell>
          <cell r="DM246">
            <v>11</v>
          </cell>
          <cell r="DN246">
            <v>10</v>
          </cell>
          <cell r="DO246">
            <v>7</v>
          </cell>
          <cell r="DP246">
            <v>28</v>
          </cell>
          <cell r="DS246">
            <v>3</v>
          </cell>
          <cell r="DT246">
            <v>10</v>
          </cell>
          <cell r="EG246">
            <v>2</v>
          </cell>
          <cell r="EH246">
            <v>1</v>
          </cell>
          <cell r="EK246">
            <v>1</v>
          </cell>
          <cell r="EY246">
            <v>3</v>
          </cell>
          <cell r="EZ246">
            <v>2</v>
          </cell>
          <cell r="FC246">
            <v>1</v>
          </cell>
          <cell r="FD246">
            <v>1</v>
          </cell>
          <cell r="FM246">
            <v>1</v>
          </cell>
          <cell r="FN246">
            <v>3</v>
          </cell>
          <cell r="FO246">
            <v>15</v>
          </cell>
          <cell r="FP246">
            <v>14</v>
          </cell>
          <cell r="FQ246">
            <v>2</v>
          </cell>
          <cell r="FS246">
            <v>1</v>
          </cell>
          <cell r="FT246">
            <v>1</v>
          </cell>
          <cell r="FV246">
            <v>1</v>
          </cell>
          <cell r="GA246">
            <v>2</v>
          </cell>
          <cell r="GB246">
            <v>3</v>
          </cell>
          <cell r="GG246">
            <v>1</v>
          </cell>
        </row>
        <row r="247">
          <cell r="I247">
            <v>0</v>
          </cell>
          <cell r="J247">
            <v>0</v>
          </cell>
          <cell r="K247">
            <v>0</v>
          </cell>
          <cell r="L247">
            <v>0</v>
          </cell>
          <cell r="M247">
            <v>0</v>
          </cell>
          <cell r="N247">
            <v>0</v>
          </cell>
          <cell r="O247">
            <v>0</v>
          </cell>
          <cell r="P247">
            <v>0</v>
          </cell>
          <cell r="Q247">
            <v>0</v>
          </cell>
          <cell r="R247">
            <v>0</v>
          </cell>
          <cell r="S247">
            <v>0</v>
          </cell>
          <cell r="T247">
            <v>0</v>
          </cell>
          <cell r="U247">
            <v>4</v>
          </cell>
          <cell r="V247">
            <v>0</v>
          </cell>
          <cell r="W247">
            <v>9</v>
          </cell>
          <cell r="X247">
            <v>8</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44</v>
          </cell>
          <cell r="AP247">
            <v>5</v>
          </cell>
          <cell r="AQ247">
            <v>43</v>
          </cell>
          <cell r="AR247">
            <v>40</v>
          </cell>
          <cell r="AS247">
            <v>0</v>
          </cell>
          <cell r="AT247">
            <v>0</v>
          </cell>
          <cell r="AU247">
            <v>0</v>
          </cell>
          <cell r="AV247">
            <v>0</v>
          </cell>
          <cell r="AW247">
            <v>0</v>
          </cell>
          <cell r="AX247">
            <v>0</v>
          </cell>
          <cell r="AY247">
            <v>0</v>
          </cell>
          <cell r="AZ247">
            <v>0</v>
          </cell>
          <cell r="BA247">
            <v>0</v>
          </cell>
          <cell r="BB247">
            <v>0</v>
          </cell>
          <cell r="BC247">
            <v>0</v>
          </cell>
          <cell r="BD247">
            <v>0</v>
          </cell>
          <cell r="BE247">
            <v>1</v>
          </cell>
          <cell r="BF247">
            <v>1</v>
          </cell>
          <cell r="BG247">
            <v>1</v>
          </cell>
          <cell r="BH247">
            <v>3</v>
          </cell>
          <cell r="BI247">
            <v>17</v>
          </cell>
          <cell r="BJ247">
            <v>4</v>
          </cell>
          <cell r="BK247">
            <v>11</v>
          </cell>
          <cell r="BL247">
            <v>18</v>
          </cell>
          <cell r="BM247">
            <v>0</v>
          </cell>
          <cell r="BN247">
            <v>0</v>
          </cell>
          <cell r="BO247">
            <v>0</v>
          </cell>
          <cell r="BP247">
            <v>0</v>
          </cell>
          <cell r="BQ247">
            <v>0</v>
          </cell>
          <cell r="BR247">
            <v>0</v>
          </cell>
          <cell r="BS247">
            <v>0</v>
          </cell>
          <cell r="BT247">
            <v>0</v>
          </cell>
          <cell r="BU247">
            <v>0</v>
          </cell>
          <cell r="BV247">
            <v>0</v>
          </cell>
          <cell r="BW247">
            <v>0</v>
          </cell>
          <cell r="BX247">
            <v>0</v>
          </cell>
          <cell r="BY247">
            <v>6</v>
          </cell>
          <cell r="BZ247">
            <v>0</v>
          </cell>
          <cell r="CA247">
            <v>2</v>
          </cell>
          <cell r="CB247">
            <v>9</v>
          </cell>
          <cell r="CC247">
            <v>1</v>
          </cell>
          <cell r="CD247">
            <v>5</v>
          </cell>
          <cell r="CE247">
            <v>19</v>
          </cell>
          <cell r="CF247">
            <v>27</v>
          </cell>
          <cell r="CG247">
            <v>0</v>
          </cell>
          <cell r="CH247">
            <v>0</v>
          </cell>
          <cell r="CI247">
            <v>0</v>
          </cell>
          <cell r="CJ247">
            <v>1</v>
          </cell>
          <cell r="CK247">
            <v>0</v>
          </cell>
          <cell r="CL247">
            <v>0</v>
          </cell>
          <cell r="CM247">
            <v>0</v>
          </cell>
          <cell r="CN247">
            <v>0</v>
          </cell>
          <cell r="CO247">
            <v>0</v>
          </cell>
          <cell r="CP247">
            <v>1</v>
          </cell>
          <cell r="CQ247">
            <v>0</v>
          </cell>
          <cell r="CR247">
            <v>0</v>
          </cell>
          <cell r="CS247">
            <v>1</v>
          </cell>
          <cell r="CT247">
            <v>7</v>
          </cell>
          <cell r="CU247">
            <v>0</v>
          </cell>
          <cell r="CV247">
            <v>12</v>
          </cell>
          <cell r="CW247">
            <v>0</v>
          </cell>
          <cell r="CX247">
            <v>0</v>
          </cell>
          <cell r="CY247">
            <v>4</v>
          </cell>
          <cell r="CZ247">
            <v>3</v>
          </cell>
          <cell r="DA247">
            <v>0</v>
          </cell>
          <cell r="DB247">
            <v>0</v>
          </cell>
          <cell r="DC247">
            <v>0</v>
          </cell>
          <cell r="DD247">
            <v>2</v>
          </cell>
          <cell r="DE247">
            <v>0</v>
          </cell>
          <cell r="DF247">
            <v>0</v>
          </cell>
          <cell r="DG247">
            <v>0</v>
          </cell>
          <cell r="DH247">
            <v>0</v>
          </cell>
          <cell r="DI247">
            <v>2</v>
          </cell>
          <cell r="DJ247">
            <v>1</v>
          </cell>
          <cell r="DK247">
            <v>0</v>
          </cell>
          <cell r="DL247">
            <v>0</v>
          </cell>
          <cell r="DM247">
            <v>7</v>
          </cell>
          <cell r="DN247">
            <v>8</v>
          </cell>
          <cell r="DO247">
            <v>1</v>
          </cell>
          <cell r="DP247">
            <v>21</v>
          </cell>
          <cell r="DQ247">
            <v>0</v>
          </cell>
          <cell r="DR247">
            <v>0</v>
          </cell>
          <cell r="DS247">
            <v>2</v>
          </cell>
          <cell r="DT247">
            <v>7</v>
          </cell>
          <cell r="DU247">
            <v>0</v>
          </cell>
          <cell r="DV247">
            <v>0</v>
          </cell>
          <cell r="DW247">
            <v>0</v>
          </cell>
          <cell r="DX247">
            <v>1</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2</v>
          </cell>
          <cell r="EO247">
            <v>0</v>
          </cell>
          <cell r="EP247">
            <v>0</v>
          </cell>
          <cell r="EQ247">
            <v>0</v>
          </cell>
          <cell r="ER247">
            <v>0</v>
          </cell>
          <cell r="ES247">
            <v>0</v>
          </cell>
          <cell r="ET247">
            <v>0</v>
          </cell>
          <cell r="EU247">
            <v>0</v>
          </cell>
          <cell r="EV247">
            <v>0</v>
          </cell>
          <cell r="EW247">
            <v>0</v>
          </cell>
          <cell r="EX247">
            <v>0</v>
          </cell>
          <cell r="EY247">
            <v>5</v>
          </cell>
          <cell r="EZ247">
            <v>3</v>
          </cell>
          <cell r="FA247">
            <v>0</v>
          </cell>
          <cell r="FB247">
            <v>0</v>
          </cell>
          <cell r="FC247">
            <v>0</v>
          </cell>
          <cell r="FD247">
            <v>0</v>
          </cell>
          <cell r="FE247">
            <v>0</v>
          </cell>
          <cell r="FF247">
            <v>0</v>
          </cell>
          <cell r="FG247">
            <v>0</v>
          </cell>
          <cell r="FH247">
            <v>0</v>
          </cell>
          <cell r="FI247">
            <v>0</v>
          </cell>
          <cell r="FJ247">
            <v>0</v>
          </cell>
          <cell r="FK247">
            <v>0</v>
          </cell>
          <cell r="FL247">
            <v>0</v>
          </cell>
          <cell r="FM247">
            <v>4</v>
          </cell>
          <cell r="FN247">
            <v>1</v>
          </cell>
          <cell r="FO247">
            <v>11</v>
          </cell>
          <cell r="FP247">
            <v>24</v>
          </cell>
          <cell r="FQ247">
            <v>0</v>
          </cell>
          <cell r="FR247">
            <v>1</v>
          </cell>
          <cell r="FS247">
            <v>0</v>
          </cell>
          <cell r="FT247">
            <v>2</v>
          </cell>
          <cell r="FU247">
            <v>0</v>
          </cell>
          <cell r="FV247">
            <v>0</v>
          </cell>
          <cell r="FW247">
            <v>0</v>
          </cell>
          <cell r="FX247">
            <v>6</v>
          </cell>
          <cell r="FY247">
            <v>0</v>
          </cell>
          <cell r="FZ247">
            <v>0</v>
          </cell>
          <cell r="GA247">
            <v>0</v>
          </cell>
          <cell r="GB247">
            <v>0</v>
          </cell>
          <cell r="GC247">
            <v>0</v>
          </cell>
          <cell r="GD247">
            <v>0</v>
          </cell>
          <cell r="GE247">
            <v>0</v>
          </cell>
          <cell r="GF247">
            <v>0</v>
          </cell>
          <cell r="GG247">
            <v>0</v>
          </cell>
          <cell r="GH247">
            <v>0</v>
          </cell>
          <cell r="GI247">
            <v>0</v>
          </cell>
          <cell r="GJ247">
            <v>0</v>
          </cell>
          <cell r="GK247">
            <v>0</v>
          </cell>
          <cell r="GL247">
            <v>0</v>
          </cell>
          <cell r="GM247">
            <v>0</v>
          </cell>
          <cell r="GN247">
            <v>0</v>
          </cell>
          <cell r="GO247">
            <v>0</v>
          </cell>
          <cell r="GP247">
            <v>0</v>
          </cell>
          <cell r="GQ247">
            <v>0</v>
          </cell>
          <cell r="GR247">
            <v>0</v>
          </cell>
          <cell r="GS247">
            <v>0</v>
          </cell>
          <cell r="GT247">
            <v>0</v>
          </cell>
          <cell r="GU247">
            <v>0</v>
          </cell>
          <cell r="GV247">
            <v>0</v>
          </cell>
          <cell r="GW247">
            <v>0</v>
          </cell>
          <cell r="GX247">
            <v>0</v>
          </cell>
          <cell r="GY247">
            <v>0</v>
          </cell>
          <cell r="GZ247">
            <v>0</v>
          </cell>
          <cell r="HA247">
            <v>0</v>
          </cell>
          <cell r="HB247">
            <v>0</v>
          </cell>
          <cell r="HC247">
            <v>0</v>
          </cell>
          <cell r="HD247">
            <v>0</v>
          </cell>
          <cell r="HE247">
            <v>0</v>
          </cell>
          <cell r="HF247">
            <v>0</v>
          </cell>
          <cell r="HG247">
            <v>0</v>
          </cell>
          <cell r="HH247">
            <v>0</v>
          </cell>
          <cell r="HI247">
            <v>0</v>
          </cell>
          <cell r="HJ247">
            <v>0</v>
          </cell>
          <cell r="HK247">
            <v>0</v>
          </cell>
          <cell r="HL247">
            <v>0</v>
          </cell>
          <cell r="HM247">
            <v>0</v>
          </cell>
          <cell r="HN247">
            <v>0</v>
          </cell>
          <cell r="HO247">
            <v>0</v>
          </cell>
          <cell r="HP247">
            <v>0</v>
          </cell>
          <cell r="HQ247">
            <v>0</v>
          </cell>
          <cell r="HR247">
            <v>0</v>
          </cell>
          <cell r="HS247">
            <v>0</v>
          </cell>
          <cell r="HT247">
            <v>0</v>
          </cell>
        </row>
        <row r="248">
          <cell r="I248">
            <v>0</v>
          </cell>
          <cell r="J248">
            <v>0</v>
          </cell>
          <cell r="K248">
            <v>0</v>
          </cell>
          <cell r="L248">
            <v>0</v>
          </cell>
          <cell r="M248">
            <v>0</v>
          </cell>
          <cell r="N248">
            <v>0</v>
          </cell>
          <cell r="O248">
            <v>0</v>
          </cell>
          <cell r="P248">
            <v>0</v>
          </cell>
          <cell r="Q248">
            <v>0</v>
          </cell>
          <cell r="R248">
            <v>0</v>
          </cell>
          <cell r="S248">
            <v>0</v>
          </cell>
          <cell r="T248">
            <v>0</v>
          </cell>
          <cell r="U248">
            <v>1</v>
          </cell>
          <cell r="V248">
            <v>0</v>
          </cell>
          <cell r="W248">
            <v>5</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2</v>
          </cell>
          <cell r="AN248">
            <v>1</v>
          </cell>
          <cell r="AO248">
            <v>95</v>
          </cell>
          <cell r="AP248">
            <v>16</v>
          </cell>
          <cell r="AQ248">
            <v>124</v>
          </cell>
          <cell r="AR248">
            <v>127</v>
          </cell>
          <cell r="AS248">
            <v>0</v>
          </cell>
          <cell r="AT248">
            <v>0</v>
          </cell>
          <cell r="AU248">
            <v>2</v>
          </cell>
          <cell r="AV248">
            <v>0</v>
          </cell>
          <cell r="AW248">
            <v>0</v>
          </cell>
          <cell r="AX248">
            <v>0</v>
          </cell>
          <cell r="AY248">
            <v>0</v>
          </cell>
          <cell r="AZ248">
            <v>0</v>
          </cell>
          <cell r="BA248">
            <v>0</v>
          </cell>
          <cell r="BB248">
            <v>0</v>
          </cell>
          <cell r="BC248">
            <v>0</v>
          </cell>
          <cell r="BD248">
            <v>0</v>
          </cell>
          <cell r="BE248">
            <v>4</v>
          </cell>
          <cell r="BF248">
            <v>2</v>
          </cell>
          <cell r="BG248">
            <v>2</v>
          </cell>
          <cell r="BH248">
            <v>12</v>
          </cell>
          <cell r="BI248">
            <v>77</v>
          </cell>
          <cell r="BJ248">
            <v>9</v>
          </cell>
          <cell r="BK248">
            <v>57</v>
          </cell>
          <cell r="BL248">
            <v>73</v>
          </cell>
          <cell r="BM248">
            <v>0</v>
          </cell>
          <cell r="BN248">
            <v>0</v>
          </cell>
          <cell r="BO248">
            <v>3</v>
          </cell>
          <cell r="BP248">
            <v>0</v>
          </cell>
          <cell r="BQ248">
            <v>0</v>
          </cell>
          <cell r="BR248">
            <v>1</v>
          </cell>
          <cell r="BS248">
            <v>0</v>
          </cell>
          <cell r="BT248">
            <v>3</v>
          </cell>
          <cell r="BU248">
            <v>0</v>
          </cell>
          <cell r="BV248">
            <v>0</v>
          </cell>
          <cell r="BW248">
            <v>0</v>
          </cell>
          <cell r="BX248">
            <v>0</v>
          </cell>
          <cell r="BY248">
            <v>41</v>
          </cell>
          <cell r="BZ248">
            <v>24</v>
          </cell>
          <cell r="CA248">
            <v>20</v>
          </cell>
          <cell r="CB248">
            <v>81</v>
          </cell>
          <cell r="CC248">
            <v>36</v>
          </cell>
          <cell r="CD248">
            <v>7</v>
          </cell>
          <cell r="CE248">
            <v>52</v>
          </cell>
          <cell r="CF248">
            <v>61</v>
          </cell>
          <cell r="CG248">
            <v>0</v>
          </cell>
          <cell r="CH248">
            <v>0</v>
          </cell>
          <cell r="CI248">
            <v>12</v>
          </cell>
          <cell r="CJ248">
            <v>2</v>
          </cell>
          <cell r="CK248">
            <v>0</v>
          </cell>
          <cell r="CL248">
            <v>0</v>
          </cell>
          <cell r="CM248">
            <v>0</v>
          </cell>
          <cell r="CN248">
            <v>0</v>
          </cell>
          <cell r="CO248">
            <v>0</v>
          </cell>
          <cell r="CP248">
            <v>0</v>
          </cell>
          <cell r="CQ248">
            <v>0</v>
          </cell>
          <cell r="CR248">
            <v>0</v>
          </cell>
          <cell r="CS248">
            <v>15</v>
          </cell>
          <cell r="CT248">
            <v>31</v>
          </cell>
          <cell r="CU248">
            <v>3</v>
          </cell>
          <cell r="CV248">
            <v>57</v>
          </cell>
          <cell r="CW248">
            <v>1</v>
          </cell>
          <cell r="CX248">
            <v>1</v>
          </cell>
          <cell r="CY248">
            <v>5</v>
          </cell>
          <cell r="CZ248">
            <v>10</v>
          </cell>
          <cell r="DA248">
            <v>0</v>
          </cell>
          <cell r="DB248">
            <v>0</v>
          </cell>
          <cell r="DC248">
            <v>0</v>
          </cell>
          <cell r="DD248">
            <v>4</v>
          </cell>
          <cell r="DE248">
            <v>0</v>
          </cell>
          <cell r="DF248">
            <v>0</v>
          </cell>
          <cell r="DG248">
            <v>0</v>
          </cell>
          <cell r="DH248">
            <v>0</v>
          </cell>
          <cell r="DI248">
            <v>10</v>
          </cell>
          <cell r="DJ248">
            <v>1</v>
          </cell>
          <cell r="DK248">
            <v>0</v>
          </cell>
          <cell r="DL248">
            <v>0</v>
          </cell>
          <cell r="DM248">
            <v>55</v>
          </cell>
          <cell r="DN248">
            <v>89</v>
          </cell>
          <cell r="DO248">
            <v>9</v>
          </cell>
          <cell r="DP248">
            <v>57</v>
          </cell>
          <cell r="DQ248">
            <v>2</v>
          </cell>
          <cell r="DR248">
            <v>3</v>
          </cell>
          <cell r="DS248">
            <v>14</v>
          </cell>
          <cell r="DT248">
            <v>14</v>
          </cell>
          <cell r="DU248">
            <v>0</v>
          </cell>
          <cell r="DV248">
            <v>0</v>
          </cell>
          <cell r="DW248">
            <v>5</v>
          </cell>
          <cell r="DX248">
            <v>3</v>
          </cell>
          <cell r="DY248">
            <v>0</v>
          </cell>
          <cell r="DZ248">
            <v>0</v>
          </cell>
          <cell r="EA248">
            <v>0</v>
          </cell>
          <cell r="EB248">
            <v>0</v>
          </cell>
          <cell r="EC248">
            <v>0</v>
          </cell>
          <cell r="ED248">
            <v>0</v>
          </cell>
          <cell r="EE248">
            <v>1</v>
          </cell>
          <cell r="EF248">
            <v>0</v>
          </cell>
          <cell r="EG248">
            <v>0</v>
          </cell>
          <cell r="EH248">
            <v>1</v>
          </cell>
          <cell r="EI248">
            <v>0</v>
          </cell>
          <cell r="EJ248">
            <v>0</v>
          </cell>
          <cell r="EK248">
            <v>0</v>
          </cell>
          <cell r="EL248">
            <v>0</v>
          </cell>
          <cell r="EM248">
            <v>0</v>
          </cell>
          <cell r="EN248">
            <v>0</v>
          </cell>
          <cell r="EO248">
            <v>0</v>
          </cell>
          <cell r="EP248">
            <v>0</v>
          </cell>
          <cell r="EQ248">
            <v>0</v>
          </cell>
          <cell r="ER248">
            <v>0</v>
          </cell>
          <cell r="ES248">
            <v>3</v>
          </cell>
          <cell r="ET248">
            <v>0</v>
          </cell>
          <cell r="EU248">
            <v>1</v>
          </cell>
          <cell r="EV248">
            <v>0</v>
          </cell>
          <cell r="EW248">
            <v>0</v>
          </cell>
          <cell r="EX248">
            <v>0</v>
          </cell>
          <cell r="EY248">
            <v>12</v>
          </cell>
          <cell r="EZ248">
            <v>16</v>
          </cell>
          <cell r="FA248">
            <v>0</v>
          </cell>
          <cell r="FB248">
            <v>2</v>
          </cell>
          <cell r="FC248">
            <v>0</v>
          </cell>
          <cell r="FD248">
            <v>1</v>
          </cell>
          <cell r="FE248">
            <v>0</v>
          </cell>
          <cell r="FF248">
            <v>0</v>
          </cell>
          <cell r="FG248">
            <v>0</v>
          </cell>
          <cell r="FH248">
            <v>0</v>
          </cell>
          <cell r="FI248">
            <v>0</v>
          </cell>
          <cell r="FJ248">
            <v>0</v>
          </cell>
          <cell r="FK248">
            <v>5</v>
          </cell>
          <cell r="FL248">
            <v>1</v>
          </cell>
          <cell r="FM248">
            <v>24</v>
          </cell>
          <cell r="FN248">
            <v>33</v>
          </cell>
          <cell r="FO248">
            <v>93</v>
          </cell>
          <cell r="FP248">
            <v>162</v>
          </cell>
          <cell r="FQ248">
            <v>2</v>
          </cell>
          <cell r="FR248">
            <v>3</v>
          </cell>
          <cell r="FS248">
            <v>2</v>
          </cell>
          <cell r="FT248">
            <v>4</v>
          </cell>
          <cell r="FU248">
            <v>7</v>
          </cell>
          <cell r="FV248">
            <v>1</v>
          </cell>
          <cell r="FW248">
            <v>4</v>
          </cell>
          <cell r="FX248">
            <v>19</v>
          </cell>
          <cell r="FY248">
            <v>0</v>
          </cell>
          <cell r="FZ248">
            <v>0</v>
          </cell>
          <cell r="GA248">
            <v>1</v>
          </cell>
          <cell r="GB248">
            <v>2</v>
          </cell>
          <cell r="GC248">
            <v>0</v>
          </cell>
          <cell r="GD248">
            <v>0</v>
          </cell>
          <cell r="GE248">
            <v>28</v>
          </cell>
          <cell r="GF248">
            <v>27</v>
          </cell>
          <cell r="GG248">
            <v>1</v>
          </cell>
          <cell r="GH248">
            <v>3</v>
          </cell>
          <cell r="GI248">
            <v>7</v>
          </cell>
          <cell r="GJ248">
            <v>8</v>
          </cell>
          <cell r="GK248">
            <v>0</v>
          </cell>
          <cell r="GL248">
            <v>0</v>
          </cell>
          <cell r="GM248">
            <v>0</v>
          </cell>
          <cell r="GN248">
            <v>0</v>
          </cell>
          <cell r="GO248">
            <v>2</v>
          </cell>
          <cell r="GP248">
            <v>0</v>
          </cell>
          <cell r="GQ248">
            <v>1</v>
          </cell>
          <cell r="GR248">
            <v>0</v>
          </cell>
          <cell r="GS248">
            <v>0</v>
          </cell>
          <cell r="GT248">
            <v>0</v>
          </cell>
          <cell r="GU248">
            <v>0</v>
          </cell>
          <cell r="GV248">
            <v>0</v>
          </cell>
          <cell r="GW248">
            <v>0</v>
          </cell>
          <cell r="GX248">
            <v>0</v>
          </cell>
          <cell r="GY248">
            <v>1</v>
          </cell>
          <cell r="GZ248">
            <v>0</v>
          </cell>
          <cell r="HA248">
            <v>0</v>
          </cell>
          <cell r="HB248">
            <v>0</v>
          </cell>
          <cell r="HC248">
            <v>0</v>
          </cell>
          <cell r="HD248">
            <v>0</v>
          </cell>
          <cell r="HE248">
            <v>0</v>
          </cell>
          <cell r="HF248">
            <v>0</v>
          </cell>
          <cell r="HG248">
            <v>0</v>
          </cell>
          <cell r="HH248">
            <v>0</v>
          </cell>
          <cell r="HI248">
            <v>0</v>
          </cell>
          <cell r="HJ248">
            <v>0</v>
          </cell>
          <cell r="HK248">
            <v>0</v>
          </cell>
          <cell r="HL248">
            <v>0</v>
          </cell>
          <cell r="HM248">
            <v>0</v>
          </cell>
          <cell r="HN248">
            <v>0</v>
          </cell>
          <cell r="HO248">
            <v>0</v>
          </cell>
          <cell r="HP248">
            <v>0</v>
          </cell>
          <cell r="HQ248">
            <v>0</v>
          </cell>
          <cell r="HR248">
            <v>0</v>
          </cell>
          <cell r="HS248">
            <v>0</v>
          </cell>
          <cell r="HT248">
            <v>0</v>
          </cell>
        </row>
        <row r="249">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1</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24</v>
          </cell>
          <cell r="AP249">
            <v>2</v>
          </cell>
          <cell r="AQ249">
            <v>20</v>
          </cell>
          <cell r="AR249">
            <v>10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5</v>
          </cell>
          <cell r="BJ249">
            <v>3</v>
          </cell>
          <cell r="BK249">
            <v>7</v>
          </cell>
          <cell r="BL249">
            <v>10</v>
          </cell>
          <cell r="BM249">
            <v>0</v>
          </cell>
          <cell r="BN249">
            <v>0</v>
          </cell>
          <cell r="BO249">
            <v>0</v>
          </cell>
          <cell r="BP249">
            <v>0</v>
          </cell>
          <cell r="BQ249">
            <v>0</v>
          </cell>
          <cell r="BR249">
            <v>0</v>
          </cell>
          <cell r="BS249">
            <v>0</v>
          </cell>
          <cell r="BT249">
            <v>0</v>
          </cell>
          <cell r="BU249">
            <v>0</v>
          </cell>
          <cell r="BV249">
            <v>0</v>
          </cell>
          <cell r="BW249">
            <v>0</v>
          </cell>
          <cell r="BX249">
            <v>0</v>
          </cell>
          <cell r="BY249">
            <v>2</v>
          </cell>
          <cell r="BZ249">
            <v>0</v>
          </cell>
          <cell r="CA249">
            <v>0</v>
          </cell>
          <cell r="CB249">
            <v>2</v>
          </cell>
          <cell r="CC249">
            <v>5</v>
          </cell>
          <cell r="CD249">
            <v>1</v>
          </cell>
          <cell r="CE249">
            <v>8</v>
          </cell>
          <cell r="CF249">
            <v>7</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1</v>
          </cell>
          <cell r="CV249">
            <v>2</v>
          </cell>
          <cell r="CW249">
            <v>0</v>
          </cell>
          <cell r="CX249">
            <v>0</v>
          </cell>
          <cell r="CY249">
            <v>0</v>
          </cell>
          <cell r="CZ249">
            <v>2</v>
          </cell>
          <cell r="DA249">
            <v>0</v>
          </cell>
          <cell r="DB249">
            <v>0</v>
          </cell>
          <cell r="DC249">
            <v>0</v>
          </cell>
          <cell r="DD249">
            <v>0</v>
          </cell>
          <cell r="DE249">
            <v>0</v>
          </cell>
          <cell r="DF249">
            <v>0</v>
          </cell>
          <cell r="DG249">
            <v>0</v>
          </cell>
          <cell r="DH249">
            <v>0</v>
          </cell>
          <cell r="DI249">
            <v>0</v>
          </cell>
          <cell r="DJ249">
            <v>0</v>
          </cell>
          <cell r="DK249">
            <v>1</v>
          </cell>
          <cell r="DL249">
            <v>0</v>
          </cell>
          <cell r="DM249">
            <v>3</v>
          </cell>
          <cell r="DN249">
            <v>4</v>
          </cell>
          <cell r="DO249">
            <v>0</v>
          </cell>
          <cell r="DP249">
            <v>10</v>
          </cell>
          <cell r="DQ249">
            <v>1</v>
          </cell>
          <cell r="DR249">
            <v>0</v>
          </cell>
          <cell r="DS249">
            <v>3</v>
          </cell>
          <cell r="DT249">
            <v>5</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cell r="EW249">
            <v>0</v>
          </cell>
          <cell r="EX249">
            <v>0</v>
          </cell>
          <cell r="EY249">
            <v>1</v>
          </cell>
          <cell r="EZ249">
            <v>2</v>
          </cell>
          <cell r="FA249">
            <v>0</v>
          </cell>
          <cell r="FB249">
            <v>0</v>
          </cell>
          <cell r="FC249">
            <v>0</v>
          </cell>
          <cell r="FD249">
            <v>0</v>
          </cell>
          <cell r="FE249">
            <v>0</v>
          </cell>
          <cell r="FF249">
            <v>0</v>
          </cell>
          <cell r="FG249">
            <v>0</v>
          </cell>
          <cell r="FH249">
            <v>0</v>
          </cell>
          <cell r="FI249">
            <v>0</v>
          </cell>
          <cell r="FJ249">
            <v>0</v>
          </cell>
          <cell r="FK249">
            <v>0</v>
          </cell>
          <cell r="FL249">
            <v>0</v>
          </cell>
          <cell r="FM249">
            <v>1</v>
          </cell>
          <cell r="FN249">
            <v>1</v>
          </cell>
          <cell r="FO249">
            <v>5</v>
          </cell>
          <cell r="FP249">
            <v>20</v>
          </cell>
          <cell r="FQ249">
            <v>2</v>
          </cell>
          <cell r="FR249">
            <v>0</v>
          </cell>
          <cell r="FS249">
            <v>0</v>
          </cell>
          <cell r="FT249">
            <v>0</v>
          </cell>
          <cell r="FU249">
            <v>0</v>
          </cell>
          <cell r="FV249">
            <v>0</v>
          </cell>
          <cell r="FW249">
            <v>0</v>
          </cell>
          <cell r="FX249">
            <v>0</v>
          </cell>
          <cell r="FY249">
            <v>0</v>
          </cell>
          <cell r="FZ249">
            <v>0</v>
          </cell>
          <cell r="GA249">
            <v>0</v>
          </cell>
          <cell r="GB249">
            <v>2</v>
          </cell>
          <cell r="GC249">
            <v>0</v>
          </cell>
          <cell r="GD249">
            <v>0</v>
          </cell>
          <cell r="GE249">
            <v>0</v>
          </cell>
          <cell r="GF249">
            <v>0</v>
          </cell>
          <cell r="GG249">
            <v>0</v>
          </cell>
          <cell r="GH249">
            <v>0</v>
          </cell>
          <cell r="GI249">
            <v>0</v>
          </cell>
          <cell r="GJ249">
            <v>0</v>
          </cell>
          <cell r="GK249">
            <v>0</v>
          </cell>
          <cell r="GL249">
            <v>0</v>
          </cell>
          <cell r="GM249">
            <v>0</v>
          </cell>
          <cell r="GN249">
            <v>0</v>
          </cell>
          <cell r="GO249">
            <v>0</v>
          </cell>
          <cell r="GP249">
            <v>0</v>
          </cell>
          <cell r="GQ249">
            <v>0</v>
          </cell>
          <cell r="GR249">
            <v>0</v>
          </cell>
          <cell r="GS249">
            <v>0</v>
          </cell>
          <cell r="GT249">
            <v>0</v>
          </cell>
          <cell r="GU249">
            <v>0</v>
          </cell>
          <cell r="GV249">
            <v>0</v>
          </cell>
          <cell r="GW249">
            <v>0</v>
          </cell>
          <cell r="GX249">
            <v>0</v>
          </cell>
          <cell r="GY249">
            <v>0</v>
          </cell>
          <cell r="GZ249">
            <v>0</v>
          </cell>
          <cell r="HA249">
            <v>0</v>
          </cell>
          <cell r="HB249">
            <v>0</v>
          </cell>
          <cell r="HC249">
            <v>0</v>
          </cell>
          <cell r="HD249">
            <v>0</v>
          </cell>
          <cell r="HE249">
            <v>0</v>
          </cell>
          <cell r="HF249">
            <v>0</v>
          </cell>
          <cell r="HG249">
            <v>0</v>
          </cell>
          <cell r="HH249">
            <v>0</v>
          </cell>
          <cell r="HI249">
            <v>0</v>
          </cell>
          <cell r="HJ249">
            <v>0</v>
          </cell>
          <cell r="HK249">
            <v>0</v>
          </cell>
          <cell r="HL249">
            <v>0</v>
          </cell>
          <cell r="HM249">
            <v>0</v>
          </cell>
          <cell r="HN249">
            <v>0</v>
          </cell>
          <cell r="HO249">
            <v>0</v>
          </cell>
          <cell r="HP249">
            <v>0</v>
          </cell>
          <cell r="HQ249">
            <v>0</v>
          </cell>
          <cell r="HR249">
            <v>0</v>
          </cell>
          <cell r="HS249">
            <v>0</v>
          </cell>
          <cell r="HT249">
            <v>0</v>
          </cell>
        </row>
        <row r="250">
          <cell r="I250">
            <v>0</v>
          </cell>
          <cell r="J250">
            <v>0</v>
          </cell>
          <cell r="K250">
            <v>0</v>
          </cell>
          <cell r="L250">
            <v>0</v>
          </cell>
          <cell r="M250">
            <v>0</v>
          </cell>
          <cell r="N250">
            <v>0</v>
          </cell>
          <cell r="O250">
            <v>0</v>
          </cell>
          <cell r="P250">
            <v>0</v>
          </cell>
          <cell r="Q250">
            <v>0</v>
          </cell>
          <cell r="R250">
            <v>0</v>
          </cell>
          <cell r="S250">
            <v>0</v>
          </cell>
          <cell r="T250">
            <v>0</v>
          </cell>
          <cell r="U250">
            <v>1</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17</v>
          </cell>
          <cell r="AP250">
            <v>0</v>
          </cell>
          <cell r="AQ250">
            <v>18</v>
          </cell>
          <cell r="AR250">
            <v>4</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1</v>
          </cell>
          <cell r="BH250">
            <v>0</v>
          </cell>
          <cell r="BI250">
            <v>18</v>
          </cell>
          <cell r="BJ250">
            <v>1</v>
          </cell>
          <cell r="BK250">
            <v>16</v>
          </cell>
          <cell r="BL250">
            <v>10</v>
          </cell>
          <cell r="BM250">
            <v>0</v>
          </cell>
          <cell r="BN250">
            <v>0</v>
          </cell>
          <cell r="BO250">
            <v>0</v>
          </cell>
          <cell r="BP250">
            <v>0</v>
          </cell>
          <cell r="BQ250">
            <v>0</v>
          </cell>
          <cell r="BR250">
            <v>0</v>
          </cell>
          <cell r="BS250">
            <v>0</v>
          </cell>
          <cell r="BT250">
            <v>0</v>
          </cell>
          <cell r="BU250">
            <v>0</v>
          </cell>
          <cell r="BV250">
            <v>0</v>
          </cell>
          <cell r="BW250">
            <v>0</v>
          </cell>
          <cell r="BX250">
            <v>0</v>
          </cell>
          <cell r="BY250">
            <v>5</v>
          </cell>
          <cell r="BZ250">
            <v>1</v>
          </cell>
          <cell r="CA250">
            <v>3</v>
          </cell>
          <cell r="CB250">
            <v>7</v>
          </cell>
          <cell r="CC250">
            <v>14</v>
          </cell>
          <cell r="CD250">
            <v>0</v>
          </cell>
          <cell r="CE250">
            <v>21</v>
          </cell>
          <cell r="CF250">
            <v>17</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1</v>
          </cell>
          <cell r="CV250">
            <v>3</v>
          </cell>
          <cell r="CW250">
            <v>2</v>
          </cell>
          <cell r="CX250">
            <v>0</v>
          </cell>
          <cell r="CY250">
            <v>2</v>
          </cell>
          <cell r="CZ250">
            <v>3</v>
          </cell>
          <cell r="DA250">
            <v>0</v>
          </cell>
          <cell r="DB250">
            <v>0</v>
          </cell>
          <cell r="DC250">
            <v>0</v>
          </cell>
          <cell r="DD250">
            <v>0</v>
          </cell>
          <cell r="DE250">
            <v>1</v>
          </cell>
          <cell r="DF250">
            <v>0</v>
          </cell>
          <cell r="DG250">
            <v>0</v>
          </cell>
          <cell r="DH250">
            <v>0</v>
          </cell>
          <cell r="DI250">
            <v>0</v>
          </cell>
          <cell r="DJ250">
            <v>2</v>
          </cell>
          <cell r="DK250">
            <v>1</v>
          </cell>
          <cell r="DL250">
            <v>0</v>
          </cell>
          <cell r="DM250">
            <v>3</v>
          </cell>
          <cell r="DN250">
            <v>3</v>
          </cell>
          <cell r="DO250">
            <v>4</v>
          </cell>
          <cell r="DP250">
            <v>16</v>
          </cell>
          <cell r="DQ250">
            <v>6</v>
          </cell>
          <cell r="DR250">
            <v>0</v>
          </cell>
          <cell r="DS250">
            <v>1</v>
          </cell>
          <cell r="DT250">
            <v>14</v>
          </cell>
          <cell r="DU250">
            <v>0</v>
          </cell>
          <cell r="DV250">
            <v>0</v>
          </cell>
          <cell r="DW250">
            <v>0</v>
          </cell>
          <cell r="DX250">
            <v>0</v>
          </cell>
          <cell r="DY250">
            <v>0</v>
          </cell>
          <cell r="DZ250">
            <v>0</v>
          </cell>
          <cell r="EA250">
            <v>0</v>
          </cell>
          <cell r="EB250">
            <v>0</v>
          </cell>
          <cell r="EC250">
            <v>0</v>
          </cell>
          <cell r="ED250">
            <v>0</v>
          </cell>
          <cell r="EE250">
            <v>4</v>
          </cell>
          <cell r="EF250">
            <v>3</v>
          </cell>
          <cell r="EG250">
            <v>0</v>
          </cell>
          <cell r="EH250">
            <v>2</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cell r="EW250">
            <v>0</v>
          </cell>
          <cell r="EX250">
            <v>0</v>
          </cell>
          <cell r="EY250">
            <v>1</v>
          </cell>
          <cell r="EZ250">
            <v>4</v>
          </cell>
          <cell r="FA250">
            <v>0</v>
          </cell>
          <cell r="FB250">
            <v>1</v>
          </cell>
          <cell r="FC250">
            <v>0</v>
          </cell>
          <cell r="FD250">
            <v>0</v>
          </cell>
          <cell r="FE250">
            <v>0</v>
          </cell>
          <cell r="FF250">
            <v>0</v>
          </cell>
          <cell r="FG250">
            <v>0</v>
          </cell>
          <cell r="FH250">
            <v>0</v>
          </cell>
          <cell r="FI250">
            <v>0</v>
          </cell>
          <cell r="FJ250">
            <v>0</v>
          </cell>
          <cell r="FK250">
            <v>0</v>
          </cell>
          <cell r="FL250">
            <v>0</v>
          </cell>
          <cell r="FM250">
            <v>2</v>
          </cell>
          <cell r="FN250">
            <v>1</v>
          </cell>
          <cell r="FO250">
            <v>18</v>
          </cell>
          <cell r="FP250">
            <v>29</v>
          </cell>
          <cell r="FQ250">
            <v>0</v>
          </cell>
          <cell r="FR250">
            <v>0</v>
          </cell>
          <cell r="FS250">
            <v>1</v>
          </cell>
          <cell r="FT250">
            <v>3</v>
          </cell>
          <cell r="FU250">
            <v>1</v>
          </cell>
          <cell r="FV250">
            <v>0</v>
          </cell>
          <cell r="FW250">
            <v>0</v>
          </cell>
          <cell r="FX250">
            <v>1</v>
          </cell>
          <cell r="FY250">
            <v>0</v>
          </cell>
          <cell r="FZ250">
            <v>0</v>
          </cell>
          <cell r="GA250">
            <v>0</v>
          </cell>
          <cell r="GB250">
            <v>0</v>
          </cell>
          <cell r="GC250">
            <v>0</v>
          </cell>
          <cell r="GD250">
            <v>0</v>
          </cell>
          <cell r="GE250">
            <v>0</v>
          </cell>
          <cell r="GF250">
            <v>0</v>
          </cell>
          <cell r="GG250">
            <v>0</v>
          </cell>
          <cell r="GH250">
            <v>0</v>
          </cell>
          <cell r="GI250">
            <v>0</v>
          </cell>
          <cell r="GJ250">
            <v>1</v>
          </cell>
          <cell r="GK250">
            <v>0</v>
          </cell>
          <cell r="GL250">
            <v>0</v>
          </cell>
          <cell r="GM250">
            <v>0</v>
          </cell>
          <cell r="GN250">
            <v>0</v>
          </cell>
          <cell r="GO250">
            <v>0</v>
          </cell>
          <cell r="GP250">
            <v>0</v>
          </cell>
          <cell r="GQ250">
            <v>0</v>
          </cell>
          <cell r="GR250">
            <v>0</v>
          </cell>
          <cell r="GS250">
            <v>0</v>
          </cell>
          <cell r="GT250">
            <v>0</v>
          </cell>
          <cell r="GU250">
            <v>0</v>
          </cell>
          <cell r="GV250">
            <v>0</v>
          </cell>
          <cell r="GW250">
            <v>0</v>
          </cell>
          <cell r="GX250">
            <v>0</v>
          </cell>
          <cell r="GY250">
            <v>0</v>
          </cell>
          <cell r="GZ250">
            <v>0</v>
          </cell>
          <cell r="HA250">
            <v>0</v>
          </cell>
          <cell r="HB250">
            <v>0</v>
          </cell>
          <cell r="HC250">
            <v>0</v>
          </cell>
          <cell r="HD250">
            <v>0</v>
          </cell>
          <cell r="HE250">
            <v>0</v>
          </cell>
          <cell r="HF250">
            <v>0</v>
          </cell>
          <cell r="HG250">
            <v>0</v>
          </cell>
          <cell r="HH250">
            <v>0</v>
          </cell>
          <cell r="HI250">
            <v>0</v>
          </cell>
          <cell r="HJ250">
            <v>0</v>
          </cell>
          <cell r="HK250">
            <v>0</v>
          </cell>
          <cell r="HL250">
            <v>0</v>
          </cell>
          <cell r="HM250">
            <v>0</v>
          </cell>
          <cell r="HN250">
            <v>0</v>
          </cell>
          <cell r="HO250">
            <v>0</v>
          </cell>
          <cell r="HP250">
            <v>0</v>
          </cell>
          <cell r="HQ250">
            <v>0</v>
          </cell>
          <cell r="HR250">
            <v>0</v>
          </cell>
          <cell r="HS250">
            <v>0</v>
          </cell>
          <cell r="HT250">
            <v>0</v>
          </cell>
        </row>
        <row r="251">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16</v>
          </cell>
          <cell r="AP251">
            <v>1</v>
          </cell>
          <cell r="AQ251">
            <v>13</v>
          </cell>
          <cell r="AR251">
            <v>13</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8</v>
          </cell>
          <cell r="BJ251">
            <v>4</v>
          </cell>
          <cell r="BK251">
            <v>6</v>
          </cell>
          <cell r="BL251">
            <v>5</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2</v>
          </cell>
          <cell r="CB251">
            <v>0</v>
          </cell>
          <cell r="CC251">
            <v>6</v>
          </cell>
          <cell r="CD251">
            <v>1</v>
          </cell>
          <cell r="CE251">
            <v>5</v>
          </cell>
          <cell r="CF251">
            <v>3</v>
          </cell>
          <cell r="CG251">
            <v>0</v>
          </cell>
          <cell r="CH251">
            <v>0</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3</v>
          </cell>
          <cell r="CW251">
            <v>0</v>
          </cell>
          <cell r="CX251">
            <v>0</v>
          </cell>
          <cell r="CY251">
            <v>0</v>
          </cell>
          <cell r="CZ251">
            <v>1</v>
          </cell>
          <cell r="DA251">
            <v>0</v>
          </cell>
          <cell r="DB251">
            <v>0</v>
          </cell>
          <cell r="DC251">
            <v>0</v>
          </cell>
          <cell r="DD251">
            <v>0</v>
          </cell>
          <cell r="DE251">
            <v>0</v>
          </cell>
          <cell r="DF251">
            <v>0</v>
          </cell>
          <cell r="DG251">
            <v>0</v>
          </cell>
          <cell r="DH251">
            <v>0</v>
          </cell>
          <cell r="DI251">
            <v>1</v>
          </cell>
          <cell r="DJ251">
            <v>1</v>
          </cell>
          <cell r="DK251">
            <v>0</v>
          </cell>
          <cell r="DL251">
            <v>0</v>
          </cell>
          <cell r="DM251">
            <v>5</v>
          </cell>
          <cell r="DN251">
            <v>4</v>
          </cell>
          <cell r="DO251">
            <v>1</v>
          </cell>
          <cell r="DP251">
            <v>14</v>
          </cell>
          <cell r="DQ251">
            <v>0</v>
          </cell>
          <cell r="DR251">
            <v>0</v>
          </cell>
          <cell r="DS251">
            <v>3</v>
          </cell>
          <cell r="DT251">
            <v>4</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cell r="ER251">
            <v>0</v>
          </cell>
          <cell r="ES251">
            <v>0</v>
          </cell>
          <cell r="ET251">
            <v>0</v>
          </cell>
          <cell r="EU251">
            <v>0</v>
          </cell>
          <cell r="EV251">
            <v>0</v>
          </cell>
          <cell r="EW251">
            <v>0</v>
          </cell>
          <cell r="EX251">
            <v>0</v>
          </cell>
          <cell r="EY251">
            <v>1</v>
          </cell>
          <cell r="EZ251">
            <v>0</v>
          </cell>
          <cell r="FA251">
            <v>0</v>
          </cell>
          <cell r="FB251">
            <v>0</v>
          </cell>
          <cell r="FC251">
            <v>0</v>
          </cell>
          <cell r="FD251">
            <v>0</v>
          </cell>
          <cell r="FE251">
            <v>0</v>
          </cell>
          <cell r="FF251">
            <v>0</v>
          </cell>
          <cell r="FG251">
            <v>1</v>
          </cell>
          <cell r="FH251">
            <v>0</v>
          </cell>
          <cell r="FI251">
            <v>0</v>
          </cell>
          <cell r="FJ251">
            <v>0</v>
          </cell>
          <cell r="FK251">
            <v>0</v>
          </cell>
          <cell r="FL251">
            <v>0</v>
          </cell>
          <cell r="FM251">
            <v>1</v>
          </cell>
          <cell r="FN251">
            <v>1</v>
          </cell>
          <cell r="FO251">
            <v>5</v>
          </cell>
          <cell r="FP251">
            <v>18</v>
          </cell>
          <cell r="FQ251">
            <v>1</v>
          </cell>
          <cell r="FR251">
            <v>0</v>
          </cell>
          <cell r="FS251">
            <v>0</v>
          </cell>
          <cell r="FT251">
            <v>0</v>
          </cell>
          <cell r="FU251">
            <v>0</v>
          </cell>
          <cell r="FV251">
            <v>0</v>
          </cell>
          <cell r="FW251">
            <v>0</v>
          </cell>
          <cell r="FX251">
            <v>0</v>
          </cell>
          <cell r="FY251">
            <v>0</v>
          </cell>
          <cell r="FZ251">
            <v>0</v>
          </cell>
          <cell r="GA251">
            <v>0</v>
          </cell>
          <cell r="GB251">
            <v>1</v>
          </cell>
          <cell r="GC251">
            <v>0</v>
          </cell>
          <cell r="GD251">
            <v>0</v>
          </cell>
          <cell r="GE251">
            <v>0</v>
          </cell>
          <cell r="GF251">
            <v>0</v>
          </cell>
          <cell r="GG251">
            <v>0</v>
          </cell>
          <cell r="GH251">
            <v>0</v>
          </cell>
          <cell r="GI251">
            <v>1</v>
          </cell>
          <cell r="GJ251">
            <v>0</v>
          </cell>
          <cell r="GK251">
            <v>0</v>
          </cell>
          <cell r="GL251">
            <v>0</v>
          </cell>
          <cell r="GM251">
            <v>0</v>
          </cell>
          <cell r="GN251">
            <v>0</v>
          </cell>
          <cell r="GO251">
            <v>0</v>
          </cell>
          <cell r="GP251">
            <v>0</v>
          </cell>
          <cell r="GQ251">
            <v>0</v>
          </cell>
          <cell r="GR251">
            <v>0</v>
          </cell>
          <cell r="GS251">
            <v>0</v>
          </cell>
          <cell r="GT251">
            <v>0</v>
          </cell>
          <cell r="GU251">
            <v>0</v>
          </cell>
          <cell r="GV251">
            <v>0</v>
          </cell>
          <cell r="GW251">
            <v>0</v>
          </cell>
          <cell r="GX251">
            <v>0</v>
          </cell>
          <cell r="GY251">
            <v>0</v>
          </cell>
          <cell r="GZ251">
            <v>0</v>
          </cell>
          <cell r="HA251">
            <v>0</v>
          </cell>
          <cell r="HB251">
            <v>0</v>
          </cell>
          <cell r="HC251">
            <v>0</v>
          </cell>
          <cell r="HD251">
            <v>0</v>
          </cell>
          <cell r="HE251">
            <v>0</v>
          </cell>
          <cell r="HF251">
            <v>0</v>
          </cell>
          <cell r="HG251">
            <v>0</v>
          </cell>
          <cell r="HH251">
            <v>0</v>
          </cell>
          <cell r="HI251">
            <v>0</v>
          </cell>
          <cell r="HJ251">
            <v>0</v>
          </cell>
          <cell r="HK251">
            <v>0</v>
          </cell>
          <cell r="HL251">
            <v>0</v>
          </cell>
          <cell r="HM251">
            <v>0</v>
          </cell>
          <cell r="HN251">
            <v>0</v>
          </cell>
          <cell r="HO251">
            <v>0</v>
          </cell>
          <cell r="HP251">
            <v>0</v>
          </cell>
          <cell r="HQ251">
            <v>0</v>
          </cell>
          <cell r="HR251">
            <v>0</v>
          </cell>
          <cell r="HS251">
            <v>0</v>
          </cell>
          <cell r="HT251">
            <v>0</v>
          </cell>
        </row>
        <row r="252">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2</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41</v>
          </cell>
          <cell r="AP252">
            <v>0</v>
          </cell>
          <cell r="AQ252">
            <v>19</v>
          </cell>
          <cell r="AR252">
            <v>4</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1</v>
          </cell>
          <cell r="BI252">
            <v>9</v>
          </cell>
          <cell r="BJ252">
            <v>0</v>
          </cell>
          <cell r="BK252">
            <v>15</v>
          </cell>
          <cell r="BL252">
            <v>9</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6</v>
          </cell>
          <cell r="CC252">
            <v>2</v>
          </cell>
          <cell r="CD252">
            <v>0</v>
          </cell>
          <cell r="CE252">
            <v>7</v>
          </cell>
          <cell r="CF252">
            <v>10</v>
          </cell>
          <cell r="CG252">
            <v>0</v>
          </cell>
          <cell r="CH252">
            <v>0</v>
          </cell>
          <cell r="CI252">
            <v>2</v>
          </cell>
          <cell r="CJ252">
            <v>0</v>
          </cell>
          <cell r="CK252">
            <v>0</v>
          </cell>
          <cell r="CL252">
            <v>0</v>
          </cell>
          <cell r="CM252">
            <v>0</v>
          </cell>
          <cell r="CN252">
            <v>0</v>
          </cell>
          <cell r="CO252">
            <v>1</v>
          </cell>
          <cell r="CP252">
            <v>0</v>
          </cell>
          <cell r="CQ252">
            <v>0</v>
          </cell>
          <cell r="CR252">
            <v>0</v>
          </cell>
          <cell r="CS252">
            <v>0</v>
          </cell>
          <cell r="CT252">
            <v>0</v>
          </cell>
          <cell r="CU252">
            <v>2</v>
          </cell>
          <cell r="CV252">
            <v>1</v>
          </cell>
          <cell r="CW252">
            <v>0</v>
          </cell>
          <cell r="CX252">
            <v>0</v>
          </cell>
          <cell r="CY252">
            <v>2</v>
          </cell>
          <cell r="CZ252">
            <v>3</v>
          </cell>
          <cell r="DA252">
            <v>0</v>
          </cell>
          <cell r="DB252">
            <v>0</v>
          </cell>
          <cell r="DC252">
            <v>0</v>
          </cell>
          <cell r="DD252">
            <v>0</v>
          </cell>
          <cell r="DE252">
            <v>0</v>
          </cell>
          <cell r="DF252">
            <v>0</v>
          </cell>
          <cell r="DG252">
            <v>0</v>
          </cell>
          <cell r="DH252">
            <v>0</v>
          </cell>
          <cell r="DI252">
            <v>0</v>
          </cell>
          <cell r="DJ252">
            <v>1</v>
          </cell>
          <cell r="DK252">
            <v>0</v>
          </cell>
          <cell r="DL252">
            <v>0</v>
          </cell>
          <cell r="DM252">
            <v>4</v>
          </cell>
          <cell r="DN252">
            <v>3</v>
          </cell>
          <cell r="DO252">
            <v>1</v>
          </cell>
          <cell r="DP252">
            <v>11</v>
          </cell>
          <cell r="DQ252">
            <v>0</v>
          </cell>
          <cell r="DR252">
            <v>0</v>
          </cell>
          <cell r="DS252">
            <v>2</v>
          </cell>
          <cell r="DT252">
            <v>10</v>
          </cell>
          <cell r="DU252">
            <v>0</v>
          </cell>
          <cell r="DV252">
            <v>0</v>
          </cell>
          <cell r="DW252">
            <v>0</v>
          </cell>
          <cell r="DX252">
            <v>0</v>
          </cell>
          <cell r="DY252">
            <v>0</v>
          </cell>
          <cell r="DZ252">
            <v>0</v>
          </cell>
          <cell r="EA252">
            <v>0</v>
          </cell>
          <cell r="EB252">
            <v>0</v>
          </cell>
          <cell r="EC252">
            <v>1</v>
          </cell>
          <cell r="ED252">
            <v>0</v>
          </cell>
          <cell r="EE252">
            <v>0</v>
          </cell>
          <cell r="EF252">
            <v>0</v>
          </cell>
          <cell r="EG252">
            <v>2</v>
          </cell>
          <cell r="EH252">
            <v>0</v>
          </cell>
          <cell r="EI252">
            <v>0</v>
          </cell>
          <cell r="EJ252">
            <v>0</v>
          </cell>
          <cell r="EK252">
            <v>0</v>
          </cell>
          <cell r="EL252">
            <v>0</v>
          </cell>
          <cell r="EM252">
            <v>1</v>
          </cell>
          <cell r="EN252">
            <v>2</v>
          </cell>
          <cell r="EO252">
            <v>0</v>
          </cell>
          <cell r="EP252">
            <v>0</v>
          </cell>
          <cell r="EQ252">
            <v>0</v>
          </cell>
          <cell r="ER252">
            <v>0</v>
          </cell>
          <cell r="ES252">
            <v>0</v>
          </cell>
          <cell r="ET252">
            <v>0</v>
          </cell>
          <cell r="EU252">
            <v>0</v>
          </cell>
          <cell r="EV252">
            <v>0</v>
          </cell>
          <cell r="EW252">
            <v>0</v>
          </cell>
          <cell r="EX252">
            <v>0</v>
          </cell>
          <cell r="EY252">
            <v>0</v>
          </cell>
          <cell r="EZ252">
            <v>0</v>
          </cell>
          <cell r="FA252">
            <v>0</v>
          </cell>
          <cell r="FB252">
            <v>0</v>
          </cell>
          <cell r="FC252">
            <v>0</v>
          </cell>
          <cell r="FD252">
            <v>0</v>
          </cell>
          <cell r="FE252">
            <v>0</v>
          </cell>
          <cell r="FF252">
            <v>0</v>
          </cell>
          <cell r="FG252">
            <v>0</v>
          </cell>
          <cell r="FH252">
            <v>1</v>
          </cell>
          <cell r="FI252">
            <v>0</v>
          </cell>
          <cell r="FJ252">
            <v>0</v>
          </cell>
          <cell r="FK252">
            <v>0</v>
          </cell>
          <cell r="FL252">
            <v>1</v>
          </cell>
          <cell r="FM252">
            <v>2</v>
          </cell>
          <cell r="FN252">
            <v>1</v>
          </cell>
          <cell r="FO252">
            <v>11</v>
          </cell>
          <cell r="FP252">
            <v>15</v>
          </cell>
          <cell r="FQ252">
            <v>0</v>
          </cell>
          <cell r="FR252">
            <v>0</v>
          </cell>
          <cell r="FS252">
            <v>1</v>
          </cell>
          <cell r="FT252">
            <v>2</v>
          </cell>
          <cell r="FU252">
            <v>1</v>
          </cell>
          <cell r="FV252">
            <v>0</v>
          </cell>
          <cell r="FW252">
            <v>0</v>
          </cell>
          <cell r="FX252">
            <v>1</v>
          </cell>
          <cell r="FY252">
            <v>0</v>
          </cell>
          <cell r="FZ252">
            <v>0</v>
          </cell>
          <cell r="GA252">
            <v>0</v>
          </cell>
          <cell r="GB252">
            <v>3</v>
          </cell>
          <cell r="GC252">
            <v>0</v>
          </cell>
          <cell r="GD252">
            <v>0</v>
          </cell>
          <cell r="GE252">
            <v>3</v>
          </cell>
          <cell r="GF252">
            <v>0</v>
          </cell>
          <cell r="GG252">
            <v>0</v>
          </cell>
          <cell r="GH252">
            <v>0</v>
          </cell>
          <cell r="GI252">
            <v>0</v>
          </cell>
          <cell r="GJ252">
            <v>0</v>
          </cell>
          <cell r="GK252">
            <v>0</v>
          </cell>
          <cell r="GL252">
            <v>0</v>
          </cell>
          <cell r="GM252">
            <v>0</v>
          </cell>
          <cell r="GN252">
            <v>0</v>
          </cell>
          <cell r="GO252">
            <v>0</v>
          </cell>
          <cell r="GP252">
            <v>0</v>
          </cell>
          <cell r="GQ252">
            <v>0</v>
          </cell>
          <cell r="GR252">
            <v>0</v>
          </cell>
          <cell r="GS252">
            <v>0</v>
          </cell>
          <cell r="GT252">
            <v>0</v>
          </cell>
          <cell r="GU252">
            <v>0</v>
          </cell>
          <cell r="GV252">
            <v>0</v>
          </cell>
          <cell r="GW252">
            <v>0</v>
          </cell>
          <cell r="GX252">
            <v>0</v>
          </cell>
          <cell r="GY252">
            <v>0</v>
          </cell>
          <cell r="GZ252">
            <v>0</v>
          </cell>
          <cell r="HA252">
            <v>0</v>
          </cell>
          <cell r="HB252">
            <v>0</v>
          </cell>
          <cell r="HC252">
            <v>0</v>
          </cell>
          <cell r="HD252">
            <v>0</v>
          </cell>
          <cell r="HE252">
            <v>0</v>
          </cell>
          <cell r="HF252">
            <v>0</v>
          </cell>
          <cell r="HG252">
            <v>0</v>
          </cell>
          <cell r="HH252">
            <v>0</v>
          </cell>
          <cell r="HI252">
            <v>0</v>
          </cell>
          <cell r="HJ252">
            <v>0</v>
          </cell>
          <cell r="HK252">
            <v>0</v>
          </cell>
          <cell r="HL252">
            <v>0</v>
          </cell>
          <cell r="HM252">
            <v>0</v>
          </cell>
          <cell r="HN252">
            <v>0</v>
          </cell>
          <cell r="HO252">
            <v>0</v>
          </cell>
          <cell r="HP252">
            <v>0</v>
          </cell>
          <cell r="HQ252">
            <v>0</v>
          </cell>
          <cell r="HR252">
            <v>0</v>
          </cell>
          <cell r="HS252">
            <v>0</v>
          </cell>
          <cell r="HT252">
            <v>0</v>
          </cell>
        </row>
        <row r="253">
          <cell r="AO253">
            <v>29</v>
          </cell>
          <cell r="AQ253">
            <v>11</v>
          </cell>
          <cell r="AR253">
            <v>5</v>
          </cell>
          <cell r="BI253">
            <v>15</v>
          </cell>
          <cell r="BK253">
            <v>3</v>
          </cell>
          <cell r="BL253">
            <v>8</v>
          </cell>
          <cell r="BQ253">
            <v>1</v>
          </cell>
          <cell r="BY253">
            <v>3</v>
          </cell>
          <cell r="BZ253">
            <v>1</v>
          </cell>
          <cell r="CA253">
            <v>2</v>
          </cell>
          <cell r="CB253">
            <v>1</v>
          </cell>
          <cell r="CC253">
            <v>3</v>
          </cell>
          <cell r="CE253">
            <v>4</v>
          </cell>
          <cell r="CF253">
            <v>9</v>
          </cell>
          <cell r="CO253">
            <v>1</v>
          </cell>
          <cell r="CU253">
            <v>1</v>
          </cell>
          <cell r="DI253">
            <v>1</v>
          </cell>
          <cell r="DM253">
            <v>1</v>
          </cell>
          <cell r="DO253">
            <v>3</v>
          </cell>
          <cell r="DP253">
            <v>7</v>
          </cell>
          <cell r="DS253">
            <v>2</v>
          </cell>
          <cell r="DT253">
            <v>7</v>
          </cell>
          <cell r="EA253">
            <v>1</v>
          </cell>
          <cell r="EJ253">
            <v>1</v>
          </cell>
          <cell r="ES253">
            <v>1</v>
          </cell>
          <cell r="EV253">
            <v>0</v>
          </cell>
          <cell r="EY253">
            <v>1</v>
          </cell>
          <cell r="EZ253">
            <v>3</v>
          </cell>
          <cell r="FH253">
            <v>0</v>
          </cell>
          <cell r="FM253">
            <v>3</v>
          </cell>
          <cell r="FN253">
            <v>1</v>
          </cell>
          <cell r="FO253">
            <v>12</v>
          </cell>
          <cell r="FP253">
            <v>17</v>
          </cell>
          <cell r="FT253">
            <v>1</v>
          </cell>
          <cell r="FX253">
            <v>1</v>
          </cell>
          <cell r="GB253">
            <v>5</v>
          </cell>
        </row>
        <row r="254">
          <cell r="U254">
            <v>1</v>
          </cell>
          <cell r="V254">
            <v>0</v>
          </cell>
          <cell r="AA254">
            <v>1</v>
          </cell>
          <cell r="AB254">
            <v>4</v>
          </cell>
          <cell r="AE254">
            <v>0</v>
          </cell>
          <cell r="AF254">
            <v>1</v>
          </cell>
          <cell r="AO254">
            <v>33</v>
          </cell>
          <cell r="AP254">
            <v>2</v>
          </cell>
          <cell r="AQ254">
            <v>10</v>
          </cell>
          <cell r="AR254">
            <v>0</v>
          </cell>
          <cell r="AU254">
            <v>7</v>
          </cell>
          <cell r="AV254">
            <v>6</v>
          </cell>
          <cell r="AY254">
            <v>0</v>
          </cell>
          <cell r="AZ254">
            <v>1</v>
          </cell>
          <cell r="BI254">
            <v>17</v>
          </cell>
          <cell r="BJ254">
            <v>4</v>
          </cell>
          <cell r="BK254">
            <v>8</v>
          </cell>
          <cell r="BL254">
            <v>9</v>
          </cell>
          <cell r="BO254">
            <v>6</v>
          </cell>
          <cell r="BP254">
            <v>4</v>
          </cell>
          <cell r="CA254">
            <v>2</v>
          </cell>
          <cell r="CB254">
            <v>1</v>
          </cell>
          <cell r="CC254">
            <v>8</v>
          </cell>
          <cell r="CD254">
            <v>2</v>
          </cell>
          <cell r="CE254">
            <v>10</v>
          </cell>
          <cell r="CF254">
            <v>12</v>
          </cell>
          <cell r="CI254">
            <v>6</v>
          </cell>
          <cell r="CJ254">
            <v>0</v>
          </cell>
          <cell r="CU254">
            <v>0</v>
          </cell>
          <cell r="CV254">
            <v>2</v>
          </cell>
          <cell r="CW254">
            <v>1</v>
          </cell>
          <cell r="CX254">
            <v>0</v>
          </cell>
          <cell r="CY254">
            <v>1</v>
          </cell>
          <cell r="CZ254">
            <v>2</v>
          </cell>
          <cell r="DC254">
            <v>2</v>
          </cell>
          <cell r="DD254">
            <v>0</v>
          </cell>
          <cell r="DK254">
            <v>0</v>
          </cell>
          <cell r="DL254">
            <v>1</v>
          </cell>
          <cell r="DM254">
            <v>7</v>
          </cell>
          <cell r="DN254">
            <v>5</v>
          </cell>
          <cell r="DO254">
            <v>2</v>
          </cell>
          <cell r="DP254">
            <v>10</v>
          </cell>
          <cell r="DQ254">
            <v>1</v>
          </cell>
          <cell r="DR254">
            <v>0</v>
          </cell>
          <cell r="DS254">
            <v>0</v>
          </cell>
          <cell r="DT254">
            <v>4</v>
          </cell>
          <cell r="DW254">
            <v>9</v>
          </cell>
          <cell r="DX254">
            <v>1</v>
          </cell>
          <cell r="EC254">
            <v>0</v>
          </cell>
          <cell r="ED254">
            <v>1</v>
          </cell>
          <cell r="EY254">
            <v>3</v>
          </cell>
          <cell r="EZ254">
            <v>4</v>
          </cell>
          <cell r="FC254">
            <v>1</v>
          </cell>
          <cell r="FD254">
            <v>0</v>
          </cell>
          <cell r="FK254">
            <v>1</v>
          </cell>
          <cell r="FL254">
            <v>0</v>
          </cell>
          <cell r="FM254">
            <v>2</v>
          </cell>
          <cell r="FN254">
            <v>2</v>
          </cell>
          <cell r="FO254">
            <v>7</v>
          </cell>
          <cell r="FP254">
            <v>22</v>
          </cell>
          <cell r="FW254">
            <v>0</v>
          </cell>
          <cell r="FX254">
            <v>2</v>
          </cell>
          <cell r="GA254">
            <v>1</v>
          </cell>
          <cell r="GB254">
            <v>0</v>
          </cell>
          <cell r="GE254">
            <v>10</v>
          </cell>
          <cell r="GF254">
            <v>3</v>
          </cell>
        </row>
        <row r="255">
          <cell r="I255">
            <v>0</v>
          </cell>
          <cell r="J255">
            <v>0</v>
          </cell>
          <cell r="K255">
            <v>0</v>
          </cell>
          <cell r="L255">
            <v>0</v>
          </cell>
          <cell r="M255">
            <v>0</v>
          </cell>
          <cell r="N255">
            <v>0</v>
          </cell>
          <cell r="O255">
            <v>0</v>
          </cell>
          <cell r="P255">
            <v>0</v>
          </cell>
          <cell r="Q255">
            <v>0</v>
          </cell>
          <cell r="R255">
            <v>0</v>
          </cell>
          <cell r="S255">
            <v>0</v>
          </cell>
          <cell r="T255">
            <v>0</v>
          </cell>
          <cell r="U255">
            <v>3</v>
          </cell>
          <cell r="V255">
            <v>0</v>
          </cell>
          <cell r="W255">
            <v>1</v>
          </cell>
          <cell r="X255">
            <v>2</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1</v>
          </cell>
          <cell r="AN255">
            <v>0</v>
          </cell>
          <cell r="AO255">
            <v>33</v>
          </cell>
          <cell r="AP255">
            <v>3</v>
          </cell>
          <cell r="AQ255">
            <v>37</v>
          </cell>
          <cell r="AR255">
            <v>13</v>
          </cell>
          <cell r="AS255">
            <v>6</v>
          </cell>
          <cell r="AT255">
            <v>0</v>
          </cell>
          <cell r="AU255">
            <v>0</v>
          </cell>
          <cell r="AV255">
            <v>0</v>
          </cell>
          <cell r="AW255">
            <v>0</v>
          </cell>
          <cell r="AX255">
            <v>0</v>
          </cell>
          <cell r="AY255">
            <v>0</v>
          </cell>
          <cell r="AZ255">
            <v>0</v>
          </cell>
          <cell r="BA255">
            <v>0</v>
          </cell>
          <cell r="BB255">
            <v>0</v>
          </cell>
          <cell r="BC255">
            <v>0</v>
          </cell>
          <cell r="BD255">
            <v>0</v>
          </cell>
          <cell r="BE255">
            <v>1</v>
          </cell>
          <cell r="BF255">
            <v>0</v>
          </cell>
          <cell r="BG255">
            <v>2</v>
          </cell>
          <cell r="BH255">
            <v>2</v>
          </cell>
          <cell r="BI255">
            <v>4</v>
          </cell>
          <cell r="BJ255">
            <v>0</v>
          </cell>
          <cell r="BK255">
            <v>16</v>
          </cell>
          <cell r="BL255">
            <v>7</v>
          </cell>
          <cell r="BM255">
            <v>13</v>
          </cell>
          <cell r="BN255">
            <v>0</v>
          </cell>
          <cell r="BO255">
            <v>0</v>
          </cell>
          <cell r="BP255">
            <v>0</v>
          </cell>
          <cell r="BQ255">
            <v>0</v>
          </cell>
          <cell r="BR255">
            <v>0</v>
          </cell>
          <cell r="BS255">
            <v>0</v>
          </cell>
          <cell r="BT255">
            <v>0</v>
          </cell>
          <cell r="BU255">
            <v>0</v>
          </cell>
          <cell r="BV255">
            <v>0</v>
          </cell>
          <cell r="BW255">
            <v>0</v>
          </cell>
          <cell r="BX255">
            <v>0</v>
          </cell>
          <cell r="BY255">
            <v>4</v>
          </cell>
          <cell r="BZ255">
            <v>3</v>
          </cell>
          <cell r="CA255">
            <v>1</v>
          </cell>
          <cell r="CB255">
            <v>5</v>
          </cell>
          <cell r="CC255">
            <v>10</v>
          </cell>
          <cell r="CD255">
            <v>0</v>
          </cell>
          <cell r="CE255">
            <v>12</v>
          </cell>
          <cell r="CF255">
            <v>14</v>
          </cell>
          <cell r="CG255">
            <v>10</v>
          </cell>
          <cell r="CH255">
            <v>0</v>
          </cell>
          <cell r="CI255">
            <v>0</v>
          </cell>
          <cell r="CJ255">
            <v>0</v>
          </cell>
          <cell r="CK255">
            <v>0</v>
          </cell>
          <cell r="CL255">
            <v>0</v>
          </cell>
          <cell r="CM255">
            <v>0</v>
          </cell>
          <cell r="CN255">
            <v>0</v>
          </cell>
          <cell r="CO255">
            <v>0</v>
          </cell>
          <cell r="CP255">
            <v>0</v>
          </cell>
          <cell r="CQ255">
            <v>0</v>
          </cell>
          <cell r="CR255">
            <v>0</v>
          </cell>
          <cell r="CS255">
            <v>3</v>
          </cell>
          <cell r="CT255">
            <v>2</v>
          </cell>
          <cell r="CU255">
            <v>1</v>
          </cell>
          <cell r="CV255">
            <v>13</v>
          </cell>
          <cell r="CW255">
            <v>0</v>
          </cell>
          <cell r="CX255">
            <v>0</v>
          </cell>
          <cell r="CY255">
            <v>2</v>
          </cell>
          <cell r="CZ255">
            <v>4</v>
          </cell>
          <cell r="DA255">
            <v>2</v>
          </cell>
          <cell r="DB255">
            <v>0</v>
          </cell>
          <cell r="DC255">
            <v>0</v>
          </cell>
          <cell r="DD255">
            <v>1</v>
          </cell>
          <cell r="DE255">
            <v>0</v>
          </cell>
          <cell r="DF255">
            <v>0</v>
          </cell>
          <cell r="DG255">
            <v>0</v>
          </cell>
          <cell r="DH255">
            <v>0</v>
          </cell>
          <cell r="DI255">
            <v>2</v>
          </cell>
          <cell r="DJ255">
            <v>0</v>
          </cell>
          <cell r="DK255">
            <v>0</v>
          </cell>
          <cell r="DL255">
            <v>0</v>
          </cell>
          <cell r="DM255">
            <v>4</v>
          </cell>
          <cell r="DN255">
            <v>3</v>
          </cell>
          <cell r="DO255">
            <v>4</v>
          </cell>
          <cell r="DP255">
            <v>15</v>
          </cell>
          <cell r="DQ255">
            <v>0</v>
          </cell>
          <cell r="DR255">
            <v>0</v>
          </cell>
          <cell r="DS255">
            <v>4</v>
          </cell>
          <cell r="DT255">
            <v>14</v>
          </cell>
          <cell r="DU255">
            <v>1</v>
          </cell>
          <cell r="DV255">
            <v>0</v>
          </cell>
          <cell r="DW255">
            <v>0</v>
          </cell>
          <cell r="DX255">
            <v>5</v>
          </cell>
          <cell r="DY255">
            <v>0</v>
          </cell>
          <cell r="DZ255">
            <v>0</v>
          </cell>
          <cell r="EA255">
            <v>0</v>
          </cell>
          <cell r="EB255">
            <v>0</v>
          </cell>
          <cell r="EC255">
            <v>0</v>
          </cell>
          <cell r="ED255">
            <v>0</v>
          </cell>
          <cell r="EE255">
            <v>0</v>
          </cell>
          <cell r="EF255">
            <v>0</v>
          </cell>
          <cell r="EG255">
            <v>4</v>
          </cell>
          <cell r="EH255">
            <v>12</v>
          </cell>
          <cell r="EI255">
            <v>0</v>
          </cell>
          <cell r="EJ255">
            <v>1</v>
          </cell>
          <cell r="EK255">
            <v>0</v>
          </cell>
          <cell r="EL255">
            <v>0</v>
          </cell>
          <cell r="EM255">
            <v>0</v>
          </cell>
          <cell r="EN255">
            <v>0</v>
          </cell>
          <cell r="EO255">
            <v>0</v>
          </cell>
          <cell r="EP255">
            <v>0</v>
          </cell>
          <cell r="EQ255">
            <v>0</v>
          </cell>
          <cell r="ER255">
            <v>0</v>
          </cell>
          <cell r="ES255">
            <v>0</v>
          </cell>
          <cell r="ET255">
            <v>0</v>
          </cell>
          <cell r="EU255">
            <v>0</v>
          </cell>
          <cell r="EV255">
            <v>1</v>
          </cell>
          <cell r="EW255">
            <v>0</v>
          </cell>
          <cell r="EX255">
            <v>0</v>
          </cell>
          <cell r="EY255">
            <v>2</v>
          </cell>
          <cell r="EZ255">
            <v>10</v>
          </cell>
          <cell r="FA255">
            <v>0</v>
          </cell>
          <cell r="FB255">
            <v>0</v>
          </cell>
          <cell r="FC255">
            <v>0</v>
          </cell>
          <cell r="FD255">
            <v>1</v>
          </cell>
          <cell r="FE255">
            <v>0</v>
          </cell>
          <cell r="FF255">
            <v>0</v>
          </cell>
          <cell r="FG255">
            <v>0</v>
          </cell>
          <cell r="FH255">
            <v>0</v>
          </cell>
          <cell r="FI255">
            <v>0</v>
          </cell>
          <cell r="FJ255">
            <v>0</v>
          </cell>
          <cell r="FK255">
            <v>1</v>
          </cell>
          <cell r="FL255">
            <v>0</v>
          </cell>
          <cell r="FM255">
            <v>4</v>
          </cell>
          <cell r="FN255">
            <v>11</v>
          </cell>
          <cell r="FO255">
            <v>17</v>
          </cell>
          <cell r="FP255">
            <v>48</v>
          </cell>
          <cell r="FQ255">
            <v>1</v>
          </cell>
          <cell r="FR255">
            <v>0</v>
          </cell>
          <cell r="FS255">
            <v>0</v>
          </cell>
          <cell r="FT255">
            <v>0</v>
          </cell>
          <cell r="FU255">
            <v>0</v>
          </cell>
          <cell r="FV255">
            <v>1</v>
          </cell>
          <cell r="FW255">
            <v>0</v>
          </cell>
          <cell r="FX255">
            <v>1</v>
          </cell>
          <cell r="FY255">
            <v>0</v>
          </cell>
          <cell r="FZ255">
            <v>0</v>
          </cell>
          <cell r="GA255">
            <v>0</v>
          </cell>
          <cell r="GB255">
            <v>1</v>
          </cell>
          <cell r="GC255">
            <v>0</v>
          </cell>
          <cell r="GD255">
            <v>0</v>
          </cell>
          <cell r="GE255">
            <v>1</v>
          </cell>
          <cell r="GF255">
            <v>1</v>
          </cell>
          <cell r="GG255">
            <v>1</v>
          </cell>
          <cell r="GH255">
            <v>1</v>
          </cell>
          <cell r="GI255">
            <v>2</v>
          </cell>
          <cell r="GJ255">
            <v>1</v>
          </cell>
          <cell r="GK255">
            <v>0</v>
          </cell>
          <cell r="GL255">
            <v>0</v>
          </cell>
          <cell r="GM255">
            <v>0</v>
          </cell>
          <cell r="GN255">
            <v>0</v>
          </cell>
          <cell r="GO255">
            <v>0</v>
          </cell>
          <cell r="GP255">
            <v>0</v>
          </cell>
          <cell r="GQ255">
            <v>0</v>
          </cell>
          <cell r="GR255">
            <v>0</v>
          </cell>
          <cell r="GS255">
            <v>0</v>
          </cell>
          <cell r="GT255">
            <v>0</v>
          </cell>
          <cell r="GU255">
            <v>0</v>
          </cell>
          <cell r="GV255">
            <v>0</v>
          </cell>
          <cell r="GW255">
            <v>0</v>
          </cell>
          <cell r="GX255">
            <v>0</v>
          </cell>
          <cell r="GY255">
            <v>0</v>
          </cell>
          <cell r="GZ255">
            <v>0</v>
          </cell>
          <cell r="HA255">
            <v>0</v>
          </cell>
          <cell r="HB255">
            <v>0</v>
          </cell>
          <cell r="HC255">
            <v>0</v>
          </cell>
          <cell r="HD255">
            <v>0</v>
          </cell>
          <cell r="HE255">
            <v>0</v>
          </cell>
          <cell r="HF255">
            <v>0</v>
          </cell>
          <cell r="HG255">
            <v>0</v>
          </cell>
          <cell r="HH255">
            <v>0</v>
          </cell>
          <cell r="HI255">
            <v>0</v>
          </cell>
          <cell r="HJ255">
            <v>0</v>
          </cell>
          <cell r="HK255">
            <v>0</v>
          </cell>
          <cell r="HL255">
            <v>0</v>
          </cell>
          <cell r="HM255">
            <v>0</v>
          </cell>
          <cell r="HN255">
            <v>0</v>
          </cell>
          <cell r="HO255">
            <v>0</v>
          </cell>
          <cell r="HP255">
            <v>0</v>
          </cell>
          <cell r="HQ255">
            <v>0</v>
          </cell>
          <cell r="HR255">
            <v>0</v>
          </cell>
          <cell r="HS255">
            <v>0</v>
          </cell>
          <cell r="HT255">
            <v>0</v>
          </cell>
        </row>
        <row r="256">
          <cell r="U256">
            <v>1</v>
          </cell>
          <cell r="AO256">
            <v>23</v>
          </cell>
          <cell r="AP256">
            <v>1</v>
          </cell>
          <cell r="AQ256">
            <v>15</v>
          </cell>
          <cell r="AR256">
            <v>5</v>
          </cell>
          <cell r="BI256">
            <v>8</v>
          </cell>
          <cell r="BK256">
            <v>8</v>
          </cell>
          <cell r="BL256">
            <v>5</v>
          </cell>
          <cell r="CA256">
            <v>3</v>
          </cell>
          <cell r="CB256">
            <v>1</v>
          </cell>
          <cell r="CC256">
            <v>2</v>
          </cell>
          <cell r="CE256">
            <v>7</v>
          </cell>
          <cell r="CF256">
            <v>3</v>
          </cell>
          <cell r="CS256">
            <v>2</v>
          </cell>
          <cell r="CU256">
            <v>2</v>
          </cell>
          <cell r="CV256">
            <v>6</v>
          </cell>
          <cell r="CY256">
            <v>2</v>
          </cell>
          <cell r="DI256">
            <v>2</v>
          </cell>
          <cell r="DJ256">
            <v>2</v>
          </cell>
          <cell r="DM256">
            <v>4</v>
          </cell>
          <cell r="DN256">
            <v>1</v>
          </cell>
          <cell r="DO256">
            <v>2</v>
          </cell>
          <cell r="DP256">
            <v>14</v>
          </cell>
          <cell r="DS256">
            <v>1</v>
          </cell>
          <cell r="DT256">
            <v>4</v>
          </cell>
          <cell r="ES256">
            <v>2</v>
          </cell>
          <cell r="EY256">
            <v>2</v>
          </cell>
          <cell r="EZ256">
            <v>1</v>
          </cell>
          <cell r="FM256">
            <v>3</v>
          </cell>
          <cell r="FO256">
            <v>4</v>
          </cell>
          <cell r="FP256">
            <v>6</v>
          </cell>
          <cell r="FT256">
            <v>4</v>
          </cell>
          <cell r="GE256">
            <v>2</v>
          </cell>
          <cell r="GJ256">
            <v>1</v>
          </cell>
          <cell r="GY256">
            <v>2</v>
          </cell>
        </row>
        <row r="257">
          <cell r="I257">
            <v>0</v>
          </cell>
          <cell r="J257">
            <v>0</v>
          </cell>
          <cell r="K257">
            <v>0</v>
          </cell>
          <cell r="L257">
            <v>0</v>
          </cell>
          <cell r="M257">
            <v>0</v>
          </cell>
          <cell r="N257">
            <v>0</v>
          </cell>
          <cell r="O257">
            <v>0</v>
          </cell>
          <cell r="P257">
            <v>0</v>
          </cell>
          <cell r="Q257">
            <v>0</v>
          </cell>
          <cell r="R257">
            <v>0</v>
          </cell>
          <cell r="S257">
            <v>0</v>
          </cell>
          <cell r="T257">
            <v>0</v>
          </cell>
          <cell r="U257">
            <v>1</v>
          </cell>
          <cell r="V257">
            <v>0</v>
          </cell>
          <cell r="W257">
            <v>1</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53</v>
          </cell>
          <cell r="AP257">
            <v>0</v>
          </cell>
          <cell r="AQ257">
            <v>54</v>
          </cell>
          <cell r="AR257">
            <v>12</v>
          </cell>
          <cell r="AS257">
            <v>4</v>
          </cell>
          <cell r="AT257">
            <v>0</v>
          </cell>
          <cell r="AU257">
            <v>0</v>
          </cell>
          <cell r="AV257">
            <v>0</v>
          </cell>
          <cell r="AW257">
            <v>0</v>
          </cell>
          <cell r="AX257">
            <v>0</v>
          </cell>
          <cell r="AY257">
            <v>0</v>
          </cell>
          <cell r="AZ257">
            <v>0</v>
          </cell>
          <cell r="BA257">
            <v>0</v>
          </cell>
          <cell r="BB257">
            <v>0</v>
          </cell>
          <cell r="BC257">
            <v>0</v>
          </cell>
          <cell r="BD257">
            <v>0</v>
          </cell>
          <cell r="BE257">
            <v>1</v>
          </cell>
          <cell r="BF257">
            <v>0</v>
          </cell>
          <cell r="BG257">
            <v>1</v>
          </cell>
          <cell r="BH257">
            <v>2</v>
          </cell>
          <cell r="BI257">
            <v>27</v>
          </cell>
          <cell r="BJ257">
            <v>1</v>
          </cell>
          <cell r="BK257">
            <v>28</v>
          </cell>
          <cell r="BL257">
            <v>5</v>
          </cell>
          <cell r="BM257">
            <v>9</v>
          </cell>
          <cell r="BN257">
            <v>0</v>
          </cell>
          <cell r="BO257">
            <v>0</v>
          </cell>
          <cell r="BP257">
            <v>0</v>
          </cell>
          <cell r="BQ257">
            <v>0</v>
          </cell>
          <cell r="BR257">
            <v>0</v>
          </cell>
          <cell r="BS257">
            <v>0</v>
          </cell>
          <cell r="BT257">
            <v>1</v>
          </cell>
          <cell r="BU257">
            <v>0</v>
          </cell>
          <cell r="BV257">
            <v>0</v>
          </cell>
          <cell r="BW257">
            <v>0</v>
          </cell>
          <cell r="BX257">
            <v>0</v>
          </cell>
          <cell r="BY257">
            <v>0</v>
          </cell>
          <cell r="BZ257">
            <v>0</v>
          </cell>
          <cell r="CA257">
            <v>2</v>
          </cell>
          <cell r="CB257">
            <v>6</v>
          </cell>
          <cell r="CC257">
            <v>13</v>
          </cell>
          <cell r="CD257">
            <v>0</v>
          </cell>
          <cell r="CE257">
            <v>20</v>
          </cell>
          <cell r="CF257">
            <v>7</v>
          </cell>
          <cell r="CG257">
            <v>1</v>
          </cell>
          <cell r="CH257">
            <v>0</v>
          </cell>
          <cell r="CI257">
            <v>0</v>
          </cell>
          <cell r="CJ257">
            <v>0</v>
          </cell>
          <cell r="CK257">
            <v>0</v>
          </cell>
          <cell r="CL257">
            <v>0</v>
          </cell>
          <cell r="CM257">
            <v>0</v>
          </cell>
          <cell r="CN257">
            <v>0</v>
          </cell>
          <cell r="CO257">
            <v>0</v>
          </cell>
          <cell r="CP257">
            <v>0</v>
          </cell>
          <cell r="CQ257">
            <v>0</v>
          </cell>
          <cell r="CR257">
            <v>0</v>
          </cell>
          <cell r="CS257">
            <v>3</v>
          </cell>
          <cell r="CT257">
            <v>2</v>
          </cell>
          <cell r="CU257">
            <v>1</v>
          </cell>
          <cell r="CV257">
            <v>3</v>
          </cell>
          <cell r="CW257">
            <v>2</v>
          </cell>
          <cell r="CX257">
            <v>0</v>
          </cell>
          <cell r="CY257">
            <v>4</v>
          </cell>
          <cell r="CZ257">
            <v>0</v>
          </cell>
          <cell r="DA257">
            <v>1</v>
          </cell>
          <cell r="DB257">
            <v>0</v>
          </cell>
          <cell r="DC257">
            <v>0</v>
          </cell>
          <cell r="DD257">
            <v>0</v>
          </cell>
          <cell r="DE257">
            <v>0</v>
          </cell>
          <cell r="DF257">
            <v>0</v>
          </cell>
          <cell r="DG257">
            <v>1</v>
          </cell>
          <cell r="DH257">
            <v>0</v>
          </cell>
          <cell r="DI257">
            <v>1</v>
          </cell>
          <cell r="DJ257">
            <v>1</v>
          </cell>
          <cell r="DK257">
            <v>0</v>
          </cell>
          <cell r="DL257">
            <v>0</v>
          </cell>
          <cell r="DM257">
            <v>17</v>
          </cell>
          <cell r="DN257">
            <v>11</v>
          </cell>
          <cell r="DO257">
            <v>4</v>
          </cell>
          <cell r="DP257">
            <v>20</v>
          </cell>
          <cell r="DQ257">
            <v>0</v>
          </cell>
          <cell r="DR257">
            <v>0</v>
          </cell>
          <cell r="DS257">
            <v>7</v>
          </cell>
          <cell r="DT257">
            <v>23</v>
          </cell>
          <cell r="DU257">
            <v>1</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cell r="EW257">
            <v>0</v>
          </cell>
          <cell r="EX257">
            <v>0</v>
          </cell>
          <cell r="EY257">
            <v>2</v>
          </cell>
          <cell r="EZ257">
            <v>2</v>
          </cell>
          <cell r="FA257">
            <v>1</v>
          </cell>
          <cell r="FB257">
            <v>0</v>
          </cell>
          <cell r="FC257">
            <v>1</v>
          </cell>
          <cell r="FD257">
            <v>0</v>
          </cell>
          <cell r="FE257">
            <v>0</v>
          </cell>
          <cell r="FF257">
            <v>0</v>
          </cell>
          <cell r="FG257">
            <v>0</v>
          </cell>
          <cell r="FH257">
            <v>1</v>
          </cell>
          <cell r="FI257">
            <v>0</v>
          </cell>
          <cell r="FJ257">
            <v>0</v>
          </cell>
          <cell r="FK257">
            <v>0</v>
          </cell>
          <cell r="FL257">
            <v>0</v>
          </cell>
          <cell r="FM257">
            <v>5</v>
          </cell>
          <cell r="FN257">
            <v>3</v>
          </cell>
          <cell r="FO257">
            <v>23</v>
          </cell>
          <cell r="FP257">
            <v>14</v>
          </cell>
          <cell r="FQ257">
            <v>2</v>
          </cell>
          <cell r="FR257">
            <v>0</v>
          </cell>
          <cell r="FS257">
            <v>3</v>
          </cell>
          <cell r="FT257">
            <v>6</v>
          </cell>
          <cell r="FU257">
            <v>0</v>
          </cell>
          <cell r="FV257">
            <v>3</v>
          </cell>
          <cell r="FW257">
            <v>2</v>
          </cell>
          <cell r="FX257">
            <v>8</v>
          </cell>
          <cell r="FY257">
            <v>0</v>
          </cell>
          <cell r="FZ257">
            <v>0</v>
          </cell>
          <cell r="GA257">
            <v>0</v>
          </cell>
          <cell r="GB257">
            <v>2</v>
          </cell>
          <cell r="GC257">
            <v>0</v>
          </cell>
          <cell r="GD257">
            <v>0</v>
          </cell>
          <cell r="GE257">
            <v>0</v>
          </cell>
          <cell r="GF257">
            <v>0</v>
          </cell>
          <cell r="GG257">
            <v>0</v>
          </cell>
          <cell r="GH257">
            <v>1</v>
          </cell>
          <cell r="GI257">
            <v>0</v>
          </cell>
          <cell r="GJ257">
            <v>3</v>
          </cell>
          <cell r="GK257">
            <v>0</v>
          </cell>
          <cell r="GL257">
            <v>0</v>
          </cell>
          <cell r="GM257">
            <v>0</v>
          </cell>
          <cell r="GN257">
            <v>0</v>
          </cell>
          <cell r="GO257">
            <v>0</v>
          </cell>
          <cell r="GP257">
            <v>0</v>
          </cell>
          <cell r="GQ257">
            <v>0</v>
          </cell>
          <cell r="GR257">
            <v>0</v>
          </cell>
          <cell r="GS257">
            <v>0</v>
          </cell>
          <cell r="GT257">
            <v>0</v>
          </cell>
          <cell r="GU257">
            <v>0</v>
          </cell>
          <cell r="GV257">
            <v>0</v>
          </cell>
          <cell r="GW257">
            <v>0</v>
          </cell>
          <cell r="GX257">
            <v>0</v>
          </cell>
          <cell r="GY257">
            <v>0</v>
          </cell>
          <cell r="GZ257">
            <v>0</v>
          </cell>
          <cell r="HA257">
            <v>0</v>
          </cell>
          <cell r="HB257">
            <v>0</v>
          </cell>
          <cell r="HC257">
            <v>0</v>
          </cell>
          <cell r="HD257">
            <v>0</v>
          </cell>
          <cell r="HE257">
            <v>0</v>
          </cell>
          <cell r="HF257">
            <v>0</v>
          </cell>
          <cell r="HG257">
            <v>0</v>
          </cell>
          <cell r="HH257">
            <v>0</v>
          </cell>
          <cell r="HI257">
            <v>0</v>
          </cell>
          <cell r="HJ257">
            <v>0</v>
          </cell>
          <cell r="HK257">
            <v>0</v>
          </cell>
          <cell r="HL257">
            <v>0</v>
          </cell>
          <cell r="HM257">
            <v>0</v>
          </cell>
          <cell r="HN257">
            <v>0</v>
          </cell>
          <cell r="HO257">
            <v>0</v>
          </cell>
          <cell r="HP257">
            <v>0</v>
          </cell>
          <cell r="HQ257">
            <v>0</v>
          </cell>
          <cell r="HR257">
            <v>0</v>
          </cell>
          <cell r="HS257">
            <v>0</v>
          </cell>
          <cell r="HT257">
            <v>0</v>
          </cell>
        </row>
        <row r="258">
          <cell r="AO258">
            <v>1</v>
          </cell>
          <cell r="AQ258">
            <v>11</v>
          </cell>
          <cell r="AR258">
            <v>25</v>
          </cell>
          <cell r="BE258">
            <v>2</v>
          </cell>
          <cell r="BF258">
            <v>1</v>
          </cell>
          <cell r="BG258">
            <v>1</v>
          </cell>
          <cell r="BH258">
            <v>0</v>
          </cell>
          <cell r="BI258">
            <v>52</v>
          </cell>
          <cell r="BK258">
            <v>23</v>
          </cell>
          <cell r="BL258">
            <v>17</v>
          </cell>
          <cell r="CC258">
            <v>24</v>
          </cell>
          <cell r="CF258">
            <v>10</v>
          </cell>
          <cell r="CO258">
            <v>2</v>
          </cell>
          <cell r="CS258">
            <v>8</v>
          </cell>
          <cell r="CT258">
            <v>2</v>
          </cell>
          <cell r="CU258">
            <v>10</v>
          </cell>
          <cell r="CV258">
            <v>18</v>
          </cell>
          <cell r="CW258">
            <v>20</v>
          </cell>
          <cell r="CY258">
            <v>23</v>
          </cell>
          <cell r="CZ258">
            <v>7</v>
          </cell>
          <cell r="DI258">
            <v>2</v>
          </cell>
          <cell r="DP258">
            <v>5</v>
          </cell>
          <cell r="DT258">
            <v>12</v>
          </cell>
          <cell r="EY258">
            <v>1</v>
          </cell>
          <cell r="EZ258">
            <v>1</v>
          </cell>
          <cell r="FM258">
            <v>5</v>
          </cell>
          <cell r="FN258">
            <v>3</v>
          </cell>
          <cell r="FO258">
            <v>6</v>
          </cell>
          <cell r="FP258">
            <v>5</v>
          </cell>
          <cell r="FT258">
            <v>5</v>
          </cell>
          <cell r="FV258">
            <v>1</v>
          </cell>
          <cell r="FW258">
            <v>1</v>
          </cell>
          <cell r="FX258">
            <v>1</v>
          </cell>
          <cell r="GB258">
            <v>1</v>
          </cell>
        </row>
        <row r="259">
          <cell r="AM259">
            <v>1</v>
          </cell>
          <cell r="AO259">
            <v>36</v>
          </cell>
          <cell r="AP259">
            <v>1</v>
          </cell>
          <cell r="AQ259">
            <v>20</v>
          </cell>
          <cell r="AR259">
            <v>4</v>
          </cell>
          <cell r="BI259">
            <v>9</v>
          </cell>
          <cell r="BJ259">
            <v>5</v>
          </cell>
          <cell r="BK259">
            <v>8</v>
          </cell>
          <cell r="BL259">
            <v>3</v>
          </cell>
          <cell r="CA259">
            <v>1</v>
          </cell>
          <cell r="CB259">
            <v>4</v>
          </cell>
          <cell r="CC259">
            <v>8</v>
          </cell>
          <cell r="CE259">
            <v>13</v>
          </cell>
          <cell r="CF259">
            <v>3</v>
          </cell>
          <cell r="CI259">
            <v>1</v>
          </cell>
          <cell r="CS259">
            <v>2</v>
          </cell>
          <cell r="CU259">
            <v>1</v>
          </cell>
          <cell r="CV259">
            <v>3</v>
          </cell>
          <cell r="CY259">
            <v>3</v>
          </cell>
          <cell r="CZ259">
            <v>2</v>
          </cell>
          <cell r="DI259">
            <v>1</v>
          </cell>
          <cell r="DM259">
            <v>8</v>
          </cell>
          <cell r="DN259">
            <v>3</v>
          </cell>
          <cell r="DO259">
            <v>4</v>
          </cell>
          <cell r="DP259">
            <v>12</v>
          </cell>
          <cell r="DQ259">
            <v>1</v>
          </cell>
          <cell r="DS259">
            <v>5</v>
          </cell>
          <cell r="DT259">
            <v>14</v>
          </cell>
          <cell r="DW259">
            <v>1</v>
          </cell>
          <cell r="EE259">
            <v>2</v>
          </cell>
          <cell r="EY259">
            <v>3</v>
          </cell>
          <cell r="EZ259">
            <v>2</v>
          </cell>
          <cell r="FD259">
            <v>1</v>
          </cell>
          <cell r="FK259">
            <v>1</v>
          </cell>
          <cell r="FM259">
            <v>3</v>
          </cell>
          <cell r="FN259">
            <v>3</v>
          </cell>
          <cell r="FO259">
            <v>14</v>
          </cell>
          <cell r="FP259">
            <v>20</v>
          </cell>
          <cell r="FQ259">
            <v>2</v>
          </cell>
          <cell r="GB259">
            <v>1</v>
          </cell>
          <cell r="GE259">
            <v>7</v>
          </cell>
          <cell r="GF259">
            <v>10</v>
          </cell>
        </row>
        <row r="260">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1</v>
          </cell>
          <cell r="AL260">
            <v>0</v>
          </cell>
          <cell r="AM260">
            <v>0</v>
          </cell>
          <cell r="AN260">
            <v>0</v>
          </cell>
          <cell r="AO260">
            <v>61</v>
          </cell>
          <cell r="AP260">
            <v>5</v>
          </cell>
          <cell r="AQ260">
            <v>29</v>
          </cell>
          <cell r="AR260">
            <v>28</v>
          </cell>
          <cell r="AS260">
            <v>0</v>
          </cell>
          <cell r="AT260">
            <v>0</v>
          </cell>
          <cell r="AU260">
            <v>1</v>
          </cell>
          <cell r="AV260">
            <v>0</v>
          </cell>
          <cell r="AW260">
            <v>0</v>
          </cell>
          <cell r="AX260">
            <v>0</v>
          </cell>
          <cell r="AY260">
            <v>0</v>
          </cell>
          <cell r="AZ260">
            <v>0</v>
          </cell>
          <cell r="BA260">
            <v>0</v>
          </cell>
          <cell r="BB260">
            <v>0</v>
          </cell>
          <cell r="BC260">
            <v>0</v>
          </cell>
          <cell r="BD260">
            <v>0</v>
          </cell>
          <cell r="BE260">
            <v>1</v>
          </cell>
          <cell r="BF260">
            <v>0</v>
          </cell>
          <cell r="BG260">
            <v>0</v>
          </cell>
          <cell r="BH260">
            <v>4</v>
          </cell>
          <cell r="BI260">
            <v>35</v>
          </cell>
          <cell r="BJ260">
            <v>1</v>
          </cell>
          <cell r="BK260">
            <v>23</v>
          </cell>
          <cell r="BL260">
            <v>17</v>
          </cell>
          <cell r="BM260">
            <v>0</v>
          </cell>
          <cell r="BN260">
            <v>0</v>
          </cell>
          <cell r="BO260">
            <v>0</v>
          </cell>
          <cell r="BP260">
            <v>0</v>
          </cell>
          <cell r="BQ260">
            <v>0</v>
          </cell>
          <cell r="BR260">
            <v>0</v>
          </cell>
          <cell r="BS260">
            <v>0</v>
          </cell>
          <cell r="BT260">
            <v>1</v>
          </cell>
          <cell r="BU260">
            <v>0</v>
          </cell>
          <cell r="BV260">
            <v>0</v>
          </cell>
          <cell r="BW260">
            <v>0</v>
          </cell>
          <cell r="BX260">
            <v>0</v>
          </cell>
          <cell r="BY260">
            <v>3</v>
          </cell>
          <cell r="BZ260">
            <v>0</v>
          </cell>
          <cell r="CA260">
            <v>5</v>
          </cell>
          <cell r="CB260">
            <v>3</v>
          </cell>
          <cell r="CC260">
            <v>11</v>
          </cell>
          <cell r="CD260">
            <v>1</v>
          </cell>
          <cell r="CE260">
            <v>16</v>
          </cell>
          <cell r="CF260">
            <v>23</v>
          </cell>
          <cell r="CG260">
            <v>0</v>
          </cell>
          <cell r="CH260">
            <v>0</v>
          </cell>
          <cell r="CI260">
            <v>1</v>
          </cell>
          <cell r="CJ260">
            <v>0</v>
          </cell>
          <cell r="CK260">
            <v>0</v>
          </cell>
          <cell r="CL260">
            <v>1</v>
          </cell>
          <cell r="CM260">
            <v>0</v>
          </cell>
          <cell r="CN260">
            <v>0</v>
          </cell>
          <cell r="CO260">
            <v>0</v>
          </cell>
          <cell r="CP260">
            <v>0</v>
          </cell>
          <cell r="CQ260">
            <v>0</v>
          </cell>
          <cell r="CR260">
            <v>0</v>
          </cell>
          <cell r="CS260">
            <v>5</v>
          </cell>
          <cell r="CT260">
            <v>1</v>
          </cell>
          <cell r="CU260">
            <v>6</v>
          </cell>
          <cell r="CV260">
            <v>13</v>
          </cell>
          <cell r="CW260">
            <v>2</v>
          </cell>
          <cell r="CX260">
            <v>0</v>
          </cell>
          <cell r="CY260">
            <v>2</v>
          </cell>
          <cell r="CZ260">
            <v>3</v>
          </cell>
          <cell r="DA260">
            <v>0</v>
          </cell>
          <cell r="DB260">
            <v>0</v>
          </cell>
          <cell r="DC260">
            <v>2</v>
          </cell>
          <cell r="DD260">
            <v>0</v>
          </cell>
          <cell r="DE260">
            <v>1</v>
          </cell>
          <cell r="DF260">
            <v>0</v>
          </cell>
          <cell r="DG260">
            <v>0</v>
          </cell>
          <cell r="DH260">
            <v>0</v>
          </cell>
          <cell r="DI260">
            <v>0</v>
          </cell>
          <cell r="DJ260">
            <v>2</v>
          </cell>
          <cell r="DK260">
            <v>0</v>
          </cell>
          <cell r="DL260">
            <v>0</v>
          </cell>
          <cell r="DM260">
            <v>10</v>
          </cell>
          <cell r="DN260">
            <v>6</v>
          </cell>
          <cell r="DO260">
            <v>7</v>
          </cell>
          <cell r="DP260">
            <v>25</v>
          </cell>
          <cell r="DQ260">
            <v>3</v>
          </cell>
          <cell r="DR260">
            <v>0</v>
          </cell>
          <cell r="DS260">
            <v>8</v>
          </cell>
          <cell r="DT260">
            <v>22</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1</v>
          </cell>
          <cell r="EV260">
            <v>0</v>
          </cell>
          <cell r="EW260">
            <v>0</v>
          </cell>
          <cell r="EX260">
            <v>0</v>
          </cell>
          <cell r="EY260">
            <v>4</v>
          </cell>
          <cell r="EZ260">
            <v>5</v>
          </cell>
          <cell r="FA260">
            <v>0</v>
          </cell>
          <cell r="FB260">
            <v>1</v>
          </cell>
          <cell r="FC260">
            <v>0</v>
          </cell>
          <cell r="FD260">
            <v>2</v>
          </cell>
          <cell r="FE260">
            <v>0</v>
          </cell>
          <cell r="FF260">
            <v>0</v>
          </cell>
          <cell r="FG260">
            <v>0</v>
          </cell>
          <cell r="FH260">
            <v>2</v>
          </cell>
          <cell r="FI260">
            <v>0</v>
          </cell>
          <cell r="FJ260">
            <v>0</v>
          </cell>
          <cell r="FK260">
            <v>0</v>
          </cell>
          <cell r="FL260">
            <v>0</v>
          </cell>
          <cell r="FM260">
            <v>6</v>
          </cell>
          <cell r="FN260">
            <v>2</v>
          </cell>
          <cell r="FO260">
            <v>16</v>
          </cell>
          <cell r="FP260">
            <v>27</v>
          </cell>
          <cell r="FQ260">
            <v>1</v>
          </cell>
          <cell r="FR260">
            <v>0</v>
          </cell>
          <cell r="FS260">
            <v>1</v>
          </cell>
          <cell r="FT260">
            <v>11</v>
          </cell>
          <cell r="FU260">
            <v>2</v>
          </cell>
          <cell r="FV260">
            <v>0</v>
          </cell>
          <cell r="FW260">
            <v>1</v>
          </cell>
          <cell r="FX260">
            <v>4</v>
          </cell>
          <cell r="FY260">
            <v>0</v>
          </cell>
          <cell r="FZ260">
            <v>0</v>
          </cell>
          <cell r="GA260">
            <v>0</v>
          </cell>
          <cell r="GB260">
            <v>7</v>
          </cell>
          <cell r="GC260">
            <v>0</v>
          </cell>
          <cell r="GD260">
            <v>0</v>
          </cell>
          <cell r="GE260">
            <v>1</v>
          </cell>
          <cell r="GF260">
            <v>2</v>
          </cell>
          <cell r="GG260">
            <v>0</v>
          </cell>
          <cell r="GH260">
            <v>1</v>
          </cell>
          <cell r="GI260">
            <v>0</v>
          </cell>
          <cell r="GJ260">
            <v>1</v>
          </cell>
          <cell r="GK260">
            <v>0</v>
          </cell>
          <cell r="GL260">
            <v>0</v>
          </cell>
          <cell r="GM260">
            <v>1</v>
          </cell>
          <cell r="GN260">
            <v>0</v>
          </cell>
          <cell r="GO260">
            <v>0</v>
          </cell>
          <cell r="GP260">
            <v>0</v>
          </cell>
          <cell r="GQ260">
            <v>0</v>
          </cell>
          <cell r="GR260">
            <v>0</v>
          </cell>
          <cell r="GS260">
            <v>0</v>
          </cell>
          <cell r="GT260">
            <v>0</v>
          </cell>
          <cell r="GU260">
            <v>0</v>
          </cell>
          <cell r="GV260">
            <v>0</v>
          </cell>
          <cell r="GW260">
            <v>0</v>
          </cell>
          <cell r="GX260">
            <v>0</v>
          </cell>
          <cell r="GY260">
            <v>0</v>
          </cell>
          <cell r="GZ260">
            <v>0</v>
          </cell>
          <cell r="HA260">
            <v>0</v>
          </cell>
          <cell r="HB260">
            <v>0</v>
          </cell>
          <cell r="HC260">
            <v>0</v>
          </cell>
          <cell r="HD260">
            <v>0</v>
          </cell>
          <cell r="HE260">
            <v>0</v>
          </cell>
          <cell r="HF260">
            <v>0</v>
          </cell>
          <cell r="HG260">
            <v>0</v>
          </cell>
          <cell r="HH260">
            <v>0</v>
          </cell>
          <cell r="HI260">
            <v>0</v>
          </cell>
          <cell r="HJ260">
            <v>0</v>
          </cell>
          <cell r="HK260">
            <v>0</v>
          </cell>
          <cell r="HL260">
            <v>0</v>
          </cell>
          <cell r="HM260">
            <v>0</v>
          </cell>
          <cell r="HN260">
            <v>0</v>
          </cell>
          <cell r="HO260">
            <v>0</v>
          </cell>
          <cell r="HP260">
            <v>0</v>
          </cell>
          <cell r="HQ260">
            <v>0</v>
          </cell>
          <cell r="HR260">
            <v>0</v>
          </cell>
          <cell r="HS260">
            <v>0</v>
          </cell>
          <cell r="HT260">
            <v>0</v>
          </cell>
        </row>
        <row r="261">
          <cell r="I261">
            <v>0</v>
          </cell>
          <cell r="J261">
            <v>0</v>
          </cell>
          <cell r="K261">
            <v>0</v>
          </cell>
          <cell r="L261">
            <v>0</v>
          </cell>
          <cell r="M261">
            <v>0</v>
          </cell>
          <cell r="N261">
            <v>0</v>
          </cell>
          <cell r="O261">
            <v>0</v>
          </cell>
          <cell r="P261">
            <v>0</v>
          </cell>
          <cell r="Q261">
            <v>0</v>
          </cell>
          <cell r="R261">
            <v>0</v>
          </cell>
          <cell r="S261">
            <v>0</v>
          </cell>
          <cell r="T261">
            <v>0</v>
          </cell>
          <cell r="U261">
            <v>5</v>
          </cell>
          <cell r="V261">
            <v>0</v>
          </cell>
          <cell r="W261">
            <v>8</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1</v>
          </cell>
          <cell r="AN261">
            <v>0</v>
          </cell>
          <cell r="AO261">
            <v>90</v>
          </cell>
          <cell r="AP261">
            <v>5</v>
          </cell>
          <cell r="AQ261">
            <v>93</v>
          </cell>
          <cell r="AR261">
            <v>35</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4</v>
          </cell>
          <cell r="BI261">
            <v>20</v>
          </cell>
          <cell r="BJ261">
            <v>5</v>
          </cell>
          <cell r="BK261">
            <v>33</v>
          </cell>
          <cell r="BL261">
            <v>21</v>
          </cell>
          <cell r="BM261">
            <v>0</v>
          </cell>
          <cell r="BN261">
            <v>0</v>
          </cell>
          <cell r="BO261">
            <v>0</v>
          </cell>
          <cell r="BP261">
            <v>0</v>
          </cell>
          <cell r="BQ261">
            <v>0</v>
          </cell>
          <cell r="BR261">
            <v>0</v>
          </cell>
          <cell r="BS261">
            <v>1</v>
          </cell>
          <cell r="BT261">
            <v>0</v>
          </cell>
          <cell r="BU261">
            <v>0</v>
          </cell>
          <cell r="BV261">
            <v>1</v>
          </cell>
          <cell r="BW261">
            <v>0</v>
          </cell>
          <cell r="BX261">
            <v>0</v>
          </cell>
          <cell r="BY261">
            <v>12</v>
          </cell>
          <cell r="BZ261">
            <v>0</v>
          </cell>
          <cell r="CA261">
            <v>7</v>
          </cell>
          <cell r="CB261">
            <v>24</v>
          </cell>
          <cell r="CC261">
            <v>12</v>
          </cell>
          <cell r="CD261">
            <v>0</v>
          </cell>
          <cell r="CE261">
            <v>18</v>
          </cell>
          <cell r="CF261">
            <v>60</v>
          </cell>
          <cell r="CG261">
            <v>0</v>
          </cell>
          <cell r="CH261">
            <v>0</v>
          </cell>
          <cell r="CI261">
            <v>3</v>
          </cell>
          <cell r="CJ261">
            <v>0</v>
          </cell>
          <cell r="CK261">
            <v>0</v>
          </cell>
          <cell r="CL261">
            <v>0</v>
          </cell>
          <cell r="CM261">
            <v>0</v>
          </cell>
          <cell r="CN261">
            <v>0</v>
          </cell>
          <cell r="CO261">
            <v>2</v>
          </cell>
          <cell r="CP261">
            <v>0</v>
          </cell>
          <cell r="CQ261">
            <v>0</v>
          </cell>
          <cell r="CR261">
            <v>0</v>
          </cell>
          <cell r="CS261">
            <v>11</v>
          </cell>
          <cell r="CT261">
            <v>7</v>
          </cell>
          <cell r="CU261">
            <v>6</v>
          </cell>
          <cell r="CV261">
            <v>20</v>
          </cell>
          <cell r="CW261">
            <v>2</v>
          </cell>
          <cell r="CX261">
            <v>0</v>
          </cell>
          <cell r="CY261">
            <v>7</v>
          </cell>
          <cell r="CZ261">
            <v>21</v>
          </cell>
          <cell r="DA261">
            <v>0</v>
          </cell>
          <cell r="DB261">
            <v>0</v>
          </cell>
          <cell r="DC261">
            <v>2</v>
          </cell>
          <cell r="DD261">
            <v>0</v>
          </cell>
          <cell r="DE261">
            <v>0</v>
          </cell>
          <cell r="DF261">
            <v>0</v>
          </cell>
          <cell r="DG261">
            <v>0</v>
          </cell>
          <cell r="DH261">
            <v>0</v>
          </cell>
          <cell r="DI261">
            <v>1</v>
          </cell>
          <cell r="DJ261">
            <v>0</v>
          </cell>
          <cell r="DK261">
            <v>0</v>
          </cell>
          <cell r="DL261">
            <v>0</v>
          </cell>
          <cell r="DM261">
            <v>9</v>
          </cell>
          <cell r="DN261">
            <v>11</v>
          </cell>
          <cell r="DO261">
            <v>4</v>
          </cell>
          <cell r="DP261">
            <v>21</v>
          </cell>
          <cell r="DQ261">
            <v>0</v>
          </cell>
          <cell r="DR261">
            <v>0</v>
          </cell>
          <cell r="DS261">
            <v>0</v>
          </cell>
          <cell r="DT261">
            <v>31</v>
          </cell>
          <cell r="DU261">
            <v>0</v>
          </cell>
          <cell r="DV261">
            <v>0</v>
          </cell>
          <cell r="DW261">
            <v>0</v>
          </cell>
          <cell r="DX261">
            <v>0</v>
          </cell>
          <cell r="DY261">
            <v>0</v>
          </cell>
          <cell r="DZ261">
            <v>0</v>
          </cell>
          <cell r="EA261">
            <v>0</v>
          </cell>
          <cell r="EB261">
            <v>0</v>
          </cell>
          <cell r="EC261">
            <v>0</v>
          </cell>
          <cell r="ED261">
            <v>0</v>
          </cell>
          <cell r="EE261">
            <v>0</v>
          </cell>
          <cell r="EF261">
            <v>0</v>
          </cell>
          <cell r="EG261">
            <v>1</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1</v>
          </cell>
          <cell r="FA261">
            <v>0</v>
          </cell>
          <cell r="FB261">
            <v>0</v>
          </cell>
          <cell r="FC261">
            <v>0</v>
          </cell>
          <cell r="FD261">
            <v>0</v>
          </cell>
          <cell r="FE261">
            <v>0</v>
          </cell>
          <cell r="FF261">
            <v>0</v>
          </cell>
          <cell r="FG261">
            <v>0</v>
          </cell>
          <cell r="FH261">
            <v>1</v>
          </cell>
          <cell r="FI261">
            <v>0</v>
          </cell>
          <cell r="FJ261">
            <v>0</v>
          </cell>
          <cell r="FK261">
            <v>0</v>
          </cell>
          <cell r="FL261">
            <v>0</v>
          </cell>
          <cell r="FM261">
            <v>5</v>
          </cell>
          <cell r="FN261">
            <v>5</v>
          </cell>
          <cell r="FO261">
            <v>34</v>
          </cell>
          <cell r="FP261">
            <v>55</v>
          </cell>
          <cell r="FQ261">
            <v>2</v>
          </cell>
          <cell r="FR261">
            <v>1</v>
          </cell>
          <cell r="FS261">
            <v>0</v>
          </cell>
          <cell r="FT261">
            <v>0</v>
          </cell>
          <cell r="FU261">
            <v>2</v>
          </cell>
          <cell r="FV261">
            <v>2</v>
          </cell>
          <cell r="FW261">
            <v>4</v>
          </cell>
          <cell r="FX261">
            <v>3</v>
          </cell>
          <cell r="FY261">
            <v>0</v>
          </cell>
          <cell r="FZ261">
            <v>0</v>
          </cell>
          <cell r="GA261">
            <v>2</v>
          </cell>
          <cell r="GB261">
            <v>2</v>
          </cell>
          <cell r="GC261">
            <v>0</v>
          </cell>
          <cell r="GD261">
            <v>0</v>
          </cell>
          <cell r="GE261">
            <v>4</v>
          </cell>
          <cell r="GF261">
            <v>2</v>
          </cell>
          <cell r="GG261">
            <v>0</v>
          </cell>
          <cell r="GH261">
            <v>2</v>
          </cell>
          <cell r="GI261">
            <v>2</v>
          </cell>
          <cell r="GJ261">
            <v>0</v>
          </cell>
          <cell r="GK261">
            <v>0</v>
          </cell>
          <cell r="GL261">
            <v>0</v>
          </cell>
          <cell r="GM261">
            <v>0</v>
          </cell>
          <cell r="GN261">
            <v>0</v>
          </cell>
          <cell r="GO261">
            <v>0</v>
          </cell>
          <cell r="GP261">
            <v>0</v>
          </cell>
          <cell r="GQ261">
            <v>0</v>
          </cell>
          <cell r="GR261">
            <v>0</v>
          </cell>
          <cell r="GS261">
            <v>0</v>
          </cell>
          <cell r="GT261">
            <v>0</v>
          </cell>
          <cell r="GU261">
            <v>0</v>
          </cell>
          <cell r="GV261">
            <v>0</v>
          </cell>
          <cell r="GW261">
            <v>0</v>
          </cell>
          <cell r="GX261">
            <v>0</v>
          </cell>
          <cell r="GY261">
            <v>0</v>
          </cell>
          <cell r="GZ261">
            <v>0</v>
          </cell>
          <cell r="HA261">
            <v>0</v>
          </cell>
          <cell r="HB261">
            <v>0</v>
          </cell>
          <cell r="HC261">
            <v>1</v>
          </cell>
          <cell r="HD261">
            <v>0</v>
          </cell>
          <cell r="HE261">
            <v>0</v>
          </cell>
          <cell r="HF261">
            <v>0</v>
          </cell>
          <cell r="HG261">
            <v>0</v>
          </cell>
          <cell r="HH261">
            <v>0</v>
          </cell>
          <cell r="HI261">
            <v>0</v>
          </cell>
          <cell r="HJ261">
            <v>0</v>
          </cell>
          <cell r="HK261">
            <v>0</v>
          </cell>
          <cell r="HL261">
            <v>0</v>
          </cell>
          <cell r="HM261">
            <v>0</v>
          </cell>
          <cell r="HN261">
            <v>0</v>
          </cell>
          <cell r="HO261">
            <v>0</v>
          </cell>
          <cell r="HP261">
            <v>0</v>
          </cell>
          <cell r="HQ261">
            <v>0</v>
          </cell>
          <cell r="HR261">
            <v>0</v>
          </cell>
          <cell r="HS261">
            <v>0</v>
          </cell>
          <cell r="HT261">
            <v>0</v>
          </cell>
        </row>
        <row r="262">
          <cell r="U262">
            <v>1</v>
          </cell>
          <cell r="AO262">
            <v>30</v>
          </cell>
          <cell r="AP262">
            <v>1</v>
          </cell>
          <cell r="AQ262">
            <v>17</v>
          </cell>
          <cell r="AR262">
            <v>5</v>
          </cell>
          <cell r="BH262">
            <v>1</v>
          </cell>
          <cell r="BI262">
            <v>6</v>
          </cell>
          <cell r="BJ262">
            <v>1</v>
          </cell>
          <cell r="BK262">
            <v>4</v>
          </cell>
          <cell r="BL262">
            <v>5</v>
          </cell>
          <cell r="BR262">
            <v>1</v>
          </cell>
          <cell r="BT262">
            <v>1</v>
          </cell>
          <cell r="BY262">
            <v>3</v>
          </cell>
          <cell r="CA262">
            <v>2</v>
          </cell>
          <cell r="CB262">
            <v>2</v>
          </cell>
          <cell r="CC262">
            <v>6</v>
          </cell>
          <cell r="CE262">
            <v>5</v>
          </cell>
          <cell r="CF262">
            <v>5</v>
          </cell>
          <cell r="CU262">
            <v>2</v>
          </cell>
          <cell r="CV262">
            <v>3</v>
          </cell>
          <cell r="CY262">
            <v>1</v>
          </cell>
          <cell r="CZ262">
            <v>1</v>
          </cell>
          <cell r="DM262">
            <v>1</v>
          </cell>
          <cell r="DN262">
            <v>1</v>
          </cell>
          <cell r="DO262">
            <v>4</v>
          </cell>
          <cell r="DP262">
            <v>9</v>
          </cell>
          <cell r="DS262">
            <v>1</v>
          </cell>
          <cell r="EY262">
            <v>2</v>
          </cell>
          <cell r="EZ262">
            <v>2</v>
          </cell>
          <cell r="FB262">
            <v>1</v>
          </cell>
          <cell r="FH262">
            <v>1</v>
          </cell>
          <cell r="FM262">
            <v>3</v>
          </cell>
          <cell r="FO262">
            <v>6</v>
          </cell>
          <cell r="FP262">
            <v>7</v>
          </cell>
          <cell r="FQ262">
            <v>1</v>
          </cell>
          <cell r="FT262">
            <v>1</v>
          </cell>
          <cell r="FX262">
            <v>1</v>
          </cell>
        </row>
        <row r="263">
          <cell r="X263">
            <v>1</v>
          </cell>
          <cell r="AO263">
            <v>14</v>
          </cell>
          <cell r="AP263">
            <v>1</v>
          </cell>
          <cell r="AQ263">
            <v>10</v>
          </cell>
          <cell r="AR263">
            <v>5</v>
          </cell>
          <cell r="BG263">
            <v>1</v>
          </cell>
          <cell r="BI263">
            <v>3</v>
          </cell>
          <cell r="BK263">
            <v>8</v>
          </cell>
          <cell r="BL263">
            <v>7</v>
          </cell>
          <cell r="BY263">
            <v>3</v>
          </cell>
          <cell r="CA263">
            <v>1</v>
          </cell>
          <cell r="CB263">
            <v>8</v>
          </cell>
          <cell r="CC263">
            <v>3</v>
          </cell>
          <cell r="CE263">
            <v>7</v>
          </cell>
          <cell r="CF263">
            <v>13</v>
          </cell>
          <cell r="CU263">
            <v>3</v>
          </cell>
          <cell r="CV263">
            <v>8</v>
          </cell>
          <cell r="DF263">
            <v>1</v>
          </cell>
          <cell r="DJ263">
            <v>1</v>
          </cell>
          <cell r="DL263">
            <v>1</v>
          </cell>
          <cell r="DM263">
            <v>11</v>
          </cell>
          <cell r="DN263">
            <v>5</v>
          </cell>
          <cell r="DO263">
            <v>14</v>
          </cell>
          <cell r="DP263">
            <v>22</v>
          </cell>
          <cell r="DS263">
            <v>1</v>
          </cell>
          <cell r="DT263">
            <v>7</v>
          </cell>
          <cell r="DW263">
            <v>2</v>
          </cell>
          <cell r="EG263">
            <v>1</v>
          </cell>
          <cell r="EH263">
            <v>2</v>
          </cell>
          <cell r="EY263">
            <v>3</v>
          </cell>
          <cell r="EZ263">
            <v>3</v>
          </cell>
          <cell r="FD263">
            <v>2</v>
          </cell>
          <cell r="FM263">
            <v>3</v>
          </cell>
          <cell r="FN263">
            <v>4</v>
          </cell>
          <cell r="FO263">
            <v>33</v>
          </cell>
          <cell r="FP263">
            <v>72</v>
          </cell>
          <cell r="FQ263">
            <v>2</v>
          </cell>
          <cell r="FT263">
            <v>1</v>
          </cell>
          <cell r="FU263">
            <v>3</v>
          </cell>
          <cell r="FV263">
            <v>1</v>
          </cell>
          <cell r="FX263">
            <v>1</v>
          </cell>
          <cell r="GE263">
            <v>5</v>
          </cell>
          <cell r="GH263">
            <v>2</v>
          </cell>
          <cell r="GI263">
            <v>1</v>
          </cell>
        </row>
        <row r="264">
          <cell r="U264">
            <v>0</v>
          </cell>
          <cell r="V264">
            <v>1</v>
          </cell>
          <cell r="AO264">
            <v>33</v>
          </cell>
          <cell r="AP264">
            <v>12</v>
          </cell>
          <cell r="AQ264">
            <v>14</v>
          </cell>
          <cell r="AR264">
            <v>8</v>
          </cell>
          <cell r="BI264">
            <v>15</v>
          </cell>
          <cell r="BJ264">
            <v>8</v>
          </cell>
          <cell r="BK264">
            <v>10</v>
          </cell>
          <cell r="BL264">
            <v>14</v>
          </cell>
          <cell r="BO264">
            <v>1</v>
          </cell>
          <cell r="BP264">
            <v>1</v>
          </cell>
          <cell r="BQ264">
            <v>0</v>
          </cell>
          <cell r="BR264">
            <v>1</v>
          </cell>
          <cell r="BU264">
            <v>1</v>
          </cell>
          <cell r="BV264">
            <v>0</v>
          </cell>
          <cell r="BY264">
            <v>1</v>
          </cell>
          <cell r="BZ264">
            <v>0</v>
          </cell>
          <cell r="CA264">
            <v>0</v>
          </cell>
          <cell r="CB264">
            <v>5</v>
          </cell>
          <cell r="CC264">
            <v>2</v>
          </cell>
          <cell r="CD264">
            <v>1</v>
          </cell>
          <cell r="CE264">
            <v>5</v>
          </cell>
          <cell r="CF264">
            <v>8</v>
          </cell>
          <cell r="CU264">
            <v>1</v>
          </cell>
          <cell r="CV264">
            <v>4</v>
          </cell>
          <cell r="CY264">
            <v>1</v>
          </cell>
          <cell r="CZ264">
            <v>1</v>
          </cell>
          <cell r="DI264">
            <v>2</v>
          </cell>
          <cell r="DJ264">
            <v>0</v>
          </cell>
          <cell r="DM264">
            <v>6</v>
          </cell>
          <cell r="DN264">
            <v>2</v>
          </cell>
          <cell r="DO264">
            <v>1</v>
          </cell>
          <cell r="DP264">
            <v>8</v>
          </cell>
          <cell r="DQ264">
            <v>2</v>
          </cell>
          <cell r="DR264">
            <v>0</v>
          </cell>
          <cell r="DS264">
            <v>1</v>
          </cell>
          <cell r="DT264">
            <v>4</v>
          </cell>
          <cell r="DW264">
            <v>2</v>
          </cell>
          <cell r="DX264">
            <v>0</v>
          </cell>
          <cell r="EG264">
            <v>0</v>
          </cell>
          <cell r="EH264">
            <v>1</v>
          </cell>
          <cell r="EI264">
            <v>1</v>
          </cell>
          <cell r="EJ264">
            <v>0</v>
          </cell>
          <cell r="EM264">
            <v>0</v>
          </cell>
          <cell r="EN264">
            <v>1</v>
          </cell>
          <cell r="ES264">
            <v>1</v>
          </cell>
          <cell r="ET264">
            <v>0</v>
          </cell>
          <cell r="EW264">
            <v>1</v>
          </cell>
          <cell r="EX264">
            <v>0</v>
          </cell>
          <cell r="EY264">
            <v>0</v>
          </cell>
          <cell r="EZ264">
            <v>1</v>
          </cell>
          <cell r="FA264">
            <v>0</v>
          </cell>
          <cell r="FB264">
            <v>1</v>
          </cell>
          <cell r="FK264">
            <v>0</v>
          </cell>
          <cell r="FL264">
            <v>2</v>
          </cell>
          <cell r="FM264">
            <v>5</v>
          </cell>
          <cell r="FN264">
            <v>2</v>
          </cell>
          <cell r="FO264">
            <v>4</v>
          </cell>
          <cell r="FP264">
            <v>11</v>
          </cell>
          <cell r="FS264">
            <v>1</v>
          </cell>
          <cell r="FT264">
            <v>1</v>
          </cell>
          <cell r="FU264">
            <v>0</v>
          </cell>
          <cell r="FV264">
            <v>1</v>
          </cell>
          <cell r="GA264">
            <v>0</v>
          </cell>
          <cell r="GB264">
            <v>1</v>
          </cell>
          <cell r="GE264">
            <v>9</v>
          </cell>
          <cell r="GF264">
            <v>9</v>
          </cell>
          <cell r="HS264">
            <v>0</v>
          </cell>
          <cell r="HT264">
            <v>1</v>
          </cell>
        </row>
        <row r="265">
          <cell r="U265">
            <v>1</v>
          </cell>
          <cell r="W265">
            <v>1</v>
          </cell>
          <cell r="AK265">
            <v>1</v>
          </cell>
          <cell r="AO265">
            <v>47</v>
          </cell>
          <cell r="AP265">
            <v>5</v>
          </cell>
          <cell r="AQ265">
            <v>26</v>
          </cell>
          <cell r="AR265">
            <v>6</v>
          </cell>
          <cell r="BI265">
            <v>12</v>
          </cell>
          <cell r="BJ265">
            <v>2</v>
          </cell>
          <cell r="BK265">
            <v>3</v>
          </cell>
          <cell r="BL265">
            <v>12</v>
          </cell>
          <cell r="BT265">
            <v>1</v>
          </cell>
          <cell r="BY265">
            <v>1</v>
          </cell>
          <cell r="CB265">
            <v>3</v>
          </cell>
          <cell r="CC265">
            <v>1</v>
          </cell>
          <cell r="CE265">
            <v>9</v>
          </cell>
          <cell r="CF265">
            <v>12</v>
          </cell>
          <cell r="CS265">
            <v>1</v>
          </cell>
          <cell r="CU265">
            <v>2</v>
          </cell>
          <cell r="CV265">
            <v>6</v>
          </cell>
          <cell r="CW265">
            <v>2</v>
          </cell>
          <cell r="CZ265">
            <v>1</v>
          </cell>
          <cell r="DI265">
            <v>1</v>
          </cell>
          <cell r="DM265">
            <v>8</v>
          </cell>
          <cell r="DN265">
            <v>5</v>
          </cell>
          <cell r="DO265">
            <v>2</v>
          </cell>
          <cell r="DP265">
            <v>12</v>
          </cell>
          <cell r="DS265">
            <v>4</v>
          </cell>
          <cell r="DT265">
            <v>7</v>
          </cell>
          <cell r="DW265">
            <v>2</v>
          </cell>
          <cell r="DX265">
            <v>1</v>
          </cell>
          <cell r="EY265">
            <v>1</v>
          </cell>
          <cell r="EZ265">
            <v>2</v>
          </cell>
          <cell r="FK265">
            <v>2</v>
          </cell>
          <cell r="FM265">
            <v>4</v>
          </cell>
          <cell r="FN265">
            <v>3</v>
          </cell>
          <cell r="FO265">
            <v>9</v>
          </cell>
          <cell r="FP265">
            <v>13</v>
          </cell>
          <cell r="FQ265">
            <v>1</v>
          </cell>
          <cell r="FS265">
            <v>1</v>
          </cell>
          <cell r="FT265">
            <v>4</v>
          </cell>
          <cell r="FV265">
            <v>2</v>
          </cell>
          <cell r="GE265">
            <v>2</v>
          </cell>
          <cell r="GF265">
            <v>1</v>
          </cell>
          <cell r="GG265">
            <v>1</v>
          </cell>
          <cell r="GZ265">
            <v>1</v>
          </cell>
        </row>
        <row r="266">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44</v>
          </cell>
          <cell r="AP266">
            <v>0</v>
          </cell>
          <cell r="AQ266">
            <v>35</v>
          </cell>
          <cell r="AR266">
            <v>26</v>
          </cell>
          <cell r="AS266">
            <v>0</v>
          </cell>
          <cell r="AT266">
            <v>0</v>
          </cell>
          <cell r="AU266">
            <v>0</v>
          </cell>
          <cell r="AV266">
            <v>0</v>
          </cell>
          <cell r="AW266">
            <v>0</v>
          </cell>
          <cell r="AX266">
            <v>0</v>
          </cell>
          <cell r="AY266">
            <v>0</v>
          </cell>
          <cell r="AZ266">
            <v>0</v>
          </cell>
          <cell r="BA266">
            <v>0</v>
          </cell>
          <cell r="BB266">
            <v>0</v>
          </cell>
          <cell r="BC266">
            <v>0</v>
          </cell>
          <cell r="BD266">
            <v>0</v>
          </cell>
          <cell r="BE266">
            <v>1</v>
          </cell>
          <cell r="BF266">
            <v>0</v>
          </cell>
          <cell r="BG266">
            <v>0</v>
          </cell>
          <cell r="BH266">
            <v>0</v>
          </cell>
          <cell r="BI266">
            <v>12</v>
          </cell>
          <cell r="BJ266">
            <v>2</v>
          </cell>
          <cell r="BK266">
            <v>13</v>
          </cell>
          <cell r="BL266">
            <v>13</v>
          </cell>
          <cell r="BM266">
            <v>0</v>
          </cell>
          <cell r="BN266">
            <v>0</v>
          </cell>
          <cell r="BO266">
            <v>0</v>
          </cell>
          <cell r="BP266">
            <v>0</v>
          </cell>
          <cell r="BQ266">
            <v>1</v>
          </cell>
          <cell r="BR266">
            <v>0</v>
          </cell>
          <cell r="BS266">
            <v>0</v>
          </cell>
          <cell r="BT266">
            <v>0</v>
          </cell>
          <cell r="BU266">
            <v>0</v>
          </cell>
          <cell r="BV266">
            <v>0</v>
          </cell>
          <cell r="BW266">
            <v>0</v>
          </cell>
          <cell r="BX266">
            <v>0</v>
          </cell>
          <cell r="BY266">
            <v>1</v>
          </cell>
          <cell r="BZ266">
            <v>0</v>
          </cell>
          <cell r="CA266">
            <v>0</v>
          </cell>
          <cell r="CB266">
            <v>4</v>
          </cell>
          <cell r="CC266">
            <v>2</v>
          </cell>
          <cell r="CD266">
            <v>0</v>
          </cell>
          <cell r="CE266">
            <v>7</v>
          </cell>
          <cell r="CF266">
            <v>12</v>
          </cell>
          <cell r="CG266">
            <v>0</v>
          </cell>
          <cell r="CH266">
            <v>0</v>
          </cell>
          <cell r="CI266">
            <v>0</v>
          </cell>
          <cell r="CJ266">
            <v>1</v>
          </cell>
          <cell r="CK266">
            <v>0</v>
          </cell>
          <cell r="CL266">
            <v>0</v>
          </cell>
          <cell r="CM266">
            <v>0</v>
          </cell>
          <cell r="CN266">
            <v>0</v>
          </cell>
          <cell r="CO266">
            <v>0</v>
          </cell>
          <cell r="CP266">
            <v>0</v>
          </cell>
          <cell r="CQ266">
            <v>1</v>
          </cell>
          <cell r="CR266">
            <v>0</v>
          </cell>
          <cell r="CS266">
            <v>1</v>
          </cell>
          <cell r="CT266">
            <v>0</v>
          </cell>
          <cell r="CU266">
            <v>3</v>
          </cell>
          <cell r="CV266">
            <v>10</v>
          </cell>
          <cell r="CW266">
            <v>0</v>
          </cell>
          <cell r="CX266">
            <v>0</v>
          </cell>
          <cell r="CY266">
            <v>0</v>
          </cell>
          <cell r="CZ266">
            <v>1</v>
          </cell>
          <cell r="DA266">
            <v>0</v>
          </cell>
          <cell r="DB266">
            <v>0</v>
          </cell>
          <cell r="DC266">
            <v>2</v>
          </cell>
          <cell r="DD266">
            <v>0</v>
          </cell>
          <cell r="DE266">
            <v>0</v>
          </cell>
          <cell r="DF266">
            <v>0</v>
          </cell>
          <cell r="DG266">
            <v>0</v>
          </cell>
          <cell r="DH266">
            <v>0</v>
          </cell>
          <cell r="DI266">
            <v>1</v>
          </cell>
          <cell r="DJ266">
            <v>0</v>
          </cell>
          <cell r="DK266">
            <v>0</v>
          </cell>
          <cell r="DL266">
            <v>0</v>
          </cell>
          <cell r="DM266">
            <v>4</v>
          </cell>
          <cell r="DN266">
            <v>6</v>
          </cell>
          <cell r="DO266">
            <v>3</v>
          </cell>
          <cell r="DP266">
            <v>11</v>
          </cell>
          <cell r="DQ266">
            <v>0</v>
          </cell>
          <cell r="DR266">
            <v>0</v>
          </cell>
          <cell r="DS266">
            <v>0</v>
          </cell>
          <cell r="DT266">
            <v>3</v>
          </cell>
          <cell r="DU266">
            <v>0</v>
          </cell>
          <cell r="DV266">
            <v>0</v>
          </cell>
          <cell r="DW266">
            <v>0</v>
          </cell>
          <cell r="DX266">
            <v>1</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1</v>
          </cell>
          <cell r="ET266">
            <v>0</v>
          </cell>
          <cell r="EU266">
            <v>0</v>
          </cell>
          <cell r="EV266">
            <v>0</v>
          </cell>
          <cell r="EW266">
            <v>0</v>
          </cell>
          <cell r="EX266">
            <v>0</v>
          </cell>
          <cell r="EY266">
            <v>3</v>
          </cell>
          <cell r="EZ266">
            <v>3</v>
          </cell>
          <cell r="FA266">
            <v>0</v>
          </cell>
          <cell r="FB266">
            <v>0</v>
          </cell>
          <cell r="FC266">
            <v>0</v>
          </cell>
          <cell r="FD266">
            <v>0</v>
          </cell>
          <cell r="FE266">
            <v>0</v>
          </cell>
          <cell r="FF266">
            <v>0</v>
          </cell>
          <cell r="FG266">
            <v>0</v>
          </cell>
          <cell r="FH266">
            <v>0</v>
          </cell>
          <cell r="FI266">
            <v>0</v>
          </cell>
          <cell r="FJ266">
            <v>0</v>
          </cell>
          <cell r="FK266">
            <v>0</v>
          </cell>
          <cell r="FL266">
            <v>0</v>
          </cell>
          <cell r="FM266">
            <v>1</v>
          </cell>
          <cell r="FN266">
            <v>1</v>
          </cell>
          <cell r="FO266">
            <v>8</v>
          </cell>
          <cell r="FP266">
            <v>8</v>
          </cell>
          <cell r="FQ266">
            <v>1</v>
          </cell>
          <cell r="FR266">
            <v>1</v>
          </cell>
          <cell r="FS266">
            <v>0</v>
          </cell>
          <cell r="FT266">
            <v>1</v>
          </cell>
          <cell r="FU266">
            <v>0</v>
          </cell>
          <cell r="FV266">
            <v>0</v>
          </cell>
          <cell r="FW266">
            <v>0</v>
          </cell>
          <cell r="FX266">
            <v>0</v>
          </cell>
          <cell r="FY266">
            <v>0</v>
          </cell>
          <cell r="FZ266">
            <v>0</v>
          </cell>
          <cell r="GA266">
            <v>0</v>
          </cell>
          <cell r="GB266">
            <v>0</v>
          </cell>
          <cell r="GC266">
            <v>0</v>
          </cell>
          <cell r="GD266">
            <v>0</v>
          </cell>
          <cell r="GE266">
            <v>2</v>
          </cell>
          <cell r="GF266">
            <v>0</v>
          </cell>
          <cell r="GG266">
            <v>0</v>
          </cell>
          <cell r="GH266">
            <v>0</v>
          </cell>
          <cell r="GI266">
            <v>0</v>
          </cell>
          <cell r="GJ266">
            <v>0</v>
          </cell>
          <cell r="GK266">
            <v>0</v>
          </cell>
          <cell r="GL266">
            <v>0</v>
          </cell>
          <cell r="GM266">
            <v>0</v>
          </cell>
          <cell r="GN266">
            <v>0</v>
          </cell>
          <cell r="GO266">
            <v>0</v>
          </cell>
          <cell r="GP266">
            <v>0</v>
          </cell>
          <cell r="GQ266">
            <v>0</v>
          </cell>
          <cell r="GR266">
            <v>0</v>
          </cell>
          <cell r="GS266">
            <v>0</v>
          </cell>
          <cell r="GT266">
            <v>0</v>
          </cell>
          <cell r="GU266">
            <v>0</v>
          </cell>
          <cell r="GV266">
            <v>0</v>
          </cell>
          <cell r="GW266">
            <v>0</v>
          </cell>
          <cell r="GX266">
            <v>0</v>
          </cell>
          <cell r="GY266">
            <v>0</v>
          </cell>
          <cell r="GZ266">
            <v>0</v>
          </cell>
          <cell r="HA266">
            <v>0</v>
          </cell>
          <cell r="HB266">
            <v>0</v>
          </cell>
          <cell r="HC266">
            <v>0</v>
          </cell>
          <cell r="HD266">
            <v>0</v>
          </cell>
          <cell r="HE266">
            <v>0</v>
          </cell>
          <cell r="HF266">
            <v>0</v>
          </cell>
          <cell r="HG266">
            <v>0</v>
          </cell>
          <cell r="HH266">
            <v>0</v>
          </cell>
          <cell r="HI266">
            <v>0</v>
          </cell>
          <cell r="HJ266">
            <v>0</v>
          </cell>
          <cell r="HK266">
            <v>0</v>
          </cell>
          <cell r="HL266">
            <v>0</v>
          </cell>
          <cell r="HM266">
            <v>0</v>
          </cell>
          <cell r="HN266">
            <v>0</v>
          </cell>
          <cell r="HO266">
            <v>0</v>
          </cell>
          <cell r="HP266">
            <v>0</v>
          </cell>
          <cell r="HQ266">
            <v>0</v>
          </cell>
          <cell r="HR266">
            <v>0</v>
          </cell>
          <cell r="HS266">
            <v>0</v>
          </cell>
          <cell r="HT266">
            <v>0</v>
          </cell>
        </row>
        <row r="267">
          <cell r="U267">
            <v>2</v>
          </cell>
          <cell r="V267">
            <v>1</v>
          </cell>
          <cell r="W267">
            <v>1</v>
          </cell>
          <cell r="AO267">
            <v>94</v>
          </cell>
          <cell r="AP267">
            <v>7</v>
          </cell>
          <cell r="AQ267">
            <v>66</v>
          </cell>
          <cell r="AR267">
            <v>36</v>
          </cell>
          <cell r="BH267">
            <v>3</v>
          </cell>
          <cell r="BI267">
            <v>46</v>
          </cell>
          <cell r="BJ267">
            <v>1</v>
          </cell>
          <cell r="BK267">
            <v>55</v>
          </cell>
          <cell r="BL267">
            <v>21</v>
          </cell>
          <cell r="BT267">
            <v>1</v>
          </cell>
          <cell r="BV267">
            <v>1</v>
          </cell>
          <cell r="BY267">
            <v>2</v>
          </cell>
          <cell r="CA267">
            <v>2</v>
          </cell>
          <cell r="CB267">
            <v>17</v>
          </cell>
          <cell r="CC267">
            <v>9</v>
          </cell>
          <cell r="CD267">
            <v>2</v>
          </cell>
          <cell r="CE267">
            <v>26</v>
          </cell>
          <cell r="CF267">
            <v>40</v>
          </cell>
          <cell r="CN267">
            <v>1</v>
          </cell>
          <cell r="CS267">
            <v>6</v>
          </cell>
          <cell r="CT267">
            <v>7</v>
          </cell>
          <cell r="CU267">
            <v>4</v>
          </cell>
          <cell r="CV267">
            <v>15</v>
          </cell>
          <cell r="CW267">
            <v>2</v>
          </cell>
          <cell r="CX267">
            <v>1</v>
          </cell>
          <cell r="CY267">
            <v>3</v>
          </cell>
          <cell r="CZ267">
            <v>7</v>
          </cell>
          <cell r="DD267">
            <v>2</v>
          </cell>
          <cell r="DI267">
            <v>1</v>
          </cell>
          <cell r="DM267">
            <v>24</v>
          </cell>
          <cell r="DN267">
            <v>18</v>
          </cell>
          <cell r="DO267">
            <v>12</v>
          </cell>
          <cell r="DP267">
            <v>29</v>
          </cell>
          <cell r="DQ267">
            <v>1</v>
          </cell>
          <cell r="DR267">
            <v>1</v>
          </cell>
          <cell r="DS267">
            <v>4</v>
          </cell>
          <cell r="DT267">
            <v>23</v>
          </cell>
          <cell r="DW267">
            <v>2</v>
          </cell>
          <cell r="DX267">
            <v>3</v>
          </cell>
          <cell r="EG267">
            <v>11</v>
          </cell>
          <cell r="EH267">
            <v>4</v>
          </cell>
          <cell r="EJ267">
            <v>2</v>
          </cell>
          <cell r="EK267">
            <v>1</v>
          </cell>
          <cell r="ES267">
            <v>1</v>
          </cell>
          <cell r="EY267">
            <v>5</v>
          </cell>
          <cell r="EZ267">
            <v>1</v>
          </cell>
          <cell r="FD267">
            <v>2</v>
          </cell>
          <cell r="FK267">
            <v>1</v>
          </cell>
          <cell r="FM267">
            <v>6</v>
          </cell>
          <cell r="FN267">
            <v>14</v>
          </cell>
          <cell r="FO267">
            <v>28</v>
          </cell>
          <cell r="FP267">
            <v>56</v>
          </cell>
          <cell r="FS267">
            <v>3</v>
          </cell>
          <cell r="FT267">
            <v>3</v>
          </cell>
          <cell r="FU267">
            <v>1</v>
          </cell>
          <cell r="FV267">
            <v>1</v>
          </cell>
          <cell r="FX267">
            <v>4</v>
          </cell>
          <cell r="GB267">
            <v>4</v>
          </cell>
          <cell r="GE267">
            <v>4</v>
          </cell>
          <cell r="GF267">
            <v>1</v>
          </cell>
          <cell r="GI267">
            <v>1</v>
          </cell>
          <cell r="GJ267">
            <v>1</v>
          </cell>
        </row>
        <row r="268">
          <cell r="AO268">
            <v>37</v>
          </cell>
          <cell r="AP268">
            <v>2</v>
          </cell>
          <cell r="AQ268">
            <v>50</v>
          </cell>
          <cell r="AR268">
            <v>36</v>
          </cell>
          <cell r="BG268">
            <v>1</v>
          </cell>
          <cell r="BH268">
            <v>1</v>
          </cell>
          <cell r="BI268">
            <v>10</v>
          </cell>
          <cell r="BK268">
            <v>6</v>
          </cell>
          <cell r="BL268">
            <v>7</v>
          </cell>
          <cell r="BT268">
            <v>2</v>
          </cell>
          <cell r="CA268">
            <v>1</v>
          </cell>
          <cell r="CB268">
            <v>2</v>
          </cell>
          <cell r="CC268">
            <v>1</v>
          </cell>
          <cell r="CD268">
            <v>1</v>
          </cell>
          <cell r="CE268">
            <v>7</v>
          </cell>
          <cell r="CF268">
            <v>7</v>
          </cell>
          <cell r="CS268">
            <v>2</v>
          </cell>
          <cell r="CU268">
            <v>0</v>
          </cell>
          <cell r="CV268">
            <v>2</v>
          </cell>
          <cell r="CY268">
            <v>3</v>
          </cell>
          <cell r="CZ268">
            <v>1</v>
          </cell>
          <cell r="DE268">
            <v>1</v>
          </cell>
          <cell r="DF268">
            <v>1</v>
          </cell>
          <cell r="DM268">
            <v>2</v>
          </cell>
          <cell r="DO268">
            <v>5</v>
          </cell>
          <cell r="DP268">
            <v>7</v>
          </cell>
          <cell r="DQ268">
            <v>4</v>
          </cell>
          <cell r="DS268">
            <v>5</v>
          </cell>
          <cell r="DT268">
            <v>13</v>
          </cell>
          <cell r="EF268">
            <v>1</v>
          </cell>
          <cell r="EG268">
            <v>8</v>
          </cell>
          <cell r="EH268">
            <v>5</v>
          </cell>
          <cell r="EI268">
            <v>1</v>
          </cell>
          <cell r="EY268">
            <v>1</v>
          </cell>
          <cell r="FB268">
            <v>1</v>
          </cell>
          <cell r="FM268">
            <v>9</v>
          </cell>
          <cell r="FN268">
            <v>2</v>
          </cell>
          <cell r="FO268">
            <v>13</v>
          </cell>
          <cell r="FP268">
            <v>29</v>
          </cell>
          <cell r="FQ268">
            <v>1</v>
          </cell>
          <cell r="FR268">
            <v>0</v>
          </cell>
          <cell r="GA268">
            <v>2</v>
          </cell>
          <cell r="GB268">
            <v>1</v>
          </cell>
        </row>
        <row r="269">
          <cell r="AO269">
            <v>33</v>
          </cell>
          <cell r="AQ269">
            <v>11</v>
          </cell>
          <cell r="AR269">
            <v>2</v>
          </cell>
          <cell r="BI269">
            <v>16</v>
          </cell>
          <cell r="BK269">
            <v>7</v>
          </cell>
          <cell r="BL269">
            <v>2</v>
          </cell>
          <cell r="BR269">
            <v>1</v>
          </cell>
          <cell r="BY269">
            <v>1</v>
          </cell>
          <cell r="CB269">
            <v>4</v>
          </cell>
          <cell r="CC269">
            <v>2</v>
          </cell>
          <cell r="CE269">
            <v>2</v>
          </cell>
          <cell r="CF269">
            <v>4</v>
          </cell>
          <cell r="CS269">
            <v>1</v>
          </cell>
          <cell r="CU269">
            <v>2</v>
          </cell>
          <cell r="CV269">
            <v>1</v>
          </cell>
          <cell r="CZ269">
            <v>1</v>
          </cell>
          <cell r="DM269">
            <v>1</v>
          </cell>
          <cell r="DO269">
            <v>1</v>
          </cell>
          <cell r="DP269">
            <v>2</v>
          </cell>
          <cell r="DS269">
            <v>1</v>
          </cell>
          <cell r="DT269">
            <v>1</v>
          </cell>
          <cell r="FM269">
            <v>1</v>
          </cell>
          <cell r="FO269">
            <v>1</v>
          </cell>
        </row>
        <row r="270">
          <cell r="I270">
            <v>0</v>
          </cell>
          <cell r="J270">
            <v>0</v>
          </cell>
          <cell r="K270">
            <v>0</v>
          </cell>
          <cell r="L270">
            <v>0</v>
          </cell>
          <cell r="M270">
            <v>0</v>
          </cell>
          <cell r="N270">
            <v>0</v>
          </cell>
          <cell r="O270">
            <v>0</v>
          </cell>
          <cell r="P270">
            <v>0</v>
          </cell>
          <cell r="Q270">
            <v>0</v>
          </cell>
          <cell r="R270">
            <v>0</v>
          </cell>
          <cell r="S270">
            <v>0</v>
          </cell>
          <cell r="T270">
            <v>0</v>
          </cell>
          <cell r="U270">
            <v>6</v>
          </cell>
          <cell r="V270">
            <v>0</v>
          </cell>
          <cell r="W270">
            <v>1</v>
          </cell>
          <cell r="X270">
            <v>1</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63</v>
          </cell>
          <cell r="AP270">
            <v>3</v>
          </cell>
          <cell r="AQ270">
            <v>21</v>
          </cell>
          <cell r="AR270">
            <v>19</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25</v>
          </cell>
          <cell r="BJ270">
            <v>0</v>
          </cell>
          <cell r="BK270">
            <v>9</v>
          </cell>
          <cell r="BL270">
            <v>4</v>
          </cell>
          <cell r="BM270">
            <v>0</v>
          </cell>
          <cell r="BN270">
            <v>0</v>
          </cell>
          <cell r="BO270">
            <v>0</v>
          </cell>
          <cell r="BP270">
            <v>0</v>
          </cell>
          <cell r="BQ270">
            <v>0</v>
          </cell>
          <cell r="BR270">
            <v>0</v>
          </cell>
          <cell r="BS270">
            <v>0</v>
          </cell>
          <cell r="BT270">
            <v>0</v>
          </cell>
          <cell r="BU270">
            <v>0</v>
          </cell>
          <cell r="BV270">
            <v>0</v>
          </cell>
          <cell r="BW270">
            <v>0</v>
          </cell>
          <cell r="BX270">
            <v>0</v>
          </cell>
          <cell r="BY270">
            <v>2</v>
          </cell>
          <cell r="BZ270">
            <v>0</v>
          </cell>
          <cell r="CA270">
            <v>2</v>
          </cell>
          <cell r="CB270">
            <v>3</v>
          </cell>
          <cell r="CC270">
            <v>16</v>
          </cell>
          <cell r="CD270">
            <v>0</v>
          </cell>
          <cell r="CE270">
            <v>4</v>
          </cell>
          <cell r="CF270">
            <v>4</v>
          </cell>
          <cell r="CG270">
            <v>0</v>
          </cell>
          <cell r="CH270">
            <v>0</v>
          </cell>
          <cell r="CI270">
            <v>0</v>
          </cell>
          <cell r="CJ270">
            <v>0</v>
          </cell>
          <cell r="CK270">
            <v>0</v>
          </cell>
          <cell r="CL270">
            <v>0</v>
          </cell>
          <cell r="CM270">
            <v>0</v>
          </cell>
          <cell r="CN270">
            <v>0</v>
          </cell>
          <cell r="CO270">
            <v>1</v>
          </cell>
          <cell r="CP270">
            <v>0</v>
          </cell>
          <cell r="CQ270">
            <v>0</v>
          </cell>
          <cell r="CR270">
            <v>0</v>
          </cell>
          <cell r="CS270">
            <v>2</v>
          </cell>
          <cell r="CT270">
            <v>0</v>
          </cell>
          <cell r="CU270">
            <v>5</v>
          </cell>
          <cell r="CV270">
            <v>4</v>
          </cell>
          <cell r="CW270">
            <v>3</v>
          </cell>
          <cell r="CX270">
            <v>0</v>
          </cell>
          <cell r="CY270">
            <v>0</v>
          </cell>
          <cell r="CZ270">
            <v>5</v>
          </cell>
          <cell r="DA270">
            <v>0</v>
          </cell>
          <cell r="DB270">
            <v>0</v>
          </cell>
          <cell r="DC270">
            <v>0</v>
          </cell>
          <cell r="DD270">
            <v>5</v>
          </cell>
          <cell r="DE270">
            <v>0</v>
          </cell>
          <cell r="DF270">
            <v>0</v>
          </cell>
          <cell r="DG270">
            <v>0</v>
          </cell>
          <cell r="DH270">
            <v>0</v>
          </cell>
          <cell r="DI270">
            <v>1</v>
          </cell>
          <cell r="DJ270">
            <v>1</v>
          </cell>
          <cell r="DK270">
            <v>0</v>
          </cell>
          <cell r="DL270">
            <v>0</v>
          </cell>
          <cell r="DM270">
            <v>3</v>
          </cell>
          <cell r="DN270">
            <v>2</v>
          </cell>
          <cell r="DO270">
            <v>3</v>
          </cell>
          <cell r="DP270">
            <v>12</v>
          </cell>
          <cell r="DQ270">
            <v>3</v>
          </cell>
          <cell r="DR270">
            <v>0</v>
          </cell>
          <cell r="DS270">
            <v>2</v>
          </cell>
          <cell r="DT270">
            <v>1</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cell r="EW270">
            <v>0</v>
          </cell>
          <cell r="EX270">
            <v>0</v>
          </cell>
          <cell r="EY270">
            <v>0</v>
          </cell>
          <cell r="EZ270">
            <v>0</v>
          </cell>
          <cell r="FA270">
            <v>0</v>
          </cell>
          <cell r="FB270">
            <v>0</v>
          </cell>
          <cell r="FC270">
            <v>0</v>
          </cell>
          <cell r="FD270">
            <v>0</v>
          </cell>
          <cell r="FE270">
            <v>0</v>
          </cell>
          <cell r="FF270">
            <v>0</v>
          </cell>
          <cell r="FG270">
            <v>0</v>
          </cell>
          <cell r="FH270">
            <v>0</v>
          </cell>
          <cell r="FI270">
            <v>0</v>
          </cell>
          <cell r="FJ270">
            <v>0</v>
          </cell>
          <cell r="FK270">
            <v>0</v>
          </cell>
          <cell r="FL270">
            <v>0</v>
          </cell>
          <cell r="FM270">
            <v>3</v>
          </cell>
          <cell r="FN270">
            <v>0</v>
          </cell>
          <cell r="FO270">
            <v>11</v>
          </cell>
          <cell r="FP270">
            <v>19</v>
          </cell>
          <cell r="FQ270">
            <v>1</v>
          </cell>
          <cell r="FR270">
            <v>0</v>
          </cell>
          <cell r="FS270">
            <v>0</v>
          </cell>
          <cell r="FT270">
            <v>0</v>
          </cell>
          <cell r="FU270">
            <v>0</v>
          </cell>
          <cell r="FV270">
            <v>0</v>
          </cell>
          <cell r="FW270">
            <v>0</v>
          </cell>
          <cell r="FX270">
            <v>1</v>
          </cell>
          <cell r="FY270">
            <v>0</v>
          </cell>
          <cell r="FZ270">
            <v>0</v>
          </cell>
          <cell r="GA270">
            <v>0</v>
          </cell>
          <cell r="GB270">
            <v>0</v>
          </cell>
          <cell r="GC270">
            <v>0</v>
          </cell>
          <cell r="GD270">
            <v>0</v>
          </cell>
          <cell r="GE270">
            <v>0</v>
          </cell>
          <cell r="GF270">
            <v>0</v>
          </cell>
          <cell r="GG270">
            <v>0</v>
          </cell>
          <cell r="GH270">
            <v>0</v>
          </cell>
          <cell r="GI270">
            <v>0</v>
          </cell>
          <cell r="GJ270">
            <v>1</v>
          </cell>
          <cell r="GK270">
            <v>0</v>
          </cell>
          <cell r="GL270">
            <v>0</v>
          </cell>
          <cell r="GM270">
            <v>0</v>
          </cell>
          <cell r="GN270">
            <v>0</v>
          </cell>
          <cell r="GO270">
            <v>0</v>
          </cell>
          <cell r="GP270">
            <v>0</v>
          </cell>
          <cell r="GQ270">
            <v>0</v>
          </cell>
          <cell r="GR270">
            <v>0</v>
          </cell>
          <cell r="GS270">
            <v>0</v>
          </cell>
          <cell r="GT270">
            <v>0</v>
          </cell>
          <cell r="GU270">
            <v>0</v>
          </cell>
          <cell r="GV270">
            <v>0</v>
          </cell>
          <cell r="GW270">
            <v>0</v>
          </cell>
          <cell r="GX270">
            <v>0</v>
          </cell>
          <cell r="GY270">
            <v>0</v>
          </cell>
          <cell r="GZ270">
            <v>0</v>
          </cell>
          <cell r="HA270">
            <v>0</v>
          </cell>
          <cell r="HB270">
            <v>0</v>
          </cell>
          <cell r="HC270">
            <v>0</v>
          </cell>
          <cell r="HD270">
            <v>0</v>
          </cell>
          <cell r="HE270">
            <v>0</v>
          </cell>
          <cell r="HF270">
            <v>0</v>
          </cell>
          <cell r="HG270">
            <v>0</v>
          </cell>
          <cell r="HH270">
            <v>0</v>
          </cell>
          <cell r="HI270">
            <v>0</v>
          </cell>
          <cell r="HJ270">
            <v>0</v>
          </cell>
          <cell r="HK270">
            <v>0</v>
          </cell>
          <cell r="HL270">
            <v>0</v>
          </cell>
          <cell r="HM270">
            <v>0</v>
          </cell>
          <cell r="HN270">
            <v>0</v>
          </cell>
          <cell r="HO270">
            <v>0</v>
          </cell>
          <cell r="HP270">
            <v>0</v>
          </cell>
          <cell r="HQ270">
            <v>0</v>
          </cell>
          <cell r="HR270">
            <v>0</v>
          </cell>
          <cell r="HS270">
            <v>0</v>
          </cell>
          <cell r="HT270">
            <v>0</v>
          </cell>
        </row>
        <row r="271">
          <cell r="W271">
            <v>1</v>
          </cell>
          <cell r="AO271">
            <v>22</v>
          </cell>
          <cell r="AQ271">
            <v>14</v>
          </cell>
          <cell r="AR271">
            <v>4</v>
          </cell>
          <cell r="AU271">
            <v>1</v>
          </cell>
          <cell r="BI271">
            <v>10</v>
          </cell>
          <cell r="BK271">
            <v>7</v>
          </cell>
          <cell r="BL271">
            <v>3</v>
          </cell>
          <cell r="BO271">
            <v>1</v>
          </cell>
          <cell r="CA271">
            <v>2</v>
          </cell>
          <cell r="CD271">
            <v>1</v>
          </cell>
          <cell r="CE271">
            <v>5</v>
          </cell>
          <cell r="CV271">
            <v>6</v>
          </cell>
          <cell r="DM271">
            <v>2</v>
          </cell>
          <cell r="DO271">
            <v>2</v>
          </cell>
          <cell r="DP271">
            <v>16</v>
          </cell>
          <cell r="DQ271">
            <v>2</v>
          </cell>
          <cell r="DS271">
            <v>1</v>
          </cell>
          <cell r="DT271">
            <v>1</v>
          </cell>
          <cell r="DW271">
            <v>1</v>
          </cell>
          <cell r="EZ271">
            <v>1</v>
          </cell>
          <cell r="FM271">
            <v>1</v>
          </cell>
          <cell r="FN271">
            <v>1</v>
          </cell>
          <cell r="FO271">
            <v>5</v>
          </cell>
          <cell r="FP271">
            <v>4</v>
          </cell>
          <cell r="FW271">
            <v>1</v>
          </cell>
          <cell r="GF271">
            <v>1</v>
          </cell>
        </row>
        <row r="272">
          <cell r="AK272">
            <v>1</v>
          </cell>
          <cell r="AO272">
            <v>46</v>
          </cell>
          <cell r="AP272">
            <v>21</v>
          </cell>
          <cell r="AQ272">
            <v>16</v>
          </cell>
          <cell r="AR272">
            <v>46</v>
          </cell>
          <cell r="AS272">
            <v>11</v>
          </cell>
          <cell r="BG272">
            <v>1</v>
          </cell>
          <cell r="BI272">
            <v>38</v>
          </cell>
          <cell r="BJ272">
            <v>11</v>
          </cell>
          <cell r="BK272">
            <v>19</v>
          </cell>
          <cell r="BL272">
            <v>43</v>
          </cell>
          <cell r="BM272">
            <v>16</v>
          </cell>
          <cell r="BY272">
            <v>10</v>
          </cell>
          <cell r="BZ272">
            <v>1</v>
          </cell>
          <cell r="CA272">
            <v>8</v>
          </cell>
          <cell r="CB272">
            <v>20</v>
          </cell>
          <cell r="CC272">
            <v>10</v>
          </cell>
          <cell r="CD272">
            <v>3</v>
          </cell>
          <cell r="CE272">
            <v>17</v>
          </cell>
          <cell r="CF272">
            <v>25</v>
          </cell>
          <cell r="CG272">
            <v>16</v>
          </cell>
          <cell r="CJ272">
            <v>1</v>
          </cell>
          <cell r="CO272">
            <v>2</v>
          </cell>
          <cell r="CP272">
            <v>1</v>
          </cell>
          <cell r="CS272">
            <v>6</v>
          </cell>
          <cell r="CT272">
            <v>6</v>
          </cell>
          <cell r="CU272">
            <v>5</v>
          </cell>
          <cell r="CV272">
            <v>17</v>
          </cell>
          <cell r="CW272">
            <v>2</v>
          </cell>
          <cell r="CX272">
            <v>1</v>
          </cell>
          <cell r="CY272">
            <v>2</v>
          </cell>
          <cell r="CZ272">
            <v>9</v>
          </cell>
          <cell r="DA272">
            <v>3</v>
          </cell>
          <cell r="DI272">
            <v>1</v>
          </cell>
          <cell r="DL272">
            <v>1</v>
          </cell>
          <cell r="DM272">
            <v>25</v>
          </cell>
          <cell r="DN272">
            <v>13</v>
          </cell>
          <cell r="DO272">
            <v>5</v>
          </cell>
          <cell r="DP272">
            <v>33</v>
          </cell>
          <cell r="DQ272">
            <v>1</v>
          </cell>
          <cell r="DS272">
            <v>4</v>
          </cell>
          <cell r="DT272">
            <v>37</v>
          </cell>
          <cell r="DU272">
            <v>4</v>
          </cell>
          <cell r="DW272">
            <v>1</v>
          </cell>
          <cell r="EG272">
            <v>2</v>
          </cell>
          <cell r="EI272">
            <v>1</v>
          </cell>
          <cell r="ES272">
            <v>1</v>
          </cell>
          <cell r="EY272">
            <v>3</v>
          </cell>
          <cell r="EZ272">
            <v>3</v>
          </cell>
          <cell r="FA272">
            <v>3</v>
          </cell>
          <cell r="FD272">
            <v>1</v>
          </cell>
          <cell r="FH272">
            <v>2</v>
          </cell>
          <cell r="FK272">
            <v>2</v>
          </cell>
          <cell r="FM272">
            <v>10</v>
          </cell>
          <cell r="FN272">
            <v>3</v>
          </cell>
          <cell r="FO272">
            <v>16</v>
          </cell>
          <cell r="FP272">
            <v>27</v>
          </cell>
          <cell r="FQ272">
            <v>1</v>
          </cell>
          <cell r="FR272">
            <v>1</v>
          </cell>
          <cell r="FS272">
            <v>2</v>
          </cell>
          <cell r="FT272">
            <v>4</v>
          </cell>
          <cell r="FU272">
            <v>2</v>
          </cell>
          <cell r="FV272">
            <v>4</v>
          </cell>
          <cell r="FX272">
            <v>2</v>
          </cell>
          <cell r="GB272">
            <v>5</v>
          </cell>
          <cell r="GE272">
            <v>1</v>
          </cell>
          <cell r="GF272">
            <v>2</v>
          </cell>
          <cell r="GG272">
            <v>1</v>
          </cell>
          <cell r="GI272">
            <v>1</v>
          </cell>
          <cell r="GJ272">
            <v>1</v>
          </cell>
          <cell r="GQ272">
            <v>1</v>
          </cell>
          <cell r="GZ272">
            <v>1</v>
          </cell>
        </row>
        <row r="273">
          <cell r="AO273">
            <v>20</v>
          </cell>
          <cell r="AQ273">
            <v>21</v>
          </cell>
          <cell r="AR273">
            <v>6</v>
          </cell>
          <cell r="BI273">
            <v>6</v>
          </cell>
          <cell r="BJ273">
            <v>1</v>
          </cell>
          <cell r="BK273">
            <v>20</v>
          </cell>
          <cell r="BL273">
            <v>8</v>
          </cell>
          <cell r="CC273">
            <v>1</v>
          </cell>
          <cell r="CD273">
            <v>1</v>
          </cell>
          <cell r="CE273">
            <v>10</v>
          </cell>
          <cell r="CF273">
            <v>11</v>
          </cell>
          <cell r="CS273">
            <v>1</v>
          </cell>
          <cell r="CU273">
            <v>2</v>
          </cell>
          <cell r="CV273">
            <v>4</v>
          </cell>
          <cell r="CZ273">
            <v>2</v>
          </cell>
          <cell r="DI273">
            <v>2</v>
          </cell>
          <cell r="DM273">
            <v>8</v>
          </cell>
          <cell r="DN273">
            <v>6</v>
          </cell>
          <cell r="DO273">
            <v>2</v>
          </cell>
          <cell r="DP273">
            <v>9</v>
          </cell>
          <cell r="DS273">
            <v>4</v>
          </cell>
          <cell r="DT273">
            <v>6</v>
          </cell>
          <cell r="EG273">
            <v>1</v>
          </cell>
          <cell r="EY273">
            <v>1</v>
          </cell>
          <cell r="FO273">
            <v>6</v>
          </cell>
          <cell r="FP273">
            <v>5</v>
          </cell>
          <cell r="FT273">
            <v>1</v>
          </cell>
          <cell r="FX273">
            <v>1</v>
          </cell>
          <cell r="GB273">
            <v>1</v>
          </cell>
          <cell r="GG273">
            <v>1</v>
          </cell>
          <cell r="GJ273">
            <v>2</v>
          </cell>
        </row>
        <row r="274">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14</v>
          </cell>
          <cell r="AP274">
            <v>0</v>
          </cell>
          <cell r="AQ274">
            <v>7</v>
          </cell>
          <cell r="AR274">
            <v>1</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5</v>
          </cell>
          <cell r="BJ274">
            <v>0</v>
          </cell>
          <cell r="BK274">
            <v>2</v>
          </cell>
          <cell r="BL274">
            <v>4</v>
          </cell>
          <cell r="BM274">
            <v>0</v>
          </cell>
          <cell r="BN274">
            <v>0</v>
          </cell>
          <cell r="BO274">
            <v>0</v>
          </cell>
          <cell r="BP274">
            <v>0</v>
          </cell>
          <cell r="BQ274">
            <v>0</v>
          </cell>
          <cell r="BR274">
            <v>0</v>
          </cell>
          <cell r="BS274">
            <v>0</v>
          </cell>
          <cell r="BT274">
            <v>0</v>
          </cell>
          <cell r="BU274">
            <v>0</v>
          </cell>
          <cell r="BV274">
            <v>0</v>
          </cell>
          <cell r="BW274">
            <v>0</v>
          </cell>
          <cell r="BX274">
            <v>0</v>
          </cell>
          <cell r="BY274">
            <v>2</v>
          </cell>
          <cell r="BZ274">
            <v>2</v>
          </cell>
          <cell r="CA274">
            <v>0</v>
          </cell>
          <cell r="CB274">
            <v>2</v>
          </cell>
          <cell r="CC274">
            <v>2</v>
          </cell>
          <cell r="CD274">
            <v>0</v>
          </cell>
          <cell r="CE274">
            <v>3</v>
          </cell>
          <cell r="CF274">
            <v>4</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2</v>
          </cell>
          <cell r="CV274">
            <v>4</v>
          </cell>
          <cell r="CW274">
            <v>1</v>
          </cell>
          <cell r="CX274">
            <v>0</v>
          </cell>
          <cell r="CY274">
            <v>0</v>
          </cell>
          <cell r="CZ274">
            <v>0</v>
          </cell>
          <cell r="DA274">
            <v>0</v>
          </cell>
          <cell r="DB274">
            <v>0</v>
          </cell>
          <cell r="DC274">
            <v>0</v>
          </cell>
          <cell r="DD274">
            <v>0</v>
          </cell>
          <cell r="DE274">
            <v>0</v>
          </cell>
          <cell r="DF274">
            <v>0</v>
          </cell>
          <cell r="DG274">
            <v>0</v>
          </cell>
          <cell r="DH274">
            <v>0</v>
          </cell>
          <cell r="DI274">
            <v>0</v>
          </cell>
          <cell r="DJ274">
            <v>0</v>
          </cell>
          <cell r="DK274">
            <v>1</v>
          </cell>
          <cell r="DL274">
            <v>0</v>
          </cell>
          <cell r="DM274">
            <v>3</v>
          </cell>
          <cell r="DN274">
            <v>4</v>
          </cell>
          <cell r="DO274">
            <v>4</v>
          </cell>
          <cell r="DP274">
            <v>6</v>
          </cell>
          <cell r="DQ274">
            <v>0</v>
          </cell>
          <cell r="DR274">
            <v>0</v>
          </cell>
          <cell r="DS274">
            <v>0</v>
          </cell>
          <cell r="DT274">
            <v>4</v>
          </cell>
          <cell r="DU274">
            <v>0</v>
          </cell>
          <cell r="DV274">
            <v>0</v>
          </cell>
          <cell r="DW274">
            <v>0</v>
          </cell>
          <cell r="DX274">
            <v>0</v>
          </cell>
          <cell r="DY274">
            <v>0</v>
          </cell>
          <cell r="DZ274">
            <v>0</v>
          </cell>
          <cell r="EA274">
            <v>0</v>
          </cell>
          <cell r="EB274">
            <v>0</v>
          </cell>
          <cell r="EC274">
            <v>0</v>
          </cell>
          <cell r="ED274">
            <v>0</v>
          </cell>
          <cell r="EE274">
            <v>1</v>
          </cell>
          <cell r="EF274">
            <v>0</v>
          </cell>
          <cell r="EG274">
            <v>4</v>
          </cell>
          <cell r="EH274">
            <v>2</v>
          </cell>
          <cell r="EI274">
            <v>0</v>
          </cell>
          <cell r="EJ274">
            <v>0</v>
          </cell>
          <cell r="EK274">
            <v>0</v>
          </cell>
          <cell r="EL274">
            <v>0</v>
          </cell>
          <cell r="EM274">
            <v>0</v>
          </cell>
          <cell r="EN274">
            <v>0</v>
          </cell>
          <cell r="EO274">
            <v>0</v>
          </cell>
          <cell r="EP274">
            <v>0</v>
          </cell>
          <cell r="EQ274">
            <v>0</v>
          </cell>
          <cell r="ER274">
            <v>0</v>
          </cell>
          <cell r="ES274">
            <v>0</v>
          </cell>
          <cell r="ET274">
            <v>0</v>
          </cell>
          <cell r="EU274">
            <v>0</v>
          </cell>
          <cell r="EV274">
            <v>0</v>
          </cell>
          <cell r="EW274">
            <v>0</v>
          </cell>
          <cell r="EX274">
            <v>0</v>
          </cell>
          <cell r="EY274">
            <v>0</v>
          </cell>
          <cell r="EZ274">
            <v>1</v>
          </cell>
          <cell r="FA274">
            <v>0</v>
          </cell>
          <cell r="FB274">
            <v>0</v>
          </cell>
          <cell r="FC274">
            <v>0</v>
          </cell>
          <cell r="FD274">
            <v>0</v>
          </cell>
          <cell r="FE274">
            <v>0</v>
          </cell>
          <cell r="FF274">
            <v>0</v>
          </cell>
          <cell r="FG274">
            <v>0</v>
          </cell>
          <cell r="FH274">
            <v>0</v>
          </cell>
          <cell r="FI274">
            <v>0</v>
          </cell>
          <cell r="FJ274">
            <v>0</v>
          </cell>
          <cell r="FK274">
            <v>0</v>
          </cell>
          <cell r="FL274">
            <v>0</v>
          </cell>
          <cell r="FM274">
            <v>1</v>
          </cell>
          <cell r="FN274">
            <v>3</v>
          </cell>
          <cell r="FO274">
            <v>7</v>
          </cell>
          <cell r="FP274">
            <v>14</v>
          </cell>
          <cell r="FQ274">
            <v>0</v>
          </cell>
          <cell r="FR274">
            <v>0</v>
          </cell>
          <cell r="FS274">
            <v>0</v>
          </cell>
          <cell r="FT274">
            <v>0</v>
          </cell>
          <cell r="FU274">
            <v>0</v>
          </cell>
          <cell r="FV274">
            <v>0</v>
          </cell>
          <cell r="FW274">
            <v>0</v>
          </cell>
          <cell r="FX274">
            <v>0</v>
          </cell>
          <cell r="FY274">
            <v>0</v>
          </cell>
          <cell r="FZ274">
            <v>0</v>
          </cell>
          <cell r="GA274">
            <v>0</v>
          </cell>
          <cell r="GB274">
            <v>1</v>
          </cell>
          <cell r="GC274">
            <v>0</v>
          </cell>
          <cell r="GD274">
            <v>0</v>
          </cell>
          <cell r="GE274">
            <v>0</v>
          </cell>
          <cell r="GF274">
            <v>0</v>
          </cell>
          <cell r="GG274">
            <v>1</v>
          </cell>
          <cell r="GH274">
            <v>0</v>
          </cell>
          <cell r="GI274">
            <v>0</v>
          </cell>
          <cell r="GJ274">
            <v>0</v>
          </cell>
          <cell r="GK274">
            <v>0</v>
          </cell>
          <cell r="GL274">
            <v>0</v>
          </cell>
          <cell r="GM274">
            <v>0</v>
          </cell>
          <cell r="GN274">
            <v>0</v>
          </cell>
          <cell r="GO274">
            <v>0</v>
          </cell>
          <cell r="GP274">
            <v>0</v>
          </cell>
          <cell r="GQ274">
            <v>0</v>
          </cell>
          <cell r="GR274">
            <v>0</v>
          </cell>
          <cell r="GS274">
            <v>0</v>
          </cell>
          <cell r="GT274">
            <v>0</v>
          </cell>
          <cell r="GU274">
            <v>0</v>
          </cell>
          <cell r="GV274">
            <v>0</v>
          </cell>
          <cell r="GW274">
            <v>0</v>
          </cell>
          <cell r="GX274">
            <v>0</v>
          </cell>
          <cell r="GY274">
            <v>0</v>
          </cell>
          <cell r="GZ274">
            <v>0</v>
          </cell>
          <cell r="HA274">
            <v>0</v>
          </cell>
          <cell r="HB274">
            <v>0</v>
          </cell>
          <cell r="HC274">
            <v>0</v>
          </cell>
          <cell r="HD274">
            <v>0</v>
          </cell>
          <cell r="HE274">
            <v>0</v>
          </cell>
          <cell r="HF274">
            <v>0</v>
          </cell>
          <cell r="HG274">
            <v>0</v>
          </cell>
          <cell r="HH274">
            <v>0</v>
          </cell>
          <cell r="HI274">
            <v>0</v>
          </cell>
          <cell r="HJ274">
            <v>0</v>
          </cell>
          <cell r="HK274">
            <v>0</v>
          </cell>
          <cell r="HL274">
            <v>0</v>
          </cell>
          <cell r="HM274">
            <v>0</v>
          </cell>
          <cell r="HN274">
            <v>0</v>
          </cell>
          <cell r="HO274">
            <v>0</v>
          </cell>
          <cell r="HP274">
            <v>0</v>
          </cell>
          <cell r="HQ274">
            <v>0</v>
          </cell>
          <cell r="HR274">
            <v>0</v>
          </cell>
          <cell r="HS274">
            <v>0</v>
          </cell>
          <cell r="HT274">
            <v>0</v>
          </cell>
        </row>
        <row r="275">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14</v>
          </cell>
          <cell r="AP275">
            <v>0</v>
          </cell>
          <cell r="AQ275">
            <v>9</v>
          </cell>
          <cell r="AR275">
            <v>6</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3</v>
          </cell>
          <cell r="BJ275">
            <v>0</v>
          </cell>
          <cell r="BK275">
            <v>8</v>
          </cell>
          <cell r="BL275">
            <v>4</v>
          </cell>
          <cell r="BM275">
            <v>0</v>
          </cell>
          <cell r="BN275">
            <v>0</v>
          </cell>
          <cell r="BO275">
            <v>0</v>
          </cell>
          <cell r="BQ275">
            <v>0</v>
          </cell>
          <cell r="BR275">
            <v>1</v>
          </cell>
          <cell r="BS275">
            <v>0</v>
          </cell>
          <cell r="BT275">
            <v>0</v>
          </cell>
          <cell r="BU275">
            <v>0</v>
          </cell>
          <cell r="BV275">
            <v>0</v>
          </cell>
          <cell r="BW275">
            <v>0</v>
          </cell>
          <cell r="BX275">
            <v>0</v>
          </cell>
          <cell r="BY275">
            <v>1</v>
          </cell>
          <cell r="BZ275">
            <v>0</v>
          </cell>
          <cell r="CA275">
            <v>2</v>
          </cell>
          <cell r="CB275">
            <v>1</v>
          </cell>
          <cell r="CC275">
            <v>1</v>
          </cell>
          <cell r="CD275">
            <v>0</v>
          </cell>
          <cell r="CE275">
            <v>6</v>
          </cell>
          <cell r="CF275">
            <v>9</v>
          </cell>
          <cell r="CG275">
            <v>0</v>
          </cell>
          <cell r="CH275">
            <v>0</v>
          </cell>
          <cell r="CI275">
            <v>0</v>
          </cell>
          <cell r="CJ275">
            <v>0</v>
          </cell>
          <cell r="CK275">
            <v>0</v>
          </cell>
          <cell r="CL275">
            <v>0</v>
          </cell>
          <cell r="CM275">
            <v>0</v>
          </cell>
          <cell r="CN275">
            <v>0</v>
          </cell>
          <cell r="CO275">
            <v>0</v>
          </cell>
          <cell r="CP275">
            <v>0</v>
          </cell>
          <cell r="CQ275">
            <v>0</v>
          </cell>
          <cell r="CR275">
            <v>0</v>
          </cell>
          <cell r="CS275">
            <v>0</v>
          </cell>
          <cell r="CT275">
            <v>0</v>
          </cell>
          <cell r="CU275">
            <v>1</v>
          </cell>
          <cell r="CV275">
            <v>3</v>
          </cell>
          <cell r="CW275">
            <v>0</v>
          </cell>
          <cell r="CX275">
            <v>0</v>
          </cell>
          <cell r="CY275">
            <v>0</v>
          </cell>
          <cell r="CZ275">
            <v>2</v>
          </cell>
          <cell r="DA275">
            <v>0</v>
          </cell>
          <cell r="DB275">
            <v>0</v>
          </cell>
          <cell r="DC275">
            <v>0</v>
          </cell>
          <cell r="DD275">
            <v>0</v>
          </cell>
          <cell r="DE275">
            <v>0</v>
          </cell>
          <cell r="DF275">
            <v>0</v>
          </cell>
          <cell r="DG275">
            <v>0</v>
          </cell>
          <cell r="DH275">
            <v>0</v>
          </cell>
          <cell r="DI275">
            <v>0</v>
          </cell>
          <cell r="DJ275">
            <v>0</v>
          </cell>
          <cell r="DK275">
            <v>0</v>
          </cell>
          <cell r="DL275">
            <v>0</v>
          </cell>
          <cell r="DM275">
            <v>1</v>
          </cell>
          <cell r="DN275">
            <v>1</v>
          </cell>
          <cell r="DO275">
            <v>1</v>
          </cell>
          <cell r="DP275">
            <v>9</v>
          </cell>
          <cell r="DQ275">
            <v>0</v>
          </cell>
          <cell r="DR275">
            <v>0</v>
          </cell>
          <cell r="DS275">
            <v>1</v>
          </cell>
          <cell r="DT275">
            <v>10</v>
          </cell>
          <cell r="DU275">
            <v>0</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cell r="ET275">
            <v>0</v>
          </cell>
          <cell r="EU275">
            <v>0</v>
          </cell>
          <cell r="EV275">
            <v>0</v>
          </cell>
          <cell r="EW275">
            <v>1</v>
          </cell>
          <cell r="EX275">
            <v>0</v>
          </cell>
          <cell r="EY275">
            <v>1</v>
          </cell>
          <cell r="EZ275">
            <v>0</v>
          </cell>
          <cell r="FA275">
            <v>0</v>
          </cell>
          <cell r="FB275">
            <v>0</v>
          </cell>
          <cell r="FC275">
            <v>1</v>
          </cell>
          <cell r="FD275">
            <v>1</v>
          </cell>
          <cell r="FE275">
            <v>0</v>
          </cell>
          <cell r="FF275">
            <v>0</v>
          </cell>
          <cell r="FG275">
            <v>0</v>
          </cell>
          <cell r="FH275">
            <v>0</v>
          </cell>
          <cell r="FI275">
            <v>0</v>
          </cell>
          <cell r="FJ275">
            <v>0</v>
          </cell>
          <cell r="FK275">
            <v>0</v>
          </cell>
          <cell r="FL275">
            <v>0</v>
          </cell>
          <cell r="FM275">
            <v>2</v>
          </cell>
          <cell r="FN275">
            <v>2</v>
          </cell>
          <cell r="FO275">
            <v>5</v>
          </cell>
          <cell r="FP275">
            <v>6</v>
          </cell>
          <cell r="FQ275">
            <v>0</v>
          </cell>
          <cell r="FR275">
            <v>0</v>
          </cell>
          <cell r="FS275">
            <v>1</v>
          </cell>
          <cell r="FT275">
            <v>2</v>
          </cell>
          <cell r="FU275">
            <v>0</v>
          </cell>
          <cell r="FV275">
            <v>0</v>
          </cell>
          <cell r="FW275">
            <v>1</v>
          </cell>
          <cell r="FX275">
            <v>0</v>
          </cell>
          <cell r="FY275">
            <v>0</v>
          </cell>
          <cell r="FZ275">
            <v>0</v>
          </cell>
          <cell r="GA275">
            <v>0</v>
          </cell>
          <cell r="GB275">
            <v>0</v>
          </cell>
          <cell r="GC275">
            <v>0</v>
          </cell>
          <cell r="GD275">
            <v>0</v>
          </cell>
          <cell r="GE275">
            <v>0</v>
          </cell>
          <cell r="GF275">
            <v>0</v>
          </cell>
          <cell r="GG275">
            <v>0</v>
          </cell>
          <cell r="GH275">
            <v>0</v>
          </cell>
          <cell r="GI275">
            <v>0</v>
          </cell>
          <cell r="GJ275">
            <v>0</v>
          </cell>
          <cell r="GK275">
            <v>0</v>
          </cell>
          <cell r="GL275">
            <v>0</v>
          </cell>
          <cell r="GM275">
            <v>0</v>
          </cell>
          <cell r="GN275">
            <v>0</v>
          </cell>
          <cell r="GO275">
            <v>0</v>
          </cell>
          <cell r="GP275">
            <v>0</v>
          </cell>
          <cell r="GQ275">
            <v>0</v>
          </cell>
          <cell r="GR275">
            <v>0</v>
          </cell>
          <cell r="GS275">
            <v>0</v>
          </cell>
          <cell r="GT275">
            <v>0</v>
          </cell>
          <cell r="GU275">
            <v>0</v>
          </cell>
          <cell r="GV275">
            <v>0</v>
          </cell>
          <cell r="GW275">
            <v>0</v>
          </cell>
          <cell r="GX275">
            <v>0</v>
          </cell>
          <cell r="GY275">
            <v>0</v>
          </cell>
          <cell r="GZ275">
            <v>0</v>
          </cell>
          <cell r="HA275">
            <v>0</v>
          </cell>
          <cell r="HB275">
            <v>0</v>
          </cell>
          <cell r="HC275">
            <v>0</v>
          </cell>
          <cell r="HD275">
            <v>0</v>
          </cell>
          <cell r="HE275">
            <v>0</v>
          </cell>
          <cell r="HF275">
            <v>0</v>
          </cell>
          <cell r="HG275">
            <v>0</v>
          </cell>
          <cell r="HH275">
            <v>0</v>
          </cell>
          <cell r="HI275">
            <v>0</v>
          </cell>
          <cell r="HJ275">
            <v>0</v>
          </cell>
          <cell r="HK275">
            <v>0</v>
          </cell>
          <cell r="HL275">
            <v>0</v>
          </cell>
          <cell r="HM275">
            <v>0</v>
          </cell>
          <cell r="HN275">
            <v>0</v>
          </cell>
          <cell r="HO275">
            <v>0</v>
          </cell>
          <cell r="HP275">
            <v>0</v>
          </cell>
          <cell r="HQ275">
            <v>0</v>
          </cell>
          <cell r="HR275">
            <v>0</v>
          </cell>
          <cell r="HS275">
            <v>0</v>
          </cell>
          <cell r="HT275">
            <v>0</v>
          </cell>
        </row>
        <row r="276">
          <cell r="AM276">
            <v>1</v>
          </cell>
          <cell r="AN276">
            <v>1</v>
          </cell>
          <cell r="AO276">
            <v>32</v>
          </cell>
          <cell r="AQ276">
            <v>26</v>
          </cell>
          <cell r="AR276">
            <v>6</v>
          </cell>
          <cell r="BH276">
            <v>1</v>
          </cell>
          <cell r="BI276">
            <v>1</v>
          </cell>
          <cell r="BK276">
            <v>16</v>
          </cell>
          <cell r="BL276">
            <v>10</v>
          </cell>
          <cell r="BY276">
            <v>2</v>
          </cell>
          <cell r="CA276">
            <v>1</v>
          </cell>
          <cell r="CB276">
            <v>2</v>
          </cell>
          <cell r="CC276">
            <v>3</v>
          </cell>
          <cell r="CE276">
            <v>1</v>
          </cell>
          <cell r="CF276">
            <v>9</v>
          </cell>
          <cell r="CS276">
            <v>2</v>
          </cell>
          <cell r="CV276">
            <v>8</v>
          </cell>
          <cell r="CW276">
            <v>1</v>
          </cell>
          <cell r="CY276">
            <v>4</v>
          </cell>
          <cell r="DI276">
            <v>1</v>
          </cell>
          <cell r="DM276">
            <v>6</v>
          </cell>
          <cell r="DN276">
            <v>7</v>
          </cell>
          <cell r="DO276">
            <v>4</v>
          </cell>
          <cell r="DP276">
            <v>11</v>
          </cell>
          <cell r="DQ276">
            <v>2</v>
          </cell>
          <cell r="DS276">
            <v>3</v>
          </cell>
          <cell r="DT276">
            <v>1</v>
          </cell>
          <cell r="DX276">
            <v>7</v>
          </cell>
          <cell r="EK276">
            <v>1</v>
          </cell>
          <cell r="EW276">
            <v>1</v>
          </cell>
          <cell r="EY276">
            <v>3</v>
          </cell>
          <cell r="EZ276">
            <v>3</v>
          </cell>
          <cell r="FB276">
            <v>1</v>
          </cell>
          <cell r="FM276">
            <v>2</v>
          </cell>
          <cell r="FN276">
            <v>1</v>
          </cell>
          <cell r="FO276">
            <v>3</v>
          </cell>
          <cell r="FP276">
            <v>13</v>
          </cell>
          <cell r="FT276">
            <v>1</v>
          </cell>
          <cell r="FV276">
            <v>1</v>
          </cell>
          <cell r="GF276">
            <v>1</v>
          </cell>
          <cell r="GI276">
            <v>2</v>
          </cell>
          <cell r="GJ276">
            <v>2</v>
          </cell>
        </row>
        <row r="277">
          <cell r="U277">
            <v>1</v>
          </cell>
          <cell r="W277">
            <v>1</v>
          </cell>
          <cell r="AN277">
            <v>1</v>
          </cell>
          <cell r="AO277">
            <v>117</v>
          </cell>
          <cell r="AP277">
            <v>3</v>
          </cell>
          <cell r="AQ277">
            <v>105</v>
          </cell>
          <cell r="AR277">
            <v>75</v>
          </cell>
          <cell r="AV277">
            <v>7</v>
          </cell>
          <cell r="BH277">
            <v>2</v>
          </cell>
          <cell r="BI277">
            <v>64</v>
          </cell>
          <cell r="BJ277">
            <v>4</v>
          </cell>
          <cell r="BK277">
            <v>114</v>
          </cell>
          <cell r="BL277">
            <v>24</v>
          </cell>
          <cell r="BP277">
            <v>12</v>
          </cell>
          <cell r="CA277">
            <v>2</v>
          </cell>
          <cell r="CB277">
            <v>28</v>
          </cell>
          <cell r="CC277">
            <v>2</v>
          </cell>
          <cell r="CE277">
            <v>22</v>
          </cell>
          <cell r="CF277">
            <v>2</v>
          </cell>
          <cell r="CJ277">
            <v>7</v>
          </cell>
          <cell r="CP277">
            <v>1</v>
          </cell>
          <cell r="CS277">
            <v>18</v>
          </cell>
          <cell r="CT277">
            <v>3</v>
          </cell>
          <cell r="CU277">
            <v>1</v>
          </cell>
          <cell r="CV277">
            <v>13</v>
          </cell>
          <cell r="CZ277">
            <v>3</v>
          </cell>
          <cell r="DI277">
            <v>3</v>
          </cell>
          <cell r="DM277">
            <v>7</v>
          </cell>
          <cell r="DN277">
            <v>4</v>
          </cell>
          <cell r="DO277">
            <v>5</v>
          </cell>
          <cell r="DP277">
            <v>14</v>
          </cell>
          <cell r="DQ277">
            <v>2</v>
          </cell>
          <cell r="DS277">
            <v>2</v>
          </cell>
          <cell r="DX277">
            <v>47</v>
          </cell>
          <cell r="EE277">
            <v>1</v>
          </cell>
          <cell r="EF277">
            <v>2</v>
          </cell>
          <cell r="EG277">
            <v>43</v>
          </cell>
          <cell r="EH277">
            <v>55</v>
          </cell>
          <cell r="EY277">
            <v>5</v>
          </cell>
          <cell r="EZ277">
            <v>2</v>
          </cell>
          <cell r="FK277">
            <v>2</v>
          </cell>
          <cell r="FM277">
            <v>7</v>
          </cell>
          <cell r="FN277">
            <v>2</v>
          </cell>
          <cell r="FO277">
            <v>29</v>
          </cell>
          <cell r="FP277">
            <v>49</v>
          </cell>
          <cell r="FQ277">
            <v>1</v>
          </cell>
          <cell r="FU277">
            <v>2</v>
          </cell>
          <cell r="FV277">
            <v>3</v>
          </cell>
          <cell r="GE277">
            <v>61</v>
          </cell>
          <cell r="GF277">
            <v>129</v>
          </cell>
          <cell r="GI277">
            <v>4</v>
          </cell>
          <cell r="GJ277">
            <v>1</v>
          </cell>
        </row>
        <row r="278">
          <cell r="X278">
            <v>1</v>
          </cell>
          <cell r="AO278">
            <v>31</v>
          </cell>
          <cell r="AQ278">
            <v>17</v>
          </cell>
          <cell r="AR278">
            <v>1</v>
          </cell>
          <cell r="AU278">
            <v>1</v>
          </cell>
          <cell r="BI278">
            <v>17</v>
          </cell>
          <cell r="BK278">
            <v>7</v>
          </cell>
          <cell r="BL278">
            <v>2</v>
          </cell>
          <cell r="BY278">
            <v>1</v>
          </cell>
          <cell r="CB278">
            <v>7</v>
          </cell>
          <cell r="CC278">
            <v>2</v>
          </cell>
          <cell r="CE278">
            <v>4</v>
          </cell>
          <cell r="CV278">
            <v>2</v>
          </cell>
          <cell r="CY278">
            <v>1</v>
          </cell>
          <cell r="DO278">
            <v>1</v>
          </cell>
          <cell r="DP278">
            <v>4</v>
          </cell>
          <cell r="FO278">
            <v>2</v>
          </cell>
          <cell r="FP278">
            <v>3</v>
          </cell>
        </row>
        <row r="279">
          <cell r="U279">
            <v>1</v>
          </cell>
          <cell r="AO279">
            <v>30</v>
          </cell>
          <cell r="AQ279">
            <v>7</v>
          </cell>
          <cell r="AR279">
            <v>5</v>
          </cell>
          <cell r="BI279">
            <v>11</v>
          </cell>
          <cell r="BK279">
            <v>4</v>
          </cell>
          <cell r="BL279">
            <v>1</v>
          </cell>
          <cell r="BU279">
            <v>2</v>
          </cell>
          <cell r="BY279">
            <v>1</v>
          </cell>
          <cell r="CA279">
            <v>2</v>
          </cell>
          <cell r="CB279">
            <v>3</v>
          </cell>
          <cell r="CC279">
            <v>1</v>
          </cell>
          <cell r="CD279">
            <v>1</v>
          </cell>
          <cell r="CE279">
            <v>1</v>
          </cell>
          <cell r="CF279">
            <v>2</v>
          </cell>
          <cell r="CO279">
            <v>1</v>
          </cell>
          <cell r="CS279">
            <v>1</v>
          </cell>
          <cell r="CT279">
            <v>2</v>
          </cell>
          <cell r="CV279">
            <v>2</v>
          </cell>
          <cell r="CX279">
            <v>3</v>
          </cell>
          <cell r="CY279">
            <v>1</v>
          </cell>
          <cell r="CZ279">
            <v>1</v>
          </cell>
          <cell r="DI279">
            <v>2</v>
          </cell>
          <cell r="DM279">
            <v>1</v>
          </cell>
          <cell r="DN279">
            <v>1</v>
          </cell>
          <cell r="DP279">
            <v>1</v>
          </cell>
          <cell r="DQ279">
            <v>1</v>
          </cell>
          <cell r="DR279">
            <v>5</v>
          </cell>
          <cell r="DS279">
            <v>1</v>
          </cell>
          <cell r="DT279">
            <v>2</v>
          </cell>
          <cell r="EA279">
            <v>1</v>
          </cell>
          <cell r="EG279">
            <v>1</v>
          </cell>
          <cell r="EU279">
            <v>3</v>
          </cell>
          <cell r="EV279">
            <v>4</v>
          </cell>
          <cell r="EX279">
            <v>1</v>
          </cell>
          <cell r="EZ279">
            <v>1</v>
          </cell>
          <cell r="FE279">
            <v>3</v>
          </cell>
          <cell r="FF279">
            <v>7</v>
          </cell>
          <cell r="FO279">
            <v>1</v>
          </cell>
          <cell r="FP279">
            <v>2</v>
          </cell>
        </row>
        <row r="280">
          <cell r="I280">
            <v>0</v>
          </cell>
          <cell r="J280">
            <v>0</v>
          </cell>
          <cell r="K280">
            <v>0</v>
          </cell>
          <cell r="L280">
            <v>0</v>
          </cell>
          <cell r="M280">
            <v>0</v>
          </cell>
          <cell r="N280">
            <v>0</v>
          </cell>
          <cell r="O280">
            <v>0</v>
          </cell>
          <cell r="P280">
            <v>0</v>
          </cell>
          <cell r="Q280">
            <v>0</v>
          </cell>
          <cell r="R280">
            <v>0</v>
          </cell>
          <cell r="S280">
            <v>0</v>
          </cell>
          <cell r="T280">
            <v>0</v>
          </cell>
          <cell r="U280">
            <v>1</v>
          </cell>
          <cell r="V280">
            <v>0</v>
          </cell>
          <cell r="W280">
            <v>8</v>
          </cell>
          <cell r="X280">
            <v>2</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6</v>
          </cell>
          <cell r="AO280">
            <v>43</v>
          </cell>
          <cell r="AP280">
            <v>5</v>
          </cell>
          <cell r="AQ280">
            <v>60</v>
          </cell>
          <cell r="AR280">
            <v>51</v>
          </cell>
          <cell r="AS280">
            <v>0</v>
          </cell>
          <cell r="AT280">
            <v>0</v>
          </cell>
          <cell r="AU280">
            <v>0</v>
          </cell>
          <cell r="AV280">
            <v>0</v>
          </cell>
          <cell r="AW280">
            <v>0</v>
          </cell>
          <cell r="AX280">
            <v>0</v>
          </cell>
          <cell r="AY280">
            <v>0</v>
          </cell>
          <cell r="AZ280">
            <v>0</v>
          </cell>
          <cell r="BA280">
            <v>0</v>
          </cell>
          <cell r="BB280">
            <v>0</v>
          </cell>
          <cell r="BC280">
            <v>0</v>
          </cell>
          <cell r="BD280">
            <v>0</v>
          </cell>
          <cell r="BE280">
            <v>2</v>
          </cell>
          <cell r="BF280">
            <v>0</v>
          </cell>
          <cell r="BG280">
            <v>3</v>
          </cell>
          <cell r="BH280">
            <v>8</v>
          </cell>
          <cell r="BI280">
            <v>31</v>
          </cell>
          <cell r="BJ280">
            <v>4</v>
          </cell>
          <cell r="BK280">
            <v>35</v>
          </cell>
          <cell r="BL280">
            <v>21</v>
          </cell>
          <cell r="BM280">
            <v>0</v>
          </cell>
          <cell r="BN280">
            <v>0</v>
          </cell>
          <cell r="BO280">
            <v>0</v>
          </cell>
          <cell r="BP280">
            <v>0</v>
          </cell>
          <cell r="BQ280">
            <v>3</v>
          </cell>
          <cell r="BR280">
            <v>2</v>
          </cell>
          <cell r="BS280">
            <v>1</v>
          </cell>
          <cell r="BT280">
            <v>0</v>
          </cell>
          <cell r="BU280">
            <v>0</v>
          </cell>
          <cell r="BV280">
            <v>0</v>
          </cell>
          <cell r="BW280">
            <v>0</v>
          </cell>
          <cell r="BX280">
            <v>0</v>
          </cell>
          <cell r="BY280">
            <v>7</v>
          </cell>
          <cell r="BZ280">
            <v>6</v>
          </cell>
          <cell r="CA280">
            <v>4</v>
          </cell>
          <cell r="CB280">
            <v>36</v>
          </cell>
          <cell r="CC280">
            <v>23</v>
          </cell>
          <cell r="CD280">
            <v>2</v>
          </cell>
          <cell r="CE280">
            <v>34</v>
          </cell>
          <cell r="CF280">
            <v>41</v>
          </cell>
          <cell r="CG280">
            <v>0</v>
          </cell>
          <cell r="CH280">
            <v>0</v>
          </cell>
          <cell r="CI280">
            <v>0</v>
          </cell>
          <cell r="CJ280">
            <v>0</v>
          </cell>
          <cell r="CK280">
            <v>0</v>
          </cell>
          <cell r="CL280">
            <v>0</v>
          </cell>
          <cell r="CM280">
            <v>0</v>
          </cell>
          <cell r="CN280">
            <v>0</v>
          </cell>
          <cell r="CO280">
            <v>1</v>
          </cell>
          <cell r="CP280">
            <v>0</v>
          </cell>
          <cell r="CQ280">
            <v>0</v>
          </cell>
          <cell r="CR280">
            <v>0</v>
          </cell>
          <cell r="CS280">
            <v>10</v>
          </cell>
          <cell r="CT280">
            <v>14</v>
          </cell>
          <cell r="CU280">
            <v>4</v>
          </cell>
          <cell r="CV280">
            <v>37</v>
          </cell>
          <cell r="CW280">
            <v>2</v>
          </cell>
          <cell r="CX280">
            <v>0</v>
          </cell>
          <cell r="CY280">
            <v>6</v>
          </cell>
          <cell r="CZ280">
            <v>9</v>
          </cell>
          <cell r="DA280">
            <v>0</v>
          </cell>
          <cell r="DB280">
            <v>0</v>
          </cell>
          <cell r="DC280">
            <v>0</v>
          </cell>
          <cell r="DD280">
            <v>0</v>
          </cell>
          <cell r="DE280">
            <v>0</v>
          </cell>
          <cell r="DF280">
            <v>0</v>
          </cell>
          <cell r="DG280">
            <v>0</v>
          </cell>
          <cell r="DH280">
            <v>0</v>
          </cell>
          <cell r="DI280">
            <v>6</v>
          </cell>
          <cell r="DJ280">
            <v>2</v>
          </cell>
          <cell r="DK280">
            <v>0</v>
          </cell>
          <cell r="DL280">
            <v>0</v>
          </cell>
          <cell r="DM280">
            <v>30</v>
          </cell>
          <cell r="DN280">
            <v>51</v>
          </cell>
          <cell r="DO280">
            <v>11</v>
          </cell>
          <cell r="DP280">
            <v>71</v>
          </cell>
          <cell r="DQ280">
            <v>3</v>
          </cell>
          <cell r="DR280">
            <v>0</v>
          </cell>
          <cell r="DS280">
            <v>13</v>
          </cell>
          <cell r="DT280">
            <v>20</v>
          </cell>
          <cell r="DU280">
            <v>0</v>
          </cell>
          <cell r="DV280">
            <v>0</v>
          </cell>
          <cell r="DW280">
            <v>0</v>
          </cell>
          <cell r="DX280">
            <v>2</v>
          </cell>
          <cell r="DY280">
            <v>0</v>
          </cell>
          <cell r="DZ280">
            <v>0</v>
          </cell>
          <cell r="EA280">
            <v>0</v>
          </cell>
          <cell r="EB280">
            <v>0</v>
          </cell>
          <cell r="EC280">
            <v>0</v>
          </cell>
          <cell r="ED280">
            <v>0</v>
          </cell>
          <cell r="EE280">
            <v>0</v>
          </cell>
          <cell r="EF280">
            <v>0</v>
          </cell>
          <cell r="EG280">
            <v>1</v>
          </cell>
          <cell r="EH280">
            <v>0</v>
          </cell>
          <cell r="EI280">
            <v>0</v>
          </cell>
          <cell r="EJ280">
            <v>0</v>
          </cell>
          <cell r="EK280">
            <v>0</v>
          </cell>
          <cell r="EL280">
            <v>0</v>
          </cell>
          <cell r="EM280">
            <v>0</v>
          </cell>
          <cell r="EN280">
            <v>0</v>
          </cell>
          <cell r="EO280">
            <v>0</v>
          </cell>
          <cell r="EP280">
            <v>0</v>
          </cell>
          <cell r="EQ280">
            <v>0</v>
          </cell>
          <cell r="ER280">
            <v>0</v>
          </cell>
          <cell r="ES280">
            <v>2</v>
          </cell>
          <cell r="ET280">
            <v>1</v>
          </cell>
          <cell r="EU280">
            <v>0</v>
          </cell>
          <cell r="EV280">
            <v>0</v>
          </cell>
          <cell r="EW280">
            <v>0</v>
          </cell>
          <cell r="EX280">
            <v>0</v>
          </cell>
          <cell r="EY280">
            <v>5</v>
          </cell>
          <cell r="EZ280">
            <v>11</v>
          </cell>
          <cell r="FA280">
            <v>2</v>
          </cell>
          <cell r="FB280">
            <v>3</v>
          </cell>
          <cell r="FC280">
            <v>0</v>
          </cell>
          <cell r="FD280">
            <v>2</v>
          </cell>
          <cell r="FE280">
            <v>0</v>
          </cell>
          <cell r="FF280">
            <v>0</v>
          </cell>
          <cell r="FG280">
            <v>0</v>
          </cell>
          <cell r="FH280">
            <v>0</v>
          </cell>
          <cell r="FI280">
            <v>0</v>
          </cell>
          <cell r="FJ280">
            <v>0</v>
          </cell>
          <cell r="FK280">
            <v>0</v>
          </cell>
          <cell r="FL280">
            <v>0</v>
          </cell>
          <cell r="FM280">
            <v>9</v>
          </cell>
          <cell r="FN280">
            <v>14</v>
          </cell>
          <cell r="FO280">
            <v>35</v>
          </cell>
          <cell r="FP280">
            <v>94</v>
          </cell>
          <cell r="FQ280">
            <v>1</v>
          </cell>
          <cell r="FR280">
            <v>1</v>
          </cell>
          <cell r="FS280">
            <v>1</v>
          </cell>
          <cell r="FT280">
            <v>2</v>
          </cell>
          <cell r="FU280">
            <v>7</v>
          </cell>
          <cell r="FV280">
            <v>19</v>
          </cell>
          <cell r="FW280">
            <v>4</v>
          </cell>
          <cell r="FX280">
            <v>12</v>
          </cell>
          <cell r="FY280">
            <v>1</v>
          </cell>
          <cell r="FZ280">
            <v>0</v>
          </cell>
          <cell r="GA280">
            <v>5</v>
          </cell>
          <cell r="GB280">
            <v>3</v>
          </cell>
          <cell r="GC280">
            <v>0</v>
          </cell>
          <cell r="GD280">
            <v>0</v>
          </cell>
          <cell r="GE280">
            <v>0</v>
          </cell>
          <cell r="GF280">
            <v>0</v>
          </cell>
          <cell r="GG280">
            <v>0</v>
          </cell>
          <cell r="GH280">
            <v>1</v>
          </cell>
          <cell r="GI280">
            <v>0</v>
          </cell>
          <cell r="GJ280">
            <v>6</v>
          </cell>
          <cell r="GK280">
            <v>0</v>
          </cell>
          <cell r="GL280">
            <v>0</v>
          </cell>
          <cell r="GM280">
            <v>0</v>
          </cell>
          <cell r="GN280">
            <v>0</v>
          </cell>
          <cell r="GO280">
            <v>0</v>
          </cell>
          <cell r="GP280">
            <v>0</v>
          </cell>
          <cell r="GQ280">
            <v>0</v>
          </cell>
          <cell r="GR280">
            <v>0</v>
          </cell>
          <cell r="GS280">
            <v>0</v>
          </cell>
          <cell r="GT280">
            <v>0</v>
          </cell>
          <cell r="GU280">
            <v>0</v>
          </cell>
          <cell r="GV280">
            <v>0</v>
          </cell>
          <cell r="GW280">
            <v>0</v>
          </cell>
          <cell r="GX280">
            <v>0</v>
          </cell>
          <cell r="GY280">
            <v>0</v>
          </cell>
          <cell r="GZ280">
            <v>0</v>
          </cell>
          <cell r="HA280">
            <v>0</v>
          </cell>
          <cell r="HB280">
            <v>0</v>
          </cell>
          <cell r="HC280">
            <v>0</v>
          </cell>
          <cell r="HD280">
            <v>0</v>
          </cell>
          <cell r="HE280">
            <v>0</v>
          </cell>
          <cell r="HF280">
            <v>0</v>
          </cell>
          <cell r="HG280">
            <v>0</v>
          </cell>
          <cell r="HH280">
            <v>0</v>
          </cell>
          <cell r="HI280">
            <v>0</v>
          </cell>
          <cell r="HJ280">
            <v>0</v>
          </cell>
          <cell r="HK280">
            <v>0</v>
          </cell>
          <cell r="HL280">
            <v>0</v>
          </cell>
          <cell r="HM280">
            <v>0</v>
          </cell>
          <cell r="HN280">
            <v>0</v>
          </cell>
          <cell r="HO280">
            <v>0</v>
          </cell>
          <cell r="HP280">
            <v>0</v>
          </cell>
          <cell r="HQ280">
            <v>0</v>
          </cell>
          <cell r="HR280">
            <v>0</v>
          </cell>
          <cell r="HS280">
            <v>0</v>
          </cell>
          <cell r="HT280">
            <v>0</v>
          </cell>
        </row>
        <row r="281">
          <cell r="U281">
            <v>3</v>
          </cell>
          <cell r="W281">
            <v>1</v>
          </cell>
          <cell r="AO281">
            <v>16</v>
          </cell>
          <cell r="AQ281">
            <v>26</v>
          </cell>
          <cell r="AR281">
            <v>5</v>
          </cell>
          <cell r="BI281">
            <v>3</v>
          </cell>
          <cell r="BK281">
            <v>3</v>
          </cell>
          <cell r="BL281">
            <v>1</v>
          </cell>
          <cell r="BZ281">
            <v>1</v>
          </cell>
          <cell r="CA281">
            <v>1</v>
          </cell>
          <cell r="CB281">
            <v>8</v>
          </cell>
          <cell r="CC281">
            <v>2</v>
          </cell>
          <cell r="CE281">
            <v>4</v>
          </cell>
          <cell r="CF281">
            <v>3</v>
          </cell>
          <cell r="CS281">
            <v>3</v>
          </cell>
          <cell r="CY281">
            <v>6</v>
          </cell>
          <cell r="DG281">
            <v>2</v>
          </cell>
          <cell r="DH281">
            <v>1</v>
          </cell>
          <cell r="DM281">
            <v>2</v>
          </cell>
          <cell r="DN281">
            <v>3</v>
          </cell>
          <cell r="DO281">
            <v>2</v>
          </cell>
          <cell r="DP281">
            <v>6</v>
          </cell>
          <cell r="FM281">
            <v>2</v>
          </cell>
          <cell r="FO281">
            <v>7</v>
          </cell>
          <cell r="FP281">
            <v>3</v>
          </cell>
          <cell r="FR281">
            <v>1</v>
          </cell>
          <cell r="GI281">
            <v>1</v>
          </cell>
        </row>
        <row r="282">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1</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1</v>
          </cell>
          <cell r="AN282">
            <v>1</v>
          </cell>
          <cell r="AO282">
            <v>12</v>
          </cell>
          <cell r="AP282">
            <v>0</v>
          </cell>
          <cell r="AQ282">
            <v>6</v>
          </cell>
          <cell r="AR282">
            <v>4</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6</v>
          </cell>
          <cell r="BJ282">
            <v>1</v>
          </cell>
          <cell r="BK282">
            <v>11</v>
          </cell>
          <cell r="BL282">
            <v>5</v>
          </cell>
          <cell r="BM282">
            <v>0</v>
          </cell>
          <cell r="BN282">
            <v>0</v>
          </cell>
          <cell r="BO282">
            <v>0</v>
          </cell>
          <cell r="BP282">
            <v>0</v>
          </cell>
          <cell r="BQ282">
            <v>0</v>
          </cell>
          <cell r="BR282">
            <v>0</v>
          </cell>
          <cell r="BS282">
            <v>0</v>
          </cell>
          <cell r="BT282">
            <v>0</v>
          </cell>
          <cell r="BU282">
            <v>0</v>
          </cell>
          <cell r="BV282">
            <v>0</v>
          </cell>
          <cell r="BW282">
            <v>0</v>
          </cell>
          <cell r="BX282">
            <v>0</v>
          </cell>
          <cell r="BY282">
            <v>1</v>
          </cell>
          <cell r="BZ282">
            <v>0</v>
          </cell>
          <cell r="CA282">
            <v>2</v>
          </cell>
          <cell r="CB282">
            <v>5</v>
          </cell>
          <cell r="CC282">
            <v>3</v>
          </cell>
          <cell r="CD282">
            <v>0</v>
          </cell>
          <cell r="CE282">
            <v>3</v>
          </cell>
          <cell r="CF282">
            <v>6</v>
          </cell>
          <cell r="CG282">
            <v>0</v>
          </cell>
          <cell r="CH282">
            <v>0</v>
          </cell>
          <cell r="CI282">
            <v>0</v>
          </cell>
          <cell r="CJ282">
            <v>0</v>
          </cell>
          <cell r="CK282">
            <v>0</v>
          </cell>
          <cell r="CL282">
            <v>0</v>
          </cell>
          <cell r="CM282">
            <v>0</v>
          </cell>
          <cell r="CN282">
            <v>0</v>
          </cell>
          <cell r="CO282">
            <v>0</v>
          </cell>
          <cell r="CP282">
            <v>0</v>
          </cell>
          <cell r="CQ282">
            <v>0</v>
          </cell>
          <cell r="CR282">
            <v>0</v>
          </cell>
          <cell r="CS282">
            <v>0</v>
          </cell>
          <cell r="CT282">
            <v>0</v>
          </cell>
          <cell r="CU282">
            <v>0</v>
          </cell>
          <cell r="CV282">
            <v>4</v>
          </cell>
          <cell r="CW282">
            <v>0</v>
          </cell>
          <cell r="CX282">
            <v>0</v>
          </cell>
          <cell r="CY282">
            <v>0</v>
          </cell>
          <cell r="CZ282">
            <v>2</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8</v>
          </cell>
          <cell r="DQ282">
            <v>0</v>
          </cell>
          <cell r="DR282">
            <v>0</v>
          </cell>
          <cell r="DS282">
            <v>8</v>
          </cell>
          <cell r="DT282">
            <v>4</v>
          </cell>
          <cell r="DU282">
            <v>0</v>
          </cell>
          <cell r="DV282">
            <v>0</v>
          </cell>
          <cell r="DW282">
            <v>0</v>
          </cell>
          <cell r="DX282">
            <v>0</v>
          </cell>
          <cell r="DY282">
            <v>0</v>
          </cell>
          <cell r="DZ282">
            <v>0</v>
          </cell>
          <cell r="EA282">
            <v>0</v>
          </cell>
          <cell r="EB282">
            <v>0</v>
          </cell>
          <cell r="EC282">
            <v>0</v>
          </cell>
          <cell r="ED282">
            <v>0</v>
          </cell>
          <cell r="EE282">
            <v>0</v>
          </cell>
          <cell r="EF282">
            <v>0</v>
          </cell>
          <cell r="EG282">
            <v>4</v>
          </cell>
          <cell r="EH282">
            <v>2</v>
          </cell>
          <cell r="EI282">
            <v>0</v>
          </cell>
          <cell r="EJ282">
            <v>0</v>
          </cell>
          <cell r="EK282">
            <v>0</v>
          </cell>
          <cell r="EL282">
            <v>0</v>
          </cell>
          <cell r="EM282">
            <v>0</v>
          </cell>
          <cell r="EN282">
            <v>0</v>
          </cell>
          <cell r="EO282">
            <v>0</v>
          </cell>
          <cell r="EP282">
            <v>0</v>
          </cell>
          <cell r="EQ282">
            <v>0</v>
          </cell>
          <cell r="ER282">
            <v>0</v>
          </cell>
          <cell r="ES282">
            <v>1</v>
          </cell>
          <cell r="ET282">
            <v>0</v>
          </cell>
          <cell r="EU282">
            <v>0</v>
          </cell>
          <cell r="EV282">
            <v>0</v>
          </cell>
          <cell r="EW282">
            <v>0</v>
          </cell>
          <cell r="EX282">
            <v>0</v>
          </cell>
          <cell r="EY282">
            <v>0</v>
          </cell>
          <cell r="EZ282">
            <v>0</v>
          </cell>
          <cell r="FA282">
            <v>0</v>
          </cell>
          <cell r="FB282">
            <v>0</v>
          </cell>
          <cell r="FC282">
            <v>0</v>
          </cell>
          <cell r="FD282">
            <v>1</v>
          </cell>
          <cell r="FE282">
            <v>0</v>
          </cell>
          <cell r="FF282">
            <v>0</v>
          </cell>
          <cell r="FG282">
            <v>1</v>
          </cell>
          <cell r="FH282">
            <v>0</v>
          </cell>
          <cell r="FI282">
            <v>0</v>
          </cell>
          <cell r="FJ282">
            <v>0</v>
          </cell>
          <cell r="FK282">
            <v>0</v>
          </cell>
          <cell r="FL282">
            <v>0</v>
          </cell>
          <cell r="FM282">
            <v>0</v>
          </cell>
          <cell r="FN282">
            <v>4</v>
          </cell>
          <cell r="FO282">
            <v>5</v>
          </cell>
          <cell r="FP282">
            <v>9</v>
          </cell>
          <cell r="FQ282">
            <v>1</v>
          </cell>
          <cell r="FR282">
            <v>0</v>
          </cell>
          <cell r="FS282">
            <v>0</v>
          </cell>
          <cell r="FT282">
            <v>0</v>
          </cell>
          <cell r="FU282">
            <v>0</v>
          </cell>
          <cell r="FV282">
            <v>0</v>
          </cell>
          <cell r="FW282">
            <v>0</v>
          </cell>
          <cell r="FX282">
            <v>1</v>
          </cell>
          <cell r="FY282">
            <v>0</v>
          </cell>
          <cell r="FZ282">
            <v>0</v>
          </cell>
          <cell r="GA282">
            <v>0</v>
          </cell>
          <cell r="GB282">
            <v>0</v>
          </cell>
          <cell r="GC282">
            <v>0</v>
          </cell>
          <cell r="GD282">
            <v>0</v>
          </cell>
          <cell r="GE282">
            <v>0</v>
          </cell>
          <cell r="GF282">
            <v>0</v>
          </cell>
          <cell r="GG282">
            <v>0</v>
          </cell>
          <cell r="GH282">
            <v>0</v>
          </cell>
          <cell r="GI282">
            <v>0</v>
          </cell>
          <cell r="GJ282">
            <v>0</v>
          </cell>
          <cell r="GK282">
            <v>0</v>
          </cell>
          <cell r="GL282">
            <v>0</v>
          </cell>
          <cell r="GM282">
            <v>0</v>
          </cell>
          <cell r="GN282">
            <v>0</v>
          </cell>
          <cell r="GO282">
            <v>0</v>
          </cell>
          <cell r="GP282">
            <v>0</v>
          </cell>
          <cell r="GQ282">
            <v>0</v>
          </cell>
          <cell r="GR282">
            <v>0</v>
          </cell>
          <cell r="GS282">
            <v>0</v>
          </cell>
          <cell r="GT282">
            <v>0</v>
          </cell>
          <cell r="GU282">
            <v>0</v>
          </cell>
          <cell r="GV282">
            <v>0</v>
          </cell>
          <cell r="GW282">
            <v>0</v>
          </cell>
          <cell r="GX282">
            <v>0</v>
          </cell>
          <cell r="GY282">
            <v>0</v>
          </cell>
          <cell r="GZ282">
            <v>0</v>
          </cell>
          <cell r="HA282">
            <v>0</v>
          </cell>
          <cell r="HB282">
            <v>0</v>
          </cell>
          <cell r="HC282">
            <v>0</v>
          </cell>
          <cell r="HD282">
            <v>0</v>
          </cell>
          <cell r="HE282">
            <v>0</v>
          </cell>
          <cell r="HF282">
            <v>0</v>
          </cell>
          <cell r="HG282">
            <v>0</v>
          </cell>
          <cell r="HH282">
            <v>0</v>
          </cell>
          <cell r="HI282">
            <v>0</v>
          </cell>
          <cell r="HJ282">
            <v>0</v>
          </cell>
          <cell r="HK282">
            <v>0</v>
          </cell>
          <cell r="HL282">
            <v>0</v>
          </cell>
          <cell r="HM282">
            <v>0</v>
          </cell>
          <cell r="HN282">
            <v>0</v>
          </cell>
          <cell r="HO282">
            <v>0</v>
          </cell>
          <cell r="HP282">
            <v>0</v>
          </cell>
          <cell r="HQ282">
            <v>0</v>
          </cell>
          <cell r="HR282">
            <v>0</v>
          </cell>
          <cell r="HS282">
            <v>0</v>
          </cell>
          <cell r="HT282">
            <v>0</v>
          </cell>
        </row>
        <row r="283">
          <cell r="U283">
            <v>38</v>
          </cell>
          <cell r="V283">
            <v>9</v>
          </cell>
          <cell r="W283">
            <v>15</v>
          </cell>
          <cell r="X283">
            <v>15</v>
          </cell>
          <cell r="AO283">
            <v>14</v>
          </cell>
          <cell r="AP283">
            <v>3</v>
          </cell>
          <cell r="AQ283">
            <v>10</v>
          </cell>
          <cell r="AR283">
            <v>14</v>
          </cell>
          <cell r="BR283">
            <v>1</v>
          </cell>
          <cell r="BZ283">
            <v>1</v>
          </cell>
          <cell r="CC283">
            <v>2</v>
          </cell>
          <cell r="CE283">
            <v>3</v>
          </cell>
          <cell r="CF283">
            <v>6</v>
          </cell>
          <cell r="CJ283">
            <v>4</v>
          </cell>
          <cell r="CL283">
            <v>1</v>
          </cell>
          <cell r="CO283">
            <v>1</v>
          </cell>
          <cell r="CS283">
            <v>1</v>
          </cell>
          <cell r="CU283">
            <v>2</v>
          </cell>
          <cell r="CV283">
            <v>2</v>
          </cell>
          <cell r="CY283">
            <v>1</v>
          </cell>
          <cell r="DD283">
            <v>1</v>
          </cell>
          <cell r="DE283">
            <v>1</v>
          </cell>
          <cell r="DF283">
            <v>1</v>
          </cell>
          <cell r="DM283">
            <v>5</v>
          </cell>
          <cell r="DN283">
            <v>1</v>
          </cell>
          <cell r="DO283">
            <v>2</v>
          </cell>
          <cell r="DP283">
            <v>12</v>
          </cell>
          <cell r="DS283">
            <v>3</v>
          </cell>
          <cell r="DT283">
            <v>2</v>
          </cell>
          <cell r="EY283">
            <v>2</v>
          </cell>
          <cell r="EZ283">
            <v>1</v>
          </cell>
          <cell r="FB283">
            <v>1</v>
          </cell>
          <cell r="FM283">
            <v>3</v>
          </cell>
          <cell r="FO283">
            <v>9</v>
          </cell>
          <cell r="FP283">
            <v>10</v>
          </cell>
          <cell r="FT283">
            <v>2</v>
          </cell>
          <cell r="GI283">
            <v>1</v>
          </cell>
        </row>
        <row r="284">
          <cell r="U284">
            <v>3</v>
          </cell>
          <cell r="AO284">
            <v>125</v>
          </cell>
          <cell r="AP284">
            <v>4</v>
          </cell>
          <cell r="AQ284">
            <v>106</v>
          </cell>
          <cell r="AR284">
            <v>55</v>
          </cell>
          <cell r="BE284">
            <v>2</v>
          </cell>
          <cell r="BG284">
            <v>3</v>
          </cell>
          <cell r="BH284">
            <v>2</v>
          </cell>
          <cell r="BI284">
            <v>44</v>
          </cell>
          <cell r="BJ284">
            <v>2</v>
          </cell>
          <cell r="BK284">
            <v>79</v>
          </cell>
          <cell r="BL284">
            <v>95</v>
          </cell>
          <cell r="BO284">
            <v>1</v>
          </cell>
          <cell r="BW284">
            <v>1</v>
          </cell>
          <cell r="BX284">
            <v>1</v>
          </cell>
          <cell r="BY284">
            <v>7</v>
          </cell>
          <cell r="BZ284">
            <v>3</v>
          </cell>
          <cell r="CA284">
            <v>9</v>
          </cell>
          <cell r="CB284">
            <v>12</v>
          </cell>
          <cell r="CC284">
            <v>17</v>
          </cell>
          <cell r="CE284">
            <v>40</v>
          </cell>
          <cell r="CF284">
            <v>66</v>
          </cell>
          <cell r="CI284">
            <v>2</v>
          </cell>
          <cell r="CJ284">
            <v>1</v>
          </cell>
          <cell r="CO284">
            <v>1</v>
          </cell>
          <cell r="CS284">
            <v>3</v>
          </cell>
          <cell r="CT284">
            <v>5</v>
          </cell>
          <cell r="CU284">
            <v>8</v>
          </cell>
          <cell r="CV284">
            <v>10</v>
          </cell>
          <cell r="CW284">
            <v>2</v>
          </cell>
          <cell r="CY284">
            <v>6</v>
          </cell>
          <cell r="CZ284">
            <v>21</v>
          </cell>
          <cell r="DC284">
            <v>1</v>
          </cell>
          <cell r="DE284">
            <v>1</v>
          </cell>
          <cell r="DI284">
            <v>3</v>
          </cell>
          <cell r="DK284">
            <v>1</v>
          </cell>
          <cell r="DL284">
            <v>1</v>
          </cell>
          <cell r="DM284">
            <v>15</v>
          </cell>
          <cell r="DN284">
            <v>47</v>
          </cell>
          <cell r="DO284">
            <v>7</v>
          </cell>
          <cell r="DP284">
            <v>14</v>
          </cell>
          <cell r="DQ284">
            <v>5</v>
          </cell>
          <cell r="DS284">
            <v>7</v>
          </cell>
          <cell r="DT284">
            <v>17</v>
          </cell>
          <cell r="DW284">
            <v>13</v>
          </cell>
          <cell r="DX284">
            <v>7</v>
          </cell>
          <cell r="EC284">
            <v>2</v>
          </cell>
          <cell r="EE284">
            <v>1</v>
          </cell>
          <cell r="EG284">
            <v>31</v>
          </cell>
          <cell r="EH284">
            <v>9</v>
          </cell>
          <cell r="EI284">
            <v>4</v>
          </cell>
          <cell r="EJ284">
            <v>5</v>
          </cell>
          <cell r="EK284">
            <v>1</v>
          </cell>
          <cell r="EM284">
            <v>4</v>
          </cell>
          <cell r="EN284">
            <v>4</v>
          </cell>
          <cell r="EQ284">
            <v>4</v>
          </cell>
          <cell r="ER284">
            <v>5</v>
          </cell>
          <cell r="ES284">
            <v>1</v>
          </cell>
          <cell r="EY284">
            <v>2</v>
          </cell>
          <cell r="EZ284">
            <v>11</v>
          </cell>
          <cell r="FC284">
            <v>2</v>
          </cell>
          <cell r="FD284">
            <v>1</v>
          </cell>
          <cell r="FH284">
            <v>2</v>
          </cell>
          <cell r="FK284">
            <v>5</v>
          </cell>
          <cell r="FL284">
            <v>8</v>
          </cell>
          <cell r="FM284">
            <v>7</v>
          </cell>
          <cell r="FN284">
            <v>1</v>
          </cell>
          <cell r="FO284">
            <v>47</v>
          </cell>
          <cell r="FP284">
            <v>69</v>
          </cell>
          <cell r="FQ284">
            <v>3</v>
          </cell>
          <cell r="FR284">
            <v>2</v>
          </cell>
          <cell r="FS284">
            <v>1</v>
          </cell>
          <cell r="FT284">
            <v>5</v>
          </cell>
          <cell r="FU284">
            <v>2</v>
          </cell>
          <cell r="FV284">
            <v>1</v>
          </cell>
          <cell r="FW284">
            <v>5</v>
          </cell>
          <cell r="FX284">
            <v>6</v>
          </cell>
          <cell r="GA284">
            <v>3</v>
          </cell>
          <cell r="GB284">
            <v>1</v>
          </cell>
          <cell r="GE284">
            <v>71</v>
          </cell>
          <cell r="GF284">
            <v>116</v>
          </cell>
          <cell r="GJ284">
            <v>2</v>
          </cell>
          <cell r="GY284">
            <v>3</v>
          </cell>
          <cell r="GZ284">
            <v>5</v>
          </cell>
        </row>
        <row r="285">
          <cell r="AO285">
            <v>10</v>
          </cell>
          <cell r="AQ285">
            <v>7</v>
          </cell>
          <cell r="AR285">
            <v>10</v>
          </cell>
          <cell r="AU285">
            <v>3</v>
          </cell>
          <cell r="BH285">
            <v>1</v>
          </cell>
          <cell r="BI285">
            <v>8</v>
          </cell>
          <cell r="BK285">
            <v>3</v>
          </cell>
          <cell r="BL285">
            <v>3</v>
          </cell>
          <cell r="BO285">
            <v>3</v>
          </cell>
          <cell r="BR285">
            <v>1</v>
          </cell>
          <cell r="BY285">
            <v>2</v>
          </cell>
          <cell r="CA285">
            <v>3</v>
          </cell>
          <cell r="CB285">
            <v>1</v>
          </cell>
          <cell r="CC285">
            <v>4</v>
          </cell>
          <cell r="CE285">
            <v>6</v>
          </cell>
          <cell r="CF285">
            <v>3</v>
          </cell>
          <cell r="CI285">
            <v>4</v>
          </cell>
          <cell r="CS285">
            <v>1</v>
          </cell>
          <cell r="CV285">
            <v>2</v>
          </cell>
          <cell r="CW285">
            <v>2</v>
          </cell>
          <cell r="DC285">
            <v>1</v>
          </cell>
          <cell r="DE285">
            <v>1</v>
          </cell>
          <cell r="DI285">
            <v>1</v>
          </cell>
          <cell r="DM285">
            <v>1</v>
          </cell>
          <cell r="DN285">
            <v>2</v>
          </cell>
          <cell r="DO285">
            <v>3</v>
          </cell>
          <cell r="DP285">
            <v>6</v>
          </cell>
          <cell r="DQ285">
            <v>1</v>
          </cell>
          <cell r="DR285">
            <v>1</v>
          </cell>
          <cell r="DS285">
            <v>2</v>
          </cell>
          <cell r="DT285">
            <v>2</v>
          </cell>
          <cell r="DW285">
            <v>6</v>
          </cell>
          <cell r="DX285">
            <v>3</v>
          </cell>
          <cell r="EH285">
            <v>1</v>
          </cell>
          <cell r="EY285">
            <v>1</v>
          </cell>
          <cell r="FK285">
            <v>1</v>
          </cell>
          <cell r="FO285">
            <v>4</v>
          </cell>
          <cell r="FP285">
            <v>2</v>
          </cell>
          <cell r="FS285">
            <v>1</v>
          </cell>
          <cell r="FW285">
            <v>1</v>
          </cell>
          <cell r="FX285">
            <v>1</v>
          </cell>
          <cell r="GE285">
            <v>22</v>
          </cell>
          <cell r="GF285">
            <v>8</v>
          </cell>
        </row>
        <row r="286">
          <cell r="U286">
            <v>3</v>
          </cell>
          <cell r="W286">
            <v>1</v>
          </cell>
          <cell r="AK286">
            <v>2</v>
          </cell>
          <cell r="AM286">
            <v>2</v>
          </cell>
          <cell r="AO286">
            <v>139</v>
          </cell>
          <cell r="AP286">
            <v>2</v>
          </cell>
          <cell r="AQ286">
            <v>205</v>
          </cell>
          <cell r="AR286">
            <v>77</v>
          </cell>
          <cell r="AS286">
            <v>4</v>
          </cell>
          <cell r="AU286">
            <v>7</v>
          </cell>
          <cell r="BE286">
            <v>2</v>
          </cell>
          <cell r="BF286">
            <v>2</v>
          </cell>
          <cell r="BG286">
            <v>3</v>
          </cell>
          <cell r="BH286">
            <v>3</v>
          </cell>
          <cell r="BI286">
            <v>90</v>
          </cell>
          <cell r="BK286">
            <v>67</v>
          </cell>
          <cell r="BL286">
            <v>22</v>
          </cell>
          <cell r="BM286">
            <v>7</v>
          </cell>
          <cell r="BO286">
            <v>3</v>
          </cell>
          <cell r="BP286">
            <v>18</v>
          </cell>
          <cell r="BU286">
            <v>3</v>
          </cell>
          <cell r="BY286">
            <v>17</v>
          </cell>
          <cell r="BZ286">
            <v>2</v>
          </cell>
          <cell r="CA286">
            <v>11</v>
          </cell>
          <cell r="CB286">
            <v>41</v>
          </cell>
          <cell r="CC286">
            <v>25</v>
          </cell>
          <cell r="CD286">
            <v>1</v>
          </cell>
          <cell r="CE286">
            <v>41</v>
          </cell>
          <cell r="CF286">
            <v>11</v>
          </cell>
          <cell r="CG286">
            <v>68</v>
          </cell>
          <cell r="CI286">
            <v>5</v>
          </cell>
          <cell r="CJ286">
            <v>19</v>
          </cell>
          <cell r="CO286">
            <v>2</v>
          </cell>
          <cell r="CS286">
            <v>9</v>
          </cell>
          <cell r="CT286">
            <v>5</v>
          </cell>
          <cell r="CU286">
            <v>6</v>
          </cell>
          <cell r="CV286">
            <v>25</v>
          </cell>
          <cell r="CW286">
            <v>2</v>
          </cell>
          <cell r="CY286">
            <v>8</v>
          </cell>
          <cell r="CZ286">
            <v>3</v>
          </cell>
          <cell r="DA286">
            <v>4</v>
          </cell>
          <cell r="DD286">
            <v>6</v>
          </cell>
          <cell r="DI286">
            <v>3</v>
          </cell>
          <cell r="DJ286">
            <v>5</v>
          </cell>
          <cell r="DM286">
            <v>44</v>
          </cell>
          <cell r="DN286">
            <v>59</v>
          </cell>
          <cell r="DO286">
            <v>8</v>
          </cell>
          <cell r="DP286">
            <v>39</v>
          </cell>
          <cell r="DQ286">
            <v>4</v>
          </cell>
          <cell r="DS286">
            <v>5</v>
          </cell>
          <cell r="DT286">
            <v>5</v>
          </cell>
          <cell r="DU286">
            <v>16</v>
          </cell>
          <cell r="DW286">
            <v>4</v>
          </cell>
          <cell r="DX286">
            <v>43</v>
          </cell>
          <cell r="EC286">
            <v>2</v>
          </cell>
          <cell r="ED286">
            <v>1</v>
          </cell>
          <cell r="EG286">
            <v>23</v>
          </cell>
          <cell r="EH286">
            <v>17</v>
          </cell>
          <cell r="EI286">
            <v>4</v>
          </cell>
          <cell r="EJ286">
            <v>3</v>
          </cell>
          <cell r="EQ286">
            <v>5</v>
          </cell>
          <cell r="ER286">
            <v>6</v>
          </cell>
          <cell r="ES286">
            <v>2</v>
          </cell>
          <cell r="EU286">
            <v>3</v>
          </cell>
          <cell r="EV286">
            <v>1</v>
          </cell>
          <cell r="EX286">
            <v>2</v>
          </cell>
          <cell r="EY286">
            <v>8</v>
          </cell>
          <cell r="EZ286">
            <v>5</v>
          </cell>
          <cell r="FA286">
            <v>2</v>
          </cell>
          <cell r="FB286">
            <v>3</v>
          </cell>
          <cell r="FC286">
            <v>3</v>
          </cell>
          <cell r="FK286">
            <v>2</v>
          </cell>
          <cell r="FL286">
            <v>7</v>
          </cell>
          <cell r="FM286">
            <v>20</v>
          </cell>
          <cell r="FN286">
            <v>13</v>
          </cell>
          <cell r="FO286">
            <v>65</v>
          </cell>
          <cell r="FP286">
            <v>99</v>
          </cell>
          <cell r="FQ286">
            <v>10</v>
          </cell>
          <cell r="FR286">
            <v>1</v>
          </cell>
          <cell r="FS286">
            <v>4</v>
          </cell>
          <cell r="FT286">
            <v>3</v>
          </cell>
          <cell r="FU286">
            <v>4</v>
          </cell>
          <cell r="FV286">
            <v>16</v>
          </cell>
          <cell r="FW286">
            <v>1</v>
          </cell>
          <cell r="FX286">
            <v>4</v>
          </cell>
          <cell r="GB286">
            <v>1</v>
          </cell>
          <cell r="GE286">
            <v>12</v>
          </cell>
          <cell r="GF286">
            <v>12</v>
          </cell>
          <cell r="GG286">
            <v>3</v>
          </cell>
          <cell r="GH286">
            <v>3</v>
          </cell>
          <cell r="GI286">
            <v>4</v>
          </cell>
          <cell r="GJ286">
            <v>6</v>
          </cell>
        </row>
        <row r="287">
          <cell r="AO287">
            <v>14</v>
          </cell>
          <cell r="AP287">
            <v>1</v>
          </cell>
          <cell r="AQ287">
            <v>8</v>
          </cell>
          <cell r="AR287">
            <v>6</v>
          </cell>
          <cell r="BI287">
            <v>5</v>
          </cell>
          <cell r="BJ287">
            <v>3</v>
          </cell>
          <cell r="BK287">
            <v>5</v>
          </cell>
          <cell r="BL287">
            <v>9</v>
          </cell>
          <cell r="CC287">
            <v>3</v>
          </cell>
          <cell r="CE287">
            <v>4</v>
          </cell>
          <cell r="CF287">
            <v>14</v>
          </cell>
          <cell r="CV287">
            <v>1</v>
          </cell>
          <cell r="CZ287">
            <v>1</v>
          </cell>
          <cell r="DM287">
            <v>4</v>
          </cell>
          <cell r="DN287">
            <v>1</v>
          </cell>
          <cell r="DO287">
            <v>7</v>
          </cell>
          <cell r="DP287">
            <v>3</v>
          </cell>
          <cell r="DS287">
            <v>2</v>
          </cell>
          <cell r="DT287">
            <v>9</v>
          </cell>
          <cell r="EG287">
            <v>1</v>
          </cell>
          <cell r="EH287">
            <v>1</v>
          </cell>
          <cell r="EW287">
            <v>1</v>
          </cell>
          <cell r="EY287">
            <v>3</v>
          </cell>
          <cell r="EZ287">
            <v>1</v>
          </cell>
          <cell r="FA287">
            <v>1</v>
          </cell>
          <cell r="FM287">
            <v>3</v>
          </cell>
          <cell r="FO287">
            <v>7</v>
          </cell>
          <cell r="FP287">
            <v>3</v>
          </cell>
          <cell r="FS287">
            <v>1</v>
          </cell>
          <cell r="FT287">
            <v>5</v>
          </cell>
          <cell r="FV287">
            <v>1</v>
          </cell>
          <cell r="FX287">
            <v>1</v>
          </cell>
          <cell r="GB287">
            <v>1</v>
          </cell>
        </row>
        <row r="288">
          <cell r="U288">
            <v>1</v>
          </cell>
          <cell r="W288">
            <v>2</v>
          </cell>
          <cell r="AO288">
            <v>28</v>
          </cell>
          <cell r="AP288">
            <v>2</v>
          </cell>
          <cell r="AQ288">
            <v>14</v>
          </cell>
          <cell r="AR288">
            <v>5</v>
          </cell>
          <cell r="BI288">
            <v>5</v>
          </cell>
          <cell r="BK288">
            <v>8</v>
          </cell>
          <cell r="BL288">
            <v>5</v>
          </cell>
          <cell r="BY288">
            <v>1</v>
          </cell>
          <cell r="CA288">
            <v>1</v>
          </cell>
          <cell r="CB288">
            <v>2</v>
          </cell>
          <cell r="CC288">
            <v>11</v>
          </cell>
          <cell r="CE288">
            <v>5</v>
          </cell>
          <cell r="CF288">
            <v>15</v>
          </cell>
          <cell r="CO288">
            <v>1</v>
          </cell>
          <cell r="CS288">
            <v>1</v>
          </cell>
          <cell r="CT288">
            <v>1</v>
          </cell>
          <cell r="CV288">
            <v>2</v>
          </cell>
          <cell r="CZ288">
            <v>2</v>
          </cell>
          <cell r="DM288">
            <v>4</v>
          </cell>
          <cell r="DN288">
            <v>1</v>
          </cell>
          <cell r="DO288">
            <v>2</v>
          </cell>
          <cell r="DP288">
            <v>7</v>
          </cell>
          <cell r="DS288">
            <v>1</v>
          </cell>
          <cell r="DT288">
            <v>1</v>
          </cell>
          <cell r="EW288">
            <v>1</v>
          </cell>
          <cell r="EZ288">
            <v>4</v>
          </cell>
          <cell r="FB288">
            <v>1</v>
          </cell>
          <cell r="FM288">
            <v>1</v>
          </cell>
          <cell r="FN288">
            <v>1</v>
          </cell>
          <cell r="FO288">
            <v>6</v>
          </cell>
          <cell r="FP288">
            <v>17</v>
          </cell>
          <cell r="FU288">
            <v>1</v>
          </cell>
          <cell r="FV288">
            <v>2</v>
          </cell>
        </row>
        <row r="289">
          <cell r="U289">
            <v>2</v>
          </cell>
          <cell r="AO289">
            <v>58</v>
          </cell>
          <cell r="AP289">
            <v>2</v>
          </cell>
          <cell r="AQ289">
            <v>28</v>
          </cell>
          <cell r="AR289">
            <v>17</v>
          </cell>
          <cell r="BH289">
            <v>1</v>
          </cell>
          <cell r="BI289">
            <v>16</v>
          </cell>
          <cell r="BK289">
            <v>4</v>
          </cell>
          <cell r="BL289">
            <v>5</v>
          </cell>
          <cell r="BR289">
            <v>1</v>
          </cell>
          <cell r="BY289">
            <v>6</v>
          </cell>
          <cell r="CA289">
            <v>2</v>
          </cell>
          <cell r="CB289">
            <v>3</v>
          </cell>
          <cell r="CC289">
            <v>3</v>
          </cell>
          <cell r="CE289">
            <v>6</v>
          </cell>
          <cell r="CF289">
            <v>6</v>
          </cell>
          <cell r="CK289">
            <v>1</v>
          </cell>
          <cell r="CS289">
            <v>2</v>
          </cell>
          <cell r="CU289">
            <v>2</v>
          </cell>
          <cell r="CV289">
            <v>1</v>
          </cell>
          <cell r="CY289">
            <v>1</v>
          </cell>
          <cell r="CZ289">
            <v>2</v>
          </cell>
          <cell r="DC289">
            <v>2</v>
          </cell>
          <cell r="DD289">
            <v>1</v>
          </cell>
          <cell r="DI289">
            <v>1</v>
          </cell>
          <cell r="DJ289">
            <v>1</v>
          </cell>
          <cell r="DM289">
            <v>2</v>
          </cell>
          <cell r="DN289">
            <v>3</v>
          </cell>
          <cell r="DO289">
            <v>5</v>
          </cell>
          <cell r="DP289">
            <v>5</v>
          </cell>
          <cell r="DS289">
            <v>4</v>
          </cell>
          <cell r="DT289">
            <v>5</v>
          </cell>
          <cell r="EY289">
            <v>2</v>
          </cell>
          <cell r="EZ289">
            <v>1</v>
          </cell>
          <cell r="FH289">
            <v>1</v>
          </cell>
          <cell r="FM289">
            <v>4</v>
          </cell>
          <cell r="FO289">
            <v>15</v>
          </cell>
          <cell r="FP289">
            <v>11</v>
          </cell>
          <cell r="FQ289">
            <v>1</v>
          </cell>
          <cell r="FT289">
            <v>1</v>
          </cell>
          <cell r="GE289">
            <v>3</v>
          </cell>
          <cell r="GF289">
            <v>1</v>
          </cell>
        </row>
        <row r="290">
          <cell r="U290">
            <v>1</v>
          </cell>
          <cell r="W290">
            <v>1</v>
          </cell>
          <cell r="X290">
            <v>1</v>
          </cell>
          <cell r="AO290">
            <v>51</v>
          </cell>
          <cell r="AQ290">
            <v>32</v>
          </cell>
          <cell r="AR290">
            <v>2</v>
          </cell>
          <cell r="BI290">
            <v>31</v>
          </cell>
          <cell r="BK290">
            <v>12</v>
          </cell>
          <cell r="BL290">
            <v>2</v>
          </cell>
          <cell r="BY290">
            <v>1</v>
          </cell>
          <cell r="BZ290">
            <v>1</v>
          </cell>
          <cell r="CA290">
            <v>2</v>
          </cell>
          <cell r="CB290">
            <v>4</v>
          </cell>
          <cell r="CC290">
            <v>7</v>
          </cell>
          <cell r="CE290">
            <v>5</v>
          </cell>
          <cell r="CF290">
            <v>2</v>
          </cell>
          <cell r="CO290">
            <v>1</v>
          </cell>
          <cell r="CU290">
            <v>1</v>
          </cell>
          <cell r="CV290">
            <v>1</v>
          </cell>
          <cell r="CZ290">
            <v>1</v>
          </cell>
          <cell r="DH290">
            <v>1</v>
          </cell>
          <cell r="DI290">
            <v>1</v>
          </cell>
          <cell r="DM290">
            <v>1</v>
          </cell>
          <cell r="DO290">
            <v>6</v>
          </cell>
          <cell r="DP290">
            <v>19</v>
          </cell>
          <cell r="DS290">
            <v>3</v>
          </cell>
          <cell r="DT290">
            <v>2</v>
          </cell>
          <cell r="EG290">
            <v>4</v>
          </cell>
          <cell r="EJ290">
            <v>1</v>
          </cell>
          <cell r="EL290">
            <v>1</v>
          </cell>
          <cell r="EZ290">
            <v>1</v>
          </cell>
          <cell r="FM290">
            <v>1</v>
          </cell>
          <cell r="FN290">
            <v>3</v>
          </cell>
          <cell r="FO290">
            <v>10</v>
          </cell>
          <cell r="FP290">
            <v>10</v>
          </cell>
          <cell r="FT290">
            <v>1</v>
          </cell>
          <cell r="GI290">
            <v>1</v>
          </cell>
        </row>
        <row r="291">
          <cell r="AO291">
            <v>57</v>
          </cell>
          <cell r="AQ291">
            <v>28</v>
          </cell>
          <cell r="AR291">
            <v>10</v>
          </cell>
          <cell r="BH291">
            <v>1</v>
          </cell>
          <cell r="BI291">
            <v>17</v>
          </cell>
          <cell r="BK291">
            <v>11</v>
          </cell>
          <cell r="BL291">
            <v>12</v>
          </cell>
          <cell r="BU291">
            <v>1</v>
          </cell>
          <cell r="BY291">
            <v>11</v>
          </cell>
          <cell r="BZ291">
            <v>2</v>
          </cell>
          <cell r="CA291">
            <v>3</v>
          </cell>
          <cell r="CB291">
            <v>13</v>
          </cell>
          <cell r="CC291">
            <v>9</v>
          </cell>
          <cell r="CE291">
            <v>7</v>
          </cell>
          <cell r="CF291">
            <v>11</v>
          </cell>
          <cell r="CJ291">
            <v>1</v>
          </cell>
          <cell r="CN291">
            <v>1</v>
          </cell>
          <cell r="CS291">
            <v>2</v>
          </cell>
          <cell r="CT291">
            <v>2</v>
          </cell>
          <cell r="CU291">
            <v>4</v>
          </cell>
          <cell r="CV291">
            <v>5</v>
          </cell>
          <cell r="CW291">
            <v>1</v>
          </cell>
          <cell r="CY291">
            <v>6</v>
          </cell>
          <cell r="CZ291">
            <v>5</v>
          </cell>
          <cell r="DC291">
            <v>1</v>
          </cell>
          <cell r="DI291">
            <v>3</v>
          </cell>
          <cell r="DM291">
            <v>5</v>
          </cell>
          <cell r="DN291">
            <v>3</v>
          </cell>
          <cell r="DO291">
            <v>3</v>
          </cell>
          <cell r="DP291">
            <v>14</v>
          </cell>
          <cell r="DQ291">
            <v>4</v>
          </cell>
          <cell r="DS291">
            <v>2</v>
          </cell>
          <cell r="DT291">
            <v>9</v>
          </cell>
          <cell r="EH291">
            <v>4</v>
          </cell>
          <cell r="ES291">
            <v>1</v>
          </cell>
          <cell r="FD291">
            <v>2</v>
          </cell>
          <cell r="FM291">
            <v>6</v>
          </cell>
          <cell r="FO291">
            <v>15</v>
          </cell>
          <cell r="FP291">
            <v>18</v>
          </cell>
          <cell r="FQ291">
            <v>1</v>
          </cell>
          <cell r="FT291">
            <v>1</v>
          </cell>
          <cell r="FV291">
            <v>1</v>
          </cell>
          <cell r="FX291">
            <v>2</v>
          </cell>
          <cell r="GE291">
            <v>2</v>
          </cell>
          <cell r="GI291">
            <v>3</v>
          </cell>
          <cell r="GU291">
            <v>1</v>
          </cell>
          <cell r="HS291">
            <v>1</v>
          </cell>
          <cell r="HT291">
            <v>1</v>
          </cell>
        </row>
        <row r="292">
          <cell r="U292">
            <v>2</v>
          </cell>
          <cell r="V292">
            <v>0</v>
          </cell>
          <cell r="W292">
            <v>2</v>
          </cell>
          <cell r="X292">
            <v>0</v>
          </cell>
          <cell r="AK292">
            <v>1</v>
          </cell>
          <cell r="AL292">
            <v>0</v>
          </cell>
          <cell r="AO292">
            <v>37</v>
          </cell>
          <cell r="AP292">
            <v>1</v>
          </cell>
          <cell r="AQ292">
            <v>41</v>
          </cell>
          <cell r="AR292">
            <v>37</v>
          </cell>
          <cell r="BE292">
            <v>1</v>
          </cell>
          <cell r="BF292">
            <v>0</v>
          </cell>
          <cell r="BI292">
            <v>16</v>
          </cell>
          <cell r="BJ292">
            <v>1</v>
          </cell>
          <cell r="BK292">
            <v>37</v>
          </cell>
          <cell r="BL292">
            <v>15</v>
          </cell>
          <cell r="BY292">
            <v>4</v>
          </cell>
          <cell r="BZ292">
            <v>0</v>
          </cell>
          <cell r="CA292">
            <v>2</v>
          </cell>
          <cell r="CB292">
            <v>10</v>
          </cell>
          <cell r="CC292">
            <v>5</v>
          </cell>
          <cell r="CD292">
            <v>0</v>
          </cell>
          <cell r="CE292">
            <v>17</v>
          </cell>
          <cell r="CF292">
            <v>10</v>
          </cell>
          <cell r="CQ292">
            <v>0</v>
          </cell>
          <cell r="CR292">
            <v>0</v>
          </cell>
          <cell r="CS292">
            <v>3</v>
          </cell>
          <cell r="CT292">
            <v>0</v>
          </cell>
          <cell r="CU292">
            <v>6</v>
          </cell>
          <cell r="CV292">
            <v>5</v>
          </cell>
          <cell r="CY292">
            <v>1</v>
          </cell>
          <cell r="CZ292">
            <v>0</v>
          </cell>
          <cell r="DI292">
            <v>3</v>
          </cell>
          <cell r="DJ292">
            <v>1</v>
          </cell>
          <cell r="DM292">
            <v>14</v>
          </cell>
          <cell r="DN292">
            <v>12</v>
          </cell>
          <cell r="DO292">
            <v>7</v>
          </cell>
          <cell r="DP292">
            <v>21</v>
          </cell>
          <cell r="DS292">
            <v>2</v>
          </cell>
          <cell r="DT292">
            <v>2</v>
          </cell>
          <cell r="EY292">
            <v>2</v>
          </cell>
          <cell r="EZ292">
            <v>4</v>
          </cell>
          <cell r="FA292">
            <v>1</v>
          </cell>
          <cell r="FB292">
            <v>0</v>
          </cell>
          <cell r="FM292">
            <v>3</v>
          </cell>
          <cell r="FN292">
            <v>3</v>
          </cell>
          <cell r="FO292">
            <v>12</v>
          </cell>
          <cell r="FP292">
            <v>20</v>
          </cell>
          <cell r="FQ292">
            <v>1</v>
          </cell>
          <cell r="FR292">
            <v>0</v>
          </cell>
          <cell r="FU292">
            <v>1</v>
          </cell>
          <cell r="FV292">
            <v>2</v>
          </cell>
          <cell r="FW292">
            <v>1</v>
          </cell>
          <cell r="FX292">
            <v>0</v>
          </cell>
          <cell r="GJ292">
            <v>2</v>
          </cell>
        </row>
        <row r="293">
          <cell r="I293">
            <v>0</v>
          </cell>
          <cell r="J293">
            <v>0</v>
          </cell>
          <cell r="K293">
            <v>0</v>
          </cell>
          <cell r="L293">
            <v>0</v>
          </cell>
          <cell r="M293">
            <v>0</v>
          </cell>
          <cell r="N293">
            <v>0</v>
          </cell>
          <cell r="O293">
            <v>0</v>
          </cell>
          <cell r="P293">
            <v>0</v>
          </cell>
          <cell r="Q293">
            <v>0</v>
          </cell>
          <cell r="R293">
            <v>0</v>
          </cell>
          <cell r="S293">
            <v>0</v>
          </cell>
          <cell r="T293">
            <v>0</v>
          </cell>
          <cell r="U293">
            <v>2</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20</v>
          </cell>
          <cell r="AP293">
            <v>2</v>
          </cell>
          <cell r="AQ293">
            <v>15</v>
          </cell>
          <cell r="AR293">
            <v>3</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13</v>
          </cell>
          <cell r="BJ293">
            <v>0</v>
          </cell>
          <cell r="BK293">
            <v>3</v>
          </cell>
          <cell r="BL293">
            <v>1</v>
          </cell>
          <cell r="BM293">
            <v>0</v>
          </cell>
          <cell r="BN293">
            <v>0</v>
          </cell>
          <cell r="BO293">
            <v>0</v>
          </cell>
          <cell r="BP293">
            <v>0</v>
          </cell>
          <cell r="BQ293">
            <v>0</v>
          </cell>
          <cell r="BR293">
            <v>0</v>
          </cell>
          <cell r="BS293">
            <v>0</v>
          </cell>
          <cell r="BT293">
            <v>0</v>
          </cell>
          <cell r="BU293">
            <v>0</v>
          </cell>
          <cell r="BV293">
            <v>0</v>
          </cell>
          <cell r="BW293">
            <v>0</v>
          </cell>
          <cell r="BX293">
            <v>0</v>
          </cell>
          <cell r="BY293">
            <v>1</v>
          </cell>
          <cell r="BZ293">
            <v>0</v>
          </cell>
          <cell r="CA293">
            <v>1</v>
          </cell>
          <cell r="CB293">
            <v>3</v>
          </cell>
          <cell r="CC293">
            <v>8</v>
          </cell>
          <cell r="CD293">
            <v>1</v>
          </cell>
          <cell r="CE293">
            <v>1</v>
          </cell>
          <cell r="CF293">
            <v>2</v>
          </cell>
          <cell r="CG293">
            <v>0</v>
          </cell>
          <cell r="CH293">
            <v>0</v>
          </cell>
          <cell r="CI293">
            <v>0</v>
          </cell>
          <cell r="CJ293">
            <v>0</v>
          </cell>
          <cell r="CK293">
            <v>0</v>
          </cell>
          <cell r="CL293">
            <v>0</v>
          </cell>
          <cell r="CM293">
            <v>0</v>
          </cell>
          <cell r="CN293">
            <v>0</v>
          </cell>
          <cell r="CO293">
            <v>0</v>
          </cell>
          <cell r="CP293">
            <v>0</v>
          </cell>
          <cell r="CQ293">
            <v>0</v>
          </cell>
          <cell r="CR293">
            <v>0</v>
          </cell>
          <cell r="CS293">
            <v>1</v>
          </cell>
          <cell r="CT293">
            <v>0</v>
          </cell>
          <cell r="CU293">
            <v>2</v>
          </cell>
          <cell r="CV293">
            <v>3</v>
          </cell>
          <cell r="CW293">
            <v>1</v>
          </cell>
          <cell r="CX293">
            <v>0</v>
          </cell>
          <cell r="CY293">
            <v>1</v>
          </cell>
          <cell r="CZ293">
            <v>1</v>
          </cell>
          <cell r="DA293">
            <v>0</v>
          </cell>
          <cell r="DB293">
            <v>0</v>
          </cell>
          <cell r="DC293">
            <v>0</v>
          </cell>
          <cell r="DD293">
            <v>0</v>
          </cell>
          <cell r="DE293">
            <v>0</v>
          </cell>
          <cell r="DF293">
            <v>0</v>
          </cell>
          <cell r="DG293">
            <v>0</v>
          </cell>
          <cell r="DH293">
            <v>0</v>
          </cell>
          <cell r="DI293">
            <v>0</v>
          </cell>
          <cell r="DJ293">
            <v>0</v>
          </cell>
          <cell r="DK293">
            <v>0</v>
          </cell>
          <cell r="DL293">
            <v>0</v>
          </cell>
          <cell r="DM293">
            <v>3</v>
          </cell>
          <cell r="DN293">
            <v>1</v>
          </cell>
          <cell r="DO293">
            <v>3</v>
          </cell>
          <cell r="DP293">
            <v>6</v>
          </cell>
          <cell r="DQ293">
            <v>0</v>
          </cell>
          <cell r="DR293">
            <v>0</v>
          </cell>
          <cell r="DS293">
            <v>0</v>
          </cell>
          <cell r="DT293">
            <v>1</v>
          </cell>
          <cell r="DU293">
            <v>0</v>
          </cell>
          <cell r="DV293">
            <v>0</v>
          </cell>
          <cell r="DW293">
            <v>0</v>
          </cell>
          <cell r="DX293">
            <v>0</v>
          </cell>
          <cell r="DY293">
            <v>0</v>
          </cell>
          <cell r="DZ293">
            <v>0</v>
          </cell>
          <cell r="EA293">
            <v>0</v>
          </cell>
          <cell r="EB293">
            <v>0</v>
          </cell>
          <cell r="EC293">
            <v>0</v>
          </cell>
          <cell r="ED293">
            <v>0</v>
          </cell>
          <cell r="EE293">
            <v>0</v>
          </cell>
          <cell r="EF293">
            <v>0</v>
          </cell>
          <cell r="EG293">
            <v>0</v>
          </cell>
          <cell r="EH293">
            <v>2</v>
          </cell>
          <cell r="EI293">
            <v>0</v>
          </cell>
          <cell r="EJ293">
            <v>0</v>
          </cell>
          <cell r="EK293">
            <v>0</v>
          </cell>
          <cell r="EL293">
            <v>0</v>
          </cell>
          <cell r="EM293">
            <v>0</v>
          </cell>
          <cell r="EN293">
            <v>0</v>
          </cell>
          <cell r="EO293">
            <v>0</v>
          </cell>
          <cell r="EP293">
            <v>0</v>
          </cell>
          <cell r="EQ293">
            <v>0</v>
          </cell>
          <cell r="ER293">
            <v>0</v>
          </cell>
          <cell r="ES293">
            <v>0</v>
          </cell>
          <cell r="ET293">
            <v>0</v>
          </cell>
          <cell r="EU293">
            <v>0</v>
          </cell>
          <cell r="EV293">
            <v>0</v>
          </cell>
          <cell r="EW293">
            <v>0</v>
          </cell>
          <cell r="EX293">
            <v>0</v>
          </cell>
          <cell r="EY293">
            <v>3</v>
          </cell>
          <cell r="EZ293">
            <v>2</v>
          </cell>
          <cell r="FA293">
            <v>0</v>
          </cell>
          <cell r="FB293">
            <v>0</v>
          </cell>
          <cell r="FC293">
            <v>0</v>
          </cell>
          <cell r="FD293">
            <v>1</v>
          </cell>
          <cell r="FE293">
            <v>0</v>
          </cell>
          <cell r="FF293">
            <v>0</v>
          </cell>
          <cell r="FG293">
            <v>0</v>
          </cell>
          <cell r="FH293">
            <v>0</v>
          </cell>
          <cell r="FI293">
            <v>0</v>
          </cell>
          <cell r="FJ293">
            <v>0</v>
          </cell>
          <cell r="FK293">
            <v>0</v>
          </cell>
          <cell r="FL293">
            <v>0</v>
          </cell>
          <cell r="FM293">
            <v>1</v>
          </cell>
          <cell r="FN293">
            <v>1</v>
          </cell>
          <cell r="FO293">
            <v>8</v>
          </cell>
          <cell r="FP293">
            <v>4</v>
          </cell>
          <cell r="FQ293">
            <v>1</v>
          </cell>
          <cell r="FR293">
            <v>1</v>
          </cell>
          <cell r="FS293">
            <v>0</v>
          </cell>
          <cell r="FT293">
            <v>1</v>
          </cell>
          <cell r="FU293">
            <v>0</v>
          </cell>
          <cell r="FV293">
            <v>0</v>
          </cell>
          <cell r="FW293">
            <v>0</v>
          </cell>
          <cell r="FX293">
            <v>1</v>
          </cell>
          <cell r="FY293">
            <v>0</v>
          </cell>
          <cell r="FZ293">
            <v>0</v>
          </cell>
          <cell r="GA293">
            <v>0</v>
          </cell>
          <cell r="GB293">
            <v>0</v>
          </cell>
          <cell r="GC293">
            <v>0</v>
          </cell>
          <cell r="GD293">
            <v>0</v>
          </cell>
          <cell r="GE293">
            <v>0</v>
          </cell>
          <cell r="GF293">
            <v>0</v>
          </cell>
          <cell r="GG293">
            <v>0</v>
          </cell>
          <cell r="GH293">
            <v>0</v>
          </cell>
          <cell r="GI293">
            <v>0</v>
          </cell>
          <cell r="GJ293">
            <v>0</v>
          </cell>
          <cell r="GK293">
            <v>0</v>
          </cell>
          <cell r="GL293">
            <v>0</v>
          </cell>
          <cell r="GM293">
            <v>0</v>
          </cell>
          <cell r="GN293">
            <v>0</v>
          </cell>
          <cell r="GO293">
            <v>0</v>
          </cell>
          <cell r="GP293">
            <v>0</v>
          </cell>
          <cell r="GQ293">
            <v>0</v>
          </cell>
          <cell r="GR293">
            <v>0</v>
          </cell>
          <cell r="GS293">
            <v>0</v>
          </cell>
          <cell r="GT293">
            <v>0</v>
          </cell>
          <cell r="GU293">
            <v>0</v>
          </cell>
          <cell r="GV293">
            <v>0</v>
          </cell>
          <cell r="GW293">
            <v>0</v>
          </cell>
          <cell r="GX293">
            <v>0</v>
          </cell>
          <cell r="GY293">
            <v>0</v>
          </cell>
          <cell r="GZ293">
            <v>0</v>
          </cell>
          <cell r="HA293">
            <v>0</v>
          </cell>
          <cell r="HB293">
            <v>0</v>
          </cell>
          <cell r="HC293">
            <v>0</v>
          </cell>
          <cell r="HD293">
            <v>0</v>
          </cell>
          <cell r="HE293">
            <v>0</v>
          </cell>
          <cell r="HF293">
            <v>0</v>
          </cell>
          <cell r="HG293">
            <v>0</v>
          </cell>
          <cell r="HH293">
            <v>0</v>
          </cell>
          <cell r="HI293">
            <v>0</v>
          </cell>
          <cell r="HJ293">
            <v>0</v>
          </cell>
          <cell r="HK293">
            <v>0</v>
          </cell>
          <cell r="HL293">
            <v>0</v>
          </cell>
          <cell r="HM293">
            <v>0</v>
          </cell>
          <cell r="HN293">
            <v>0</v>
          </cell>
          <cell r="HO293">
            <v>0</v>
          </cell>
          <cell r="HP293">
            <v>0</v>
          </cell>
          <cell r="HQ293">
            <v>0</v>
          </cell>
          <cell r="HR293">
            <v>0</v>
          </cell>
          <cell r="HS293">
            <v>0</v>
          </cell>
          <cell r="HT293">
            <v>0</v>
          </cell>
        </row>
        <row r="294">
          <cell r="AO294">
            <v>103</v>
          </cell>
          <cell r="AQ294">
            <v>37</v>
          </cell>
          <cell r="AR294">
            <v>9</v>
          </cell>
          <cell r="BE294">
            <v>2</v>
          </cell>
          <cell r="BG294">
            <v>1</v>
          </cell>
          <cell r="BH294">
            <v>1</v>
          </cell>
          <cell r="BI294">
            <v>42</v>
          </cell>
          <cell r="BJ294">
            <v>2</v>
          </cell>
          <cell r="BK294">
            <v>29</v>
          </cell>
          <cell r="BL294">
            <v>14</v>
          </cell>
          <cell r="BR294">
            <v>1</v>
          </cell>
          <cell r="BT294">
            <v>1</v>
          </cell>
          <cell r="BY294">
            <v>3</v>
          </cell>
          <cell r="CA294">
            <v>2</v>
          </cell>
          <cell r="CB294">
            <v>10</v>
          </cell>
          <cell r="CC294">
            <v>13</v>
          </cell>
          <cell r="CE294">
            <v>7</v>
          </cell>
          <cell r="CF294">
            <v>11</v>
          </cell>
          <cell r="CJ294">
            <v>1</v>
          </cell>
          <cell r="CM294">
            <v>1</v>
          </cell>
          <cell r="CN294">
            <v>2</v>
          </cell>
          <cell r="CS294">
            <v>3</v>
          </cell>
          <cell r="CT294">
            <v>1</v>
          </cell>
          <cell r="CU294">
            <v>2</v>
          </cell>
          <cell r="CV294">
            <v>8</v>
          </cell>
          <cell r="CW294">
            <v>1</v>
          </cell>
          <cell r="CY294">
            <v>1</v>
          </cell>
          <cell r="CZ294">
            <v>1</v>
          </cell>
          <cell r="DC294">
            <v>1</v>
          </cell>
          <cell r="DM294">
            <v>5</v>
          </cell>
          <cell r="DN294">
            <v>7</v>
          </cell>
          <cell r="DO294">
            <v>3</v>
          </cell>
          <cell r="DP294">
            <v>9</v>
          </cell>
          <cell r="DQ294">
            <v>2</v>
          </cell>
          <cell r="DS294">
            <v>1</v>
          </cell>
          <cell r="DT294">
            <v>8</v>
          </cell>
          <cell r="DX294">
            <v>1</v>
          </cell>
          <cell r="EA294">
            <v>1</v>
          </cell>
          <cell r="EC294">
            <v>1</v>
          </cell>
          <cell r="ED294">
            <v>1</v>
          </cell>
          <cell r="EG294">
            <v>2</v>
          </cell>
          <cell r="EM294">
            <v>2</v>
          </cell>
          <cell r="EU294">
            <v>2</v>
          </cell>
          <cell r="EY294">
            <v>1</v>
          </cell>
          <cell r="EZ294">
            <v>2</v>
          </cell>
          <cell r="FB294">
            <v>1</v>
          </cell>
          <cell r="FD294">
            <v>1</v>
          </cell>
          <cell r="FL294">
            <v>5</v>
          </cell>
          <cell r="FM294">
            <v>6</v>
          </cell>
          <cell r="FN294">
            <v>2</v>
          </cell>
          <cell r="FO294">
            <v>18</v>
          </cell>
          <cell r="FP294">
            <v>19</v>
          </cell>
          <cell r="FQ294">
            <v>2</v>
          </cell>
          <cell r="FS294">
            <v>1</v>
          </cell>
          <cell r="FT294">
            <v>1</v>
          </cell>
          <cell r="FU294">
            <v>1</v>
          </cell>
          <cell r="FV294">
            <v>1</v>
          </cell>
          <cell r="FW294">
            <v>2</v>
          </cell>
          <cell r="FX294">
            <v>5</v>
          </cell>
          <cell r="GA294">
            <v>1</v>
          </cell>
          <cell r="GB294">
            <v>1</v>
          </cell>
          <cell r="GE294">
            <v>6</v>
          </cell>
          <cell r="GF294">
            <v>7</v>
          </cell>
          <cell r="GZ294">
            <v>1</v>
          </cell>
        </row>
        <row r="295">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26</v>
          </cell>
          <cell r="AP295">
            <v>4</v>
          </cell>
          <cell r="AQ295">
            <v>17</v>
          </cell>
          <cell r="AR295">
            <v>18</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1</v>
          </cell>
          <cell r="BH295">
            <v>0</v>
          </cell>
          <cell r="BI295">
            <v>16</v>
          </cell>
          <cell r="BJ295">
            <v>3</v>
          </cell>
          <cell r="BK295">
            <v>8</v>
          </cell>
          <cell r="BL295">
            <v>10</v>
          </cell>
          <cell r="BM295">
            <v>0</v>
          </cell>
          <cell r="BN295">
            <v>0</v>
          </cell>
          <cell r="BO295">
            <v>0</v>
          </cell>
          <cell r="BP295">
            <v>0</v>
          </cell>
          <cell r="BQ295">
            <v>0</v>
          </cell>
          <cell r="BR295">
            <v>0</v>
          </cell>
          <cell r="BS295">
            <v>0</v>
          </cell>
          <cell r="BT295">
            <v>0</v>
          </cell>
          <cell r="BU295">
            <v>0</v>
          </cell>
          <cell r="BV295">
            <v>2</v>
          </cell>
          <cell r="BW295">
            <v>0</v>
          </cell>
          <cell r="BX295">
            <v>0</v>
          </cell>
          <cell r="BY295">
            <v>2</v>
          </cell>
          <cell r="BZ295">
            <v>0</v>
          </cell>
          <cell r="CA295">
            <v>0</v>
          </cell>
          <cell r="CB295">
            <v>6</v>
          </cell>
          <cell r="CC295">
            <v>8</v>
          </cell>
          <cell r="CD295">
            <v>2</v>
          </cell>
          <cell r="CE295">
            <v>6</v>
          </cell>
          <cell r="CF295">
            <v>5</v>
          </cell>
          <cell r="CG295">
            <v>0</v>
          </cell>
          <cell r="CH295">
            <v>0</v>
          </cell>
          <cell r="CI295">
            <v>0</v>
          </cell>
          <cell r="CJ295">
            <v>0</v>
          </cell>
          <cell r="CK295">
            <v>0</v>
          </cell>
          <cell r="CL295">
            <v>0</v>
          </cell>
          <cell r="CM295">
            <v>0</v>
          </cell>
          <cell r="CN295">
            <v>0</v>
          </cell>
          <cell r="CO295">
            <v>0</v>
          </cell>
          <cell r="CP295">
            <v>2</v>
          </cell>
          <cell r="CQ295">
            <v>0</v>
          </cell>
          <cell r="CR295">
            <v>0</v>
          </cell>
          <cell r="CS295">
            <v>0</v>
          </cell>
          <cell r="CT295">
            <v>0</v>
          </cell>
          <cell r="CU295">
            <v>0</v>
          </cell>
          <cell r="CV295">
            <v>5</v>
          </cell>
          <cell r="CW295">
            <v>2</v>
          </cell>
          <cell r="CX295">
            <v>0</v>
          </cell>
          <cell r="CY295">
            <v>3</v>
          </cell>
          <cell r="CZ295">
            <v>6</v>
          </cell>
          <cell r="DA295">
            <v>0</v>
          </cell>
          <cell r="DB295">
            <v>0</v>
          </cell>
          <cell r="DC295">
            <v>0</v>
          </cell>
          <cell r="DD295">
            <v>0</v>
          </cell>
          <cell r="DE295">
            <v>0</v>
          </cell>
          <cell r="DF295">
            <v>0</v>
          </cell>
          <cell r="DG295">
            <v>0</v>
          </cell>
          <cell r="DH295">
            <v>0</v>
          </cell>
          <cell r="DI295">
            <v>0</v>
          </cell>
          <cell r="DJ295">
            <v>0</v>
          </cell>
          <cell r="DK295">
            <v>0</v>
          </cell>
          <cell r="DL295">
            <v>0</v>
          </cell>
          <cell r="DM295">
            <v>4</v>
          </cell>
          <cell r="DN295">
            <v>0</v>
          </cell>
          <cell r="DO295">
            <v>3</v>
          </cell>
          <cell r="DP295">
            <v>8</v>
          </cell>
          <cell r="DQ295">
            <v>3</v>
          </cell>
          <cell r="DR295">
            <v>0</v>
          </cell>
          <cell r="DS295">
            <v>3</v>
          </cell>
          <cell r="DT295">
            <v>6</v>
          </cell>
          <cell r="DU295">
            <v>0</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cell r="ET295">
            <v>0</v>
          </cell>
          <cell r="EU295">
            <v>0</v>
          </cell>
          <cell r="EV295">
            <v>0</v>
          </cell>
          <cell r="EW295">
            <v>0</v>
          </cell>
          <cell r="EX295">
            <v>0</v>
          </cell>
          <cell r="EY295">
            <v>2</v>
          </cell>
          <cell r="EZ295">
            <v>0</v>
          </cell>
          <cell r="FA295">
            <v>0</v>
          </cell>
          <cell r="FB295">
            <v>0</v>
          </cell>
          <cell r="FC295">
            <v>0</v>
          </cell>
          <cell r="FD295">
            <v>0</v>
          </cell>
          <cell r="FE295">
            <v>0</v>
          </cell>
          <cell r="FF295">
            <v>0</v>
          </cell>
          <cell r="FG295">
            <v>0</v>
          </cell>
          <cell r="FH295">
            <v>0</v>
          </cell>
          <cell r="FI295">
            <v>0</v>
          </cell>
          <cell r="FJ295">
            <v>0</v>
          </cell>
          <cell r="FK295">
            <v>0</v>
          </cell>
          <cell r="FL295">
            <v>0</v>
          </cell>
          <cell r="FM295">
            <v>1</v>
          </cell>
          <cell r="FN295">
            <v>1</v>
          </cell>
          <cell r="FO295">
            <v>10</v>
          </cell>
          <cell r="FP295">
            <v>6</v>
          </cell>
          <cell r="FQ295">
            <v>0</v>
          </cell>
          <cell r="FR295">
            <v>0</v>
          </cell>
          <cell r="FS295">
            <v>0</v>
          </cell>
          <cell r="FT295">
            <v>1</v>
          </cell>
          <cell r="FU295">
            <v>0</v>
          </cell>
          <cell r="FV295">
            <v>0</v>
          </cell>
          <cell r="FW295">
            <v>0</v>
          </cell>
          <cell r="FX295">
            <v>1</v>
          </cell>
          <cell r="FY295">
            <v>0</v>
          </cell>
          <cell r="FZ295">
            <v>0</v>
          </cell>
          <cell r="GA295">
            <v>1</v>
          </cell>
          <cell r="GB295">
            <v>1</v>
          </cell>
          <cell r="GC295">
            <v>0</v>
          </cell>
          <cell r="GD295">
            <v>0</v>
          </cell>
          <cell r="GE295">
            <v>0</v>
          </cell>
          <cell r="GF295">
            <v>0</v>
          </cell>
          <cell r="GG295">
            <v>0</v>
          </cell>
          <cell r="GH295">
            <v>0</v>
          </cell>
          <cell r="GI295">
            <v>0</v>
          </cell>
          <cell r="GJ295">
            <v>1</v>
          </cell>
          <cell r="GK295">
            <v>0</v>
          </cell>
          <cell r="GL295">
            <v>0</v>
          </cell>
          <cell r="GM295">
            <v>0</v>
          </cell>
          <cell r="GN295">
            <v>0</v>
          </cell>
          <cell r="GO295">
            <v>0</v>
          </cell>
          <cell r="GP295">
            <v>0</v>
          </cell>
          <cell r="GQ295">
            <v>0</v>
          </cell>
          <cell r="GR295">
            <v>0</v>
          </cell>
          <cell r="GS295">
            <v>0</v>
          </cell>
          <cell r="GT295">
            <v>0</v>
          </cell>
          <cell r="GU295">
            <v>0</v>
          </cell>
          <cell r="GV295">
            <v>0</v>
          </cell>
          <cell r="GW295">
            <v>0</v>
          </cell>
          <cell r="GX295">
            <v>0</v>
          </cell>
          <cell r="GY295">
            <v>0</v>
          </cell>
          <cell r="GZ295">
            <v>0</v>
          </cell>
          <cell r="HA295">
            <v>0</v>
          </cell>
          <cell r="HB295">
            <v>0</v>
          </cell>
          <cell r="HC295">
            <v>0</v>
          </cell>
          <cell r="HD295">
            <v>0</v>
          </cell>
          <cell r="HE295">
            <v>0</v>
          </cell>
          <cell r="HF295">
            <v>0</v>
          </cell>
          <cell r="HG295">
            <v>0</v>
          </cell>
          <cell r="HH295">
            <v>0</v>
          </cell>
          <cell r="HI295">
            <v>0</v>
          </cell>
          <cell r="HJ295">
            <v>0</v>
          </cell>
          <cell r="HK295">
            <v>0</v>
          </cell>
          <cell r="HL295">
            <v>0</v>
          </cell>
          <cell r="HM295">
            <v>0</v>
          </cell>
          <cell r="HN295">
            <v>0</v>
          </cell>
          <cell r="HO295">
            <v>0</v>
          </cell>
          <cell r="HP295">
            <v>0</v>
          </cell>
          <cell r="HQ295">
            <v>0</v>
          </cell>
          <cell r="HR295">
            <v>0</v>
          </cell>
          <cell r="HS295">
            <v>0</v>
          </cell>
          <cell r="HT295">
            <v>0</v>
          </cell>
        </row>
        <row r="296">
          <cell r="AO296">
            <v>23</v>
          </cell>
          <cell r="AQ296">
            <v>9</v>
          </cell>
          <cell r="AR296">
            <v>3</v>
          </cell>
          <cell r="BH296">
            <v>3</v>
          </cell>
          <cell r="BI296">
            <v>10</v>
          </cell>
          <cell r="BK296">
            <v>5</v>
          </cell>
          <cell r="BL296">
            <v>7</v>
          </cell>
          <cell r="BU296">
            <v>1</v>
          </cell>
          <cell r="BY296">
            <v>1</v>
          </cell>
          <cell r="BZ296">
            <v>1</v>
          </cell>
          <cell r="CB296">
            <v>6</v>
          </cell>
          <cell r="CC296">
            <v>5</v>
          </cell>
          <cell r="CE296">
            <v>8</v>
          </cell>
          <cell r="CF296">
            <v>6</v>
          </cell>
          <cell r="CK296">
            <v>1</v>
          </cell>
          <cell r="CU296">
            <v>1</v>
          </cell>
          <cell r="CW296">
            <v>1</v>
          </cell>
          <cell r="CY296">
            <v>1</v>
          </cell>
          <cell r="DE296">
            <v>1</v>
          </cell>
          <cell r="DM296">
            <v>1</v>
          </cell>
          <cell r="DO296">
            <v>2</v>
          </cell>
          <cell r="DP296">
            <v>4</v>
          </cell>
          <cell r="DQ296">
            <v>1</v>
          </cell>
          <cell r="DS296">
            <v>1</v>
          </cell>
          <cell r="FD296">
            <v>1</v>
          </cell>
          <cell r="FK296">
            <v>2</v>
          </cell>
          <cell r="FO296">
            <v>9</v>
          </cell>
          <cell r="FP296">
            <v>4</v>
          </cell>
          <cell r="FS296">
            <v>1</v>
          </cell>
          <cell r="FT296">
            <v>1</v>
          </cell>
          <cell r="FX296">
            <v>2</v>
          </cell>
          <cell r="GE296">
            <v>4</v>
          </cell>
        </row>
        <row r="297">
          <cell r="AO297">
            <v>30</v>
          </cell>
          <cell r="AQ297">
            <v>17</v>
          </cell>
          <cell r="AR297">
            <v>5</v>
          </cell>
          <cell r="BI297">
            <v>25</v>
          </cell>
          <cell r="BK297">
            <v>4</v>
          </cell>
          <cell r="BL297">
            <v>8</v>
          </cell>
          <cell r="BY297">
            <v>3</v>
          </cell>
          <cell r="CA297">
            <v>2</v>
          </cell>
          <cell r="CC297">
            <v>9</v>
          </cell>
          <cell r="CE297">
            <v>5</v>
          </cell>
          <cell r="CF297">
            <v>5</v>
          </cell>
          <cell r="CI297">
            <v>2</v>
          </cell>
          <cell r="CK297">
            <v>1</v>
          </cell>
          <cell r="CV297">
            <v>5</v>
          </cell>
          <cell r="CW297">
            <v>1</v>
          </cell>
          <cell r="CY297">
            <v>3</v>
          </cell>
          <cell r="CZ297">
            <v>1</v>
          </cell>
          <cell r="DD297">
            <v>1</v>
          </cell>
          <cell r="DM297">
            <v>2</v>
          </cell>
          <cell r="DN297">
            <v>1</v>
          </cell>
          <cell r="DO297">
            <v>2</v>
          </cell>
          <cell r="DP297">
            <v>7</v>
          </cell>
          <cell r="DQ297">
            <v>5</v>
          </cell>
          <cell r="DS297">
            <v>3</v>
          </cell>
          <cell r="DT297">
            <v>6</v>
          </cell>
          <cell r="DX297">
            <v>3</v>
          </cell>
          <cell r="EY297">
            <v>1</v>
          </cell>
          <cell r="FL297">
            <v>1</v>
          </cell>
          <cell r="FM297">
            <v>1</v>
          </cell>
          <cell r="FO297">
            <v>12</v>
          </cell>
          <cell r="FP297">
            <v>21</v>
          </cell>
          <cell r="FQ297">
            <v>2</v>
          </cell>
          <cell r="FS297">
            <v>2</v>
          </cell>
          <cell r="FW297">
            <v>1</v>
          </cell>
          <cell r="GB297">
            <v>1</v>
          </cell>
          <cell r="GE297">
            <v>10</v>
          </cell>
          <cell r="GF297">
            <v>1</v>
          </cell>
          <cell r="GH297">
            <v>1</v>
          </cell>
        </row>
        <row r="298">
          <cell r="U298">
            <v>1</v>
          </cell>
          <cell r="V298">
            <v>2</v>
          </cell>
          <cell r="W298">
            <v>5</v>
          </cell>
          <cell r="X298">
            <v>4</v>
          </cell>
          <cell r="AN298">
            <v>1</v>
          </cell>
          <cell r="AO298">
            <v>98</v>
          </cell>
          <cell r="AP298">
            <v>6</v>
          </cell>
          <cell r="AQ298">
            <v>74</v>
          </cell>
          <cell r="AR298">
            <v>12</v>
          </cell>
          <cell r="AS298">
            <v>12</v>
          </cell>
          <cell r="BE298">
            <v>1</v>
          </cell>
          <cell r="BG298">
            <v>1</v>
          </cell>
          <cell r="BH298">
            <v>1</v>
          </cell>
          <cell r="BI298">
            <v>31</v>
          </cell>
          <cell r="BJ298">
            <v>4</v>
          </cell>
          <cell r="BK298">
            <v>32</v>
          </cell>
          <cell r="BL298">
            <v>35</v>
          </cell>
          <cell r="BM298">
            <v>17</v>
          </cell>
          <cell r="BY298">
            <v>11</v>
          </cell>
          <cell r="BZ298">
            <v>4</v>
          </cell>
          <cell r="CA298">
            <v>5</v>
          </cell>
          <cell r="CB298">
            <v>15</v>
          </cell>
          <cell r="CC298">
            <v>13</v>
          </cell>
          <cell r="CD298">
            <v>1</v>
          </cell>
          <cell r="CE298">
            <v>18</v>
          </cell>
          <cell r="CF298">
            <v>33</v>
          </cell>
          <cell r="CG298">
            <v>12</v>
          </cell>
          <cell r="CJ298">
            <v>1</v>
          </cell>
          <cell r="CO298">
            <v>1</v>
          </cell>
          <cell r="CP298">
            <v>2</v>
          </cell>
          <cell r="CS298">
            <v>7</v>
          </cell>
          <cell r="CT298">
            <v>1</v>
          </cell>
          <cell r="CU298">
            <v>4</v>
          </cell>
          <cell r="CV298">
            <v>11</v>
          </cell>
          <cell r="CW298">
            <v>2</v>
          </cell>
          <cell r="CY298">
            <v>4</v>
          </cell>
          <cell r="CZ298">
            <v>14</v>
          </cell>
          <cell r="DA298">
            <v>1</v>
          </cell>
          <cell r="DI298">
            <v>2</v>
          </cell>
          <cell r="DJ298">
            <v>3</v>
          </cell>
          <cell r="DM298">
            <v>25</v>
          </cell>
          <cell r="DN298">
            <v>9</v>
          </cell>
          <cell r="DO298">
            <v>10</v>
          </cell>
          <cell r="DP298">
            <v>14</v>
          </cell>
          <cell r="DQ298">
            <v>2</v>
          </cell>
          <cell r="DS298">
            <v>12</v>
          </cell>
          <cell r="DT298">
            <v>61</v>
          </cell>
          <cell r="DU298">
            <v>1</v>
          </cell>
          <cell r="EY298">
            <v>2</v>
          </cell>
          <cell r="EZ298">
            <v>2</v>
          </cell>
          <cell r="FD298">
            <v>1</v>
          </cell>
          <cell r="FH298">
            <v>1</v>
          </cell>
          <cell r="FK298">
            <v>2</v>
          </cell>
          <cell r="FM298">
            <v>8</v>
          </cell>
          <cell r="FN298">
            <v>3</v>
          </cell>
          <cell r="FO298">
            <v>19</v>
          </cell>
          <cell r="FP298">
            <v>17</v>
          </cell>
          <cell r="FQ298">
            <v>1</v>
          </cell>
          <cell r="FR298">
            <v>1</v>
          </cell>
          <cell r="FS298">
            <v>3</v>
          </cell>
          <cell r="FU298">
            <v>3</v>
          </cell>
          <cell r="FV298">
            <v>2</v>
          </cell>
          <cell r="FW298">
            <v>3</v>
          </cell>
          <cell r="FX298">
            <v>7</v>
          </cell>
          <cell r="GB298">
            <v>15</v>
          </cell>
          <cell r="GE298">
            <v>3</v>
          </cell>
          <cell r="GF298">
            <v>6</v>
          </cell>
          <cell r="GY298">
            <v>1</v>
          </cell>
        </row>
        <row r="299">
          <cell r="AO299">
            <v>16</v>
          </cell>
          <cell r="AQ299">
            <v>15</v>
          </cell>
          <cell r="AR299">
            <v>10</v>
          </cell>
          <cell r="BI299">
            <v>8</v>
          </cell>
          <cell r="BK299">
            <v>15</v>
          </cell>
          <cell r="BL299">
            <v>6</v>
          </cell>
          <cell r="BY299">
            <v>1</v>
          </cell>
          <cell r="CB299">
            <v>1</v>
          </cell>
          <cell r="CC299">
            <v>4</v>
          </cell>
          <cell r="CE299">
            <v>8</v>
          </cell>
          <cell r="CF299">
            <v>13</v>
          </cell>
          <cell r="CI299">
            <v>2</v>
          </cell>
          <cell r="CJ299">
            <v>1</v>
          </cell>
          <cell r="CV299">
            <v>2</v>
          </cell>
          <cell r="CW299">
            <v>1</v>
          </cell>
          <cell r="DC299">
            <v>1</v>
          </cell>
          <cell r="DI299">
            <v>2</v>
          </cell>
          <cell r="DM299">
            <v>5</v>
          </cell>
          <cell r="DN299">
            <v>2</v>
          </cell>
          <cell r="DO299">
            <v>12</v>
          </cell>
          <cell r="DP299">
            <v>28</v>
          </cell>
          <cell r="DS299">
            <v>2</v>
          </cell>
          <cell r="DT299">
            <v>2</v>
          </cell>
          <cell r="DW299">
            <v>2</v>
          </cell>
          <cell r="EG299">
            <v>2</v>
          </cell>
          <cell r="EH299">
            <v>1</v>
          </cell>
          <cell r="EJ299">
            <v>1</v>
          </cell>
          <cell r="EY299">
            <v>1</v>
          </cell>
          <cell r="FM299">
            <v>1</v>
          </cell>
          <cell r="FN299">
            <v>1</v>
          </cell>
          <cell r="FO299">
            <v>21</v>
          </cell>
          <cell r="FP299">
            <v>43</v>
          </cell>
          <cell r="FR299">
            <v>2</v>
          </cell>
          <cell r="GE299">
            <v>4</v>
          </cell>
          <cell r="GF299">
            <v>2</v>
          </cell>
          <cell r="GI299">
            <v>1</v>
          </cell>
        </row>
        <row r="300">
          <cell r="AO300">
            <v>32</v>
          </cell>
          <cell r="AQ300">
            <v>24</v>
          </cell>
          <cell r="AR300">
            <v>26</v>
          </cell>
          <cell r="AS300">
            <v>1</v>
          </cell>
          <cell r="AT300">
            <v>0</v>
          </cell>
          <cell r="AZ300">
            <v>1</v>
          </cell>
          <cell r="BI300">
            <v>7</v>
          </cell>
          <cell r="BK300">
            <v>9</v>
          </cell>
          <cell r="BL300">
            <v>20</v>
          </cell>
          <cell r="BY300">
            <v>4</v>
          </cell>
          <cell r="CA300">
            <v>2</v>
          </cell>
          <cell r="CB300">
            <v>4</v>
          </cell>
          <cell r="CC300">
            <v>6</v>
          </cell>
          <cell r="CE300">
            <v>14</v>
          </cell>
          <cell r="CF300">
            <v>14</v>
          </cell>
          <cell r="CO300">
            <v>1</v>
          </cell>
          <cell r="DJ300">
            <v>1</v>
          </cell>
          <cell r="DM300">
            <v>6</v>
          </cell>
          <cell r="DN300">
            <v>0</v>
          </cell>
          <cell r="DO300">
            <v>2</v>
          </cell>
          <cell r="DP300">
            <v>7</v>
          </cell>
          <cell r="DS300">
            <v>3</v>
          </cell>
          <cell r="DT300">
            <v>9</v>
          </cell>
          <cell r="EN300">
            <v>3</v>
          </cell>
          <cell r="EY300">
            <v>4</v>
          </cell>
          <cell r="FB300">
            <v>1</v>
          </cell>
          <cell r="FM300">
            <v>1</v>
          </cell>
          <cell r="FO300">
            <v>6</v>
          </cell>
          <cell r="FP300">
            <v>8</v>
          </cell>
          <cell r="FT300">
            <v>5</v>
          </cell>
          <cell r="FX300">
            <v>2</v>
          </cell>
          <cell r="GA300">
            <v>1</v>
          </cell>
          <cell r="GB300">
            <v>3</v>
          </cell>
          <cell r="GE300">
            <v>9</v>
          </cell>
          <cell r="GF300">
            <v>9</v>
          </cell>
        </row>
      </sheetData>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lha1"/>
      <sheetName val="quadro 4.1 e 4.4"/>
    </sheetNames>
    <sheetDataSet>
      <sheetData sheetId="0">
        <row r="2">
          <cell r="I2">
            <v>9</v>
          </cell>
          <cell r="J2">
            <v>8</v>
          </cell>
          <cell r="K2">
            <v>61</v>
          </cell>
          <cell r="L2">
            <v>77</v>
          </cell>
          <cell r="M2">
            <v>9</v>
          </cell>
          <cell r="N2">
            <v>6</v>
          </cell>
          <cell r="O2">
            <v>10</v>
          </cell>
          <cell r="P2">
            <v>5</v>
          </cell>
          <cell r="Q2">
            <v>0</v>
          </cell>
          <cell r="R2">
            <v>1436</v>
          </cell>
        </row>
        <row r="3">
          <cell r="J3">
            <v>20</v>
          </cell>
          <cell r="L3">
            <v>9</v>
          </cell>
          <cell r="R3">
            <v>33997</v>
          </cell>
        </row>
        <row r="4">
          <cell r="I4">
            <v>1</v>
          </cell>
          <cell r="J4">
            <v>38</v>
          </cell>
          <cell r="L4">
            <v>1</v>
          </cell>
          <cell r="P4">
            <v>1</v>
          </cell>
          <cell r="Q4">
            <v>5647</v>
          </cell>
          <cell r="R4">
            <v>7320</v>
          </cell>
        </row>
        <row r="5">
          <cell r="I5">
            <v>14</v>
          </cell>
          <cell r="J5">
            <v>3</v>
          </cell>
          <cell r="K5">
            <v>1</v>
          </cell>
          <cell r="L5">
            <v>0</v>
          </cell>
          <cell r="M5">
            <v>0</v>
          </cell>
          <cell r="N5">
            <v>0</v>
          </cell>
          <cell r="O5">
            <v>0</v>
          </cell>
          <cell r="P5">
            <v>0</v>
          </cell>
          <cell r="Q5">
            <v>0</v>
          </cell>
          <cell r="R5">
            <v>1042</v>
          </cell>
        </row>
        <row r="6">
          <cell r="Q6">
            <v>5178885</v>
          </cell>
          <cell r="R6">
            <v>432882</v>
          </cell>
        </row>
        <row r="7">
          <cell r="I7">
            <v>10</v>
          </cell>
          <cell r="J7">
            <v>15</v>
          </cell>
          <cell r="K7">
            <v>9</v>
          </cell>
          <cell r="L7">
            <v>4</v>
          </cell>
          <cell r="M7">
            <v>17</v>
          </cell>
          <cell r="N7">
            <v>3</v>
          </cell>
          <cell r="O7">
            <v>0</v>
          </cell>
          <cell r="P7">
            <v>6</v>
          </cell>
          <cell r="Q7">
            <v>30468</v>
          </cell>
          <cell r="R7">
            <v>7500</v>
          </cell>
        </row>
        <row r="8">
          <cell r="L8">
            <v>9</v>
          </cell>
          <cell r="R8">
            <v>2490</v>
          </cell>
        </row>
        <row r="9">
          <cell r="I9">
            <v>0</v>
          </cell>
          <cell r="J9">
            <v>18</v>
          </cell>
          <cell r="K9">
            <v>0</v>
          </cell>
          <cell r="L9">
            <v>3</v>
          </cell>
          <cell r="M9">
            <v>0</v>
          </cell>
          <cell r="N9">
            <v>6</v>
          </cell>
          <cell r="O9">
            <v>0</v>
          </cell>
          <cell r="P9">
            <v>1</v>
          </cell>
          <cell r="Q9">
            <v>0</v>
          </cell>
          <cell r="R9">
            <v>6641</v>
          </cell>
        </row>
        <row r="10">
          <cell r="I10">
            <v>0</v>
          </cell>
          <cell r="J10">
            <v>23</v>
          </cell>
          <cell r="K10">
            <v>0</v>
          </cell>
          <cell r="L10">
            <v>4</v>
          </cell>
          <cell r="M10">
            <v>0</v>
          </cell>
          <cell r="N10">
            <v>1</v>
          </cell>
          <cell r="O10">
            <v>0</v>
          </cell>
          <cell r="P10">
            <v>0</v>
          </cell>
          <cell r="Q10">
            <v>0</v>
          </cell>
          <cell r="R10">
            <v>5897</v>
          </cell>
        </row>
        <row r="11">
          <cell r="I11">
            <v>10</v>
          </cell>
          <cell r="J11">
            <v>48</v>
          </cell>
          <cell r="K11">
            <v>2</v>
          </cell>
          <cell r="L11">
            <v>12</v>
          </cell>
          <cell r="R11">
            <v>13281</v>
          </cell>
        </row>
        <row r="12">
          <cell r="I12">
            <v>0</v>
          </cell>
          <cell r="J12">
            <v>15</v>
          </cell>
          <cell r="K12">
            <v>0</v>
          </cell>
          <cell r="L12">
            <v>3</v>
          </cell>
          <cell r="M12">
            <v>0</v>
          </cell>
          <cell r="N12">
            <v>0</v>
          </cell>
          <cell r="O12">
            <v>0</v>
          </cell>
          <cell r="P12">
            <v>2</v>
          </cell>
          <cell r="Q12">
            <v>0</v>
          </cell>
          <cell r="R12">
            <v>5903</v>
          </cell>
        </row>
        <row r="13">
          <cell r="I13">
            <v>0</v>
          </cell>
          <cell r="J13">
            <v>69</v>
          </cell>
          <cell r="K13">
            <v>0</v>
          </cell>
          <cell r="L13">
            <v>11</v>
          </cell>
          <cell r="M13">
            <v>12</v>
          </cell>
          <cell r="N13">
            <v>0</v>
          </cell>
          <cell r="O13">
            <v>0</v>
          </cell>
          <cell r="P13">
            <v>27</v>
          </cell>
          <cell r="Q13">
            <v>0</v>
          </cell>
          <cell r="R13">
            <v>50202</v>
          </cell>
        </row>
        <row r="14">
          <cell r="J14">
            <v>18</v>
          </cell>
          <cell r="P14">
            <v>1</v>
          </cell>
          <cell r="R14">
            <v>5311</v>
          </cell>
        </row>
        <row r="15">
          <cell r="I15">
            <v>0</v>
          </cell>
          <cell r="J15">
            <v>15</v>
          </cell>
          <cell r="K15">
            <v>0</v>
          </cell>
          <cell r="L15">
            <v>0</v>
          </cell>
          <cell r="M15">
            <v>0</v>
          </cell>
          <cell r="N15">
            <v>0</v>
          </cell>
          <cell r="O15">
            <v>0</v>
          </cell>
          <cell r="P15">
            <v>0</v>
          </cell>
          <cell r="Q15">
            <v>0</v>
          </cell>
          <cell r="R15">
            <v>1760</v>
          </cell>
        </row>
        <row r="16">
          <cell r="I16">
            <v>4</v>
          </cell>
          <cell r="J16">
            <v>50</v>
          </cell>
          <cell r="K16">
            <v>0</v>
          </cell>
          <cell r="L16">
            <v>6</v>
          </cell>
          <cell r="M16">
            <v>0</v>
          </cell>
          <cell r="N16">
            <v>2</v>
          </cell>
          <cell r="O16">
            <v>0</v>
          </cell>
          <cell r="P16">
            <v>0</v>
          </cell>
          <cell r="Q16">
            <v>6261</v>
          </cell>
          <cell r="R16">
            <v>16156</v>
          </cell>
        </row>
        <row r="17">
          <cell r="J17">
            <v>32</v>
          </cell>
          <cell r="N17">
            <v>5</v>
          </cell>
          <cell r="R17">
            <v>2174</v>
          </cell>
        </row>
        <row r="18">
          <cell r="I18">
            <v>100</v>
          </cell>
          <cell r="J18">
            <v>0</v>
          </cell>
          <cell r="K18">
            <v>0</v>
          </cell>
          <cell r="L18">
            <v>0</v>
          </cell>
          <cell r="M18">
            <v>0</v>
          </cell>
          <cell r="N18">
            <v>0</v>
          </cell>
          <cell r="O18">
            <v>0</v>
          </cell>
          <cell r="P18">
            <v>0</v>
          </cell>
          <cell r="Q18">
            <v>88741</v>
          </cell>
          <cell r="R18">
            <v>0</v>
          </cell>
        </row>
        <row r="19">
          <cell r="I19">
            <v>0</v>
          </cell>
          <cell r="J19">
            <v>0</v>
          </cell>
          <cell r="K19">
            <v>0</v>
          </cell>
          <cell r="L19">
            <v>0</v>
          </cell>
          <cell r="M19">
            <v>0</v>
          </cell>
          <cell r="N19">
            <v>0</v>
          </cell>
          <cell r="O19">
            <v>0</v>
          </cell>
          <cell r="P19">
            <v>0</v>
          </cell>
          <cell r="Q19">
            <v>0</v>
          </cell>
          <cell r="R19">
            <v>0</v>
          </cell>
        </row>
        <row r="20">
          <cell r="I20">
            <v>0</v>
          </cell>
          <cell r="J20">
            <v>31</v>
          </cell>
          <cell r="K20">
            <v>0</v>
          </cell>
          <cell r="L20">
            <v>4</v>
          </cell>
          <cell r="M20">
            <v>0</v>
          </cell>
          <cell r="N20">
            <v>0</v>
          </cell>
          <cell r="O20">
            <v>0</v>
          </cell>
          <cell r="P20">
            <v>0</v>
          </cell>
          <cell r="Q20">
            <v>0</v>
          </cell>
          <cell r="R20">
            <v>1719</v>
          </cell>
        </row>
        <row r="21">
          <cell r="I21">
            <v>0</v>
          </cell>
          <cell r="J21">
            <v>13</v>
          </cell>
          <cell r="K21">
            <v>0</v>
          </cell>
          <cell r="L21">
            <v>2</v>
          </cell>
          <cell r="M21">
            <v>0</v>
          </cell>
          <cell r="N21">
            <v>0</v>
          </cell>
          <cell r="O21">
            <v>0</v>
          </cell>
          <cell r="P21">
            <v>2</v>
          </cell>
          <cell r="Q21">
            <v>0</v>
          </cell>
          <cell r="R21">
            <v>10885</v>
          </cell>
        </row>
        <row r="22">
          <cell r="I22">
            <v>0</v>
          </cell>
          <cell r="J22">
            <v>29</v>
          </cell>
          <cell r="K22">
            <v>0</v>
          </cell>
          <cell r="L22">
            <v>7</v>
          </cell>
          <cell r="M22">
            <v>0</v>
          </cell>
          <cell r="N22">
            <v>0</v>
          </cell>
          <cell r="O22">
            <v>0</v>
          </cell>
          <cell r="P22">
            <v>1</v>
          </cell>
          <cell r="Q22">
            <v>0</v>
          </cell>
          <cell r="R22">
            <v>0</v>
          </cell>
        </row>
        <row r="23">
          <cell r="J23">
            <v>36</v>
          </cell>
          <cell r="L23">
            <v>5</v>
          </cell>
          <cell r="R23">
            <v>113698</v>
          </cell>
        </row>
        <row r="24">
          <cell r="J24">
            <v>16</v>
          </cell>
          <cell r="L24">
            <v>3</v>
          </cell>
          <cell r="R24">
            <v>5702</v>
          </cell>
        </row>
        <row r="25">
          <cell r="J25">
            <v>1</v>
          </cell>
          <cell r="L25">
            <v>2</v>
          </cell>
          <cell r="R25">
            <v>6880</v>
          </cell>
        </row>
        <row r="26">
          <cell r="I26">
            <v>0</v>
          </cell>
          <cell r="J26">
            <v>9</v>
          </cell>
          <cell r="K26">
            <v>0</v>
          </cell>
          <cell r="L26">
            <v>8</v>
          </cell>
          <cell r="M26">
            <v>0</v>
          </cell>
          <cell r="N26">
            <v>1</v>
          </cell>
          <cell r="O26">
            <v>0</v>
          </cell>
          <cell r="P26">
            <v>1</v>
          </cell>
          <cell r="Q26">
            <v>0</v>
          </cell>
          <cell r="R26">
            <v>2813</v>
          </cell>
        </row>
        <row r="27">
          <cell r="I27">
            <v>0</v>
          </cell>
          <cell r="J27">
            <v>21</v>
          </cell>
          <cell r="K27">
            <v>0</v>
          </cell>
          <cell r="L27">
            <v>14</v>
          </cell>
          <cell r="M27">
            <v>0</v>
          </cell>
          <cell r="N27">
            <v>0</v>
          </cell>
          <cell r="O27">
            <v>0</v>
          </cell>
          <cell r="P27">
            <v>0</v>
          </cell>
          <cell r="Q27">
            <v>0</v>
          </cell>
          <cell r="R27">
            <v>110</v>
          </cell>
        </row>
        <row r="28">
          <cell r="J28">
            <v>11</v>
          </cell>
          <cell r="L28">
            <v>4</v>
          </cell>
          <cell r="N28">
            <v>1</v>
          </cell>
          <cell r="R28">
            <v>4911</v>
          </cell>
        </row>
        <row r="29">
          <cell r="I29">
            <v>1</v>
          </cell>
          <cell r="J29">
            <v>10</v>
          </cell>
          <cell r="K29">
            <v>0</v>
          </cell>
          <cell r="L29">
            <v>1</v>
          </cell>
          <cell r="M29">
            <v>0</v>
          </cell>
          <cell r="N29">
            <v>0</v>
          </cell>
          <cell r="O29">
            <v>0</v>
          </cell>
          <cell r="P29">
            <v>1</v>
          </cell>
          <cell r="Q29">
            <v>0</v>
          </cell>
          <cell r="R29">
            <v>32529</v>
          </cell>
        </row>
        <row r="30">
          <cell r="I30">
            <v>1228</v>
          </cell>
          <cell r="J30">
            <v>139</v>
          </cell>
          <cell r="K30">
            <v>34</v>
          </cell>
          <cell r="L30">
            <v>146</v>
          </cell>
          <cell r="M30">
            <v>0</v>
          </cell>
          <cell r="N30">
            <v>0</v>
          </cell>
          <cell r="O30">
            <v>0</v>
          </cell>
          <cell r="P30">
            <v>258</v>
          </cell>
          <cell r="Q30">
            <v>0</v>
          </cell>
          <cell r="R30">
            <v>770</v>
          </cell>
        </row>
        <row r="31">
          <cell r="J31">
            <v>8</v>
          </cell>
          <cell r="O31">
            <v>2</v>
          </cell>
          <cell r="R31">
            <v>1607</v>
          </cell>
        </row>
        <row r="32">
          <cell r="J32">
            <v>5</v>
          </cell>
          <cell r="R32">
            <v>920</v>
          </cell>
        </row>
        <row r="33">
          <cell r="J33">
            <v>19</v>
          </cell>
          <cell r="L33">
            <v>2</v>
          </cell>
          <cell r="R33">
            <v>3362</v>
          </cell>
        </row>
        <row r="34">
          <cell r="J34">
            <v>11</v>
          </cell>
          <cell r="L34">
            <v>7</v>
          </cell>
        </row>
        <row r="35">
          <cell r="J35">
            <v>8</v>
          </cell>
          <cell r="L35">
            <v>5</v>
          </cell>
          <cell r="P35">
            <v>1</v>
          </cell>
          <cell r="R35">
            <v>3554</v>
          </cell>
        </row>
        <row r="36">
          <cell r="I36">
            <v>0</v>
          </cell>
          <cell r="J36">
            <v>26</v>
          </cell>
          <cell r="K36">
            <v>0</v>
          </cell>
          <cell r="L36">
            <v>4</v>
          </cell>
          <cell r="M36">
            <v>0</v>
          </cell>
          <cell r="N36">
            <v>0</v>
          </cell>
          <cell r="O36">
            <v>0</v>
          </cell>
          <cell r="P36">
            <v>1</v>
          </cell>
          <cell r="Q36">
            <v>0</v>
          </cell>
          <cell r="R36">
            <v>1712</v>
          </cell>
        </row>
        <row r="37">
          <cell r="I37">
            <v>154</v>
          </cell>
          <cell r="J37">
            <v>1</v>
          </cell>
          <cell r="K37">
            <v>44</v>
          </cell>
          <cell r="L37">
            <v>0</v>
          </cell>
          <cell r="M37">
            <v>2</v>
          </cell>
          <cell r="N37">
            <v>0</v>
          </cell>
          <cell r="O37">
            <v>4</v>
          </cell>
          <cell r="P37">
            <v>0</v>
          </cell>
          <cell r="Q37">
            <v>0</v>
          </cell>
          <cell r="R37">
            <v>27954</v>
          </cell>
        </row>
        <row r="38">
          <cell r="I38">
            <v>7</v>
          </cell>
          <cell r="J38">
            <v>26</v>
          </cell>
          <cell r="K38">
            <v>0</v>
          </cell>
          <cell r="L38">
            <v>10</v>
          </cell>
          <cell r="M38">
            <v>0</v>
          </cell>
          <cell r="N38">
            <v>1</v>
          </cell>
          <cell r="O38">
            <v>0</v>
          </cell>
          <cell r="P38">
            <v>1</v>
          </cell>
          <cell r="Q38">
            <v>507</v>
          </cell>
          <cell r="R38">
            <v>4453</v>
          </cell>
        </row>
        <row r="39">
          <cell r="I39">
            <v>18</v>
          </cell>
          <cell r="K39">
            <v>4</v>
          </cell>
          <cell r="M39">
            <v>1</v>
          </cell>
          <cell r="R39">
            <v>6333</v>
          </cell>
        </row>
        <row r="40">
          <cell r="I40">
            <v>0</v>
          </cell>
          <cell r="J40">
            <v>51</v>
          </cell>
          <cell r="K40">
            <v>0</v>
          </cell>
          <cell r="L40">
            <v>10</v>
          </cell>
          <cell r="M40">
            <v>0</v>
          </cell>
          <cell r="N40">
            <v>5</v>
          </cell>
          <cell r="O40">
            <v>0</v>
          </cell>
          <cell r="P40">
            <v>3</v>
          </cell>
          <cell r="Q40">
            <v>0</v>
          </cell>
          <cell r="R40">
            <v>37079</v>
          </cell>
        </row>
        <row r="41">
          <cell r="I41">
            <v>0</v>
          </cell>
          <cell r="J41">
            <v>14</v>
          </cell>
          <cell r="K41">
            <v>0</v>
          </cell>
          <cell r="L41">
            <v>3</v>
          </cell>
          <cell r="M41">
            <v>0</v>
          </cell>
          <cell r="N41">
            <v>0</v>
          </cell>
          <cell r="O41">
            <v>0</v>
          </cell>
          <cell r="P41">
            <v>1</v>
          </cell>
          <cell r="Q41">
            <v>0</v>
          </cell>
          <cell r="R41">
            <v>3696</v>
          </cell>
        </row>
        <row r="42">
          <cell r="I42">
            <v>23</v>
          </cell>
          <cell r="J42">
            <v>51</v>
          </cell>
          <cell r="K42">
            <v>0</v>
          </cell>
          <cell r="L42">
            <v>4</v>
          </cell>
          <cell r="M42">
            <v>0</v>
          </cell>
          <cell r="N42">
            <v>0</v>
          </cell>
          <cell r="O42">
            <v>0</v>
          </cell>
          <cell r="P42">
            <v>0</v>
          </cell>
          <cell r="Q42">
            <v>60249</v>
          </cell>
          <cell r="R42">
            <v>24660</v>
          </cell>
        </row>
        <row r="43">
          <cell r="I43">
            <v>4</v>
          </cell>
          <cell r="J43">
            <v>14</v>
          </cell>
          <cell r="K43">
            <v>2</v>
          </cell>
          <cell r="L43">
            <v>5</v>
          </cell>
          <cell r="M43">
            <v>0</v>
          </cell>
          <cell r="N43">
            <v>0</v>
          </cell>
          <cell r="O43">
            <v>0</v>
          </cell>
          <cell r="P43">
            <v>1</v>
          </cell>
          <cell r="R43">
            <v>1583</v>
          </cell>
        </row>
        <row r="44">
          <cell r="I44">
            <v>0</v>
          </cell>
          <cell r="J44">
            <v>73</v>
          </cell>
          <cell r="K44">
            <v>0</v>
          </cell>
          <cell r="L44">
            <v>10</v>
          </cell>
          <cell r="M44">
            <v>0</v>
          </cell>
          <cell r="N44">
            <v>0</v>
          </cell>
          <cell r="O44">
            <v>0</v>
          </cell>
          <cell r="P44">
            <v>1</v>
          </cell>
          <cell r="Q44">
            <v>0</v>
          </cell>
          <cell r="R44">
            <v>18743</v>
          </cell>
        </row>
        <row r="45">
          <cell r="I45">
            <v>0</v>
          </cell>
          <cell r="J45">
            <v>1</v>
          </cell>
          <cell r="K45">
            <v>0</v>
          </cell>
          <cell r="L45">
            <v>0</v>
          </cell>
          <cell r="M45">
            <v>0</v>
          </cell>
          <cell r="N45">
            <v>0</v>
          </cell>
          <cell r="O45">
            <v>0</v>
          </cell>
          <cell r="P45">
            <v>0</v>
          </cell>
          <cell r="Q45">
            <v>0</v>
          </cell>
          <cell r="R45">
            <v>200</v>
          </cell>
        </row>
        <row r="46">
          <cell r="J46">
            <v>64</v>
          </cell>
          <cell r="L46">
            <v>9</v>
          </cell>
          <cell r="R46">
            <v>24371</v>
          </cell>
        </row>
        <row r="47">
          <cell r="I47">
            <v>25</v>
          </cell>
          <cell r="J47">
            <v>17</v>
          </cell>
          <cell r="K47">
            <v>1</v>
          </cell>
          <cell r="L47">
            <v>10</v>
          </cell>
          <cell r="M47">
            <v>0</v>
          </cell>
          <cell r="N47">
            <v>0</v>
          </cell>
          <cell r="O47">
            <v>0</v>
          </cell>
          <cell r="P47">
            <v>1</v>
          </cell>
          <cell r="Q47">
            <v>0</v>
          </cell>
          <cell r="R47">
            <v>0</v>
          </cell>
        </row>
        <row r="48">
          <cell r="I48">
            <v>2</v>
          </cell>
          <cell r="J48">
            <v>3</v>
          </cell>
          <cell r="K48">
            <v>0</v>
          </cell>
          <cell r="L48">
            <v>0</v>
          </cell>
          <cell r="M48">
            <v>2</v>
          </cell>
          <cell r="N48">
            <v>0</v>
          </cell>
          <cell r="O48">
            <v>0</v>
          </cell>
          <cell r="P48">
            <v>0</v>
          </cell>
          <cell r="Q48">
            <v>0</v>
          </cell>
          <cell r="R48">
            <v>247</v>
          </cell>
        </row>
        <row r="49">
          <cell r="J49">
            <v>10</v>
          </cell>
          <cell r="L49">
            <v>6</v>
          </cell>
          <cell r="R49">
            <v>5990</v>
          </cell>
        </row>
        <row r="50">
          <cell r="I50">
            <v>2</v>
          </cell>
          <cell r="J50">
            <v>36</v>
          </cell>
          <cell r="K50">
            <v>1</v>
          </cell>
          <cell r="L50">
            <v>15</v>
          </cell>
          <cell r="N50">
            <v>3</v>
          </cell>
          <cell r="P50">
            <v>2</v>
          </cell>
          <cell r="R50">
            <v>11670</v>
          </cell>
        </row>
        <row r="51">
          <cell r="J51">
            <v>17</v>
          </cell>
          <cell r="L51">
            <v>1</v>
          </cell>
          <cell r="N51">
            <v>1</v>
          </cell>
          <cell r="P51">
            <v>1</v>
          </cell>
          <cell r="R51">
            <v>11886</v>
          </cell>
        </row>
        <row r="52">
          <cell r="J52">
            <v>1</v>
          </cell>
          <cell r="R52">
            <v>200</v>
          </cell>
        </row>
        <row r="53">
          <cell r="I53">
            <v>26</v>
          </cell>
          <cell r="J53">
            <v>9</v>
          </cell>
          <cell r="K53">
            <v>4</v>
          </cell>
          <cell r="L53">
            <v>1</v>
          </cell>
          <cell r="M53">
            <v>0</v>
          </cell>
          <cell r="N53">
            <v>0</v>
          </cell>
          <cell r="O53">
            <v>0</v>
          </cell>
          <cell r="P53">
            <v>0</v>
          </cell>
          <cell r="Q53">
            <v>28123</v>
          </cell>
          <cell r="R53">
            <v>1812</v>
          </cell>
        </row>
        <row r="54">
          <cell r="I54">
            <v>0</v>
          </cell>
          <cell r="J54">
            <v>12</v>
          </cell>
          <cell r="K54">
            <v>0</v>
          </cell>
          <cell r="L54">
            <v>0</v>
          </cell>
          <cell r="M54">
            <v>0</v>
          </cell>
          <cell r="N54">
            <v>0</v>
          </cell>
          <cell r="O54">
            <v>0</v>
          </cell>
          <cell r="P54">
            <v>0</v>
          </cell>
          <cell r="Q54">
            <v>0</v>
          </cell>
          <cell r="R54">
            <v>180</v>
          </cell>
        </row>
        <row r="56">
          <cell r="J56">
            <v>24</v>
          </cell>
          <cell r="K56">
            <v>7</v>
          </cell>
          <cell r="L56">
            <v>9</v>
          </cell>
          <cell r="R56">
            <v>841300</v>
          </cell>
        </row>
        <row r="57">
          <cell r="J57">
            <v>7</v>
          </cell>
          <cell r="L57">
            <v>1</v>
          </cell>
          <cell r="N57">
            <v>2</v>
          </cell>
          <cell r="P57">
            <v>2</v>
          </cell>
          <cell r="R57">
            <v>920</v>
          </cell>
        </row>
        <row r="58">
          <cell r="I58">
            <v>1</v>
          </cell>
          <cell r="J58">
            <v>4</v>
          </cell>
          <cell r="L58">
            <v>2</v>
          </cell>
          <cell r="P58">
            <v>1</v>
          </cell>
          <cell r="Q58">
            <v>2965</v>
          </cell>
          <cell r="R58">
            <v>3730</v>
          </cell>
        </row>
        <row r="59">
          <cell r="I59">
            <v>10</v>
          </cell>
          <cell r="J59">
            <v>30</v>
          </cell>
          <cell r="K59">
            <v>0</v>
          </cell>
          <cell r="L59">
            <v>2</v>
          </cell>
          <cell r="M59">
            <v>0</v>
          </cell>
          <cell r="N59">
            <v>0</v>
          </cell>
          <cell r="O59">
            <v>0</v>
          </cell>
          <cell r="P59">
            <v>0</v>
          </cell>
          <cell r="Q59">
            <v>0</v>
          </cell>
          <cell r="R59">
            <v>408</v>
          </cell>
        </row>
        <row r="60">
          <cell r="J60">
            <v>17</v>
          </cell>
          <cell r="R60">
            <v>5883</v>
          </cell>
        </row>
        <row r="61">
          <cell r="I61">
            <v>3</v>
          </cell>
          <cell r="J61">
            <v>52</v>
          </cell>
          <cell r="K61">
            <v>11</v>
          </cell>
          <cell r="L61">
            <v>5</v>
          </cell>
          <cell r="M61">
            <v>9</v>
          </cell>
          <cell r="N61">
            <v>0</v>
          </cell>
          <cell r="O61">
            <v>1</v>
          </cell>
          <cell r="R61">
            <v>7638</v>
          </cell>
        </row>
        <row r="62">
          <cell r="J62">
            <v>79</v>
          </cell>
          <cell r="L62">
            <v>23</v>
          </cell>
          <cell r="N62">
            <v>4</v>
          </cell>
          <cell r="P62">
            <v>4</v>
          </cell>
          <cell r="R62">
            <v>82531</v>
          </cell>
        </row>
        <row r="63">
          <cell r="I63">
            <v>44</v>
          </cell>
          <cell r="J63">
            <v>99</v>
          </cell>
          <cell r="K63">
            <v>10</v>
          </cell>
          <cell r="L63">
            <v>9</v>
          </cell>
          <cell r="M63">
            <v>4</v>
          </cell>
          <cell r="N63">
            <v>1</v>
          </cell>
          <cell r="O63">
            <v>0</v>
          </cell>
          <cell r="Q63">
            <v>195534</v>
          </cell>
          <cell r="R63">
            <v>50735</v>
          </cell>
        </row>
        <row r="64">
          <cell r="J64">
            <v>2</v>
          </cell>
          <cell r="L64">
            <v>1</v>
          </cell>
          <cell r="O64">
            <v>1</v>
          </cell>
          <cell r="P64">
            <v>1</v>
          </cell>
          <cell r="R64">
            <v>2016</v>
          </cell>
        </row>
        <row r="65">
          <cell r="J65">
            <v>15</v>
          </cell>
          <cell r="L65">
            <v>1</v>
          </cell>
          <cell r="R65">
            <v>3732</v>
          </cell>
        </row>
        <row r="66">
          <cell r="I66">
            <v>0</v>
          </cell>
          <cell r="J66">
            <v>0</v>
          </cell>
          <cell r="K66">
            <v>0</v>
          </cell>
          <cell r="L66">
            <v>1</v>
          </cell>
          <cell r="M66">
            <v>0</v>
          </cell>
          <cell r="N66">
            <v>0</v>
          </cell>
          <cell r="O66">
            <v>0</v>
          </cell>
          <cell r="P66">
            <v>0</v>
          </cell>
          <cell r="Q66">
            <v>3630</v>
          </cell>
          <cell r="R66">
            <v>1732</v>
          </cell>
        </row>
        <row r="67">
          <cell r="I67">
            <v>1</v>
          </cell>
          <cell r="J67">
            <v>1</v>
          </cell>
          <cell r="K67">
            <v>1</v>
          </cell>
          <cell r="L67">
            <v>0</v>
          </cell>
          <cell r="M67">
            <v>0</v>
          </cell>
          <cell r="N67">
            <v>0</v>
          </cell>
          <cell r="O67">
            <v>0</v>
          </cell>
          <cell r="P67">
            <v>0</v>
          </cell>
          <cell r="Q67">
            <v>0</v>
          </cell>
          <cell r="R67">
            <v>2420</v>
          </cell>
        </row>
        <row r="68">
          <cell r="J68">
            <v>13</v>
          </cell>
          <cell r="L68">
            <v>4</v>
          </cell>
          <cell r="R68">
            <v>3658</v>
          </cell>
        </row>
        <row r="69">
          <cell r="J69">
            <v>26</v>
          </cell>
          <cell r="L69">
            <v>2</v>
          </cell>
          <cell r="P69">
            <v>2</v>
          </cell>
          <cell r="R69">
            <v>2381</v>
          </cell>
        </row>
        <row r="70">
          <cell r="I70">
            <v>13</v>
          </cell>
          <cell r="J70">
            <v>54</v>
          </cell>
          <cell r="K70">
            <v>1</v>
          </cell>
          <cell r="L70">
            <v>9</v>
          </cell>
          <cell r="N70">
            <v>2</v>
          </cell>
          <cell r="P70">
            <v>1</v>
          </cell>
          <cell r="Q70">
            <v>615</v>
          </cell>
          <cell r="R70">
            <v>11295</v>
          </cell>
        </row>
        <row r="71">
          <cell r="J71">
            <v>2</v>
          </cell>
          <cell r="R71">
            <v>11961</v>
          </cell>
        </row>
        <row r="72">
          <cell r="I72">
            <v>3</v>
          </cell>
          <cell r="J72">
            <v>14</v>
          </cell>
          <cell r="M72">
            <v>1</v>
          </cell>
          <cell r="O72">
            <v>1</v>
          </cell>
          <cell r="R72">
            <v>339100</v>
          </cell>
        </row>
        <row r="73">
          <cell r="I73">
            <v>180</v>
          </cell>
          <cell r="J73">
            <v>7</v>
          </cell>
          <cell r="L73">
            <v>9</v>
          </cell>
          <cell r="Q73">
            <v>11798</v>
          </cell>
          <cell r="R73">
            <v>1404</v>
          </cell>
        </row>
        <row r="74">
          <cell r="J74">
            <v>5</v>
          </cell>
          <cell r="N74">
            <v>2</v>
          </cell>
        </row>
        <row r="75">
          <cell r="I75">
            <v>0</v>
          </cell>
          <cell r="J75">
            <v>16</v>
          </cell>
          <cell r="K75">
            <v>0</v>
          </cell>
          <cell r="L75">
            <v>2</v>
          </cell>
          <cell r="M75">
            <v>0</v>
          </cell>
          <cell r="N75">
            <v>0</v>
          </cell>
          <cell r="O75">
            <v>0</v>
          </cell>
          <cell r="P75">
            <v>1</v>
          </cell>
          <cell r="Q75">
            <v>0</v>
          </cell>
          <cell r="R75">
            <v>3210</v>
          </cell>
        </row>
        <row r="76">
          <cell r="I76">
            <v>80</v>
          </cell>
          <cell r="J76">
            <v>96</v>
          </cell>
          <cell r="K76">
            <v>12</v>
          </cell>
          <cell r="L76">
            <v>8</v>
          </cell>
          <cell r="P76">
            <v>2</v>
          </cell>
          <cell r="R76">
            <v>20365</v>
          </cell>
        </row>
        <row r="77">
          <cell r="I77">
            <v>8</v>
          </cell>
          <cell r="J77">
            <v>31</v>
          </cell>
          <cell r="K77">
            <v>0</v>
          </cell>
          <cell r="L77">
            <v>3</v>
          </cell>
          <cell r="M77">
            <v>0</v>
          </cell>
          <cell r="N77">
            <v>0</v>
          </cell>
          <cell r="O77">
            <v>0</v>
          </cell>
          <cell r="P77">
            <v>0</v>
          </cell>
          <cell r="Q77">
            <v>0</v>
          </cell>
          <cell r="R77">
            <v>1061</v>
          </cell>
        </row>
        <row r="78">
          <cell r="J78">
            <v>36</v>
          </cell>
          <cell r="L78">
            <v>2</v>
          </cell>
          <cell r="R78">
            <v>1546</v>
          </cell>
        </row>
        <row r="79">
          <cell r="I79">
            <v>6</v>
          </cell>
          <cell r="J79">
            <v>39</v>
          </cell>
          <cell r="K79">
            <v>0</v>
          </cell>
          <cell r="L79">
            <v>0</v>
          </cell>
          <cell r="M79">
            <v>0</v>
          </cell>
          <cell r="N79">
            <v>0</v>
          </cell>
          <cell r="O79">
            <v>0</v>
          </cell>
          <cell r="P79">
            <v>0</v>
          </cell>
          <cell r="Q79">
            <v>0</v>
          </cell>
          <cell r="R79">
            <v>3180</v>
          </cell>
        </row>
        <row r="80">
          <cell r="I80">
            <v>0</v>
          </cell>
          <cell r="J80">
            <v>0</v>
          </cell>
          <cell r="K80">
            <v>0</v>
          </cell>
          <cell r="L80">
            <v>0</v>
          </cell>
          <cell r="M80">
            <v>0</v>
          </cell>
          <cell r="N80">
            <v>0</v>
          </cell>
          <cell r="O80">
            <v>0</v>
          </cell>
          <cell r="P80">
            <v>0</v>
          </cell>
          <cell r="Q80">
            <v>0</v>
          </cell>
          <cell r="R80">
            <v>0</v>
          </cell>
        </row>
        <row r="81">
          <cell r="I81">
            <v>0</v>
          </cell>
          <cell r="J81">
            <v>16</v>
          </cell>
          <cell r="K81">
            <v>0</v>
          </cell>
          <cell r="L81">
            <v>0</v>
          </cell>
          <cell r="M81">
            <v>0</v>
          </cell>
          <cell r="N81">
            <v>0</v>
          </cell>
          <cell r="O81">
            <v>0</v>
          </cell>
          <cell r="P81">
            <v>0</v>
          </cell>
          <cell r="Q81">
            <v>0</v>
          </cell>
          <cell r="R81">
            <v>1626</v>
          </cell>
        </row>
        <row r="82">
          <cell r="I82">
            <v>0</v>
          </cell>
          <cell r="J82">
            <v>11</v>
          </cell>
          <cell r="K82">
            <v>0</v>
          </cell>
          <cell r="L82">
            <v>3</v>
          </cell>
          <cell r="M82">
            <v>0</v>
          </cell>
          <cell r="N82">
            <v>0</v>
          </cell>
          <cell r="O82">
            <v>0</v>
          </cell>
          <cell r="P82">
            <v>0</v>
          </cell>
          <cell r="Q82">
            <v>0</v>
          </cell>
          <cell r="R82">
            <v>5200</v>
          </cell>
        </row>
        <row r="83">
          <cell r="I83">
            <v>0</v>
          </cell>
          <cell r="J83">
            <v>12</v>
          </cell>
          <cell r="K83">
            <v>0</v>
          </cell>
          <cell r="L83">
            <v>1</v>
          </cell>
          <cell r="M83">
            <v>0</v>
          </cell>
          <cell r="N83">
            <v>0</v>
          </cell>
          <cell r="O83">
            <v>0</v>
          </cell>
          <cell r="P83">
            <v>1</v>
          </cell>
          <cell r="Q83">
            <v>0</v>
          </cell>
          <cell r="R83">
            <v>7473</v>
          </cell>
        </row>
        <row r="84">
          <cell r="I84">
            <v>26</v>
          </cell>
          <cell r="J84">
            <v>0</v>
          </cell>
          <cell r="K84">
            <v>0</v>
          </cell>
          <cell r="L84">
            <v>0</v>
          </cell>
          <cell r="M84">
            <v>0</v>
          </cell>
          <cell r="N84">
            <v>0</v>
          </cell>
          <cell r="O84">
            <v>0</v>
          </cell>
          <cell r="P84">
            <v>0</v>
          </cell>
          <cell r="Q84">
            <v>0</v>
          </cell>
          <cell r="R84">
            <v>0</v>
          </cell>
        </row>
        <row r="85">
          <cell r="J85">
            <v>40</v>
          </cell>
          <cell r="L85">
            <v>6</v>
          </cell>
          <cell r="N85">
            <v>2</v>
          </cell>
          <cell r="R85">
            <v>6921</v>
          </cell>
        </row>
        <row r="86">
          <cell r="I86">
            <v>0</v>
          </cell>
          <cell r="J86">
            <v>21</v>
          </cell>
          <cell r="K86">
            <v>0</v>
          </cell>
          <cell r="L86">
            <v>1</v>
          </cell>
          <cell r="M86">
            <v>0</v>
          </cell>
          <cell r="N86">
            <v>0</v>
          </cell>
          <cell r="O86">
            <v>0</v>
          </cell>
          <cell r="P86">
            <v>0</v>
          </cell>
          <cell r="Q86">
            <v>0</v>
          </cell>
          <cell r="R86">
            <v>8448</v>
          </cell>
        </row>
        <row r="87">
          <cell r="I87">
            <v>7</v>
          </cell>
          <cell r="J87">
            <v>52</v>
          </cell>
          <cell r="K87">
            <v>1</v>
          </cell>
          <cell r="L87">
            <v>3</v>
          </cell>
          <cell r="N87">
            <v>3</v>
          </cell>
          <cell r="P87">
            <v>2</v>
          </cell>
          <cell r="R87">
            <v>15005</v>
          </cell>
        </row>
        <row r="88">
          <cell r="I88">
            <v>0</v>
          </cell>
          <cell r="J88">
            <v>56</v>
          </cell>
          <cell r="K88">
            <v>0</v>
          </cell>
          <cell r="L88">
            <v>19</v>
          </cell>
          <cell r="M88">
            <v>0</v>
          </cell>
          <cell r="N88">
            <v>0</v>
          </cell>
          <cell r="O88">
            <v>0</v>
          </cell>
          <cell r="P88">
            <v>0</v>
          </cell>
          <cell r="Q88">
            <v>0</v>
          </cell>
          <cell r="R88">
            <v>7944</v>
          </cell>
        </row>
        <row r="89">
          <cell r="I89">
            <v>105</v>
          </cell>
          <cell r="J89">
            <v>21</v>
          </cell>
          <cell r="K89">
            <v>94</v>
          </cell>
          <cell r="L89">
            <v>0</v>
          </cell>
          <cell r="M89">
            <v>0</v>
          </cell>
          <cell r="N89">
            <v>0</v>
          </cell>
          <cell r="O89">
            <v>0</v>
          </cell>
          <cell r="P89">
            <v>0</v>
          </cell>
          <cell r="Q89">
            <v>0</v>
          </cell>
          <cell r="R89">
            <v>2614</v>
          </cell>
        </row>
        <row r="90">
          <cell r="I90">
            <v>60</v>
          </cell>
          <cell r="J90">
            <v>73</v>
          </cell>
          <cell r="K90">
            <v>0</v>
          </cell>
          <cell r="L90">
            <v>10</v>
          </cell>
          <cell r="M90">
            <v>0</v>
          </cell>
          <cell r="N90">
            <v>2</v>
          </cell>
          <cell r="O90">
            <v>0</v>
          </cell>
          <cell r="P90">
            <v>0</v>
          </cell>
          <cell r="Q90">
            <v>2723</v>
          </cell>
          <cell r="R90">
            <v>12006</v>
          </cell>
        </row>
        <row r="91">
          <cell r="I91">
            <v>5</v>
          </cell>
          <cell r="J91">
            <v>29</v>
          </cell>
          <cell r="K91">
            <v>3</v>
          </cell>
          <cell r="L91">
            <v>2</v>
          </cell>
          <cell r="N91">
            <v>1</v>
          </cell>
          <cell r="O91">
            <v>1</v>
          </cell>
          <cell r="R91">
            <v>6573</v>
          </cell>
        </row>
        <row r="92">
          <cell r="I92">
            <v>5</v>
          </cell>
          <cell r="J92">
            <v>54</v>
          </cell>
          <cell r="K92">
            <v>2</v>
          </cell>
          <cell r="L92">
            <v>11</v>
          </cell>
          <cell r="M92">
            <v>0</v>
          </cell>
          <cell r="N92">
            <v>0</v>
          </cell>
          <cell r="O92">
            <v>0</v>
          </cell>
          <cell r="P92">
            <v>0</v>
          </cell>
          <cell r="Q92">
            <v>0</v>
          </cell>
          <cell r="R92">
            <v>4023</v>
          </cell>
        </row>
        <row r="93">
          <cell r="J93">
            <v>27</v>
          </cell>
          <cell r="L93">
            <v>2</v>
          </cell>
          <cell r="R93">
            <v>4557</v>
          </cell>
        </row>
        <row r="94">
          <cell r="I94">
            <v>0</v>
          </cell>
          <cell r="J94">
            <v>32</v>
          </cell>
          <cell r="K94">
            <v>0</v>
          </cell>
          <cell r="L94">
            <v>4</v>
          </cell>
          <cell r="M94">
            <v>0</v>
          </cell>
          <cell r="N94">
            <v>1</v>
          </cell>
          <cell r="O94">
            <v>0</v>
          </cell>
          <cell r="P94">
            <v>2</v>
          </cell>
          <cell r="Q94">
            <v>0</v>
          </cell>
          <cell r="R94">
            <v>3350</v>
          </cell>
        </row>
        <row r="95">
          <cell r="I95">
            <v>0</v>
          </cell>
          <cell r="J95">
            <v>41</v>
          </cell>
          <cell r="K95">
            <v>0</v>
          </cell>
          <cell r="L95">
            <v>3</v>
          </cell>
          <cell r="M95">
            <v>0</v>
          </cell>
          <cell r="N95">
            <v>1</v>
          </cell>
          <cell r="O95">
            <v>0</v>
          </cell>
          <cell r="P95">
            <v>0</v>
          </cell>
          <cell r="Q95">
            <v>0</v>
          </cell>
          <cell r="R95">
            <v>1685</v>
          </cell>
        </row>
        <row r="96">
          <cell r="I96">
            <v>2</v>
          </cell>
          <cell r="J96">
            <v>21</v>
          </cell>
          <cell r="K96">
            <v>13</v>
          </cell>
          <cell r="R96">
            <v>6953</v>
          </cell>
        </row>
        <row r="97">
          <cell r="J97">
            <v>10</v>
          </cell>
          <cell r="R97">
            <v>2775</v>
          </cell>
        </row>
        <row r="98">
          <cell r="I98">
            <v>4</v>
          </cell>
          <cell r="J98">
            <v>33</v>
          </cell>
          <cell r="K98">
            <v>0</v>
          </cell>
          <cell r="L98">
            <v>3</v>
          </cell>
          <cell r="M98">
            <v>0</v>
          </cell>
          <cell r="N98">
            <v>0</v>
          </cell>
          <cell r="O98">
            <v>0</v>
          </cell>
          <cell r="P98">
            <v>1</v>
          </cell>
          <cell r="Q98">
            <v>5078</v>
          </cell>
          <cell r="R98">
            <v>6133</v>
          </cell>
        </row>
        <row r="99">
          <cell r="I99">
            <v>0</v>
          </cell>
          <cell r="J99">
            <v>7</v>
          </cell>
          <cell r="K99">
            <v>0</v>
          </cell>
          <cell r="L99">
            <v>3</v>
          </cell>
          <cell r="M99">
            <v>0</v>
          </cell>
          <cell r="N99">
            <v>0</v>
          </cell>
          <cell r="O99">
            <v>0</v>
          </cell>
          <cell r="P99">
            <v>0</v>
          </cell>
          <cell r="Q99">
            <v>0</v>
          </cell>
          <cell r="R99">
            <v>20221</v>
          </cell>
        </row>
        <row r="100">
          <cell r="L100">
            <v>5</v>
          </cell>
          <cell r="R100">
            <v>435562</v>
          </cell>
        </row>
        <row r="101">
          <cell r="I101">
            <v>0</v>
          </cell>
          <cell r="J101">
            <v>0</v>
          </cell>
          <cell r="K101">
            <v>0</v>
          </cell>
          <cell r="L101">
            <v>0</v>
          </cell>
          <cell r="M101">
            <v>0</v>
          </cell>
          <cell r="N101">
            <v>0</v>
          </cell>
          <cell r="O101">
            <v>0</v>
          </cell>
          <cell r="P101">
            <v>0</v>
          </cell>
          <cell r="Q101">
            <v>0</v>
          </cell>
          <cell r="R101">
            <v>0</v>
          </cell>
        </row>
        <row r="102">
          <cell r="I102">
            <v>1</v>
          </cell>
          <cell r="J102">
            <v>66</v>
          </cell>
          <cell r="L102">
            <v>19</v>
          </cell>
          <cell r="N102">
            <v>3</v>
          </cell>
          <cell r="R102">
            <v>10135</v>
          </cell>
        </row>
        <row r="103">
          <cell r="I103">
            <v>0</v>
          </cell>
          <cell r="J103">
            <v>10</v>
          </cell>
          <cell r="K103">
            <v>0</v>
          </cell>
          <cell r="L103">
            <v>1</v>
          </cell>
          <cell r="M103">
            <v>0</v>
          </cell>
          <cell r="N103">
            <v>1</v>
          </cell>
          <cell r="O103">
            <v>0</v>
          </cell>
          <cell r="P103">
            <v>0</v>
          </cell>
          <cell r="Q103">
            <v>0</v>
          </cell>
          <cell r="R103">
            <v>36577</v>
          </cell>
        </row>
        <row r="104">
          <cell r="L104">
            <v>26</v>
          </cell>
          <cell r="R104">
            <v>6015</v>
          </cell>
        </row>
        <row r="105">
          <cell r="I105">
            <v>14</v>
          </cell>
          <cell r="J105">
            <v>8</v>
          </cell>
          <cell r="K105">
            <v>0</v>
          </cell>
          <cell r="L105">
            <v>1</v>
          </cell>
          <cell r="M105">
            <v>0</v>
          </cell>
          <cell r="O105">
            <v>0</v>
          </cell>
          <cell r="Q105">
            <v>70862</v>
          </cell>
          <cell r="R105">
            <v>4495</v>
          </cell>
        </row>
        <row r="106">
          <cell r="I106">
            <v>1</v>
          </cell>
          <cell r="J106">
            <v>10</v>
          </cell>
          <cell r="L106">
            <v>3</v>
          </cell>
          <cell r="N106">
            <v>3</v>
          </cell>
          <cell r="R106">
            <v>2101</v>
          </cell>
        </row>
        <row r="108">
          <cell r="I108">
            <v>3</v>
          </cell>
          <cell r="J108">
            <v>9</v>
          </cell>
          <cell r="L108">
            <v>4</v>
          </cell>
          <cell r="Q108">
            <v>11760</v>
          </cell>
          <cell r="R108">
            <v>4386</v>
          </cell>
        </row>
        <row r="109">
          <cell r="J109">
            <v>49</v>
          </cell>
          <cell r="L109">
            <v>6</v>
          </cell>
          <cell r="R109">
            <v>14728</v>
          </cell>
        </row>
        <row r="110">
          <cell r="J110">
            <v>85</v>
          </cell>
          <cell r="L110">
            <v>9</v>
          </cell>
          <cell r="N110">
            <v>3</v>
          </cell>
          <cell r="P110">
            <v>1</v>
          </cell>
          <cell r="R110">
            <v>22338</v>
          </cell>
        </row>
        <row r="111">
          <cell r="I111">
            <v>7</v>
          </cell>
          <cell r="J111">
            <v>72</v>
          </cell>
          <cell r="L111">
            <v>11</v>
          </cell>
          <cell r="N111">
            <v>2</v>
          </cell>
          <cell r="P111">
            <v>4</v>
          </cell>
          <cell r="R111">
            <v>24594</v>
          </cell>
        </row>
        <row r="112">
          <cell r="I112">
            <v>5</v>
          </cell>
          <cell r="J112">
            <v>17</v>
          </cell>
          <cell r="K112">
            <v>0</v>
          </cell>
          <cell r="L112">
            <v>2</v>
          </cell>
          <cell r="M112">
            <v>1</v>
          </cell>
          <cell r="O112">
            <v>1</v>
          </cell>
          <cell r="Q112">
            <v>53304</v>
          </cell>
          <cell r="R112">
            <v>8132</v>
          </cell>
        </row>
        <row r="113">
          <cell r="I113">
            <v>0</v>
          </cell>
          <cell r="J113">
            <v>40</v>
          </cell>
          <cell r="K113">
            <v>0</v>
          </cell>
          <cell r="L113">
            <v>29</v>
          </cell>
          <cell r="M113">
            <v>0</v>
          </cell>
          <cell r="N113">
            <v>0</v>
          </cell>
          <cell r="O113">
            <v>0</v>
          </cell>
          <cell r="P113">
            <v>0</v>
          </cell>
          <cell r="Q113">
            <v>0</v>
          </cell>
          <cell r="R113">
            <v>2000</v>
          </cell>
        </row>
        <row r="114">
          <cell r="I114">
            <v>0</v>
          </cell>
          <cell r="J114">
            <v>66</v>
          </cell>
          <cell r="K114">
            <v>0</v>
          </cell>
          <cell r="L114">
            <v>4</v>
          </cell>
          <cell r="M114">
            <v>0</v>
          </cell>
          <cell r="N114">
            <v>0</v>
          </cell>
          <cell r="O114">
            <v>0</v>
          </cell>
          <cell r="P114">
            <v>0</v>
          </cell>
          <cell r="Q114">
            <v>0</v>
          </cell>
          <cell r="R114">
            <v>9680</v>
          </cell>
        </row>
        <row r="115">
          <cell r="J115">
            <v>21</v>
          </cell>
          <cell r="L115">
            <v>4</v>
          </cell>
          <cell r="R115">
            <v>1516</v>
          </cell>
        </row>
        <row r="116">
          <cell r="I116">
            <v>52</v>
          </cell>
          <cell r="J116">
            <v>63</v>
          </cell>
          <cell r="K116">
            <v>13</v>
          </cell>
          <cell r="L116">
            <v>3</v>
          </cell>
          <cell r="M116">
            <v>8</v>
          </cell>
          <cell r="N116">
            <v>1</v>
          </cell>
          <cell r="O116">
            <v>2</v>
          </cell>
          <cell r="P116">
            <v>1</v>
          </cell>
          <cell r="Q116">
            <v>5950</v>
          </cell>
          <cell r="R116">
            <v>20607</v>
          </cell>
        </row>
        <row r="117">
          <cell r="M117">
            <v>70</v>
          </cell>
          <cell r="O117">
            <v>0</v>
          </cell>
          <cell r="P117">
            <v>196</v>
          </cell>
          <cell r="Q117">
            <v>0</v>
          </cell>
          <cell r="R117">
            <v>8557</v>
          </cell>
        </row>
        <row r="118">
          <cell r="I118">
            <v>0</v>
          </cell>
          <cell r="J118">
            <v>4</v>
          </cell>
          <cell r="K118">
            <v>0</v>
          </cell>
          <cell r="L118">
            <v>1</v>
          </cell>
          <cell r="M118">
            <v>0</v>
          </cell>
          <cell r="N118">
            <v>0</v>
          </cell>
          <cell r="O118">
            <v>0</v>
          </cell>
          <cell r="P118">
            <v>0</v>
          </cell>
          <cell r="Q118">
            <v>0</v>
          </cell>
          <cell r="R118">
            <v>4006</v>
          </cell>
        </row>
        <row r="119">
          <cell r="J119">
            <v>13</v>
          </cell>
          <cell r="R119">
            <v>8702</v>
          </cell>
        </row>
        <row r="120">
          <cell r="I120">
            <v>1</v>
          </cell>
          <cell r="J120">
            <v>109</v>
          </cell>
          <cell r="K120">
            <v>0</v>
          </cell>
          <cell r="L120">
            <v>12</v>
          </cell>
          <cell r="N120">
            <v>1</v>
          </cell>
          <cell r="P120">
            <v>4</v>
          </cell>
          <cell r="Q120">
            <v>0</v>
          </cell>
          <cell r="R120">
            <v>16978</v>
          </cell>
        </row>
        <row r="121">
          <cell r="I121">
            <v>247</v>
          </cell>
          <cell r="J121">
            <v>137</v>
          </cell>
          <cell r="K121">
            <v>49</v>
          </cell>
          <cell r="L121">
            <v>41</v>
          </cell>
          <cell r="M121">
            <v>56</v>
          </cell>
          <cell r="N121">
            <v>17</v>
          </cell>
          <cell r="O121">
            <v>1</v>
          </cell>
          <cell r="P121">
            <v>1</v>
          </cell>
          <cell r="Q121">
            <v>176988.96</v>
          </cell>
          <cell r="R121">
            <v>20631.98</v>
          </cell>
        </row>
        <row r="122">
          <cell r="I122">
            <v>3</v>
          </cell>
          <cell r="J122">
            <v>224</v>
          </cell>
          <cell r="K122">
            <v>0</v>
          </cell>
          <cell r="L122">
            <v>22</v>
          </cell>
          <cell r="M122">
            <v>1</v>
          </cell>
          <cell r="N122">
            <v>4</v>
          </cell>
          <cell r="O122">
            <v>0</v>
          </cell>
          <cell r="P122">
            <v>2</v>
          </cell>
          <cell r="Q122">
            <v>2700</v>
          </cell>
          <cell r="R122">
            <v>50534</v>
          </cell>
        </row>
        <row r="123">
          <cell r="I123">
            <v>130</v>
          </cell>
          <cell r="J123">
            <v>63</v>
          </cell>
          <cell r="K123">
            <v>11</v>
          </cell>
          <cell r="L123">
            <v>7</v>
          </cell>
          <cell r="M123">
            <v>0</v>
          </cell>
          <cell r="N123">
            <v>2</v>
          </cell>
          <cell r="O123">
            <v>0</v>
          </cell>
          <cell r="P123">
            <v>0</v>
          </cell>
          <cell r="Q123">
            <v>39089</v>
          </cell>
          <cell r="R123">
            <v>2448</v>
          </cell>
        </row>
        <row r="124">
          <cell r="I124">
            <v>20</v>
          </cell>
          <cell r="J124">
            <v>39</v>
          </cell>
          <cell r="K124">
            <v>6</v>
          </cell>
          <cell r="L124">
            <v>2</v>
          </cell>
          <cell r="P124">
            <v>1</v>
          </cell>
          <cell r="Q124">
            <v>0</v>
          </cell>
          <cell r="R124">
            <v>2409</v>
          </cell>
        </row>
        <row r="125">
          <cell r="I125">
            <v>4</v>
          </cell>
          <cell r="J125">
            <v>4</v>
          </cell>
        </row>
        <row r="126">
          <cell r="J126">
            <v>17</v>
          </cell>
          <cell r="L126">
            <v>3</v>
          </cell>
          <cell r="R126">
            <v>2483</v>
          </cell>
        </row>
        <row r="127">
          <cell r="I127">
            <v>1</v>
          </cell>
          <cell r="J127">
            <v>30</v>
          </cell>
          <cell r="K127">
            <v>2</v>
          </cell>
          <cell r="L127">
            <v>4</v>
          </cell>
          <cell r="O127">
            <v>1</v>
          </cell>
          <cell r="Q127">
            <v>1480</v>
          </cell>
          <cell r="R127">
            <v>3404</v>
          </cell>
        </row>
        <row r="128">
          <cell r="I128">
            <v>0</v>
          </cell>
          <cell r="J128">
            <v>15</v>
          </cell>
          <cell r="K128">
            <v>0</v>
          </cell>
          <cell r="L128">
            <v>3</v>
          </cell>
          <cell r="M128">
            <v>0</v>
          </cell>
          <cell r="N128">
            <v>1</v>
          </cell>
          <cell r="O128">
            <v>1</v>
          </cell>
          <cell r="P128">
            <v>1</v>
          </cell>
          <cell r="Q128">
            <v>0</v>
          </cell>
          <cell r="R128">
            <v>7466</v>
          </cell>
        </row>
        <row r="129">
          <cell r="I129">
            <v>0</v>
          </cell>
          <cell r="J129">
            <v>9</v>
          </cell>
          <cell r="K129">
            <v>0</v>
          </cell>
          <cell r="L129">
            <v>21</v>
          </cell>
          <cell r="M129">
            <v>0</v>
          </cell>
          <cell r="N129">
            <v>0</v>
          </cell>
          <cell r="O129">
            <v>0</v>
          </cell>
          <cell r="P129">
            <v>0</v>
          </cell>
          <cell r="Q129">
            <v>0</v>
          </cell>
          <cell r="R129">
            <v>2018</v>
          </cell>
        </row>
        <row r="130">
          <cell r="J130">
            <v>4</v>
          </cell>
          <cell r="L130">
            <v>5</v>
          </cell>
          <cell r="R130">
            <v>5016</v>
          </cell>
        </row>
        <row r="131">
          <cell r="I131">
            <v>1</v>
          </cell>
          <cell r="J131">
            <v>35</v>
          </cell>
          <cell r="K131">
            <v>0</v>
          </cell>
          <cell r="L131">
            <v>6</v>
          </cell>
          <cell r="M131">
            <v>0</v>
          </cell>
          <cell r="N131">
            <v>0</v>
          </cell>
          <cell r="Q131">
            <v>480</v>
          </cell>
          <cell r="R131">
            <v>10566</v>
          </cell>
        </row>
        <row r="132">
          <cell r="I132">
            <v>4</v>
          </cell>
          <cell r="J132">
            <v>62</v>
          </cell>
          <cell r="K132">
            <v>2</v>
          </cell>
          <cell r="L132">
            <v>3</v>
          </cell>
          <cell r="N132">
            <v>5</v>
          </cell>
          <cell r="O132">
            <v>1</v>
          </cell>
          <cell r="P132">
            <v>2</v>
          </cell>
          <cell r="R132">
            <v>5955</v>
          </cell>
        </row>
        <row r="133">
          <cell r="I133">
            <v>35</v>
          </cell>
          <cell r="J133">
            <v>35</v>
          </cell>
          <cell r="K133">
            <v>31</v>
          </cell>
          <cell r="L133">
            <v>2</v>
          </cell>
          <cell r="M133">
            <v>0</v>
          </cell>
          <cell r="N133">
            <v>0</v>
          </cell>
          <cell r="O133">
            <v>0</v>
          </cell>
          <cell r="P133">
            <v>0</v>
          </cell>
          <cell r="Q133">
            <v>0</v>
          </cell>
          <cell r="R133">
            <v>5759</v>
          </cell>
        </row>
        <row r="134">
          <cell r="I134">
            <v>0</v>
          </cell>
          <cell r="J134">
            <v>21</v>
          </cell>
          <cell r="K134">
            <v>0</v>
          </cell>
          <cell r="L134">
            <v>5</v>
          </cell>
          <cell r="M134">
            <v>0</v>
          </cell>
          <cell r="N134">
            <v>0</v>
          </cell>
          <cell r="O134">
            <v>0</v>
          </cell>
          <cell r="P134">
            <v>0</v>
          </cell>
          <cell r="Q134">
            <v>0</v>
          </cell>
          <cell r="R134">
            <v>3932</v>
          </cell>
        </row>
        <row r="135">
          <cell r="I135">
            <v>1</v>
          </cell>
          <cell r="J135">
            <v>11</v>
          </cell>
          <cell r="P135">
            <v>2</v>
          </cell>
          <cell r="R135">
            <v>6195</v>
          </cell>
        </row>
        <row r="136">
          <cell r="I136">
            <v>7</v>
          </cell>
          <cell r="J136">
            <v>50</v>
          </cell>
          <cell r="L136">
            <v>2</v>
          </cell>
          <cell r="N136">
            <v>1</v>
          </cell>
          <cell r="P136">
            <v>2</v>
          </cell>
          <cell r="Q136">
            <v>25219</v>
          </cell>
          <cell r="R136">
            <v>13039</v>
          </cell>
        </row>
        <row r="137">
          <cell r="J137">
            <v>6</v>
          </cell>
          <cell r="L137">
            <v>11</v>
          </cell>
          <cell r="R137">
            <v>1135</v>
          </cell>
        </row>
        <row r="138">
          <cell r="J138">
            <v>444</v>
          </cell>
          <cell r="L138">
            <v>128</v>
          </cell>
          <cell r="N138">
            <v>49</v>
          </cell>
          <cell r="P138">
            <v>31</v>
          </cell>
          <cell r="R138">
            <v>65505</v>
          </cell>
        </row>
        <row r="139">
          <cell r="J139">
            <v>14</v>
          </cell>
          <cell r="L139">
            <v>1</v>
          </cell>
          <cell r="R139">
            <v>2195</v>
          </cell>
        </row>
        <row r="140">
          <cell r="J140">
            <v>2</v>
          </cell>
        </row>
        <row r="142">
          <cell r="I142">
            <v>9</v>
          </cell>
          <cell r="J142">
            <v>114</v>
          </cell>
          <cell r="K142">
            <v>0</v>
          </cell>
          <cell r="L142">
            <v>17</v>
          </cell>
          <cell r="M142">
            <v>0</v>
          </cell>
          <cell r="N142">
            <v>1</v>
          </cell>
          <cell r="O142">
            <v>0</v>
          </cell>
          <cell r="P142">
            <v>2</v>
          </cell>
          <cell r="Q142">
            <v>2288</v>
          </cell>
          <cell r="R142">
            <v>7958</v>
          </cell>
        </row>
        <row r="143">
          <cell r="J143">
            <v>23</v>
          </cell>
          <cell r="R143">
            <v>80013</v>
          </cell>
        </row>
        <row r="144">
          <cell r="J144">
            <v>15</v>
          </cell>
          <cell r="L144">
            <v>5</v>
          </cell>
          <cell r="N144">
            <v>1</v>
          </cell>
          <cell r="R144">
            <v>19905</v>
          </cell>
        </row>
        <row r="145">
          <cell r="I145">
            <v>3</v>
          </cell>
          <cell r="J145">
            <v>32</v>
          </cell>
          <cell r="L145">
            <v>2</v>
          </cell>
          <cell r="R145">
            <v>3592</v>
          </cell>
        </row>
        <row r="146">
          <cell r="I146">
            <v>6</v>
          </cell>
          <cell r="J146">
            <v>0</v>
          </cell>
          <cell r="K146">
            <v>0</v>
          </cell>
          <cell r="L146">
            <v>47</v>
          </cell>
          <cell r="M146">
            <v>0</v>
          </cell>
          <cell r="N146">
            <v>2</v>
          </cell>
          <cell r="O146">
            <v>0</v>
          </cell>
          <cell r="P146">
            <v>0</v>
          </cell>
          <cell r="Q146">
            <v>0</v>
          </cell>
          <cell r="R146">
            <v>245</v>
          </cell>
        </row>
        <row r="147">
          <cell r="J147">
            <v>26</v>
          </cell>
          <cell r="L147">
            <v>2</v>
          </cell>
          <cell r="R147">
            <v>20116</v>
          </cell>
        </row>
        <row r="148">
          <cell r="J148">
            <v>10</v>
          </cell>
          <cell r="P148">
            <v>1</v>
          </cell>
          <cell r="R148">
            <v>4041</v>
          </cell>
        </row>
        <row r="149">
          <cell r="J149">
            <v>7</v>
          </cell>
          <cell r="L149">
            <v>1</v>
          </cell>
          <cell r="N149">
            <v>1</v>
          </cell>
          <cell r="O149">
            <v>1</v>
          </cell>
          <cell r="R149">
            <v>10730</v>
          </cell>
        </row>
        <row r="150">
          <cell r="I150">
            <v>1</v>
          </cell>
          <cell r="J150">
            <v>91</v>
          </cell>
          <cell r="K150">
            <v>0</v>
          </cell>
          <cell r="L150">
            <v>4</v>
          </cell>
          <cell r="M150">
            <v>0</v>
          </cell>
          <cell r="N150">
            <v>4</v>
          </cell>
          <cell r="O150">
            <v>0</v>
          </cell>
          <cell r="P150">
            <v>2</v>
          </cell>
          <cell r="Q150">
            <v>0</v>
          </cell>
          <cell r="R150">
            <v>3802</v>
          </cell>
        </row>
        <row r="151">
          <cell r="I151">
            <v>1</v>
          </cell>
          <cell r="L151">
            <v>2</v>
          </cell>
          <cell r="N151">
            <v>1</v>
          </cell>
        </row>
        <row r="152">
          <cell r="I152">
            <v>13</v>
          </cell>
          <cell r="K152">
            <v>8</v>
          </cell>
          <cell r="R152">
            <v>7160</v>
          </cell>
        </row>
        <row r="153">
          <cell r="J153">
            <v>21</v>
          </cell>
          <cell r="K153">
            <v>1</v>
          </cell>
          <cell r="L153">
            <v>4</v>
          </cell>
          <cell r="Q153">
            <v>4342</v>
          </cell>
          <cell r="R153">
            <v>5261</v>
          </cell>
        </row>
        <row r="154">
          <cell r="I154">
            <v>4</v>
          </cell>
          <cell r="J154">
            <v>14</v>
          </cell>
          <cell r="K154">
            <v>0</v>
          </cell>
          <cell r="L154">
            <v>7</v>
          </cell>
          <cell r="M154">
            <v>0</v>
          </cell>
          <cell r="N154">
            <v>0</v>
          </cell>
          <cell r="O154">
            <v>0</v>
          </cell>
          <cell r="P154">
            <v>1</v>
          </cell>
          <cell r="Q154">
            <v>160</v>
          </cell>
          <cell r="R154">
            <v>2311</v>
          </cell>
        </row>
        <row r="155">
          <cell r="I155">
            <v>30</v>
          </cell>
          <cell r="J155">
            <v>36</v>
          </cell>
          <cell r="K155">
            <v>15</v>
          </cell>
          <cell r="L155">
            <v>28</v>
          </cell>
          <cell r="M155">
            <v>0</v>
          </cell>
          <cell r="N155">
            <v>4</v>
          </cell>
          <cell r="O155">
            <v>0</v>
          </cell>
          <cell r="P155">
            <v>0</v>
          </cell>
          <cell r="Q155">
            <v>0</v>
          </cell>
          <cell r="R155">
            <v>2233</v>
          </cell>
        </row>
        <row r="156">
          <cell r="I156">
            <v>0</v>
          </cell>
          <cell r="J156">
            <v>42</v>
          </cell>
          <cell r="K156">
            <v>0</v>
          </cell>
          <cell r="L156">
            <v>4</v>
          </cell>
          <cell r="M156">
            <v>0</v>
          </cell>
          <cell r="N156">
            <v>0</v>
          </cell>
          <cell r="O156">
            <v>0</v>
          </cell>
          <cell r="P156">
            <v>0</v>
          </cell>
          <cell r="Q156">
            <v>0</v>
          </cell>
          <cell r="R156">
            <v>7102</v>
          </cell>
        </row>
        <row r="157">
          <cell r="J157">
            <v>41</v>
          </cell>
          <cell r="L157">
            <v>6</v>
          </cell>
          <cell r="N157">
            <v>1</v>
          </cell>
          <cell r="P157">
            <v>2</v>
          </cell>
          <cell r="R157">
            <v>19424</v>
          </cell>
        </row>
        <row r="158">
          <cell r="J158">
            <v>8</v>
          </cell>
          <cell r="L158">
            <v>3</v>
          </cell>
          <cell r="P158">
            <v>2</v>
          </cell>
          <cell r="R158">
            <v>847</v>
          </cell>
        </row>
        <row r="159">
          <cell r="I159">
            <v>1</v>
          </cell>
          <cell r="J159">
            <v>8</v>
          </cell>
          <cell r="K159">
            <v>0</v>
          </cell>
          <cell r="L159">
            <v>1</v>
          </cell>
          <cell r="M159">
            <v>0</v>
          </cell>
          <cell r="N159">
            <v>0</v>
          </cell>
          <cell r="O159">
            <v>3</v>
          </cell>
          <cell r="P159">
            <v>1</v>
          </cell>
          <cell r="Q159">
            <v>100132</v>
          </cell>
          <cell r="R159">
            <v>2670</v>
          </cell>
        </row>
        <row r="160">
          <cell r="I160">
            <v>1</v>
          </cell>
          <cell r="J160">
            <v>37</v>
          </cell>
          <cell r="K160">
            <v>0</v>
          </cell>
          <cell r="L160">
            <v>1</v>
          </cell>
          <cell r="M160">
            <v>0</v>
          </cell>
          <cell r="N160">
            <v>0</v>
          </cell>
          <cell r="O160">
            <v>0</v>
          </cell>
          <cell r="P160">
            <v>0</v>
          </cell>
          <cell r="Q160">
            <v>0</v>
          </cell>
          <cell r="R160">
            <v>6774</v>
          </cell>
        </row>
        <row r="161">
          <cell r="I161">
            <v>0</v>
          </cell>
          <cell r="J161">
            <v>1</v>
          </cell>
          <cell r="K161">
            <v>0</v>
          </cell>
          <cell r="L161">
            <v>0</v>
          </cell>
          <cell r="M161">
            <v>0</v>
          </cell>
          <cell r="N161">
            <v>0</v>
          </cell>
          <cell r="O161">
            <v>0</v>
          </cell>
          <cell r="P161">
            <v>0</v>
          </cell>
          <cell r="Q161">
            <v>0</v>
          </cell>
          <cell r="R161">
            <v>2204</v>
          </cell>
        </row>
        <row r="162">
          <cell r="I162">
            <v>4</v>
          </cell>
          <cell r="Q162">
            <v>1700</v>
          </cell>
        </row>
        <row r="163">
          <cell r="J163">
            <v>11</v>
          </cell>
          <cell r="L163">
            <v>4</v>
          </cell>
          <cell r="R163">
            <v>2523</v>
          </cell>
        </row>
        <row r="165">
          <cell r="I165">
            <v>0</v>
          </cell>
          <cell r="J165">
            <v>4</v>
          </cell>
          <cell r="K165">
            <v>0</v>
          </cell>
          <cell r="L165">
            <v>7</v>
          </cell>
          <cell r="M165">
            <v>0</v>
          </cell>
          <cell r="N165">
            <v>0</v>
          </cell>
          <cell r="O165">
            <v>0</v>
          </cell>
          <cell r="P165">
            <v>0</v>
          </cell>
          <cell r="Q165">
            <v>0</v>
          </cell>
          <cell r="R165">
            <v>870</v>
          </cell>
        </row>
        <row r="166">
          <cell r="I166">
            <v>0</v>
          </cell>
          <cell r="J166">
            <v>4</v>
          </cell>
          <cell r="K166">
            <v>0</v>
          </cell>
          <cell r="L166">
            <v>1</v>
          </cell>
          <cell r="M166">
            <v>0</v>
          </cell>
          <cell r="N166">
            <v>0</v>
          </cell>
          <cell r="O166">
            <v>0</v>
          </cell>
          <cell r="P166">
            <v>0</v>
          </cell>
          <cell r="Q166">
            <v>0</v>
          </cell>
          <cell r="R166">
            <v>0</v>
          </cell>
        </row>
        <row r="167">
          <cell r="I167">
            <v>15</v>
          </cell>
          <cell r="J167">
            <v>58</v>
          </cell>
          <cell r="K167">
            <v>2</v>
          </cell>
          <cell r="L167">
            <v>19</v>
          </cell>
          <cell r="M167">
            <v>1</v>
          </cell>
          <cell r="N167">
            <v>0</v>
          </cell>
          <cell r="O167">
            <v>1</v>
          </cell>
          <cell r="P167">
            <v>2</v>
          </cell>
          <cell r="Q167">
            <v>7547</v>
          </cell>
          <cell r="R167">
            <v>24031</v>
          </cell>
        </row>
        <row r="168">
          <cell r="I168">
            <v>29</v>
          </cell>
          <cell r="J168">
            <v>4</v>
          </cell>
          <cell r="K168">
            <v>39</v>
          </cell>
          <cell r="L168">
            <v>2</v>
          </cell>
          <cell r="M168">
            <v>2</v>
          </cell>
          <cell r="O168">
            <v>1</v>
          </cell>
          <cell r="Q168">
            <v>0</v>
          </cell>
          <cell r="R168">
            <v>289</v>
          </cell>
        </row>
        <row r="169">
          <cell r="I169">
            <v>34</v>
          </cell>
          <cell r="J169">
            <v>125</v>
          </cell>
          <cell r="K169">
            <v>9</v>
          </cell>
          <cell r="L169">
            <v>19</v>
          </cell>
          <cell r="N169">
            <v>1</v>
          </cell>
          <cell r="P169">
            <v>5</v>
          </cell>
          <cell r="Q169">
            <v>172177</v>
          </cell>
          <cell r="R169">
            <v>76188</v>
          </cell>
        </row>
        <row r="170">
          <cell r="I170">
            <v>0</v>
          </cell>
          <cell r="J170">
            <v>25</v>
          </cell>
          <cell r="K170">
            <v>0</v>
          </cell>
          <cell r="L170">
            <v>0</v>
          </cell>
          <cell r="M170">
            <v>0</v>
          </cell>
          <cell r="N170">
            <v>0</v>
          </cell>
          <cell r="O170">
            <v>0</v>
          </cell>
          <cell r="P170">
            <v>6</v>
          </cell>
          <cell r="Q170">
            <v>0</v>
          </cell>
          <cell r="R170">
            <v>4099</v>
          </cell>
        </row>
        <row r="171">
          <cell r="I171">
            <v>4</v>
          </cell>
          <cell r="J171">
            <v>36</v>
          </cell>
          <cell r="K171">
            <v>0</v>
          </cell>
          <cell r="L171">
            <v>10</v>
          </cell>
          <cell r="M171">
            <v>0</v>
          </cell>
          <cell r="N171">
            <v>1</v>
          </cell>
          <cell r="O171">
            <v>0</v>
          </cell>
          <cell r="P171">
            <v>0</v>
          </cell>
          <cell r="Q171">
            <v>0</v>
          </cell>
          <cell r="R171">
            <v>1403</v>
          </cell>
        </row>
        <row r="172">
          <cell r="I172">
            <v>6</v>
          </cell>
          <cell r="J172">
            <v>87</v>
          </cell>
          <cell r="K172">
            <v>2</v>
          </cell>
          <cell r="M172">
            <v>1</v>
          </cell>
          <cell r="R172">
            <v>9428</v>
          </cell>
        </row>
        <row r="173">
          <cell r="I173">
            <v>0</v>
          </cell>
          <cell r="J173">
            <v>11</v>
          </cell>
          <cell r="K173">
            <v>0</v>
          </cell>
          <cell r="L173">
            <v>1</v>
          </cell>
          <cell r="M173">
            <v>0</v>
          </cell>
          <cell r="N173">
            <v>0</v>
          </cell>
          <cell r="O173">
            <v>0</v>
          </cell>
          <cell r="P173">
            <v>0</v>
          </cell>
          <cell r="Q173">
            <v>0</v>
          </cell>
          <cell r="R173">
            <v>4978</v>
          </cell>
        </row>
        <row r="174">
          <cell r="I174">
            <v>64</v>
          </cell>
          <cell r="K174">
            <v>24</v>
          </cell>
          <cell r="R174">
            <v>3935</v>
          </cell>
        </row>
        <row r="175">
          <cell r="I175">
            <v>0</v>
          </cell>
          <cell r="J175">
            <v>10</v>
          </cell>
          <cell r="K175">
            <v>15</v>
          </cell>
          <cell r="L175">
            <v>0</v>
          </cell>
          <cell r="M175">
            <v>0</v>
          </cell>
          <cell r="N175">
            <v>0</v>
          </cell>
          <cell r="O175">
            <v>1</v>
          </cell>
          <cell r="P175">
            <v>0</v>
          </cell>
          <cell r="Q175">
            <v>156445</v>
          </cell>
          <cell r="R175">
            <v>1092</v>
          </cell>
        </row>
        <row r="176">
          <cell r="I176">
            <v>2</v>
          </cell>
          <cell r="J176">
            <v>13</v>
          </cell>
          <cell r="K176">
            <v>0</v>
          </cell>
          <cell r="L176">
            <v>5</v>
          </cell>
          <cell r="M176">
            <v>0</v>
          </cell>
          <cell r="N176">
            <v>0</v>
          </cell>
          <cell r="O176">
            <v>0</v>
          </cell>
          <cell r="P176">
            <v>0</v>
          </cell>
          <cell r="Q176">
            <v>7878</v>
          </cell>
          <cell r="R176">
            <v>4138</v>
          </cell>
        </row>
        <row r="177">
          <cell r="J177">
            <v>30</v>
          </cell>
          <cell r="L177">
            <v>6</v>
          </cell>
          <cell r="R177">
            <v>8500</v>
          </cell>
        </row>
        <row r="178">
          <cell r="I178">
            <v>2</v>
          </cell>
          <cell r="J178">
            <v>21</v>
          </cell>
          <cell r="K178">
            <v>0</v>
          </cell>
          <cell r="L178">
            <v>19</v>
          </cell>
          <cell r="M178">
            <v>0</v>
          </cell>
          <cell r="N178">
            <v>0</v>
          </cell>
          <cell r="O178">
            <v>0</v>
          </cell>
          <cell r="P178">
            <v>0</v>
          </cell>
          <cell r="Q178">
            <v>0</v>
          </cell>
          <cell r="R178">
            <v>0</v>
          </cell>
        </row>
        <row r="179">
          <cell r="I179">
            <v>1</v>
          </cell>
          <cell r="J179">
            <v>41</v>
          </cell>
          <cell r="K179">
            <v>0</v>
          </cell>
          <cell r="L179">
            <v>5</v>
          </cell>
          <cell r="M179">
            <v>0</v>
          </cell>
          <cell r="N179">
            <v>1</v>
          </cell>
          <cell r="O179">
            <v>0</v>
          </cell>
          <cell r="P179">
            <v>0</v>
          </cell>
          <cell r="Q179">
            <v>0</v>
          </cell>
          <cell r="R179">
            <v>50</v>
          </cell>
        </row>
        <row r="180">
          <cell r="I180">
            <v>52</v>
          </cell>
          <cell r="J180">
            <v>44</v>
          </cell>
          <cell r="K180">
            <v>9</v>
          </cell>
          <cell r="L180">
            <v>2</v>
          </cell>
          <cell r="M180">
            <v>0</v>
          </cell>
          <cell r="N180">
            <v>0</v>
          </cell>
          <cell r="O180">
            <v>0</v>
          </cell>
          <cell r="P180">
            <v>1</v>
          </cell>
          <cell r="Q180">
            <v>5240</v>
          </cell>
          <cell r="R180">
            <v>3591</v>
          </cell>
        </row>
        <row r="181">
          <cell r="I181">
            <v>6</v>
          </cell>
          <cell r="J181">
            <v>7</v>
          </cell>
          <cell r="K181">
            <v>0</v>
          </cell>
          <cell r="L181">
            <v>0</v>
          </cell>
          <cell r="M181">
            <v>0</v>
          </cell>
          <cell r="N181">
            <v>0</v>
          </cell>
          <cell r="O181">
            <v>0</v>
          </cell>
          <cell r="P181">
            <v>0</v>
          </cell>
          <cell r="Q181">
            <v>15556</v>
          </cell>
          <cell r="R181">
            <v>270</v>
          </cell>
        </row>
        <row r="182">
          <cell r="J182">
            <v>36</v>
          </cell>
          <cell r="R182">
            <v>7843</v>
          </cell>
        </row>
        <row r="183">
          <cell r="J183">
            <v>4</v>
          </cell>
          <cell r="K183">
            <v>1</v>
          </cell>
          <cell r="L183">
            <v>4</v>
          </cell>
          <cell r="P183">
            <v>2</v>
          </cell>
        </row>
        <row r="184">
          <cell r="I184">
            <v>4</v>
          </cell>
          <cell r="J184">
            <v>4</v>
          </cell>
          <cell r="K184">
            <v>0</v>
          </cell>
          <cell r="L184">
            <v>0</v>
          </cell>
          <cell r="M184">
            <v>0</v>
          </cell>
          <cell r="N184">
            <v>0</v>
          </cell>
          <cell r="O184">
            <v>1</v>
          </cell>
          <cell r="P184">
            <v>0</v>
          </cell>
          <cell r="Q184">
            <v>12262</v>
          </cell>
          <cell r="R184">
            <v>2240</v>
          </cell>
        </row>
        <row r="185">
          <cell r="I185">
            <v>2</v>
          </cell>
          <cell r="J185">
            <v>7</v>
          </cell>
          <cell r="K185">
            <v>0</v>
          </cell>
          <cell r="L185">
            <v>1</v>
          </cell>
          <cell r="O185">
            <v>1</v>
          </cell>
          <cell r="Q185">
            <v>0</v>
          </cell>
          <cell r="R185">
            <v>360</v>
          </cell>
        </row>
        <row r="186">
          <cell r="I186">
            <v>0</v>
          </cell>
          <cell r="J186">
            <v>32</v>
          </cell>
          <cell r="K186">
            <v>0</v>
          </cell>
          <cell r="L186">
            <v>7</v>
          </cell>
          <cell r="M186">
            <v>0</v>
          </cell>
          <cell r="N186">
            <v>0</v>
          </cell>
          <cell r="O186">
            <v>0</v>
          </cell>
          <cell r="P186">
            <v>0</v>
          </cell>
          <cell r="Q186">
            <v>0</v>
          </cell>
          <cell r="R186">
            <v>16130</v>
          </cell>
        </row>
        <row r="187">
          <cell r="I187">
            <v>0</v>
          </cell>
          <cell r="J187">
            <v>0</v>
          </cell>
          <cell r="K187">
            <v>0</v>
          </cell>
          <cell r="L187">
            <v>3</v>
          </cell>
          <cell r="M187">
            <v>0</v>
          </cell>
          <cell r="N187">
            <v>0</v>
          </cell>
          <cell r="O187">
            <v>0</v>
          </cell>
          <cell r="P187">
            <v>0</v>
          </cell>
          <cell r="Q187">
            <v>2718</v>
          </cell>
          <cell r="R187">
            <v>47985</v>
          </cell>
        </row>
        <row r="189">
          <cell r="J189">
            <v>2</v>
          </cell>
          <cell r="K189">
            <v>1</v>
          </cell>
          <cell r="L189">
            <v>2</v>
          </cell>
          <cell r="R189">
            <v>1070</v>
          </cell>
        </row>
        <row r="190">
          <cell r="I190">
            <v>2</v>
          </cell>
          <cell r="J190">
            <v>26</v>
          </cell>
          <cell r="K190">
            <v>9</v>
          </cell>
          <cell r="L190">
            <v>0</v>
          </cell>
          <cell r="M190">
            <v>0</v>
          </cell>
          <cell r="N190">
            <v>0</v>
          </cell>
          <cell r="O190">
            <v>0</v>
          </cell>
          <cell r="P190">
            <v>0</v>
          </cell>
          <cell r="Q190">
            <v>43364</v>
          </cell>
          <cell r="R190">
            <v>4085</v>
          </cell>
        </row>
        <row r="191">
          <cell r="I191">
            <v>3</v>
          </cell>
          <cell r="J191">
            <v>34</v>
          </cell>
          <cell r="L191">
            <v>13</v>
          </cell>
          <cell r="N191">
            <v>1</v>
          </cell>
          <cell r="R191">
            <v>6233</v>
          </cell>
        </row>
        <row r="194">
          <cell r="J194">
            <v>49</v>
          </cell>
          <cell r="K194">
            <v>5</v>
          </cell>
          <cell r="L194">
            <v>3</v>
          </cell>
          <cell r="P194">
            <v>1</v>
          </cell>
          <cell r="R194">
            <v>4973</v>
          </cell>
        </row>
        <row r="195">
          <cell r="I195">
            <v>1</v>
          </cell>
          <cell r="J195">
            <v>24</v>
          </cell>
          <cell r="L195">
            <v>6</v>
          </cell>
          <cell r="R195">
            <v>33081</v>
          </cell>
        </row>
        <row r="196">
          <cell r="I196">
            <v>1</v>
          </cell>
          <cell r="J196">
            <v>12</v>
          </cell>
          <cell r="Q196">
            <v>2592</v>
          </cell>
          <cell r="R196">
            <v>9598</v>
          </cell>
        </row>
        <row r="197">
          <cell r="J197">
            <v>18</v>
          </cell>
          <cell r="L197">
            <v>2</v>
          </cell>
          <cell r="P197">
            <v>1</v>
          </cell>
          <cell r="R197">
            <v>6033</v>
          </cell>
        </row>
        <row r="198">
          <cell r="I198">
            <v>0</v>
          </cell>
          <cell r="J198">
            <v>7</v>
          </cell>
          <cell r="K198">
            <v>1</v>
          </cell>
          <cell r="L198">
            <v>0</v>
          </cell>
          <cell r="M198">
            <v>0</v>
          </cell>
          <cell r="N198">
            <v>0</v>
          </cell>
          <cell r="O198">
            <v>0</v>
          </cell>
          <cell r="P198">
            <v>0</v>
          </cell>
          <cell r="Q198">
            <v>0</v>
          </cell>
          <cell r="R198">
            <v>2694</v>
          </cell>
        </row>
        <row r="199">
          <cell r="J199">
            <v>12</v>
          </cell>
          <cell r="L199">
            <v>2</v>
          </cell>
          <cell r="R199">
            <v>6620</v>
          </cell>
        </row>
        <row r="200">
          <cell r="I200">
            <v>4</v>
          </cell>
          <cell r="J200">
            <v>58</v>
          </cell>
          <cell r="L200">
            <v>6</v>
          </cell>
          <cell r="P200">
            <v>2</v>
          </cell>
          <cell r="Q200">
            <v>3482</v>
          </cell>
          <cell r="R200">
            <v>15300</v>
          </cell>
        </row>
        <row r="201">
          <cell r="I201">
            <v>0</v>
          </cell>
          <cell r="J201">
            <v>10</v>
          </cell>
          <cell r="K201">
            <v>0</v>
          </cell>
          <cell r="L201">
            <v>2</v>
          </cell>
          <cell r="M201">
            <v>0</v>
          </cell>
          <cell r="N201">
            <v>2</v>
          </cell>
          <cell r="O201">
            <v>0</v>
          </cell>
          <cell r="P201">
            <v>0</v>
          </cell>
          <cell r="Q201">
            <v>0</v>
          </cell>
          <cell r="R201">
            <v>0</v>
          </cell>
        </row>
        <row r="202">
          <cell r="I202">
            <v>7</v>
          </cell>
          <cell r="J202">
            <v>56</v>
          </cell>
          <cell r="K202">
            <v>5</v>
          </cell>
          <cell r="L202">
            <v>3</v>
          </cell>
          <cell r="M202">
            <v>7</v>
          </cell>
          <cell r="N202">
            <v>1</v>
          </cell>
          <cell r="O202">
            <v>2</v>
          </cell>
          <cell r="P202">
            <v>0</v>
          </cell>
          <cell r="Q202">
            <v>0</v>
          </cell>
          <cell r="R202">
            <v>33071</v>
          </cell>
        </row>
        <row r="203">
          <cell r="I203">
            <v>228</v>
          </cell>
          <cell r="J203">
            <v>118</v>
          </cell>
          <cell r="K203">
            <v>11</v>
          </cell>
          <cell r="L203">
            <v>11</v>
          </cell>
          <cell r="M203">
            <v>2</v>
          </cell>
          <cell r="N203">
            <v>1</v>
          </cell>
          <cell r="O203">
            <v>3</v>
          </cell>
          <cell r="P203">
            <v>11</v>
          </cell>
          <cell r="Q203">
            <v>56198</v>
          </cell>
          <cell r="R203">
            <v>11128</v>
          </cell>
        </row>
        <row r="204">
          <cell r="J204">
            <v>26</v>
          </cell>
          <cell r="L204">
            <v>1</v>
          </cell>
          <cell r="R204">
            <v>6052</v>
          </cell>
        </row>
        <row r="205">
          <cell r="I205">
            <v>1</v>
          </cell>
          <cell r="J205">
            <v>5</v>
          </cell>
          <cell r="K205">
            <v>1</v>
          </cell>
          <cell r="L205">
            <v>5</v>
          </cell>
          <cell r="R205">
            <v>4204</v>
          </cell>
        </row>
        <row r="206">
          <cell r="J206">
            <v>21</v>
          </cell>
          <cell r="L206">
            <v>1</v>
          </cell>
          <cell r="P206">
            <v>1</v>
          </cell>
          <cell r="R206">
            <v>10427</v>
          </cell>
        </row>
        <row r="207">
          <cell r="I207">
            <v>0</v>
          </cell>
          <cell r="J207">
            <v>21</v>
          </cell>
          <cell r="K207">
            <v>0</v>
          </cell>
          <cell r="L207">
            <v>5</v>
          </cell>
          <cell r="M207">
            <v>0</v>
          </cell>
          <cell r="N207">
            <v>0</v>
          </cell>
          <cell r="O207">
            <v>0</v>
          </cell>
          <cell r="P207">
            <v>0</v>
          </cell>
          <cell r="Q207">
            <v>0</v>
          </cell>
          <cell r="R207">
            <v>12048</v>
          </cell>
        </row>
        <row r="208">
          <cell r="I208">
            <v>0</v>
          </cell>
          <cell r="J208">
            <v>2</v>
          </cell>
          <cell r="K208">
            <v>0</v>
          </cell>
          <cell r="L208">
            <v>2</v>
          </cell>
          <cell r="M208">
            <v>6</v>
          </cell>
          <cell r="N208">
            <v>0</v>
          </cell>
          <cell r="O208">
            <v>2</v>
          </cell>
          <cell r="P208">
            <v>0</v>
          </cell>
          <cell r="Q208">
            <v>0</v>
          </cell>
          <cell r="R208">
            <v>0</v>
          </cell>
        </row>
        <row r="209">
          <cell r="I209">
            <v>0</v>
          </cell>
          <cell r="J209">
            <v>25</v>
          </cell>
          <cell r="K209">
            <v>0</v>
          </cell>
          <cell r="L209">
            <v>0</v>
          </cell>
          <cell r="M209">
            <v>0</v>
          </cell>
          <cell r="N209">
            <v>0</v>
          </cell>
          <cell r="O209">
            <v>0</v>
          </cell>
          <cell r="P209">
            <v>0</v>
          </cell>
          <cell r="Q209">
            <v>0</v>
          </cell>
          <cell r="R209">
            <v>12285</v>
          </cell>
        </row>
        <row r="210">
          <cell r="I210">
            <v>0</v>
          </cell>
          <cell r="J210">
            <v>13</v>
          </cell>
          <cell r="K210">
            <v>0</v>
          </cell>
          <cell r="L210">
            <v>0</v>
          </cell>
          <cell r="M210">
            <v>0</v>
          </cell>
          <cell r="N210">
            <v>0</v>
          </cell>
          <cell r="O210">
            <v>0</v>
          </cell>
          <cell r="P210">
            <v>0</v>
          </cell>
          <cell r="Q210">
            <v>0</v>
          </cell>
          <cell r="R210">
            <v>4661</v>
          </cell>
        </row>
        <row r="211">
          <cell r="I211">
            <v>0</v>
          </cell>
          <cell r="J211">
            <v>13</v>
          </cell>
          <cell r="K211">
            <v>0</v>
          </cell>
          <cell r="L211">
            <v>4</v>
          </cell>
          <cell r="M211">
            <v>0</v>
          </cell>
          <cell r="N211">
            <v>0</v>
          </cell>
          <cell r="O211">
            <v>0</v>
          </cell>
          <cell r="P211">
            <v>1</v>
          </cell>
          <cell r="R211">
            <v>2576</v>
          </cell>
        </row>
        <row r="212">
          <cell r="J212">
            <v>6</v>
          </cell>
          <cell r="R212">
            <v>680</v>
          </cell>
        </row>
        <row r="213">
          <cell r="J213">
            <v>10</v>
          </cell>
          <cell r="L213">
            <v>9</v>
          </cell>
          <cell r="N213">
            <v>1</v>
          </cell>
        </row>
        <row r="214">
          <cell r="I214">
            <v>19</v>
          </cell>
          <cell r="J214">
            <v>22</v>
          </cell>
          <cell r="K214">
            <v>9</v>
          </cell>
          <cell r="L214">
            <v>0</v>
          </cell>
          <cell r="Q214">
            <v>0</v>
          </cell>
          <cell r="R214">
            <v>1353</v>
          </cell>
        </row>
        <row r="215">
          <cell r="J215">
            <v>42</v>
          </cell>
          <cell r="Q215">
            <v>7599</v>
          </cell>
          <cell r="R215">
            <v>10717</v>
          </cell>
        </row>
        <row r="216">
          <cell r="I216">
            <v>1</v>
          </cell>
          <cell r="J216">
            <v>27</v>
          </cell>
          <cell r="L216">
            <v>1</v>
          </cell>
          <cell r="Q216">
            <v>200</v>
          </cell>
          <cell r="R216">
            <v>9698</v>
          </cell>
        </row>
        <row r="217">
          <cell r="I217">
            <v>0</v>
          </cell>
          <cell r="J217">
            <v>7</v>
          </cell>
          <cell r="K217">
            <v>0</v>
          </cell>
          <cell r="L217">
            <v>3</v>
          </cell>
          <cell r="M217">
            <v>0</v>
          </cell>
          <cell r="N217">
            <v>0</v>
          </cell>
          <cell r="O217">
            <v>10</v>
          </cell>
          <cell r="P217">
            <v>0</v>
          </cell>
          <cell r="Q217">
            <v>3514</v>
          </cell>
          <cell r="R217">
            <v>0</v>
          </cell>
        </row>
        <row r="218">
          <cell r="I218">
            <v>1</v>
          </cell>
          <cell r="J218">
            <v>16</v>
          </cell>
          <cell r="L218">
            <v>1</v>
          </cell>
          <cell r="M218">
            <v>1</v>
          </cell>
          <cell r="O218">
            <v>2</v>
          </cell>
          <cell r="P218">
            <v>1</v>
          </cell>
          <cell r="Q218">
            <v>158</v>
          </cell>
          <cell r="R218">
            <v>4241</v>
          </cell>
        </row>
        <row r="219">
          <cell r="J219">
            <v>46</v>
          </cell>
          <cell r="L219">
            <v>13</v>
          </cell>
          <cell r="R219">
            <v>8900</v>
          </cell>
        </row>
        <row r="220">
          <cell r="J220">
            <v>14</v>
          </cell>
          <cell r="L220">
            <v>4</v>
          </cell>
          <cell r="R220">
            <v>2773</v>
          </cell>
        </row>
        <row r="221">
          <cell r="N221">
            <v>3</v>
          </cell>
          <cell r="P221">
            <v>4</v>
          </cell>
          <cell r="R221">
            <v>1402</v>
          </cell>
        </row>
        <row r="222">
          <cell r="J222">
            <v>131</v>
          </cell>
          <cell r="L222">
            <v>8</v>
          </cell>
          <cell r="N222">
            <v>3</v>
          </cell>
          <cell r="P222">
            <v>2</v>
          </cell>
          <cell r="R222">
            <v>30349</v>
          </cell>
        </row>
        <row r="223">
          <cell r="I223">
            <v>8</v>
          </cell>
          <cell r="J223">
            <v>14</v>
          </cell>
          <cell r="L223">
            <v>3</v>
          </cell>
          <cell r="P223">
            <v>2</v>
          </cell>
          <cell r="R223">
            <v>6632</v>
          </cell>
        </row>
        <row r="224">
          <cell r="I224">
            <v>1</v>
          </cell>
          <cell r="J224">
            <v>22</v>
          </cell>
          <cell r="L224">
            <v>4</v>
          </cell>
          <cell r="R224">
            <v>2692</v>
          </cell>
        </row>
        <row r="225">
          <cell r="I225">
            <v>0</v>
          </cell>
          <cell r="J225">
            <v>86</v>
          </cell>
          <cell r="K225">
            <v>0</v>
          </cell>
          <cell r="L225">
            <v>8</v>
          </cell>
          <cell r="M225">
            <v>0</v>
          </cell>
          <cell r="N225">
            <v>2</v>
          </cell>
          <cell r="O225">
            <v>0</v>
          </cell>
          <cell r="P225">
            <v>0</v>
          </cell>
          <cell r="Q225">
            <v>0</v>
          </cell>
          <cell r="R225">
            <v>26199</v>
          </cell>
        </row>
        <row r="226">
          <cell r="I226">
            <v>1</v>
          </cell>
          <cell r="J226">
            <v>81</v>
          </cell>
          <cell r="K226">
            <v>0</v>
          </cell>
          <cell r="L226">
            <v>15</v>
          </cell>
          <cell r="M226">
            <v>0</v>
          </cell>
          <cell r="N226">
            <v>0</v>
          </cell>
          <cell r="O226">
            <v>0</v>
          </cell>
          <cell r="P226">
            <v>1</v>
          </cell>
          <cell r="Q226">
            <v>0</v>
          </cell>
          <cell r="R226">
            <v>23908</v>
          </cell>
        </row>
        <row r="227">
          <cell r="J227">
            <v>30</v>
          </cell>
          <cell r="N227">
            <v>1</v>
          </cell>
          <cell r="R227">
            <v>7455</v>
          </cell>
        </row>
        <row r="228">
          <cell r="I228">
            <v>15</v>
          </cell>
          <cell r="J228">
            <v>74</v>
          </cell>
          <cell r="K228">
            <v>0</v>
          </cell>
          <cell r="L228">
            <v>17</v>
          </cell>
          <cell r="M228">
            <v>0</v>
          </cell>
          <cell r="N228">
            <v>0</v>
          </cell>
          <cell r="O228">
            <v>0</v>
          </cell>
          <cell r="P228">
            <v>5</v>
          </cell>
          <cell r="Q228">
            <v>0</v>
          </cell>
          <cell r="R228">
            <v>6835</v>
          </cell>
        </row>
        <row r="229">
          <cell r="I229">
            <v>0</v>
          </cell>
          <cell r="J229">
            <v>35</v>
          </cell>
          <cell r="K229">
            <v>0</v>
          </cell>
          <cell r="L229">
            <v>0</v>
          </cell>
          <cell r="M229">
            <v>0</v>
          </cell>
          <cell r="N229">
            <v>1</v>
          </cell>
          <cell r="O229">
            <v>0</v>
          </cell>
          <cell r="P229">
            <v>0</v>
          </cell>
          <cell r="Q229">
            <v>0</v>
          </cell>
          <cell r="R229">
            <v>5945</v>
          </cell>
        </row>
        <row r="230">
          <cell r="J230">
            <v>13</v>
          </cell>
          <cell r="R230">
            <v>3834</v>
          </cell>
        </row>
        <row r="231">
          <cell r="J231">
            <v>55</v>
          </cell>
          <cell r="L231">
            <v>2</v>
          </cell>
          <cell r="N231">
            <v>2</v>
          </cell>
          <cell r="R231">
            <v>5477</v>
          </cell>
        </row>
        <row r="232">
          <cell r="J232">
            <v>11</v>
          </cell>
          <cell r="R232">
            <v>6435</v>
          </cell>
        </row>
        <row r="233">
          <cell r="I233">
            <v>2</v>
          </cell>
          <cell r="J233">
            <v>3</v>
          </cell>
          <cell r="K233">
            <v>1</v>
          </cell>
          <cell r="Q233">
            <v>5400</v>
          </cell>
          <cell r="R233">
            <v>799875</v>
          </cell>
        </row>
        <row r="234">
          <cell r="I234">
            <v>1</v>
          </cell>
          <cell r="J234">
            <v>25</v>
          </cell>
          <cell r="K234">
            <v>0</v>
          </cell>
          <cell r="L234">
            <v>4</v>
          </cell>
          <cell r="M234">
            <v>0</v>
          </cell>
          <cell r="N234">
            <v>0</v>
          </cell>
          <cell r="O234">
            <v>0</v>
          </cell>
          <cell r="P234">
            <v>0</v>
          </cell>
          <cell r="Q234">
            <v>0</v>
          </cell>
          <cell r="R234">
            <v>300</v>
          </cell>
        </row>
        <row r="235">
          <cell r="J235">
            <v>5</v>
          </cell>
          <cell r="R235">
            <v>1170</v>
          </cell>
        </row>
        <row r="236">
          <cell r="J236">
            <v>16</v>
          </cell>
          <cell r="R236">
            <v>6164</v>
          </cell>
        </row>
        <row r="237">
          <cell r="I237">
            <v>118</v>
          </cell>
          <cell r="J237">
            <v>91</v>
          </cell>
          <cell r="K237">
            <v>13</v>
          </cell>
          <cell r="L237">
            <v>17</v>
          </cell>
          <cell r="M237">
            <v>1</v>
          </cell>
          <cell r="N237">
            <v>1</v>
          </cell>
          <cell r="O237">
            <v>3</v>
          </cell>
          <cell r="P237">
            <v>0</v>
          </cell>
          <cell r="Q237">
            <v>22888</v>
          </cell>
          <cell r="R237">
            <v>12593</v>
          </cell>
        </row>
        <row r="238">
          <cell r="J238">
            <v>9</v>
          </cell>
          <cell r="P238">
            <v>1</v>
          </cell>
          <cell r="R238">
            <v>1670</v>
          </cell>
        </row>
        <row r="239">
          <cell r="I239">
            <v>2</v>
          </cell>
          <cell r="J239">
            <v>7</v>
          </cell>
          <cell r="K239">
            <v>0</v>
          </cell>
          <cell r="L239">
            <v>0</v>
          </cell>
          <cell r="M239">
            <v>0</v>
          </cell>
          <cell r="N239">
            <v>0</v>
          </cell>
          <cell r="O239">
            <v>0</v>
          </cell>
          <cell r="P239">
            <v>0</v>
          </cell>
          <cell r="Q239">
            <v>8862</v>
          </cell>
          <cell r="R239">
            <v>10664</v>
          </cell>
        </row>
        <row r="240">
          <cell r="J240">
            <v>4</v>
          </cell>
          <cell r="L240">
            <v>1</v>
          </cell>
          <cell r="R240">
            <v>250</v>
          </cell>
        </row>
        <row r="241">
          <cell r="I241">
            <v>2</v>
          </cell>
          <cell r="J241">
            <v>79</v>
          </cell>
          <cell r="K241">
            <v>0</v>
          </cell>
          <cell r="L241">
            <v>12</v>
          </cell>
          <cell r="M241">
            <v>0</v>
          </cell>
          <cell r="N241">
            <v>1</v>
          </cell>
          <cell r="O241">
            <v>0</v>
          </cell>
          <cell r="P241">
            <v>0</v>
          </cell>
          <cell r="Q241">
            <v>2364</v>
          </cell>
          <cell r="R241">
            <v>15377</v>
          </cell>
        </row>
        <row r="242">
          <cell r="I242">
            <v>42</v>
          </cell>
          <cell r="J242">
            <v>40</v>
          </cell>
          <cell r="K242">
            <v>8</v>
          </cell>
          <cell r="L242">
            <v>13</v>
          </cell>
          <cell r="M242">
            <v>0</v>
          </cell>
          <cell r="N242">
            <v>2</v>
          </cell>
          <cell r="O242">
            <v>1</v>
          </cell>
          <cell r="P242">
            <v>1</v>
          </cell>
          <cell r="Q242">
            <v>0</v>
          </cell>
          <cell r="R242">
            <v>6085</v>
          </cell>
        </row>
        <row r="243">
          <cell r="J243">
            <v>3</v>
          </cell>
          <cell r="L243">
            <v>16</v>
          </cell>
          <cell r="R243">
            <v>1584</v>
          </cell>
        </row>
        <row r="244">
          <cell r="I244">
            <v>0</v>
          </cell>
          <cell r="J244">
            <v>47</v>
          </cell>
          <cell r="K244">
            <v>0</v>
          </cell>
          <cell r="L244">
            <v>6</v>
          </cell>
          <cell r="M244">
            <v>0</v>
          </cell>
          <cell r="N244">
            <v>0</v>
          </cell>
          <cell r="O244">
            <v>0</v>
          </cell>
          <cell r="P244">
            <v>0</v>
          </cell>
          <cell r="Q244">
            <v>0</v>
          </cell>
          <cell r="R244">
            <v>7208</v>
          </cell>
        </row>
        <row r="245">
          <cell r="I245">
            <v>7</v>
          </cell>
          <cell r="J245">
            <v>75</v>
          </cell>
          <cell r="K245">
            <v>0</v>
          </cell>
          <cell r="L245">
            <v>16</v>
          </cell>
          <cell r="M245">
            <v>1</v>
          </cell>
          <cell r="N245">
            <v>1</v>
          </cell>
          <cell r="O245">
            <v>0</v>
          </cell>
          <cell r="P245">
            <v>0</v>
          </cell>
          <cell r="Q245">
            <v>0</v>
          </cell>
          <cell r="R245">
            <v>9943</v>
          </cell>
        </row>
        <row r="246">
          <cell r="I246">
            <v>75</v>
          </cell>
          <cell r="J246">
            <v>49</v>
          </cell>
          <cell r="K246">
            <v>10</v>
          </cell>
          <cell r="L246">
            <v>8</v>
          </cell>
          <cell r="M246">
            <v>3</v>
          </cell>
          <cell r="N246">
            <v>5</v>
          </cell>
          <cell r="O246">
            <v>0</v>
          </cell>
          <cell r="P246">
            <v>4</v>
          </cell>
          <cell r="Q246">
            <v>161</v>
          </cell>
          <cell r="R246">
            <v>33</v>
          </cell>
        </row>
        <row r="247">
          <cell r="I247">
            <v>78</v>
          </cell>
          <cell r="J247">
            <v>0</v>
          </cell>
          <cell r="K247">
            <v>13</v>
          </cell>
          <cell r="L247">
            <v>0</v>
          </cell>
          <cell r="M247">
            <v>1</v>
          </cell>
          <cell r="N247">
            <v>0</v>
          </cell>
          <cell r="O247">
            <v>0</v>
          </cell>
          <cell r="P247">
            <v>0</v>
          </cell>
          <cell r="Q247">
            <v>4826</v>
          </cell>
          <cell r="R247">
            <v>0</v>
          </cell>
        </row>
        <row r="248">
          <cell r="I248">
            <v>0</v>
          </cell>
          <cell r="J248">
            <v>20</v>
          </cell>
          <cell r="K248">
            <v>0</v>
          </cell>
          <cell r="L248">
            <v>1</v>
          </cell>
          <cell r="M248">
            <v>0</v>
          </cell>
          <cell r="N248">
            <v>0</v>
          </cell>
          <cell r="O248">
            <v>0</v>
          </cell>
          <cell r="P248">
            <v>0</v>
          </cell>
          <cell r="Q248">
            <v>0</v>
          </cell>
          <cell r="R248">
            <v>2598</v>
          </cell>
        </row>
        <row r="249">
          <cell r="I249">
            <v>0</v>
          </cell>
          <cell r="J249">
            <v>23</v>
          </cell>
          <cell r="K249">
            <v>0</v>
          </cell>
          <cell r="L249">
            <v>4</v>
          </cell>
          <cell r="M249">
            <v>3</v>
          </cell>
          <cell r="N249">
            <v>0</v>
          </cell>
          <cell r="O249">
            <v>0</v>
          </cell>
          <cell r="P249">
            <v>0</v>
          </cell>
          <cell r="Q249">
            <v>18424</v>
          </cell>
          <cell r="R249">
            <v>8862</v>
          </cell>
        </row>
        <row r="250">
          <cell r="I250">
            <v>0</v>
          </cell>
          <cell r="J250">
            <v>18</v>
          </cell>
          <cell r="K250">
            <v>0</v>
          </cell>
          <cell r="L250">
            <v>2</v>
          </cell>
          <cell r="M250">
            <v>0</v>
          </cell>
          <cell r="N250">
            <v>0</v>
          </cell>
          <cell r="O250">
            <v>0</v>
          </cell>
          <cell r="P250">
            <v>0</v>
          </cell>
          <cell r="Q250">
            <v>0</v>
          </cell>
          <cell r="R250">
            <v>4334</v>
          </cell>
        </row>
        <row r="251">
          <cell r="J251">
            <v>11</v>
          </cell>
          <cell r="P251">
            <v>1</v>
          </cell>
          <cell r="R251">
            <v>3898</v>
          </cell>
        </row>
        <row r="252">
          <cell r="J252">
            <v>10</v>
          </cell>
          <cell r="L252">
            <v>2</v>
          </cell>
          <cell r="R252">
            <v>6205</v>
          </cell>
        </row>
        <row r="253">
          <cell r="I253">
            <v>3</v>
          </cell>
          <cell r="J253">
            <v>86</v>
          </cell>
          <cell r="K253">
            <v>4</v>
          </cell>
          <cell r="L253">
            <v>8</v>
          </cell>
          <cell r="M253">
            <v>0</v>
          </cell>
          <cell r="N253">
            <v>0</v>
          </cell>
          <cell r="O253">
            <v>1</v>
          </cell>
          <cell r="P253">
            <v>2</v>
          </cell>
          <cell r="Q253">
            <v>1050</v>
          </cell>
          <cell r="R253">
            <v>33400</v>
          </cell>
        </row>
        <row r="254">
          <cell r="J254">
            <v>8</v>
          </cell>
          <cell r="L254">
            <v>2</v>
          </cell>
          <cell r="N254">
            <v>2</v>
          </cell>
          <cell r="P254">
            <v>1</v>
          </cell>
          <cell r="R254">
            <v>2413</v>
          </cell>
        </row>
        <row r="255">
          <cell r="I255">
            <v>0</v>
          </cell>
          <cell r="J255">
            <v>58</v>
          </cell>
          <cell r="K255">
            <v>0</v>
          </cell>
          <cell r="L255">
            <v>11</v>
          </cell>
          <cell r="M255">
            <v>0</v>
          </cell>
          <cell r="N255">
            <v>0</v>
          </cell>
          <cell r="O255">
            <v>0</v>
          </cell>
          <cell r="P255">
            <v>0</v>
          </cell>
          <cell r="Q255">
            <v>0</v>
          </cell>
          <cell r="R255">
            <v>8143</v>
          </cell>
        </row>
        <row r="256">
          <cell r="I256">
            <v>16</v>
          </cell>
          <cell r="J256">
            <v>18</v>
          </cell>
          <cell r="K256">
            <v>1</v>
          </cell>
          <cell r="Q256">
            <v>113373</v>
          </cell>
          <cell r="R256">
            <v>8645</v>
          </cell>
        </row>
        <row r="257">
          <cell r="J257">
            <v>11</v>
          </cell>
          <cell r="R257">
            <v>6214</v>
          </cell>
        </row>
        <row r="258">
          <cell r="I258">
            <v>10</v>
          </cell>
          <cell r="J258">
            <v>45</v>
          </cell>
          <cell r="K258">
            <v>3</v>
          </cell>
          <cell r="L258">
            <v>10</v>
          </cell>
          <cell r="R258">
            <v>6011</v>
          </cell>
        </row>
        <row r="259">
          <cell r="I259">
            <v>6</v>
          </cell>
          <cell r="J259">
            <v>182</v>
          </cell>
          <cell r="K259">
            <v>0</v>
          </cell>
          <cell r="L259">
            <v>7</v>
          </cell>
          <cell r="M259">
            <v>0</v>
          </cell>
          <cell r="N259">
            <v>2</v>
          </cell>
          <cell r="O259">
            <v>0</v>
          </cell>
          <cell r="P259">
            <v>5</v>
          </cell>
          <cell r="Q259">
            <v>0</v>
          </cell>
          <cell r="R259">
            <v>19981</v>
          </cell>
        </row>
        <row r="260">
          <cell r="I260">
            <v>2</v>
          </cell>
          <cell r="J260">
            <v>5</v>
          </cell>
          <cell r="K260">
            <v>1</v>
          </cell>
          <cell r="Q260">
            <v>0</v>
          </cell>
          <cell r="R260">
            <v>6075</v>
          </cell>
        </row>
        <row r="261">
          <cell r="I261">
            <v>2</v>
          </cell>
          <cell r="J261">
            <v>57</v>
          </cell>
          <cell r="K261">
            <v>6</v>
          </cell>
          <cell r="O261">
            <v>2</v>
          </cell>
          <cell r="R261">
            <v>12970</v>
          </cell>
        </row>
        <row r="262">
          <cell r="I262">
            <v>0</v>
          </cell>
          <cell r="J262">
            <v>20</v>
          </cell>
          <cell r="K262">
            <v>0</v>
          </cell>
          <cell r="L262">
            <v>8</v>
          </cell>
          <cell r="O262">
            <v>0</v>
          </cell>
          <cell r="P262">
            <v>1</v>
          </cell>
          <cell r="R262">
            <v>4792</v>
          </cell>
        </row>
        <row r="263">
          <cell r="I263">
            <v>1</v>
          </cell>
          <cell r="J263">
            <v>34</v>
          </cell>
          <cell r="K263">
            <v>9</v>
          </cell>
          <cell r="L263">
            <v>0</v>
          </cell>
          <cell r="M263">
            <v>1</v>
          </cell>
          <cell r="N263">
            <v>0</v>
          </cell>
          <cell r="O263">
            <v>0</v>
          </cell>
          <cell r="P263">
            <v>1</v>
          </cell>
          <cell r="R263">
            <v>550</v>
          </cell>
        </row>
        <row r="264">
          <cell r="I264">
            <v>0</v>
          </cell>
          <cell r="J264">
            <v>0</v>
          </cell>
          <cell r="K264">
            <v>0</v>
          </cell>
          <cell r="L264">
            <v>1</v>
          </cell>
          <cell r="M264">
            <v>0</v>
          </cell>
          <cell r="N264">
            <v>0</v>
          </cell>
          <cell r="O264">
            <v>0</v>
          </cell>
          <cell r="P264">
            <v>1</v>
          </cell>
          <cell r="Q264">
            <v>0</v>
          </cell>
          <cell r="R264">
            <v>0</v>
          </cell>
        </row>
        <row r="265">
          <cell r="I265">
            <v>1</v>
          </cell>
          <cell r="J265">
            <v>44</v>
          </cell>
          <cell r="L265">
            <v>6</v>
          </cell>
          <cell r="P265">
            <v>1</v>
          </cell>
          <cell r="R265">
            <v>2000</v>
          </cell>
        </row>
        <row r="268">
          <cell r="I268">
            <v>0</v>
          </cell>
          <cell r="J268">
            <v>1</v>
          </cell>
          <cell r="K268">
            <v>0</v>
          </cell>
          <cell r="L268">
            <v>1</v>
          </cell>
          <cell r="M268">
            <v>0</v>
          </cell>
          <cell r="N268">
            <v>0</v>
          </cell>
          <cell r="O268">
            <v>0</v>
          </cell>
          <cell r="P268">
            <v>0</v>
          </cell>
          <cell r="Q268">
            <v>0</v>
          </cell>
          <cell r="R268">
            <v>363</v>
          </cell>
        </row>
        <row r="269">
          <cell r="J269">
            <v>14</v>
          </cell>
          <cell r="L269">
            <v>4</v>
          </cell>
          <cell r="P269">
            <v>20</v>
          </cell>
          <cell r="R269">
            <v>4060</v>
          </cell>
        </row>
        <row r="270">
          <cell r="I270">
            <v>7</v>
          </cell>
          <cell r="J270">
            <v>18</v>
          </cell>
          <cell r="K270">
            <v>1</v>
          </cell>
          <cell r="L270">
            <v>3</v>
          </cell>
          <cell r="N270">
            <v>5</v>
          </cell>
          <cell r="O270">
            <v>2</v>
          </cell>
          <cell r="P270">
            <v>1</v>
          </cell>
          <cell r="Q270">
            <v>20693</v>
          </cell>
          <cell r="R270">
            <v>25020</v>
          </cell>
        </row>
        <row r="271">
          <cell r="J271">
            <v>19</v>
          </cell>
          <cell r="L271">
            <v>4</v>
          </cell>
          <cell r="N271">
            <v>2</v>
          </cell>
          <cell r="R271">
            <v>1242</v>
          </cell>
        </row>
        <row r="272">
          <cell r="I272">
            <v>0</v>
          </cell>
          <cell r="J272">
            <v>0</v>
          </cell>
          <cell r="K272">
            <v>0</v>
          </cell>
          <cell r="L272">
            <v>4</v>
          </cell>
          <cell r="M272">
            <v>0</v>
          </cell>
          <cell r="N272">
            <v>1</v>
          </cell>
          <cell r="O272">
            <v>0</v>
          </cell>
          <cell r="P272">
            <v>0</v>
          </cell>
          <cell r="Q272">
            <v>0</v>
          </cell>
          <cell r="R272">
            <v>1290</v>
          </cell>
        </row>
        <row r="273">
          <cell r="I273">
            <v>0</v>
          </cell>
          <cell r="J273">
            <v>23</v>
          </cell>
          <cell r="K273">
            <v>0</v>
          </cell>
          <cell r="L273">
            <v>1</v>
          </cell>
          <cell r="M273">
            <v>0</v>
          </cell>
          <cell r="N273">
            <v>0</v>
          </cell>
          <cell r="O273">
            <v>0</v>
          </cell>
          <cell r="P273">
            <v>0</v>
          </cell>
          <cell r="Q273">
            <v>0</v>
          </cell>
          <cell r="R273">
            <v>1090</v>
          </cell>
        </row>
        <row r="274">
          <cell r="J274">
            <v>22</v>
          </cell>
          <cell r="L274">
            <v>1</v>
          </cell>
          <cell r="R274">
            <v>4804</v>
          </cell>
        </row>
        <row r="276">
          <cell r="J276">
            <v>4</v>
          </cell>
          <cell r="L276">
            <v>3</v>
          </cell>
          <cell r="R276">
            <v>310</v>
          </cell>
        </row>
        <row r="278">
          <cell r="I278">
            <v>11</v>
          </cell>
          <cell r="J278">
            <v>37</v>
          </cell>
          <cell r="K278">
            <v>1</v>
          </cell>
          <cell r="L278">
            <v>6</v>
          </cell>
          <cell r="M278">
            <v>0</v>
          </cell>
          <cell r="N278">
            <v>0</v>
          </cell>
          <cell r="O278">
            <v>1</v>
          </cell>
          <cell r="P278">
            <v>2</v>
          </cell>
          <cell r="Q278">
            <v>400</v>
          </cell>
          <cell r="R278">
            <v>9225</v>
          </cell>
        </row>
        <row r="279">
          <cell r="J279">
            <v>34</v>
          </cell>
          <cell r="L279">
            <v>9</v>
          </cell>
          <cell r="R279">
            <v>2870</v>
          </cell>
        </row>
        <row r="280">
          <cell r="I280">
            <v>0</v>
          </cell>
          <cell r="J280">
            <v>0</v>
          </cell>
          <cell r="K280">
            <v>0</v>
          </cell>
          <cell r="L280">
            <v>19</v>
          </cell>
          <cell r="M280">
            <v>0</v>
          </cell>
          <cell r="N280">
            <v>0</v>
          </cell>
          <cell r="O280">
            <v>0</v>
          </cell>
          <cell r="P280">
            <v>0</v>
          </cell>
          <cell r="Q280">
            <v>0</v>
          </cell>
          <cell r="R280">
            <v>1036</v>
          </cell>
        </row>
        <row r="281">
          <cell r="I281">
            <v>1</v>
          </cell>
          <cell r="J281">
            <v>7</v>
          </cell>
          <cell r="L281">
            <v>5</v>
          </cell>
          <cell r="N281">
            <v>2</v>
          </cell>
          <cell r="R281">
            <v>2500</v>
          </cell>
        </row>
        <row r="282">
          <cell r="J282">
            <v>14</v>
          </cell>
          <cell r="L282">
            <v>2</v>
          </cell>
          <cell r="R282">
            <v>2630</v>
          </cell>
        </row>
        <row r="283">
          <cell r="J283">
            <v>9</v>
          </cell>
          <cell r="N283">
            <v>7</v>
          </cell>
          <cell r="Q283">
            <v>0</v>
          </cell>
          <cell r="R283">
            <v>6575</v>
          </cell>
        </row>
        <row r="284">
          <cell r="I284">
            <v>7</v>
          </cell>
          <cell r="J284">
            <v>20</v>
          </cell>
          <cell r="K284">
            <v>2</v>
          </cell>
          <cell r="L284">
            <v>7</v>
          </cell>
          <cell r="M284">
            <v>1</v>
          </cell>
          <cell r="N284">
            <v>1</v>
          </cell>
          <cell r="P284">
            <v>5</v>
          </cell>
          <cell r="Q284">
            <v>3025</v>
          </cell>
          <cell r="R284">
            <v>15725</v>
          </cell>
        </row>
        <row r="285">
          <cell r="I285">
            <v>17</v>
          </cell>
          <cell r="J285">
            <v>21</v>
          </cell>
          <cell r="K285">
            <v>5</v>
          </cell>
          <cell r="L285">
            <v>2</v>
          </cell>
          <cell r="R285">
            <v>894</v>
          </cell>
        </row>
        <row r="286">
          <cell r="I286">
            <v>2</v>
          </cell>
          <cell r="J286">
            <v>18</v>
          </cell>
          <cell r="L286">
            <v>19</v>
          </cell>
          <cell r="N286">
            <v>1</v>
          </cell>
          <cell r="R286">
            <v>4950</v>
          </cell>
        </row>
        <row r="287">
          <cell r="I287">
            <v>0</v>
          </cell>
          <cell r="J287">
            <v>6</v>
          </cell>
          <cell r="K287">
            <v>0</v>
          </cell>
          <cell r="L287">
            <v>1</v>
          </cell>
          <cell r="M287">
            <v>0</v>
          </cell>
          <cell r="N287">
            <v>1</v>
          </cell>
          <cell r="O287">
            <v>0</v>
          </cell>
          <cell r="P287">
            <v>0</v>
          </cell>
          <cell r="Q287">
            <v>0</v>
          </cell>
          <cell r="R287">
            <v>2855</v>
          </cell>
        </row>
        <row r="288">
          <cell r="I288">
            <v>9</v>
          </cell>
          <cell r="J288">
            <v>12</v>
          </cell>
          <cell r="L288">
            <v>6</v>
          </cell>
          <cell r="Q288">
            <v>4857</v>
          </cell>
          <cell r="R288">
            <v>28314</v>
          </cell>
        </row>
        <row r="289">
          <cell r="J289">
            <v>54</v>
          </cell>
          <cell r="L289">
            <v>1</v>
          </cell>
          <cell r="N289">
            <v>1</v>
          </cell>
          <cell r="R289">
            <v>9067</v>
          </cell>
        </row>
        <row r="290">
          <cell r="I290">
            <v>0</v>
          </cell>
          <cell r="J290">
            <v>39</v>
          </cell>
          <cell r="K290">
            <v>0</v>
          </cell>
          <cell r="L290">
            <v>3</v>
          </cell>
          <cell r="M290">
            <v>0</v>
          </cell>
          <cell r="N290">
            <v>2</v>
          </cell>
          <cell r="O290">
            <v>0</v>
          </cell>
          <cell r="P290">
            <v>0</v>
          </cell>
          <cell r="Q290">
            <v>0</v>
          </cell>
          <cell r="R290">
            <v>13676</v>
          </cell>
        </row>
        <row r="291">
          <cell r="I291">
            <v>2</v>
          </cell>
          <cell r="J291">
            <v>41</v>
          </cell>
          <cell r="K291">
            <v>0</v>
          </cell>
          <cell r="L291">
            <v>2</v>
          </cell>
          <cell r="M291">
            <v>0</v>
          </cell>
          <cell r="N291">
            <v>0</v>
          </cell>
          <cell r="O291">
            <v>1</v>
          </cell>
          <cell r="P291">
            <v>0</v>
          </cell>
          <cell r="Q291">
            <v>28872</v>
          </cell>
          <cell r="R291">
            <v>7372</v>
          </cell>
        </row>
        <row r="292">
          <cell r="I292">
            <v>8</v>
          </cell>
          <cell r="J292">
            <v>20</v>
          </cell>
          <cell r="K292">
            <v>0</v>
          </cell>
          <cell r="L292">
            <v>3</v>
          </cell>
          <cell r="M292">
            <v>0</v>
          </cell>
          <cell r="N292">
            <v>1</v>
          </cell>
          <cell r="P292">
            <v>0</v>
          </cell>
          <cell r="R292">
            <v>14960</v>
          </cell>
        </row>
        <row r="293">
          <cell r="J293">
            <v>6</v>
          </cell>
          <cell r="L293">
            <v>1</v>
          </cell>
          <cell r="M293">
            <v>6</v>
          </cell>
          <cell r="O293">
            <v>1</v>
          </cell>
        </row>
        <row r="294">
          <cell r="J294">
            <v>6</v>
          </cell>
          <cell r="L294">
            <v>2</v>
          </cell>
          <cell r="P294">
            <v>1</v>
          </cell>
          <cell r="R294">
            <v>5001</v>
          </cell>
        </row>
        <row r="295">
          <cell r="I295">
            <v>2</v>
          </cell>
          <cell r="J295">
            <v>14</v>
          </cell>
          <cell r="K295">
            <v>1</v>
          </cell>
          <cell r="R295">
            <v>8375</v>
          </cell>
        </row>
        <row r="296">
          <cell r="J296">
            <v>41</v>
          </cell>
          <cell r="L296">
            <v>5</v>
          </cell>
          <cell r="R296">
            <v>20225</v>
          </cell>
        </row>
        <row r="297">
          <cell r="I297">
            <v>0</v>
          </cell>
          <cell r="J297">
            <v>29</v>
          </cell>
          <cell r="K297">
            <v>0</v>
          </cell>
          <cell r="L297">
            <v>1</v>
          </cell>
          <cell r="M297">
            <v>0</v>
          </cell>
          <cell r="N297">
            <v>2</v>
          </cell>
          <cell r="O297">
            <v>0</v>
          </cell>
          <cell r="P297">
            <v>1</v>
          </cell>
          <cell r="Q297">
            <v>0</v>
          </cell>
          <cell r="R297">
            <v>3012</v>
          </cell>
        </row>
        <row r="298">
          <cell r="I298">
            <v>18</v>
          </cell>
          <cell r="J298">
            <v>10</v>
          </cell>
          <cell r="K298">
            <v>2</v>
          </cell>
          <cell r="L298">
            <v>3</v>
          </cell>
          <cell r="Q298">
            <v>35512</v>
          </cell>
          <cell r="R298">
            <v>972</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a115RelacaoJuridica"/>
      <sheetName val="12e13EscalaoEtario"/>
      <sheetName val="14e15Antiguidade "/>
      <sheetName val="1.6TrabEstrang"/>
      <sheetName val="1.7TrabDeficient"/>
      <sheetName val="1.8Habilitac"/>
      <sheetName val="1.9EfectAdmRegrss"/>
      <sheetName val="1.10 e 1.13"/>
      <sheetName val="1.11FuncSaidosDef"/>
      <sheetName val="1.12AgentesSaidos"/>
      <sheetName val="1.15e1.16 e 1.20"/>
      <sheetName val="1.17EfectHorar"/>
      <sheetName val="1.18HorsTrabExtr"/>
      <sheetName val="1.19DiasAusenc"/>
      <sheetName val="2. e 3.1.4a3.1.9 "/>
      <sheetName val="3.1.1a3.1.3"/>
      <sheetName val="3.2"/>
      <sheetName val="3.3e3.4a3.7"/>
      <sheetName val="4.1e4.4"/>
      <sheetName val="4.2e4.3"/>
      <sheetName val="5.1a5.12"/>
      <sheetName val="6.1a6.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lha1"/>
      <sheetName val="quadros 2, 3.1.4 e 3.1.9"/>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lha1"/>
      <sheetName val="quadros 2, 3.1.4 e 3.1.9"/>
    </sheetNames>
    <sheetDataSet>
      <sheetData sheetId="0">
        <row r="2">
          <cell r="I2">
            <v>4186175</v>
          </cell>
          <cell r="J2">
            <v>21320</v>
          </cell>
          <cell r="K2">
            <v>11227</v>
          </cell>
          <cell r="L2">
            <v>67216</v>
          </cell>
          <cell r="M2">
            <v>0</v>
          </cell>
          <cell r="N2">
            <v>0</v>
          </cell>
          <cell r="O2">
            <v>0</v>
          </cell>
          <cell r="P2">
            <v>0</v>
          </cell>
          <cell r="Q2">
            <v>0</v>
          </cell>
          <cell r="R2">
            <v>3067</v>
          </cell>
          <cell r="S2">
            <v>0</v>
          </cell>
          <cell r="T2">
            <v>27431</v>
          </cell>
          <cell r="U2">
            <v>0</v>
          </cell>
          <cell r="V2">
            <v>16237</v>
          </cell>
          <cell r="W2">
            <v>0</v>
          </cell>
          <cell r="X2">
            <v>441</v>
          </cell>
          <cell r="AA2">
            <v>0</v>
          </cell>
          <cell r="AB2">
            <v>0</v>
          </cell>
          <cell r="AC2">
            <v>0</v>
          </cell>
          <cell r="AD2">
            <v>15</v>
          </cell>
          <cell r="AE2">
            <v>0</v>
          </cell>
        </row>
        <row r="3">
          <cell r="I3">
            <v>3827308</v>
          </cell>
          <cell r="J3">
            <v>78799</v>
          </cell>
          <cell r="K3">
            <v>0</v>
          </cell>
          <cell r="L3">
            <v>133575</v>
          </cell>
          <cell r="M3">
            <v>0</v>
          </cell>
          <cell r="N3">
            <v>0</v>
          </cell>
          <cell r="O3">
            <v>0</v>
          </cell>
          <cell r="P3">
            <v>0</v>
          </cell>
          <cell r="Q3">
            <v>25059</v>
          </cell>
          <cell r="R3">
            <v>4031</v>
          </cell>
          <cell r="S3">
            <v>0</v>
          </cell>
          <cell r="T3">
            <v>10498</v>
          </cell>
          <cell r="U3">
            <v>0</v>
          </cell>
          <cell r="V3">
            <v>58758</v>
          </cell>
          <cell r="W3">
            <v>21575</v>
          </cell>
          <cell r="X3">
            <v>0</v>
          </cell>
          <cell r="AA3">
            <v>1</v>
          </cell>
          <cell r="AB3">
            <v>0</v>
          </cell>
          <cell r="AC3">
            <v>0</v>
          </cell>
          <cell r="AD3">
            <v>0</v>
          </cell>
          <cell r="AE3">
            <v>0</v>
          </cell>
        </row>
        <row r="4">
          <cell r="I4">
            <v>1298993</v>
          </cell>
          <cell r="J4">
            <v>712</v>
          </cell>
          <cell r="L4">
            <v>9416</v>
          </cell>
          <cell r="R4">
            <v>2484</v>
          </cell>
          <cell r="S4">
            <v>11914</v>
          </cell>
          <cell r="T4">
            <v>3070</v>
          </cell>
          <cell r="V4">
            <v>27655</v>
          </cell>
          <cell r="X4">
            <v>194778</v>
          </cell>
          <cell r="AD4">
            <v>6</v>
          </cell>
        </row>
        <row r="5">
          <cell r="I5">
            <v>1846036</v>
          </cell>
          <cell r="J5">
            <v>208485</v>
          </cell>
          <cell r="K5">
            <v>0</v>
          </cell>
          <cell r="L5">
            <v>128127</v>
          </cell>
          <cell r="M5">
            <v>0</v>
          </cell>
          <cell r="N5">
            <v>0</v>
          </cell>
          <cell r="O5">
            <v>0</v>
          </cell>
          <cell r="P5">
            <v>0</v>
          </cell>
          <cell r="Q5">
            <v>7757</v>
          </cell>
          <cell r="R5">
            <v>2700</v>
          </cell>
          <cell r="S5">
            <v>0</v>
          </cell>
          <cell r="T5">
            <v>96468</v>
          </cell>
          <cell r="U5">
            <v>0</v>
          </cell>
          <cell r="V5">
            <v>21721</v>
          </cell>
          <cell r="W5">
            <v>0</v>
          </cell>
          <cell r="X5">
            <v>34082</v>
          </cell>
          <cell r="AA5">
            <v>0</v>
          </cell>
          <cell r="AB5">
            <v>0</v>
          </cell>
          <cell r="AC5">
            <v>0</v>
          </cell>
          <cell r="AD5">
            <v>4</v>
          </cell>
          <cell r="AE5">
            <v>0</v>
          </cell>
        </row>
        <row r="6">
          <cell r="I6">
            <v>252805654</v>
          </cell>
          <cell r="J6">
            <v>2383216</v>
          </cell>
          <cell r="K6">
            <v>392609</v>
          </cell>
          <cell r="L6">
            <v>5863813</v>
          </cell>
          <cell r="M6">
            <v>0</v>
          </cell>
          <cell r="N6">
            <v>0</v>
          </cell>
          <cell r="O6">
            <v>0</v>
          </cell>
          <cell r="P6">
            <v>3080873</v>
          </cell>
          <cell r="Q6">
            <v>217034</v>
          </cell>
          <cell r="R6">
            <v>0</v>
          </cell>
          <cell r="S6">
            <v>0</v>
          </cell>
          <cell r="T6">
            <v>295838</v>
          </cell>
          <cell r="U6">
            <v>0</v>
          </cell>
          <cell r="V6">
            <v>111252</v>
          </cell>
          <cell r="W6">
            <v>0</v>
          </cell>
          <cell r="X6">
            <v>78042983</v>
          </cell>
          <cell r="AA6">
            <v>0</v>
          </cell>
          <cell r="AB6">
            <v>0</v>
          </cell>
          <cell r="AC6">
            <v>0</v>
          </cell>
          <cell r="AD6">
            <v>13</v>
          </cell>
          <cell r="AE6">
            <v>0</v>
          </cell>
        </row>
        <row r="7">
          <cell r="I7">
            <v>9486885</v>
          </cell>
          <cell r="J7">
            <v>234078</v>
          </cell>
          <cell r="K7">
            <v>11317</v>
          </cell>
          <cell r="L7">
            <v>826280</v>
          </cell>
          <cell r="M7">
            <v>0</v>
          </cell>
          <cell r="N7">
            <v>0</v>
          </cell>
          <cell r="O7">
            <v>0</v>
          </cell>
          <cell r="P7">
            <v>0</v>
          </cell>
          <cell r="Q7">
            <v>93215</v>
          </cell>
          <cell r="R7">
            <v>11104</v>
          </cell>
          <cell r="S7">
            <v>0</v>
          </cell>
          <cell r="T7">
            <v>56148</v>
          </cell>
          <cell r="U7">
            <v>0</v>
          </cell>
          <cell r="V7">
            <v>35784</v>
          </cell>
          <cell r="W7">
            <v>0</v>
          </cell>
          <cell r="X7">
            <v>0</v>
          </cell>
          <cell r="AA7">
            <v>0</v>
          </cell>
          <cell r="AB7">
            <v>0</v>
          </cell>
          <cell r="AC7">
            <v>0</v>
          </cell>
          <cell r="AD7">
            <v>38</v>
          </cell>
          <cell r="AE7">
            <v>1</v>
          </cell>
        </row>
        <row r="8">
          <cell r="I8">
            <v>3342701</v>
          </cell>
          <cell r="J8">
            <v>107723</v>
          </cell>
          <cell r="K8">
            <v>1341</v>
          </cell>
          <cell r="L8">
            <v>234774</v>
          </cell>
          <cell r="M8">
            <v>0</v>
          </cell>
          <cell r="N8">
            <v>174817</v>
          </cell>
          <cell r="O8">
            <v>0</v>
          </cell>
          <cell r="P8">
            <v>0</v>
          </cell>
          <cell r="Q8">
            <v>23555</v>
          </cell>
          <cell r="R8">
            <v>4046</v>
          </cell>
          <cell r="S8">
            <v>0</v>
          </cell>
          <cell r="T8">
            <v>47805</v>
          </cell>
          <cell r="U8">
            <v>0</v>
          </cell>
          <cell r="V8">
            <v>32760</v>
          </cell>
          <cell r="W8">
            <v>0</v>
          </cell>
          <cell r="X8">
            <v>0</v>
          </cell>
          <cell r="AA8">
            <v>0</v>
          </cell>
          <cell r="AB8">
            <v>1</v>
          </cell>
          <cell r="AC8">
            <v>0</v>
          </cell>
          <cell r="AD8">
            <v>0</v>
          </cell>
          <cell r="AE8">
            <v>0</v>
          </cell>
        </row>
        <row r="9">
          <cell r="I9">
            <v>1899021</v>
          </cell>
          <cell r="J9">
            <v>40410</v>
          </cell>
          <cell r="K9">
            <v>1728</v>
          </cell>
          <cell r="L9">
            <v>90742</v>
          </cell>
          <cell r="R9">
            <v>1269</v>
          </cell>
          <cell r="T9">
            <v>27189</v>
          </cell>
          <cell r="V9">
            <v>39028</v>
          </cell>
          <cell r="W9">
            <v>5903</v>
          </cell>
          <cell r="AA9">
            <v>8</v>
          </cell>
          <cell r="AE9">
            <v>88</v>
          </cell>
        </row>
        <row r="10">
          <cell r="I10">
            <v>4672764</v>
          </cell>
          <cell r="J10">
            <v>81225</v>
          </cell>
          <cell r="K10">
            <v>0</v>
          </cell>
          <cell r="L10">
            <v>118307</v>
          </cell>
          <cell r="M10">
            <v>0</v>
          </cell>
          <cell r="N10">
            <v>0</v>
          </cell>
          <cell r="O10">
            <v>0</v>
          </cell>
          <cell r="P10">
            <v>0</v>
          </cell>
          <cell r="Q10">
            <v>0</v>
          </cell>
          <cell r="R10">
            <v>3110</v>
          </cell>
          <cell r="S10">
            <v>0</v>
          </cell>
          <cell r="T10">
            <v>52451</v>
          </cell>
          <cell r="U10">
            <v>0</v>
          </cell>
          <cell r="V10">
            <v>73124</v>
          </cell>
          <cell r="W10">
            <v>0</v>
          </cell>
          <cell r="X10">
            <v>215448</v>
          </cell>
          <cell r="AA10">
            <v>0</v>
          </cell>
          <cell r="AB10">
            <v>0</v>
          </cell>
          <cell r="AC10">
            <v>0</v>
          </cell>
          <cell r="AD10">
            <v>16</v>
          </cell>
          <cell r="AE10">
            <v>5</v>
          </cell>
        </row>
        <row r="11">
          <cell r="I11">
            <v>3375174</v>
          </cell>
          <cell r="J11">
            <v>125123</v>
          </cell>
          <cell r="K11">
            <v>12062</v>
          </cell>
          <cell r="L11">
            <v>320086</v>
          </cell>
          <cell r="M11">
            <v>55202</v>
          </cell>
          <cell r="N11">
            <v>0</v>
          </cell>
          <cell r="O11">
            <v>0</v>
          </cell>
          <cell r="P11">
            <v>0</v>
          </cell>
          <cell r="Q11">
            <v>13830</v>
          </cell>
          <cell r="R11">
            <v>2848</v>
          </cell>
          <cell r="S11">
            <v>0</v>
          </cell>
          <cell r="T11">
            <v>8574</v>
          </cell>
          <cell r="U11">
            <v>0</v>
          </cell>
          <cell r="V11">
            <v>9370</v>
          </cell>
          <cell r="W11">
            <v>0</v>
          </cell>
          <cell r="X11">
            <v>664</v>
          </cell>
          <cell r="AB11">
            <v>1</v>
          </cell>
          <cell r="AD11">
            <v>35</v>
          </cell>
          <cell r="AE11">
            <v>8</v>
          </cell>
        </row>
        <row r="12">
          <cell r="I12">
            <v>1377370</v>
          </cell>
          <cell r="J12">
            <v>1390000</v>
          </cell>
          <cell r="K12">
            <v>0</v>
          </cell>
          <cell r="L12">
            <v>3592249</v>
          </cell>
          <cell r="M12">
            <v>0</v>
          </cell>
          <cell r="N12">
            <v>0</v>
          </cell>
          <cell r="O12">
            <v>0</v>
          </cell>
          <cell r="P12">
            <v>0</v>
          </cell>
          <cell r="Q12">
            <v>0</v>
          </cell>
          <cell r="R12">
            <v>4029</v>
          </cell>
          <cell r="S12">
            <v>0</v>
          </cell>
          <cell r="T12">
            <v>15036</v>
          </cell>
          <cell r="U12">
            <v>0</v>
          </cell>
          <cell r="V12">
            <v>25430</v>
          </cell>
          <cell r="W12">
            <v>0</v>
          </cell>
          <cell r="X12">
            <v>443019</v>
          </cell>
          <cell r="AA12">
            <v>0</v>
          </cell>
          <cell r="AB12">
            <v>0</v>
          </cell>
          <cell r="AC12">
            <v>0</v>
          </cell>
          <cell r="AD12">
            <v>0</v>
          </cell>
          <cell r="AE12">
            <v>0</v>
          </cell>
        </row>
        <row r="13">
          <cell r="I13">
            <v>5121166</v>
          </cell>
          <cell r="J13">
            <v>99914</v>
          </cell>
          <cell r="K13">
            <v>5899</v>
          </cell>
          <cell r="L13">
            <v>108378</v>
          </cell>
          <cell r="N13">
            <v>384498</v>
          </cell>
          <cell r="R13">
            <v>1438</v>
          </cell>
          <cell r="S13">
            <v>23030</v>
          </cell>
          <cell r="T13">
            <v>35863</v>
          </cell>
          <cell r="V13">
            <v>44957</v>
          </cell>
          <cell r="X13">
            <v>1405307</v>
          </cell>
          <cell r="AD13">
            <v>2</v>
          </cell>
          <cell r="AE13">
            <v>26</v>
          </cell>
        </row>
        <row r="14">
          <cell r="I14">
            <v>1669927</v>
          </cell>
          <cell r="J14">
            <v>8087</v>
          </cell>
          <cell r="L14">
            <v>41141</v>
          </cell>
          <cell r="Q14">
            <v>6867</v>
          </cell>
          <cell r="R14">
            <v>2944</v>
          </cell>
          <cell r="T14">
            <v>36274</v>
          </cell>
          <cell r="V14">
            <v>29509</v>
          </cell>
          <cell r="X14">
            <v>1245</v>
          </cell>
          <cell r="AD14">
            <v>3</v>
          </cell>
        </row>
        <row r="15">
          <cell r="I15">
            <v>2323773</v>
          </cell>
          <cell r="J15">
            <v>6118</v>
          </cell>
          <cell r="K15">
            <v>0</v>
          </cell>
          <cell r="L15">
            <v>17484</v>
          </cell>
          <cell r="M15">
            <v>0</v>
          </cell>
          <cell r="N15">
            <v>6397</v>
          </cell>
          <cell r="O15">
            <v>0</v>
          </cell>
          <cell r="P15">
            <v>0</v>
          </cell>
          <cell r="Q15">
            <v>0</v>
          </cell>
          <cell r="R15">
            <v>3308</v>
          </cell>
          <cell r="S15">
            <v>0</v>
          </cell>
          <cell r="T15">
            <v>29539</v>
          </cell>
          <cell r="U15">
            <v>0</v>
          </cell>
          <cell r="V15">
            <v>38618</v>
          </cell>
          <cell r="W15">
            <v>0</v>
          </cell>
          <cell r="X15">
            <v>16441</v>
          </cell>
          <cell r="AA15">
            <v>0</v>
          </cell>
          <cell r="AB15">
            <v>0</v>
          </cell>
          <cell r="AC15">
            <v>0</v>
          </cell>
          <cell r="AD15">
            <v>0</v>
          </cell>
          <cell r="AE15">
            <v>0</v>
          </cell>
        </row>
        <row r="16">
          <cell r="I16">
            <v>2005114</v>
          </cell>
          <cell r="J16">
            <v>47537</v>
          </cell>
          <cell r="K16">
            <v>2026</v>
          </cell>
          <cell r="L16">
            <v>50317</v>
          </cell>
          <cell r="R16">
            <v>2300</v>
          </cell>
          <cell r="T16">
            <v>20427</v>
          </cell>
          <cell r="V16">
            <v>5780</v>
          </cell>
          <cell r="AB16">
            <v>2</v>
          </cell>
        </row>
        <row r="17">
          <cell r="I17">
            <v>1576969</v>
          </cell>
          <cell r="J17">
            <v>31506</v>
          </cell>
          <cell r="K17">
            <v>6947</v>
          </cell>
          <cell r="L17">
            <v>127206</v>
          </cell>
          <cell r="M17">
            <v>0</v>
          </cell>
          <cell r="N17">
            <v>0</v>
          </cell>
          <cell r="O17">
            <v>0</v>
          </cell>
          <cell r="P17">
            <v>0</v>
          </cell>
          <cell r="Q17">
            <v>4253</v>
          </cell>
          <cell r="R17">
            <v>1314</v>
          </cell>
          <cell r="S17">
            <v>0</v>
          </cell>
          <cell r="T17">
            <v>5777</v>
          </cell>
          <cell r="U17">
            <v>0</v>
          </cell>
          <cell r="V17">
            <v>20980</v>
          </cell>
          <cell r="W17">
            <v>0</v>
          </cell>
          <cell r="X17">
            <v>29316</v>
          </cell>
          <cell r="AA17">
            <v>0</v>
          </cell>
          <cell r="AB17">
            <v>0</v>
          </cell>
          <cell r="AC17">
            <v>0</v>
          </cell>
          <cell r="AD17">
            <v>1</v>
          </cell>
          <cell r="AE17">
            <v>0</v>
          </cell>
        </row>
        <row r="18">
          <cell r="I18">
            <v>19226268</v>
          </cell>
          <cell r="J18">
            <v>170486</v>
          </cell>
          <cell r="K18">
            <v>20288</v>
          </cell>
          <cell r="L18">
            <v>665924</v>
          </cell>
          <cell r="M18">
            <v>0</v>
          </cell>
          <cell r="N18">
            <v>0</v>
          </cell>
          <cell r="O18">
            <v>0</v>
          </cell>
          <cell r="P18">
            <v>0</v>
          </cell>
          <cell r="Q18">
            <v>382779</v>
          </cell>
          <cell r="R18">
            <v>19369</v>
          </cell>
          <cell r="S18">
            <v>38410</v>
          </cell>
          <cell r="T18">
            <v>23749</v>
          </cell>
          <cell r="U18">
            <v>0</v>
          </cell>
          <cell r="V18">
            <v>214781</v>
          </cell>
          <cell r="W18">
            <v>0</v>
          </cell>
          <cell r="X18">
            <v>0</v>
          </cell>
          <cell r="AA18">
            <v>0</v>
          </cell>
          <cell r="AB18">
            <v>17</v>
          </cell>
          <cell r="AC18">
            <v>0</v>
          </cell>
          <cell r="AD18">
            <v>243</v>
          </cell>
          <cell r="AE18">
            <v>82</v>
          </cell>
        </row>
        <row r="19">
          <cell r="I19">
            <v>1372110</v>
          </cell>
          <cell r="J19">
            <v>352</v>
          </cell>
          <cell r="K19">
            <v>4841</v>
          </cell>
          <cell r="L19">
            <v>4647</v>
          </cell>
          <cell r="M19">
            <v>0</v>
          </cell>
          <cell r="N19">
            <v>0</v>
          </cell>
          <cell r="O19">
            <v>0</v>
          </cell>
          <cell r="P19">
            <v>0</v>
          </cell>
          <cell r="Q19">
            <v>0</v>
          </cell>
          <cell r="R19">
            <v>1164</v>
          </cell>
          <cell r="S19">
            <v>21193</v>
          </cell>
          <cell r="T19">
            <v>11041</v>
          </cell>
          <cell r="U19">
            <v>0</v>
          </cell>
          <cell r="V19">
            <v>28089</v>
          </cell>
          <cell r="W19">
            <v>0</v>
          </cell>
          <cell r="X19">
            <v>0</v>
          </cell>
          <cell r="AA19">
            <v>0</v>
          </cell>
          <cell r="AB19">
            <v>0</v>
          </cell>
          <cell r="AC19">
            <v>0</v>
          </cell>
          <cell r="AD19">
            <v>0</v>
          </cell>
          <cell r="AE19">
            <v>0</v>
          </cell>
        </row>
        <row r="20">
          <cell r="I20">
            <v>2987258</v>
          </cell>
          <cell r="J20">
            <v>14229</v>
          </cell>
          <cell r="K20">
            <v>0</v>
          </cell>
          <cell r="L20">
            <v>124729</v>
          </cell>
          <cell r="M20">
            <v>0</v>
          </cell>
          <cell r="N20">
            <v>0</v>
          </cell>
          <cell r="O20">
            <v>0</v>
          </cell>
          <cell r="P20">
            <v>0</v>
          </cell>
          <cell r="Q20">
            <v>16789</v>
          </cell>
          <cell r="R20">
            <v>6089</v>
          </cell>
          <cell r="S20">
            <v>5296</v>
          </cell>
          <cell r="T20">
            <v>13995</v>
          </cell>
          <cell r="U20">
            <v>0</v>
          </cell>
          <cell r="V20">
            <v>29693</v>
          </cell>
          <cell r="W20">
            <v>0</v>
          </cell>
          <cell r="X20">
            <v>18953</v>
          </cell>
          <cell r="AA20">
            <v>0</v>
          </cell>
          <cell r="AB20">
            <v>0</v>
          </cell>
          <cell r="AC20">
            <v>0</v>
          </cell>
          <cell r="AD20">
            <v>0</v>
          </cell>
        </row>
        <row r="21">
          <cell r="I21">
            <v>1840449</v>
          </cell>
          <cell r="J21">
            <v>25003</v>
          </cell>
          <cell r="K21">
            <v>2115</v>
          </cell>
          <cell r="L21">
            <v>53927</v>
          </cell>
          <cell r="M21">
            <v>0</v>
          </cell>
          <cell r="N21">
            <v>0</v>
          </cell>
          <cell r="O21">
            <v>0</v>
          </cell>
          <cell r="P21">
            <v>0</v>
          </cell>
          <cell r="Q21">
            <v>22863</v>
          </cell>
          <cell r="R21">
            <v>4808</v>
          </cell>
          <cell r="S21">
            <v>0</v>
          </cell>
          <cell r="T21">
            <v>7935</v>
          </cell>
          <cell r="U21">
            <v>0</v>
          </cell>
          <cell r="V21">
            <v>25924</v>
          </cell>
          <cell r="W21">
            <v>0</v>
          </cell>
          <cell r="X21">
            <v>4235</v>
          </cell>
          <cell r="AA21">
            <v>0</v>
          </cell>
          <cell r="AB21">
            <v>0</v>
          </cell>
          <cell r="AC21">
            <v>0</v>
          </cell>
          <cell r="AD21">
            <v>3</v>
          </cell>
          <cell r="AE21">
            <v>0</v>
          </cell>
        </row>
        <row r="22">
          <cell r="I22">
            <v>1525358</v>
          </cell>
          <cell r="J22">
            <v>11537</v>
          </cell>
          <cell r="K22">
            <v>1546</v>
          </cell>
          <cell r="L22">
            <v>55014</v>
          </cell>
          <cell r="Q22">
            <v>60233</v>
          </cell>
          <cell r="R22">
            <v>4614</v>
          </cell>
          <cell r="T22">
            <v>7253</v>
          </cell>
          <cell r="V22">
            <v>23204</v>
          </cell>
          <cell r="AD22">
            <v>6</v>
          </cell>
        </row>
        <row r="23">
          <cell r="I23">
            <v>837801</v>
          </cell>
          <cell r="J23">
            <v>2652</v>
          </cell>
          <cell r="K23">
            <v>0</v>
          </cell>
          <cell r="L23">
            <v>2644</v>
          </cell>
          <cell r="M23">
            <v>0</v>
          </cell>
          <cell r="N23">
            <v>0</v>
          </cell>
          <cell r="O23">
            <v>0</v>
          </cell>
          <cell r="P23">
            <v>0</v>
          </cell>
          <cell r="Q23">
            <v>0</v>
          </cell>
          <cell r="R23">
            <v>2639</v>
          </cell>
          <cell r="S23">
            <v>0</v>
          </cell>
          <cell r="T23">
            <v>3339</v>
          </cell>
          <cell r="U23">
            <v>0</v>
          </cell>
          <cell r="V23">
            <v>26071</v>
          </cell>
          <cell r="W23">
            <v>0</v>
          </cell>
          <cell r="X23">
            <v>394519</v>
          </cell>
          <cell r="AA23">
            <v>0</v>
          </cell>
          <cell r="AB23">
            <v>0</v>
          </cell>
          <cell r="AC23">
            <v>0</v>
          </cell>
          <cell r="AD23">
            <v>0</v>
          </cell>
          <cell r="AE23">
            <v>0</v>
          </cell>
        </row>
        <row r="24">
          <cell r="I24">
            <v>1096679</v>
          </cell>
          <cell r="J24">
            <v>67883</v>
          </cell>
          <cell r="K24">
            <v>0</v>
          </cell>
          <cell r="L24">
            <v>0</v>
          </cell>
          <cell r="M24">
            <v>0</v>
          </cell>
          <cell r="N24">
            <v>0</v>
          </cell>
          <cell r="O24">
            <v>0</v>
          </cell>
          <cell r="P24">
            <v>0</v>
          </cell>
          <cell r="Q24">
            <v>0</v>
          </cell>
          <cell r="R24">
            <v>1310</v>
          </cell>
          <cell r="S24">
            <v>0</v>
          </cell>
          <cell r="T24">
            <v>8035</v>
          </cell>
          <cell r="U24">
            <v>0</v>
          </cell>
          <cell r="V24">
            <v>15566</v>
          </cell>
          <cell r="W24">
            <v>0</v>
          </cell>
          <cell r="X24">
            <v>0</v>
          </cell>
          <cell r="AA24">
            <v>0</v>
          </cell>
          <cell r="AB24">
            <v>0</v>
          </cell>
          <cell r="AC24">
            <v>0</v>
          </cell>
          <cell r="AD24">
            <v>2</v>
          </cell>
          <cell r="AE24">
            <v>0</v>
          </cell>
        </row>
        <row r="25">
          <cell r="I25">
            <v>5493426</v>
          </cell>
          <cell r="J25">
            <v>28956</v>
          </cell>
          <cell r="L25">
            <v>88462</v>
          </cell>
          <cell r="Q25">
            <v>60820</v>
          </cell>
          <cell r="R25">
            <v>1916</v>
          </cell>
          <cell r="T25">
            <v>5832</v>
          </cell>
          <cell r="X25">
            <v>290784</v>
          </cell>
          <cell r="AB25">
            <v>1</v>
          </cell>
          <cell r="AE25">
            <v>1</v>
          </cell>
        </row>
        <row r="26">
          <cell r="I26">
            <v>2245223</v>
          </cell>
          <cell r="J26">
            <v>38704</v>
          </cell>
          <cell r="K26">
            <v>863</v>
          </cell>
          <cell r="L26">
            <v>33026</v>
          </cell>
          <cell r="M26">
            <v>0</v>
          </cell>
          <cell r="N26">
            <v>0</v>
          </cell>
          <cell r="O26">
            <v>0</v>
          </cell>
          <cell r="P26">
            <v>0</v>
          </cell>
          <cell r="Q26">
            <v>0</v>
          </cell>
          <cell r="R26">
            <v>8978</v>
          </cell>
          <cell r="S26">
            <v>0</v>
          </cell>
          <cell r="T26">
            <v>1333</v>
          </cell>
          <cell r="U26">
            <v>0</v>
          </cell>
          <cell r="V26">
            <v>32211</v>
          </cell>
          <cell r="W26">
            <v>0</v>
          </cell>
          <cell r="X26">
            <v>21834</v>
          </cell>
          <cell r="AA26">
            <v>0</v>
          </cell>
          <cell r="AB26">
            <v>0</v>
          </cell>
          <cell r="AC26">
            <v>0</v>
          </cell>
          <cell r="AD26">
            <v>7</v>
          </cell>
          <cell r="AE26">
            <v>2</v>
          </cell>
        </row>
        <row r="27">
          <cell r="I27">
            <v>2268792</v>
          </cell>
          <cell r="J27">
            <v>22193</v>
          </cell>
          <cell r="K27">
            <v>0</v>
          </cell>
          <cell r="L27">
            <v>111301</v>
          </cell>
          <cell r="M27">
            <v>0</v>
          </cell>
          <cell r="N27">
            <v>0</v>
          </cell>
          <cell r="O27">
            <v>0</v>
          </cell>
          <cell r="P27">
            <v>0</v>
          </cell>
          <cell r="Q27">
            <v>10614</v>
          </cell>
          <cell r="R27">
            <v>0</v>
          </cell>
          <cell r="S27">
            <v>2902</v>
          </cell>
          <cell r="T27">
            <v>1924</v>
          </cell>
          <cell r="U27">
            <v>0</v>
          </cell>
          <cell r="V27">
            <v>43816</v>
          </cell>
          <cell r="W27">
            <v>0</v>
          </cell>
          <cell r="X27">
            <v>4227</v>
          </cell>
          <cell r="AA27">
            <v>0</v>
          </cell>
          <cell r="AB27">
            <v>0</v>
          </cell>
          <cell r="AC27">
            <v>0</v>
          </cell>
          <cell r="AD27">
            <v>1</v>
          </cell>
          <cell r="AE27">
            <v>7</v>
          </cell>
        </row>
        <row r="28">
          <cell r="I28">
            <v>2429804</v>
          </cell>
          <cell r="J28">
            <v>32181</v>
          </cell>
          <cell r="K28">
            <v>3593</v>
          </cell>
          <cell r="L28">
            <v>41091</v>
          </cell>
          <cell r="Q28">
            <v>6496</v>
          </cell>
          <cell r="R28">
            <v>2013</v>
          </cell>
          <cell r="S28">
            <v>22436</v>
          </cell>
          <cell r="T28">
            <v>7993</v>
          </cell>
          <cell r="V28">
            <v>43700</v>
          </cell>
          <cell r="X28">
            <v>713547</v>
          </cell>
          <cell r="AB28">
            <v>1</v>
          </cell>
        </row>
        <row r="29">
          <cell r="I29">
            <v>1297559</v>
          </cell>
          <cell r="J29">
            <v>81989</v>
          </cell>
          <cell r="K29">
            <v>0</v>
          </cell>
          <cell r="L29">
            <v>58468</v>
          </cell>
          <cell r="M29">
            <v>0</v>
          </cell>
          <cell r="N29">
            <v>0</v>
          </cell>
          <cell r="O29">
            <v>0</v>
          </cell>
          <cell r="P29">
            <v>0</v>
          </cell>
          <cell r="Q29">
            <v>13520</v>
          </cell>
          <cell r="R29">
            <v>2660</v>
          </cell>
          <cell r="S29">
            <v>0</v>
          </cell>
          <cell r="T29">
            <v>5285</v>
          </cell>
          <cell r="U29">
            <v>0</v>
          </cell>
          <cell r="V29">
            <v>34047</v>
          </cell>
          <cell r="W29">
            <v>0</v>
          </cell>
          <cell r="X29">
            <v>0</v>
          </cell>
          <cell r="AA29">
            <v>0</v>
          </cell>
          <cell r="AB29">
            <v>0</v>
          </cell>
          <cell r="AC29">
            <v>0</v>
          </cell>
          <cell r="AD29">
            <v>0</v>
          </cell>
          <cell r="AE29">
            <v>10</v>
          </cell>
        </row>
        <row r="30">
          <cell r="I30">
            <v>2124141</v>
          </cell>
          <cell r="J30">
            <v>7815</v>
          </cell>
          <cell r="K30">
            <v>0</v>
          </cell>
          <cell r="L30">
            <v>5561</v>
          </cell>
          <cell r="M30">
            <v>0</v>
          </cell>
          <cell r="N30">
            <v>0</v>
          </cell>
          <cell r="O30">
            <v>0</v>
          </cell>
          <cell r="P30">
            <v>0</v>
          </cell>
          <cell r="Q30">
            <v>0</v>
          </cell>
          <cell r="R30">
            <v>4213</v>
          </cell>
          <cell r="S30">
            <v>0</v>
          </cell>
          <cell r="T30">
            <v>6122</v>
          </cell>
          <cell r="U30">
            <v>0</v>
          </cell>
          <cell r="V30">
            <v>34048</v>
          </cell>
          <cell r="W30">
            <v>0</v>
          </cell>
          <cell r="X30">
            <v>0</v>
          </cell>
          <cell r="AA30">
            <v>0</v>
          </cell>
          <cell r="AB30">
            <v>0</v>
          </cell>
          <cell r="AC30">
            <v>0</v>
          </cell>
          <cell r="AD30">
            <v>0</v>
          </cell>
          <cell r="AE30">
            <v>0</v>
          </cell>
        </row>
        <row r="31">
          <cell r="I31">
            <v>1626344</v>
          </cell>
          <cell r="J31">
            <v>73386</v>
          </cell>
          <cell r="K31">
            <v>4301</v>
          </cell>
          <cell r="L31">
            <v>49469</v>
          </cell>
          <cell r="M31">
            <v>0</v>
          </cell>
          <cell r="N31">
            <v>0</v>
          </cell>
          <cell r="O31">
            <v>0</v>
          </cell>
          <cell r="P31">
            <v>0</v>
          </cell>
          <cell r="Q31">
            <v>6871</v>
          </cell>
          <cell r="R31">
            <v>3947</v>
          </cell>
          <cell r="S31">
            <v>0</v>
          </cell>
          <cell r="T31">
            <v>40510</v>
          </cell>
          <cell r="U31">
            <v>0</v>
          </cell>
          <cell r="V31">
            <v>0</v>
          </cell>
          <cell r="W31">
            <v>0</v>
          </cell>
          <cell r="X31">
            <v>0</v>
          </cell>
          <cell r="AA31">
            <v>0</v>
          </cell>
          <cell r="AB31">
            <v>0</v>
          </cell>
          <cell r="AC31">
            <v>0</v>
          </cell>
          <cell r="AD31">
            <v>0</v>
          </cell>
          <cell r="AE31">
            <v>0</v>
          </cell>
        </row>
        <row r="32">
          <cell r="I32">
            <v>1592811029</v>
          </cell>
          <cell r="J32">
            <v>961587</v>
          </cell>
          <cell r="L32">
            <v>1456662</v>
          </cell>
          <cell r="R32">
            <v>198216</v>
          </cell>
          <cell r="T32">
            <v>276482</v>
          </cell>
          <cell r="AD32">
            <v>9</v>
          </cell>
        </row>
        <row r="33">
          <cell r="I33">
            <v>1646233</v>
          </cell>
          <cell r="J33">
            <v>5727</v>
          </cell>
          <cell r="K33">
            <v>0</v>
          </cell>
          <cell r="L33">
            <v>27298</v>
          </cell>
          <cell r="M33">
            <v>0</v>
          </cell>
          <cell r="N33">
            <v>0</v>
          </cell>
          <cell r="O33">
            <v>0</v>
          </cell>
          <cell r="P33">
            <v>0</v>
          </cell>
          <cell r="Q33">
            <v>0</v>
          </cell>
          <cell r="R33">
            <v>2581</v>
          </cell>
          <cell r="T33">
            <v>5097</v>
          </cell>
          <cell r="U33">
            <v>0</v>
          </cell>
          <cell r="V33">
            <v>8900</v>
          </cell>
          <cell r="W33">
            <v>0</v>
          </cell>
          <cell r="X33">
            <v>0</v>
          </cell>
          <cell r="AB33">
            <v>1</v>
          </cell>
          <cell r="AE33">
            <v>11</v>
          </cell>
        </row>
        <row r="34">
          <cell r="I34">
            <v>1487043</v>
          </cell>
          <cell r="K34">
            <v>51845</v>
          </cell>
          <cell r="Q34">
            <v>9331</v>
          </cell>
          <cell r="R34">
            <v>2534</v>
          </cell>
          <cell r="S34">
            <v>113749</v>
          </cell>
          <cell r="T34">
            <v>21845</v>
          </cell>
          <cell r="V34">
            <v>4264</v>
          </cell>
          <cell r="X34">
            <v>256144</v>
          </cell>
        </row>
        <row r="35">
          <cell r="I35">
            <v>929724</v>
          </cell>
          <cell r="J35">
            <v>9398</v>
          </cell>
          <cell r="K35">
            <v>0</v>
          </cell>
          <cell r="L35">
            <v>29755</v>
          </cell>
          <cell r="M35">
            <v>0</v>
          </cell>
          <cell r="N35">
            <v>0</v>
          </cell>
          <cell r="O35">
            <v>0</v>
          </cell>
          <cell r="P35">
            <v>0</v>
          </cell>
          <cell r="Q35">
            <v>0</v>
          </cell>
          <cell r="R35">
            <v>2130</v>
          </cell>
          <cell r="S35">
            <v>0</v>
          </cell>
          <cell r="T35">
            <v>8767</v>
          </cell>
          <cell r="U35">
            <v>0</v>
          </cell>
          <cell r="V35">
            <v>17742</v>
          </cell>
          <cell r="W35">
            <v>0</v>
          </cell>
          <cell r="X35">
            <v>0</v>
          </cell>
          <cell r="AA35">
            <v>0</v>
          </cell>
          <cell r="AB35">
            <v>0</v>
          </cell>
          <cell r="AC35">
            <v>0</v>
          </cell>
          <cell r="AD35">
            <v>2</v>
          </cell>
          <cell r="AE35">
            <v>0</v>
          </cell>
        </row>
        <row r="36">
          <cell r="I36">
            <v>2258678</v>
          </cell>
          <cell r="J36">
            <v>17262</v>
          </cell>
          <cell r="K36">
            <v>0</v>
          </cell>
          <cell r="L36">
            <v>43800</v>
          </cell>
          <cell r="M36">
            <v>0</v>
          </cell>
          <cell r="N36">
            <v>0</v>
          </cell>
          <cell r="O36">
            <v>0</v>
          </cell>
          <cell r="P36">
            <v>0</v>
          </cell>
          <cell r="Q36">
            <v>0</v>
          </cell>
          <cell r="R36">
            <v>2662</v>
          </cell>
          <cell r="S36">
            <v>8978</v>
          </cell>
          <cell r="T36">
            <v>10054</v>
          </cell>
          <cell r="U36">
            <v>0</v>
          </cell>
          <cell r="V36">
            <v>27656</v>
          </cell>
          <cell r="W36">
            <v>32083</v>
          </cell>
          <cell r="X36">
            <v>21316</v>
          </cell>
          <cell r="AB36">
            <v>14</v>
          </cell>
        </row>
        <row r="37">
          <cell r="I37">
            <v>6998045</v>
          </cell>
          <cell r="J37">
            <v>309169</v>
          </cell>
          <cell r="K37">
            <v>625</v>
          </cell>
          <cell r="L37">
            <v>0</v>
          </cell>
          <cell r="M37">
            <v>0</v>
          </cell>
          <cell r="N37">
            <v>0</v>
          </cell>
          <cell r="O37">
            <v>0</v>
          </cell>
          <cell r="P37">
            <v>0</v>
          </cell>
          <cell r="Q37">
            <v>89221</v>
          </cell>
          <cell r="R37">
            <v>3572</v>
          </cell>
          <cell r="S37">
            <v>89156</v>
          </cell>
          <cell r="T37">
            <v>26860</v>
          </cell>
          <cell r="U37">
            <v>0</v>
          </cell>
          <cell r="V37">
            <v>132887</v>
          </cell>
          <cell r="W37">
            <v>0</v>
          </cell>
          <cell r="X37">
            <v>2533321</v>
          </cell>
        </row>
        <row r="38">
          <cell r="I38">
            <v>3266521</v>
          </cell>
          <cell r="J38">
            <v>62441</v>
          </cell>
          <cell r="K38">
            <v>1769</v>
          </cell>
          <cell r="L38">
            <v>97320</v>
          </cell>
          <cell r="R38">
            <v>5217</v>
          </cell>
          <cell r="S38">
            <v>26132</v>
          </cell>
          <cell r="T38">
            <v>31514</v>
          </cell>
          <cell r="V38">
            <v>54852</v>
          </cell>
          <cell r="X38">
            <v>43519</v>
          </cell>
          <cell r="AD38">
            <v>10</v>
          </cell>
        </row>
        <row r="39">
          <cell r="I39">
            <v>2490402</v>
          </cell>
          <cell r="R39">
            <v>3102</v>
          </cell>
          <cell r="T39">
            <v>2304</v>
          </cell>
          <cell r="V39">
            <v>21962</v>
          </cell>
          <cell r="AD39">
            <v>6</v>
          </cell>
        </row>
        <row r="40">
          <cell r="I40">
            <v>7785185</v>
          </cell>
          <cell r="J40">
            <v>30611</v>
          </cell>
          <cell r="K40">
            <v>64775</v>
          </cell>
          <cell r="L40">
            <v>70373</v>
          </cell>
          <cell r="M40">
            <v>0</v>
          </cell>
          <cell r="N40">
            <v>0</v>
          </cell>
          <cell r="O40">
            <v>0</v>
          </cell>
          <cell r="P40">
            <v>0</v>
          </cell>
          <cell r="Q40">
            <v>32003</v>
          </cell>
          <cell r="R40">
            <v>11702</v>
          </cell>
          <cell r="S40">
            <v>0</v>
          </cell>
          <cell r="T40">
            <v>15380</v>
          </cell>
          <cell r="U40">
            <v>0</v>
          </cell>
          <cell r="V40">
            <v>77652</v>
          </cell>
          <cell r="W40">
            <v>0</v>
          </cell>
          <cell r="X40">
            <v>0</v>
          </cell>
          <cell r="AA40">
            <v>0</v>
          </cell>
          <cell r="AB40">
            <v>0</v>
          </cell>
          <cell r="AC40">
            <v>0</v>
          </cell>
          <cell r="AD40">
            <v>0</v>
          </cell>
          <cell r="AE40">
            <v>0</v>
          </cell>
        </row>
        <row r="41">
          <cell r="I41">
            <v>1117489</v>
          </cell>
          <cell r="J41">
            <v>15740</v>
          </cell>
          <cell r="L41">
            <v>18834</v>
          </cell>
          <cell r="M41">
            <v>2549</v>
          </cell>
          <cell r="Q41">
            <v>24298</v>
          </cell>
          <cell r="R41">
            <v>1469</v>
          </cell>
          <cell r="T41">
            <v>13012</v>
          </cell>
          <cell r="V41">
            <v>28582</v>
          </cell>
          <cell r="X41">
            <v>200351</v>
          </cell>
        </row>
        <row r="42">
          <cell r="I42">
            <v>8695432</v>
          </cell>
          <cell r="J42">
            <v>51612</v>
          </cell>
          <cell r="K42">
            <v>9136</v>
          </cell>
          <cell r="L42">
            <v>250805</v>
          </cell>
          <cell r="M42">
            <v>0</v>
          </cell>
          <cell r="N42">
            <v>0</v>
          </cell>
          <cell r="O42">
            <v>9038</v>
          </cell>
          <cell r="P42">
            <v>0</v>
          </cell>
          <cell r="Q42">
            <v>333475</v>
          </cell>
          <cell r="R42">
            <v>11932</v>
          </cell>
          <cell r="S42">
            <v>1450</v>
          </cell>
          <cell r="T42">
            <v>17034</v>
          </cell>
          <cell r="U42">
            <v>0</v>
          </cell>
          <cell r="V42">
            <v>61378</v>
          </cell>
          <cell r="W42">
            <v>0</v>
          </cell>
          <cell r="X42">
            <v>1493325</v>
          </cell>
          <cell r="AA42">
            <v>0</v>
          </cell>
          <cell r="AB42">
            <v>0</v>
          </cell>
          <cell r="AC42">
            <v>0</v>
          </cell>
          <cell r="AD42">
            <v>40</v>
          </cell>
          <cell r="AE42">
            <v>0</v>
          </cell>
        </row>
        <row r="43">
          <cell r="I43">
            <v>1107149</v>
          </cell>
          <cell r="J43">
            <v>3582</v>
          </cell>
          <cell r="K43">
            <v>2442</v>
          </cell>
          <cell r="L43">
            <v>18939</v>
          </cell>
          <cell r="R43">
            <v>1268</v>
          </cell>
          <cell r="T43">
            <v>9054</v>
          </cell>
          <cell r="V43">
            <v>27934</v>
          </cell>
          <cell r="AA43">
            <v>0</v>
          </cell>
          <cell r="AB43">
            <v>0</v>
          </cell>
          <cell r="AC43">
            <v>0</v>
          </cell>
          <cell r="AD43">
            <v>0</v>
          </cell>
          <cell r="AE43">
            <v>0</v>
          </cell>
        </row>
        <row r="44">
          <cell r="I44">
            <v>5185008</v>
          </cell>
          <cell r="J44">
            <v>53564</v>
          </cell>
          <cell r="K44">
            <v>28608</v>
          </cell>
          <cell r="L44">
            <v>99685</v>
          </cell>
          <cell r="M44">
            <v>0</v>
          </cell>
          <cell r="N44">
            <v>0</v>
          </cell>
          <cell r="O44">
            <v>0</v>
          </cell>
          <cell r="P44">
            <v>0</v>
          </cell>
          <cell r="Q44">
            <v>0</v>
          </cell>
          <cell r="R44">
            <v>6862</v>
          </cell>
          <cell r="S44">
            <v>12108</v>
          </cell>
          <cell r="T44">
            <v>40870</v>
          </cell>
          <cell r="U44">
            <v>0</v>
          </cell>
          <cell r="V44">
            <v>51111</v>
          </cell>
          <cell r="W44">
            <v>0</v>
          </cell>
          <cell r="X44">
            <v>0</v>
          </cell>
          <cell r="AA44">
            <v>0</v>
          </cell>
          <cell r="AB44">
            <v>0</v>
          </cell>
          <cell r="AC44">
            <v>0</v>
          </cell>
          <cell r="AD44">
            <v>15</v>
          </cell>
          <cell r="AE44">
            <v>2</v>
          </cell>
        </row>
        <row r="45">
          <cell r="I45">
            <v>505721</v>
          </cell>
          <cell r="J45">
            <v>2383</v>
          </cell>
          <cell r="K45">
            <v>0</v>
          </cell>
          <cell r="L45">
            <v>26890</v>
          </cell>
          <cell r="M45">
            <v>0</v>
          </cell>
          <cell r="N45">
            <v>0</v>
          </cell>
          <cell r="O45">
            <v>0</v>
          </cell>
          <cell r="P45">
            <v>0</v>
          </cell>
          <cell r="Q45">
            <v>3348</v>
          </cell>
          <cell r="R45">
            <v>1930</v>
          </cell>
          <cell r="S45">
            <v>0</v>
          </cell>
          <cell r="T45">
            <v>2196</v>
          </cell>
          <cell r="U45">
            <v>0</v>
          </cell>
          <cell r="V45">
            <v>4450</v>
          </cell>
          <cell r="W45">
            <v>0</v>
          </cell>
          <cell r="X45">
            <v>137692</v>
          </cell>
          <cell r="AA45">
            <v>0</v>
          </cell>
          <cell r="AB45">
            <v>0</v>
          </cell>
          <cell r="AC45">
            <v>0</v>
          </cell>
          <cell r="AD45">
            <v>0</v>
          </cell>
          <cell r="AE45">
            <v>0</v>
          </cell>
        </row>
        <row r="46">
          <cell r="I46">
            <v>4040930</v>
          </cell>
          <cell r="J46">
            <v>56641</v>
          </cell>
          <cell r="K46">
            <v>7748</v>
          </cell>
          <cell r="L46">
            <v>174183</v>
          </cell>
          <cell r="Q46">
            <v>62936</v>
          </cell>
          <cell r="R46">
            <v>9361</v>
          </cell>
          <cell r="T46">
            <v>14994</v>
          </cell>
          <cell r="V46">
            <v>56987</v>
          </cell>
          <cell r="X46">
            <v>1233630</v>
          </cell>
          <cell r="AD46">
            <v>16</v>
          </cell>
        </row>
        <row r="47">
          <cell r="I47">
            <v>2019013</v>
          </cell>
          <cell r="J47">
            <v>54509</v>
          </cell>
          <cell r="L47">
            <v>99439</v>
          </cell>
          <cell r="N47">
            <v>104553</v>
          </cell>
          <cell r="R47">
            <v>3219</v>
          </cell>
          <cell r="T47">
            <v>7823</v>
          </cell>
          <cell r="V47">
            <v>26412</v>
          </cell>
          <cell r="X47">
            <v>304090</v>
          </cell>
        </row>
        <row r="48">
          <cell r="I48">
            <v>1786605</v>
          </cell>
          <cell r="J48">
            <v>14234</v>
          </cell>
          <cell r="K48">
            <v>499</v>
          </cell>
          <cell r="L48">
            <v>427</v>
          </cell>
          <cell r="M48">
            <v>0</v>
          </cell>
          <cell r="N48">
            <v>0</v>
          </cell>
          <cell r="O48">
            <v>0</v>
          </cell>
          <cell r="P48">
            <v>0</v>
          </cell>
          <cell r="Q48">
            <v>0</v>
          </cell>
          <cell r="R48">
            <v>1549</v>
          </cell>
          <cell r="S48">
            <v>0</v>
          </cell>
          <cell r="T48">
            <v>16119</v>
          </cell>
          <cell r="U48">
            <v>0</v>
          </cell>
          <cell r="V48">
            <v>22339</v>
          </cell>
          <cell r="W48">
            <v>0</v>
          </cell>
          <cell r="X48">
            <v>0</v>
          </cell>
          <cell r="AA48">
            <v>0</v>
          </cell>
          <cell r="AB48">
            <v>0</v>
          </cell>
          <cell r="AC48">
            <v>0</v>
          </cell>
          <cell r="AD48">
            <v>0</v>
          </cell>
          <cell r="AE48">
            <v>0</v>
          </cell>
        </row>
        <row r="49">
          <cell r="I49">
            <v>1610499</v>
          </cell>
          <cell r="J49">
            <v>9720</v>
          </cell>
          <cell r="L49">
            <v>25052</v>
          </cell>
          <cell r="Q49">
            <v>4662</v>
          </cell>
          <cell r="R49">
            <v>1827</v>
          </cell>
          <cell r="S49">
            <v>12297</v>
          </cell>
          <cell r="T49">
            <v>47583</v>
          </cell>
          <cell r="V49">
            <v>36990</v>
          </cell>
          <cell r="X49">
            <v>11381</v>
          </cell>
          <cell r="AE49">
            <v>2</v>
          </cell>
        </row>
        <row r="50">
          <cell r="I50">
            <v>13821411</v>
          </cell>
          <cell r="J50">
            <v>86848</v>
          </cell>
          <cell r="K50">
            <v>2597</v>
          </cell>
          <cell r="L50">
            <v>41076</v>
          </cell>
          <cell r="Q50">
            <v>180442</v>
          </cell>
          <cell r="R50">
            <v>17608</v>
          </cell>
          <cell r="T50">
            <v>21948</v>
          </cell>
          <cell r="V50">
            <v>143865</v>
          </cell>
          <cell r="X50">
            <v>19615</v>
          </cell>
          <cell r="AB50">
            <v>1</v>
          </cell>
          <cell r="AD50">
            <v>69</v>
          </cell>
          <cell r="AE50">
            <v>9</v>
          </cell>
        </row>
        <row r="51">
          <cell r="I51">
            <v>4648138</v>
          </cell>
          <cell r="J51">
            <v>38198</v>
          </cell>
          <cell r="L51">
            <v>82318</v>
          </cell>
          <cell r="N51">
            <v>3683</v>
          </cell>
          <cell r="R51">
            <v>24411</v>
          </cell>
          <cell r="T51">
            <v>54426</v>
          </cell>
          <cell r="V51">
            <v>30145</v>
          </cell>
          <cell r="X51">
            <v>480</v>
          </cell>
          <cell r="AD51">
            <v>7</v>
          </cell>
        </row>
        <row r="52">
          <cell r="I52">
            <v>2750580</v>
          </cell>
          <cell r="J52">
            <v>4551</v>
          </cell>
          <cell r="L52">
            <v>9485</v>
          </cell>
          <cell r="Q52">
            <v>5786</v>
          </cell>
          <cell r="R52">
            <v>3517</v>
          </cell>
          <cell r="T52">
            <v>2130</v>
          </cell>
          <cell r="V52">
            <v>25827</v>
          </cell>
        </row>
        <row r="53">
          <cell r="I53">
            <v>1871334</v>
          </cell>
          <cell r="J53">
            <v>42300</v>
          </cell>
          <cell r="K53">
            <v>138674</v>
          </cell>
          <cell r="L53">
            <v>3784</v>
          </cell>
          <cell r="M53">
            <v>15162</v>
          </cell>
          <cell r="N53">
            <v>32132</v>
          </cell>
          <cell r="AD53">
            <v>7</v>
          </cell>
        </row>
        <row r="54">
          <cell r="I54">
            <v>3638493</v>
          </cell>
          <cell r="J54">
            <v>88462</v>
          </cell>
          <cell r="K54">
            <v>0</v>
          </cell>
          <cell r="L54">
            <v>0</v>
          </cell>
          <cell r="M54">
            <v>0</v>
          </cell>
          <cell r="N54">
            <v>0</v>
          </cell>
          <cell r="O54">
            <v>0</v>
          </cell>
          <cell r="P54">
            <v>0</v>
          </cell>
          <cell r="Q54">
            <v>0</v>
          </cell>
          <cell r="R54">
            <v>3516</v>
          </cell>
          <cell r="S54">
            <v>0</v>
          </cell>
          <cell r="T54">
            <v>5724</v>
          </cell>
          <cell r="U54">
            <v>0</v>
          </cell>
          <cell r="V54">
            <v>45440</v>
          </cell>
          <cell r="W54">
            <v>0</v>
          </cell>
          <cell r="X54">
            <v>75243</v>
          </cell>
          <cell r="AA54">
            <v>0</v>
          </cell>
          <cell r="AB54">
            <v>0</v>
          </cell>
          <cell r="AC54">
            <v>0</v>
          </cell>
          <cell r="AD54">
            <v>22</v>
          </cell>
          <cell r="AE54">
            <v>1</v>
          </cell>
        </row>
        <row r="55">
          <cell r="I55">
            <v>1479820</v>
          </cell>
          <cell r="J55">
            <v>36471</v>
          </cell>
          <cell r="L55">
            <v>27029</v>
          </cell>
          <cell r="R55">
            <v>2466</v>
          </cell>
          <cell r="T55">
            <v>5892</v>
          </cell>
          <cell r="V55">
            <v>27206</v>
          </cell>
          <cell r="X55">
            <v>5026</v>
          </cell>
        </row>
        <row r="56">
          <cell r="I56">
            <v>109488971</v>
          </cell>
          <cell r="J56">
            <v>950072</v>
          </cell>
          <cell r="L56">
            <v>847816</v>
          </cell>
          <cell r="R56">
            <v>152640</v>
          </cell>
          <cell r="S56">
            <v>9889</v>
          </cell>
          <cell r="T56">
            <v>381958</v>
          </cell>
          <cell r="X56">
            <v>6432222</v>
          </cell>
        </row>
        <row r="57">
          <cell r="I57">
            <v>4792995</v>
          </cell>
          <cell r="J57">
            <v>5730</v>
          </cell>
          <cell r="L57">
            <v>38198</v>
          </cell>
          <cell r="Q57">
            <v>31003</v>
          </cell>
          <cell r="R57">
            <v>3447</v>
          </cell>
          <cell r="T57">
            <v>3022</v>
          </cell>
          <cell r="U57">
            <v>9523</v>
          </cell>
          <cell r="V57">
            <v>36925</v>
          </cell>
          <cell r="X57">
            <v>18769</v>
          </cell>
          <cell r="AB57">
            <v>1</v>
          </cell>
          <cell r="AD57">
            <v>7</v>
          </cell>
        </row>
        <row r="58">
          <cell r="I58">
            <v>1997718</v>
          </cell>
          <cell r="J58">
            <v>53375</v>
          </cell>
          <cell r="K58">
            <v>18402</v>
          </cell>
          <cell r="L58">
            <v>199800</v>
          </cell>
          <cell r="M58">
            <v>0</v>
          </cell>
          <cell r="N58">
            <v>0</v>
          </cell>
          <cell r="O58">
            <v>0</v>
          </cell>
          <cell r="P58">
            <v>0</v>
          </cell>
          <cell r="Q58">
            <v>0</v>
          </cell>
          <cell r="R58">
            <v>6357</v>
          </cell>
          <cell r="S58">
            <v>0</v>
          </cell>
          <cell r="T58">
            <v>22317</v>
          </cell>
          <cell r="U58">
            <v>0</v>
          </cell>
          <cell r="V58">
            <v>2228</v>
          </cell>
          <cell r="W58">
            <v>16935</v>
          </cell>
          <cell r="X58">
            <v>13140</v>
          </cell>
          <cell r="AA58">
            <v>0</v>
          </cell>
          <cell r="AB58">
            <v>0</v>
          </cell>
          <cell r="AC58">
            <v>1</v>
          </cell>
          <cell r="AD58">
            <v>5</v>
          </cell>
          <cell r="AE58">
            <v>0</v>
          </cell>
        </row>
        <row r="59">
          <cell r="I59">
            <v>2865893</v>
          </cell>
          <cell r="J59">
            <v>11395</v>
          </cell>
          <cell r="L59">
            <v>34887</v>
          </cell>
          <cell r="R59">
            <v>2694</v>
          </cell>
          <cell r="T59">
            <v>58912</v>
          </cell>
          <cell r="V59">
            <v>63721</v>
          </cell>
          <cell r="AD59">
            <v>5</v>
          </cell>
          <cell r="AE59">
            <v>1</v>
          </cell>
        </row>
        <row r="60">
          <cell r="I60">
            <v>1647125</v>
          </cell>
          <cell r="J60">
            <v>17005</v>
          </cell>
          <cell r="L60">
            <v>21982</v>
          </cell>
          <cell r="Q60">
            <v>6109</v>
          </cell>
          <cell r="R60">
            <v>1956</v>
          </cell>
          <cell r="S60">
            <v>12221</v>
          </cell>
          <cell r="T60">
            <v>25114</v>
          </cell>
          <cell r="V60">
            <v>15258</v>
          </cell>
        </row>
        <row r="61">
          <cell r="I61">
            <v>1297288</v>
          </cell>
          <cell r="J61">
            <v>557</v>
          </cell>
          <cell r="L61">
            <v>5184</v>
          </cell>
          <cell r="R61">
            <v>2144</v>
          </cell>
          <cell r="T61">
            <v>6363</v>
          </cell>
          <cell r="V61">
            <v>22722</v>
          </cell>
          <cell r="AD61">
            <v>6</v>
          </cell>
        </row>
        <row r="62">
          <cell r="I62">
            <v>3787835</v>
          </cell>
          <cell r="J62">
            <v>87946</v>
          </cell>
          <cell r="K62">
            <v>5825</v>
          </cell>
          <cell r="L62">
            <v>294837</v>
          </cell>
          <cell r="M62">
            <v>0</v>
          </cell>
          <cell r="N62">
            <v>0</v>
          </cell>
          <cell r="O62">
            <v>0</v>
          </cell>
          <cell r="P62">
            <v>0</v>
          </cell>
          <cell r="Q62">
            <v>66805</v>
          </cell>
          <cell r="R62">
            <v>2405</v>
          </cell>
          <cell r="S62">
            <v>32137</v>
          </cell>
          <cell r="T62">
            <v>27215</v>
          </cell>
          <cell r="U62">
            <v>0</v>
          </cell>
          <cell r="V62">
            <v>29747</v>
          </cell>
          <cell r="W62">
            <v>0</v>
          </cell>
          <cell r="X62">
            <v>1047542</v>
          </cell>
          <cell r="AB62">
            <v>1</v>
          </cell>
          <cell r="AD62">
            <v>28</v>
          </cell>
          <cell r="AE62">
            <v>2</v>
          </cell>
        </row>
        <row r="63">
          <cell r="I63">
            <v>20742899</v>
          </cell>
          <cell r="J63">
            <v>74136</v>
          </cell>
          <cell r="K63">
            <v>2018</v>
          </cell>
          <cell r="L63">
            <v>438125</v>
          </cell>
          <cell r="Q63">
            <v>199151</v>
          </cell>
          <cell r="R63">
            <v>9755</v>
          </cell>
          <cell r="T63">
            <v>102525</v>
          </cell>
          <cell r="V63">
            <v>186240</v>
          </cell>
          <cell r="X63">
            <v>57037</v>
          </cell>
        </row>
        <row r="64">
          <cell r="I64">
            <v>1016001</v>
          </cell>
          <cell r="J64">
            <v>1389</v>
          </cell>
          <cell r="L64">
            <v>20084</v>
          </cell>
          <cell r="R64">
            <v>1274</v>
          </cell>
          <cell r="T64">
            <v>1541</v>
          </cell>
          <cell r="AD64">
            <v>7</v>
          </cell>
        </row>
        <row r="65">
          <cell r="I65">
            <v>2947793</v>
          </cell>
          <cell r="J65">
            <v>20451</v>
          </cell>
          <cell r="L65">
            <v>47169</v>
          </cell>
          <cell r="N65">
            <v>139237</v>
          </cell>
          <cell r="Q65">
            <v>6984</v>
          </cell>
          <cell r="R65">
            <v>2052</v>
          </cell>
          <cell r="S65">
            <v>45994</v>
          </cell>
          <cell r="T65">
            <v>14579</v>
          </cell>
          <cell r="V65">
            <v>16010</v>
          </cell>
          <cell r="X65">
            <v>553693</v>
          </cell>
          <cell r="AE65">
            <v>10</v>
          </cell>
        </row>
        <row r="66">
          <cell r="I66">
            <v>2256994</v>
          </cell>
          <cell r="J66">
            <v>2782</v>
          </cell>
          <cell r="K66">
            <v>0</v>
          </cell>
          <cell r="L66">
            <v>0</v>
          </cell>
          <cell r="M66">
            <v>0</v>
          </cell>
          <cell r="N66">
            <v>0</v>
          </cell>
          <cell r="O66">
            <v>0</v>
          </cell>
          <cell r="P66">
            <v>0</v>
          </cell>
          <cell r="Q66">
            <v>6381</v>
          </cell>
          <cell r="R66">
            <v>1029</v>
          </cell>
          <cell r="S66">
            <v>0</v>
          </cell>
          <cell r="T66">
            <v>8765</v>
          </cell>
          <cell r="U66">
            <v>0</v>
          </cell>
          <cell r="V66">
            <v>36406</v>
          </cell>
          <cell r="W66">
            <v>0</v>
          </cell>
          <cell r="X66">
            <v>0</v>
          </cell>
          <cell r="AA66">
            <v>0</v>
          </cell>
          <cell r="AB66">
            <v>0</v>
          </cell>
          <cell r="AC66">
            <v>0</v>
          </cell>
          <cell r="AD66">
            <v>10</v>
          </cell>
          <cell r="AE66">
            <v>0</v>
          </cell>
        </row>
        <row r="67">
          <cell r="I67">
            <v>1927106</v>
          </cell>
          <cell r="J67">
            <v>4453</v>
          </cell>
          <cell r="K67">
            <v>0</v>
          </cell>
          <cell r="L67">
            <v>13037</v>
          </cell>
          <cell r="M67">
            <v>0</v>
          </cell>
          <cell r="N67">
            <v>0</v>
          </cell>
          <cell r="O67">
            <v>0</v>
          </cell>
          <cell r="P67">
            <v>0</v>
          </cell>
          <cell r="Q67">
            <v>2857</v>
          </cell>
          <cell r="R67">
            <v>3221</v>
          </cell>
          <cell r="S67">
            <v>0</v>
          </cell>
          <cell r="T67">
            <v>3385</v>
          </cell>
          <cell r="U67">
            <v>0</v>
          </cell>
          <cell r="V67">
            <v>0</v>
          </cell>
          <cell r="W67">
            <v>0</v>
          </cell>
          <cell r="X67">
            <v>0</v>
          </cell>
          <cell r="AA67">
            <v>0</v>
          </cell>
          <cell r="AB67">
            <v>0</v>
          </cell>
          <cell r="AC67">
            <v>0</v>
          </cell>
          <cell r="AD67">
            <v>2</v>
          </cell>
          <cell r="AE67">
            <v>0</v>
          </cell>
        </row>
        <row r="68">
          <cell r="I68">
            <v>2324192</v>
          </cell>
          <cell r="J68">
            <v>51771</v>
          </cell>
          <cell r="R68">
            <v>8572</v>
          </cell>
          <cell r="T68">
            <v>20091</v>
          </cell>
          <cell r="V68">
            <v>36653</v>
          </cell>
          <cell r="X68">
            <v>452007</v>
          </cell>
          <cell r="AB68">
            <v>1</v>
          </cell>
        </row>
        <row r="69">
          <cell r="I69">
            <v>1425234</v>
          </cell>
          <cell r="J69">
            <v>45067</v>
          </cell>
          <cell r="K69">
            <v>5426</v>
          </cell>
          <cell r="L69">
            <v>98624</v>
          </cell>
          <cell r="R69">
            <v>3123</v>
          </cell>
          <cell r="T69">
            <v>12196</v>
          </cell>
          <cell r="V69">
            <v>4447</v>
          </cell>
          <cell r="X69">
            <v>238258</v>
          </cell>
          <cell r="AD69">
            <v>11</v>
          </cell>
          <cell r="AE69">
            <v>4</v>
          </cell>
        </row>
        <row r="70">
          <cell r="I70">
            <v>1760581</v>
          </cell>
          <cell r="J70">
            <v>37270</v>
          </cell>
          <cell r="K70">
            <v>0</v>
          </cell>
          <cell r="L70">
            <v>82598</v>
          </cell>
          <cell r="M70">
            <v>0</v>
          </cell>
          <cell r="N70">
            <v>0</v>
          </cell>
          <cell r="O70">
            <v>0</v>
          </cell>
          <cell r="P70">
            <v>0</v>
          </cell>
          <cell r="Q70">
            <v>0</v>
          </cell>
          <cell r="R70">
            <v>1992</v>
          </cell>
          <cell r="S70">
            <v>0</v>
          </cell>
          <cell r="T70">
            <v>69658</v>
          </cell>
          <cell r="U70">
            <v>0</v>
          </cell>
          <cell r="V70">
            <v>9493</v>
          </cell>
          <cell r="W70">
            <v>0</v>
          </cell>
          <cell r="X70">
            <v>316250</v>
          </cell>
          <cell r="AA70">
            <v>0</v>
          </cell>
          <cell r="AB70">
            <v>0</v>
          </cell>
          <cell r="AC70">
            <v>0</v>
          </cell>
          <cell r="AD70">
            <v>0</v>
          </cell>
          <cell r="AE70">
            <v>2</v>
          </cell>
        </row>
        <row r="71">
          <cell r="I71">
            <v>2377070</v>
          </cell>
          <cell r="J71">
            <v>4015</v>
          </cell>
          <cell r="K71">
            <v>466</v>
          </cell>
          <cell r="L71">
            <v>9198</v>
          </cell>
          <cell r="R71">
            <v>4170</v>
          </cell>
          <cell r="T71">
            <v>6754</v>
          </cell>
          <cell r="V71">
            <v>23446</v>
          </cell>
          <cell r="W71">
            <v>83718</v>
          </cell>
        </row>
        <row r="72">
          <cell r="I72">
            <v>269745352</v>
          </cell>
          <cell r="J72">
            <v>3062235</v>
          </cell>
          <cell r="L72">
            <v>769822</v>
          </cell>
          <cell r="R72">
            <v>341432</v>
          </cell>
          <cell r="X72">
            <v>3940493</v>
          </cell>
        </row>
        <row r="73">
          <cell r="I73">
            <v>1540296</v>
          </cell>
          <cell r="J73">
            <v>63948</v>
          </cell>
          <cell r="L73">
            <v>187889</v>
          </cell>
          <cell r="R73">
            <v>3415</v>
          </cell>
          <cell r="S73">
            <v>83224</v>
          </cell>
          <cell r="AA73">
            <v>0</v>
          </cell>
          <cell r="AB73">
            <v>0</v>
          </cell>
          <cell r="AC73">
            <v>0</v>
          </cell>
          <cell r="AD73">
            <v>0</v>
          </cell>
          <cell r="AE73">
            <v>0</v>
          </cell>
        </row>
        <row r="74">
          <cell r="I74">
            <v>5448451</v>
          </cell>
          <cell r="J74">
            <v>1957</v>
          </cell>
          <cell r="K74">
            <v>2881</v>
          </cell>
          <cell r="L74">
            <v>22019</v>
          </cell>
          <cell r="Q74">
            <v>88060</v>
          </cell>
          <cell r="R74">
            <v>8922</v>
          </cell>
          <cell r="T74">
            <v>14145</v>
          </cell>
          <cell r="V74">
            <v>67587</v>
          </cell>
          <cell r="W74">
            <v>142936</v>
          </cell>
          <cell r="AD74">
            <v>15</v>
          </cell>
          <cell r="AE74">
            <v>8</v>
          </cell>
        </row>
        <row r="75">
          <cell r="I75">
            <v>1831505</v>
          </cell>
          <cell r="J75">
            <v>3414</v>
          </cell>
          <cell r="K75">
            <v>1831</v>
          </cell>
          <cell r="L75">
            <v>45849</v>
          </cell>
          <cell r="R75">
            <v>2614</v>
          </cell>
          <cell r="T75">
            <v>17466</v>
          </cell>
          <cell r="V75">
            <v>23602</v>
          </cell>
          <cell r="X75">
            <v>24313</v>
          </cell>
          <cell r="AD75">
            <v>10</v>
          </cell>
        </row>
        <row r="76">
          <cell r="I76">
            <v>17493642</v>
          </cell>
          <cell r="J76">
            <v>204428</v>
          </cell>
          <cell r="K76">
            <v>227562</v>
          </cell>
          <cell r="L76">
            <v>504294</v>
          </cell>
          <cell r="Q76">
            <v>560179</v>
          </cell>
          <cell r="R76">
            <v>6933</v>
          </cell>
          <cell r="T76">
            <v>185466</v>
          </cell>
          <cell r="V76">
            <v>178999</v>
          </cell>
          <cell r="AD76">
            <v>69</v>
          </cell>
          <cell r="AE76">
            <v>4</v>
          </cell>
        </row>
        <row r="77">
          <cell r="I77">
            <v>1693863</v>
          </cell>
          <cell r="J77">
            <v>21954</v>
          </cell>
          <cell r="K77">
            <v>0</v>
          </cell>
          <cell r="L77">
            <v>44355</v>
          </cell>
          <cell r="M77">
            <v>0</v>
          </cell>
          <cell r="N77">
            <v>0</v>
          </cell>
          <cell r="O77">
            <v>0</v>
          </cell>
          <cell r="P77">
            <v>0</v>
          </cell>
          <cell r="Q77">
            <v>21842</v>
          </cell>
          <cell r="R77">
            <v>4533</v>
          </cell>
          <cell r="S77">
            <v>0</v>
          </cell>
          <cell r="T77">
            <v>10376</v>
          </cell>
          <cell r="U77">
            <v>0</v>
          </cell>
          <cell r="V77">
            <v>30092</v>
          </cell>
          <cell r="W77">
            <v>0</v>
          </cell>
          <cell r="X77">
            <v>0</v>
          </cell>
          <cell r="AA77">
            <v>1</v>
          </cell>
          <cell r="AB77">
            <v>0</v>
          </cell>
          <cell r="AC77">
            <v>0</v>
          </cell>
          <cell r="AD77">
            <v>0</v>
          </cell>
          <cell r="AE77">
            <v>0</v>
          </cell>
        </row>
        <row r="78">
          <cell r="I78">
            <v>966006</v>
          </cell>
          <cell r="J78">
            <v>4431</v>
          </cell>
          <cell r="L78">
            <v>12843</v>
          </cell>
          <cell r="R78">
            <v>2288</v>
          </cell>
          <cell r="T78">
            <v>3157</v>
          </cell>
          <cell r="V78">
            <v>6575</v>
          </cell>
        </row>
        <row r="79">
          <cell r="I79">
            <v>3547828</v>
          </cell>
          <cell r="J79">
            <v>59113</v>
          </cell>
          <cell r="K79">
            <v>1494</v>
          </cell>
          <cell r="L79">
            <v>90947</v>
          </cell>
          <cell r="M79">
            <v>0</v>
          </cell>
          <cell r="N79">
            <v>0</v>
          </cell>
          <cell r="O79">
            <v>0</v>
          </cell>
          <cell r="P79">
            <v>0</v>
          </cell>
          <cell r="Q79">
            <v>40974</v>
          </cell>
          <cell r="R79">
            <v>4815</v>
          </cell>
          <cell r="S79">
            <v>0</v>
          </cell>
          <cell r="T79">
            <v>112326</v>
          </cell>
          <cell r="U79">
            <v>0</v>
          </cell>
          <cell r="V79">
            <v>43046</v>
          </cell>
          <cell r="W79">
            <v>0</v>
          </cell>
          <cell r="X79">
            <v>0</v>
          </cell>
          <cell r="AA79">
            <v>0</v>
          </cell>
          <cell r="AB79">
            <v>0</v>
          </cell>
          <cell r="AC79">
            <v>0</v>
          </cell>
          <cell r="AD79">
            <v>21</v>
          </cell>
          <cell r="AE79">
            <v>2</v>
          </cell>
        </row>
        <row r="80">
          <cell r="I80">
            <v>464461</v>
          </cell>
          <cell r="J80">
            <v>297</v>
          </cell>
          <cell r="L80">
            <v>1421</v>
          </cell>
          <cell r="R80">
            <v>869</v>
          </cell>
          <cell r="T80">
            <v>9110</v>
          </cell>
          <cell r="V80">
            <v>16037</v>
          </cell>
          <cell r="X80">
            <v>111805</v>
          </cell>
          <cell r="AA80">
            <v>0</v>
          </cell>
          <cell r="AB80">
            <v>0</v>
          </cell>
          <cell r="AC80">
            <v>0</v>
          </cell>
          <cell r="AD80">
            <v>0</v>
          </cell>
          <cell r="AE80">
            <v>0</v>
          </cell>
        </row>
        <row r="81">
          <cell r="I81">
            <v>4045791</v>
          </cell>
          <cell r="J81">
            <v>18322</v>
          </cell>
          <cell r="K81">
            <v>1728</v>
          </cell>
          <cell r="L81">
            <v>36088</v>
          </cell>
          <cell r="Q81">
            <v>17371</v>
          </cell>
          <cell r="R81">
            <v>4642</v>
          </cell>
          <cell r="T81">
            <v>36471</v>
          </cell>
          <cell r="V81">
            <v>43590</v>
          </cell>
          <cell r="AD81">
            <v>10</v>
          </cell>
          <cell r="AE81">
            <v>0</v>
          </cell>
        </row>
        <row r="82">
          <cell r="I82">
            <v>1113107</v>
          </cell>
          <cell r="J82">
            <v>25516</v>
          </cell>
          <cell r="K82">
            <v>1255</v>
          </cell>
          <cell r="L82">
            <v>52271</v>
          </cell>
          <cell r="M82">
            <v>0</v>
          </cell>
          <cell r="N82">
            <v>0</v>
          </cell>
          <cell r="O82">
            <v>0</v>
          </cell>
          <cell r="P82">
            <v>0</v>
          </cell>
          <cell r="Q82">
            <v>0</v>
          </cell>
          <cell r="R82">
            <v>1922</v>
          </cell>
          <cell r="S82">
            <v>0</v>
          </cell>
          <cell r="T82">
            <v>3449</v>
          </cell>
          <cell r="U82">
            <v>0</v>
          </cell>
          <cell r="V82">
            <v>0</v>
          </cell>
          <cell r="W82">
            <v>0</v>
          </cell>
          <cell r="X82">
            <v>5752</v>
          </cell>
          <cell r="AA82">
            <v>0</v>
          </cell>
          <cell r="AB82">
            <v>0</v>
          </cell>
          <cell r="AC82">
            <v>0</v>
          </cell>
          <cell r="AD82">
            <v>1</v>
          </cell>
          <cell r="AE82">
            <v>0</v>
          </cell>
        </row>
        <row r="83">
          <cell r="I83">
            <v>1006636</v>
          </cell>
          <cell r="J83">
            <v>46663</v>
          </cell>
          <cell r="K83">
            <v>0</v>
          </cell>
          <cell r="L83">
            <v>0</v>
          </cell>
          <cell r="M83">
            <v>0</v>
          </cell>
          <cell r="N83">
            <v>0</v>
          </cell>
          <cell r="O83">
            <v>0</v>
          </cell>
          <cell r="P83">
            <v>0</v>
          </cell>
          <cell r="Q83">
            <v>0</v>
          </cell>
          <cell r="R83">
            <v>1224</v>
          </cell>
          <cell r="S83">
            <v>0</v>
          </cell>
          <cell r="T83">
            <v>5990</v>
          </cell>
          <cell r="U83">
            <v>0</v>
          </cell>
          <cell r="V83">
            <v>2225</v>
          </cell>
          <cell r="W83">
            <v>0</v>
          </cell>
          <cell r="X83">
            <v>238304</v>
          </cell>
          <cell r="AA83">
            <v>0</v>
          </cell>
          <cell r="AB83">
            <v>0</v>
          </cell>
          <cell r="AC83">
            <v>0</v>
          </cell>
          <cell r="AD83">
            <v>6</v>
          </cell>
          <cell r="AE83">
            <v>0</v>
          </cell>
        </row>
        <row r="84">
          <cell r="I84">
            <v>2796518</v>
          </cell>
          <cell r="J84">
            <v>66158</v>
          </cell>
          <cell r="K84">
            <v>11824</v>
          </cell>
          <cell r="L84">
            <v>0</v>
          </cell>
          <cell r="M84">
            <v>0</v>
          </cell>
          <cell r="N84">
            <v>0</v>
          </cell>
          <cell r="O84">
            <v>0</v>
          </cell>
          <cell r="P84">
            <v>0</v>
          </cell>
          <cell r="Q84">
            <v>42857</v>
          </cell>
          <cell r="R84">
            <v>3898</v>
          </cell>
          <cell r="S84">
            <v>0</v>
          </cell>
          <cell r="T84">
            <v>19159</v>
          </cell>
          <cell r="U84">
            <v>0</v>
          </cell>
          <cell r="V84">
            <v>0</v>
          </cell>
          <cell r="W84">
            <v>0</v>
          </cell>
          <cell r="X84">
            <v>0</v>
          </cell>
          <cell r="AA84">
            <v>20</v>
          </cell>
          <cell r="AB84">
            <v>0</v>
          </cell>
          <cell r="AC84">
            <v>0</v>
          </cell>
          <cell r="AD84">
            <v>0</v>
          </cell>
          <cell r="AE84">
            <v>0</v>
          </cell>
        </row>
        <row r="85">
          <cell r="I85">
            <v>2686310</v>
          </cell>
          <cell r="J85">
            <v>32128</v>
          </cell>
          <cell r="L85">
            <v>111582</v>
          </cell>
          <cell r="Q85">
            <v>22487</v>
          </cell>
          <cell r="R85">
            <v>8317</v>
          </cell>
          <cell r="T85">
            <v>3336</v>
          </cell>
          <cell r="V85">
            <v>35162</v>
          </cell>
          <cell r="X85">
            <v>496349</v>
          </cell>
          <cell r="AD85">
            <v>24</v>
          </cell>
          <cell r="AE85">
            <v>11</v>
          </cell>
        </row>
        <row r="86">
          <cell r="I86">
            <v>5523047</v>
          </cell>
          <cell r="J86">
            <v>93622</v>
          </cell>
          <cell r="K86">
            <v>21853</v>
          </cell>
          <cell r="L86">
            <v>494311</v>
          </cell>
          <cell r="M86">
            <v>0</v>
          </cell>
          <cell r="N86">
            <v>0</v>
          </cell>
          <cell r="O86">
            <v>0</v>
          </cell>
          <cell r="P86">
            <v>0</v>
          </cell>
          <cell r="Q86">
            <v>6338</v>
          </cell>
          <cell r="R86">
            <v>2856</v>
          </cell>
          <cell r="S86">
            <v>60352</v>
          </cell>
          <cell r="T86">
            <v>12238</v>
          </cell>
          <cell r="U86">
            <v>0</v>
          </cell>
          <cell r="V86">
            <v>55498</v>
          </cell>
          <cell r="W86">
            <v>0</v>
          </cell>
          <cell r="X86">
            <v>935162</v>
          </cell>
          <cell r="AA86">
            <v>0</v>
          </cell>
          <cell r="AB86">
            <v>2</v>
          </cell>
          <cell r="AC86">
            <v>0</v>
          </cell>
          <cell r="AD86">
            <v>28</v>
          </cell>
          <cell r="AE86">
            <v>0</v>
          </cell>
        </row>
        <row r="87">
          <cell r="I87">
            <v>2927007</v>
          </cell>
          <cell r="J87">
            <v>4535</v>
          </cell>
          <cell r="L87">
            <v>19522</v>
          </cell>
          <cell r="R87">
            <v>3111</v>
          </cell>
          <cell r="T87">
            <v>4611</v>
          </cell>
          <cell r="V87">
            <v>52193</v>
          </cell>
          <cell r="AE87">
            <v>12</v>
          </cell>
        </row>
        <row r="88">
          <cell r="I88">
            <v>3091363</v>
          </cell>
          <cell r="J88">
            <v>7337</v>
          </cell>
          <cell r="K88">
            <v>1773</v>
          </cell>
          <cell r="L88">
            <v>64254</v>
          </cell>
          <cell r="M88">
            <v>0</v>
          </cell>
          <cell r="N88">
            <v>0</v>
          </cell>
          <cell r="O88">
            <v>0</v>
          </cell>
          <cell r="P88">
            <v>0</v>
          </cell>
          <cell r="Q88">
            <v>0</v>
          </cell>
          <cell r="R88">
            <v>1275</v>
          </cell>
          <cell r="S88">
            <v>0</v>
          </cell>
          <cell r="T88">
            <v>9946</v>
          </cell>
          <cell r="U88">
            <v>0</v>
          </cell>
          <cell r="V88">
            <v>53536</v>
          </cell>
          <cell r="W88">
            <v>0</v>
          </cell>
          <cell r="X88">
            <v>0</v>
          </cell>
          <cell r="AA88">
            <v>0</v>
          </cell>
          <cell r="AB88">
            <v>0</v>
          </cell>
          <cell r="AC88">
            <v>0</v>
          </cell>
          <cell r="AD88">
            <v>18</v>
          </cell>
          <cell r="AE88">
            <v>0</v>
          </cell>
        </row>
        <row r="89">
          <cell r="I89">
            <v>2385837</v>
          </cell>
          <cell r="J89">
            <v>90347</v>
          </cell>
          <cell r="K89">
            <v>629</v>
          </cell>
          <cell r="L89">
            <v>150709</v>
          </cell>
          <cell r="M89">
            <v>0</v>
          </cell>
          <cell r="N89">
            <v>0</v>
          </cell>
          <cell r="O89">
            <v>0</v>
          </cell>
          <cell r="P89">
            <v>0</v>
          </cell>
          <cell r="Q89">
            <v>24723</v>
          </cell>
          <cell r="R89">
            <v>4735</v>
          </cell>
          <cell r="S89">
            <v>0</v>
          </cell>
          <cell r="T89">
            <v>21962</v>
          </cell>
          <cell r="U89">
            <v>0</v>
          </cell>
          <cell r="V89">
            <v>25887</v>
          </cell>
          <cell r="W89">
            <v>0</v>
          </cell>
          <cell r="X89">
            <v>0</v>
          </cell>
          <cell r="AA89">
            <v>0</v>
          </cell>
          <cell r="AB89">
            <v>0</v>
          </cell>
          <cell r="AC89">
            <v>0</v>
          </cell>
          <cell r="AD89">
            <v>0</v>
          </cell>
          <cell r="AE89">
            <v>0</v>
          </cell>
        </row>
        <row r="90">
          <cell r="I90">
            <v>8897741</v>
          </cell>
          <cell r="J90">
            <v>785674</v>
          </cell>
          <cell r="K90">
            <v>0</v>
          </cell>
          <cell r="L90">
            <v>0</v>
          </cell>
          <cell r="M90">
            <v>0</v>
          </cell>
          <cell r="N90">
            <v>0</v>
          </cell>
          <cell r="O90">
            <v>0</v>
          </cell>
          <cell r="P90">
            <v>0</v>
          </cell>
          <cell r="Q90">
            <v>44626</v>
          </cell>
          <cell r="R90">
            <v>12024</v>
          </cell>
          <cell r="S90">
            <v>0</v>
          </cell>
          <cell r="T90">
            <v>89351</v>
          </cell>
          <cell r="U90">
            <v>0</v>
          </cell>
          <cell r="V90">
            <v>105923</v>
          </cell>
          <cell r="W90">
            <v>0</v>
          </cell>
          <cell r="X90">
            <v>0</v>
          </cell>
          <cell r="AA90">
            <v>0</v>
          </cell>
          <cell r="AB90">
            <v>0</v>
          </cell>
          <cell r="AC90">
            <v>0</v>
          </cell>
          <cell r="AD90">
            <v>39</v>
          </cell>
          <cell r="AE90">
            <v>1</v>
          </cell>
        </row>
        <row r="91">
          <cell r="I91">
            <v>4288897</v>
          </cell>
          <cell r="J91">
            <v>1943</v>
          </cell>
          <cell r="K91">
            <v>996</v>
          </cell>
          <cell r="L91">
            <v>26107</v>
          </cell>
          <cell r="Q91">
            <v>65438</v>
          </cell>
          <cell r="R91">
            <v>1414</v>
          </cell>
          <cell r="S91">
            <v>6165</v>
          </cell>
          <cell r="T91">
            <v>1663</v>
          </cell>
          <cell r="V91">
            <v>57341</v>
          </cell>
          <cell r="X91">
            <v>7690</v>
          </cell>
          <cell r="AD91">
            <v>13</v>
          </cell>
          <cell r="AE91">
            <v>3</v>
          </cell>
        </row>
        <row r="92">
          <cell r="I92">
            <v>8357147</v>
          </cell>
          <cell r="J92">
            <v>29127</v>
          </cell>
          <cell r="K92">
            <v>5244</v>
          </cell>
          <cell r="L92">
            <v>246805</v>
          </cell>
          <cell r="M92">
            <v>0</v>
          </cell>
          <cell r="N92">
            <v>0</v>
          </cell>
          <cell r="O92">
            <v>0</v>
          </cell>
          <cell r="P92">
            <v>0</v>
          </cell>
          <cell r="Q92">
            <v>201244</v>
          </cell>
          <cell r="R92">
            <v>3814</v>
          </cell>
          <cell r="S92">
            <v>0</v>
          </cell>
          <cell r="T92">
            <v>15136</v>
          </cell>
          <cell r="U92">
            <v>0</v>
          </cell>
          <cell r="V92">
            <v>88723</v>
          </cell>
          <cell r="W92">
            <v>0</v>
          </cell>
          <cell r="X92">
            <v>778022</v>
          </cell>
          <cell r="AA92">
            <v>0</v>
          </cell>
          <cell r="AB92">
            <v>0</v>
          </cell>
          <cell r="AC92">
            <v>0</v>
          </cell>
          <cell r="AD92">
            <v>11</v>
          </cell>
          <cell r="AE92">
            <v>0</v>
          </cell>
        </row>
        <row r="93">
          <cell r="I93">
            <v>6168298</v>
          </cell>
          <cell r="J93">
            <v>9385</v>
          </cell>
          <cell r="K93">
            <v>4316</v>
          </cell>
          <cell r="L93">
            <v>58602</v>
          </cell>
          <cell r="Q93">
            <v>42294</v>
          </cell>
          <cell r="R93">
            <v>9839</v>
          </cell>
          <cell r="T93">
            <v>5143</v>
          </cell>
          <cell r="V93">
            <v>75403</v>
          </cell>
          <cell r="X93">
            <v>573173</v>
          </cell>
          <cell r="AB93">
            <v>3</v>
          </cell>
          <cell r="AD93">
            <v>15</v>
          </cell>
          <cell r="AE93">
            <v>9</v>
          </cell>
        </row>
        <row r="94">
          <cell r="I94">
            <v>2342109</v>
          </cell>
          <cell r="J94">
            <v>179388</v>
          </cell>
          <cell r="K94">
            <v>0</v>
          </cell>
          <cell r="L94">
            <v>0</v>
          </cell>
          <cell r="M94">
            <v>0</v>
          </cell>
          <cell r="N94">
            <v>0</v>
          </cell>
          <cell r="O94">
            <v>0</v>
          </cell>
          <cell r="P94">
            <v>0</v>
          </cell>
          <cell r="Q94">
            <v>0</v>
          </cell>
          <cell r="R94">
            <v>3330</v>
          </cell>
          <cell r="S94">
            <v>20131</v>
          </cell>
          <cell r="T94">
            <v>33505</v>
          </cell>
          <cell r="U94">
            <v>0</v>
          </cell>
          <cell r="V94">
            <v>27655</v>
          </cell>
          <cell r="W94">
            <v>0</v>
          </cell>
          <cell r="X94">
            <v>391475</v>
          </cell>
          <cell r="AA94">
            <v>0</v>
          </cell>
          <cell r="AB94">
            <v>0</v>
          </cell>
          <cell r="AC94">
            <v>0</v>
          </cell>
          <cell r="AD94">
            <v>0</v>
          </cell>
          <cell r="AE94">
            <v>0</v>
          </cell>
        </row>
        <row r="95">
          <cell r="I95">
            <v>1271528</v>
          </cell>
          <cell r="J95">
            <v>18137</v>
          </cell>
          <cell r="K95">
            <v>1737</v>
          </cell>
          <cell r="L95">
            <v>23901</v>
          </cell>
          <cell r="M95">
            <v>0</v>
          </cell>
          <cell r="N95">
            <v>0</v>
          </cell>
          <cell r="O95">
            <v>0</v>
          </cell>
          <cell r="P95">
            <v>0</v>
          </cell>
          <cell r="Q95">
            <v>0</v>
          </cell>
          <cell r="R95">
            <v>869</v>
          </cell>
          <cell r="S95">
            <v>0</v>
          </cell>
          <cell r="T95">
            <v>6727</v>
          </cell>
          <cell r="U95">
            <v>0</v>
          </cell>
          <cell r="V95">
            <v>22723</v>
          </cell>
          <cell r="W95">
            <v>0</v>
          </cell>
          <cell r="X95">
            <v>0</v>
          </cell>
          <cell r="AA95">
            <v>5</v>
          </cell>
          <cell r="AB95">
            <v>1</v>
          </cell>
          <cell r="AC95">
            <v>0</v>
          </cell>
          <cell r="AD95">
            <v>0</v>
          </cell>
          <cell r="AE95">
            <v>0</v>
          </cell>
        </row>
        <row r="96">
          <cell r="I96">
            <v>6570724</v>
          </cell>
          <cell r="J96">
            <v>18883</v>
          </cell>
          <cell r="K96">
            <v>11672</v>
          </cell>
          <cell r="L96">
            <v>205514</v>
          </cell>
          <cell r="Q96">
            <v>71055</v>
          </cell>
          <cell r="R96">
            <v>6760</v>
          </cell>
          <cell r="T96">
            <v>45536</v>
          </cell>
          <cell r="V96">
            <v>81918</v>
          </cell>
          <cell r="X96">
            <v>1190956</v>
          </cell>
          <cell r="AD96">
            <v>30</v>
          </cell>
        </row>
        <row r="97">
          <cell r="I97">
            <v>1223747</v>
          </cell>
          <cell r="J97">
            <v>14199</v>
          </cell>
          <cell r="K97">
            <v>895</v>
          </cell>
          <cell r="L97">
            <v>20666</v>
          </cell>
          <cell r="M97">
            <v>0</v>
          </cell>
          <cell r="N97">
            <v>0</v>
          </cell>
          <cell r="O97">
            <v>0</v>
          </cell>
          <cell r="P97">
            <v>0</v>
          </cell>
          <cell r="Q97">
            <v>0</v>
          </cell>
          <cell r="R97">
            <v>3578</v>
          </cell>
          <cell r="S97">
            <v>0</v>
          </cell>
          <cell r="T97">
            <v>12664</v>
          </cell>
          <cell r="U97">
            <v>0</v>
          </cell>
          <cell r="V97">
            <v>23205</v>
          </cell>
          <cell r="W97">
            <v>0</v>
          </cell>
          <cell r="X97">
            <v>213004</v>
          </cell>
          <cell r="AA97">
            <v>0</v>
          </cell>
          <cell r="AB97">
            <v>0</v>
          </cell>
          <cell r="AC97">
            <v>0</v>
          </cell>
          <cell r="AD97">
            <v>0</v>
          </cell>
          <cell r="AE97">
            <v>0</v>
          </cell>
        </row>
        <row r="98">
          <cell r="I98">
            <v>1747138</v>
          </cell>
          <cell r="J98">
            <v>11694</v>
          </cell>
          <cell r="Q98">
            <v>6581</v>
          </cell>
          <cell r="R98">
            <v>1484</v>
          </cell>
          <cell r="T98">
            <v>7159</v>
          </cell>
          <cell r="V98">
            <v>17791</v>
          </cell>
          <cell r="X98">
            <v>556849</v>
          </cell>
          <cell r="AA98">
            <v>0</v>
          </cell>
          <cell r="AB98">
            <v>0</v>
          </cell>
          <cell r="AC98">
            <v>0</v>
          </cell>
          <cell r="AD98">
            <v>0</v>
          </cell>
          <cell r="AE98">
            <v>2</v>
          </cell>
        </row>
        <row r="99">
          <cell r="I99">
            <v>1261189</v>
          </cell>
          <cell r="J99">
            <v>2034</v>
          </cell>
          <cell r="K99">
            <v>189</v>
          </cell>
          <cell r="L99">
            <v>16122</v>
          </cell>
          <cell r="M99">
            <v>0</v>
          </cell>
          <cell r="N99">
            <v>0</v>
          </cell>
          <cell r="O99">
            <v>0</v>
          </cell>
          <cell r="P99">
            <v>0</v>
          </cell>
          <cell r="Q99">
            <v>0</v>
          </cell>
          <cell r="R99">
            <v>1735</v>
          </cell>
          <cell r="S99">
            <v>0</v>
          </cell>
          <cell r="T99">
            <v>6279</v>
          </cell>
          <cell r="U99">
            <v>0</v>
          </cell>
          <cell r="V99">
            <v>10721</v>
          </cell>
          <cell r="W99">
            <v>0</v>
          </cell>
          <cell r="X99">
            <v>128858</v>
          </cell>
          <cell r="AA99">
            <v>3</v>
          </cell>
          <cell r="AB99">
            <v>1</v>
          </cell>
          <cell r="AC99">
            <v>0</v>
          </cell>
          <cell r="AD99">
            <v>0</v>
          </cell>
          <cell r="AE99">
            <v>0</v>
          </cell>
        </row>
        <row r="100">
          <cell r="I100">
            <v>873230</v>
          </cell>
          <cell r="J100">
            <v>7696</v>
          </cell>
          <cell r="K100">
            <v>2408</v>
          </cell>
          <cell r="L100">
            <v>37457</v>
          </cell>
          <cell r="M100">
            <v>0</v>
          </cell>
          <cell r="O100">
            <v>0</v>
          </cell>
          <cell r="R100">
            <v>1471</v>
          </cell>
          <cell r="T100">
            <v>5818</v>
          </cell>
          <cell r="V100">
            <v>23991</v>
          </cell>
          <cell r="AD100">
            <v>3</v>
          </cell>
        </row>
        <row r="101">
          <cell r="I101">
            <v>20691973</v>
          </cell>
          <cell r="J101">
            <v>234439</v>
          </cell>
          <cell r="K101">
            <v>153174</v>
          </cell>
          <cell r="L101">
            <v>860264</v>
          </cell>
          <cell r="Q101">
            <v>536663</v>
          </cell>
          <cell r="R101">
            <v>10098</v>
          </cell>
          <cell r="T101">
            <v>65018</v>
          </cell>
          <cell r="V101">
            <v>175772</v>
          </cell>
          <cell r="X101">
            <v>3555949</v>
          </cell>
          <cell r="AB101">
            <v>3</v>
          </cell>
          <cell r="AD101">
            <v>73</v>
          </cell>
          <cell r="AE101">
            <v>3</v>
          </cell>
        </row>
        <row r="102">
          <cell r="I102">
            <v>3205194</v>
          </cell>
          <cell r="J102">
            <v>24441</v>
          </cell>
          <cell r="K102">
            <v>0</v>
          </cell>
          <cell r="L102">
            <v>59744</v>
          </cell>
          <cell r="M102">
            <v>0</v>
          </cell>
          <cell r="N102">
            <v>0</v>
          </cell>
          <cell r="O102">
            <v>0</v>
          </cell>
          <cell r="P102">
            <v>0</v>
          </cell>
          <cell r="Q102">
            <v>20069</v>
          </cell>
          <cell r="R102">
            <v>4472</v>
          </cell>
          <cell r="S102">
            <v>0</v>
          </cell>
          <cell r="T102">
            <v>88783</v>
          </cell>
          <cell r="U102">
            <v>0</v>
          </cell>
          <cell r="V102">
            <v>56828</v>
          </cell>
          <cell r="W102">
            <v>0</v>
          </cell>
          <cell r="X102">
            <v>0</v>
          </cell>
          <cell r="AA102">
            <v>0</v>
          </cell>
          <cell r="AB102">
            <v>0</v>
          </cell>
          <cell r="AC102">
            <v>0</v>
          </cell>
          <cell r="AD102">
            <v>7</v>
          </cell>
          <cell r="AE102">
            <v>0</v>
          </cell>
        </row>
        <row r="103">
          <cell r="I103">
            <v>1014567</v>
          </cell>
          <cell r="J103">
            <v>42721</v>
          </cell>
          <cell r="K103">
            <v>0</v>
          </cell>
          <cell r="L103">
            <v>22055</v>
          </cell>
          <cell r="M103">
            <v>0</v>
          </cell>
          <cell r="N103">
            <v>0</v>
          </cell>
          <cell r="O103">
            <v>0</v>
          </cell>
          <cell r="P103">
            <v>0</v>
          </cell>
          <cell r="Q103">
            <v>0</v>
          </cell>
          <cell r="R103">
            <v>1734</v>
          </cell>
          <cell r="S103">
            <v>0</v>
          </cell>
          <cell r="T103">
            <v>33793</v>
          </cell>
          <cell r="U103">
            <v>0</v>
          </cell>
          <cell r="V103">
            <v>4450</v>
          </cell>
          <cell r="W103">
            <v>0</v>
          </cell>
          <cell r="X103">
            <v>0</v>
          </cell>
          <cell r="AA103">
            <v>0</v>
          </cell>
          <cell r="AB103">
            <v>0</v>
          </cell>
          <cell r="AC103">
            <v>0</v>
          </cell>
          <cell r="AD103">
            <v>0</v>
          </cell>
          <cell r="AE103">
            <v>0</v>
          </cell>
        </row>
        <row r="104">
          <cell r="I104">
            <v>1659696</v>
          </cell>
          <cell r="J104">
            <v>4451</v>
          </cell>
          <cell r="K104">
            <v>0</v>
          </cell>
          <cell r="L104">
            <v>17672</v>
          </cell>
          <cell r="M104">
            <v>0</v>
          </cell>
          <cell r="N104">
            <v>0</v>
          </cell>
          <cell r="O104">
            <v>0</v>
          </cell>
          <cell r="P104">
            <v>0</v>
          </cell>
          <cell r="Q104">
            <v>0</v>
          </cell>
          <cell r="R104">
            <v>3430</v>
          </cell>
          <cell r="S104">
            <v>11884</v>
          </cell>
          <cell r="T104">
            <v>15263</v>
          </cell>
          <cell r="U104">
            <v>0</v>
          </cell>
          <cell r="V104">
            <v>19459</v>
          </cell>
          <cell r="W104">
            <v>0</v>
          </cell>
          <cell r="X104">
            <v>305735</v>
          </cell>
          <cell r="AA104">
            <v>0</v>
          </cell>
          <cell r="AB104">
            <v>0</v>
          </cell>
          <cell r="AC104">
            <v>0</v>
          </cell>
          <cell r="AD104">
            <v>0</v>
          </cell>
          <cell r="AE104">
            <v>0</v>
          </cell>
        </row>
        <row r="105">
          <cell r="I105">
            <v>1135900</v>
          </cell>
          <cell r="J105">
            <v>35261</v>
          </cell>
          <cell r="K105">
            <v>1496</v>
          </cell>
          <cell r="L105">
            <v>67168</v>
          </cell>
          <cell r="N105">
            <v>101857</v>
          </cell>
          <cell r="R105">
            <v>2294</v>
          </cell>
          <cell r="T105">
            <v>8258</v>
          </cell>
          <cell r="V105">
            <v>24688</v>
          </cell>
          <cell r="X105">
            <v>219858</v>
          </cell>
          <cell r="AD105">
            <v>8</v>
          </cell>
        </row>
        <row r="106">
          <cell r="I106">
            <v>11394804</v>
          </cell>
          <cell r="J106">
            <v>18943</v>
          </cell>
          <cell r="K106">
            <v>166407</v>
          </cell>
          <cell r="L106">
            <v>119901</v>
          </cell>
          <cell r="N106">
            <v>10810</v>
          </cell>
          <cell r="O106">
            <v>36005</v>
          </cell>
          <cell r="Q106">
            <v>188838</v>
          </cell>
          <cell r="R106">
            <v>7164</v>
          </cell>
          <cell r="V106">
            <v>95760</v>
          </cell>
          <cell r="AB106">
            <v>3</v>
          </cell>
          <cell r="AE106">
            <v>106</v>
          </cell>
        </row>
        <row r="107">
          <cell r="I107">
            <v>1537328</v>
          </cell>
          <cell r="J107">
            <v>8422</v>
          </cell>
          <cell r="K107">
            <v>0</v>
          </cell>
          <cell r="L107">
            <v>20679</v>
          </cell>
          <cell r="M107">
            <v>0</v>
          </cell>
          <cell r="N107">
            <v>0</v>
          </cell>
          <cell r="O107">
            <v>0</v>
          </cell>
          <cell r="P107">
            <v>0</v>
          </cell>
          <cell r="Q107">
            <v>0</v>
          </cell>
          <cell r="R107">
            <v>4212</v>
          </cell>
          <cell r="S107">
            <v>0</v>
          </cell>
          <cell r="T107">
            <v>5406</v>
          </cell>
          <cell r="U107">
            <v>0</v>
          </cell>
          <cell r="V107">
            <v>4450</v>
          </cell>
          <cell r="W107">
            <v>0</v>
          </cell>
          <cell r="X107">
            <v>0</v>
          </cell>
          <cell r="AA107">
            <v>0</v>
          </cell>
          <cell r="AB107">
            <v>0</v>
          </cell>
          <cell r="AC107">
            <v>0</v>
          </cell>
          <cell r="AD107">
            <v>8</v>
          </cell>
          <cell r="AE107">
            <v>0</v>
          </cell>
        </row>
        <row r="108">
          <cell r="I108">
            <v>4299095</v>
          </cell>
          <cell r="J108">
            <v>55843</v>
          </cell>
          <cell r="K108">
            <v>13402</v>
          </cell>
          <cell r="L108">
            <v>182269</v>
          </cell>
          <cell r="M108">
            <v>20030</v>
          </cell>
          <cell r="N108">
            <v>0</v>
          </cell>
          <cell r="O108">
            <v>0</v>
          </cell>
          <cell r="P108">
            <v>0</v>
          </cell>
          <cell r="Q108">
            <v>16644</v>
          </cell>
          <cell r="R108">
            <v>5305</v>
          </cell>
          <cell r="S108">
            <v>0</v>
          </cell>
          <cell r="T108">
            <v>66075</v>
          </cell>
          <cell r="U108">
            <v>0</v>
          </cell>
          <cell r="V108">
            <v>48823</v>
          </cell>
          <cell r="W108">
            <v>0</v>
          </cell>
          <cell r="X108">
            <v>107083</v>
          </cell>
          <cell r="AA108">
            <v>0</v>
          </cell>
          <cell r="AB108">
            <v>0</v>
          </cell>
          <cell r="AC108">
            <v>0</v>
          </cell>
          <cell r="AD108">
            <v>1</v>
          </cell>
          <cell r="AE108">
            <v>4</v>
          </cell>
        </row>
        <row r="109">
          <cell r="I109">
            <v>6314380</v>
          </cell>
          <cell r="J109">
            <v>74922</v>
          </cell>
          <cell r="L109">
            <v>89455</v>
          </cell>
          <cell r="Q109">
            <v>37583</v>
          </cell>
          <cell r="R109">
            <v>2260</v>
          </cell>
          <cell r="T109">
            <v>54955</v>
          </cell>
          <cell r="V109">
            <v>70483</v>
          </cell>
          <cell r="X109">
            <v>773131</v>
          </cell>
        </row>
        <row r="110">
          <cell r="I110">
            <v>12015926</v>
          </cell>
          <cell r="J110">
            <v>20402</v>
          </cell>
          <cell r="K110">
            <v>100953</v>
          </cell>
          <cell r="L110">
            <v>163585</v>
          </cell>
          <cell r="Q110">
            <v>90369</v>
          </cell>
          <cell r="R110">
            <v>5150</v>
          </cell>
          <cell r="S110">
            <v>61082</v>
          </cell>
          <cell r="T110">
            <v>71752</v>
          </cell>
          <cell r="V110">
            <v>120143</v>
          </cell>
          <cell r="X110">
            <v>3612095</v>
          </cell>
          <cell r="AD110">
            <v>60</v>
          </cell>
        </row>
        <row r="111">
          <cell r="I111">
            <v>2382143</v>
          </cell>
          <cell r="J111">
            <v>8599</v>
          </cell>
          <cell r="K111">
            <v>1077</v>
          </cell>
          <cell r="L111">
            <v>45924</v>
          </cell>
          <cell r="M111">
            <v>0</v>
          </cell>
          <cell r="N111">
            <v>0</v>
          </cell>
          <cell r="O111">
            <v>0</v>
          </cell>
          <cell r="P111">
            <v>0</v>
          </cell>
          <cell r="Q111">
            <v>0</v>
          </cell>
          <cell r="R111">
            <v>5498</v>
          </cell>
          <cell r="S111">
            <v>0</v>
          </cell>
          <cell r="T111">
            <v>21155</v>
          </cell>
          <cell r="U111">
            <v>0</v>
          </cell>
          <cell r="V111">
            <v>32107</v>
          </cell>
          <cell r="W111">
            <v>0</v>
          </cell>
          <cell r="X111">
            <v>0</v>
          </cell>
          <cell r="AA111">
            <v>0</v>
          </cell>
          <cell r="AB111">
            <v>0</v>
          </cell>
          <cell r="AC111">
            <v>0</v>
          </cell>
          <cell r="AD111">
            <v>0</v>
          </cell>
          <cell r="AE111">
            <v>0</v>
          </cell>
        </row>
        <row r="112">
          <cell r="I112">
            <v>3124220</v>
          </cell>
          <cell r="J112">
            <v>78885</v>
          </cell>
          <cell r="K112">
            <v>1231</v>
          </cell>
          <cell r="L112">
            <v>162371</v>
          </cell>
          <cell r="M112">
            <v>0</v>
          </cell>
          <cell r="N112">
            <v>0</v>
          </cell>
          <cell r="O112">
            <v>0</v>
          </cell>
          <cell r="P112">
            <v>0</v>
          </cell>
          <cell r="Q112">
            <v>21708</v>
          </cell>
          <cell r="R112">
            <v>14589</v>
          </cell>
          <cell r="S112">
            <v>0</v>
          </cell>
          <cell r="T112">
            <v>6499</v>
          </cell>
          <cell r="U112">
            <v>0</v>
          </cell>
          <cell r="V112">
            <v>49134</v>
          </cell>
          <cell r="W112">
            <v>0</v>
          </cell>
          <cell r="X112">
            <v>0</v>
          </cell>
          <cell r="AA112">
            <v>0</v>
          </cell>
          <cell r="AB112">
            <v>0</v>
          </cell>
          <cell r="AC112">
            <v>0</v>
          </cell>
          <cell r="AD112">
            <v>0</v>
          </cell>
          <cell r="AE112">
            <v>0</v>
          </cell>
        </row>
        <row r="113">
          <cell r="I113">
            <v>5011026</v>
          </cell>
          <cell r="J113">
            <v>215986</v>
          </cell>
          <cell r="K113">
            <v>9800</v>
          </cell>
          <cell r="L113">
            <v>484190</v>
          </cell>
          <cell r="M113">
            <v>0</v>
          </cell>
          <cell r="N113">
            <v>0</v>
          </cell>
          <cell r="O113">
            <v>0</v>
          </cell>
          <cell r="P113">
            <v>0</v>
          </cell>
          <cell r="Q113">
            <v>21144</v>
          </cell>
          <cell r="R113">
            <v>6293</v>
          </cell>
          <cell r="S113">
            <v>0</v>
          </cell>
          <cell r="T113">
            <v>28699</v>
          </cell>
          <cell r="U113">
            <v>0</v>
          </cell>
          <cell r="V113">
            <v>32957</v>
          </cell>
          <cell r="W113">
            <v>0</v>
          </cell>
          <cell r="X113">
            <v>655808</v>
          </cell>
          <cell r="AA113">
            <v>0</v>
          </cell>
          <cell r="AB113">
            <v>1</v>
          </cell>
          <cell r="AC113">
            <v>0</v>
          </cell>
          <cell r="AD113">
            <v>0</v>
          </cell>
          <cell r="AE113">
            <v>0</v>
          </cell>
        </row>
        <row r="114">
          <cell r="I114">
            <v>1434275</v>
          </cell>
          <cell r="J114">
            <v>19287</v>
          </cell>
          <cell r="L114">
            <v>47501</v>
          </cell>
          <cell r="R114">
            <v>4168</v>
          </cell>
          <cell r="T114">
            <v>2238</v>
          </cell>
          <cell r="V114">
            <v>25503</v>
          </cell>
        </row>
        <row r="115">
          <cell r="I115">
            <v>8244085</v>
          </cell>
          <cell r="J115">
            <v>58751</v>
          </cell>
          <cell r="K115">
            <v>44183</v>
          </cell>
          <cell r="L115">
            <v>361216</v>
          </cell>
          <cell r="M115">
            <v>0</v>
          </cell>
          <cell r="N115">
            <v>0</v>
          </cell>
          <cell r="O115">
            <v>0</v>
          </cell>
          <cell r="P115">
            <v>0</v>
          </cell>
          <cell r="Q115">
            <v>0</v>
          </cell>
          <cell r="R115">
            <v>10540</v>
          </cell>
          <cell r="S115">
            <v>0</v>
          </cell>
          <cell r="T115">
            <v>35196</v>
          </cell>
          <cell r="U115">
            <v>0</v>
          </cell>
          <cell r="V115">
            <v>42294</v>
          </cell>
          <cell r="W115">
            <v>0</v>
          </cell>
          <cell r="X115">
            <v>203716</v>
          </cell>
          <cell r="AA115">
            <v>0</v>
          </cell>
          <cell r="AB115">
            <v>1</v>
          </cell>
          <cell r="AC115">
            <v>0</v>
          </cell>
          <cell r="AD115">
            <v>34</v>
          </cell>
          <cell r="AE115">
            <v>0</v>
          </cell>
        </row>
        <row r="116">
          <cell r="I116">
            <v>518208</v>
          </cell>
          <cell r="R116">
            <v>1000</v>
          </cell>
          <cell r="S116">
            <v>10108</v>
          </cell>
          <cell r="T116">
            <v>3811</v>
          </cell>
          <cell r="V116">
            <v>20980</v>
          </cell>
          <cell r="X116">
            <v>147843</v>
          </cell>
          <cell r="AA116">
            <v>0</v>
          </cell>
          <cell r="AB116">
            <v>0</v>
          </cell>
          <cell r="AC116">
            <v>0</v>
          </cell>
          <cell r="AD116">
            <v>0</v>
          </cell>
          <cell r="AE116">
            <v>0</v>
          </cell>
        </row>
        <row r="117">
          <cell r="I117">
            <v>894654</v>
          </cell>
          <cell r="J117">
            <v>3197</v>
          </cell>
          <cell r="K117">
            <v>3331</v>
          </cell>
          <cell r="L117">
            <v>7846</v>
          </cell>
          <cell r="P117">
            <v>23726</v>
          </cell>
          <cell r="R117">
            <v>839</v>
          </cell>
          <cell r="T117">
            <v>3788</v>
          </cell>
          <cell r="V117">
            <v>23205</v>
          </cell>
        </row>
        <row r="118">
          <cell r="I118">
            <v>2593990</v>
          </cell>
          <cell r="J118">
            <v>2759</v>
          </cell>
          <cell r="L118">
            <v>15908</v>
          </cell>
          <cell r="R118">
            <v>4006</v>
          </cell>
          <cell r="S118">
            <v>28540</v>
          </cell>
          <cell r="T118">
            <v>18459</v>
          </cell>
          <cell r="V118">
            <v>39048</v>
          </cell>
          <cell r="AE118">
            <v>2</v>
          </cell>
        </row>
        <row r="119">
          <cell r="I119">
            <v>9176926</v>
          </cell>
          <cell r="J119">
            <v>172602</v>
          </cell>
          <cell r="K119">
            <v>7849</v>
          </cell>
          <cell r="L119">
            <v>128119</v>
          </cell>
          <cell r="N119">
            <v>2937</v>
          </cell>
          <cell r="Q119">
            <v>105447</v>
          </cell>
          <cell r="R119">
            <v>15031</v>
          </cell>
          <cell r="S119">
            <v>37696</v>
          </cell>
          <cell r="T119">
            <v>67165</v>
          </cell>
          <cell r="V119">
            <v>85049</v>
          </cell>
          <cell r="X119">
            <v>49020</v>
          </cell>
          <cell r="AD119">
            <v>21</v>
          </cell>
        </row>
        <row r="120">
          <cell r="I120">
            <v>134607201</v>
          </cell>
          <cell r="J120">
            <v>9975461</v>
          </cell>
          <cell r="K120">
            <v>2201240</v>
          </cell>
          <cell r="L120">
            <v>11520007</v>
          </cell>
          <cell r="N120">
            <v>20211760</v>
          </cell>
          <cell r="O120">
            <v>2225674</v>
          </cell>
          <cell r="Q120">
            <v>4405180</v>
          </cell>
          <cell r="R120">
            <v>42018</v>
          </cell>
          <cell r="T120">
            <v>148093</v>
          </cell>
          <cell r="V120">
            <v>663594</v>
          </cell>
          <cell r="X120">
            <v>56851467</v>
          </cell>
          <cell r="AB120">
            <v>55</v>
          </cell>
          <cell r="AD120">
            <v>692</v>
          </cell>
          <cell r="AE120">
            <v>90</v>
          </cell>
        </row>
        <row r="121">
          <cell r="I121">
            <v>14130965</v>
          </cell>
          <cell r="J121">
            <v>208943</v>
          </cell>
          <cell r="K121">
            <v>199867</v>
          </cell>
          <cell r="L121">
            <v>1973617</v>
          </cell>
          <cell r="M121">
            <v>0</v>
          </cell>
          <cell r="N121">
            <v>0</v>
          </cell>
          <cell r="O121">
            <v>0</v>
          </cell>
          <cell r="P121">
            <v>0</v>
          </cell>
          <cell r="Q121">
            <v>57069</v>
          </cell>
          <cell r="R121">
            <v>12788</v>
          </cell>
          <cell r="S121">
            <v>0</v>
          </cell>
          <cell r="T121">
            <v>129289</v>
          </cell>
          <cell r="U121">
            <v>0</v>
          </cell>
          <cell r="V121">
            <v>120330</v>
          </cell>
          <cell r="W121">
            <v>0</v>
          </cell>
          <cell r="X121">
            <v>220729</v>
          </cell>
          <cell r="AA121">
            <v>0</v>
          </cell>
          <cell r="AB121">
            <v>0</v>
          </cell>
          <cell r="AC121">
            <v>0</v>
          </cell>
          <cell r="AD121">
            <v>0</v>
          </cell>
          <cell r="AE121">
            <v>0</v>
          </cell>
        </row>
        <row r="122">
          <cell r="I122">
            <v>22280334</v>
          </cell>
          <cell r="J122">
            <v>210597</v>
          </cell>
          <cell r="K122">
            <v>10613</v>
          </cell>
          <cell r="L122">
            <v>683357</v>
          </cell>
          <cell r="M122">
            <v>0</v>
          </cell>
          <cell r="N122">
            <v>0</v>
          </cell>
          <cell r="O122">
            <v>0</v>
          </cell>
          <cell r="P122">
            <v>0</v>
          </cell>
          <cell r="Q122">
            <v>205721</v>
          </cell>
          <cell r="R122">
            <v>6074</v>
          </cell>
          <cell r="S122">
            <v>0</v>
          </cell>
          <cell r="T122">
            <v>36263</v>
          </cell>
          <cell r="U122">
            <v>0</v>
          </cell>
          <cell r="V122">
            <v>134626</v>
          </cell>
          <cell r="W122">
            <v>0</v>
          </cell>
          <cell r="X122">
            <v>91169</v>
          </cell>
          <cell r="AA122">
            <v>0</v>
          </cell>
          <cell r="AB122">
            <v>1</v>
          </cell>
          <cell r="AC122">
            <v>0</v>
          </cell>
          <cell r="AD122">
            <v>72</v>
          </cell>
          <cell r="AE122">
            <v>12</v>
          </cell>
        </row>
        <row r="123">
          <cell r="I123">
            <v>2559395</v>
          </cell>
          <cell r="J123">
            <v>14409</v>
          </cell>
          <cell r="L123">
            <v>61586</v>
          </cell>
          <cell r="Q123">
            <v>60911</v>
          </cell>
          <cell r="R123">
            <v>2965</v>
          </cell>
          <cell r="T123">
            <v>8328</v>
          </cell>
          <cell r="V123">
            <v>36953</v>
          </cell>
          <cell r="X123">
            <v>713238</v>
          </cell>
          <cell r="AB123">
            <v>1</v>
          </cell>
          <cell r="AD123">
            <v>14</v>
          </cell>
          <cell r="AE123">
            <v>4</v>
          </cell>
        </row>
        <row r="125">
          <cell r="I125">
            <v>4880605</v>
          </cell>
          <cell r="J125">
            <v>8926</v>
          </cell>
          <cell r="K125">
            <v>965</v>
          </cell>
          <cell r="M125">
            <v>18378</v>
          </cell>
          <cell r="Q125">
            <v>20783</v>
          </cell>
          <cell r="R125">
            <v>3297</v>
          </cell>
          <cell r="T125">
            <v>16549</v>
          </cell>
          <cell r="X125">
            <v>527353</v>
          </cell>
          <cell r="AA125">
            <v>0</v>
          </cell>
          <cell r="AB125">
            <v>0</v>
          </cell>
          <cell r="AC125">
            <v>0</v>
          </cell>
          <cell r="AD125">
            <v>0</v>
          </cell>
          <cell r="AE125">
            <v>0</v>
          </cell>
        </row>
        <row r="126">
          <cell r="I126">
            <v>2257055</v>
          </cell>
          <cell r="J126">
            <v>2875</v>
          </cell>
          <cell r="K126">
            <v>0</v>
          </cell>
          <cell r="L126">
            <v>23946</v>
          </cell>
          <cell r="M126">
            <v>0</v>
          </cell>
          <cell r="N126">
            <v>0</v>
          </cell>
          <cell r="O126">
            <v>0</v>
          </cell>
          <cell r="P126">
            <v>0</v>
          </cell>
          <cell r="Q126">
            <v>0</v>
          </cell>
          <cell r="R126">
            <v>3658</v>
          </cell>
          <cell r="S126">
            <v>0</v>
          </cell>
          <cell r="T126">
            <v>23098</v>
          </cell>
          <cell r="U126">
            <v>0</v>
          </cell>
          <cell r="V126">
            <v>23205</v>
          </cell>
          <cell r="W126">
            <v>0</v>
          </cell>
          <cell r="X126">
            <v>25800</v>
          </cell>
          <cell r="AA126">
            <v>0</v>
          </cell>
          <cell r="AB126">
            <v>0</v>
          </cell>
          <cell r="AC126">
            <v>0</v>
          </cell>
          <cell r="AD126">
            <v>3</v>
          </cell>
          <cell r="AE126">
            <v>0</v>
          </cell>
        </row>
        <row r="127">
          <cell r="I127">
            <v>3365571</v>
          </cell>
          <cell r="J127">
            <v>24335</v>
          </cell>
          <cell r="K127">
            <v>6690</v>
          </cell>
          <cell r="L127">
            <v>95195</v>
          </cell>
          <cell r="R127">
            <v>3519</v>
          </cell>
          <cell r="T127">
            <v>10438</v>
          </cell>
          <cell r="V127">
            <v>22685</v>
          </cell>
          <cell r="X127">
            <v>41268</v>
          </cell>
        </row>
        <row r="128">
          <cell r="I128">
            <v>1852446</v>
          </cell>
          <cell r="J128">
            <v>68797</v>
          </cell>
          <cell r="K128">
            <v>0</v>
          </cell>
          <cell r="L128">
            <v>292008</v>
          </cell>
          <cell r="M128">
            <v>0</v>
          </cell>
          <cell r="N128">
            <v>0</v>
          </cell>
          <cell r="O128">
            <v>0</v>
          </cell>
          <cell r="P128">
            <v>0</v>
          </cell>
          <cell r="Q128">
            <v>62754</v>
          </cell>
          <cell r="R128">
            <v>6205</v>
          </cell>
          <cell r="S128">
            <v>28074</v>
          </cell>
          <cell r="T128">
            <v>35756</v>
          </cell>
          <cell r="U128">
            <v>0</v>
          </cell>
          <cell r="V128">
            <v>29693</v>
          </cell>
          <cell r="W128">
            <v>0</v>
          </cell>
          <cell r="X128">
            <v>85930</v>
          </cell>
          <cell r="AA128">
            <v>0</v>
          </cell>
          <cell r="AB128">
            <v>0</v>
          </cell>
          <cell r="AC128">
            <v>0</v>
          </cell>
          <cell r="AD128">
            <v>0</v>
          </cell>
          <cell r="AE128">
            <v>6</v>
          </cell>
        </row>
        <row r="129">
          <cell r="I129">
            <v>815390</v>
          </cell>
          <cell r="J129">
            <v>26372</v>
          </cell>
          <cell r="L129">
            <v>22729</v>
          </cell>
          <cell r="P129">
            <v>3936</v>
          </cell>
          <cell r="R129">
            <v>1688</v>
          </cell>
          <cell r="T129">
            <v>1544</v>
          </cell>
          <cell r="V129">
            <v>20980</v>
          </cell>
        </row>
        <row r="130">
          <cell r="I130">
            <v>6989791</v>
          </cell>
          <cell r="J130">
            <v>41561</v>
          </cell>
          <cell r="K130">
            <v>5014</v>
          </cell>
          <cell r="L130">
            <v>148422</v>
          </cell>
          <cell r="O130">
            <v>114530</v>
          </cell>
          <cell r="Q130">
            <v>59949</v>
          </cell>
          <cell r="R130">
            <v>3162</v>
          </cell>
          <cell r="T130">
            <v>3676</v>
          </cell>
          <cell r="V130">
            <v>68640</v>
          </cell>
          <cell r="X130">
            <v>105649</v>
          </cell>
          <cell r="AA130">
            <v>0</v>
          </cell>
          <cell r="AB130">
            <v>0</v>
          </cell>
          <cell r="AC130">
            <v>0</v>
          </cell>
          <cell r="AD130">
            <v>35</v>
          </cell>
          <cell r="AE130">
            <v>4</v>
          </cell>
        </row>
        <row r="131">
          <cell r="I131">
            <v>11655458</v>
          </cell>
          <cell r="J131">
            <v>33789</v>
          </cell>
          <cell r="K131">
            <v>3662</v>
          </cell>
          <cell r="L131">
            <v>205208</v>
          </cell>
          <cell r="Q131">
            <v>320115</v>
          </cell>
          <cell r="R131">
            <v>4513</v>
          </cell>
          <cell r="S131">
            <v>16177</v>
          </cell>
          <cell r="V131">
            <v>116850</v>
          </cell>
          <cell r="X131">
            <v>69995</v>
          </cell>
          <cell r="AE131">
            <v>12</v>
          </cell>
        </row>
        <row r="132">
          <cell r="I132">
            <v>2937395</v>
          </cell>
          <cell r="J132">
            <v>20</v>
          </cell>
          <cell r="K132">
            <v>297</v>
          </cell>
          <cell r="L132">
            <v>69453</v>
          </cell>
          <cell r="M132">
            <v>4570</v>
          </cell>
          <cell r="N132">
            <v>0</v>
          </cell>
          <cell r="O132">
            <v>0</v>
          </cell>
          <cell r="P132">
            <v>2146</v>
          </cell>
          <cell r="Q132">
            <v>26637</v>
          </cell>
          <cell r="R132">
            <v>8422</v>
          </cell>
          <cell r="S132">
            <v>0</v>
          </cell>
          <cell r="T132">
            <v>29781</v>
          </cell>
          <cell r="U132">
            <v>0</v>
          </cell>
          <cell r="V132">
            <v>24150</v>
          </cell>
          <cell r="W132">
            <v>0</v>
          </cell>
          <cell r="X132">
            <v>533005</v>
          </cell>
          <cell r="AA132">
            <v>0</v>
          </cell>
          <cell r="AB132">
            <v>0</v>
          </cell>
          <cell r="AC132">
            <v>0</v>
          </cell>
          <cell r="AD132">
            <v>20</v>
          </cell>
          <cell r="AE132">
            <v>3</v>
          </cell>
        </row>
        <row r="133">
          <cell r="I133">
            <v>866477</v>
          </cell>
          <cell r="J133">
            <v>2180</v>
          </cell>
          <cell r="K133">
            <v>0</v>
          </cell>
          <cell r="L133">
            <v>19058</v>
          </cell>
          <cell r="M133">
            <v>0</v>
          </cell>
          <cell r="N133">
            <v>36788</v>
          </cell>
          <cell r="O133">
            <v>0</v>
          </cell>
          <cell r="P133">
            <v>0</v>
          </cell>
          <cell r="Q133">
            <v>0</v>
          </cell>
          <cell r="R133">
            <v>1469</v>
          </cell>
          <cell r="S133">
            <v>0</v>
          </cell>
          <cell r="T133">
            <v>21664</v>
          </cell>
          <cell r="U133">
            <v>0</v>
          </cell>
          <cell r="V133">
            <v>20016</v>
          </cell>
          <cell r="W133">
            <v>0</v>
          </cell>
          <cell r="X133">
            <v>44906</v>
          </cell>
          <cell r="AA133">
            <v>0</v>
          </cell>
          <cell r="AB133">
            <v>0</v>
          </cell>
          <cell r="AC133">
            <v>0</v>
          </cell>
          <cell r="AD133">
            <v>0</v>
          </cell>
          <cell r="AE133">
            <v>0</v>
          </cell>
        </row>
        <row r="134">
          <cell r="I134">
            <v>4408573</v>
          </cell>
          <cell r="J134">
            <v>16055</v>
          </cell>
          <cell r="L134">
            <v>47259</v>
          </cell>
          <cell r="R134">
            <v>4118</v>
          </cell>
          <cell r="T134">
            <v>11821</v>
          </cell>
          <cell r="V134">
            <v>50998</v>
          </cell>
          <cell r="AB134">
            <v>1</v>
          </cell>
        </row>
        <row r="135">
          <cell r="I135">
            <v>3844043</v>
          </cell>
          <cell r="J135">
            <v>59765</v>
          </cell>
          <cell r="K135">
            <v>3213</v>
          </cell>
          <cell r="L135">
            <v>61375</v>
          </cell>
          <cell r="N135">
            <v>2648</v>
          </cell>
          <cell r="R135">
            <v>8522</v>
          </cell>
          <cell r="S135">
            <v>21151</v>
          </cell>
          <cell r="T135">
            <v>15871</v>
          </cell>
          <cell r="V135">
            <v>59264</v>
          </cell>
          <cell r="X135">
            <v>709107</v>
          </cell>
          <cell r="AD135">
            <v>13</v>
          </cell>
        </row>
        <row r="136">
          <cell r="I136">
            <v>1138917</v>
          </cell>
          <cell r="J136">
            <v>9575443</v>
          </cell>
          <cell r="K136">
            <v>0</v>
          </cell>
          <cell r="L136">
            <v>72340</v>
          </cell>
          <cell r="M136">
            <v>0</v>
          </cell>
          <cell r="N136">
            <v>0</v>
          </cell>
          <cell r="O136">
            <v>0</v>
          </cell>
          <cell r="P136">
            <v>0</v>
          </cell>
          <cell r="Q136">
            <v>0</v>
          </cell>
          <cell r="R136">
            <v>1696</v>
          </cell>
          <cell r="S136">
            <v>0</v>
          </cell>
          <cell r="T136">
            <v>5090442</v>
          </cell>
          <cell r="U136">
            <v>0</v>
          </cell>
          <cell r="V136">
            <v>20016</v>
          </cell>
          <cell r="W136">
            <v>0</v>
          </cell>
          <cell r="X136">
            <v>0</v>
          </cell>
          <cell r="AA136">
            <v>0</v>
          </cell>
          <cell r="AB136">
            <v>0</v>
          </cell>
          <cell r="AC136">
            <v>0</v>
          </cell>
          <cell r="AD136">
            <v>0</v>
          </cell>
          <cell r="AE136">
            <v>0</v>
          </cell>
        </row>
        <row r="137">
          <cell r="I137">
            <v>13842278</v>
          </cell>
          <cell r="J137">
            <v>112855</v>
          </cell>
          <cell r="K137">
            <v>133603</v>
          </cell>
          <cell r="L137">
            <v>338564</v>
          </cell>
          <cell r="N137">
            <v>523980</v>
          </cell>
          <cell r="Q137">
            <v>196281</v>
          </cell>
          <cell r="R137">
            <v>3185</v>
          </cell>
          <cell r="T137">
            <v>19934</v>
          </cell>
          <cell r="U137">
            <v>179088</v>
          </cell>
          <cell r="X137">
            <v>3426</v>
          </cell>
          <cell r="AB137">
            <v>9</v>
          </cell>
          <cell r="AD137">
            <v>51</v>
          </cell>
          <cell r="AE137">
            <v>17</v>
          </cell>
        </row>
        <row r="138">
          <cell r="I138">
            <v>1814532</v>
          </cell>
          <cell r="J138">
            <v>19045</v>
          </cell>
          <cell r="K138">
            <v>2707</v>
          </cell>
          <cell r="L138">
            <v>31785</v>
          </cell>
          <cell r="Q138">
            <v>7954</v>
          </cell>
          <cell r="R138">
            <v>2810</v>
          </cell>
          <cell r="T138">
            <v>11244</v>
          </cell>
          <cell r="V138">
            <v>11125</v>
          </cell>
          <cell r="W138">
            <v>9662</v>
          </cell>
          <cell r="X138">
            <v>338679</v>
          </cell>
        </row>
        <row r="139">
          <cell r="I139">
            <v>1354290</v>
          </cell>
          <cell r="J139">
            <v>3972</v>
          </cell>
          <cell r="K139">
            <v>4286</v>
          </cell>
          <cell r="L139">
            <v>22709</v>
          </cell>
          <cell r="M139">
            <v>0</v>
          </cell>
          <cell r="N139">
            <v>0</v>
          </cell>
          <cell r="O139">
            <v>0</v>
          </cell>
          <cell r="P139">
            <v>0</v>
          </cell>
          <cell r="Q139">
            <v>0</v>
          </cell>
          <cell r="R139">
            <v>2115</v>
          </cell>
          <cell r="S139">
            <v>0</v>
          </cell>
          <cell r="T139">
            <v>10728</v>
          </cell>
          <cell r="U139">
            <v>0</v>
          </cell>
          <cell r="V139">
            <v>15786</v>
          </cell>
          <cell r="W139">
            <v>0</v>
          </cell>
          <cell r="X139">
            <v>26058</v>
          </cell>
          <cell r="AA139">
            <v>0</v>
          </cell>
          <cell r="AB139">
            <v>0</v>
          </cell>
          <cell r="AC139">
            <v>0</v>
          </cell>
          <cell r="AD139">
            <v>0</v>
          </cell>
          <cell r="AE139">
            <v>0</v>
          </cell>
        </row>
        <row r="140">
          <cell r="I140">
            <v>1831755</v>
          </cell>
          <cell r="J140">
            <v>3695</v>
          </cell>
          <cell r="K140">
            <v>0</v>
          </cell>
          <cell r="L140">
            <v>19116</v>
          </cell>
          <cell r="M140">
            <v>0</v>
          </cell>
          <cell r="N140">
            <v>0</v>
          </cell>
          <cell r="O140">
            <v>0</v>
          </cell>
          <cell r="P140">
            <v>0</v>
          </cell>
          <cell r="Q140">
            <v>0</v>
          </cell>
          <cell r="R140">
            <v>4487</v>
          </cell>
          <cell r="S140">
            <v>0</v>
          </cell>
          <cell r="T140">
            <v>12761</v>
          </cell>
          <cell r="U140">
            <v>0</v>
          </cell>
          <cell r="V140">
            <v>29907</v>
          </cell>
          <cell r="W140">
            <v>0</v>
          </cell>
          <cell r="X140">
            <v>46039</v>
          </cell>
        </row>
        <row r="141">
          <cell r="I141">
            <v>2910219</v>
          </cell>
          <cell r="J141">
            <v>63819</v>
          </cell>
          <cell r="K141">
            <v>0</v>
          </cell>
          <cell r="L141">
            <v>100839</v>
          </cell>
          <cell r="M141">
            <v>0</v>
          </cell>
          <cell r="N141">
            <v>0</v>
          </cell>
          <cell r="O141">
            <v>0</v>
          </cell>
          <cell r="P141">
            <v>0</v>
          </cell>
          <cell r="Q141">
            <v>1896</v>
          </cell>
          <cell r="R141">
            <v>2538</v>
          </cell>
          <cell r="S141">
            <v>0</v>
          </cell>
          <cell r="T141">
            <v>86489</v>
          </cell>
          <cell r="U141">
            <v>0</v>
          </cell>
          <cell r="V141">
            <v>27655</v>
          </cell>
          <cell r="W141">
            <v>0</v>
          </cell>
          <cell r="X141">
            <v>0</v>
          </cell>
          <cell r="AA141">
            <v>0</v>
          </cell>
          <cell r="AB141">
            <v>1</v>
          </cell>
          <cell r="AC141">
            <v>0</v>
          </cell>
          <cell r="AD141">
            <v>7</v>
          </cell>
          <cell r="AE141">
            <v>0</v>
          </cell>
        </row>
        <row r="142">
          <cell r="I142">
            <v>1720028</v>
          </cell>
          <cell r="J142">
            <v>1057</v>
          </cell>
          <cell r="L142">
            <v>9826</v>
          </cell>
          <cell r="R142">
            <v>2067</v>
          </cell>
          <cell r="T142">
            <v>4008</v>
          </cell>
          <cell r="V142">
            <v>26301</v>
          </cell>
          <cell r="AB142">
            <v>2</v>
          </cell>
          <cell r="AD142">
            <v>8</v>
          </cell>
        </row>
        <row r="143">
          <cell r="I143">
            <v>1881606</v>
          </cell>
          <cell r="J143">
            <v>4976</v>
          </cell>
          <cell r="L143">
            <v>2201</v>
          </cell>
          <cell r="O143">
            <v>4218</v>
          </cell>
          <cell r="Q143">
            <v>6125</v>
          </cell>
          <cell r="R143">
            <v>2533</v>
          </cell>
          <cell r="T143">
            <v>1589</v>
          </cell>
          <cell r="V143">
            <v>8529</v>
          </cell>
          <cell r="X143">
            <v>298631</v>
          </cell>
        </row>
        <row r="144">
          <cell r="I144">
            <v>1419986</v>
          </cell>
          <cell r="J144">
            <v>25815</v>
          </cell>
          <cell r="L144">
            <v>68628</v>
          </cell>
          <cell r="R144">
            <v>2031</v>
          </cell>
          <cell r="T144">
            <v>2416</v>
          </cell>
          <cell r="V144">
            <v>23602</v>
          </cell>
          <cell r="AD144">
            <v>7</v>
          </cell>
          <cell r="AE144">
            <v>1</v>
          </cell>
        </row>
        <row r="145">
          <cell r="I145">
            <v>1921267</v>
          </cell>
          <cell r="J145">
            <v>12626</v>
          </cell>
          <cell r="R145">
            <v>2247</v>
          </cell>
          <cell r="S145">
            <v>45960</v>
          </cell>
          <cell r="V145">
            <v>20016</v>
          </cell>
          <cell r="AD145">
            <v>6</v>
          </cell>
        </row>
        <row r="146">
          <cell r="I146">
            <v>3531928</v>
          </cell>
          <cell r="J146">
            <v>11156</v>
          </cell>
          <cell r="L146">
            <v>68204</v>
          </cell>
          <cell r="R146">
            <v>4560</v>
          </cell>
          <cell r="T146">
            <v>23379</v>
          </cell>
          <cell r="V146">
            <v>61527</v>
          </cell>
          <cell r="AE146">
            <v>6</v>
          </cell>
        </row>
        <row r="147">
          <cell r="I147">
            <v>1761790</v>
          </cell>
          <cell r="J147">
            <v>32984</v>
          </cell>
          <cell r="Q147">
            <v>7592</v>
          </cell>
          <cell r="R147">
            <v>2684</v>
          </cell>
          <cell r="T147">
            <v>19787</v>
          </cell>
        </row>
        <row r="148">
          <cell r="I148">
            <v>1821228</v>
          </cell>
          <cell r="J148">
            <v>5607</v>
          </cell>
          <cell r="K148">
            <v>29862</v>
          </cell>
          <cell r="L148">
            <v>129455</v>
          </cell>
          <cell r="R148">
            <v>1599</v>
          </cell>
          <cell r="T148">
            <v>7895</v>
          </cell>
          <cell r="AD148">
            <v>3</v>
          </cell>
        </row>
        <row r="149">
          <cell r="I149">
            <v>8655431</v>
          </cell>
          <cell r="J149">
            <v>126028</v>
          </cell>
          <cell r="K149">
            <v>4491</v>
          </cell>
          <cell r="L149">
            <v>588982</v>
          </cell>
          <cell r="M149">
            <v>0</v>
          </cell>
          <cell r="N149">
            <v>0</v>
          </cell>
          <cell r="O149">
            <v>0</v>
          </cell>
          <cell r="P149">
            <v>0</v>
          </cell>
          <cell r="Q149">
            <v>214559</v>
          </cell>
          <cell r="R149">
            <v>18445</v>
          </cell>
          <cell r="S149">
            <v>22933</v>
          </cell>
          <cell r="T149">
            <v>12145</v>
          </cell>
          <cell r="U149">
            <v>0</v>
          </cell>
          <cell r="V149">
            <v>99591</v>
          </cell>
          <cell r="W149">
            <v>0</v>
          </cell>
          <cell r="X149">
            <v>1023734</v>
          </cell>
          <cell r="AA149">
            <v>0</v>
          </cell>
          <cell r="AB149">
            <v>0</v>
          </cell>
          <cell r="AC149">
            <v>17</v>
          </cell>
          <cell r="AD149">
            <v>0</v>
          </cell>
          <cell r="AE149">
            <v>8</v>
          </cell>
        </row>
        <row r="150">
          <cell r="I150">
            <v>1537618</v>
          </cell>
          <cell r="J150">
            <v>57631</v>
          </cell>
          <cell r="K150">
            <v>3314</v>
          </cell>
          <cell r="L150">
            <v>51677</v>
          </cell>
          <cell r="Q150">
            <v>8215</v>
          </cell>
          <cell r="R150">
            <v>4359</v>
          </cell>
          <cell r="T150">
            <v>31087</v>
          </cell>
          <cell r="V150">
            <v>8900</v>
          </cell>
          <cell r="X150">
            <v>15021</v>
          </cell>
          <cell r="AD150">
            <v>3</v>
          </cell>
        </row>
        <row r="151">
          <cell r="I151">
            <v>1606403</v>
          </cell>
          <cell r="J151">
            <v>119316</v>
          </cell>
          <cell r="K151">
            <v>7250</v>
          </cell>
          <cell r="L151">
            <v>10358</v>
          </cell>
          <cell r="M151">
            <v>0</v>
          </cell>
          <cell r="N151">
            <v>0</v>
          </cell>
          <cell r="O151">
            <v>0</v>
          </cell>
          <cell r="P151">
            <v>0</v>
          </cell>
          <cell r="Q151">
            <v>0</v>
          </cell>
          <cell r="R151">
            <v>1923</v>
          </cell>
          <cell r="S151">
            <v>0</v>
          </cell>
          <cell r="T151">
            <v>98323</v>
          </cell>
          <cell r="U151">
            <v>0</v>
          </cell>
          <cell r="V151">
            <v>27172</v>
          </cell>
          <cell r="W151">
            <v>0</v>
          </cell>
          <cell r="X151">
            <v>0</v>
          </cell>
          <cell r="AA151">
            <v>0</v>
          </cell>
          <cell r="AB151">
            <v>1</v>
          </cell>
          <cell r="AC151">
            <v>0</v>
          </cell>
          <cell r="AD151">
            <v>0</v>
          </cell>
          <cell r="AE151">
            <v>0</v>
          </cell>
        </row>
        <row r="152">
          <cell r="I152">
            <v>2182819</v>
          </cell>
          <cell r="J152">
            <v>4269</v>
          </cell>
          <cell r="L152">
            <v>729</v>
          </cell>
          <cell r="R152">
            <v>3080</v>
          </cell>
          <cell r="T152">
            <v>8372</v>
          </cell>
          <cell r="V152">
            <v>46637</v>
          </cell>
          <cell r="AD152">
            <v>2</v>
          </cell>
        </row>
        <row r="153">
          <cell r="I153">
            <v>1385257</v>
          </cell>
          <cell r="J153">
            <v>360</v>
          </cell>
          <cell r="L153">
            <v>8501</v>
          </cell>
          <cell r="R153">
            <v>1394</v>
          </cell>
          <cell r="S153">
            <v>10899</v>
          </cell>
          <cell r="T153">
            <v>3147</v>
          </cell>
          <cell r="V153">
            <v>21531</v>
          </cell>
          <cell r="W153">
            <v>47025</v>
          </cell>
          <cell r="AA153">
            <v>1</v>
          </cell>
        </row>
        <row r="154">
          <cell r="I154">
            <v>2412282</v>
          </cell>
          <cell r="J154">
            <v>423</v>
          </cell>
          <cell r="L154">
            <v>6920</v>
          </cell>
          <cell r="R154">
            <v>2884</v>
          </cell>
          <cell r="T154">
            <v>4654</v>
          </cell>
          <cell r="V154">
            <v>30712</v>
          </cell>
        </row>
        <row r="155">
          <cell r="I155">
            <v>381820608</v>
          </cell>
          <cell r="J155">
            <v>39712167</v>
          </cell>
          <cell r="K155">
            <v>0</v>
          </cell>
          <cell r="L155">
            <v>0</v>
          </cell>
          <cell r="M155">
            <v>0</v>
          </cell>
          <cell r="N155">
            <v>0</v>
          </cell>
          <cell r="O155">
            <v>0</v>
          </cell>
          <cell r="P155">
            <v>0</v>
          </cell>
          <cell r="Q155">
            <v>17618</v>
          </cell>
          <cell r="R155">
            <v>6112</v>
          </cell>
          <cell r="S155">
            <v>18795</v>
          </cell>
          <cell r="T155">
            <v>3962696</v>
          </cell>
          <cell r="U155">
            <v>0</v>
          </cell>
          <cell r="V155">
            <v>47683</v>
          </cell>
          <cell r="W155">
            <v>0</v>
          </cell>
          <cell r="X155">
            <v>0</v>
          </cell>
          <cell r="AA155">
            <v>0</v>
          </cell>
          <cell r="AB155">
            <v>0</v>
          </cell>
          <cell r="AC155">
            <v>0</v>
          </cell>
          <cell r="AD155">
            <v>0</v>
          </cell>
          <cell r="AE155">
            <v>0</v>
          </cell>
        </row>
        <row r="156">
          <cell r="I156">
            <v>2524285</v>
          </cell>
          <cell r="J156">
            <v>9335</v>
          </cell>
          <cell r="L156">
            <v>50428</v>
          </cell>
          <cell r="Q156">
            <v>32254</v>
          </cell>
          <cell r="R156">
            <v>9759</v>
          </cell>
          <cell r="T156">
            <v>10250</v>
          </cell>
          <cell r="V156">
            <v>28086</v>
          </cell>
          <cell r="X156">
            <v>694616</v>
          </cell>
          <cell r="AA156">
            <v>0</v>
          </cell>
          <cell r="AB156">
            <v>0</v>
          </cell>
          <cell r="AC156">
            <v>0</v>
          </cell>
          <cell r="AD156">
            <v>0</v>
          </cell>
          <cell r="AE156">
            <v>0</v>
          </cell>
        </row>
        <row r="157">
          <cell r="I157">
            <v>8953459</v>
          </cell>
          <cell r="J157">
            <v>94014</v>
          </cell>
          <cell r="K157">
            <v>17857</v>
          </cell>
          <cell r="L157">
            <v>445689</v>
          </cell>
          <cell r="Q157">
            <v>26501</v>
          </cell>
          <cell r="R157">
            <v>9514</v>
          </cell>
          <cell r="S157">
            <v>32626</v>
          </cell>
          <cell r="T157">
            <v>21441</v>
          </cell>
          <cell r="V157">
            <v>81004</v>
          </cell>
          <cell r="X157">
            <v>1978338</v>
          </cell>
        </row>
        <row r="158">
          <cell r="I158">
            <v>1396947</v>
          </cell>
          <cell r="J158">
            <v>0</v>
          </cell>
          <cell r="K158">
            <v>0</v>
          </cell>
          <cell r="L158">
            <v>194918</v>
          </cell>
          <cell r="M158">
            <v>0</v>
          </cell>
          <cell r="N158">
            <v>0</v>
          </cell>
          <cell r="O158">
            <v>0</v>
          </cell>
          <cell r="P158">
            <v>0</v>
          </cell>
          <cell r="Q158">
            <v>3040</v>
          </cell>
          <cell r="R158">
            <v>3391</v>
          </cell>
          <cell r="S158">
            <v>0</v>
          </cell>
          <cell r="T158">
            <v>34847</v>
          </cell>
          <cell r="U158">
            <v>0</v>
          </cell>
          <cell r="V158">
            <v>28590</v>
          </cell>
          <cell r="W158">
            <v>0</v>
          </cell>
          <cell r="X158">
            <v>0</v>
          </cell>
          <cell r="AA158">
            <v>0</v>
          </cell>
          <cell r="AB158">
            <v>0</v>
          </cell>
          <cell r="AC158">
            <v>0</v>
          </cell>
          <cell r="AD158">
            <v>0</v>
          </cell>
          <cell r="AE158">
            <v>0</v>
          </cell>
        </row>
        <row r="159">
          <cell r="I159">
            <v>1367973</v>
          </cell>
          <cell r="J159">
            <v>5710</v>
          </cell>
          <cell r="K159">
            <v>0</v>
          </cell>
          <cell r="L159">
            <v>5399</v>
          </cell>
          <cell r="M159">
            <v>0</v>
          </cell>
          <cell r="N159">
            <v>0</v>
          </cell>
          <cell r="O159">
            <v>0</v>
          </cell>
          <cell r="P159">
            <v>0</v>
          </cell>
          <cell r="Q159">
            <v>0</v>
          </cell>
          <cell r="R159">
            <v>1366</v>
          </cell>
          <cell r="S159">
            <v>2903</v>
          </cell>
          <cell r="T159">
            <v>3876</v>
          </cell>
          <cell r="U159">
            <v>0</v>
          </cell>
          <cell r="V159">
            <v>26301</v>
          </cell>
          <cell r="W159">
            <v>0</v>
          </cell>
          <cell r="X159">
            <v>504088</v>
          </cell>
          <cell r="AA159">
            <v>0</v>
          </cell>
          <cell r="AB159">
            <v>0</v>
          </cell>
          <cell r="AC159">
            <v>0</v>
          </cell>
          <cell r="AD159">
            <v>4</v>
          </cell>
          <cell r="AE159">
            <v>1</v>
          </cell>
        </row>
        <row r="160">
          <cell r="I160">
            <v>3283074</v>
          </cell>
          <cell r="J160">
            <v>114000</v>
          </cell>
          <cell r="K160">
            <v>6280</v>
          </cell>
          <cell r="L160">
            <v>244538</v>
          </cell>
          <cell r="M160">
            <v>0</v>
          </cell>
          <cell r="N160">
            <v>0</v>
          </cell>
          <cell r="O160">
            <v>0</v>
          </cell>
          <cell r="P160">
            <v>0</v>
          </cell>
          <cell r="Q160">
            <v>27238</v>
          </cell>
          <cell r="R160">
            <v>4628</v>
          </cell>
          <cell r="S160">
            <v>0</v>
          </cell>
          <cell r="T160">
            <v>28895</v>
          </cell>
          <cell r="U160">
            <v>0</v>
          </cell>
          <cell r="V160">
            <v>42869</v>
          </cell>
          <cell r="W160">
            <v>0</v>
          </cell>
          <cell r="X160">
            <v>0</v>
          </cell>
          <cell r="AA160">
            <v>0</v>
          </cell>
          <cell r="AB160">
            <v>1</v>
          </cell>
          <cell r="AC160">
            <v>0</v>
          </cell>
          <cell r="AD160">
            <v>3</v>
          </cell>
          <cell r="AE160">
            <v>0</v>
          </cell>
        </row>
        <row r="161">
          <cell r="I161">
            <v>1688140</v>
          </cell>
          <cell r="J161">
            <v>43322</v>
          </cell>
          <cell r="K161">
            <v>0</v>
          </cell>
          <cell r="L161">
            <v>87806</v>
          </cell>
          <cell r="M161">
            <v>0</v>
          </cell>
          <cell r="N161">
            <v>0</v>
          </cell>
          <cell r="O161">
            <v>0</v>
          </cell>
          <cell r="P161">
            <v>0</v>
          </cell>
          <cell r="Q161">
            <v>0</v>
          </cell>
          <cell r="R161">
            <v>1303</v>
          </cell>
          <cell r="S161">
            <v>0</v>
          </cell>
          <cell r="T161">
            <v>11739</v>
          </cell>
          <cell r="U161">
            <v>0</v>
          </cell>
          <cell r="V161">
            <v>19232</v>
          </cell>
          <cell r="W161">
            <v>0</v>
          </cell>
          <cell r="X161">
            <v>30463</v>
          </cell>
          <cell r="AA161">
            <v>0</v>
          </cell>
          <cell r="AB161">
            <v>0</v>
          </cell>
          <cell r="AC161">
            <v>0</v>
          </cell>
          <cell r="AD161">
            <v>3</v>
          </cell>
          <cell r="AE161">
            <v>0</v>
          </cell>
        </row>
        <row r="162">
          <cell r="I162">
            <v>1187077</v>
          </cell>
          <cell r="J162">
            <v>13828</v>
          </cell>
          <cell r="L162">
            <v>33817</v>
          </cell>
          <cell r="R162">
            <v>3308</v>
          </cell>
          <cell r="T162">
            <v>12881</v>
          </cell>
          <cell r="V162">
            <v>23539</v>
          </cell>
          <cell r="X162">
            <v>2330</v>
          </cell>
        </row>
        <row r="163">
          <cell r="I163">
            <v>1361711</v>
          </cell>
          <cell r="J163">
            <v>11522</v>
          </cell>
          <cell r="K163">
            <v>4010</v>
          </cell>
          <cell r="L163">
            <v>39392</v>
          </cell>
          <cell r="R163">
            <v>1283</v>
          </cell>
          <cell r="T163">
            <v>1905</v>
          </cell>
          <cell r="V163">
            <v>33068</v>
          </cell>
          <cell r="X163">
            <v>856</v>
          </cell>
          <cell r="AA163">
            <v>0</v>
          </cell>
          <cell r="AB163">
            <v>0</v>
          </cell>
          <cell r="AC163">
            <v>0</v>
          </cell>
          <cell r="AD163">
            <v>6</v>
          </cell>
          <cell r="AE163">
            <v>0</v>
          </cell>
        </row>
        <row r="164">
          <cell r="I164">
            <v>2105127</v>
          </cell>
          <cell r="J164">
            <v>5857</v>
          </cell>
          <cell r="K164">
            <v>3274</v>
          </cell>
          <cell r="L164">
            <v>79541</v>
          </cell>
          <cell r="Q164">
            <v>36620</v>
          </cell>
          <cell r="R164">
            <v>4203</v>
          </cell>
          <cell r="T164">
            <v>3169</v>
          </cell>
          <cell r="V164">
            <v>4267</v>
          </cell>
        </row>
        <row r="165">
          <cell r="I165">
            <v>922515</v>
          </cell>
          <cell r="J165">
            <v>55484</v>
          </cell>
          <cell r="P165">
            <v>19465</v>
          </cell>
          <cell r="R165">
            <v>1129</v>
          </cell>
          <cell r="T165">
            <v>11896</v>
          </cell>
          <cell r="V165">
            <v>20980</v>
          </cell>
        </row>
        <row r="166">
          <cell r="I166">
            <v>2588419</v>
          </cell>
          <cell r="J166">
            <v>47742</v>
          </cell>
          <cell r="K166">
            <v>790</v>
          </cell>
          <cell r="L166">
            <v>100637</v>
          </cell>
          <cell r="Q166">
            <v>3899</v>
          </cell>
          <cell r="R166">
            <v>4498</v>
          </cell>
          <cell r="T166">
            <v>83261</v>
          </cell>
          <cell r="V166">
            <v>26393</v>
          </cell>
          <cell r="X166">
            <v>174923</v>
          </cell>
        </row>
        <row r="167">
          <cell r="I167">
            <v>5212880</v>
          </cell>
          <cell r="J167">
            <v>71493</v>
          </cell>
          <cell r="K167">
            <v>0</v>
          </cell>
          <cell r="L167">
            <v>200424</v>
          </cell>
          <cell r="M167">
            <v>0</v>
          </cell>
          <cell r="N167">
            <v>0</v>
          </cell>
          <cell r="O167">
            <v>0</v>
          </cell>
          <cell r="P167">
            <v>0</v>
          </cell>
          <cell r="Q167">
            <v>0</v>
          </cell>
          <cell r="R167">
            <v>2817</v>
          </cell>
          <cell r="S167">
            <v>0</v>
          </cell>
          <cell r="T167">
            <v>133379</v>
          </cell>
          <cell r="U167">
            <v>0</v>
          </cell>
          <cell r="V167">
            <v>49719</v>
          </cell>
          <cell r="W167">
            <v>0</v>
          </cell>
          <cell r="X167">
            <v>2335119</v>
          </cell>
          <cell r="AA167">
            <v>0</v>
          </cell>
          <cell r="AB167">
            <v>0</v>
          </cell>
          <cell r="AC167">
            <v>0</v>
          </cell>
          <cell r="AD167">
            <v>18</v>
          </cell>
          <cell r="AE167">
            <v>0</v>
          </cell>
        </row>
        <row r="168">
          <cell r="I168">
            <v>10974065</v>
          </cell>
          <cell r="J168">
            <v>142170</v>
          </cell>
          <cell r="K168">
            <v>4096</v>
          </cell>
          <cell r="L168">
            <v>186759</v>
          </cell>
          <cell r="Q168">
            <v>95573</v>
          </cell>
          <cell r="R168">
            <v>8247</v>
          </cell>
          <cell r="S168">
            <v>118600</v>
          </cell>
          <cell r="T168">
            <v>13005</v>
          </cell>
          <cell r="V168">
            <v>169453</v>
          </cell>
          <cell r="X168">
            <v>189454</v>
          </cell>
          <cell r="AD168">
            <v>30</v>
          </cell>
          <cell r="AE168">
            <v>2</v>
          </cell>
        </row>
        <row r="169">
          <cell r="I169">
            <v>19470417</v>
          </cell>
          <cell r="J169">
            <v>164267</v>
          </cell>
          <cell r="K169">
            <v>134495</v>
          </cell>
          <cell r="L169">
            <v>1389130</v>
          </cell>
          <cell r="M169">
            <v>0</v>
          </cell>
          <cell r="N169">
            <v>0</v>
          </cell>
          <cell r="O169">
            <v>118672</v>
          </cell>
          <cell r="P169">
            <v>0</v>
          </cell>
          <cell r="Q169">
            <v>185216</v>
          </cell>
          <cell r="R169">
            <v>7501</v>
          </cell>
          <cell r="S169">
            <v>74043</v>
          </cell>
          <cell r="T169">
            <v>55703</v>
          </cell>
          <cell r="U169">
            <v>0</v>
          </cell>
          <cell r="V169">
            <v>180876</v>
          </cell>
          <cell r="W169">
            <v>5408</v>
          </cell>
          <cell r="X169">
            <v>0</v>
          </cell>
          <cell r="AA169">
            <v>0</v>
          </cell>
          <cell r="AB169">
            <v>0</v>
          </cell>
          <cell r="AC169">
            <v>0</v>
          </cell>
          <cell r="AD169">
            <v>118</v>
          </cell>
          <cell r="AE169">
            <v>0</v>
          </cell>
        </row>
        <row r="170">
          <cell r="I170">
            <v>1183669</v>
          </cell>
          <cell r="J170">
            <v>4442</v>
          </cell>
          <cell r="K170">
            <v>0</v>
          </cell>
          <cell r="L170">
            <v>8249</v>
          </cell>
          <cell r="M170">
            <v>0</v>
          </cell>
          <cell r="N170">
            <v>0</v>
          </cell>
          <cell r="O170">
            <v>0</v>
          </cell>
          <cell r="P170">
            <v>0</v>
          </cell>
          <cell r="Q170">
            <v>0</v>
          </cell>
          <cell r="R170">
            <v>3005</v>
          </cell>
          <cell r="S170">
            <v>11280</v>
          </cell>
          <cell r="T170">
            <v>21568</v>
          </cell>
          <cell r="U170">
            <v>0</v>
          </cell>
          <cell r="V170">
            <v>14269</v>
          </cell>
          <cell r="W170">
            <v>0</v>
          </cell>
          <cell r="X170">
            <v>1878</v>
          </cell>
          <cell r="AA170">
            <v>0</v>
          </cell>
          <cell r="AB170">
            <v>0</v>
          </cell>
          <cell r="AC170">
            <v>0</v>
          </cell>
          <cell r="AD170">
            <v>1</v>
          </cell>
          <cell r="AE170">
            <v>0</v>
          </cell>
        </row>
        <row r="171">
          <cell r="I171">
            <v>4723472</v>
          </cell>
          <cell r="J171">
            <v>62769</v>
          </cell>
          <cell r="K171">
            <v>47553</v>
          </cell>
          <cell r="L171">
            <v>340896</v>
          </cell>
          <cell r="M171">
            <v>0</v>
          </cell>
          <cell r="N171">
            <v>0</v>
          </cell>
          <cell r="O171">
            <v>0</v>
          </cell>
          <cell r="P171">
            <v>0</v>
          </cell>
          <cell r="Q171">
            <v>86231</v>
          </cell>
          <cell r="R171">
            <v>6025</v>
          </cell>
          <cell r="S171">
            <v>0</v>
          </cell>
          <cell r="T171">
            <v>10145</v>
          </cell>
          <cell r="U171">
            <v>0</v>
          </cell>
          <cell r="V171">
            <v>55864</v>
          </cell>
          <cell r="W171">
            <v>0</v>
          </cell>
          <cell r="X171">
            <v>0</v>
          </cell>
          <cell r="AA171">
            <v>0</v>
          </cell>
          <cell r="AB171">
            <v>2</v>
          </cell>
          <cell r="AC171">
            <v>0</v>
          </cell>
          <cell r="AD171">
            <v>12</v>
          </cell>
          <cell r="AE171">
            <v>0</v>
          </cell>
        </row>
        <row r="172">
          <cell r="I172">
            <v>7507078</v>
          </cell>
          <cell r="J172">
            <v>60230</v>
          </cell>
          <cell r="L172">
            <v>198787</v>
          </cell>
          <cell r="N172">
            <v>1530</v>
          </cell>
          <cell r="Q172">
            <v>18595</v>
          </cell>
          <cell r="R172">
            <v>8644</v>
          </cell>
          <cell r="T172">
            <v>14950</v>
          </cell>
          <cell r="V172">
            <v>68900</v>
          </cell>
          <cell r="AB172">
            <v>2</v>
          </cell>
        </row>
        <row r="173">
          <cell r="I173">
            <v>1766310</v>
          </cell>
          <cell r="J173">
            <v>5145</v>
          </cell>
          <cell r="K173">
            <v>0</v>
          </cell>
          <cell r="L173">
            <v>36058</v>
          </cell>
          <cell r="M173">
            <v>0</v>
          </cell>
          <cell r="N173">
            <v>0</v>
          </cell>
          <cell r="O173">
            <v>0</v>
          </cell>
          <cell r="P173">
            <v>0</v>
          </cell>
          <cell r="Q173">
            <v>0</v>
          </cell>
          <cell r="R173">
            <v>2529</v>
          </cell>
          <cell r="S173">
            <v>0</v>
          </cell>
          <cell r="T173">
            <v>7619</v>
          </cell>
          <cell r="U173">
            <v>0</v>
          </cell>
          <cell r="V173">
            <v>22748</v>
          </cell>
          <cell r="W173">
            <v>0</v>
          </cell>
          <cell r="X173">
            <v>27686</v>
          </cell>
          <cell r="AA173">
            <v>0</v>
          </cell>
          <cell r="AB173">
            <v>0</v>
          </cell>
          <cell r="AC173">
            <v>0</v>
          </cell>
          <cell r="AD173">
            <v>0</v>
          </cell>
          <cell r="AE173">
            <v>0</v>
          </cell>
        </row>
        <row r="174">
          <cell r="I174">
            <v>2010101</v>
          </cell>
          <cell r="J174">
            <v>22140</v>
          </cell>
          <cell r="K174">
            <v>200</v>
          </cell>
          <cell r="L174">
            <v>61693</v>
          </cell>
          <cell r="M174">
            <v>0</v>
          </cell>
          <cell r="N174">
            <v>0</v>
          </cell>
          <cell r="O174">
            <v>0</v>
          </cell>
          <cell r="P174">
            <v>0</v>
          </cell>
          <cell r="Q174">
            <v>3574</v>
          </cell>
          <cell r="R174">
            <v>3956</v>
          </cell>
          <cell r="S174">
            <v>0</v>
          </cell>
          <cell r="T174">
            <v>10295</v>
          </cell>
          <cell r="U174">
            <v>0</v>
          </cell>
          <cell r="V174">
            <v>51541</v>
          </cell>
          <cell r="W174">
            <v>0</v>
          </cell>
          <cell r="X174">
            <v>7904</v>
          </cell>
          <cell r="AA174">
            <v>0</v>
          </cell>
          <cell r="AB174">
            <v>0</v>
          </cell>
          <cell r="AC174">
            <v>0</v>
          </cell>
          <cell r="AD174">
            <v>6</v>
          </cell>
          <cell r="AE174">
            <v>0</v>
          </cell>
        </row>
        <row r="175">
          <cell r="I175">
            <v>2373056</v>
          </cell>
          <cell r="J175">
            <v>67296</v>
          </cell>
          <cell r="K175">
            <v>0</v>
          </cell>
          <cell r="L175">
            <v>0</v>
          </cell>
          <cell r="M175">
            <v>0</v>
          </cell>
          <cell r="N175">
            <v>0</v>
          </cell>
          <cell r="O175">
            <v>0</v>
          </cell>
          <cell r="P175">
            <v>0</v>
          </cell>
          <cell r="Q175">
            <v>5245</v>
          </cell>
          <cell r="R175">
            <v>3206</v>
          </cell>
          <cell r="S175">
            <v>0</v>
          </cell>
          <cell r="T175">
            <v>49638</v>
          </cell>
          <cell r="U175">
            <v>0</v>
          </cell>
          <cell r="V175">
            <v>29412</v>
          </cell>
          <cell r="W175">
            <v>0</v>
          </cell>
          <cell r="X175">
            <v>812958</v>
          </cell>
          <cell r="AA175">
            <v>0</v>
          </cell>
          <cell r="AB175">
            <v>0</v>
          </cell>
          <cell r="AC175">
            <v>0</v>
          </cell>
          <cell r="AD175">
            <v>5</v>
          </cell>
          <cell r="AE175">
            <v>2</v>
          </cell>
        </row>
        <row r="176">
          <cell r="I176">
            <v>2414021</v>
          </cell>
          <cell r="J176">
            <v>13539</v>
          </cell>
          <cell r="K176">
            <v>0</v>
          </cell>
          <cell r="L176">
            <v>25618</v>
          </cell>
          <cell r="M176">
            <v>0</v>
          </cell>
          <cell r="N176">
            <v>0</v>
          </cell>
          <cell r="O176">
            <v>0</v>
          </cell>
          <cell r="P176">
            <v>0</v>
          </cell>
          <cell r="Q176">
            <v>0</v>
          </cell>
          <cell r="R176">
            <v>1545</v>
          </cell>
          <cell r="S176">
            <v>0</v>
          </cell>
          <cell r="T176">
            <v>5081</v>
          </cell>
          <cell r="U176">
            <v>0</v>
          </cell>
          <cell r="V176">
            <v>23124</v>
          </cell>
          <cell r="W176">
            <v>0</v>
          </cell>
          <cell r="X176">
            <v>0</v>
          </cell>
          <cell r="AA176">
            <v>0</v>
          </cell>
          <cell r="AB176">
            <v>0</v>
          </cell>
          <cell r="AC176">
            <v>0</v>
          </cell>
          <cell r="AD176">
            <v>0</v>
          </cell>
          <cell r="AE176">
            <v>0</v>
          </cell>
        </row>
        <row r="177">
          <cell r="I177">
            <v>1996277</v>
          </cell>
          <cell r="J177">
            <v>135677</v>
          </cell>
          <cell r="K177">
            <v>0</v>
          </cell>
          <cell r="L177">
            <v>93689</v>
          </cell>
          <cell r="M177">
            <v>0</v>
          </cell>
          <cell r="N177">
            <v>0</v>
          </cell>
          <cell r="O177">
            <v>0</v>
          </cell>
          <cell r="P177">
            <v>0</v>
          </cell>
          <cell r="Q177">
            <v>0</v>
          </cell>
          <cell r="R177">
            <v>3255</v>
          </cell>
          <cell r="S177">
            <v>0</v>
          </cell>
          <cell r="T177">
            <v>12231</v>
          </cell>
          <cell r="U177">
            <v>0</v>
          </cell>
          <cell r="V177">
            <v>24722</v>
          </cell>
          <cell r="W177">
            <v>0</v>
          </cell>
          <cell r="X177">
            <v>377449</v>
          </cell>
          <cell r="AA177">
            <v>0</v>
          </cell>
          <cell r="AB177">
            <v>0</v>
          </cell>
          <cell r="AC177">
            <v>0</v>
          </cell>
          <cell r="AD177">
            <v>0</v>
          </cell>
          <cell r="AE177">
            <v>0</v>
          </cell>
        </row>
        <row r="178">
          <cell r="I178">
            <v>3597889</v>
          </cell>
          <cell r="J178">
            <v>13139</v>
          </cell>
          <cell r="K178">
            <v>0</v>
          </cell>
          <cell r="L178">
            <v>32664</v>
          </cell>
          <cell r="M178">
            <v>0</v>
          </cell>
          <cell r="N178">
            <v>0</v>
          </cell>
          <cell r="O178">
            <v>0</v>
          </cell>
          <cell r="P178">
            <v>0</v>
          </cell>
          <cell r="Q178">
            <v>11083</v>
          </cell>
          <cell r="R178">
            <v>2992</v>
          </cell>
          <cell r="S178">
            <v>0</v>
          </cell>
          <cell r="T178">
            <v>18221</v>
          </cell>
          <cell r="U178">
            <v>0</v>
          </cell>
          <cell r="V178">
            <v>16053</v>
          </cell>
          <cell r="W178">
            <v>0</v>
          </cell>
          <cell r="X178">
            <v>0</v>
          </cell>
        </row>
        <row r="179">
          <cell r="I179">
            <v>3150955</v>
          </cell>
          <cell r="J179">
            <v>42201</v>
          </cell>
          <cell r="K179">
            <v>408</v>
          </cell>
          <cell r="L179">
            <v>52254</v>
          </cell>
          <cell r="M179">
            <v>0</v>
          </cell>
          <cell r="N179">
            <v>0</v>
          </cell>
          <cell r="O179">
            <v>0</v>
          </cell>
          <cell r="P179">
            <v>0</v>
          </cell>
          <cell r="Q179">
            <v>36696</v>
          </cell>
          <cell r="R179">
            <v>4434</v>
          </cell>
          <cell r="S179">
            <v>0</v>
          </cell>
          <cell r="T179">
            <v>8023</v>
          </cell>
          <cell r="U179">
            <v>0</v>
          </cell>
          <cell r="V179">
            <v>19837</v>
          </cell>
          <cell r="W179">
            <v>0</v>
          </cell>
          <cell r="X179">
            <v>524709</v>
          </cell>
          <cell r="AA179">
            <v>0</v>
          </cell>
          <cell r="AB179">
            <v>0</v>
          </cell>
          <cell r="AC179">
            <v>0</v>
          </cell>
          <cell r="AD179">
            <v>0</v>
          </cell>
          <cell r="AE179">
            <v>0</v>
          </cell>
        </row>
        <row r="180">
          <cell r="I180">
            <v>12001356</v>
          </cell>
          <cell r="J180">
            <v>128823</v>
          </cell>
          <cell r="K180">
            <v>7645</v>
          </cell>
          <cell r="L180">
            <v>592150</v>
          </cell>
          <cell r="M180">
            <v>0</v>
          </cell>
          <cell r="N180">
            <v>0</v>
          </cell>
          <cell r="O180">
            <v>0</v>
          </cell>
          <cell r="P180">
            <v>0</v>
          </cell>
          <cell r="Q180">
            <v>226567</v>
          </cell>
          <cell r="R180">
            <v>14879</v>
          </cell>
          <cell r="S180">
            <v>0</v>
          </cell>
          <cell r="T180">
            <v>34523</v>
          </cell>
          <cell r="U180">
            <v>0</v>
          </cell>
          <cell r="V180">
            <v>126812</v>
          </cell>
          <cell r="W180">
            <v>0</v>
          </cell>
          <cell r="X180">
            <v>29941</v>
          </cell>
          <cell r="AA180">
            <v>0</v>
          </cell>
          <cell r="AB180">
            <v>2</v>
          </cell>
          <cell r="AC180">
            <v>0</v>
          </cell>
          <cell r="AD180">
            <v>35</v>
          </cell>
          <cell r="AE180">
            <v>4</v>
          </cell>
        </row>
        <row r="181">
          <cell r="I181">
            <v>1355474</v>
          </cell>
          <cell r="J181">
            <v>17475</v>
          </cell>
          <cell r="K181">
            <v>0</v>
          </cell>
          <cell r="L181">
            <v>17573</v>
          </cell>
          <cell r="M181">
            <v>0</v>
          </cell>
          <cell r="N181">
            <v>0</v>
          </cell>
          <cell r="O181">
            <v>0</v>
          </cell>
          <cell r="P181">
            <v>0</v>
          </cell>
          <cell r="Q181">
            <v>0</v>
          </cell>
          <cell r="R181">
            <v>952</v>
          </cell>
          <cell r="S181">
            <v>0</v>
          </cell>
          <cell r="T181">
            <v>12478</v>
          </cell>
          <cell r="U181">
            <v>0</v>
          </cell>
          <cell r="V181">
            <v>23206</v>
          </cell>
          <cell r="W181">
            <v>0</v>
          </cell>
          <cell r="X181">
            <v>10113</v>
          </cell>
          <cell r="AA181">
            <v>0</v>
          </cell>
          <cell r="AB181">
            <v>3</v>
          </cell>
          <cell r="AC181">
            <v>0</v>
          </cell>
          <cell r="AD181">
            <v>4</v>
          </cell>
          <cell r="AE181">
            <v>0</v>
          </cell>
        </row>
        <row r="182">
          <cell r="I182">
            <v>6526160</v>
          </cell>
          <cell r="J182">
            <v>71863</v>
          </cell>
          <cell r="K182">
            <v>283</v>
          </cell>
          <cell r="L182">
            <v>342538</v>
          </cell>
          <cell r="Q182">
            <v>121488</v>
          </cell>
          <cell r="R182">
            <v>3840</v>
          </cell>
        </row>
        <row r="183">
          <cell r="I183">
            <v>1571098</v>
          </cell>
          <cell r="J183">
            <v>3011</v>
          </cell>
          <cell r="L183">
            <v>29417</v>
          </cell>
          <cell r="Q183">
            <v>17387</v>
          </cell>
          <cell r="R183">
            <v>2332</v>
          </cell>
          <cell r="T183">
            <v>6087</v>
          </cell>
          <cell r="V183">
            <v>17234</v>
          </cell>
          <cell r="X183">
            <v>21581</v>
          </cell>
          <cell r="AD183">
            <v>6</v>
          </cell>
        </row>
        <row r="184">
          <cell r="I184">
            <v>982197</v>
          </cell>
          <cell r="J184">
            <v>23229</v>
          </cell>
          <cell r="K184">
            <v>848</v>
          </cell>
          <cell r="L184">
            <v>14786</v>
          </cell>
          <cell r="M184">
            <v>0</v>
          </cell>
          <cell r="N184">
            <v>0</v>
          </cell>
          <cell r="O184">
            <v>0</v>
          </cell>
          <cell r="P184">
            <v>0</v>
          </cell>
          <cell r="Q184">
            <v>0</v>
          </cell>
          <cell r="R184">
            <v>3181</v>
          </cell>
          <cell r="S184">
            <v>0</v>
          </cell>
          <cell r="T184">
            <v>0</v>
          </cell>
          <cell r="U184">
            <v>0</v>
          </cell>
          <cell r="V184">
            <v>16437</v>
          </cell>
          <cell r="W184">
            <v>0</v>
          </cell>
          <cell r="X184">
            <v>286916</v>
          </cell>
          <cell r="AA184">
            <v>0</v>
          </cell>
          <cell r="AB184">
            <v>0</v>
          </cell>
          <cell r="AC184">
            <v>0</v>
          </cell>
          <cell r="AD184">
            <v>0</v>
          </cell>
          <cell r="AE184">
            <v>3</v>
          </cell>
        </row>
        <row r="185">
          <cell r="I185">
            <v>1517256</v>
          </cell>
          <cell r="J185">
            <v>2343</v>
          </cell>
          <cell r="K185">
            <v>1269</v>
          </cell>
          <cell r="L185">
            <v>33268</v>
          </cell>
          <cell r="M185">
            <v>0</v>
          </cell>
          <cell r="N185">
            <v>0</v>
          </cell>
          <cell r="O185">
            <v>0</v>
          </cell>
          <cell r="P185">
            <v>0</v>
          </cell>
          <cell r="Q185">
            <v>0</v>
          </cell>
          <cell r="R185">
            <v>2414</v>
          </cell>
          <cell r="S185">
            <v>14317</v>
          </cell>
          <cell r="T185">
            <v>3338</v>
          </cell>
          <cell r="U185">
            <v>0</v>
          </cell>
          <cell r="V185">
            <v>24520</v>
          </cell>
          <cell r="W185">
            <v>0</v>
          </cell>
          <cell r="X185">
            <v>4911</v>
          </cell>
          <cell r="AA185">
            <v>0</v>
          </cell>
          <cell r="AB185">
            <v>0</v>
          </cell>
          <cell r="AC185">
            <v>0</v>
          </cell>
          <cell r="AD185">
            <v>6</v>
          </cell>
          <cell r="AE185">
            <v>0</v>
          </cell>
        </row>
        <row r="186">
          <cell r="I186">
            <v>6288957</v>
          </cell>
          <cell r="J186">
            <v>27068</v>
          </cell>
          <cell r="K186">
            <v>0</v>
          </cell>
          <cell r="L186">
            <v>136957</v>
          </cell>
          <cell r="M186">
            <v>0</v>
          </cell>
          <cell r="N186">
            <v>0</v>
          </cell>
          <cell r="O186">
            <v>0</v>
          </cell>
          <cell r="P186">
            <v>0</v>
          </cell>
          <cell r="Q186">
            <v>0</v>
          </cell>
          <cell r="R186">
            <v>3888</v>
          </cell>
          <cell r="S186">
            <v>0</v>
          </cell>
          <cell r="T186">
            <v>2413</v>
          </cell>
          <cell r="U186">
            <v>0</v>
          </cell>
          <cell r="V186">
            <v>0</v>
          </cell>
          <cell r="W186">
            <v>0</v>
          </cell>
          <cell r="X186">
            <v>654762</v>
          </cell>
          <cell r="AA186">
            <v>42</v>
          </cell>
          <cell r="AB186">
            <v>0</v>
          </cell>
          <cell r="AC186">
            <v>0</v>
          </cell>
          <cell r="AD186">
            <v>0</v>
          </cell>
          <cell r="AE186">
            <v>4</v>
          </cell>
        </row>
        <row r="187">
          <cell r="I187">
            <v>1083726</v>
          </cell>
          <cell r="J187">
            <v>28146</v>
          </cell>
          <cell r="K187">
            <v>0</v>
          </cell>
          <cell r="L187">
            <v>28146</v>
          </cell>
          <cell r="M187">
            <v>28146</v>
          </cell>
          <cell r="N187">
            <v>129</v>
          </cell>
          <cell r="O187">
            <v>0</v>
          </cell>
          <cell r="P187">
            <v>0</v>
          </cell>
          <cell r="Q187">
            <v>0</v>
          </cell>
          <cell r="R187">
            <v>2664</v>
          </cell>
          <cell r="S187">
            <v>0</v>
          </cell>
          <cell r="T187">
            <v>5549</v>
          </cell>
          <cell r="U187">
            <v>0</v>
          </cell>
          <cell r="V187">
            <v>30844</v>
          </cell>
          <cell r="W187">
            <v>0</v>
          </cell>
          <cell r="X187">
            <v>158209</v>
          </cell>
          <cell r="AA187">
            <v>0</v>
          </cell>
          <cell r="AB187">
            <v>0</v>
          </cell>
          <cell r="AC187">
            <v>1</v>
          </cell>
          <cell r="AD187">
            <v>0</v>
          </cell>
          <cell r="AE187">
            <v>0</v>
          </cell>
        </row>
        <row r="188">
          <cell r="I188">
            <v>1258326</v>
          </cell>
          <cell r="J188">
            <v>14535</v>
          </cell>
          <cell r="L188">
            <v>64616</v>
          </cell>
          <cell r="R188">
            <v>3060</v>
          </cell>
          <cell r="S188">
            <v>27358</v>
          </cell>
          <cell r="V188">
            <v>21720</v>
          </cell>
          <cell r="AA188">
            <v>0</v>
          </cell>
          <cell r="AB188">
            <v>0</v>
          </cell>
          <cell r="AC188">
            <v>0</v>
          </cell>
          <cell r="AD188">
            <v>2</v>
          </cell>
          <cell r="AE188">
            <v>0</v>
          </cell>
        </row>
        <row r="189">
          <cell r="I189">
            <v>946567</v>
          </cell>
          <cell r="J189">
            <v>4041</v>
          </cell>
          <cell r="L189">
            <v>36</v>
          </cell>
          <cell r="R189">
            <v>1707</v>
          </cell>
          <cell r="T189">
            <v>756</v>
          </cell>
          <cell r="U189">
            <v>1297</v>
          </cell>
          <cell r="V189">
            <v>17791</v>
          </cell>
        </row>
        <row r="190">
          <cell r="I190">
            <v>1080921</v>
          </cell>
          <cell r="J190">
            <v>41737</v>
          </cell>
          <cell r="K190">
            <v>0</v>
          </cell>
          <cell r="L190">
            <v>32665</v>
          </cell>
          <cell r="M190">
            <v>0</v>
          </cell>
          <cell r="N190">
            <v>0</v>
          </cell>
          <cell r="O190">
            <v>0</v>
          </cell>
          <cell r="P190">
            <v>0</v>
          </cell>
          <cell r="Q190">
            <v>0</v>
          </cell>
          <cell r="R190">
            <v>1735</v>
          </cell>
          <cell r="S190">
            <v>0</v>
          </cell>
          <cell r="T190">
            <v>4493</v>
          </cell>
          <cell r="U190">
            <v>0</v>
          </cell>
          <cell r="V190">
            <v>21006</v>
          </cell>
          <cell r="W190">
            <v>0</v>
          </cell>
          <cell r="X190">
            <v>0</v>
          </cell>
          <cell r="AA190">
            <v>3</v>
          </cell>
          <cell r="AB190">
            <v>0</v>
          </cell>
          <cell r="AC190">
            <v>0</v>
          </cell>
          <cell r="AD190">
            <v>0</v>
          </cell>
          <cell r="AE190">
            <v>0</v>
          </cell>
        </row>
        <row r="191">
          <cell r="I191">
            <v>4434350</v>
          </cell>
          <cell r="J191">
            <v>51176</v>
          </cell>
          <cell r="K191">
            <v>30085</v>
          </cell>
          <cell r="L191">
            <v>124284</v>
          </cell>
          <cell r="M191">
            <v>0</v>
          </cell>
          <cell r="N191">
            <v>0</v>
          </cell>
          <cell r="O191">
            <v>0</v>
          </cell>
          <cell r="P191">
            <v>0</v>
          </cell>
          <cell r="Q191">
            <v>0</v>
          </cell>
          <cell r="R191">
            <v>5024</v>
          </cell>
          <cell r="S191">
            <v>28447</v>
          </cell>
          <cell r="T191">
            <v>14387</v>
          </cell>
          <cell r="V191">
            <v>45961</v>
          </cell>
          <cell r="X191">
            <v>4153</v>
          </cell>
          <cell r="AD191">
            <v>40</v>
          </cell>
          <cell r="AE191">
            <v>2</v>
          </cell>
        </row>
        <row r="192">
          <cell r="I192">
            <v>205847526</v>
          </cell>
          <cell r="J192">
            <v>2355187</v>
          </cell>
          <cell r="L192">
            <v>10044264</v>
          </cell>
          <cell r="Q192">
            <v>1867372</v>
          </cell>
          <cell r="R192">
            <v>599496</v>
          </cell>
          <cell r="T192">
            <v>697151</v>
          </cell>
          <cell r="V192">
            <v>3550167</v>
          </cell>
        </row>
        <row r="193">
          <cell r="I193">
            <v>1317461</v>
          </cell>
          <cell r="J193">
            <v>21027</v>
          </cell>
          <cell r="L193">
            <v>11281</v>
          </cell>
          <cell r="R193">
            <v>2572</v>
          </cell>
          <cell r="T193">
            <v>28524</v>
          </cell>
          <cell r="V193">
            <v>3555</v>
          </cell>
        </row>
        <row r="194">
          <cell r="I194">
            <v>4608506</v>
          </cell>
          <cell r="J194">
            <v>20051</v>
          </cell>
          <cell r="K194">
            <v>5827</v>
          </cell>
          <cell r="L194">
            <v>87390</v>
          </cell>
          <cell r="M194">
            <v>0</v>
          </cell>
          <cell r="N194">
            <v>0</v>
          </cell>
          <cell r="O194">
            <v>0</v>
          </cell>
          <cell r="P194">
            <v>0</v>
          </cell>
          <cell r="Q194">
            <v>0</v>
          </cell>
          <cell r="R194">
            <v>5428</v>
          </cell>
          <cell r="S194">
            <v>0</v>
          </cell>
          <cell r="T194">
            <v>25297</v>
          </cell>
          <cell r="U194">
            <v>0</v>
          </cell>
          <cell r="V194">
            <v>57134</v>
          </cell>
          <cell r="W194">
            <v>0</v>
          </cell>
          <cell r="X194">
            <v>1063663</v>
          </cell>
          <cell r="AA194">
            <v>0</v>
          </cell>
          <cell r="AB194">
            <v>2</v>
          </cell>
          <cell r="AC194">
            <v>0</v>
          </cell>
          <cell r="AD194">
            <v>29</v>
          </cell>
          <cell r="AE194">
            <v>0</v>
          </cell>
        </row>
        <row r="195">
          <cell r="I195">
            <v>6021035</v>
          </cell>
          <cell r="J195">
            <v>423585</v>
          </cell>
          <cell r="K195">
            <v>47040</v>
          </cell>
          <cell r="L195">
            <v>281464</v>
          </cell>
          <cell r="P195">
            <v>64058</v>
          </cell>
          <cell r="R195">
            <v>7282</v>
          </cell>
          <cell r="T195">
            <v>22891</v>
          </cell>
          <cell r="V195">
            <v>70279</v>
          </cell>
          <cell r="W195">
            <v>148127</v>
          </cell>
          <cell r="AA195">
            <v>1</v>
          </cell>
          <cell r="AB195">
            <v>1</v>
          </cell>
          <cell r="AC195">
            <v>1</v>
          </cell>
        </row>
        <row r="196">
          <cell r="I196">
            <v>1098454</v>
          </cell>
          <cell r="J196">
            <v>932</v>
          </cell>
          <cell r="L196">
            <v>30169</v>
          </cell>
          <cell r="N196">
            <v>4390</v>
          </cell>
          <cell r="R196">
            <v>1305</v>
          </cell>
          <cell r="T196">
            <v>3932</v>
          </cell>
          <cell r="V196">
            <v>24181</v>
          </cell>
          <cell r="X196">
            <v>26791</v>
          </cell>
          <cell r="AD196">
            <v>1</v>
          </cell>
        </row>
        <row r="197">
          <cell r="I197">
            <v>2033424</v>
          </cell>
          <cell r="J197">
            <v>1722</v>
          </cell>
          <cell r="K197">
            <v>835</v>
          </cell>
          <cell r="L197">
            <v>13705</v>
          </cell>
          <cell r="R197">
            <v>1609</v>
          </cell>
          <cell r="T197">
            <v>6471</v>
          </cell>
          <cell r="V197">
            <v>25299</v>
          </cell>
          <cell r="AD197">
            <v>8</v>
          </cell>
          <cell r="AE197">
            <v>1</v>
          </cell>
        </row>
        <row r="198">
          <cell r="I198">
            <v>2748274</v>
          </cell>
          <cell r="J198">
            <v>17634</v>
          </cell>
          <cell r="K198">
            <v>0</v>
          </cell>
          <cell r="L198">
            <v>28413</v>
          </cell>
          <cell r="M198">
            <v>0</v>
          </cell>
          <cell r="N198">
            <v>0</v>
          </cell>
          <cell r="O198">
            <v>0</v>
          </cell>
          <cell r="P198">
            <v>0</v>
          </cell>
          <cell r="Q198">
            <v>0</v>
          </cell>
          <cell r="R198">
            <v>2643</v>
          </cell>
          <cell r="S198">
            <v>0</v>
          </cell>
          <cell r="T198">
            <v>6965</v>
          </cell>
          <cell r="U198">
            <v>0</v>
          </cell>
          <cell r="V198">
            <v>40043</v>
          </cell>
          <cell r="W198">
            <v>0</v>
          </cell>
          <cell r="X198">
            <v>0</v>
          </cell>
          <cell r="AA198">
            <v>0</v>
          </cell>
          <cell r="AB198">
            <v>2</v>
          </cell>
          <cell r="AC198">
            <v>0</v>
          </cell>
          <cell r="AD198">
            <v>10</v>
          </cell>
          <cell r="AE198">
            <v>3</v>
          </cell>
        </row>
        <row r="199">
          <cell r="I199">
            <v>2565269</v>
          </cell>
          <cell r="J199">
            <v>72751</v>
          </cell>
          <cell r="K199">
            <v>7359</v>
          </cell>
          <cell r="L199">
            <v>81015</v>
          </cell>
          <cell r="M199">
            <v>0</v>
          </cell>
          <cell r="N199">
            <v>0</v>
          </cell>
          <cell r="O199">
            <v>0</v>
          </cell>
          <cell r="P199">
            <v>0</v>
          </cell>
          <cell r="Q199">
            <v>5765</v>
          </cell>
          <cell r="R199">
            <v>9869</v>
          </cell>
          <cell r="S199">
            <v>0</v>
          </cell>
          <cell r="T199">
            <v>10233</v>
          </cell>
          <cell r="U199">
            <v>0</v>
          </cell>
          <cell r="V199">
            <v>45611</v>
          </cell>
          <cell r="W199">
            <v>0</v>
          </cell>
          <cell r="X199">
            <v>435963</v>
          </cell>
          <cell r="AA199">
            <v>0</v>
          </cell>
          <cell r="AB199">
            <v>0</v>
          </cell>
          <cell r="AC199">
            <v>0</v>
          </cell>
          <cell r="AD199">
            <v>8</v>
          </cell>
          <cell r="AE199">
            <v>0</v>
          </cell>
        </row>
        <row r="200">
          <cell r="I200">
            <v>3938468</v>
          </cell>
          <cell r="J200">
            <v>89139</v>
          </cell>
          <cell r="K200">
            <v>12641</v>
          </cell>
          <cell r="L200">
            <v>101039</v>
          </cell>
          <cell r="M200">
            <v>0</v>
          </cell>
          <cell r="N200">
            <v>0</v>
          </cell>
          <cell r="O200">
            <v>0</v>
          </cell>
          <cell r="P200">
            <v>0</v>
          </cell>
          <cell r="Q200">
            <v>6018</v>
          </cell>
          <cell r="R200">
            <v>2440</v>
          </cell>
          <cell r="S200">
            <v>0</v>
          </cell>
          <cell r="T200">
            <v>15996</v>
          </cell>
          <cell r="U200">
            <v>0</v>
          </cell>
          <cell r="V200">
            <v>57517</v>
          </cell>
          <cell r="W200">
            <v>0</v>
          </cell>
          <cell r="X200">
            <v>0</v>
          </cell>
          <cell r="AA200">
            <v>0</v>
          </cell>
          <cell r="AB200">
            <v>0</v>
          </cell>
          <cell r="AC200">
            <v>0</v>
          </cell>
          <cell r="AD200">
            <v>13</v>
          </cell>
          <cell r="AE200">
            <v>0</v>
          </cell>
        </row>
        <row r="201">
          <cell r="I201">
            <v>2050361</v>
          </cell>
          <cell r="J201">
            <v>91530</v>
          </cell>
          <cell r="K201">
            <v>0</v>
          </cell>
          <cell r="L201">
            <v>48497</v>
          </cell>
          <cell r="M201">
            <v>0</v>
          </cell>
          <cell r="N201">
            <v>0</v>
          </cell>
          <cell r="O201">
            <v>0</v>
          </cell>
          <cell r="P201">
            <v>0</v>
          </cell>
          <cell r="Q201">
            <v>0</v>
          </cell>
          <cell r="R201">
            <v>1774</v>
          </cell>
          <cell r="S201">
            <v>0</v>
          </cell>
          <cell r="T201">
            <v>44693</v>
          </cell>
          <cell r="U201">
            <v>0</v>
          </cell>
          <cell r="V201">
            <v>28211</v>
          </cell>
          <cell r="W201">
            <v>0</v>
          </cell>
          <cell r="X201">
            <v>834589</v>
          </cell>
          <cell r="AA201">
            <v>0</v>
          </cell>
          <cell r="AB201">
            <v>0</v>
          </cell>
          <cell r="AC201">
            <v>0</v>
          </cell>
          <cell r="AD201">
            <v>5</v>
          </cell>
          <cell r="AE201">
            <v>0</v>
          </cell>
        </row>
        <row r="202">
          <cell r="I202">
            <v>7040507</v>
          </cell>
          <cell r="J202">
            <v>124003</v>
          </cell>
          <cell r="K202">
            <v>4875</v>
          </cell>
          <cell r="L202">
            <v>296134</v>
          </cell>
          <cell r="M202">
            <v>0</v>
          </cell>
          <cell r="N202">
            <v>0</v>
          </cell>
          <cell r="O202">
            <v>0</v>
          </cell>
          <cell r="P202">
            <v>0</v>
          </cell>
          <cell r="Q202">
            <v>13967</v>
          </cell>
          <cell r="R202">
            <v>14157</v>
          </cell>
          <cell r="S202">
            <v>39905</v>
          </cell>
          <cell r="T202">
            <v>72433</v>
          </cell>
          <cell r="U202">
            <v>0</v>
          </cell>
          <cell r="V202">
            <v>99480</v>
          </cell>
          <cell r="W202">
            <v>0</v>
          </cell>
          <cell r="X202">
            <v>0</v>
          </cell>
          <cell r="AA202">
            <v>0</v>
          </cell>
          <cell r="AB202">
            <v>1</v>
          </cell>
          <cell r="AC202">
            <v>0</v>
          </cell>
          <cell r="AD202">
            <v>0</v>
          </cell>
          <cell r="AE202">
            <v>0</v>
          </cell>
        </row>
        <row r="203">
          <cell r="I203">
            <v>42821295</v>
          </cell>
          <cell r="J203">
            <v>189182</v>
          </cell>
          <cell r="K203">
            <v>677383</v>
          </cell>
          <cell r="L203">
            <v>689211</v>
          </cell>
          <cell r="M203">
            <v>0</v>
          </cell>
          <cell r="N203">
            <v>248191</v>
          </cell>
          <cell r="O203">
            <v>0</v>
          </cell>
          <cell r="P203">
            <v>0</v>
          </cell>
          <cell r="Q203">
            <v>1016238</v>
          </cell>
          <cell r="R203">
            <v>12246</v>
          </cell>
          <cell r="S203">
            <v>0</v>
          </cell>
          <cell r="T203">
            <v>25675</v>
          </cell>
          <cell r="U203">
            <v>0</v>
          </cell>
          <cell r="V203">
            <v>288408</v>
          </cell>
          <cell r="W203">
            <v>11726</v>
          </cell>
          <cell r="X203">
            <v>10036386</v>
          </cell>
          <cell r="AA203">
            <v>53</v>
          </cell>
          <cell r="AB203">
            <v>0</v>
          </cell>
          <cell r="AC203">
            <v>0</v>
          </cell>
          <cell r="AD203">
            <v>311</v>
          </cell>
          <cell r="AE203">
            <v>155</v>
          </cell>
        </row>
        <row r="204">
          <cell r="I204">
            <v>2211398</v>
          </cell>
          <cell r="J204">
            <v>60886</v>
          </cell>
          <cell r="K204">
            <v>59435</v>
          </cell>
          <cell r="L204">
            <v>46553</v>
          </cell>
          <cell r="M204">
            <v>0</v>
          </cell>
          <cell r="N204">
            <v>0</v>
          </cell>
          <cell r="O204">
            <v>0</v>
          </cell>
          <cell r="P204">
            <v>0</v>
          </cell>
          <cell r="Q204">
            <v>6788</v>
          </cell>
          <cell r="R204">
            <v>1387</v>
          </cell>
          <cell r="S204">
            <v>0</v>
          </cell>
          <cell r="T204">
            <v>564</v>
          </cell>
          <cell r="U204">
            <v>0</v>
          </cell>
          <cell r="V204">
            <v>10482</v>
          </cell>
          <cell r="W204">
            <v>0</v>
          </cell>
          <cell r="AA204">
            <v>0</v>
          </cell>
          <cell r="AB204">
            <v>5</v>
          </cell>
          <cell r="AC204">
            <v>0</v>
          </cell>
          <cell r="AD204">
            <v>0</v>
          </cell>
          <cell r="AE204">
            <v>0</v>
          </cell>
        </row>
        <row r="205">
          <cell r="I205">
            <v>2509972</v>
          </cell>
          <cell r="J205">
            <v>1862</v>
          </cell>
          <cell r="R205">
            <v>3857</v>
          </cell>
          <cell r="T205">
            <v>2756</v>
          </cell>
          <cell r="V205">
            <v>43044</v>
          </cell>
          <cell r="AB205">
            <v>7</v>
          </cell>
        </row>
        <row r="206">
          <cell r="I206">
            <v>8865095</v>
          </cell>
          <cell r="J206">
            <v>144138</v>
          </cell>
          <cell r="K206">
            <v>130014</v>
          </cell>
          <cell r="L206">
            <v>378278</v>
          </cell>
          <cell r="Q206">
            <v>101864</v>
          </cell>
          <cell r="R206">
            <v>3663</v>
          </cell>
          <cell r="V206">
            <v>82637</v>
          </cell>
          <cell r="AD206">
            <v>84</v>
          </cell>
        </row>
        <row r="207">
          <cell r="I207">
            <v>1447781</v>
          </cell>
          <cell r="J207">
            <v>5773</v>
          </cell>
          <cell r="K207">
            <v>0</v>
          </cell>
          <cell r="L207">
            <v>32872</v>
          </cell>
          <cell r="M207">
            <v>0</v>
          </cell>
          <cell r="N207">
            <v>0</v>
          </cell>
          <cell r="O207">
            <v>0</v>
          </cell>
          <cell r="P207">
            <v>0</v>
          </cell>
          <cell r="Q207">
            <v>0</v>
          </cell>
          <cell r="R207">
            <v>2611</v>
          </cell>
          <cell r="S207">
            <v>0</v>
          </cell>
          <cell r="T207">
            <v>529</v>
          </cell>
          <cell r="U207">
            <v>0</v>
          </cell>
          <cell r="V207">
            <v>23157</v>
          </cell>
          <cell r="W207">
            <v>0</v>
          </cell>
          <cell r="X207">
            <v>260437</v>
          </cell>
          <cell r="AA207">
            <v>0</v>
          </cell>
          <cell r="AB207">
            <v>0</v>
          </cell>
          <cell r="AC207">
            <v>0</v>
          </cell>
          <cell r="AD207">
            <v>4</v>
          </cell>
          <cell r="AE207">
            <v>0</v>
          </cell>
        </row>
        <row r="208">
          <cell r="I208">
            <v>2576022</v>
          </cell>
          <cell r="J208">
            <v>64512</v>
          </cell>
          <cell r="K208">
            <v>0</v>
          </cell>
          <cell r="L208">
            <v>117623</v>
          </cell>
          <cell r="M208">
            <v>0</v>
          </cell>
          <cell r="N208">
            <v>0</v>
          </cell>
          <cell r="O208">
            <v>0</v>
          </cell>
          <cell r="P208">
            <v>0</v>
          </cell>
          <cell r="Q208">
            <v>0</v>
          </cell>
          <cell r="R208">
            <v>0</v>
          </cell>
          <cell r="S208">
            <v>0</v>
          </cell>
          <cell r="T208">
            <v>0</v>
          </cell>
          <cell r="U208">
            <v>0</v>
          </cell>
          <cell r="V208">
            <v>0</v>
          </cell>
          <cell r="W208">
            <v>0</v>
          </cell>
          <cell r="X208">
            <v>0</v>
          </cell>
          <cell r="AA208">
            <v>0</v>
          </cell>
          <cell r="AB208">
            <v>0</v>
          </cell>
          <cell r="AC208">
            <v>0</v>
          </cell>
          <cell r="AD208">
            <v>0</v>
          </cell>
          <cell r="AE208">
            <v>0</v>
          </cell>
        </row>
        <row r="209">
          <cell r="I209">
            <v>2035142</v>
          </cell>
          <cell r="J209">
            <v>210668</v>
          </cell>
          <cell r="K209">
            <v>3488</v>
          </cell>
          <cell r="L209">
            <v>0</v>
          </cell>
          <cell r="M209">
            <v>0</v>
          </cell>
          <cell r="N209">
            <v>0</v>
          </cell>
          <cell r="O209">
            <v>0</v>
          </cell>
          <cell r="P209">
            <v>0</v>
          </cell>
          <cell r="Q209">
            <v>0</v>
          </cell>
          <cell r="R209">
            <v>4498</v>
          </cell>
          <cell r="S209">
            <v>0</v>
          </cell>
          <cell r="T209">
            <v>19917</v>
          </cell>
          <cell r="U209">
            <v>0</v>
          </cell>
          <cell r="V209">
            <v>25430</v>
          </cell>
          <cell r="W209">
            <v>24907</v>
          </cell>
          <cell r="X209">
            <v>190571</v>
          </cell>
          <cell r="AA209">
            <v>0</v>
          </cell>
          <cell r="AB209">
            <v>0</v>
          </cell>
          <cell r="AC209">
            <v>0</v>
          </cell>
          <cell r="AD209">
            <v>6</v>
          </cell>
          <cell r="AE209">
            <v>0</v>
          </cell>
        </row>
        <row r="210">
          <cell r="I210">
            <v>2294481</v>
          </cell>
          <cell r="J210">
            <v>21058</v>
          </cell>
          <cell r="K210">
            <v>0</v>
          </cell>
          <cell r="L210">
            <v>49542</v>
          </cell>
          <cell r="M210">
            <v>0</v>
          </cell>
          <cell r="N210">
            <v>0</v>
          </cell>
          <cell r="O210">
            <v>0</v>
          </cell>
          <cell r="P210">
            <v>0</v>
          </cell>
          <cell r="Q210">
            <v>0</v>
          </cell>
          <cell r="R210">
            <v>2132</v>
          </cell>
          <cell r="S210">
            <v>0</v>
          </cell>
          <cell r="T210">
            <v>4987</v>
          </cell>
          <cell r="U210">
            <v>0</v>
          </cell>
          <cell r="V210">
            <v>0</v>
          </cell>
          <cell r="W210">
            <v>30598</v>
          </cell>
          <cell r="X210">
            <v>3063</v>
          </cell>
          <cell r="AA210">
            <v>0</v>
          </cell>
          <cell r="AB210">
            <v>0</v>
          </cell>
          <cell r="AC210">
            <v>0</v>
          </cell>
          <cell r="AD210">
            <v>3</v>
          </cell>
          <cell r="AE210">
            <v>0</v>
          </cell>
        </row>
        <row r="211">
          <cell r="I211">
            <v>1146774</v>
          </cell>
          <cell r="J211">
            <v>6812</v>
          </cell>
          <cell r="K211">
            <v>0</v>
          </cell>
          <cell r="L211">
            <v>72744</v>
          </cell>
          <cell r="M211">
            <v>0</v>
          </cell>
          <cell r="N211">
            <v>0</v>
          </cell>
          <cell r="O211">
            <v>0</v>
          </cell>
          <cell r="P211">
            <v>0</v>
          </cell>
          <cell r="Q211">
            <v>3457</v>
          </cell>
          <cell r="R211">
            <v>2040</v>
          </cell>
          <cell r="S211">
            <v>0</v>
          </cell>
          <cell r="T211">
            <v>3262</v>
          </cell>
          <cell r="U211">
            <v>0</v>
          </cell>
          <cell r="V211">
            <v>23602</v>
          </cell>
          <cell r="W211">
            <v>0</v>
          </cell>
          <cell r="X211">
            <v>23551</v>
          </cell>
          <cell r="AA211">
            <v>0</v>
          </cell>
          <cell r="AB211">
            <v>0</v>
          </cell>
          <cell r="AC211">
            <v>0</v>
          </cell>
          <cell r="AD211">
            <v>6</v>
          </cell>
          <cell r="AE211">
            <v>0</v>
          </cell>
        </row>
        <row r="212">
          <cell r="I212">
            <v>1997018</v>
          </cell>
          <cell r="J212">
            <v>6758</v>
          </cell>
          <cell r="L212">
            <v>25994</v>
          </cell>
          <cell r="Q212">
            <v>26953</v>
          </cell>
          <cell r="R212">
            <v>2995</v>
          </cell>
          <cell r="T212">
            <v>26816</v>
          </cell>
          <cell r="V212">
            <v>27655</v>
          </cell>
          <cell r="X212">
            <v>817</v>
          </cell>
        </row>
        <row r="213">
          <cell r="I213">
            <v>2092521</v>
          </cell>
          <cell r="J213">
            <v>28664</v>
          </cell>
          <cell r="K213">
            <v>5951</v>
          </cell>
          <cell r="L213">
            <v>138860</v>
          </cell>
          <cell r="R213">
            <v>4041</v>
          </cell>
          <cell r="T213">
            <v>6308</v>
          </cell>
          <cell r="V213">
            <v>27827</v>
          </cell>
          <cell r="X213">
            <v>291665</v>
          </cell>
          <cell r="AD213">
            <v>6</v>
          </cell>
        </row>
        <row r="214">
          <cell r="I214">
            <v>2814371</v>
          </cell>
          <cell r="J214">
            <v>20691</v>
          </cell>
          <cell r="K214">
            <v>5540</v>
          </cell>
          <cell r="L214">
            <v>58868</v>
          </cell>
          <cell r="M214">
            <v>0</v>
          </cell>
          <cell r="N214">
            <v>0</v>
          </cell>
          <cell r="O214">
            <v>0</v>
          </cell>
          <cell r="P214">
            <v>0</v>
          </cell>
          <cell r="Q214">
            <v>0</v>
          </cell>
          <cell r="R214">
            <v>2461</v>
          </cell>
          <cell r="S214">
            <v>0</v>
          </cell>
          <cell r="T214">
            <v>19341</v>
          </cell>
          <cell r="U214">
            <v>0</v>
          </cell>
          <cell r="V214">
            <v>64070</v>
          </cell>
          <cell r="W214">
            <v>0</v>
          </cell>
          <cell r="X214">
            <v>17739</v>
          </cell>
          <cell r="AB214">
            <v>1</v>
          </cell>
          <cell r="AD214">
            <v>17</v>
          </cell>
          <cell r="AE214">
            <v>1</v>
          </cell>
        </row>
        <row r="215">
          <cell r="I215">
            <v>169302503</v>
          </cell>
          <cell r="J215">
            <v>94023</v>
          </cell>
          <cell r="L215">
            <v>112837</v>
          </cell>
          <cell r="R215">
            <v>384929</v>
          </cell>
          <cell r="T215">
            <v>719777</v>
          </cell>
          <cell r="V215">
            <v>1938533</v>
          </cell>
          <cell r="W215">
            <v>9164</v>
          </cell>
          <cell r="X215">
            <v>572742</v>
          </cell>
          <cell r="AB215">
            <v>1</v>
          </cell>
        </row>
        <row r="216">
          <cell r="I216">
            <v>1628617</v>
          </cell>
          <cell r="J216">
            <v>7275</v>
          </cell>
          <cell r="K216">
            <v>0</v>
          </cell>
          <cell r="L216">
            <v>47916</v>
          </cell>
          <cell r="M216">
            <v>0</v>
          </cell>
          <cell r="N216">
            <v>-3329</v>
          </cell>
          <cell r="O216">
            <v>0</v>
          </cell>
          <cell r="P216">
            <v>0</v>
          </cell>
          <cell r="Q216">
            <v>11672</v>
          </cell>
          <cell r="R216">
            <v>5488</v>
          </cell>
          <cell r="S216">
            <v>0</v>
          </cell>
          <cell r="T216">
            <v>12065</v>
          </cell>
          <cell r="U216">
            <v>0</v>
          </cell>
          <cell r="V216">
            <v>7788</v>
          </cell>
          <cell r="W216">
            <v>0</v>
          </cell>
          <cell r="X216">
            <v>466667</v>
          </cell>
          <cell r="AA216">
            <v>0</v>
          </cell>
          <cell r="AB216">
            <v>0</v>
          </cell>
          <cell r="AC216">
            <v>0</v>
          </cell>
          <cell r="AD216">
            <v>0</v>
          </cell>
          <cell r="AE216">
            <v>0</v>
          </cell>
        </row>
        <row r="217">
          <cell r="I217">
            <v>2815645</v>
          </cell>
          <cell r="J217">
            <v>42454</v>
          </cell>
          <cell r="K217">
            <v>5692</v>
          </cell>
          <cell r="L217">
            <v>116748</v>
          </cell>
          <cell r="Q217">
            <v>7460</v>
          </cell>
          <cell r="R217">
            <v>2781</v>
          </cell>
          <cell r="T217">
            <v>37765</v>
          </cell>
          <cell r="V217">
            <v>35501</v>
          </cell>
          <cell r="AB217">
            <v>1</v>
          </cell>
        </row>
        <row r="218">
          <cell r="I218">
            <v>1889391</v>
          </cell>
          <cell r="J218">
            <v>8974</v>
          </cell>
          <cell r="L218">
            <v>29057</v>
          </cell>
          <cell r="R218">
            <v>870</v>
          </cell>
          <cell r="T218">
            <v>10328</v>
          </cell>
          <cell r="V218">
            <v>4450</v>
          </cell>
          <cell r="X218">
            <v>367624</v>
          </cell>
          <cell r="AD218">
            <v>18</v>
          </cell>
          <cell r="AE218">
            <v>1</v>
          </cell>
        </row>
        <row r="219">
          <cell r="I219">
            <v>4115902</v>
          </cell>
          <cell r="J219">
            <v>65067</v>
          </cell>
          <cell r="K219">
            <v>0</v>
          </cell>
          <cell r="L219">
            <v>390123</v>
          </cell>
          <cell r="Q219">
            <v>176147</v>
          </cell>
          <cell r="R219">
            <v>4929</v>
          </cell>
          <cell r="T219">
            <v>2091</v>
          </cell>
          <cell r="U219">
            <v>36382</v>
          </cell>
          <cell r="V219">
            <v>28238</v>
          </cell>
          <cell r="W219">
            <v>74441</v>
          </cell>
        </row>
        <row r="220">
          <cell r="I220">
            <v>695766</v>
          </cell>
          <cell r="J220">
            <v>3490</v>
          </cell>
          <cell r="K220">
            <v>2825</v>
          </cell>
          <cell r="L220">
            <v>7886</v>
          </cell>
          <cell r="R220">
            <v>3639</v>
          </cell>
          <cell r="S220">
            <v>291</v>
          </cell>
          <cell r="T220">
            <v>12035</v>
          </cell>
          <cell r="V220">
            <v>17790</v>
          </cell>
        </row>
        <row r="221">
          <cell r="I221">
            <v>1059000</v>
          </cell>
          <cell r="J221">
            <v>987</v>
          </cell>
          <cell r="R221">
            <v>1057</v>
          </cell>
          <cell r="T221">
            <v>6109</v>
          </cell>
          <cell r="V221">
            <v>21200</v>
          </cell>
        </row>
        <row r="222">
          <cell r="I222">
            <v>8477235</v>
          </cell>
          <cell r="J222">
            <v>50132</v>
          </cell>
          <cell r="L222">
            <v>107623</v>
          </cell>
          <cell r="R222">
            <v>3539</v>
          </cell>
          <cell r="T222">
            <v>28809</v>
          </cell>
          <cell r="V222">
            <v>67621</v>
          </cell>
          <cell r="X222">
            <v>133227</v>
          </cell>
          <cell r="AD222">
            <v>37</v>
          </cell>
          <cell r="AE222">
            <v>1</v>
          </cell>
        </row>
        <row r="223">
          <cell r="I223">
            <v>972779</v>
          </cell>
          <cell r="J223">
            <v>9556</v>
          </cell>
          <cell r="L223">
            <v>8250</v>
          </cell>
          <cell r="R223">
            <v>2664</v>
          </cell>
          <cell r="T223">
            <v>2540</v>
          </cell>
          <cell r="V223">
            <v>23594</v>
          </cell>
          <cell r="AB223">
            <v>1</v>
          </cell>
          <cell r="AD223">
            <v>1</v>
          </cell>
        </row>
        <row r="224">
          <cell r="I224">
            <v>1198810</v>
          </cell>
          <cell r="J224">
            <v>5473</v>
          </cell>
          <cell r="K224">
            <v>0</v>
          </cell>
          <cell r="L224">
            <v>51508</v>
          </cell>
          <cell r="M224">
            <v>0</v>
          </cell>
          <cell r="N224">
            <v>0</v>
          </cell>
          <cell r="O224">
            <v>0</v>
          </cell>
          <cell r="P224">
            <v>0</v>
          </cell>
          <cell r="Q224">
            <v>0</v>
          </cell>
          <cell r="R224">
            <v>2153</v>
          </cell>
          <cell r="S224">
            <v>0</v>
          </cell>
          <cell r="T224">
            <v>3495</v>
          </cell>
          <cell r="U224">
            <v>0</v>
          </cell>
          <cell r="V224">
            <v>29880</v>
          </cell>
          <cell r="W224">
            <v>0</v>
          </cell>
          <cell r="X224">
            <v>22551</v>
          </cell>
        </row>
        <row r="225">
          <cell r="I225">
            <v>7854941</v>
          </cell>
          <cell r="J225">
            <v>130209</v>
          </cell>
          <cell r="K225">
            <v>12741</v>
          </cell>
          <cell r="L225">
            <v>452346</v>
          </cell>
          <cell r="M225">
            <v>0</v>
          </cell>
          <cell r="N225">
            <v>222452</v>
          </cell>
          <cell r="O225">
            <v>0</v>
          </cell>
          <cell r="P225">
            <v>0</v>
          </cell>
          <cell r="Q225">
            <v>51527</v>
          </cell>
          <cell r="R225">
            <v>4545</v>
          </cell>
          <cell r="S225">
            <v>0</v>
          </cell>
          <cell r="T225">
            <v>53197</v>
          </cell>
          <cell r="U225">
            <v>0</v>
          </cell>
          <cell r="V225">
            <v>54839</v>
          </cell>
          <cell r="W225">
            <v>0</v>
          </cell>
          <cell r="X225">
            <v>1959257</v>
          </cell>
          <cell r="AA225">
            <v>0</v>
          </cell>
          <cell r="AB225">
            <v>1</v>
          </cell>
          <cell r="AC225">
            <v>0</v>
          </cell>
          <cell r="AD225">
            <v>16</v>
          </cell>
          <cell r="AE225">
            <v>0</v>
          </cell>
        </row>
        <row r="226">
          <cell r="I226">
            <v>5926527</v>
          </cell>
          <cell r="J226">
            <v>413424</v>
          </cell>
          <cell r="K226">
            <v>271</v>
          </cell>
          <cell r="L226">
            <v>236897</v>
          </cell>
          <cell r="M226">
            <v>0</v>
          </cell>
          <cell r="N226">
            <v>0</v>
          </cell>
          <cell r="O226">
            <v>0</v>
          </cell>
          <cell r="P226">
            <v>0</v>
          </cell>
          <cell r="Q226">
            <v>28626</v>
          </cell>
          <cell r="R226">
            <v>7239</v>
          </cell>
          <cell r="S226">
            <v>0</v>
          </cell>
          <cell r="T226">
            <v>188545</v>
          </cell>
          <cell r="U226">
            <v>0</v>
          </cell>
          <cell r="V226">
            <v>51944</v>
          </cell>
          <cell r="W226">
            <v>0</v>
          </cell>
          <cell r="X226">
            <v>91682</v>
          </cell>
          <cell r="AA226">
            <v>0</v>
          </cell>
          <cell r="AB226">
            <v>0</v>
          </cell>
          <cell r="AC226">
            <v>0</v>
          </cell>
          <cell r="AD226">
            <v>22</v>
          </cell>
          <cell r="AE226">
            <v>1</v>
          </cell>
        </row>
        <row r="227">
          <cell r="I227">
            <v>5547868</v>
          </cell>
          <cell r="J227">
            <v>239976</v>
          </cell>
          <cell r="K227">
            <v>7230</v>
          </cell>
          <cell r="Q227">
            <v>79746</v>
          </cell>
          <cell r="R227">
            <v>5976</v>
          </cell>
          <cell r="T227">
            <v>23677</v>
          </cell>
          <cell r="V227">
            <v>97930</v>
          </cell>
          <cell r="X227">
            <v>3074</v>
          </cell>
          <cell r="AD227">
            <v>11</v>
          </cell>
          <cell r="AE227">
            <v>4</v>
          </cell>
        </row>
        <row r="228">
          <cell r="I228">
            <v>1758828</v>
          </cell>
          <cell r="J228">
            <v>31833</v>
          </cell>
          <cell r="K228">
            <v>5575</v>
          </cell>
          <cell r="L228">
            <v>74185</v>
          </cell>
          <cell r="M228">
            <v>0</v>
          </cell>
          <cell r="N228">
            <v>0</v>
          </cell>
          <cell r="O228">
            <v>0</v>
          </cell>
          <cell r="P228">
            <v>0</v>
          </cell>
          <cell r="Q228">
            <v>0</v>
          </cell>
          <cell r="R228">
            <v>1576</v>
          </cell>
          <cell r="S228">
            <v>0</v>
          </cell>
          <cell r="T228">
            <v>9052</v>
          </cell>
          <cell r="U228">
            <v>0</v>
          </cell>
          <cell r="V228">
            <v>26303</v>
          </cell>
          <cell r="W228">
            <v>0</v>
          </cell>
          <cell r="X228">
            <v>567548</v>
          </cell>
          <cell r="AA228">
            <v>0</v>
          </cell>
          <cell r="AB228">
            <v>0</v>
          </cell>
          <cell r="AC228">
            <v>0</v>
          </cell>
          <cell r="AD228">
            <v>5</v>
          </cell>
          <cell r="AE228">
            <v>0</v>
          </cell>
        </row>
        <row r="229">
          <cell r="I229">
            <v>290738433</v>
          </cell>
          <cell r="J229">
            <v>2041027</v>
          </cell>
          <cell r="K229">
            <v>0</v>
          </cell>
          <cell r="L229">
            <v>4981877</v>
          </cell>
          <cell r="M229">
            <v>0</v>
          </cell>
          <cell r="N229">
            <v>15110722</v>
          </cell>
          <cell r="O229">
            <v>0</v>
          </cell>
          <cell r="P229">
            <v>0</v>
          </cell>
          <cell r="Q229">
            <v>5095467</v>
          </cell>
          <cell r="R229">
            <v>4129</v>
          </cell>
          <cell r="S229">
            <v>0</v>
          </cell>
          <cell r="T229">
            <v>4953</v>
          </cell>
          <cell r="U229">
            <v>0</v>
          </cell>
          <cell r="V229">
            <v>42611</v>
          </cell>
          <cell r="W229">
            <v>43935</v>
          </cell>
          <cell r="X229">
            <v>2767</v>
          </cell>
          <cell r="AA229">
            <v>0</v>
          </cell>
          <cell r="AB229">
            <v>0</v>
          </cell>
          <cell r="AC229">
            <v>0</v>
          </cell>
          <cell r="AD229">
            <v>0</v>
          </cell>
          <cell r="AE229">
            <v>0</v>
          </cell>
        </row>
        <row r="230">
          <cell r="I230">
            <v>791320</v>
          </cell>
          <cell r="J230">
            <v>17672</v>
          </cell>
          <cell r="K230">
            <v>0</v>
          </cell>
          <cell r="L230">
            <v>40124</v>
          </cell>
          <cell r="M230">
            <v>0</v>
          </cell>
          <cell r="N230">
            <v>0</v>
          </cell>
          <cell r="O230">
            <v>0</v>
          </cell>
          <cell r="P230">
            <v>0</v>
          </cell>
          <cell r="Q230">
            <v>0</v>
          </cell>
          <cell r="R230">
            <v>2565</v>
          </cell>
          <cell r="S230">
            <v>0</v>
          </cell>
          <cell r="T230">
            <v>2191</v>
          </cell>
          <cell r="U230">
            <v>0</v>
          </cell>
          <cell r="V230">
            <v>6675</v>
          </cell>
          <cell r="W230">
            <v>0</v>
          </cell>
          <cell r="X230">
            <v>0</v>
          </cell>
          <cell r="AA230">
            <v>0</v>
          </cell>
          <cell r="AB230">
            <v>0</v>
          </cell>
          <cell r="AC230">
            <v>0</v>
          </cell>
          <cell r="AD230">
            <v>0</v>
          </cell>
          <cell r="AE230">
            <v>0</v>
          </cell>
        </row>
        <row r="231">
          <cell r="I231">
            <v>3008158</v>
          </cell>
          <cell r="J231">
            <v>27269</v>
          </cell>
          <cell r="L231">
            <v>29010</v>
          </cell>
          <cell r="R231">
            <v>8129</v>
          </cell>
          <cell r="T231">
            <v>14704</v>
          </cell>
          <cell r="V231">
            <v>16010</v>
          </cell>
          <cell r="X231">
            <v>996307</v>
          </cell>
          <cell r="AA231">
            <v>19</v>
          </cell>
        </row>
        <row r="232">
          <cell r="I232">
            <v>650445</v>
          </cell>
          <cell r="L232">
            <v>4092</v>
          </cell>
          <cell r="R232">
            <v>2191</v>
          </cell>
          <cell r="T232">
            <v>1483</v>
          </cell>
          <cell r="V232">
            <v>20980</v>
          </cell>
          <cell r="X232">
            <v>124825</v>
          </cell>
        </row>
        <row r="233">
          <cell r="I233">
            <v>94036722</v>
          </cell>
          <cell r="J233">
            <v>873149</v>
          </cell>
          <cell r="L233">
            <v>3045330</v>
          </cell>
          <cell r="R233">
            <v>144183</v>
          </cell>
          <cell r="T233">
            <v>855531</v>
          </cell>
          <cell r="V233">
            <v>2734020</v>
          </cell>
          <cell r="AA233">
            <v>0</v>
          </cell>
          <cell r="AB233">
            <v>0</v>
          </cell>
          <cell r="AC233">
            <v>0</v>
          </cell>
          <cell r="AD233">
            <v>0</v>
          </cell>
          <cell r="AE233">
            <v>0</v>
          </cell>
        </row>
        <row r="234">
          <cell r="I234">
            <v>1439148</v>
          </cell>
          <cell r="J234">
            <v>2956</v>
          </cell>
          <cell r="K234">
            <v>605</v>
          </cell>
          <cell r="L234">
            <v>14518</v>
          </cell>
          <cell r="M234">
            <v>0</v>
          </cell>
          <cell r="N234">
            <v>0</v>
          </cell>
          <cell r="O234">
            <v>0</v>
          </cell>
          <cell r="P234">
            <v>0</v>
          </cell>
          <cell r="Q234">
            <v>41222</v>
          </cell>
          <cell r="R234">
            <v>2268</v>
          </cell>
          <cell r="S234">
            <v>0</v>
          </cell>
          <cell r="T234">
            <v>3979</v>
          </cell>
          <cell r="U234">
            <v>0</v>
          </cell>
          <cell r="V234">
            <v>10013</v>
          </cell>
          <cell r="W234">
            <v>0</v>
          </cell>
          <cell r="X234">
            <v>0</v>
          </cell>
          <cell r="AA234">
            <v>0</v>
          </cell>
          <cell r="AB234">
            <v>0</v>
          </cell>
          <cell r="AC234">
            <v>0</v>
          </cell>
          <cell r="AD234">
            <v>4</v>
          </cell>
          <cell r="AE234">
            <v>0</v>
          </cell>
        </row>
        <row r="235">
          <cell r="I235">
            <v>1661706</v>
          </cell>
          <cell r="J235">
            <v>716</v>
          </cell>
          <cell r="L235">
            <v>26635</v>
          </cell>
          <cell r="R235">
            <v>5031</v>
          </cell>
          <cell r="T235">
            <v>617</v>
          </cell>
          <cell r="V235">
            <v>6675</v>
          </cell>
          <cell r="AD235">
            <v>4</v>
          </cell>
        </row>
        <row r="236">
          <cell r="I236">
            <v>3231691</v>
          </cell>
          <cell r="J236">
            <v>38086</v>
          </cell>
          <cell r="K236">
            <v>5957</v>
          </cell>
          <cell r="L236">
            <v>97679</v>
          </cell>
          <cell r="Q236">
            <v>39607</v>
          </cell>
          <cell r="R236">
            <v>6438</v>
          </cell>
          <cell r="T236">
            <v>122339</v>
          </cell>
          <cell r="V236">
            <v>47569</v>
          </cell>
          <cell r="X236">
            <v>1422343</v>
          </cell>
          <cell r="AB236">
            <v>1</v>
          </cell>
        </row>
        <row r="237">
          <cell r="I237">
            <v>16591594</v>
          </cell>
          <cell r="J237">
            <v>551722</v>
          </cell>
          <cell r="K237">
            <v>16438</v>
          </cell>
          <cell r="L237">
            <v>1910412</v>
          </cell>
          <cell r="M237">
            <v>0</v>
          </cell>
          <cell r="N237">
            <v>0</v>
          </cell>
          <cell r="O237">
            <v>0</v>
          </cell>
          <cell r="P237">
            <v>0</v>
          </cell>
          <cell r="Q237">
            <v>1198211</v>
          </cell>
          <cell r="R237">
            <v>41173</v>
          </cell>
          <cell r="S237">
            <v>0</v>
          </cell>
          <cell r="T237">
            <v>62136</v>
          </cell>
          <cell r="U237">
            <v>0</v>
          </cell>
          <cell r="V237">
            <v>145646</v>
          </cell>
          <cell r="W237">
            <v>0</v>
          </cell>
          <cell r="X237">
            <v>3162619</v>
          </cell>
          <cell r="AA237">
            <v>0</v>
          </cell>
          <cell r="AB237">
            <v>0</v>
          </cell>
          <cell r="AC237">
            <v>0</v>
          </cell>
          <cell r="AD237">
            <v>112</v>
          </cell>
          <cell r="AE237">
            <v>0</v>
          </cell>
        </row>
        <row r="238">
          <cell r="I238">
            <v>1284752</v>
          </cell>
          <cell r="J238">
            <v>1142</v>
          </cell>
          <cell r="L238">
            <v>1087</v>
          </cell>
          <cell r="R238">
            <v>1344</v>
          </cell>
          <cell r="T238">
            <v>6460</v>
          </cell>
          <cell r="V238">
            <v>23120</v>
          </cell>
          <cell r="AD238">
            <v>3</v>
          </cell>
        </row>
        <row r="239">
          <cell r="I239">
            <v>3289487</v>
          </cell>
          <cell r="J239">
            <v>64536</v>
          </cell>
          <cell r="K239">
            <v>1174</v>
          </cell>
          <cell r="L239">
            <v>184519</v>
          </cell>
          <cell r="M239">
            <v>0</v>
          </cell>
          <cell r="N239">
            <v>0</v>
          </cell>
          <cell r="O239">
            <v>0</v>
          </cell>
          <cell r="P239">
            <v>0</v>
          </cell>
          <cell r="Q239">
            <v>16549</v>
          </cell>
          <cell r="R239">
            <v>2762</v>
          </cell>
          <cell r="S239">
            <v>0</v>
          </cell>
          <cell r="T239">
            <v>60170</v>
          </cell>
          <cell r="U239">
            <v>0</v>
          </cell>
          <cell r="V239">
            <v>16688</v>
          </cell>
          <cell r="W239">
            <v>0</v>
          </cell>
          <cell r="X239">
            <v>904952</v>
          </cell>
          <cell r="AA239">
            <v>0</v>
          </cell>
          <cell r="AB239">
            <v>0</v>
          </cell>
          <cell r="AC239">
            <v>0</v>
          </cell>
          <cell r="AD239">
            <v>4</v>
          </cell>
          <cell r="AE239">
            <v>0</v>
          </cell>
        </row>
        <row r="240">
          <cell r="I240">
            <v>1684294</v>
          </cell>
          <cell r="J240">
            <v>5629</v>
          </cell>
          <cell r="L240">
            <v>25849</v>
          </cell>
          <cell r="R240">
            <v>1408</v>
          </cell>
          <cell r="T240">
            <v>69000</v>
          </cell>
          <cell r="V240">
            <v>4079</v>
          </cell>
          <cell r="X240">
            <v>298829</v>
          </cell>
          <cell r="AD240">
            <v>9</v>
          </cell>
        </row>
        <row r="241">
          <cell r="I241">
            <v>8303716</v>
          </cell>
          <cell r="J241">
            <v>415720</v>
          </cell>
          <cell r="K241">
            <v>17135</v>
          </cell>
          <cell r="L241">
            <v>1197229</v>
          </cell>
          <cell r="Q241">
            <v>191710</v>
          </cell>
          <cell r="R241">
            <v>15504</v>
          </cell>
          <cell r="T241">
            <v>41282</v>
          </cell>
          <cell r="V241">
            <v>71539</v>
          </cell>
          <cell r="X241">
            <v>2479233</v>
          </cell>
          <cell r="AB241">
            <v>1</v>
          </cell>
          <cell r="AD241">
            <v>48</v>
          </cell>
          <cell r="AE241">
            <v>6</v>
          </cell>
        </row>
        <row r="242">
          <cell r="I242">
            <v>16080141</v>
          </cell>
          <cell r="J242">
            <v>435050</v>
          </cell>
          <cell r="K242">
            <v>70492</v>
          </cell>
          <cell r="L242">
            <v>1036492</v>
          </cell>
          <cell r="M242">
            <v>0</v>
          </cell>
          <cell r="N242">
            <v>0</v>
          </cell>
          <cell r="O242">
            <v>0</v>
          </cell>
          <cell r="P242">
            <v>0</v>
          </cell>
          <cell r="Q242">
            <v>448270</v>
          </cell>
          <cell r="R242">
            <v>8822</v>
          </cell>
          <cell r="S242">
            <v>0</v>
          </cell>
          <cell r="T242">
            <v>62307</v>
          </cell>
          <cell r="U242">
            <v>0</v>
          </cell>
          <cell r="V242">
            <v>104145</v>
          </cell>
          <cell r="W242">
            <v>0</v>
          </cell>
          <cell r="X242">
            <v>0</v>
          </cell>
          <cell r="AA242">
            <v>0</v>
          </cell>
          <cell r="AB242">
            <v>2</v>
          </cell>
          <cell r="AC242">
            <v>0</v>
          </cell>
          <cell r="AD242">
            <v>89</v>
          </cell>
          <cell r="AE242">
            <v>18</v>
          </cell>
        </row>
        <row r="243">
          <cell r="I243">
            <v>0</v>
          </cell>
          <cell r="J243">
            <v>1317134</v>
          </cell>
          <cell r="K243">
            <v>0</v>
          </cell>
          <cell r="L243">
            <v>0</v>
          </cell>
          <cell r="M243">
            <v>0</v>
          </cell>
          <cell r="N243">
            <v>0</v>
          </cell>
          <cell r="O243">
            <v>0</v>
          </cell>
          <cell r="P243">
            <v>0</v>
          </cell>
          <cell r="Q243">
            <v>0</v>
          </cell>
          <cell r="R243">
            <v>2916</v>
          </cell>
          <cell r="S243">
            <v>0</v>
          </cell>
          <cell r="T243">
            <v>2744</v>
          </cell>
          <cell r="U243">
            <v>0</v>
          </cell>
          <cell r="V243">
            <v>3555</v>
          </cell>
          <cell r="W243">
            <v>0</v>
          </cell>
          <cell r="X243">
            <v>19230</v>
          </cell>
          <cell r="AA243">
            <v>1</v>
          </cell>
          <cell r="AB243">
            <v>0</v>
          </cell>
          <cell r="AC243">
            <v>0</v>
          </cell>
          <cell r="AD243">
            <v>0</v>
          </cell>
          <cell r="AE243">
            <v>0</v>
          </cell>
        </row>
        <row r="244">
          <cell r="I244">
            <v>4230795</v>
          </cell>
          <cell r="J244">
            <v>41369</v>
          </cell>
          <cell r="K244">
            <v>24846</v>
          </cell>
          <cell r="L244">
            <v>378507</v>
          </cell>
          <cell r="R244">
            <v>5908</v>
          </cell>
          <cell r="T244">
            <v>335813</v>
          </cell>
          <cell r="V244">
            <v>11890</v>
          </cell>
          <cell r="AE244">
            <v>22</v>
          </cell>
        </row>
        <row r="245">
          <cell r="I245">
            <v>5389953</v>
          </cell>
          <cell r="J245">
            <v>80350</v>
          </cell>
          <cell r="K245">
            <v>10127</v>
          </cell>
          <cell r="L245">
            <v>215798</v>
          </cell>
          <cell r="M245">
            <v>0</v>
          </cell>
          <cell r="N245">
            <v>0</v>
          </cell>
          <cell r="O245">
            <v>0</v>
          </cell>
          <cell r="P245">
            <v>0</v>
          </cell>
          <cell r="Q245">
            <v>0</v>
          </cell>
          <cell r="R245">
            <v>6864</v>
          </cell>
          <cell r="S245">
            <v>0</v>
          </cell>
          <cell r="T245">
            <v>19579</v>
          </cell>
          <cell r="U245">
            <v>0</v>
          </cell>
          <cell r="V245">
            <v>12825</v>
          </cell>
          <cell r="W245">
            <v>0</v>
          </cell>
          <cell r="X245">
            <v>0</v>
          </cell>
          <cell r="AA245">
            <v>0</v>
          </cell>
          <cell r="AB245">
            <v>0</v>
          </cell>
          <cell r="AC245">
            <v>0</v>
          </cell>
          <cell r="AD245">
            <v>20</v>
          </cell>
          <cell r="AE245">
            <v>0</v>
          </cell>
        </row>
        <row r="246">
          <cell r="I246">
            <v>19917030</v>
          </cell>
          <cell r="J246">
            <v>292141</v>
          </cell>
          <cell r="K246">
            <v>4457</v>
          </cell>
          <cell r="L246">
            <v>680075</v>
          </cell>
          <cell r="M246">
            <v>0</v>
          </cell>
          <cell r="N246">
            <v>-9784</v>
          </cell>
          <cell r="O246">
            <v>169989</v>
          </cell>
          <cell r="P246">
            <v>0</v>
          </cell>
          <cell r="Q246">
            <v>120760</v>
          </cell>
          <cell r="R246">
            <v>26826</v>
          </cell>
          <cell r="S246">
            <v>0</v>
          </cell>
          <cell r="T246">
            <v>17024</v>
          </cell>
          <cell r="U246">
            <v>0</v>
          </cell>
          <cell r="V246">
            <v>236441</v>
          </cell>
          <cell r="W246">
            <v>0</v>
          </cell>
          <cell r="X246">
            <v>3374051</v>
          </cell>
          <cell r="AA246">
            <v>0</v>
          </cell>
          <cell r="AB246">
            <v>0</v>
          </cell>
          <cell r="AC246">
            <v>0</v>
          </cell>
          <cell r="AD246">
            <v>57</v>
          </cell>
          <cell r="AE246">
            <v>29</v>
          </cell>
        </row>
        <row r="247">
          <cell r="I247">
            <v>1286715</v>
          </cell>
          <cell r="J247">
            <v>29978</v>
          </cell>
          <cell r="K247">
            <v>18</v>
          </cell>
          <cell r="L247">
            <v>59159</v>
          </cell>
          <cell r="M247">
            <v>0</v>
          </cell>
          <cell r="N247">
            <v>0</v>
          </cell>
          <cell r="O247">
            <v>0</v>
          </cell>
          <cell r="P247">
            <v>0</v>
          </cell>
          <cell r="Q247">
            <v>0</v>
          </cell>
          <cell r="R247">
            <v>2676</v>
          </cell>
          <cell r="S247">
            <v>13562</v>
          </cell>
          <cell r="T247">
            <v>7249</v>
          </cell>
          <cell r="U247">
            <v>0</v>
          </cell>
          <cell r="V247">
            <v>5717</v>
          </cell>
          <cell r="W247">
            <v>0</v>
          </cell>
          <cell r="X247">
            <v>0</v>
          </cell>
          <cell r="AA247">
            <v>0</v>
          </cell>
          <cell r="AB247">
            <v>1</v>
          </cell>
          <cell r="AC247">
            <v>0</v>
          </cell>
          <cell r="AD247">
            <v>0</v>
          </cell>
          <cell r="AE247">
            <v>0</v>
          </cell>
        </row>
        <row r="248">
          <cell r="I248">
            <v>2586960</v>
          </cell>
          <cell r="J248">
            <v>35359</v>
          </cell>
          <cell r="K248">
            <v>0</v>
          </cell>
          <cell r="L248">
            <v>107519</v>
          </cell>
          <cell r="M248">
            <v>0</v>
          </cell>
          <cell r="N248">
            <v>239115</v>
          </cell>
          <cell r="O248">
            <v>0</v>
          </cell>
          <cell r="P248">
            <v>0</v>
          </cell>
          <cell r="Q248">
            <v>70518</v>
          </cell>
          <cell r="R248">
            <v>4247</v>
          </cell>
          <cell r="S248">
            <v>0</v>
          </cell>
          <cell r="T248">
            <v>97069</v>
          </cell>
          <cell r="U248">
            <v>0</v>
          </cell>
          <cell r="V248">
            <v>11560</v>
          </cell>
          <cell r="W248">
            <v>0</v>
          </cell>
          <cell r="X248">
            <v>105347</v>
          </cell>
          <cell r="AE248">
            <v>7</v>
          </cell>
        </row>
        <row r="249">
          <cell r="I249">
            <v>1408838</v>
          </cell>
          <cell r="J249">
            <v>30639</v>
          </cell>
          <cell r="K249">
            <v>2549</v>
          </cell>
          <cell r="L249">
            <v>26789</v>
          </cell>
          <cell r="M249">
            <v>0</v>
          </cell>
          <cell r="N249">
            <v>0</v>
          </cell>
          <cell r="O249">
            <v>0</v>
          </cell>
          <cell r="P249">
            <v>0</v>
          </cell>
          <cell r="Q249">
            <v>5539</v>
          </cell>
          <cell r="R249">
            <v>1328</v>
          </cell>
          <cell r="S249">
            <v>0</v>
          </cell>
          <cell r="T249">
            <v>42512</v>
          </cell>
          <cell r="U249">
            <v>0</v>
          </cell>
          <cell r="V249">
            <v>18347</v>
          </cell>
          <cell r="W249">
            <v>0</v>
          </cell>
          <cell r="X249">
            <v>171434</v>
          </cell>
          <cell r="AA249">
            <v>0</v>
          </cell>
          <cell r="AB249">
            <v>0</v>
          </cell>
          <cell r="AC249">
            <v>0</v>
          </cell>
          <cell r="AD249">
            <v>3</v>
          </cell>
          <cell r="AE249">
            <v>0</v>
          </cell>
        </row>
        <row r="250">
          <cell r="I250">
            <v>1825622</v>
          </cell>
          <cell r="J250">
            <v>12433</v>
          </cell>
          <cell r="K250">
            <v>0</v>
          </cell>
          <cell r="L250">
            <v>2612</v>
          </cell>
          <cell r="M250">
            <v>0</v>
          </cell>
          <cell r="N250">
            <v>0</v>
          </cell>
          <cell r="O250">
            <v>0</v>
          </cell>
          <cell r="P250">
            <v>0</v>
          </cell>
          <cell r="Q250">
            <v>0</v>
          </cell>
          <cell r="R250">
            <v>1964</v>
          </cell>
          <cell r="S250">
            <v>0</v>
          </cell>
          <cell r="T250">
            <v>16588</v>
          </cell>
          <cell r="U250">
            <v>0</v>
          </cell>
          <cell r="V250">
            <v>33656</v>
          </cell>
          <cell r="W250">
            <v>0</v>
          </cell>
          <cell r="X250">
            <v>351359</v>
          </cell>
          <cell r="AA250">
            <v>0</v>
          </cell>
          <cell r="AB250">
            <v>0</v>
          </cell>
          <cell r="AC250">
            <v>0</v>
          </cell>
          <cell r="AD250">
            <v>9</v>
          </cell>
          <cell r="AE250">
            <v>0</v>
          </cell>
        </row>
        <row r="251">
          <cell r="I251">
            <v>1686690</v>
          </cell>
          <cell r="J251">
            <v>12815</v>
          </cell>
          <cell r="L251">
            <v>20678</v>
          </cell>
          <cell r="R251">
            <v>3330</v>
          </cell>
          <cell r="T251">
            <v>15130</v>
          </cell>
          <cell r="V251">
            <v>25615</v>
          </cell>
          <cell r="X251">
            <v>31073</v>
          </cell>
        </row>
        <row r="252">
          <cell r="I252">
            <v>2024599</v>
          </cell>
          <cell r="J252">
            <v>4231</v>
          </cell>
          <cell r="L252">
            <v>18029</v>
          </cell>
          <cell r="R252">
            <v>3208</v>
          </cell>
          <cell r="T252">
            <v>10858</v>
          </cell>
          <cell r="V252">
            <v>24468</v>
          </cell>
          <cell r="X252">
            <v>42720</v>
          </cell>
          <cell r="AA252">
            <v>0</v>
          </cell>
          <cell r="AB252">
            <v>0</v>
          </cell>
          <cell r="AC252">
            <v>0</v>
          </cell>
          <cell r="AD252">
            <v>1</v>
          </cell>
          <cell r="AE252">
            <v>11</v>
          </cell>
        </row>
        <row r="253">
          <cell r="I253">
            <v>4348515</v>
          </cell>
          <cell r="J253">
            <v>118585</v>
          </cell>
          <cell r="K253">
            <v>0</v>
          </cell>
          <cell r="L253">
            <v>193475</v>
          </cell>
          <cell r="M253">
            <v>0</v>
          </cell>
          <cell r="N253">
            <v>0</v>
          </cell>
          <cell r="O253">
            <v>1529</v>
          </cell>
          <cell r="P253">
            <v>0</v>
          </cell>
          <cell r="Q253">
            <v>51250</v>
          </cell>
          <cell r="R253">
            <v>1819</v>
          </cell>
          <cell r="S253">
            <v>0</v>
          </cell>
          <cell r="T253">
            <v>83696</v>
          </cell>
          <cell r="U253">
            <v>0</v>
          </cell>
          <cell r="V253">
            <v>70539</v>
          </cell>
          <cell r="W253">
            <v>0</v>
          </cell>
          <cell r="X253">
            <v>146557</v>
          </cell>
          <cell r="AA253">
            <v>0</v>
          </cell>
          <cell r="AB253">
            <v>0</v>
          </cell>
          <cell r="AC253">
            <v>0</v>
          </cell>
          <cell r="AD253">
            <v>13</v>
          </cell>
          <cell r="AE253">
            <v>0</v>
          </cell>
        </row>
        <row r="254">
          <cell r="I254">
            <v>1832138</v>
          </cell>
          <cell r="J254">
            <v>15162</v>
          </cell>
          <cell r="K254">
            <v>23288</v>
          </cell>
          <cell r="R254">
            <v>1493</v>
          </cell>
          <cell r="T254">
            <v>5190</v>
          </cell>
          <cell r="V254">
            <v>32013</v>
          </cell>
          <cell r="AE254">
            <v>2</v>
          </cell>
        </row>
        <row r="255">
          <cell r="I255">
            <v>4314757</v>
          </cell>
          <cell r="J255">
            <v>12113</v>
          </cell>
          <cell r="K255">
            <v>19459</v>
          </cell>
          <cell r="L255">
            <v>49436</v>
          </cell>
          <cell r="M255">
            <v>0</v>
          </cell>
          <cell r="N255">
            <v>0</v>
          </cell>
          <cell r="O255">
            <v>0</v>
          </cell>
          <cell r="P255">
            <v>0</v>
          </cell>
          <cell r="Q255">
            <v>61488</v>
          </cell>
          <cell r="R255">
            <v>6133</v>
          </cell>
          <cell r="S255">
            <v>0</v>
          </cell>
          <cell r="T255">
            <v>30922</v>
          </cell>
          <cell r="U255">
            <v>0</v>
          </cell>
          <cell r="V255">
            <v>49379</v>
          </cell>
          <cell r="W255">
            <v>0</v>
          </cell>
          <cell r="X255">
            <v>2378084</v>
          </cell>
          <cell r="AA255">
            <v>17</v>
          </cell>
          <cell r="AB255">
            <v>0</v>
          </cell>
          <cell r="AC255">
            <v>17</v>
          </cell>
          <cell r="AD255">
            <v>0</v>
          </cell>
          <cell r="AE255">
            <v>5</v>
          </cell>
        </row>
        <row r="256">
          <cell r="Q256">
            <v>247173</v>
          </cell>
          <cell r="S256">
            <v>30955</v>
          </cell>
          <cell r="V256">
            <v>56764</v>
          </cell>
        </row>
        <row r="257">
          <cell r="I257">
            <v>2221157</v>
          </cell>
          <cell r="J257">
            <v>30897</v>
          </cell>
          <cell r="L257">
            <v>78925</v>
          </cell>
          <cell r="Q257">
            <v>12487</v>
          </cell>
          <cell r="R257">
            <v>3015</v>
          </cell>
          <cell r="T257">
            <v>36206</v>
          </cell>
          <cell r="V257">
            <v>36989</v>
          </cell>
          <cell r="AA257">
            <v>3</v>
          </cell>
        </row>
        <row r="258">
          <cell r="I258">
            <v>5308644</v>
          </cell>
          <cell r="J258">
            <v>37714</v>
          </cell>
          <cell r="K258">
            <v>4931</v>
          </cell>
          <cell r="L258">
            <v>62108</v>
          </cell>
          <cell r="N258">
            <v>116353</v>
          </cell>
          <cell r="Q258">
            <v>25105</v>
          </cell>
          <cell r="R258">
            <v>3626</v>
          </cell>
          <cell r="T258">
            <v>57804</v>
          </cell>
          <cell r="V258">
            <v>40620</v>
          </cell>
          <cell r="X258">
            <v>58959</v>
          </cell>
          <cell r="AB258">
            <v>1</v>
          </cell>
          <cell r="AD258">
            <v>38</v>
          </cell>
          <cell r="AE258">
            <v>12</v>
          </cell>
        </row>
        <row r="259">
          <cell r="I259">
            <v>7816338</v>
          </cell>
          <cell r="J259">
            <v>120522</v>
          </cell>
          <cell r="K259">
            <v>0</v>
          </cell>
          <cell r="L259">
            <v>387565</v>
          </cell>
          <cell r="M259">
            <v>0</v>
          </cell>
          <cell r="N259">
            <v>0</v>
          </cell>
          <cell r="O259">
            <v>0</v>
          </cell>
          <cell r="P259">
            <v>0</v>
          </cell>
          <cell r="Q259">
            <v>8888</v>
          </cell>
          <cell r="R259">
            <v>4397</v>
          </cell>
          <cell r="S259">
            <v>0</v>
          </cell>
          <cell r="T259">
            <v>18452</v>
          </cell>
          <cell r="U259">
            <v>0</v>
          </cell>
          <cell r="V259">
            <v>70854</v>
          </cell>
          <cell r="W259">
            <v>0</v>
          </cell>
          <cell r="X259">
            <v>669575</v>
          </cell>
          <cell r="AA259">
            <v>0</v>
          </cell>
          <cell r="AB259">
            <v>4</v>
          </cell>
          <cell r="AC259">
            <v>1</v>
          </cell>
          <cell r="AD259">
            <v>0</v>
          </cell>
          <cell r="AE259">
            <v>12</v>
          </cell>
        </row>
        <row r="260">
          <cell r="I260">
            <v>1399036</v>
          </cell>
          <cell r="L260">
            <v>1661</v>
          </cell>
          <cell r="R260">
            <v>2163</v>
          </cell>
          <cell r="T260">
            <v>7922</v>
          </cell>
          <cell r="V260">
            <v>39923</v>
          </cell>
          <cell r="X260">
            <v>398198</v>
          </cell>
          <cell r="AA260">
            <v>0</v>
          </cell>
          <cell r="AB260">
            <v>0</v>
          </cell>
          <cell r="AC260">
            <v>0</v>
          </cell>
          <cell r="AD260">
            <v>0</v>
          </cell>
          <cell r="AE260">
            <v>0</v>
          </cell>
        </row>
        <row r="261">
          <cell r="I261">
            <v>3671548</v>
          </cell>
          <cell r="J261">
            <v>50421</v>
          </cell>
          <cell r="K261">
            <v>1064</v>
          </cell>
          <cell r="L261">
            <v>147660</v>
          </cell>
          <cell r="Q261">
            <v>13866</v>
          </cell>
          <cell r="R261">
            <v>2474</v>
          </cell>
          <cell r="T261">
            <v>82614</v>
          </cell>
          <cell r="V261">
            <v>43442</v>
          </cell>
          <cell r="AD261">
            <v>7</v>
          </cell>
          <cell r="AE261">
            <v>1</v>
          </cell>
        </row>
        <row r="262">
          <cell r="I262">
            <v>2251033</v>
          </cell>
          <cell r="J262">
            <v>28045</v>
          </cell>
          <cell r="L262">
            <v>82565</v>
          </cell>
          <cell r="R262">
            <v>2540</v>
          </cell>
          <cell r="T262">
            <v>3316</v>
          </cell>
          <cell r="V262">
            <v>34162</v>
          </cell>
        </row>
        <row r="263">
          <cell r="I263">
            <v>2838619</v>
          </cell>
          <cell r="J263">
            <v>20542</v>
          </cell>
          <cell r="K263">
            <v>737</v>
          </cell>
          <cell r="L263">
            <v>38855</v>
          </cell>
          <cell r="Q263">
            <v>4398</v>
          </cell>
          <cell r="R263">
            <v>5596</v>
          </cell>
          <cell r="S263">
            <v>12545</v>
          </cell>
          <cell r="T263">
            <v>7481</v>
          </cell>
          <cell r="V263">
            <v>51067</v>
          </cell>
          <cell r="X263">
            <v>9545</v>
          </cell>
          <cell r="AD263">
            <v>16</v>
          </cell>
        </row>
        <row r="264">
          <cell r="I264">
            <v>2302239</v>
          </cell>
          <cell r="J264">
            <v>31102</v>
          </cell>
          <cell r="K264">
            <v>183</v>
          </cell>
          <cell r="L264">
            <v>53608</v>
          </cell>
          <cell r="Q264">
            <v>14104</v>
          </cell>
          <cell r="R264">
            <v>9115</v>
          </cell>
          <cell r="T264">
            <v>5613</v>
          </cell>
          <cell r="V264">
            <v>38054</v>
          </cell>
          <cell r="X264">
            <v>458561</v>
          </cell>
          <cell r="AD264">
            <v>6</v>
          </cell>
        </row>
        <row r="265">
          <cell r="I265">
            <v>8412987</v>
          </cell>
          <cell r="J265">
            <v>149914</v>
          </cell>
          <cell r="K265">
            <v>4636</v>
          </cell>
          <cell r="Q265">
            <v>98655</v>
          </cell>
          <cell r="R265">
            <v>7659</v>
          </cell>
          <cell r="T265">
            <v>21642</v>
          </cell>
          <cell r="V265">
            <v>90536</v>
          </cell>
          <cell r="AB265">
            <v>7</v>
          </cell>
          <cell r="AC265">
            <v>1</v>
          </cell>
          <cell r="AD265">
            <v>65</v>
          </cell>
          <cell r="AE265">
            <v>12</v>
          </cell>
        </row>
        <row r="266">
          <cell r="I266">
            <v>2088762</v>
          </cell>
          <cell r="J266">
            <v>23827</v>
          </cell>
          <cell r="K266">
            <v>1871</v>
          </cell>
          <cell r="L266">
            <v>57933</v>
          </cell>
          <cell r="R266">
            <v>8337</v>
          </cell>
          <cell r="T266">
            <v>3305</v>
          </cell>
          <cell r="V266">
            <v>40806</v>
          </cell>
        </row>
        <row r="267">
          <cell r="I267">
            <v>985650</v>
          </cell>
          <cell r="J267">
            <v>31209</v>
          </cell>
          <cell r="R267">
            <v>929</v>
          </cell>
          <cell r="S267">
            <v>16242</v>
          </cell>
          <cell r="T267">
            <v>7889</v>
          </cell>
          <cell r="U267">
            <v>22985</v>
          </cell>
        </row>
        <row r="268">
          <cell r="I268">
            <v>2943016</v>
          </cell>
          <cell r="J268">
            <v>43080</v>
          </cell>
          <cell r="K268">
            <v>3542</v>
          </cell>
          <cell r="L268">
            <v>146926</v>
          </cell>
          <cell r="M268">
            <v>0</v>
          </cell>
          <cell r="N268">
            <v>0</v>
          </cell>
          <cell r="O268">
            <v>0</v>
          </cell>
          <cell r="P268">
            <v>0</v>
          </cell>
          <cell r="Q268">
            <v>9159</v>
          </cell>
          <cell r="R268">
            <v>2492</v>
          </cell>
          <cell r="S268">
            <v>0</v>
          </cell>
          <cell r="T268">
            <v>18764</v>
          </cell>
          <cell r="U268">
            <v>0</v>
          </cell>
          <cell r="V268">
            <v>31900</v>
          </cell>
          <cell r="W268">
            <v>0</v>
          </cell>
          <cell r="X268">
            <v>0</v>
          </cell>
          <cell r="AA268">
            <v>0</v>
          </cell>
          <cell r="AB268">
            <v>0</v>
          </cell>
          <cell r="AC268">
            <v>0</v>
          </cell>
          <cell r="AD268">
            <v>12</v>
          </cell>
          <cell r="AE268">
            <v>0</v>
          </cell>
        </row>
        <row r="269">
          <cell r="I269">
            <v>1140590</v>
          </cell>
          <cell r="J269">
            <v>36688</v>
          </cell>
          <cell r="K269">
            <v>0</v>
          </cell>
          <cell r="L269">
            <v>0</v>
          </cell>
          <cell r="M269">
            <v>0</v>
          </cell>
          <cell r="N269">
            <v>0</v>
          </cell>
          <cell r="O269">
            <v>0</v>
          </cell>
          <cell r="P269">
            <v>0</v>
          </cell>
          <cell r="Q269">
            <v>12761</v>
          </cell>
          <cell r="R269">
            <v>1550</v>
          </cell>
          <cell r="S269">
            <v>0</v>
          </cell>
          <cell r="T269">
            <v>25492</v>
          </cell>
          <cell r="U269">
            <v>0</v>
          </cell>
          <cell r="V269">
            <v>25370</v>
          </cell>
          <cell r="W269">
            <v>0</v>
          </cell>
          <cell r="X269">
            <v>19900</v>
          </cell>
          <cell r="AA269">
            <v>0</v>
          </cell>
          <cell r="AB269">
            <v>0</v>
          </cell>
          <cell r="AC269">
            <v>0</v>
          </cell>
          <cell r="AD269">
            <v>6</v>
          </cell>
          <cell r="AE269">
            <v>0</v>
          </cell>
        </row>
        <row r="270">
          <cell r="I270">
            <v>7545679</v>
          </cell>
          <cell r="J270">
            <v>28172</v>
          </cell>
          <cell r="K270">
            <v>834</v>
          </cell>
          <cell r="L270">
            <v>375983</v>
          </cell>
          <cell r="N270">
            <v>822277</v>
          </cell>
          <cell r="Q270">
            <v>240576</v>
          </cell>
          <cell r="R270">
            <v>6716</v>
          </cell>
          <cell r="S270">
            <v>70793</v>
          </cell>
          <cell r="T270">
            <v>99881</v>
          </cell>
          <cell r="V270">
            <v>82515</v>
          </cell>
          <cell r="X270">
            <v>1931598</v>
          </cell>
          <cell r="AA270">
            <v>8</v>
          </cell>
          <cell r="AD270">
            <v>29</v>
          </cell>
          <cell r="AE270">
            <v>3</v>
          </cell>
        </row>
        <row r="271">
          <cell r="I271">
            <v>1363334</v>
          </cell>
          <cell r="J271">
            <v>45949</v>
          </cell>
          <cell r="K271">
            <v>0</v>
          </cell>
          <cell r="L271">
            <v>0</v>
          </cell>
          <cell r="M271">
            <v>0</v>
          </cell>
          <cell r="N271">
            <v>0</v>
          </cell>
          <cell r="O271">
            <v>0</v>
          </cell>
          <cell r="P271">
            <v>0</v>
          </cell>
          <cell r="Q271">
            <v>0</v>
          </cell>
          <cell r="R271">
            <v>3429</v>
          </cell>
          <cell r="S271">
            <v>0</v>
          </cell>
          <cell r="T271">
            <v>3302</v>
          </cell>
          <cell r="U271">
            <v>0</v>
          </cell>
          <cell r="V271">
            <v>23205</v>
          </cell>
          <cell r="W271">
            <v>0</v>
          </cell>
          <cell r="X271">
            <v>0</v>
          </cell>
          <cell r="AA271">
            <v>0</v>
          </cell>
          <cell r="AB271">
            <v>0</v>
          </cell>
          <cell r="AC271">
            <v>0</v>
          </cell>
          <cell r="AD271">
            <v>0</v>
          </cell>
          <cell r="AE271">
            <v>0</v>
          </cell>
        </row>
        <row r="272">
          <cell r="I272">
            <v>1578492</v>
          </cell>
          <cell r="J272">
            <v>524</v>
          </cell>
          <cell r="K272">
            <v>3791</v>
          </cell>
          <cell r="L272">
            <v>3157</v>
          </cell>
          <cell r="M272">
            <v>0</v>
          </cell>
          <cell r="N272">
            <v>0</v>
          </cell>
          <cell r="O272">
            <v>0</v>
          </cell>
          <cell r="P272">
            <v>0</v>
          </cell>
          <cell r="Q272">
            <v>0</v>
          </cell>
          <cell r="R272">
            <v>797</v>
          </cell>
          <cell r="S272">
            <v>0</v>
          </cell>
          <cell r="T272">
            <v>5924</v>
          </cell>
          <cell r="U272">
            <v>0</v>
          </cell>
          <cell r="V272">
            <v>26663</v>
          </cell>
          <cell r="W272">
            <v>0</v>
          </cell>
          <cell r="X272">
            <v>0</v>
          </cell>
        </row>
        <row r="273">
          <cell r="I273">
            <v>1210141</v>
          </cell>
          <cell r="J273">
            <v>4040</v>
          </cell>
          <cell r="K273">
            <v>0</v>
          </cell>
          <cell r="L273">
            <v>8679</v>
          </cell>
          <cell r="M273">
            <v>0</v>
          </cell>
          <cell r="N273">
            <v>0</v>
          </cell>
          <cell r="O273">
            <v>0</v>
          </cell>
          <cell r="P273">
            <v>0</v>
          </cell>
          <cell r="Q273">
            <v>0</v>
          </cell>
          <cell r="R273">
            <v>1357</v>
          </cell>
          <cell r="S273">
            <v>0</v>
          </cell>
          <cell r="T273">
            <v>13761</v>
          </cell>
          <cell r="U273">
            <v>0</v>
          </cell>
          <cell r="V273">
            <v>22241</v>
          </cell>
          <cell r="W273">
            <v>0</v>
          </cell>
          <cell r="X273">
            <v>4154</v>
          </cell>
          <cell r="AA273">
            <v>0</v>
          </cell>
          <cell r="AB273">
            <v>0</v>
          </cell>
          <cell r="AC273">
            <v>0</v>
          </cell>
          <cell r="AD273">
            <v>0</v>
          </cell>
          <cell r="AE273">
            <v>0</v>
          </cell>
        </row>
        <row r="274">
          <cell r="I274">
            <v>1992048</v>
          </cell>
          <cell r="J274">
            <v>7856</v>
          </cell>
          <cell r="K274">
            <v>8107</v>
          </cell>
          <cell r="L274">
            <v>36231</v>
          </cell>
          <cell r="M274">
            <v>0</v>
          </cell>
          <cell r="N274">
            <v>0</v>
          </cell>
          <cell r="O274">
            <v>0</v>
          </cell>
          <cell r="P274">
            <v>0</v>
          </cell>
          <cell r="Q274">
            <v>6866</v>
          </cell>
          <cell r="R274">
            <v>1980</v>
          </cell>
          <cell r="S274">
            <v>0</v>
          </cell>
          <cell r="T274">
            <v>10294</v>
          </cell>
          <cell r="U274">
            <v>0</v>
          </cell>
          <cell r="V274">
            <v>25615</v>
          </cell>
          <cell r="W274">
            <v>0</v>
          </cell>
          <cell r="X274">
            <v>330740</v>
          </cell>
          <cell r="AD274">
            <v>4</v>
          </cell>
          <cell r="AE274">
            <v>1</v>
          </cell>
        </row>
        <row r="275">
          <cell r="I275">
            <v>10345350</v>
          </cell>
          <cell r="J275">
            <v>245545</v>
          </cell>
          <cell r="K275">
            <v>173566</v>
          </cell>
          <cell r="L275">
            <v>465082</v>
          </cell>
          <cell r="Q275">
            <v>57077</v>
          </cell>
          <cell r="R275">
            <v>12131</v>
          </cell>
          <cell r="T275">
            <v>46891</v>
          </cell>
          <cell r="V275">
            <v>57007</v>
          </cell>
          <cell r="AD275">
            <v>80</v>
          </cell>
          <cell r="AE275">
            <v>5</v>
          </cell>
        </row>
        <row r="276">
          <cell r="I276">
            <v>940674</v>
          </cell>
          <cell r="J276">
            <v>7866</v>
          </cell>
          <cell r="K276">
            <v>2647</v>
          </cell>
          <cell r="L276">
            <v>21612</v>
          </cell>
          <cell r="N276">
            <v>312</v>
          </cell>
          <cell r="P276">
            <v>53502</v>
          </cell>
          <cell r="R276">
            <v>2445</v>
          </cell>
          <cell r="T276">
            <v>5546</v>
          </cell>
          <cell r="V276">
            <v>15566</v>
          </cell>
          <cell r="W276">
            <v>4087</v>
          </cell>
          <cell r="X276">
            <v>2138</v>
          </cell>
        </row>
        <row r="277">
          <cell r="I277">
            <v>1472412</v>
          </cell>
          <cell r="J277">
            <v>7106</v>
          </cell>
          <cell r="L277">
            <v>33186</v>
          </cell>
          <cell r="R277">
            <v>1182</v>
          </cell>
        </row>
        <row r="278">
          <cell r="I278">
            <v>11480845</v>
          </cell>
          <cell r="J278">
            <v>129380</v>
          </cell>
          <cell r="K278">
            <v>85813</v>
          </cell>
          <cell r="L278">
            <v>659805</v>
          </cell>
          <cell r="M278">
            <v>0</v>
          </cell>
          <cell r="N278">
            <v>0</v>
          </cell>
          <cell r="O278">
            <v>0</v>
          </cell>
          <cell r="P278">
            <v>0</v>
          </cell>
          <cell r="Q278">
            <v>32700</v>
          </cell>
          <cell r="R278">
            <v>11083</v>
          </cell>
          <cell r="S278">
            <v>0</v>
          </cell>
          <cell r="T278">
            <v>273225</v>
          </cell>
          <cell r="U278">
            <v>0</v>
          </cell>
          <cell r="V278">
            <v>106055</v>
          </cell>
          <cell r="W278">
            <v>0</v>
          </cell>
          <cell r="X278">
            <v>0</v>
          </cell>
          <cell r="AA278">
            <v>0</v>
          </cell>
          <cell r="AB278">
            <v>0</v>
          </cell>
          <cell r="AC278">
            <v>0</v>
          </cell>
          <cell r="AD278">
            <v>42</v>
          </cell>
          <cell r="AE278">
            <v>8</v>
          </cell>
        </row>
        <row r="279">
          <cell r="I279">
            <v>1124863</v>
          </cell>
          <cell r="J279">
            <v>81980</v>
          </cell>
          <cell r="K279">
            <v>12951</v>
          </cell>
          <cell r="L279">
            <v>51285</v>
          </cell>
          <cell r="O279">
            <v>5649</v>
          </cell>
          <cell r="R279">
            <v>1772</v>
          </cell>
          <cell r="V279">
            <v>4450</v>
          </cell>
        </row>
        <row r="280">
          <cell r="I280">
            <v>1336626</v>
          </cell>
          <cell r="J280">
            <v>22695</v>
          </cell>
          <cell r="L280">
            <v>52425</v>
          </cell>
          <cell r="Q280">
            <v>6068</v>
          </cell>
          <cell r="S280">
            <v>10728</v>
          </cell>
          <cell r="T280">
            <v>12296</v>
          </cell>
          <cell r="V280">
            <v>31320</v>
          </cell>
          <cell r="X280">
            <v>753473</v>
          </cell>
        </row>
        <row r="281">
          <cell r="I281">
            <v>1979256</v>
          </cell>
          <cell r="J281">
            <v>1213</v>
          </cell>
          <cell r="L281">
            <v>9316</v>
          </cell>
          <cell r="Q281">
            <v>3380</v>
          </cell>
          <cell r="R281">
            <v>4128</v>
          </cell>
          <cell r="T281">
            <v>17661</v>
          </cell>
          <cell r="V281">
            <v>4451</v>
          </cell>
          <cell r="X281">
            <v>16163</v>
          </cell>
          <cell r="AD281">
            <v>6</v>
          </cell>
        </row>
        <row r="282">
          <cell r="I282">
            <v>12998460</v>
          </cell>
          <cell r="J282">
            <v>188097</v>
          </cell>
          <cell r="K282">
            <v>100465</v>
          </cell>
          <cell r="L282">
            <v>55346</v>
          </cell>
          <cell r="Q282">
            <v>108800</v>
          </cell>
          <cell r="R282">
            <v>24423</v>
          </cell>
          <cell r="T282">
            <v>20930</v>
          </cell>
          <cell r="V282">
            <v>73343</v>
          </cell>
          <cell r="X282">
            <v>108375</v>
          </cell>
          <cell r="AB282">
            <v>7</v>
          </cell>
          <cell r="AD282">
            <v>75</v>
          </cell>
          <cell r="AE282">
            <v>3</v>
          </cell>
        </row>
        <row r="283">
          <cell r="I283">
            <v>1335360</v>
          </cell>
          <cell r="R283">
            <v>2094</v>
          </cell>
          <cell r="T283">
            <v>19338</v>
          </cell>
          <cell r="V283">
            <v>24911</v>
          </cell>
        </row>
        <row r="284">
          <cell r="I284">
            <v>17761504</v>
          </cell>
          <cell r="J284">
            <v>275986</v>
          </cell>
          <cell r="K284">
            <v>22321</v>
          </cell>
          <cell r="L284">
            <v>766066</v>
          </cell>
          <cell r="N284">
            <v>236740</v>
          </cell>
          <cell r="O284">
            <v>13734</v>
          </cell>
          <cell r="Q284">
            <v>484358</v>
          </cell>
          <cell r="R284">
            <v>6600</v>
          </cell>
          <cell r="S284">
            <v>109266</v>
          </cell>
          <cell r="T284">
            <v>557693</v>
          </cell>
          <cell r="V284">
            <v>241159</v>
          </cell>
          <cell r="X284">
            <v>4430212</v>
          </cell>
          <cell r="AD284">
            <v>75</v>
          </cell>
          <cell r="AE284">
            <v>11</v>
          </cell>
        </row>
        <row r="285">
          <cell r="I285">
            <v>1249068</v>
          </cell>
          <cell r="J285">
            <v>16844</v>
          </cell>
          <cell r="L285">
            <v>39259</v>
          </cell>
          <cell r="R285">
            <v>1657</v>
          </cell>
          <cell r="S285">
            <v>58</v>
          </cell>
          <cell r="T285">
            <v>4029</v>
          </cell>
          <cell r="V285">
            <v>6675</v>
          </cell>
          <cell r="X285">
            <v>10522</v>
          </cell>
          <cell r="AB285">
            <v>1</v>
          </cell>
        </row>
        <row r="286">
          <cell r="I286">
            <v>1338160</v>
          </cell>
          <cell r="J286">
            <v>49375</v>
          </cell>
          <cell r="L286">
            <v>56741</v>
          </cell>
          <cell r="Q286">
            <v>13080</v>
          </cell>
          <cell r="R286">
            <v>3299</v>
          </cell>
          <cell r="T286">
            <v>7029</v>
          </cell>
          <cell r="V286">
            <v>2633</v>
          </cell>
          <cell r="AD286">
            <v>8</v>
          </cell>
        </row>
        <row r="287">
          <cell r="I287">
            <v>2699816</v>
          </cell>
          <cell r="J287">
            <v>14909</v>
          </cell>
          <cell r="K287">
            <v>0</v>
          </cell>
          <cell r="L287">
            <v>10358</v>
          </cell>
          <cell r="M287">
            <v>0</v>
          </cell>
          <cell r="N287">
            <v>0</v>
          </cell>
          <cell r="O287">
            <v>0</v>
          </cell>
          <cell r="P287">
            <v>0</v>
          </cell>
          <cell r="Q287">
            <v>39016</v>
          </cell>
          <cell r="R287">
            <v>4382</v>
          </cell>
          <cell r="S287">
            <v>22209</v>
          </cell>
          <cell r="T287">
            <v>4665</v>
          </cell>
          <cell r="U287">
            <v>0</v>
          </cell>
          <cell r="V287">
            <v>36317</v>
          </cell>
          <cell r="W287">
            <v>0</v>
          </cell>
          <cell r="X287">
            <v>0</v>
          </cell>
          <cell r="AA287">
            <v>0</v>
          </cell>
          <cell r="AB287">
            <v>0</v>
          </cell>
          <cell r="AC287">
            <v>0</v>
          </cell>
          <cell r="AD287">
            <v>0</v>
          </cell>
          <cell r="AE287">
            <v>0</v>
          </cell>
        </row>
        <row r="288">
          <cell r="I288">
            <v>1944238</v>
          </cell>
          <cell r="J288">
            <v>15203</v>
          </cell>
          <cell r="K288">
            <v>3016</v>
          </cell>
          <cell r="L288">
            <v>49605</v>
          </cell>
          <cell r="R288">
            <v>1558</v>
          </cell>
          <cell r="T288">
            <v>6512</v>
          </cell>
          <cell r="V288">
            <v>38594</v>
          </cell>
          <cell r="X288">
            <v>82382</v>
          </cell>
        </row>
        <row r="289">
          <cell r="I289">
            <v>3116435</v>
          </cell>
          <cell r="J289">
            <v>25314</v>
          </cell>
          <cell r="L289">
            <v>35890</v>
          </cell>
          <cell r="R289">
            <v>1282</v>
          </cell>
          <cell r="T289">
            <v>23975</v>
          </cell>
          <cell r="V289">
            <v>55238</v>
          </cell>
          <cell r="AB289">
            <v>11</v>
          </cell>
        </row>
        <row r="290">
          <cell r="I290">
            <v>3730254</v>
          </cell>
          <cell r="J290">
            <v>105759</v>
          </cell>
          <cell r="K290">
            <v>30753</v>
          </cell>
          <cell r="L290">
            <v>207035</v>
          </cell>
          <cell r="Q290">
            <v>84640</v>
          </cell>
          <cell r="R290">
            <v>5339</v>
          </cell>
          <cell r="T290">
            <v>37881</v>
          </cell>
          <cell r="V290">
            <v>45845</v>
          </cell>
          <cell r="AD290">
            <v>8</v>
          </cell>
        </row>
        <row r="291">
          <cell r="I291">
            <v>1376554</v>
          </cell>
          <cell r="J291">
            <v>1320</v>
          </cell>
          <cell r="L291">
            <v>8464</v>
          </cell>
          <cell r="R291">
            <v>1598</v>
          </cell>
          <cell r="T291">
            <v>16325</v>
          </cell>
          <cell r="V291">
            <v>4450</v>
          </cell>
          <cell r="AE291">
            <v>3</v>
          </cell>
        </row>
        <row r="292">
          <cell r="I292">
            <v>4359509</v>
          </cell>
          <cell r="J292">
            <v>13323</v>
          </cell>
          <cell r="K292">
            <v>9200</v>
          </cell>
          <cell r="L292">
            <v>37674</v>
          </cell>
          <cell r="R292">
            <v>7474</v>
          </cell>
          <cell r="V292">
            <v>58640</v>
          </cell>
          <cell r="X292">
            <v>1098078</v>
          </cell>
          <cell r="AB292">
            <v>2</v>
          </cell>
          <cell r="AD292">
            <v>20</v>
          </cell>
          <cell r="AE292">
            <v>6</v>
          </cell>
        </row>
        <row r="293">
          <cell r="I293">
            <v>1764126</v>
          </cell>
          <cell r="J293">
            <v>86594</v>
          </cell>
          <cell r="K293">
            <v>0</v>
          </cell>
          <cell r="L293">
            <v>0</v>
          </cell>
          <cell r="M293">
            <v>0</v>
          </cell>
          <cell r="N293">
            <v>0</v>
          </cell>
          <cell r="O293">
            <v>0</v>
          </cell>
          <cell r="P293">
            <v>0</v>
          </cell>
          <cell r="Q293">
            <v>0</v>
          </cell>
          <cell r="R293">
            <v>1661</v>
          </cell>
          <cell r="S293">
            <v>0</v>
          </cell>
          <cell r="T293">
            <v>5537</v>
          </cell>
          <cell r="U293">
            <v>0</v>
          </cell>
          <cell r="V293">
            <v>27099</v>
          </cell>
          <cell r="W293">
            <v>0</v>
          </cell>
          <cell r="X293">
            <v>0</v>
          </cell>
          <cell r="AA293">
            <v>0</v>
          </cell>
          <cell r="AB293">
            <v>0</v>
          </cell>
          <cell r="AC293">
            <v>0</v>
          </cell>
          <cell r="AD293">
            <v>12</v>
          </cell>
          <cell r="AE293">
            <v>0</v>
          </cell>
        </row>
        <row r="294">
          <cell r="I294">
            <v>1551500</v>
          </cell>
          <cell r="J294">
            <v>10920</v>
          </cell>
          <cell r="L294">
            <v>26528</v>
          </cell>
          <cell r="R294">
            <v>4689</v>
          </cell>
          <cell r="T294">
            <v>17230</v>
          </cell>
          <cell r="V294">
            <v>17370</v>
          </cell>
          <cell r="X294">
            <v>9055</v>
          </cell>
          <cell r="AD294">
            <v>1</v>
          </cell>
        </row>
        <row r="295">
          <cell r="I295">
            <v>2490799</v>
          </cell>
          <cell r="J295">
            <v>24310</v>
          </cell>
          <cell r="L295">
            <v>41580</v>
          </cell>
          <cell r="R295">
            <v>3521</v>
          </cell>
          <cell r="T295">
            <v>43855</v>
          </cell>
          <cell r="V295">
            <v>30278</v>
          </cell>
          <cell r="AD295">
            <v>4</v>
          </cell>
        </row>
        <row r="296">
          <cell r="I296">
            <v>6508589</v>
          </cell>
          <cell r="J296">
            <v>143900</v>
          </cell>
          <cell r="K296">
            <v>25680</v>
          </cell>
          <cell r="L296">
            <v>0</v>
          </cell>
          <cell r="M296">
            <v>0</v>
          </cell>
          <cell r="N296">
            <v>0</v>
          </cell>
          <cell r="O296">
            <v>0</v>
          </cell>
          <cell r="P296">
            <v>0</v>
          </cell>
          <cell r="Q296">
            <v>119991</v>
          </cell>
          <cell r="R296">
            <v>2407</v>
          </cell>
          <cell r="S296">
            <v>0</v>
          </cell>
          <cell r="T296">
            <v>9267</v>
          </cell>
          <cell r="U296">
            <v>0</v>
          </cell>
          <cell r="V296">
            <v>75292</v>
          </cell>
          <cell r="W296">
            <v>0</v>
          </cell>
          <cell r="X296">
            <v>0</v>
          </cell>
          <cell r="AA296">
            <v>1</v>
          </cell>
          <cell r="AB296">
            <v>6</v>
          </cell>
          <cell r="AC296">
            <v>0</v>
          </cell>
          <cell r="AD296">
            <v>11</v>
          </cell>
          <cell r="AE296">
            <v>6</v>
          </cell>
        </row>
        <row r="297">
          <cell r="I297">
            <v>2594113</v>
          </cell>
          <cell r="J297">
            <v>2820</v>
          </cell>
          <cell r="K297">
            <v>5755</v>
          </cell>
          <cell r="L297">
            <v>5546</v>
          </cell>
          <cell r="M297">
            <v>0</v>
          </cell>
          <cell r="N297">
            <v>0</v>
          </cell>
          <cell r="O297">
            <v>0</v>
          </cell>
          <cell r="P297">
            <v>0</v>
          </cell>
          <cell r="Q297">
            <v>0</v>
          </cell>
          <cell r="R297">
            <v>1022</v>
          </cell>
          <cell r="S297">
            <v>0</v>
          </cell>
          <cell r="T297">
            <v>6602</v>
          </cell>
          <cell r="U297">
            <v>0</v>
          </cell>
          <cell r="V297">
            <v>28584</v>
          </cell>
          <cell r="W297">
            <v>0</v>
          </cell>
          <cell r="X297">
            <v>526825</v>
          </cell>
          <cell r="AA297">
            <v>0</v>
          </cell>
          <cell r="AB297">
            <v>0</v>
          </cell>
          <cell r="AC297">
            <v>0</v>
          </cell>
          <cell r="AD297">
            <v>5</v>
          </cell>
          <cell r="AE297">
            <v>0</v>
          </cell>
        </row>
        <row r="298">
          <cell r="I298">
            <v>1917902</v>
          </cell>
          <cell r="J298">
            <v>8665</v>
          </cell>
          <cell r="L298">
            <v>28814</v>
          </cell>
          <cell r="R298">
            <v>1971</v>
          </cell>
          <cell r="T298">
            <v>3715</v>
          </cell>
          <cell r="V298">
            <v>25827</v>
          </cell>
          <cell r="X298">
            <v>545053</v>
          </cell>
          <cell r="AD298">
            <v>9</v>
          </cell>
        </row>
        <row r="299">
          <cell r="I299">
            <v>4612010735</v>
          </cell>
          <cell r="J299">
            <v>90662664</v>
          </cell>
          <cell r="K299">
            <v>6196045</v>
          </cell>
          <cell r="L299">
            <v>78715855</v>
          </cell>
          <cell r="M299">
            <v>144037</v>
          </cell>
          <cell r="N299">
            <v>38725195</v>
          </cell>
          <cell r="O299">
            <v>2699038</v>
          </cell>
          <cell r="P299">
            <v>3247706</v>
          </cell>
          <cell r="Q299">
            <v>23335786</v>
          </cell>
          <cell r="R299">
            <v>3151217</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AL-por mun"/>
      <sheetName val="Gráfico1"/>
      <sheetName val="11a115 Resumo nacional"/>
      <sheetName val="Por municipio"/>
      <sheetName val="Por munic-sintese 1"/>
      <sheetName val="Por munic-sintese 1 (2)"/>
      <sheetName val="Gráfico 2"/>
    </sheetNames>
    <sheetDataSet>
      <sheetData sheetId="0" refreshError="1">
        <row r="2">
          <cell r="I2">
            <v>3</v>
          </cell>
          <cell r="J2">
            <v>4</v>
          </cell>
          <cell r="K2">
            <v>13</v>
          </cell>
          <cell r="L2">
            <v>20</v>
          </cell>
          <cell r="M2">
            <v>6</v>
          </cell>
          <cell r="N2">
            <v>4</v>
          </cell>
          <cell r="O2">
            <v>7</v>
          </cell>
          <cell r="P2">
            <v>2</v>
          </cell>
          <cell r="Q2">
            <v>31</v>
          </cell>
          <cell r="R2">
            <v>29</v>
          </cell>
          <cell r="S2">
            <v>14</v>
          </cell>
          <cell r="T2">
            <v>50</v>
          </cell>
          <cell r="U2">
            <v>53</v>
          </cell>
          <cell r="V2">
            <v>6</v>
          </cell>
          <cell r="W2">
            <v>74</v>
          </cell>
          <cell r="X2">
            <v>51</v>
          </cell>
          <cell r="Y2">
            <v>15</v>
          </cell>
          <cell r="Z2">
            <v>2</v>
          </cell>
          <cell r="AA2">
            <v>0</v>
          </cell>
          <cell r="AB2">
            <v>1</v>
          </cell>
          <cell r="AC2">
            <v>0</v>
          </cell>
          <cell r="AD2">
            <v>0</v>
          </cell>
          <cell r="AE2">
            <v>0</v>
          </cell>
          <cell r="AF2">
            <v>0</v>
          </cell>
          <cell r="AG2">
            <v>0</v>
          </cell>
          <cell r="AH2">
            <v>1</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5</v>
          </cell>
          <cell r="AY2">
            <v>0</v>
          </cell>
          <cell r="AZ2">
            <v>0</v>
          </cell>
          <cell r="BA2">
            <v>0</v>
          </cell>
          <cell r="BB2">
            <v>0</v>
          </cell>
          <cell r="BC2">
            <v>3</v>
          </cell>
          <cell r="BD2">
            <v>3</v>
          </cell>
          <cell r="BE2">
            <v>0</v>
          </cell>
          <cell r="BF2">
            <v>0</v>
          </cell>
          <cell r="BG2">
            <v>0</v>
          </cell>
          <cell r="BH2">
            <v>1</v>
          </cell>
          <cell r="BI2">
            <v>0</v>
          </cell>
          <cell r="BJ2">
            <v>1</v>
          </cell>
          <cell r="BK2">
            <v>0</v>
          </cell>
          <cell r="BL2">
            <v>0</v>
          </cell>
          <cell r="BM2">
            <v>0</v>
          </cell>
          <cell r="BN2">
            <v>0</v>
          </cell>
          <cell r="BO2">
            <v>5</v>
          </cell>
          <cell r="BP2">
            <v>0</v>
          </cell>
          <cell r="BQ2">
            <v>0</v>
          </cell>
          <cell r="BR2">
            <v>0</v>
          </cell>
          <cell r="BS2">
            <v>0</v>
          </cell>
          <cell r="BT2">
            <v>12</v>
          </cell>
          <cell r="BU2">
            <v>0</v>
          </cell>
          <cell r="BV2">
            <v>0</v>
          </cell>
          <cell r="BW2">
            <v>0</v>
          </cell>
          <cell r="BX2">
            <v>0</v>
          </cell>
          <cell r="BY2">
            <v>2</v>
          </cell>
          <cell r="BZ2">
            <v>1</v>
          </cell>
          <cell r="CA2">
            <v>0</v>
          </cell>
          <cell r="CB2">
            <v>0</v>
          </cell>
          <cell r="CC2">
            <v>1</v>
          </cell>
          <cell r="CD2">
            <v>0</v>
          </cell>
          <cell r="CE2">
            <v>0</v>
          </cell>
          <cell r="CF2">
            <v>0</v>
          </cell>
          <cell r="CG2">
            <v>0</v>
          </cell>
          <cell r="CH2">
            <v>1</v>
          </cell>
          <cell r="CI2">
            <v>0</v>
          </cell>
          <cell r="CJ2">
            <v>0</v>
          </cell>
          <cell r="CK2">
            <v>0</v>
          </cell>
          <cell r="CL2">
            <v>0</v>
          </cell>
          <cell r="CM2">
            <v>0</v>
          </cell>
          <cell r="CN2">
            <v>0</v>
          </cell>
          <cell r="CO2">
            <v>0</v>
          </cell>
          <cell r="CP2">
            <v>0</v>
          </cell>
          <cell r="CQ2">
            <v>3</v>
          </cell>
          <cell r="CR2">
            <v>0</v>
          </cell>
          <cell r="CS2">
            <v>0</v>
          </cell>
          <cell r="CT2">
            <v>0</v>
          </cell>
          <cell r="CU2">
            <v>0</v>
          </cell>
          <cell r="CV2">
            <v>0</v>
          </cell>
          <cell r="CW2">
            <v>0</v>
          </cell>
          <cell r="CX2">
            <v>0</v>
          </cell>
          <cell r="CY2">
            <v>0</v>
          </cell>
          <cell r="CZ2">
            <v>0</v>
          </cell>
          <cell r="DA2">
            <v>0</v>
          </cell>
          <cell r="DB2">
            <v>0</v>
          </cell>
          <cell r="DC2">
            <v>0</v>
          </cell>
          <cell r="DD2">
            <v>0</v>
          </cell>
          <cell r="DE2">
            <v>0</v>
          </cell>
          <cell r="DF2">
            <v>0</v>
          </cell>
          <cell r="DG2">
            <v>0</v>
          </cell>
          <cell r="DH2">
            <v>0</v>
          </cell>
          <cell r="DI2">
            <v>0</v>
          </cell>
          <cell r="DJ2">
            <v>0</v>
          </cell>
          <cell r="DK2">
            <v>0</v>
          </cell>
          <cell r="DL2">
            <v>0</v>
          </cell>
          <cell r="DM2">
            <v>0</v>
          </cell>
          <cell r="DN2">
            <v>0</v>
          </cell>
          <cell r="DO2">
            <v>0</v>
          </cell>
          <cell r="DP2">
            <v>0</v>
          </cell>
          <cell r="DQ2">
            <v>0</v>
          </cell>
          <cell r="DR2">
            <v>0</v>
          </cell>
          <cell r="DS2">
            <v>0</v>
          </cell>
          <cell r="DT2">
            <v>0</v>
          </cell>
          <cell r="DU2">
            <v>0</v>
          </cell>
          <cell r="DV2">
            <v>0</v>
          </cell>
          <cell r="DW2">
            <v>0</v>
          </cell>
          <cell r="DX2">
            <v>0</v>
          </cell>
          <cell r="DY2">
            <v>0</v>
          </cell>
          <cell r="DZ2">
            <v>0</v>
          </cell>
          <cell r="EA2">
            <v>0</v>
          </cell>
          <cell r="EB2">
            <v>0</v>
          </cell>
          <cell r="EC2">
            <v>0</v>
          </cell>
          <cell r="ED2">
            <v>0</v>
          </cell>
          <cell r="EE2">
            <v>0</v>
          </cell>
          <cell r="EF2">
            <v>0</v>
          </cell>
          <cell r="EG2">
            <v>0</v>
          </cell>
          <cell r="EH2">
            <v>0</v>
          </cell>
          <cell r="EI2">
            <v>0</v>
          </cell>
          <cell r="EJ2">
            <v>0</v>
          </cell>
          <cell r="EK2">
            <v>0</v>
          </cell>
          <cell r="EL2">
            <v>0</v>
          </cell>
          <cell r="EM2">
            <v>0</v>
          </cell>
          <cell r="EN2">
            <v>0</v>
          </cell>
          <cell r="EO2">
            <v>0</v>
          </cell>
          <cell r="EP2">
            <v>0</v>
          </cell>
          <cell r="EQ2">
            <v>0</v>
          </cell>
          <cell r="ER2">
            <v>0</v>
          </cell>
          <cell r="ES2">
            <v>0</v>
          </cell>
          <cell r="ET2">
            <v>0</v>
          </cell>
          <cell r="EU2">
            <v>0</v>
          </cell>
          <cell r="EV2">
            <v>0</v>
          </cell>
          <cell r="EW2">
            <v>0</v>
          </cell>
          <cell r="EX2">
            <v>0</v>
          </cell>
          <cell r="EY2">
            <v>0</v>
          </cell>
          <cell r="EZ2">
            <v>0</v>
          </cell>
          <cell r="FA2">
            <v>0</v>
          </cell>
          <cell r="FB2">
            <v>0</v>
          </cell>
          <cell r="FC2">
            <v>0</v>
          </cell>
          <cell r="FD2">
            <v>0</v>
          </cell>
          <cell r="FE2">
            <v>0</v>
          </cell>
          <cell r="FF2">
            <v>0</v>
          </cell>
          <cell r="FG2">
            <v>0</v>
          </cell>
          <cell r="FH2">
            <v>0</v>
          </cell>
          <cell r="FI2">
            <v>3</v>
          </cell>
          <cell r="FJ2">
            <v>2</v>
          </cell>
          <cell r="FK2">
            <v>1</v>
          </cell>
          <cell r="FL2">
            <v>0</v>
          </cell>
          <cell r="FM2">
            <v>0</v>
          </cell>
          <cell r="FN2">
            <v>1</v>
          </cell>
          <cell r="FO2">
            <v>3</v>
          </cell>
          <cell r="FP2">
            <v>0</v>
          </cell>
          <cell r="FQ2">
            <v>0</v>
          </cell>
          <cell r="FR2">
            <v>1</v>
          </cell>
          <cell r="FS2">
            <v>0</v>
          </cell>
          <cell r="FT2">
            <v>0</v>
          </cell>
          <cell r="FU2">
            <v>12</v>
          </cell>
          <cell r="FV2">
            <v>5</v>
          </cell>
          <cell r="FW2">
            <v>0</v>
          </cell>
          <cell r="FX2">
            <v>0</v>
          </cell>
          <cell r="FY2">
            <v>0</v>
          </cell>
          <cell r="FZ2">
            <v>0</v>
          </cell>
          <cell r="GA2">
            <v>0</v>
          </cell>
          <cell r="GB2">
            <v>0</v>
          </cell>
          <cell r="GC2">
            <v>0</v>
          </cell>
          <cell r="GD2">
            <v>0</v>
          </cell>
          <cell r="GE2">
            <v>0</v>
          </cell>
          <cell r="GF2">
            <v>0</v>
          </cell>
          <cell r="GG2">
            <v>0</v>
          </cell>
          <cell r="GH2">
            <v>0</v>
          </cell>
          <cell r="GI2">
            <v>0</v>
          </cell>
          <cell r="GJ2">
            <v>0</v>
          </cell>
          <cell r="GK2">
            <v>0</v>
          </cell>
          <cell r="GL2">
            <v>0</v>
          </cell>
          <cell r="GM2">
            <v>0</v>
          </cell>
          <cell r="GN2">
            <v>0</v>
          </cell>
          <cell r="GO2">
            <v>0</v>
          </cell>
          <cell r="GP2">
            <v>0</v>
          </cell>
          <cell r="GQ2">
            <v>0</v>
          </cell>
          <cell r="GR2">
            <v>0</v>
          </cell>
          <cell r="GS2">
            <v>0</v>
          </cell>
          <cell r="GT2">
            <v>0</v>
          </cell>
          <cell r="GU2">
            <v>0</v>
          </cell>
          <cell r="GV2">
            <v>0</v>
          </cell>
          <cell r="GW2">
            <v>0</v>
          </cell>
          <cell r="GX2">
            <v>0</v>
          </cell>
        </row>
        <row r="3">
          <cell r="I3">
            <v>5</v>
          </cell>
          <cell r="J3">
            <v>5</v>
          </cell>
          <cell r="K3">
            <v>9</v>
          </cell>
          <cell r="L3">
            <v>20</v>
          </cell>
          <cell r="M3">
            <v>1</v>
          </cell>
          <cell r="N3">
            <v>2</v>
          </cell>
          <cell r="O3">
            <v>3</v>
          </cell>
          <cell r="P3">
            <v>5</v>
          </cell>
          <cell r="Q3">
            <v>25</v>
          </cell>
          <cell r="R3">
            <v>8</v>
          </cell>
          <cell r="S3">
            <v>4</v>
          </cell>
          <cell r="T3">
            <v>36</v>
          </cell>
          <cell r="U3">
            <v>71</v>
          </cell>
          <cell r="V3">
            <v>21</v>
          </cell>
          <cell r="W3">
            <v>65</v>
          </cell>
          <cell r="X3">
            <v>50</v>
          </cell>
          <cell r="AC3">
            <v>5</v>
          </cell>
          <cell r="AD3">
            <v>2</v>
          </cell>
          <cell r="BC3">
            <v>1</v>
          </cell>
          <cell r="BD3">
            <v>5</v>
          </cell>
          <cell r="BE3">
            <v>7</v>
          </cell>
          <cell r="BF3">
            <v>10</v>
          </cell>
          <cell r="BH3">
            <v>2</v>
          </cell>
          <cell r="BI3">
            <v>1</v>
          </cell>
          <cell r="BL3">
            <v>2</v>
          </cell>
          <cell r="BM3">
            <v>3</v>
          </cell>
          <cell r="BP3">
            <v>6</v>
          </cell>
        </row>
        <row r="4">
          <cell r="I4">
            <v>1</v>
          </cell>
          <cell r="J4">
            <v>2</v>
          </cell>
          <cell r="K4">
            <v>3</v>
          </cell>
          <cell r="L4">
            <v>3</v>
          </cell>
          <cell r="M4">
            <v>1</v>
          </cell>
          <cell r="O4">
            <v>1</v>
          </cell>
          <cell r="Q4">
            <v>5</v>
          </cell>
          <cell r="R4">
            <v>4</v>
          </cell>
          <cell r="S4">
            <v>1</v>
          </cell>
          <cell r="T4">
            <v>11</v>
          </cell>
          <cell r="U4">
            <v>36</v>
          </cell>
          <cell r="W4">
            <v>23</v>
          </cell>
          <cell r="X4">
            <v>10</v>
          </cell>
          <cell r="BY4">
            <v>1</v>
          </cell>
          <cell r="BZ4">
            <v>1</v>
          </cell>
          <cell r="EJ4">
            <v>1</v>
          </cell>
          <cell r="FI4">
            <v>2</v>
          </cell>
          <cell r="FJ4">
            <v>1</v>
          </cell>
          <cell r="FO4">
            <v>1</v>
          </cell>
          <cell r="FQ4">
            <v>1</v>
          </cell>
          <cell r="FU4">
            <v>1</v>
          </cell>
          <cell r="FV4">
            <v>4</v>
          </cell>
          <cell r="GQ4">
            <v>2</v>
          </cell>
        </row>
        <row r="5">
          <cell r="I5">
            <v>1</v>
          </cell>
          <cell r="J5">
            <v>0</v>
          </cell>
          <cell r="K5">
            <v>1</v>
          </cell>
          <cell r="L5">
            <v>1</v>
          </cell>
          <cell r="M5">
            <v>0</v>
          </cell>
          <cell r="N5">
            <v>0</v>
          </cell>
          <cell r="O5">
            <v>1</v>
          </cell>
          <cell r="P5">
            <v>0</v>
          </cell>
          <cell r="Q5">
            <v>5</v>
          </cell>
          <cell r="R5">
            <v>3</v>
          </cell>
          <cell r="S5">
            <v>4</v>
          </cell>
          <cell r="T5">
            <v>8</v>
          </cell>
          <cell r="U5">
            <v>33</v>
          </cell>
          <cell r="V5">
            <v>0</v>
          </cell>
          <cell r="W5">
            <v>36</v>
          </cell>
          <cell r="X5">
            <v>16</v>
          </cell>
          <cell r="Y5">
            <v>0</v>
          </cell>
          <cell r="Z5">
            <v>0</v>
          </cell>
          <cell r="AA5">
            <v>0</v>
          </cell>
          <cell r="AB5">
            <v>0</v>
          </cell>
          <cell r="AC5">
            <v>0</v>
          </cell>
          <cell r="AD5">
            <v>1</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5</v>
          </cell>
          <cell r="BE5">
            <v>2</v>
          </cell>
          <cell r="BF5">
            <v>0</v>
          </cell>
          <cell r="BG5">
            <v>0</v>
          </cell>
          <cell r="BH5">
            <v>0</v>
          </cell>
          <cell r="BI5">
            <v>0</v>
          </cell>
          <cell r="BJ5">
            <v>0</v>
          </cell>
          <cell r="BK5">
            <v>2</v>
          </cell>
          <cell r="BL5">
            <v>1</v>
          </cell>
          <cell r="BM5">
            <v>1</v>
          </cell>
          <cell r="BN5">
            <v>0</v>
          </cell>
          <cell r="BO5">
            <v>6</v>
          </cell>
          <cell r="BP5">
            <v>3</v>
          </cell>
          <cell r="BQ5">
            <v>0</v>
          </cell>
          <cell r="BR5">
            <v>0</v>
          </cell>
          <cell r="BS5">
            <v>0</v>
          </cell>
          <cell r="BT5">
            <v>0</v>
          </cell>
          <cell r="BU5">
            <v>0</v>
          </cell>
          <cell r="BV5">
            <v>0</v>
          </cell>
          <cell r="BW5">
            <v>0</v>
          </cell>
          <cell r="BX5">
            <v>0</v>
          </cell>
          <cell r="BY5">
            <v>5</v>
          </cell>
          <cell r="BZ5">
            <v>12</v>
          </cell>
          <cell r="CA5">
            <v>4</v>
          </cell>
          <cell r="CB5">
            <v>0</v>
          </cell>
          <cell r="CC5">
            <v>2</v>
          </cell>
          <cell r="CD5">
            <v>1</v>
          </cell>
          <cell r="CE5">
            <v>2</v>
          </cell>
          <cell r="CF5">
            <v>3</v>
          </cell>
          <cell r="CG5">
            <v>0</v>
          </cell>
          <cell r="CH5">
            <v>7</v>
          </cell>
          <cell r="CI5">
            <v>1</v>
          </cell>
          <cell r="CJ5">
            <v>0</v>
          </cell>
          <cell r="CK5">
            <v>14</v>
          </cell>
          <cell r="CL5">
            <v>18</v>
          </cell>
          <cell r="CM5">
            <v>0</v>
          </cell>
          <cell r="CN5">
            <v>0</v>
          </cell>
          <cell r="CO5">
            <v>0</v>
          </cell>
          <cell r="CP5">
            <v>0</v>
          </cell>
          <cell r="CQ5">
            <v>4</v>
          </cell>
          <cell r="CR5">
            <v>8</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0</v>
          </cell>
          <cell r="DM5">
            <v>0</v>
          </cell>
          <cell r="DN5">
            <v>0</v>
          </cell>
          <cell r="DO5">
            <v>0</v>
          </cell>
          <cell r="DP5">
            <v>0</v>
          </cell>
          <cell r="DQ5">
            <v>0</v>
          </cell>
          <cell r="DR5">
            <v>0</v>
          </cell>
          <cell r="DS5">
            <v>0</v>
          </cell>
          <cell r="DT5">
            <v>0</v>
          </cell>
          <cell r="DU5">
            <v>0</v>
          </cell>
          <cell r="DV5">
            <v>0</v>
          </cell>
          <cell r="DW5">
            <v>0</v>
          </cell>
          <cell r="DX5">
            <v>0</v>
          </cell>
          <cell r="DY5">
            <v>0</v>
          </cell>
          <cell r="DZ5">
            <v>0</v>
          </cell>
          <cell r="EA5">
            <v>0</v>
          </cell>
          <cell r="EB5">
            <v>0</v>
          </cell>
          <cell r="EC5">
            <v>0</v>
          </cell>
          <cell r="ED5">
            <v>0</v>
          </cell>
          <cell r="EE5">
            <v>0</v>
          </cell>
          <cell r="EF5">
            <v>0</v>
          </cell>
          <cell r="EG5">
            <v>0</v>
          </cell>
          <cell r="EH5">
            <v>0</v>
          </cell>
          <cell r="EI5">
            <v>0</v>
          </cell>
          <cell r="EJ5">
            <v>0</v>
          </cell>
          <cell r="EK5">
            <v>0</v>
          </cell>
          <cell r="EL5">
            <v>0</v>
          </cell>
          <cell r="EM5">
            <v>0</v>
          </cell>
          <cell r="EN5">
            <v>0</v>
          </cell>
          <cell r="EO5">
            <v>0</v>
          </cell>
          <cell r="EP5">
            <v>0</v>
          </cell>
          <cell r="EQ5">
            <v>0</v>
          </cell>
          <cell r="ER5">
            <v>0</v>
          </cell>
          <cell r="ES5">
            <v>0</v>
          </cell>
          <cell r="ET5">
            <v>0</v>
          </cell>
          <cell r="EU5">
            <v>0</v>
          </cell>
          <cell r="EV5">
            <v>0</v>
          </cell>
          <cell r="EW5">
            <v>0</v>
          </cell>
          <cell r="EX5">
            <v>0</v>
          </cell>
          <cell r="EY5">
            <v>0</v>
          </cell>
          <cell r="EZ5">
            <v>0</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cell r="GA5">
            <v>0</v>
          </cell>
          <cell r="GB5">
            <v>0</v>
          </cell>
          <cell r="GC5">
            <v>0</v>
          </cell>
          <cell r="GD5">
            <v>0</v>
          </cell>
          <cell r="GE5">
            <v>0</v>
          </cell>
          <cell r="GF5">
            <v>0</v>
          </cell>
          <cell r="GG5">
            <v>0</v>
          </cell>
          <cell r="GH5">
            <v>0</v>
          </cell>
          <cell r="GI5">
            <v>0</v>
          </cell>
          <cell r="GJ5">
            <v>0</v>
          </cell>
          <cell r="GK5">
            <v>0</v>
          </cell>
          <cell r="GL5">
            <v>0</v>
          </cell>
          <cell r="GM5">
            <v>0</v>
          </cell>
          <cell r="GN5">
            <v>0</v>
          </cell>
          <cell r="GO5">
            <v>0</v>
          </cell>
          <cell r="GP5">
            <v>0</v>
          </cell>
          <cell r="GQ5">
            <v>0</v>
          </cell>
          <cell r="GR5">
            <v>0</v>
          </cell>
          <cell r="GS5">
            <v>0</v>
          </cell>
          <cell r="GT5">
            <v>0</v>
          </cell>
          <cell r="GU5">
            <v>0</v>
          </cell>
          <cell r="GV5">
            <v>0</v>
          </cell>
          <cell r="GW5">
            <v>0</v>
          </cell>
          <cell r="GX5">
            <v>0</v>
          </cell>
        </row>
        <row r="6">
          <cell r="K6">
            <v>4</v>
          </cell>
          <cell r="L6">
            <v>9</v>
          </cell>
          <cell r="M6">
            <v>1</v>
          </cell>
          <cell r="N6">
            <v>0</v>
          </cell>
          <cell r="O6">
            <v>1</v>
          </cell>
          <cell r="P6">
            <v>1</v>
          </cell>
          <cell r="Q6">
            <v>11</v>
          </cell>
          <cell r="R6">
            <v>1</v>
          </cell>
          <cell r="S6">
            <v>1</v>
          </cell>
          <cell r="T6">
            <v>15</v>
          </cell>
          <cell r="U6">
            <v>49</v>
          </cell>
          <cell r="V6">
            <v>6</v>
          </cell>
          <cell r="W6">
            <v>31</v>
          </cell>
          <cell r="X6">
            <v>24</v>
          </cell>
          <cell r="AB6">
            <v>9</v>
          </cell>
          <cell r="AH6">
            <v>2</v>
          </cell>
          <cell r="AI6">
            <v>1</v>
          </cell>
          <cell r="AJ6">
            <v>0</v>
          </cell>
          <cell r="AX6">
            <v>2</v>
          </cell>
          <cell r="BC6">
            <v>0</v>
          </cell>
          <cell r="BD6">
            <v>4</v>
          </cell>
          <cell r="BH6">
            <v>3</v>
          </cell>
          <cell r="BI6">
            <v>2</v>
          </cell>
          <cell r="BJ6">
            <v>1</v>
          </cell>
          <cell r="BK6">
            <v>2</v>
          </cell>
          <cell r="BL6">
            <v>4</v>
          </cell>
          <cell r="BN6">
            <v>3</v>
          </cell>
          <cell r="BO6">
            <v>2</v>
          </cell>
          <cell r="BP6">
            <v>39</v>
          </cell>
          <cell r="BV6">
            <v>3</v>
          </cell>
          <cell r="CQ6">
            <v>15</v>
          </cell>
          <cell r="CR6">
            <v>6</v>
          </cell>
          <cell r="DO6">
            <v>4</v>
          </cell>
          <cell r="DP6">
            <v>1</v>
          </cell>
          <cell r="EI6">
            <v>1</v>
          </cell>
          <cell r="EJ6">
            <v>1</v>
          </cell>
          <cell r="GR6">
            <v>1</v>
          </cell>
        </row>
        <row r="7">
          <cell r="I7">
            <v>12</v>
          </cell>
          <cell r="J7">
            <v>11</v>
          </cell>
          <cell r="K7">
            <v>28</v>
          </cell>
          <cell r="L7">
            <v>54</v>
          </cell>
          <cell r="M7">
            <v>12</v>
          </cell>
          <cell r="N7">
            <v>5</v>
          </cell>
          <cell r="O7">
            <v>10</v>
          </cell>
          <cell r="P7">
            <v>3</v>
          </cell>
          <cell r="Q7">
            <v>39</v>
          </cell>
          <cell r="R7">
            <v>63</v>
          </cell>
          <cell r="S7">
            <v>19</v>
          </cell>
          <cell r="T7">
            <v>119</v>
          </cell>
          <cell r="U7">
            <v>169</v>
          </cell>
          <cell r="V7">
            <v>7</v>
          </cell>
          <cell r="W7">
            <v>196</v>
          </cell>
          <cell r="X7">
            <v>172</v>
          </cell>
          <cell r="Y7">
            <v>0</v>
          </cell>
          <cell r="Z7">
            <v>0</v>
          </cell>
          <cell r="AA7">
            <v>2</v>
          </cell>
          <cell r="AB7">
            <v>59</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1</v>
          </cell>
          <cell r="CV7">
            <v>1</v>
          </cell>
          <cell r="CW7">
            <v>0</v>
          </cell>
          <cell r="CX7">
            <v>0</v>
          </cell>
          <cell r="CY7">
            <v>1</v>
          </cell>
          <cell r="CZ7">
            <v>0</v>
          </cell>
          <cell r="DA7">
            <v>2</v>
          </cell>
          <cell r="DB7">
            <v>2</v>
          </cell>
          <cell r="DC7">
            <v>3</v>
          </cell>
          <cell r="DD7">
            <v>1</v>
          </cell>
          <cell r="DE7">
            <v>0</v>
          </cell>
          <cell r="DF7">
            <v>0</v>
          </cell>
          <cell r="DG7">
            <v>1</v>
          </cell>
          <cell r="DH7">
            <v>0</v>
          </cell>
          <cell r="DI7">
            <v>0</v>
          </cell>
          <cell r="DJ7">
            <v>0</v>
          </cell>
          <cell r="DK7">
            <v>0</v>
          </cell>
          <cell r="DL7">
            <v>1</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cell r="EG7">
            <v>0</v>
          </cell>
          <cell r="EH7">
            <v>0</v>
          </cell>
          <cell r="EI7">
            <v>0</v>
          </cell>
          <cell r="EJ7">
            <v>0</v>
          </cell>
          <cell r="EK7">
            <v>0</v>
          </cell>
          <cell r="EL7">
            <v>0</v>
          </cell>
          <cell r="EM7">
            <v>0</v>
          </cell>
          <cell r="EN7">
            <v>0</v>
          </cell>
          <cell r="EO7">
            <v>0</v>
          </cell>
          <cell r="EP7">
            <v>0</v>
          </cell>
          <cell r="EQ7">
            <v>0</v>
          </cell>
          <cell r="ER7">
            <v>0</v>
          </cell>
          <cell r="ES7">
            <v>0</v>
          </cell>
          <cell r="ET7">
            <v>0</v>
          </cell>
          <cell r="EU7">
            <v>0</v>
          </cell>
          <cell r="EV7">
            <v>0</v>
          </cell>
          <cell r="EW7">
            <v>0</v>
          </cell>
          <cell r="EX7">
            <v>0</v>
          </cell>
          <cell r="EY7">
            <v>0</v>
          </cell>
          <cell r="EZ7">
            <v>0</v>
          </cell>
          <cell r="FA7">
            <v>0</v>
          </cell>
          <cell r="FB7">
            <v>0</v>
          </cell>
          <cell r="FC7">
            <v>0</v>
          </cell>
          <cell r="FD7">
            <v>0</v>
          </cell>
          <cell r="FE7">
            <v>0</v>
          </cell>
          <cell r="FF7">
            <v>0</v>
          </cell>
          <cell r="FG7">
            <v>0</v>
          </cell>
          <cell r="FH7">
            <v>0</v>
          </cell>
          <cell r="FI7">
            <v>0</v>
          </cell>
          <cell r="FJ7">
            <v>0</v>
          </cell>
          <cell r="FK7">
            <v>0</v>
          </cell>
          <cell r="FL7">
            <v>0</v>
          </cell>
          <cell r="FM7">
            <v>0</v>
          </cell>
          <cell r="FN7">
            <v>0</v>
          </cell>
          <cell r="FO7">
            <v>0</v>
          </cell>
          <cell r="FP7">
            <v>0</v>
          </cell>
          <cell r="FQ7">
            <v>0</v>
          </cell>
          <cell r="FR7">
            <v>0</v>
          </cell>
          <cell r="FS7">
            <v>0</v>
          </cell>
          <cell r="FT7">
            <v>0</v>
          </cell>
          <cell r="FU7">
            <v>0</v>
          </cell>
          <cell r="FV7">
            <v>0</v>
          </cell>
          <cell r="FW7">
            <v>0</v>
          </cell>
          <cell r="FX7">
            <v>0</v>
          </cell>
          <cell r="FY7">
            <v>0</v>
          </cell>
          <cell r="FZ7">
            <v>0</v>
          </cell>
          <cell r="GA7">
            <v>0</v>
          </cell>
          <cell r="GB7">
            <v>0</v>
          </cell>
          <cell r="GC7">
            <v>0</v>
          </cell>
          <cell r="GD7">
            <v>0</v>
          </cell>
          <cell r="GE7">
            <v>0</v>
          </cell>
          <cell r="GF7">
            <v>0</v>
          </cell>
          <cell r="GG7">
            <v>0</v>
          </cell>
          <cell r="GH7">
            <v>0</v>
          </cell>
          <cell r="GI7">
            <v>0</v>
          </cell>
          <cell r="GJ7">
            <v>0</v>
          </cell>
          <cell r="GK7">
            <v>0</v>
          </cell>
          <cell r="GL7">
            <v>0</v>
          </cell>
          <cell r="GM7">
            <v>0</v>
          </cell>
          <cell r="GN7">
            <v>0</v>
          </cell>
          <cell r="GO7">
            <v>0</v>
          </cell>
          <cell r="GP7">
            <v>0</v>
          </cell>
          <cell r="GQ7">
            <v>0</v>
          </cell>
          <cell r="GR7">
            <v>0</v>
          </cell>
          <cell r="GS7">
            <v>0</v>
          </cell>
          <cell r="GT7">
            <v>0</v>
          </cell>
          <cell r="GU7">
            <v>0</v>
          </cell>
          <cell r="GV7">
            <v>0</v>
          </cell>
          <cell r="GW7">
            <v>0</v>
          </cell>
          <cell r="GX7">
            <v>0</v>
          </cell>
        </row>
        <row r="8">
          <cell r="I8">
            <v>1</v>
          </cell>
          <cell r="J8">
            <v>0</v>
          </cell>
          <cell r="K8">
            <v>8</v>
          </cell>
          <cell r="L8">
            <v>12</v>
          </cell>
          <cell r="M8">
            <v>2</v>
          </cell>
          <cell r="N8">
            <v>1</v>
          </cell>
          <cell r="O8">
            <v>1</v>
          </cell>
          <cell r="P8">
            <v>0</v>
          </cell>
          <cell r="Q8">
            <v>12</v>
          </cell>
          <cell r="R8">
            <v>9</v>
          </cell>
          <cell r="S8">
            <v>15</v>
          </cell>
          <cell r="T8">
            <v>40</v>
          </cell>
          <cell r="U8">
            <v>74</v>
          </cell>
          <cell r="V8">
            <v>6</v>
          </cell>
          <cell r="W8">
            <v>84</v>
          </cell>
          <cell r="X8">
            <v>27</v>
          </cell>
          <cell r="Y8">
            <v>0</v>
          </cell>
          <cell r="Z8">
            <v>0</v>
          </cell>
          <cell r="AA8">
            <v>0</v>
          </cell>
          <cell r="AB8">
            <v>0</v>
          </cell>
          <cell r="AC8">
            <v>0</v>
          </cell>
          <cell r="AD8">
            <v>2</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2</v>
          </cell>
          <cell r="CV8">
            <v>1</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0</v>
          </cell>
          <cell r="DX8">
            <v>0</v>
          </cell>
          <cell r="DY8">
            <v>0</v>
          </cell>
          <cell r="DZ8">
            <v>0</v>
          </cell>
          <cell r="EA8">
            <v>8</v>
          </cell>
          <cell r="EB8">
            <v>0</v>
          </cell>
          <cell r="EC8">
            <v>7</v>
          </cell>
          <cell r="ED8">
            <v>0</v>
          </cell>
          <cell r="EE8">
            <v>0</v>
          </cell>
          <cell r="EF8">
            <v>0</v>
          </cell>
          <cell r="EG8">
            <v>0</v>
          </cell>
          <cell r="EH8">
            <v>0</v>
          </cell>
          <cell r="EI8">
            <v>0</v>
          </cell>
          <cell r="EJ8">
            <v>0</v>
          </cell>
          <cell r="EK8">
            <v>0</v>
          </cell>
          <cell r="EL8">
            <v>0</v>
          </cell>
          <cell r="EM8">
            <v>0</v>
          </cell>
          <cell r="EN8">
            <v>0</v>
          </cell>
          <cell r="EO8">
            <v>0</v>
          </cell>
          <cell r="EP8">
            <v>0</v>
          </cell>
          <cell r="EQ8">
            <v>0</v>
          </cell>
          <cell r="ER8">
            <v>0</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7</v>
          </cell>
          <cell r="FJ8">
            <v>7</v>
          </cell>
          <cell r="FK8">
            <v>1</v>
          </cell>
          <cell r="FL8">
            <v>0</v>
          </cell>
          <cell r="FM8">
            <v>0</v>
          </cell>
          <cell r="FN8">
            <v>0</v>
          </cell>
          <cell r="FO8">
            <v>0</v>
          </cell>
          <cell r="FP8">
            <v>1</v>
          </cell>
          <cell r="FQ8">
            <v>1</v>
          </cell>
          <cell r="FR8">
            <v>1</v>
          </cell>
          <cell r="FS8">
            <v>2</v>
          </cell>
          <cell r="FT8">
            <v>0</v>
          </cell>
          <cell r="FU8">
            <v>8</v>
          </cell>
          <cell r="FV8">
            <v>15</v>
          </cell>
          <cell r="FW8">
            <v>0</v>
          </cell>
          <cell r="FX8">
            <v>0</v>
          </cell>
          <cell r="FY8">
            <v>0</v>
          </cell>
          <cell r="FZ8">
            <v>0</v>
          </cell>
          <cell r="GA8">
            <v>1</v>
          </cell>
          <cell r="GB8">
            <v>3</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row>
        <row r="9">
          <cell r="I9">
            <v>8</v>
          </cell>
          <cell r="J9">
            <v>0</v>
          </cell>
          <cell r="K9">
            <v>6</v>
          </cell>
          <cell r="L9">
            <v>5</v>
          </cell>
          <cell r="M9">
            <v>3</v>
          </cell>
          <cell r="N9">
            <v>0</v>
          </cell>
          <cell r="O9">
            <v>2</v>
          </cell>
          <cell r="P9">
            <v>1</v>
          </cell>
          <cell r="Q9">
            <v>7</v>
          </cell>
          <cell r="R9">
            <v>3</v>
          </cell>
          <cell r="S9">
            <v>1</v>
          </cell>
          <cell r="T9">
            <v>19</v>
          </cell>
          <cell r="U9">
            <v>14</v>
          </cell>
          <cell r="V9">
            <v>2</v>
          </cell>
          <cell r="W9">
            <v>25</v>
          </cell>
          <cell r="X9">
            <v>29</v>
          </cell>
          <cell r="Y9">
            <v>0</v>
          </cell>
          <cell r="Z9">
            <v>0</v>
          </cell>
          <cell r="AA9">
            <v>0</v>
          </cell>
          <cell r="AB9">
            <v>17</v>
          </cell>
          <cell r="AC9">
            <v>0</v>
          </cell>
          <cell r="AD9">
            <v>0</v>
          </cell>
          <cell r="AE9">
            <v>0</v>
          </cell>
          <cell r="AF9">
            <v>0</v>
          </cell>
          <cell r="AG9">
            <v>0</v>
          </cell>
          <cell r="AH9">
            <v>1</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2</v>
          </cell>
          <cell r="BD9">
            <v>4</v>
          </cell>
          <cell r="BE9">
            <v>0</v>
          </cell>
          <cell r="BF9">
            <v>0</v>
          </cell>
          <cell r="BG9">
            <v>0</v>
          </cell>
          <cell r="BH9">
            <v>2</v>
          </cell>
          <cell r="BI9">
            <v>3</v>
          </cell>
          <cell r="BJ9">
            <v>3</v>
          </cell>
          <cell r="BK9">
            <v>0</v>
          </cell>
          <cell r="BL9">
            <v>4</v>
          </cell>
          <cell r="BM9">
            <v>1</v>
          </cell>
          <cell r="BN9">
            <v>1</v>
          </cell>
          <cell r="BO9">
            <v>6</v>
          </cell>
          <cell r="BP9">
            <v>29</v>
          </cell>
          <cell r="BQ9">
            <v>0</v>
          </cell>
          <cell r="BR9">
            <v>0</v>
          </cell>
          <cell r="BS9">
            <v>0</v>
          </cell>
          <cell r="BT9">
            <v>0</v>
          </cell>
          <cell r="BU9">
            <v>0</v>
          </cell>
          <cell r="BV9">
            <v>1</v>
          </cell>
          <cell r="BW9">
            <v>0</v>
          </cell>
          <cell r="BX9">
            <v>0</v>
          </cell>
          <cell r="BY9">
            <v>7</v>
          </cell>
          <cell r="BZ9">
            <v>2</v>
          </cell>
          <cell r="CA9">
            <v>0</v>
          </cell>
          <cell r="CB9">
            <v>0</v>
          </cell>
          <cell r="CC9">
            <v>1</v>
          </cell>
          <cell r="CD9">
            <v>0</v>
          </cell>
          <cell r="CE9">
            <v>1</v>
          </cell>
          <cell r="CF9">
            <v>0</v>
          </cell>
          <cell r="CG9">
            <v>0</v>
          </cell>
          <cell r="CH9">
            <v>0</v>
          </cell>
          <cell r="CI9">
            <v>0</v>
          </cell>
          <cell r="CJ9">
            <v>0</v>
          </cell>
          <cell r="CK9">
            <v>0</v>
          </cell>
          <cell r="CL9">
            <v>1</v>
          </cell>
          <cell r="CM9">
            <v>0</v>
          </cell>
          <cell r="CN9">
            <v>0</v>
          </cell>
          <cell r="CO9">
            <v>0</v>
          </cell>
          <cell r="CP9">
            <v>0</v>
          </cell>
          <cell r="CQ9">
            <v>0</v>
          </cell>
          <cell r="CR9">
            <v>0</v>
          </cell>
          <cell r="CS9">
            <v>0</v>
          </cell>
          <cell r="CT9">
            <v>0</v>
          </cell>
          <cell r="CU9">
            <v>0</v>
          </cell>
          <cell r="CV9">
            <v>1</v>
          </cell>
          <cell r="CW9">
            <v>0</v>
          </cell>
          <cell r="CX9">
            <v>0</v>
          </cell>
          <cell r="CY9">
            <v>0</v>
          </cell>
          <cell r="CZ9">
            <v>0</v>
          </cell>
          <cell r="DA9">
            <v>0</v>
          </cell>
          <cell r="DB9">
            <v>0</v>
          </cell>
          <cell r="DC9">
            <v>0</v>
          </cell>
          <cell r="DD9">
            <v>1</v>
          </cell>
          <cell r="DE9">
            <v>0</v>
          </cell>
          <cell r="DF9">
            <v>0</v>
          </cell>
          <cell r="DG9">
            <v>0</v>
          </cell>
          <cell r="DH9">
            <v>0</v>
          </cell>
          <cell r="DI9">
            <v>0</v>
          </cell>
          <cell r="DJ9">
            <v>0</v>
          </cell>
          <cell r="DK9">
            <v>0</v>
          </cell>
          <cell r="DL9">
            <v>0</v>
          </cell>
          <cell r="DM9">
            <v>0</v>
          </cell>
          <cell r="DN9">
            <v>0</v>
          </cell>
          <cell r="DO9">
            <v>1</v>
          </cell>
          <cell r="DP9">
            <v>2</v>
          </cell>
          <cell r="DQ9">
            <v>0</v>
          </cell>
          <cell r="DR9">
            <v>1</v>
          </cell>
          <cell r="DS9">
            <v>0</v>
          </cell>
          <cell r="DT9">
            <v>0</v>
          </cell>
          <cell r="DU9">
            <v>0</v>
          </cell>
          <cell r="DV9">
            <v>0</v>
          </cell>
          <cell r="DW9">
            <v>0</v>
          </cell>
          <cell r="DX9">
            <v>0</v>
          </cell>
          <cell r="DY9">
            <v>0</v>
          </cell>
          <cell r="DZ9">
            <v>0</v>
          </cell>
          <cell r="EA9">
            <v>0</v>
          </cell>
          <cell r="EB9">
            <v>0</v>
          </cell>
          <cell r="EC9">
            <v>8</v>
          </cell>
          <cell r="ED9">
            <v>1</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1</v>
          </cell>
          <cell r="FJ9">
            <v>5</v>
          </cell>
          <cell r="FK9">
            <v>1</v>
          </cell>
          <cell r="FL9">
            <v>0</v>
          </cell>
          <cell r="FM9">
            <v>0</v>
          </cell>
          <cell r="FN9">
            <v>1</v>
          </cell>
          <cell r="FO9">
            <v>1</v>
          </cell>
          <cell r="FP9">
            <v>0</v>
          </cell>
          <cell r="FQ9">
            <v>0</v>
          </cell>
          <cell r="FR9">
            <v>1</v>
          </cell>
          <cell r="FS9">
            <v>5</v>
          </cell>
          <cell r="FT9">
            <v>0</v>
          </cell>
          <cell r="FU9">
            <v>5</v>
          </cell>
          <cell r="FV9">
            <v>13</v>
          </cell>
          <cell r="FW9">
            <v>0</v>
          </cell>
          <cell r="FX9">
            <v>0</v>
          </cell>
          <cell r="FY9">
            <v>0</v>
          </cell>
          <cell r="FZ9">
            <v>15</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row>
        <row r="10">
          <cell r="I10">
            <v>8</v>
          </cell>
          <cell r="J10">
            <v>4</v>
          </cell>
          <cell r="K10">
            <v>12</v>
          </cell>
          <cell r="L10">
            <v>26</v>
          </cell>
          <cell r="M10">
            <v>3</v>
          </cell>
          <cell r="N10">
            <v>0</v>
          </cell>
          <cell r="O10">
            <v>1</v>
          </cell>
          <cell r="P10">
            <v>5</v>
          </cell>
          <cell r="Q10">
            <v>10</v>
          </cell>
          <cell r="R10">
            <v>15</v>
          </cell>
          <cell r="S10">
            <v>11</v>
          </cell>
          <cell r="T10">
            <v>32</v>
          </cell>
          <cell r="U10">
            <v>65</v>
          </cell>
          <cell r="V10">
            <v>9</v>
          </cell>
          <cell r="W10">
            <v>57</v>
          </cell>
          <cell r="X10">
            <v>49</v>
          </cell>
          <cell r="Y10">
            <v>0</v>
          </cell>
          <cell r="Z10">
            <v>0</v>
          </cell>
          <cell r="AA10">
            <v>1</v>
          </cell>
          <cell r="AB10">
            <v>3</v>
          </cell>
          <cell r="AC10">
            <v>0</v>
          </cell>
          <cell r="AD10">
            <v>0</v>
          </cell>
          <cell r="AE10">
            <v>0</v>
          </cell>
          <cell r="AF10">
            <v>0</v>
          </cell>
          <cell r="AG10">
            <v>1</v>
          </cell>
          <cell r="AH10">
            <v>2</v>
          </cell>
          <cell r="AI10">
            <v>0</v>
          </cell>
          <cell r="AJ10">
            <v>0</v>
          </cell>
          <cell r="AK10">
            <v>0</v>
          </cell>
          <cell r="AL10">
            <v>1</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11</v>
          </cell>
          <cell r="BZ10">
            <v>4</v>
          </cell>
          <cell r="CA10">
            <v>0</v>
          </cell>
          <cell r="CB10">
            <v>0</v>
          </cell>
          <cell r="CC10">
            <v>1</v>
          </cell>
          <cell r="CD10">
            <v>0</v>
          </cell>
          <cell r="CE10">
            <v>1</v>
          </cell>
          <cell r="CF10">
            <v>0</v>
          </cell>
          <cell r="CG10">
            <v>0</v>
          </cell>
          <cell r="CH10">
            <v>0</v>
          </cell>
          <cell r="CI10">
            <v>0</v>
          </cell>
          <cell r="CJ10">
            <v>0</v>
          </cell>
          <cell r="CK10">
            <v>2</v>
          </cell>
          <cell r="CL10">
            <v>1</v>
          </cell>
          <cell r="CM10">
            <v>0</v>
          </cell>
          <cell r="CN10">
            <v>0</v>
          </cell>
          <cell r="CO10">
            <v>0</v>
          </cell>
          <cell r="CP10">
            <v>0</v>
          </cell>
          <cell r="CQ10">
            <v>0</v>
          </cell>
          <cell r="CR10">
            <v>0</v>
          </cell>
          <cell r="CS10">
            <v>0</v>
          </cell>
          <cell r="CT10">
            <v>0</v>
          </cell>
          <cell r="CU10">
            <v>0</v>
          </cell>
          <cell r="CV10">
            <v>1</v>
          </cell>
          <cell r="CW10">
            <v>0</v>
          </cell>
          <cell r="CX10">
            <v>0</v>
          </cell>
          <cell r="CY10">
            <v>0</v>
          </cell>
          <cell r="CZ10">
            <v>0</v>
          </cell>
          <cell r="DA10">
            <v>0</v>
          </cell>
          <cell r="DB10">
            <v>0</v>
          </cell>
          <cell r="DC10">
            <v>1</v>
          </cell>
          <cell r="DD10">
            <v>1</v>
          </cell>
          <cell r="DE10">
            <v>0</v>
          </cell>
          <cell r="DF10">
            <v>0</v>
          </cell>
          <cell r="DG10">
            <v>0</v>
          </cell>
          <cell r="DH10">
            <v>0</v>
          </cell>
          <cell r="DI10">
            <v>0</v>
          </cell>
          <cell r="DJ10">
            <v>0</v>
          </cell>
          <cell r="DK10">
            <v>0</v>
          </cell>
          <cell r="DL10">
            <v>0</v>
          </cell>
          <cell r="DM10">
            <v>0</v>
          </cell>
          <cell r="DN10">
            <v>0</v>
          </cell>
          <cell r="DO10">
            <v>0</v>
          </cell>
          <cell r="DP10">
            <v>1</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G10">
            <v>0</v>
          </cell>
          <cell r="EH10">
            <v>0</v>
          </cell>
          <cell r="EI10">
            <v>0</v>
          </cell>
          <cell r="EJ10">
            <v>1</v>
          </cell>
          <cell r="EK10">
            <v>0</v>
          </cell>
          <cell r="EL10">
            <v>0</v>
          </cell>
          <cell r="EM10">
            <v>0</v>
          </cell>
          <cell r="EN10">
            <v>0</v>
          </cell>
          <cell r="EO10">
            <v>0</v>
          </cell>
          <cell r="EP10">
            <v>0</v>
          </cell>
          <cell r="EQ10">
            <v>0</v>
          </cell>
          <cell r="ER10">
            <v>0</v>
          </cell>
          <cell r="ES10">
            <v>0</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6</v>
          </cell>
          <cell r="FJ10">
            <v>10</v>
          </cell>
          <cell r="FK10">
            <v>3</v>
          </cell>
          <cell r="FL10">
            <v>0</v>
          </cell>
          <cell r="FM10">
            <v>0</v>
          </cell>
          <cell r="FN10">
            <v>1</v>
          </cell>
          <cell r="FO10">
            <v>1</v>
          </cell>
          <cell r="FP10">
            <v>6</v>
          </cell>
          <cell r="FQ10">
            <v>0</v>
          </cell>
          <cell r="FR10">
            <v>2</v>
          </cell>
          <cell r="FS10">
            <v>10</v>
          </cell>
          <cell r="FT10">
            <v>5</v>
          </cell>
          <cell r="FU10">
            <v>14</v>
          </cell>
          <cell r="FV10">
            <v>16</v>
          </cell>
          <cell r="FW10">
            <v>0</v>
          </cell>
          <cell r="FX10">
            <v>0</v>
          </cell>
          <cell r="FY10">
            <v>0</v>
          </cell>
          <cell r="FZ10">
            <v>15</v>
          </cell>
          <cell r="GA10">
            <v>0</v>
          </cell>
          <cell r="GB10">
            <v>9</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row>
        <row r="11">
          <cell r="I11">
            <v>3</v>
          </cell>
          <cell r="J11">
            <v>1</v>
          </cell>
          <cell r="K11">
            <v>11</v>
          </cell>
          <cell r="L11">
            <v>25</v>
          </cell>
          <cell r="M11">
            <v>3</v>
          </cell>
          <cell r="O11">
            <v>1</v>
          </cell>
          <cell r="P11">
            <v>5</v>
          </cell>
          <cell r="Q11">
            <v>5</v>
          </cell>
          <cell r="R11">
            <v>1</v>
          </cell>
          <cell r="S11">
            <v>7</v>
          </cell>
          <cell r="T11">
            <v>8</v>
          </cell>
          <cell r="U11">
            <v>36</v>
          </cell>
          <cell r="V11">
            <v>3</v>
          </cell>
          <cell r="W11">
            <v>44</v>
          </cell>
          <cell r="X11">
            <v>15</v>
          </cell>
          <cell r="AA11">
            <v>1</v>
          </cell>
          <cell r="AB11">
            <v>3</v>
          </cell>
          <cell r="AD11">
            <v>1</v>
          </cell>
          <cell r="AE11">
            <v>0</v>
          </cell>
          <cell r="AF11">
            <v>0</v>
          </cell>
          <cell r="AG11">
            <v>1</v>
          </cell>
          <cell r="AH11">
            <v>2</v>
          </cell>
          <cell r="AL11">
            <v>1</v>
          </cell>
          <cell r="BA11">
            <v>0</v>
          </cell>
          <cell r="BY11">
            <v>11</v>
          </cell>
          <cell r="BZ11">
            <v>4</v>
          </cell>
          <cell r="CA11">
            <v>1</v>
          </cell>
          <cell r="CK11">
            <v>2</v>
          </cell>
          <cell r="CL11">
            <v>1</v>
          </cell>
          <cell r="CV11">
            <v>1</v>
          </cell>
          <cell r="DC11">
            <v>1</v>
          </cell>
          <cell r="DP11">
            <v>1</v>
          </cell>
          <cell r="EJ11">
            <v>1</v>
          </cell>
          <cell r="FI11">
            <v>6</v>
          </cell>
          <cell r="FJ11">
            <v>10</v>
          </cell>
          <cell r="FK11">
            <v>3</v>
          </cell>
          <cell r="FO11">
            <v>1</v>
          </cell>
          <cell r="FP11">
            <v>6</v>
          </cell>
          <cell r="FR11">
            <v>2</v>
          </cell>
          <cell r="FS11">
            <v>10</v>
          </cell>
          <cell r="FT11">
            <v>5</v>
          </cell>
          <cell r="FU11">
            <v>5</v>
          </cell>
          <cell r="FV11">
            <v>1</v>
          </cell>
          <cell r="GB11">
            <v>9</v>
          </cell>
        </row>
        <row r="12">
          <cell r="I12">
            <v>0</v>
          </cell>
          <cell r="J12">
            <v>0</v>
          </cell>
          <cell r="K12">
            <v>2</v>
          </cell>
          <cell r="L12">
            <v>4</v>
          </cell>
          <cell r="M12">
            <v>3</v>
          </cell>
          <cell r="N12">
            <v>2</v>
          </cell>
          <cell r="O12">
            <v>2</v>
          </cell>
          <cell r="P12">
            <v>2</v>
          </cell>
          <cell r="Q12">
            <v>5</v>
          </cell>
          <cell r="R12">
            <v>1</v>
          </cell>
          <cell r="S12">
            <v>7</v>
          </cell>
          <cell r="T12">
            <v>8</v>
          </cell>
          <cell r="U12">
            <v>36</v>
          </cell>
          <cell r="V12">
            <v>3</v>
          </cell>
          <cell r="W12">
            <v>44</v>
          </cell>
          <cell r="X12">
            <v>15</v>
          </cell>
          <cell r="Y12">
            <v>0</v>
          </cell>
          <cell r="Z12">
            <v>0</v>
          </cell>
          <cell r="AA12">
            <v>0</v>
          </cell>
          <cell r="AB12">
            <v>69</v>
          </cell>
          <cell r="AC12">
            <v>0</v>
          </cell>
          <cell r="AD12">
            <v>1</v>
          </cell>
          <cell r="AE12">
            <v>0</v>
          </cell>
          <cell r="AF12">
            <v>0</v>
          </cell>
          <cell r="AG12">
            <v>3</v>
          </cell>
          <cell r="AH12">
            <v>2</v>
          </cell>
          <cell r="AI12">
            <v>0</v>
          </cell>
          <cell r="AJ12">
            <v>0</v>
          </cell>
          <cell r="AK12">
            <v>0</v>
          </cell>
          <cell r="AL12">
            <v>0</v>
          </cell>
          <cell r="AM12">
            <v>0</v>
          </cell>
          <cell r="AN12">
            <v>0</v>
          </cell>
          <cell r="AO12">
            <v>0</v>
          </cell>
          <cell r="AP12">
            <v>0</v>
          </cell>
          <cell r="AQ12">
            <v>1</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1</v>
          </cell>
          <cell r="BZ12">
            <v>0</v>
          </cell>
          <cell r="CA12">
            <v>1</v>
          </cell>
          <cell r="CB12">
            <v>0</v>
          </cell>
          <cell r="CC12">
            <v>0</v>
          </cell>
          <cell r="CD12">
            <v>0</v>
          </cell>
          <cell r="CE12">
            <v>4</v>
          </cell>
          <cell r="CF12">
            <v>1</v>
          </cell>
          <cell r="CG12">
            <v>0</v>
          </cell>
          <cell r="CH12">
            <v>0</v>
          </cell>
          <cell r="CI12">
            <v>0</v>
          </cell>
          <cell r="CJ12">
            <v>0</v>
          </cell>
          <cell r="CK12">
            <v>0</v>
          </cell>
          <cell r="CL12">
            <v>0</v>
          </cell>
          <cell r="CM12">
            <v>0</v>
          </cell>
          <cell r="CN12">
            <v>0</v>
          </cell>
          <cell r="CO12">
            <v>14</v>
          </cell>
          <cell r="CP12">
            <v>26</v>
          </cell>
          <cell r="CQ12">
            <v>1</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1</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6</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3</v>
          </cell>
          <cell r="FJ12">
            <v>1</v>
          </cell>
          <cell r="FK12">
            <v>0</v>
          </cell>
          <cell r="FL12">
            <v>0</v>
          </cell>
          <cell r="FM12">
            <v>0</v>
          </cell>
          <cell r="FN12">
            <v>1</v>
          </cell>
          <cell r="FO12">
            <v>2</v>
          </cell>
          <cell r="FP12">
            <v>1</v>
          </cell>
          <cell r="FQ12">
            <v>0</v>
          </cell>
          <cell r="FR12">
            <v>2</v>
          </cell>
          <cell r="FS12">
            <v>2</v>
          </cell>
          <cell r="FT12">
            <v>1</v>
          </cell>
          <cell r="FU12">
            <v>5</v>
          </cell>
          <cell r="FV12">
            <v>1</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row>
        <row r="13">
          <cell r="I13">
            <v>2</v>
          </cell>
          <cell r="J13">
            <v>3</v>
          </cell>
          <cell r="K13">
            <v>10</v>
          </cell>
          <cell r="L13">
            <v>30</v>
          </cell>
          <cell r="M13">
            <v>3</v>
          </cell>
          <cell r="N13">
            <v>2</v>
          </cell>
          <cell r="O13">
            <v>1</v>
          </cell>
          <cell r="P13">
            <v>2</v>
          </cell>
          <cell r="Q13">
            <v>3</v>
          </cell>
          <cell r="R13">
            <v>2</v>
          </cell>
          <cell r="S13">
            <v>10</v>
          </cell>
          <cell r="T13">
            <v>4</v>
          </cell>
          <cell r="U13">
            <v>50</v>
          </cell>
          <cell r="V13">
            <v>14</v>
          </cell>
          <cell r="W13">
            <v>23</v>
          </cell>
          <cell r="X13">
            <v>12</v>
          </cell>
          <cell r="Y13">
            <v>0</v>
          </cell>
          <cell r="Z13">
            <v>0</v>
          </cell>
          <cell r="AA13">
            <v>0</v>
          </cell>
          <cell r="AB13">
            <v>69</v>
          </cell>
          <cell r="AC13">
            <v>0</v>
          </cell>
          <cell r="AD13">
            <v>0</v>
          </cell>
          <cell r="AE13">
            <v>0</v>
          </cell>
          <cell r="AF13">
            <v>0</v>
          </cell>
          <cell r="AG13">
            <v>1</v>
          </cell>
          <cell r="AH13">
            <v>1</v>
          </cell>
          <cell r="AI13">
            <v>0</v>
          </cell>
          <cell r="AJ13">
            <v>0</v>
          </cell>
          <cell r="AK13">
            <v>0</v>
          </cell>
          <cell r="AL13">
            <v>0</v>
          </cell>
          <cell r="AM13">
            <v>0</v>
          </cell>
          <cell r="AN13">
            <v>0</v>
          </cell>
          <cell r="AO13">
            <v>0</v>
          </cell>
          <cell r="AP13">
            <v>0</v>
          </cell>
          <cell r="AQ13">
            <v>1</v>
          </cell>
          <cell r="AR13">
            <v>0</v>
          </cell>
          <cell r="AS13">
            <v>0</v>
          </cell>
          <cell r="AT13">
            <v>0</v>
          </cell>
          <cell r="AU13">
            <v>0</v>
          </cell>
          <cell r="AV13">
            <v>0</v>
          </cell>
          <cell r="AW13">
            <v>0</v>
          </cell>
          <cell r="AX13">
            <v>0</v>
          </cell>
          <cell r="AY13">
            <v>0</v>
          </cell>
          <cell r="AZ13">
            <v>0</v>
          </cell>
          <cell r="BA13">
            <v>0</v>
          </cell>
          <cell r="BB13">
            <v>0</v>
          </cell>
          <cell r="BC13">
            <v>0</v>
          </cell>
          <cell r="BD13">
            <v>1</v>
          </cell>
          <cell r="BE13">
            <v>0</v>
          </cell>
          <cell r="BF13">
            <v>0</v>
          </cell>
          <cell r="BG13">
            <v>0</v>
          </cell>
          <cell r="BH13">
            <v>0</v>
          </cell>
          <cell r="BI13">
            <v>1</v>
          </cell>
          <cell r="BJ13">
            <v>1</v>
          </cell>
          <cell r="BK13">
            <v>0</v>
          </cell>
          <cell r="BL13">
            <v>0</v>
          </cell>
          <cell r="BM13">
            <v>0</v>
          </cell>
          <cell r="BN13">
            <v>0</v>
          </cell>
          <cell r="BO13">
            <v>0</v>
          </cell>
          <cell r="BP13">
            <v>3</v>
          </cell>
          <cell r="BQ13">
            <v>0</v>
          </cell>
          <cell r="BR13">
            <v>0</v>
          </cell>
          <cell r="BS13">
            <v>0</v>
          </cell>
          <cell r="BT13">
            <v>0</v>
          </cell>
          <cell r="BU13">
            <v>0</v>
          </cell>
          <cell r="BV13">
            <v>0</v>
          </cell>
          <cell r="BW13">
            <v>0</v>
          </cell>
          <cell r="BX13">
            <v>0</v>
          </cell>
          <cell r="BY13">
            <v>7</v>
          </cell>
          <cell r="BZ13">
            <v>5</v>
          </cell>
          <cell r="CA13">
            <v>2</v>
          </cell>
          <cell r="CB13">
            <v>1</v>
          </cell>
          <cell r="CC13">
            <v>0</v>
          </cell>
          <cell r="CD13">
            <v>0</v>
          </cell>
          <cell r="CE13">
            <v>4</v>
          </cell>
          <cell r="CF13">
            <v>1</v>
          </cell>
          <cell r="CG13">
            <v>0</v>
          </cell>
          <cell r="CH13">
            <v>0</v>
          </cell>
          <cell r="CI13">
            <v>1</v>
          </cell>
          <cell r="CJ13">
            <v>0</v>
          </cell>
          <cell r="CK13">
            <v>0</v>
          </cell>
          <cell r="CL13">
            <v>1</v>
          </cell>
          <cell r="CM13">
            <v>0</v>
          </cell>
          <cell r="CN13">
            <v>0</v>
          </cell>
          <cell r="CO13">
            <v>14</v>
          </cell>
          <cell r="CP13">
            <v>26</v>
          </cell>
          <cell r="CQ13">
            <v>1</v>
          </cell>
          <cell r="CR13">
            <v>0</v>
          </cell>
          <cell r="CS13">
            <v>0</v>
          </cell>
          <cell r="CT13">
            <v>0</v>
          </cell>
          <cell r="CU13">
            <v>2</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2</v>
          </cell>
          <cell r="DR13">
            <v>0</v>
          </cell>
          <cell r="DS13">
            <v>0</v>
          </cell>
          <cell r="DT13">
            <v>0</v>
          </cell>
          <cell r="DU13">
            <v>1</v>
          </cell>
          <cell r="DV13">
            <v>0</v>
          </cell>
          <cell r="DW13">
            <v>0</v>
          </cell>
          <cell r="DX13">
            <v>0</v>
          </cell>
          <cell r="DY13">
            <v>0</v>
          </cell>
          <cell r="DZ13">
            <v>0</v>
          </cell>
          <cell r="EA13">
            <v>0</v>
          </cell>
          <cell r="EB13">
            <v>0</v>
          </cell>
          <cell r="EC13">
            <v>0</v>
          </cell>
          <cell r="ED13">
            <v>0</v>
          </cell>
          <cell r="EE13">
            <v>0</v>
          </cell>
          <cell r="EF13">
            <v>0</v>
          </cell>
          <cell r="EG13">
            <v>0</v>
          </cell>
          <cell r="EH13">
            <v>0</v>
          </cell>
          <cell r="EI13">
            <v>6</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3</v>
          </cell>
          <cell r="FJ13">
            <v>1</v>
          </cell>
          <cell r="FK13">
            <v>0</v>
          </cell>
          <cell r="FL13">
            <v>0</v>
          </cell>
          <cell r="FM13">
            <v>1</v>
          </cell>
          <cell r="FN13">
            <v>1</v>
          </cell>
          <cell r="FO13">
            <v>2</v>
          </cell>
          <cell r="FP13">
            <v>1</v>
          </cell>
          <cell r="FQ13">
            <v>0</v>
          </cell>
          <cell r="FR13">
            <v>0</v>
          </cell>
          <cell r="FS13">
            <v>2</v>
          </cell>
          <cell r="FT13">
            <v>1</v>
          </cell>
          <cell r="FU13">
            <v>11</v>
          </cell>
          <cell r="FV13">
            <v>2</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row>
        <row r="14">
          <cell r="I14">
            <v>2</v>
          </cell>
          <cell r="J14">
            <v>2</v>
          </cell>
          <cell r="K14">
            <v>3</v>
          </cell>
          <cell r="L14">
            <v>5</v>
          </cell>
          <cell r="M14">
            <v>3</v>
          </cell>
          <cell r="N14">
            <v>1</v>
          </cell>
          <cell r="O14">
            <v>3</v>
          </cell>
          <cell r="P14">
            <v>1</v>
          </cell>
          <cell r="Q14">
            <v>3</v>
          </cell>
          <cell r="R14">
            <v>2</v>
          </cell>
          <cell r="S14">
            <v>10</v>
          </cell>
          <cell r="T14">
            <v>4</v>
          </cell>
          <cell r="U14">
            <v>50</v>
          </cell>
          <cell r="V14">
            <v>0</v>
          </cell>
          <cell r="W14">
            <v>23</v>
          </cell>
          <cell r="X14">
            <v>12</v>
          </cell>
          <cell r="Y14">
            <v>0</v>
          </cell>
          <cell r="Z14">
            <v>0</v>
          </cell>
          <cell r="AA14">
            <v>0</v>
          </cell>
          <cell r="AB14">
            <v>0</v>
          </cell>
          <cell r="AC14">
            <v>0</v>
          </cell>
          <cell r="AD14">
            <v>0</v>
          </cell>
          <cell r="AE14">
            <v>0</v>
          </cell>
          <cell r="AF14">
            <v>0</v>
          </cell>
          <cell r="AG14">
            <v>1</v>
          </cell>
          <cell r="AH14">
            <v>1</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3</v>
          </cell>
          <cell r="BD14">
            <v>1</v>
          </cell>
          <cell r="BE14">
            <v>0</v>
          </cell>
          <cell r="BF14">
            <v>0</v>
          </cell>
          <cell r="BG14">
            <v>0</v>
          </cell>
          <cell r="BH14">
            <v>1</v>
          </cell>
          <cell r="BI14">
            <v>1</v>
          </cell>
          <cell r="BJ14">
            <v>1</v>
          </cell>
          <cell r="BK14">
            <v>0</v>
          </cell>
          <cell r="BL14">
            <v>4</v>
          </cell>
          <cell r="BM14">
            <v>7</v>
          </cell>
          <cell r="BN14">
            <v>1</v>
          </cell>
          <cell r="BO14">
            <v>8</v>
          </cell>
          <cell r="BP14">
            <v>3</v>
          </cell>
          <cell r="BQ14">
            <v>0</v>
          </cell>
          <cell r="BR14">
            <v>0</v>
          </cell>
          <cell r="BS14">
            <v>0</v>
          </cell>
          <cell r="BT14">
            <v>0</v>
          </cell>
          <cell r="BU14">
            <v>0</v>
          </cell>
          <cell r="BV14">
            <v>0</v>
          </cell>
          <cell r="BW14">
            <v>0</v>
          </cell>
          <cell r="BX14">
            <v>0</v>
          </cell>
          <cell r="BY14">
            <v>7</v>
          </cell>
          <cell r="BZ14">
            <v>5</v>
          </cell>
          <cell r="CA14">
            <v>2</v>
          </cell>
          <cell r="CB14">
            <v>1</v>
          </cell>
          <cell r="CC14">
            <v>0</v>
          </cell>
          <cell r="CD14">
            <v>0</v>
          </cell>
          <cell r="CE14">
            <v>0</v>
          </cell>
          <cell r="CF14">
            <v>0</v>
          </cell>
          <cell r="CG14">
            <v>0</v>
          </cell>
          <cell r="CH14">
            <v>0</v>
          </cell>
          <cell r="CI14">
            <v>1</v>
          </cell>
          <cell r="CJ14">
            <v>0</v>
          </cell>
          <cell r="CK14">
            <v>0</v>
          </cell>
          <cell r="CL14">
            <v>1</v>
          </cell>
          <cell r="CM14">
            <v>0</v>
          </cell>
          <cell r="CN14">
            <v>0</v>
          </cell>
          <cell r="CO14">
            <v>0</v>
          </cell>
          <cell r="CP14">
            <v>0</v>
          </cell>
          <cell r="CQ14">
            <v>0</v>
          </cell>
          <cell r="CR14">
            <v>0</v>
          </cell>
          <cell r="CS14">
            <v>0</v>
          </cell>
          <cell r="CT14">
            <v>0</v>
          </cell>
          <cell r="CU14">
            <v>2</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3</v>
          </cell>
          <cell r="DP14">
            <v>2</v>
          </cell>
          <cell r="DQ14">
            <v>2</v>
          </cell>
          <cell r="DR14">
            <v>0</v>
          </cell>
          <cell r="DS14">
            <v>0</v>
          </cell>
          <cell r="DT14">
            <v>0</v>
          </cell>
          <cell r="DU14">
            <v>1</v>
          </cell>
          <cell r="DV14">
            <v>0</v>
          </cell>
          <cell r="DW14">
            <v>0</v>
          </cell>
          <cell r="DX14">
            <v>0</v>
          </cell>
          <cell r="DY14">
            <v>0</v>
          </cell>
          <cell r="DZ14">
            <v>0</v>
          </cell>
          <cell r="EA14">
            <v>0</v>
          </cell>
          <cell r="EB14">
            <v>0</v>
          </cell>
          <cell r="EC14">
            <v>0</v>
          </cell>
          <cell r="ED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v>0</v>
          </cell>
          <cell r="FE14">
            <v>0</v>
          </cell>
          <cell r="FF14">
            <v>0</v>
          </cell>
          <cell r="FH14">
            <v>0</v>
          </cell>
          <cell r="FI14">
            <v>0</v>
          </cell>
          <cell r="FJ14">
            <v>1</v>
          </cell>
          <cell r="FK14">
            <v>0</v>
          </cell>
          <cell r="FL14">
            <v>0</v>
          </cell>
          <cell r="FM14">
            <v>1</v>
          </cell>
          <cell r="FN14">
            <v>0</v>
          </cell>
          <cell r="FO14">
            <v>0</v>
          </cell>
          <cell r="FP14">
            <v>0</v>
          </cell>
          <cell r="FQ14">
            <v>0</v>
          </cell>
          <cell r="FR14">
            <v>0</v>
          </cell>
          <cell r="FS14">
            <v>2</v>
          </cell>
          <cell r="FT14">
            <v>0</v>
          </cell>
          <cell r="FU14">
            <v>0</v>
          </cell>
          <cell r="FV14">
            <v>2</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row>
        <row r="15">
          <cell r="I15">
            <v>2</v>
          </cell>
          <cell r="J15">
            <v>9</v>
          </cell>
          <cell r="K15">
            <v>6</v>
          </cell>
          <cell r="L15">
            <v>3</v>
          </cell>
          <cell r="M15">
            <v>1</v>
          </cell>
          <cell r="N15">
            <v>1</v>
          </cell>
          <cell r="O15">
            <v>0</v>
          </cell>
          <cell r="P15">
            <v>1</v>
          </cell>
          <cell r="Q15">
            <v>2</v>
          </cell>
          <cell r="R15">
            <v>6</v>
          </cell>
          <cell r="S15">
            <v>6</v>
          </cell>
          <cell r="T15">
            <v>9</v>
          </cell>
          <cell r="U15">
            <v>45</v>
          </cell>
          <cell r="V15">
            <v>0</v>
          </cell>
          <cell r="W15">
            <v>38</v>
          </cell>
          <cell r="X15">
            <v>20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3</v>
          </cell>
          <cell r="BD15">
            <v>5</v>
          </cell>
          <cell r="BE15">
            <v>0</v>
          </cell>
          <cell r="BF15">
            <v>0</v>
          </cell>
          <cell r="BG15">
            <v>0</v>
          </cell>
          <cell r="BH15">
            <v>1</v>
          </cell>
          <cell r="BI15">
            <v>1</v>
          </cell>
          <cell r="BJ15">
            <v>0</v>
          </cell>
          <cell r="BK15">
            <v>0</v>
          </cell>
          <cell r="BL15">
            <v>4</v>
          </cell>
          <cell r="BM15">
            <v>7</v>
          </cell>
          <cell r="BN15">
            <v>1</v>
          </cell>
          <cell r="BO15">
            <v>8</v>
          </cell>
          <cell r="BP15">
            <v>23</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3</v>
          </cell>
          <cell r="DP15">
            <v>2</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row>
        <row r="16">
          <cell r="I16">
            <v>1</v>
          </cell>
          <cell r="J16">
            <v>1</v>
          </cell>
          <cell r="K16">
            <v>7</v>
          </cell>
          <cell r="L16">
            <v>10</v>
          </cell>
          <cell r="M16">
            <v>2</v>
          </cell>
          <cell r="N16">
            <v>0</v>
          </cell>
          <cell r="O16">
            <v>2</v>
          </cell>
          <cell r="P16">
            <v>2</v>
          </cell>
          <cell r="Q16">
            <v>4</v>
          </cell>
          <cell r="R16">
            <v>2</v>
          </cell>
          <cell r="S16">
            <v>1</v>
          </cell>
          <cell r="T16">
            <v>12</v>
          </cell>
          <cell r="U16">
            <v>27</v>
          </cell>
          <cell r="V16">
            <v>1</v>
          </cell>
          <cell r="W16">
            <v>35</v>
          </cell>
          <cell r="X16">
            <v>9</v>
          </cell>
          <cell r="Y16">
            <v>0</v>
          </cell>
          <cell r="Z16">
            <v>0</v>
          </cell>
          <cell r="AA16">
            <v>0</v>
          </cell>
          <cell r="AB16">
            <v>3</v>
          </cell>
          <cell r="AC16">
            <v>0</v>
          </cell>
          <cell r="AD16">
            <v>1</v>
          </cell>
          <cell r="AE16">
            <v>0</v>
          </cell>
          <cell r="AF16">
            <v>0</v>
          </cell>
          <cell r="AG16">
            <v>0</v>
          </cell>
          <cell r="AH16">
            <v>1</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1</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1</v>
          </cell>
          <cell r="CR16">
            <v>5</v>
          </cell>
          <cell r="CS16">
            <v>0</v>
          </cell>
          <cell r="CT16">
            <v>0</v>
          </cell>
          <cell r="CU16">
            <v>0</v>
          </cell>
          <cell r="CV16">
            <v>1</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3</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1</v>
          </cell>
          <cell r="FJ16">
            <v>1</v>
          </cell>
          <cell r="FK16">
            <v>0</v>
          </cell>
          <cell r="FL16">
            <v>0</v>
          </cell>
          <cell r="FM16">
            <v>0</v>
          </cell>
          <cell r="FN16">
            <v>0</v>
          </cell>
          <cell r="FO16">
            <v>8</v>
          </cell>
          <cell r="FP16">
            <v>3</v>
          </cell>
          <cell r="FQ16">
            <v>0</v>
          </cell>
          <cell r="FR16">
            <v>2</v>
          </cell>
          <cell r="FS16">
            <v>5</v>
          </cell>
          <cell r="FT16">
            <v>2</v>
          </cell>
          <cell r="FU16">
            <v>22</v>
          </cell>
          <cell r="FV16">
            <v>21</v>
          </cell>
          <cell r="FW16">
            <v>0</v>
          </cell>
          <cell r="FX16">
            <v>0</v>
          </cell>
          <cell r="FY16">
            <v>0</v>
          </cell>
          <cell r="FZ16">
            <v>0</v>
          </cell>
          <cell r="GA16">
            <v>1</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row>
        <row r="17">
          <cell r="I17">
            <v>24</v>
          </cell>
          <cell r="J17">
            <v>34</v>
          </cell>
          <cell r="K17">
            <v>7</v>
          </cell>
          <cell r="L17">
            <v>10</v>
          </cell>
          <cell r="M17">
            <v>3</v>
          </cell>
          <cell r="N17">
            <v>2</v>
          </cell>
          <cell r="O17">
            <v>5</v>
          </cell>
          <cell r="P17">
            <v>2</v>
          </cell>
          <cell r="Q17">
            <v>4</v>
          </cell>
          <cell r="R17">
            <v>2</v>
          </cell>
          <cell r="S17">
            <v>1</v>
          </cell>
          <cell r="T17">
            <v>12</v>
          </cell>
          <cell r="U17">
            <v>27</v>
          </cell>
          <cell r="V17">
            <v>1</v>
          </cell>
          <cell r="W17">
            <v>35</v>
          </cell>
          <cell r="X17">
            <v>9</v>
          </cell>
          <cell r="Y17">
            <v>0</v>
          </cell>
          <cell r="Z17">
            <v>0</v>
          </cell>
          <cell r="AA17">
            <v>0</v>
          </cell>
          <cell r="AB17">
            <v>0</v>
          </cell>
          <cell r="AC17">
            <v>0</v>
          </cell>
          <cell r="AD17">
            <v>0</v>
          </cell>
          <cell r="AE17">
            <v>0</v>
          </cell>
          <cell r="AF17">
            <v>0</v>
          </cell>
          <cell r="AG17">
            <v>4</v>
          </cell>
          <cell r="AH17">
            <v>1</v>
          </cell>
          <cell r="AI17">
            <v>0</v>
          </cell>
          <cell r="AJ17">
            <v>0</v>
          </cell>
          <cell r="AK17">
            <v>0</v>
          </cell>
          <cell r="AL17">
            <v>0</v>
          </cell>
          <cell r="AM17">
            <v>0</v>
          </cell>
          <cell r="AN17">
            <v>0</v>
          </cell>
          <cell r="AO17">
            <v>1</v>
          </cell>
          <cell r="AP17">
            <v>0</v>
          </cell>
          <cell r="AQ17">
            <v>15</v>
          </cell>
          <cell r="AR17">
            <v>1</v>
          </cell>
          <cell r="AS17">
            <v>3</v>
          </cell>
          <cell r="AT17">
            <v>33</v>
          </cell>
          <cell r="AU17">
            <v>0</v>
          </cell>
          <cell r="AV17">
            <v>0</v>
          </cell>
          <cell r="AW17">
            <v>0</v>
          </cell>
          <cell r="AX17">
            <v>14</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1</v>
          </cell>
          <cell r="BZ17">
            <v>24</v>
          </cell>
          <cell r="CA17">
            <v>0</v>
          </cell>
          <cell r="CB17">
            <v>0</v>
          </cell>
          <cell r="CC17">
            <v>7</v>
          </cell>
          <cell r="CD17">
            <v>1</v>
          </cell>
          <cell r="CE17">
            <v>8</v>
          </cell>
          <cell r="CF17">
            <v>0</v>
          </cell>
          <cell r="CG17">
            <v>0</v>
          </cell>
          <cell r="CH17">
            <v>0</v>
          </cell>
          <cell r="CI17">
            <v>0</v>
          </cell>
          <cell r="CJ17">
            <v>0</v>
          </cell>
          <cell r="CK17">
            <v>1</v>
          </cell>
          <cell r="CL17">
            <v>0</v>
          </cell>
          <cell r="CM17">
            <v>0</v>
          </cell>
          <cell r="CN17">
            <v>0</v>
          </cell>
          <cell r="CO17">
            <v>0</v>
          </cell>
          <cell r="CP17">
            <v>0</v>
          </cell>
          <cell r="CQ17">
            <v>1</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3</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1</v>
          </cell>
          <cell r="FJ17">
            <v>1</v>
          </cell>
          <cell r="FK17">
            <v>0</v>
          </cell>
          <cell r="FL17">
            <v>0</v>
          </cell>
          <cell r="FM17">
            <v>0</v>
          </cell>
          <cell r="FN17">
            <v>0</v>
          </cell>
          <cell r="FO17">
            <v>8</v>
          </cell>
          <cell r="FP17">
            <v>3</v>
          </cell>
          <cell r="FQ17">
            <v>0</v>
          </cell>
          <cell r="FR17">
            <v>2</v>
          </cell>
          <cell r="FS17">
            <v>5</v>
          </cell>
          <cell r="FT17">
            <v>0</v>
          </cell>
          <cell r="FU17">
            <v>22</v>
          </cell>
          <cell r="FV17">
            <v>21</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row>
        <row r="18">
          <cell r="I18">
            <v>24</v>
          </cell>
          <cell r="J18">
            <v>34</v>
          </cell>
          <cell r="K18">
            <v>11</v>
          </cell>
          <cell r="L18">
            <v>8</v>
          </cell>
          <cell r="M18">
            <v>2</v>
          </cell>
          <cell r="N18">
            <v>0</v>
          </cell>
          <cell r="O18">
            <v>2</v>
          </cell>
          <cell r="P18">
            <v>2</v>
          </cell>
          <cell r="Q18">
            <v>6</v>
          </cell>
          <cell r="R18">
            <v>0</v>
          </cell>
          <cell r="S18">
            <v>2</v>
          </cell>
          <cell r="T18">
            <v>14</v>
          </cell>
          <cell r="U18">
            <v>21</v>
          </cell>
          <cell r="V18">
            <v>2</v>
          </cell>
          <cell r="W18">
            <v>30</v>
          </cell>
          <cell r="X18">
            <v>4</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1</v>
          </cell>
          <cell r="CQ18">
            <v>9</v>
          </cell>
          <cell r="CR18">
            <v>5</v>
          </cell>
          <cell r="CS18">
            <v>2</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v>0</v>
          </cell>
          <cell r="EF18">
            <v>0</v>
          </cell>
          <cell r="EG18">
            <v>0</v>
          </cell>
          <cell r="EH18">
            <v>0</v>
          </cell>
          <cell r="EI18">
            <v>0</v>
          </cell>
          <cell r="EJ18">
            <v>0</v>
          </cell>
          <cell r="EK18">
            <v>0</v>
          </cell>
          <cell r="EL18">
            <v>0</v>
          </cell>
          <cell r="EM18">
            <v>0</v>
          </cell>
          <cell r="EN18">
            <v>0</v>
          </cell>
          <cell r="EO18">
            <v>0</v>
          </cell>
          <cell r="EP18">
            <v>0</v>
          </cell>
          <cell r="EQ18">
            <v>0</v>
          </cell>
          <cell r="ER18">
            <v>0</v>
          </cell>
          <cell r="ES18">
            <v>0</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2</v>
          </cell>
          <cell r="FK18">
            <v>0</v>
          </cell>
          <cell r="FL18">
            <v>0</v>
          </cell>
          <cell r="FM18">
            <v>0</v>
          </cell>
          <cell r="FN18">
            <v>0</v>
          </cell>
          <cell r="FO18">
            <v>3</v>
          </cell>
          <cell r="FP18">
            <v>1</v>
          </cell>
          <cell r="FQ18">
            <v>0</v>
          </cell>
          <cell r="FR18">
            <v>2</v>
          </cell>
          <cell r="FS18">
            <v>0</v>
          </cell>
          <cell r="FT18">
            <v>1</v>
          </cell>
          <cell r="FU18">
            <v>3</v>
          </cell>
          <cell r="FV18">
            <v>0</v>
          </cell>
          <cell r="FW18">
            <v>0</v>
          </cell>
          <cell r="FX18">
            <v>0</v>
          </cell>
          <cell r="FY18">
            <v>0</v>
          </cell>
          <cell r="FZ18">
            <v>4</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row>
        <row r="19">
          <cell r="I19">
            <v>0</v>
          </cell>
          <cell r="J19">
            <v>0</v>
          </cell>
          <cell r="K19">
            <v>11</v>
          </cell>
          <cell r="L19">
            <v>8</v>
          </cell>
          <cell r="M19">
            <v>2</v>
          </cell>
          <cell r="N19">
            <v>0</v>
          </cell>
          <cell r="O19">
            <v>2</v>
          </cell>
          <cell r="P19">
            <v>2</v>
          </cell>
          <cell r="Q19">
            <v>6</v>
          </cell>
          <cell r="R19">
            <v>0</v>
          </cell>
          <cell r="S19">
            <v>2</v>
          </cell>
          <cell r="T19">
            <v>14</v>
          </cell>
          <cell r="U19">
            <v>21</v>
          </cell>
          <cell r="V19">
            <v>2</v>
          </cell>
          <cell r="W19">
            <v>30</v>
          </cell>
          <cell r="X19">
            <v>4</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1</v>
          </cell>
          <cell r="CQ19">
            <v>9</v>
          </cell>
          <cell r="CR19">
            <v>5</v>
          </cell>
          <cell r="CS19">
            <v>2</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2</v>
          </cell>
          <cell r="FK19">
            <v>0</v>
          </cell>
          <cell r="FL19">
            <v>0</v>
          </cell>
          <cell r="FM19">
            <v>0</v>
          </cell>
          <cell r="FN19">
            <v>0</v>
          </cell>
          <cell r="FO19">
            <v>3</v>
          </cell>
          <cell r="FP19">
            <v>1</v>
          </cell>
          <cell r="FQ19">
            <v>0</v>
          </cell>
          <cell r="FR19">
            <v>2</v>
          </cell>
          <cell r="FS19">
            <v>0</v>
          </cell>
          <cell r="FT19">
            <v>1</v>
          </cell>
          <cell r="FU19">
            <v>3</v>
          </cell>
          <cell r="FV19">
            <v>0</v>
          </cell>
          <cell r="FW19">
            <v>0</v>
          </cell>
          <cell r="FX19">
            <v>0</v>
          </cell>
          <cell r="FY19">
            <v>0</v>
          </cell>
          <cell r="FZ19">
            <v>4</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row>
        <row r="20">
          <cell r="I20">
            <v>0</v>
          </cell>
          <cell r="J20">
            <v>0</v>
          </cell>
          <cell r="K20">
            <v>4</v>
          </cell>
          <cell r="L20">
            <v>7</v>
          </cell>
          <cell r="M20">
            <v>2</v>
          </cell>
          <cell r="N20">
            <v>1</v>
          </cell>
          <cell r="O20">
            <v>1</v>
          </cell>
          <cell r="P20">
            <v>5</v>
          </cell>
          <cell r="Q20">
            <v>11</v>
          </cell>
          <cell r="R20">
            <v>3</v>
          </cell>
          <cell r="S20">
            <v>11</v>
          </cell>
          <cell r="T20">
            <v>21</v>
          </cell>
          <cell r="U20">
            <v>55</v>
          </cell>
          <cell r="V20">
            <v>0</v>
          </cell>
          <cell r="W20">
            <v>53</v>
          </cell>
          <cell r="X20">
            <v>40</v>
          </cell>
          <cell r="Y20">
            <v>0</v>
          </cell>
          <cell r="Z20">
            <v>0</v>
          </cell>
          <cell r="AA20">
            <v>0</v>
          </cell>
          <cell r="AB20">
            <v>17</v>
          </cell>
          <cell r="AC20">
            <v>0</v>
          </cell>
          <cell r="AD20">
            <v>0</v>
          </cell>
          <cell r="AE20">
            <v>0</v>
          </cell>
          <cell r="AF20">
            <v>0</v>
          </cell>
          <cell r="AG20">
            <v>0</v>
          </cell>
          <cell r="AH20">
            <v>0</v>
          </cell>
          <cell r="AI20">
            <v>0</v>
          </cell>
          <cell r="AJ20">
            <v>0</v>
          </cell>
          <cell r="AK20">
            <v>1</v>
          </cell>
          <cell r="AL20">
            <v>0</v>
          </cell>
          <cell r="AM20">
            <v>0</v>
          </cell>
          <cell r="AN20">
            <v>0</v>
          </cell>
          <cell r="AO20">
            <v>0</v>
          </cell>
          <cell r="AP20">
            <v>0</v>
          </cell>
          <cell r="AQ20">
            <v>2</v>
          </cell>
          <cell r="AR20">
            <v>0</v>
          </cell>
          <cell r="AS20">
            <v>0</v>
          </cell>
          <cell r="AT20">
            <v>0</v>
          </cell>
          <cell r="AU20">
            <v>0</v>
          </cell>
          <cell r="AV20">
            <v>0</v>
          </cell>
          <cell r="AW20">
            <v>0</v>
          </cell>
          <cell r="AX20">
            <v>0</v>
          </cell>
          <cell r="AY20">
            <v>0</v>
          </cell>
          <cell r="AZ20">
            <v>0</v>
          </cell>
          <cell r="BA20">
            <v>0</v>
          </cell>
          <cell r="BB20">
            <v>0</v>
          </cell>
          <cell r="BC20">
            <v>0</v>
          </cell>
          <cell r="BD20">
            <v>6</v>
          </cell>
          <cell r="BE20">
            <v>0</v>
          </cell>
          <cell r="BF20">
            <v>0</v>
          </cell>
          <cell r="BG20">
            <v>0</v>
          </cell>
          <cell r="BH20">
            <v>1</v>
          </cell>
          <cell r="BI20">
            <v>0</v>
          </cell>
          <cell r="BJ20">
            <v>0</v>
          </cell>
          <cell r="BK20">
            <v>0</v>
          </cell>
          <cell r="BL20">
            <v>0</v>
          </cell>
          <cell r="BM20">
            <v>3</v>
          </cell>
          <cell r="BN20">
            <v>0</v>
          </cell>
          <cell r="BO20">
            <v>12</v>
          </cell>
          <cell r="BP20">
            <v>1</v>
          </cell>
          <cell r="BQ20">
            <v>0</v>
          </cell>
          <cell r="BR20">
            <v>0</v>
          </cell>
          <cell r="BS20">
            <v>0</v>
          </cell>
          <cell r="BT20">
            <v>2</v>
          </cell>
          <cell r="BU20">
            <v>0</v>
          </cell>
          <cell r="BV20">
            <v>0</v>
          </cell>
          <cell r="BW20">
            <v>0</v>
          </cell>
          <cell r="BX20">
            <v>0</v>
          </cell>
          <cell r="BY20">
            <v>2</v>
          </cell>
          <cell r="BZ20">
            <v>0</v>
          </cell>
          <cell r="CA20">
            <v>0</v>
          </cell>
          <cell r="CB20">
            <v>0</v>
          </cell>
          <cell r="CC20">
            <v>0</v>
          </cell>
          <cell r="CD20">
            <v>0</v>
          </cell>
          <cell r="CE20">
            <v>0</v>
          </cell>
          <cell r="CF20">
            <v>0</v>
          </cell>
          <cell r="CG20">
            <v>0</v>
          </cell>
          <cell r="CH20">
            <v>0</v>
          </cell>
          <cell r="CI20">
            <v>0</v>
          </cell>
          <cell r="CJ20">
            <v>0</v>
          </cell>
          <cell r="CK20">
            <v>2</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v>0</v>
          </cell>
          <cell r="DU20">
            <v>0</v>
          </cell>
          <cell r="DV20">
            <v>0</v>
          </cell>
          <cell r="DW20">
            <v>0</v>
          </cell>
          <cell r="DX20">
            <v>0</v>
          </cell>
          <cell r="DY20">
            <v>1</v>
          </cell>
          <cell r="DZ20">
            <v>3</v>
          </cell>
          <cell r="EA20">
            <v>0</v>
          </cell>
          <cell r="EB20">
            <v>0</v>
          </cell>
          <cell r="EC20">
            <v>0</v>
          </cell>
          <cell r="ED20">
            <v>0</v>
          </cell>
          <cell r="EE20">
            <v>0</v>
          </cell>
          <cell r="EF20">
            <v>0</v>
          </cell>
          <cell r="EG20">
            <v>0</v>
          </cell>
          <cell r="EH20">
            <v>0</v>
          </cell>
          <cell r="EI20">
            <v>6</v>
          </cell>
          <cell r="EJ20">
            <v>2</v>
          </cell>
          <cell r="EK20">
            <v>0</v>
          </cell>
          <cell r="EL20">
            <v>0</v>
          </cell>
          <cell r="EM20">
            <v>0</v>
          </cell>
          <cell r="EN20">
            <v>0</v>
          </cell>
          <cell r="EO20">
            <v>0</v>
          </cell>
          <cell r="EP20">
            <v>0</v>
          </cell>
          <cell r="EQ20">
            <v>0</v>
          </cell>
          <cell r="ER20">
            <v>0</v>
          </cell>
          <cell r="ES20">
            <v>0</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row>
        <row r="21">
          <cell r="I21">
            <v>1</v>
          </cell>
          <cell r="J21">
            <v>1</v>
          </cell>
          <cell r="K21">
            <v>3</v>
          </cell>
          <cell r="L21">
            <v>2</v>
          </cell>
          <cell r="M21">
            <v>1</v>
          </cell>
          <cell r="N21">
            <v>0</v>
          </cell>
          <cell r="O21">
            <v>1</v>
          </cell>
          <cell r="P21">
            <v>2</v>
          </cell>
          <cell r="Q21">
            <v>7</v>
          </cell>
          <cell r="R21">
            <v>3</v>
          </cell>
          <cell r="S21">
            <v>3</v>
          </cell>
          <cell r="T21">
            <v>14</v>
          </cell>
          <cell r="U21">
            <v>31</v>
          </cell>
          <cell r="V21">
            <v>5</v>
          </cell>
          <cell r="W21">
            <v>26</v>
          </cell>
          <cell r="X21">
            <v>22</v>
          </cell>
          <cell r="Y21">
            <v>12</v>
          </cell>
          <cell r="Z21">
            <v>3</v>
          </cell>
          <cell r="AA21">
            <v>0</v>
          </cell>
          <cell r="AB21">
            <v>0</v>
          </cell>
          <cell r="AC21">
            <v>0</v>
          </cell>
          <cell r="AD21">
            <v>0</v>
          </cell>
          <cell r="AE21">
            <v>0</v>
          </cell>
          <cell r="AF21">
            <v>0</v>
          </cell>
          <cell r="AG21">
            <v>1</v>
          </cell>
          <cell r="AH21">
            <v>1</v>
          </cell>
          <cell r="AI21">
            <v>2</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6</v>
          </cell>
          <cell r="BZ21">
            <v>4</v>
          </cell>
          <cell r="CA21">
            <v>4</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2</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1</v>
          </cell>
          <cell r="DH21">
            <v>0</v>
          </cell>
          <cell r="DI21">
            <v>0</v>
          </cell>
          <cell r="DJ21">
            <v>0</v>
          </cell>
          <cell r="DK21">
            <v>0</v>
          </cell>
          <cell r="DL21">
            <v>0</v>
          </cell>
          <cell r="DM21">
            <v>0</v>
          </cell>
          <cell r="DN21">
            <v>0</v>
          </cell>
          <cell r="DO21">
            <v>2</v>
          </cell>
          <cell r="DP21">
            <v>1</v>
          </cell>
          <cell r="DQ21">
            <v>0</v>
          </cell>
          <cell r="DR21">
            <v>0</v>
          </cell>
          <cell r="DS21">
            <v>0</v>
          </cell>
          <cell r="DT21">
            <v>0</v>
          </cell>
          <cell r="DU21">
            <v>0</v>
          </cell>
          <cell r="DV21">
            <v>0</v>
          </cell>
          <cell r="DW21">
            <v>1</v>
          </cell>
          <cell r="DX21">
            <v>0</v>
          </cell>
          <cell r="DY21">
            <v>0</v>
          </cell>
          <cell r="DZ21">
            <v>0</v>
          </cell>
          <cell r="EA21">
            <v>3</v>
          </cell>
          <cell r="EB21">
            <v>0</v>
          </cell>
          <cell r="EC21">
            <v>1</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3</v>
          </cell>
          <cell r="FA21">
            <v>0</v>
          </cell>
          <cell r="FB21">
            <v>0</v>
          </cell>
          <cell r="FC21">
            <v>0</v>
          </cell>
          <cell r="FD21">
            <v>0</v>
          </cell>
          <cell r="FE21">
            <v>0</v>
          </cell>
          <cell r="FF21">
            <v>0</v>
          </cell>
          <cell r="FG21">
            <v>0</v>
          </cell>
          <cell r="FH21">
            <v>0</v>
          </cell>
          <cell r="FI21">
            <v>3</v>
          </cell>
          <cell r="FJ21">
            <v>2</v>
          </cell>
          <cell r="FK21">
            <v>0</v>
          </cell>
          <cell r="FL21">
            <v>0</v>
          </cell>
          <cell r="FM21">
            <v>1</v>
          </cell>
          <cell r="FN21">
            <v>0</v>
          </cell>
          <cell r="FO21">
            <v>1</v>
          </cell>
          <cell r="FP21">
            <v>1</v>
          </cell>
          <cell r="FQ21">
            <v>1</v>
          </cell>
          <cell r="FR21">
            <v>1</v>
          </cell>
          <cell r="FS21">
            <v>2</v>
          </cell>
          <cell r="FT21">
            <v>0</v>
          </cell>
          <cell r="FU21">
            <v>8</v>
          </cell>
          <cell r="FV21">
            <v>13</v>
          </cell>
          <cell r="FW21">
            <v>1</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row>
        <row r="22">
          <cell r="I22">
            <v>1</v>
          </cell>
          <cell r="J22">
            <v>1</v>
          </cell>
          <cell r="K22">
            <v>3</v>
          </cell>
          <cell r="L22">
            <v>2</v>
          </cell>
          <cell r="M22">
            <v>1</v>
          </cell>
          <cell r="O22">
            <v>1</v>
          </cell>
          <cell r="P22">
            <v>1</v>
          </cell>
          <cell r="Q22">
            <v>3</v>
          </cell>
          <cell r="R22">
            <v>2</v>
          </cell>
          <cell r="S22">
            <v>2</v>
          </cell>
          <cell r="T22">
            <v>9</v>
          </cell>
          <cell r="U22">
            <v>24</v>
          </cell>
          <cell r="V22">
            <v>7</v>
          </cell>
          <cell r="W22">
            <v>26</v>
          </cell>
          <cell r="X22">
            <v>22</v>
          </cell>
          <cell r="Y22">
            <v>12</v>
          </cell>
          <cell r="Z22">
            <v>3</v>
          </cell>
          <cell r="AG22">
            <v>1</v>
          </cell>
          <cell r="AQ22">
            <v>1</v>
          </cell>
          <cell r="BG22">
            <v>1</v>
          </cell>
          <cell r="DE22">
            <v>1</v>
          </cell>
          <cell r="DG22">
            <v>1</v>
          </cell>
          <cell r="EZ22">
            <v>3</v>
          </cell>
          <cell r="FI22">
            <v>3</v>
          </cell>
          <cell r="FM22">
            <v>1</v>
          </cell>
          <cell r="FQ22">
            <v>1</v>
          </cell>
          <cell r="FR22">
            <v>1</v>
          </cell>
          <cell r="FS22">
            <v>2</v>
          </cell>
          <cell r="FU22">
            <v>8</v>
          </cell>
          <cell r="FV22">
            <v>13</v>
          </cell>
          <cell r="FW22">
            <v>1</v>
          </cell>
        </row>
        <row r="23">
          <cell r="I23">
            <v>1</v>
          </cell>
          <cell r="J23">
            <v>1</v>
          </cell>
          <cell r="K23">
            <v>1</v>
          </cell>
          <cell r="L23">
            <v>4</v>
          </cell>
          <cell r="M23">
            <v>1</v>
          </cell>
          <cell r="O23">
            <v>1</v>
          </cell>
          <cell r="P23">
            <v>1</v>
          </cell>
          <cell r="Q23">
            <v>3</v>
          </cell>
          <cell r="R23">
            <v>2</v>
          </cell>
          <cell r="S23">
            <v>2</v>
          </cell>
          <cell r="T23">
            <v>9</v>
          </cell>
          <cell r="U23">
            <v>24</v>
          </cell>
          <cell r="V23">
            <v>7</v>
          </cell>
          <cell r="W23">
            <v>16</v>
          </cell>
          <cell r="X23">
            <v>8</v>
          </cell>
          <cell r="AQ23">
            <v>1</v>
          </cell>
          <cell r="BG23">
            <v>1</v>
          </cell>
          <cell r="CU23">
            <v>1</v>
          </cell>
          <cell r="CW23">
            <v>1</v>
          </cell>
          <cell r="DD23">
            <v>1</v>
          </cell>
          <cell r="DE23">
            <v>1</v>
          </cell>
          <cell r="DQ23">
            <v>1</v>
          </cell>
          <cell r="DR23">
            <v>1</v>
          </cell>
          <cell r="DS23">
            <v>1</v>
          </cell>
          <cell r="EI23">
            <v>24</v>
          </cell>
          <cell r="EJ23">
            <v>21</v>
          </cell>
          <cell r="FI23">
            <v>1</v>
          </cell>
          <cell r="FN23">
            <v>1</v>
          </cell>
          <cell r="FO23">
            <v>1</v>
          </cell>
          <cell r="FP23">
            <v>1</v>
          </cell>
          <cell r="FS23">
            <v>1</v>
          </cell>
          <cell r="FU23">
            <v>3</v>
          </cell>
          <cell r="FV23">
            <v>2</v>
          </cell>
        </row>
        <row r="24">
          <cell r="I24">
            <v>10</v>
          </cell>
          <cell r="J24">
            <v>1</v>
          </cell>
          <cell r="K24">
            <v>1</v>
          </cell>
          <cell r="L24">
            <v>4</v>
          </cell>
          <cell r="M24">
            <v>1</v>
          </cell>
          <cell r="N24">
            <v>0</v>
          </cell>
          <cell r="O24">
            <v>1</v>
          </cell>
          <cell r="P24">
            <v>2</v>
          </cell>
          <cell r="Q24">
            <v>7</v>
          </cell>
          <cell r="R24">
            <v>8</v>
          </cell>
          <cell r="S24">
            <v>1</v>
          </cell>
          <cell r="T24">
            <v>13</v>
          </cell>
          <cell r="U24">
            <v>31</v>
          </cell>
          <cell r="V24">
            <v>5</v>
          </cell>
          <cell r="W24">
            <v>25</v>
          </cell>
          <cell r="X24">
            <v>6</v>
          </cell>
          <cell r="Y24">
            <v>0</v>
          </cell>
          <cell r="Z24">
            <v>0</v>
          </cell>
          <cell r="AA24">
            <v>0</v>
          </cell>
          <cell r="AB24">
            <v>25</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1</v>
          </cell>
          <cell r="AY24">
            <v>0</v>
          </cell>
          <cell r="AZ24">
            <v>0</v>
          </cell>
          <cell r="BA24">
            <v>0</v>
          </cell>
          <cell r="BB24">
            <v>0</v>
          </cell>
          <cell r="BC24">
            <v>25</v>
          </cell>
          <cell r="BD24">
            <v>70</v>
          </cell>
          <cell r="BE24">
            <v>1</v>
          </cell>
          <cell r="BF24">
            <v>0</v>
          </cell>
          <cell r="BG24">
            <v>0</v>
          </cell>
          <cell r="BH24">
            <v>3</v>
          </cell>
          <cell r="BI24">
            <v>5</v>
          </cell>
          <cell r="BJ24">
            <v>1</v>
          </cell>
          <cell r="BK24">
            <v>0</v>
          </cell>
          <cell r="BL24">
            <v>0</v>
          </cell>
          <cell r="BM24">
            <v>5</v>
          </cell>
          <cell r="BN24">
            <v>0</v>
          </cell>
          <cell r="BO24">
            <v>12</v>
          </cell>
          <cell r="BP24">
            <v>20</v>
          </cell>
          <cell r="BQ24">
            <v>0</v>
          </cell>
          <cell r="BR24">
            <v>0</v>
          </cell>
          <cell r="BS24">
            <v>0</v>
          </cell>
          <cell r="BT24">
            <v>107</v>
          </cell>
          <cell r="BU24">
            <v>0</v>
          </cell>
          <cell r="BV24">
            <v>0</v>
          </cell>
          <cell r="BW24">
            <v>0</v>
          </cell>
          <cell r="BX24">
            <v>0</v>
          </cell>
          <cell r="BY24">
            <v>2</v>
          </cell>
          <cell r="BZ24">
            <v>0</v>
          </cell>
          <cell r="CA24">
            <v>0</v>
          </cell>
          <cell r="CB24">
            <v>0</v>
          </cell>
          <cell r="CC24">
            <v>2</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1</v>
          </cell>
          <cell r="CV24">
            <v>0</v>
          </cell>
          <cell r="CW24">
            <v>1</v>
          </cell>
          <cell r="CX24">
            <v>0</v>
          </cell>
          <cell r="CY24">
            <v>0</v>
          </cell>
          <cell r="CZ24">
            <v>0</v>
          </cell>
          <cell r="DA24">
            <v>0</v>
          </cell>
          <cell r="DB24">
            <v>1</v>
          </cell>
          <cell r="DC24">
            <v>0</v>
          </cell>
          <cell r="DD24">
            <v>1</v>
          </cell>
          <cell r="DE24">
            <v>0</v>
          </cell>
          <cell r="DF24">
            <v>0</v>
          </cell>
          <cell r="DG24">
            <v>0</v>
          </cell>
          <cell r="DH24">
            <v>0</v>
          </cell>
          <cell r="DI24">
            <v>0</v>
          </cell>
          <cell r="DJ24">
            <v>0</v>
          </cell>
          <cell r="DK24">
            <v>0</v>
          </cell>
          <cell r="DL24">
            <v>0</v>
          </cell>
          <cell r="DM24">
            <v>0</v>
          </cell>
          <cell r="DN24">
            <v>0</v>
          </cell>
          <cell r="DO24">
            <v>0</v>
          </cell>
          <cell r="DP24">
            <v>0</v>
          </cell>
          <cell r="DQ24">
            <v>1</v>
          </cell>
          <cell r="DR24">
            <v>1</v>
          </cell>
          <cell r="DS24">
            <v>1</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24</v>
          </cell>
          <cell r="EJ24">
            <v>21</v>
          </cell>
          <cell r="EK24">
            <v>0</v>
          </cell>
          <cell r="EL24">
            <v>0</v>
          </cell>
          <cell r="EM24">
            <v>0</v>
          </cell>
          <cell r="EN24">
            <v>0</v>
          </cell>
          <cell r="EO24">
            <v>0</v>
          </cell>
          <cell r="EP24">
            <v>0</v>
          </cell>
          <cell r="EQ24">
            <v>0</v>
          </cell>
          <cell r="ER24">
            <v>0</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1</v>
          </cell>
          <cell r="FJ24">
            <v>0</v>
          </cell>
          <cell r="FK24">
            <v>0</v>
          </cell>
          <cell r="FL24">
            <v>0</v>
          </cell>
          <cell r="FM24">
            <v>0</v>
          </cell>
          <cell r="FN24">
            <v>1</v>
          </cell>
          <cell r="FO24">
            <v>1</v>
          </cell>
          <cell r="FP24">
            <v>1</v>
          </cell>
          <cell r="FQ24">
            <v>0</v>
          </cell>
          <cell r="FR24">
            <v>0</v>
          </cell>
          <cell r="FS24">
            <v>1</v>
          </cell>
          <cell r="FT24">
            <v>0</v>
          </cell>
          <cell r="FU24">
            <v>3</v>
          </cell>
          <cell r="FV24">
            <v>2</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row>
        <row r="25">
          <cell r="I25">
            <v>10</v>
          </cell>
          <cell r="J25">
            <v>1</v>
          </cell>
          <cell r="K25">
            <v>10</v>
          </cell>
          <cell r="L25">
            <v>13</v>
          </cell>
          <cell r="M25">
            <v>3</v>
          </cell>
          <cell r="N25">
            <v>0</v>
          </cell>
          <cell r="O25">
            <v>1</v>
          </cell>
          <cell r="P25">
            <v>2</v>
          </cell>
          <cell r="Q25">
            <v>29</v>
          </cell>
          <cell r="R25">
            <v>11</v>
          </cell>
          <cell r="S25">
            <v>18</v>
          </cell>
          <cell r="T25">
            <v>26</v>
          </cell>
          <cell r="U25">
            <v>86</v>
          </cell>
          <cell r="V25">
            <v>5</v>
          </cell>
          <cell r="W25">
            <v>97</v>
          </cell>
          <cell r="X25">
            <v>18</v>
          </cell>
          <cell r="Y25">
            <v>0</v>
          </cell>
          <cell r="Z25">
            <v>0</v>
          </cell>
          <cell r="AA25">
            <v>0</v>
          </cell>
          <cell r="AB25">
            <v>25</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cell r="AY25">
            <v>0</v>
          </cell>
          <cell r="AZ25">
            <v>0</v>
          </cell>
          <cell r="BA25">
            <v>0</v>
          </cell>
          <cell r="BB25">
            <v>0</v>
          </cell>
          <cell r="BC25">
            <v>25</v>
          </cell>
          <cell r="BD25">
            <v>70</v>
          </cell>
          <cell r="BE25">
            <v>1</v>
          </cell>
          <cell r="BF25">
            <v>0</v>
          </cell>
          <cell r="BG25">
            <v>0</v>
          </cell>
          <cell r="BH25">
            <v>3</v>
          </cell>
          <cell r="BI25">
            <v>5</v>
          </cell>
          <cell r="BJ25">
            <v>1</v>
          </cell>
          <cell r="BK25">
            <v>0</v>
          </cell>
          <cell r="BL25">
            <v>0</v>
          </cell>
          <cell r="BM25">
            <v>5</v>
          </cell>
          <cell r="BN25">
            <v>0</v>
          </cell>
          <cell r="BO25">
            <v>12</v>
          </cell>
          <cell r="BP25">
            <v>20</v>
          </cell>
          <cell r="BQ25">
            <v>0</v>
          </cell>
          <cell r="BR25">
            <v>0</v>
          </cell>
          <cell r="BS25">
            <v>0</v>
          </cell>
          <cell r="BT25">
            <v>107</v>
          </cell>
          <cell r="BU25">
            <v>0</v>
          </cell>
          <cell r="BV25">
            <v>0</v>
          </cell>
          <cell r="BW25">
            <v>0</v>
          </cell>
          <cell r="BX25">
            <v>0</v>
          </cell>
          <cell r="BY25">
            <v>2</v>
          </cell>
          <cell r="BZ25">
            <v>5</v>
          </cell>
          <cell r="CA25">
            <v>0</v>
          </cell>
          <cell r="CB25">
            <v>0</v>
          </cell>
          <cell r="CC25">
            <v>2</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1</v>
          </cell>
          <cell r="CV25">
            <v>0</v>
          </cell>
          <cell r="CW25">
            <v>0</v>
          </cell>
          <cell r="CX25">
            <v>0</v>
          </cell>
          <cell r="CY25">
            <v>0</v>
          </cell>
          <cell r="CZ25">
            <v>0</v>
          </cell>
          <cell r="DA25">
            <v>0</v>
          </cell>
          <cell r="DB25">
            <v>1</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1</v>
          </cell>
          <cell r="DR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3</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row>
        <row r="26">
          <cell r="I26">
            <v>5</v>
          </cell>
          <cell r="J26">
            <v>2</v>
          </cell>
          <cell r="K26">
            <v>4</v>
          </cell>
          <cell r="L26">
            <v>6</v>
          </cell>
          <cell r="M26">
            <v>0</v>
          </cell>
          <cell r="N26">
            <v>0</v>
          </cell>
          <cell r="O26">
            <v>0</v>
          </cell>
          <cell r="P26">
            <v>3</v>
          </cell>
          <cell r="Q26">
            <v>7</v>
          </cell>
          <cell r="R26">
            <v>0</v>
          </cell>
          <cell r="S26">
            <v>8</v>
          </cell>
          <cell r="T26">
            <v>15</v>
          </cell>
          <cell r="U26">
            <v>31</v>
          </cell>
          <cell r="V26">
            <v>0</v>
          </cell>
          <cell r="W26">
            <v>27</v>
          </cell>
          <cell r="X26">
            <v>12</v>
          </cell>
          <cell r="Y26">
            <v>0</v>
          </cell>
          <cell r="Z26">
            <v>0</v>
          </cell>
          <cell r="AA26">
            <v>0</v>
          </cell>
          <cell r="AB26">
            <v>8</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1</v>
          </cell>
          <cell r="BD26">
            <v>3</v>
          </cell>
          <cell r="BE26">
            <v>0</v>
          </cell>
          <cell r="BF26">
            <v>0</v>
          </cell>
          <cell r="BG26">
            <v>0</v>
          </cell>
          <cell r="BH26">
            <v>0</v>
          </cell>
          <cell r="BI26">
            <v>0</v>
          </cell>
          <cell r="BJ26">
            <v>0</v>
          </cell>
          <cell r="BK26">
            <v>0</v>
          </cell>
          <cell r="BL26">
            <v>0</v>
          </cell>
          <cell r="BM26">
            <v>3</v>
          </cell>
          <cell r="BN26">
            <v>0</v>
          </cell>
          <cell r="BO26">
            <v>9</v>
          </cell>
          <cell r="BP26">
            <v>7</v>
          </cell>
          <cell r="BQ26">
            <v>0</v>
          </cell>
          <cell r="BR26">
            <v>0</v>
          </cell>
          <cell r="BS26">
            <v>0</v>
          </cell>
          <cell r="BT26">
            <v>1</v>
          </cell>
          <cell r="BU26">
            <v>0</v>
          </cell>
          <cell r="BV26">
            <v>0</v>
          </cell>
          <cell r="BW26">
            <v>0</v>
          </cell>
          <cell r="BX26">
            <v>0</v>
          </cell>
          <cell r="BY26">
            <v>6</v>
          </cell>
          <cell r="BZ26">
            <v>5</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3</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row>
        <row r="27">
          <cell r="I27">
            <v>4</v>
          </cell>
          <cell r="J27">
            <v>1</v>
          </cell>
          <cell r="K27">
            <v>3</v>
          </cell>
          <cell r="L27">
            <v>6</v>
          </cell>
          <cell r="M27">
            <v>1</v>
          </cell>
          <cell r="N27">
            <v>0</v>
          </cell>
          <cell r="O27">
            <v>0</v>
          </cell>
          <cell r="P27">
            <v>0</v>
          </cell>
          <cell r="Q27">
            <v>5</v>
          </cell>
          <cell r="R27">
            <v>2</v>
          </cell>
          <cell r="S27">
            <v>4</v>
          </cell>
          <cell r="T27">
            <v>18</v>
          </cell>
          <cell r="U27">
            <v>46</v>
          </cell>
          <cell r="V27">
            <v>1</v>
          </cell>
          <cell r="W27">
            <v>44</v>
          </cell>
          <cell r="X27">
            <v>16</v>
          </cell>
          <cell r="Y27">
            <v>0</v>
          </cell>
          <cell r="Z27">
            <v>0</v>
          </cell>
          <cell r="AA27">
            <v>0</v>
          </cell>
          <cell r="AB27">
            <v>0</v>
          </cell>
          <cell r="AC27">
            <v>0</v>
          </cell>
          <cell r="AD27">
            <v>0</v>
          </cell>
          <cell r="AE27">
            <v>0</v>
          </cell>
          <cell r="AF27">
            <v>0</v>
          </cell>
          <cell r="AG27">
            <v>0</v>
          </cell>
          <cell r="AH27">
            <v>1</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4</v>
          </cell>
          <cell r="BD27">
            <v>2</v>
          </cell>
          <cell r="BE27">
            <v>0</v>
          </cell>
          <cell r="BF27">
            <v>0</v>
          </cell>
          <cell r="BG27">
            <v>0</v>
          </cell>
          <cell r="BH27">
            <v>0</v>
          </cell>
          <cell r="BI27">
            <v>1</v>
          </cell>
          <cell r="BJ27">
            <v>0</v>
          </cell>
          <cell r="BK27">
            <v>0</v>
          </cell>
          <cell r="BL27">
            <v>4</v>
          </cell>
          <cell r="BM27">
            <v>3</v>
          </cell>
          <cell r="BN27">
            <v>2</v>
          </cell>
          <cell r="BO27">
            <v>7</v>
          </cell>
          <cell r="BP27">
            <v>24</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row>
        <row r="28">
          <cell r="I28">
            <v>4</v>
          </cell>
          <cell r="J28">
            <v>1</v>
          </cell>
          <cell r="K28">
            <v>5</v>
          </cell>
          <cell r="L28">
            <v>5</v>
          </cell>
          <cell r="M28">
            <v>2</v>
          </cell>
          <cell r="N28">
            <v>1</v>
          </cell>
          <cell r="O28">
            <v>1</v>
          </cell>
          <cell r="P28">
            <v>0</v>
          </cell>
          <cell r="Q28">
            <v>7</v>
          </cell>
          <cell r="R28">
            <v>0</v>
          </cell>
          <cell r="S28">
            <v>3</v>
          </cell>
          <cell r="T28">
            <v>23</v>
          </cell>
          <cell r="U28">
            <v>85</v>
          </cell>
          <cell r="V28">
            <v>0</v>
          </cell>
          <cell r="W28">
            <v>43</v>
          </cell>
          <cell r="X28">
            <v>8</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1</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7</v>
          </cell>
          <cell r="ED28">
            <v>1</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2</v>
          </cell>
          <cell r="FJ28">
            <v>0</v>
          </cell>
          <cell r="FK28">
            <v>0</v>
          </cell>
          <cell r="FL28">
            <v>0</v>
          </cell>
          <cell r="FM28">
            <v>0</v>
          </cell>
          <cell r="FN28">
            <v>0</v>
          </cell>
          <cell r="FO28">
            <v>1</v>
          </cell>
          <cell r="FP28">
            <v>0</v>
          </cell>
          <cell r="FQ28">
            <v>0</v>
          </cell>
          <cell r="FR28">
            <v>5</v>
          </cell>
          <cell r="FS28">
            <v>3</v>
          </cell>
          <cell r="FT28">
            <v>0</v>
          </cell>
          <cell r="FU28">
            <v>11</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row>
        <row r="29">
          <cell r="I29">
            <v>0</v>
          </cell>
          <cell r="J29">
            <v>0</v>
          </cell>
          <cell r="K29">
            <v>2</v>
          </cell>
          <cell r="L29">
            <v>10</v>
          </cell>
          <cell r="M29">
            <v>2</v>
          </cell>
          <cell r="N29">
            <v>0</v>
          </cell>
          <cell r="O29">
            <v>2</v>
          </cell>
          <cell r="P29">
            <v>4</v>
          </cell>
          <cell r="Q29">
            <v>9</v>
          </cell>
          <cell r="R29">
            <v>8</v>
          </cell>
          <cell r="S29">
            <v>5</v>
          </cell>
          <cell r="T29">
            <v>17</v>
          </cell>
          <cell r="U29">
            <v>66</v>
          </cell>
          <cell r="V29">
            <v>2</v>
          </cell>
          <cell r="W29">
            <v>36</v>
          </cell>
          <cell r="X29">
            <v>24</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4</v>
          </cell>
          <cell r="BZ29">
            <v>10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1</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2</v>
          </cell>
          <cell r="DP29">
            <v>0</v>
          </cell>
          <cell r="DQ29">
            <v>3</v>
          </cell>
          <cell r="DR29">
            <v>1</v>
          </cell>
          <cell r="DS29">
            <v>0</v>
          </cell>
          <cell r="DT29">
            <v>0</v>
          </cell>
          <cell r="DU29">
            <v>0</v>
          </cell>
          <cell r="DV29">
            <v>0</v>
          </cell>
          <cell r="DW29">
            <v>1</v>
          </cell>
          <cell r="DX29">
            <v>0</v>
          </cell>
          <cell r="DY29">
            <v>0</v>
          </cell>
          <cell r="DZ29">
            <v>0</v>
          </cell>
          <cell r="EA29">
            <v>0</v>
          </cell>
          <cell r="EB29">
            <v>0</v>
          </cell>
          <cell r="EC29">
            <v>0</v>
          </cell>
          <cell r="ED29">
            <v>0</v>
          </cell>
          <cell r="EE29">
            <v>0</v>
          </cell>
          <cell r="EF29">
            <v>0</v>
          </cell>
          <cell r="EG29">
            <v>0</v>
          </cell>
          <cell r="EH29">
            <v>0</v>
          </cell>
          <cell r="EI29">
            <v>5</v>
          </cell>
          <cell r="EJ29">
            <v>1</v>
          </cell>
          <cell r="EK29">
            <v>0</v>
          </cell>
          <cell r="EL29">
            <v>0</v>
          </cell>
          <cell r="EM29">
            <v>2</v>
          </cell>
          <cell r="EN29">
            <v>1</v>
          </cell>
          <cell r="EO29">
            <v>0</v>
          </cell>
          <cell r="EP29">
            <v>0</v>
          </cell>
          <cell r="EQ29">
            <v>2</v>
          </cell>
          <cell r="ER29">
            <v>0</v>
          </cell>
          <cell r="ES29">
            <v>0</v>
          </cell>
          <cell r="ET29">
            <v>0</v>
          </cell>
          <cell r="EU29">
            <v>1</v>
          </cell>
          <cell r="EV29">
            <v>0</v>
          </cell>
          <cell r="EW29">
            <v>0</v>
          </cell>
          <cell r="EX29">
            <v>0</v>
          </cell>
          <cell r="EY29">
            <v>4</v>
          </cell>
          <cell r="EZ29">
            <v>1</v>
          </cell>
          <cell r="FA29">
            <v>0</v>
          </cell>
          <cell r="FB29">
            <v>0</v>
          </cell>
          <cell r="FC29">
            <v>0</v>
          </cell>
          <cell r="FD29">
            <v>0</v>
          </cell>
          <cell r="FE29">
            <v>0</v>
          </cell>
          <cell r="FF29">
            <v>0</v>
          </cell>
          <cell r="FG29">
            <v>0</v>
          </cell>
          <cell r="FH29">
            <v>0</v>
          </cell>
          <cell r="FI29">
            <v>2</v>
          </cell>
          <cell r="FJ29">
            <v>1</v>
          </cell>
          <cell r="FK29">
            <v>3</v>
          </cell>
          <cell r="FL29">
            <v>0</v>
          </cell>
          <cell r="FM29">
            <v>0</v>
          </cell>
          <cell r="FN29">
            <v>0</v>
          </cell>
          <cell r="FO29">
            <v>0</v>
          </cell>
          <cell r="FP29">
            <v>1</v>
          </cell>
          <cell r="FQ29">
            <v>0</v>
          </cell>
          <cell r="FR29">
            <v>1</v>
          </cell>
          <cell r="FS29">
            <v>11</v>
          </cell>
          <cell r="FT29">
            <v>1</v>
          </cell>
          <cell r="FU29">
            <v>2</v>
          </cell>
          <cell r="FV29">
            <v>21</v>
          </cell>
          <cell r="FW29">
            <v>0</v>
          </cell>
          <cell r="FX29">
            <v>0</v>
          </cell>
          <cell r="FY29">
            <v>0</v>
          </cell>
          <cell r="FZ29">
            <v>0</v>
          </cell>
          <cell r="GA29">
            <v>1</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row>
        <row r="30">
          <cell r="I30">
            <v>2</v>
          </cell>
          <cell r="J30">
            <v>2</v>
          </cell>
          <cell r="K30">
            <v>2</v>
          </cell>
          <cell r="L30">
            <v>10</v>
          </cell>
          <cell r="M30">
            <v>1</v>
          </cell>
          <cell r="N30">
            <v>1</v>
          </cell>
          <cell r="O30">
            <v>2</v>
          </cell>
          <cell r="P30">
            <v>4</v>
          </cell>
          <cell r="Q30">
            <v>9</v>
          </cell>
          <cell r="R30">
            <v>8</v>
          </cell>
          <cell r="S30">
            <v>5</v>
          </cell>
          <cell r="T30">
            <v>17</v>
          </cell>
          <cell r="U30">
            <v>66</v>
          </cell>
          <cell r="V30">
            <v>2</v>
          </cell>
          <cell r="W30">
            <v>36</v>
          </cell>
          <cell r="X30">
            <v>24</v>
          </cell>
          <cell r="Y30">
            <v>0</v>
          </cell>
          <cell r="Z30">
            <v>0</v>
          </cell>
          <cell r="AA30">
            <v>0</v>
          </cell>
          <cell r="AB30">
            <v>0</v>
          </cell>
          <cell r="AC30">
            <v>2</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2</v>
          </cell>
          <cell r="BD30">
            <v>5</v>
          </cell>
          <cell r="BE30">
            <v>1</v>
          </cell>
          <cell r="BF30">
            <v>0</v>
          </cell>
          <cell r="BG30">
            <v>0</v>
          </cell>
          <cell r="BH30">
            <v>0</v>
          </cell>
          <cell r="BI30">
            <v>1</v>
          </cell>
          <cell r="BJ30">
            <v>2</v>
          </cell>
          <cell r="BK30">
            <v>0</v>
          </cell>
          <cell r="BL30">
            <v>1</v>
          </cell>
          <cell r="BM30">
            <v>12</v>
          </cell>
          <cell r="BN30">
            <v>1</v>
          </cell>
          <cell r="BO30">
            <v>2</v>
          </cell>
          <cell r="BP30">
            <v>7</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1</v>
          </cell>
          <cell r="CV30">
            <v>1</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1</v>
          </cell>
          <cell r="DS30">
            <v>0</v>
          </cell>
          <cell r="DT30">
            <v>0</v>
          </cell>
          <cell r="DU30">
            <v>0</v>
          </cell>
          <cell r="DV30">
            <v>0</v>
          </cell>
          <cell r="DW30">
            <v>1</v>
          </cell>
          <cell r="DX30">
            <v>0</v>
          </cell>
          <cell r="DY30">
            <v>0</v>
          </cell>
          <cell r="DZ30">
            <v>0</v>
          </cell>
          <cell r="EA30">
            <v>0</v>
          </cell>
          <cell r="EB30">
            <v>0</v>
          </cell>
          <cell r="EC30">
            <v>0</v>
          </cell>
          <cell r="ED30">
            <v>0</v>
          </cell>
          <cell r="EE30">
            <v>0</v>
          </cell>
          <cell r="EF30">
            <v>0</v>
          </cell>
          <cell r="EG30">
            <v>0</v>
          </cell>
          <cell r="EH30">
            <v>0</v>
          </cell>
          <cell r="EI30">
            <v>3</v>
          </cell>
          <cell r="EJ30">
            <v>2</v>
          </cell>
          <cell r="EK30">
            <v>0</v>
          </cell>
          <cell r="EL30">
            <v>0</v>
          </cell>
          <cell r="EM30">
            <v>2</v>
          </cell>
          <cell r="EN30">
            <v>1</v>
          </cell>
          <cell r="EO30">
            <v>0</v>
          </cell>
          <cell r="EP30">
            <v>0</v>
          </cell>
          <cell r="EQ30">
            <v>2</v>
          </cell>
          <cell r="ER30">
            <v>0</v>
          </cell>
          <cell r="ES30">
            <v>0</v>
          </cell>
          <cell r="ET30">
            <v>0</v>
          </cell>
          <cell r="EU30">
            <v>1</v>
          </cell>
          <cell r="EV30">
            <v>0</v>
          </cell>
          <cell r="EW30">
            <v>0</v>
          </cell>
          <cell r="EX30">
            <v>0</v>
          </cell>
          <cell r="EY30">
            <v>4</v>
          </cell>
          <cell r="EZ30">
            <v>1</v>
          </cell>
          <cell r="FA30">
            <v>0</v>
          </cell>
          <cell r="FB30">
            <v>0</v>
          </cell>
          <cell r="FC30">
            <v>0</v>
          </cell>
          <cell r="FD30">
            <v>0</v>
          </cell>
          <cell r="FE30">
            <v>0</v>
          </cell>
          <cell r="FF30">
            <v>0</v>
          </cell>
          <cell r="FG30">
            <v>0</v>
          </cell>
          <cell r="FH30">
            <v>0</v>
          </cell>
          <cell r="FI30">
            <v>2</v>
          </cell>
          <cell r="FJ30">
            <v>1</v>
          </cell>
          <cell r="FK30">
            <v>0</v>
          </cell>
          <cell r="FL30">
            <v>0</v>
          </cell>
          <cell r="FM30">
            <v>0</v>
          </cell>
          <cell r="FN30">
            <v>0</v>
          </cell>
          <cell r="FO30">
            <v>0</v>
          </cell>
          <cell r="FP30">
            <v>1</v>
          </cell>
          <cell r="FQ30">
            <v>0</v>
          </cell>
          <cell r="FR30">
            <v>1</v>
          </cell>
          <cell r="FS30">
            <v>11</v>
          </cell>
          <cell r="FT30">
            <v>1</v>
          </cell>
          <cell r="FU30">
            <v>2</v>
          </cell>
          <cell r="FV30">
            <v>21</v>
          </cell>
          <cell r="FW30">
            <v>0</v>
          </cell>
          <cell r="FX30">
            <v>0</v>
          </cell>
          <cell r="FY30">
            <v>0</v>
          </cell>
          <cell r="FZ30">
            <v>0</v>
          </cell>
          <cell r="GA30">
            <v>1</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row>
        <row r="31">
          <cell r="I31">
            <v>2</v>
          </cell>
          <cell r="J31">
            <v>2</v>
          </cell>
          <cell r="K31">
            <v>2</v>
          </cell>
          <cell r="L31">
            <v>3</v>
          </cell>
          <cell r="M31">
            <v>1</v>
          </cell>
          <cell r="N31">
            <v>1</v>
          </cell>
          <cell r="O31">
            <v>1</v>
          </cell>
          <cell r="P31">
            <v>2</v>
          </cell>
          <cell r="Q31">
            <v>2</v>
          </cell>
          <cell r="R31">
            <v>1</v>
          </cell>
          <cell r="S31">
            <v>9</v>
          </cell>
          <cell r="T31">
            <v>11</v>
          </cell>
          <cell r="U31">
            <v>41</v>
          </cell>
          <cell r="V31">
            <v>5</v>
          </cell>
          <cell r="W31">
            <v>21</v>
          </cell>
          <cell r="X31">
            <v>6</v>
          </cell>
          <cell r="Y31">
            <v>0</v>
          </cell>
          <cell r="Z31">
            <v>0</v>
          </cell>
          <cell r="AA31">
            <v>0</v>
          </cell>
          <cell r="AB31">
            <v>1</v>
          </cell>
          <cell r="AC31">
            <v>0</v>
          </cell>
          <cell r="AD31">
            <v>0</v>
          </cell>
          <cell r="AK31">
            <v>1</v>
          </cell>
          <cell r="BC31">
            <v>2</v>
          </cell>
          <cell r="BD31">
            <v>3</v>
          </cell>
          <cell r="BI31">
            <v>1</v>
          </cell>
          <cell r="BK31">
            <v>1</v>
          </cell>
          <cell r="BL31">
            <v>2</v>
          </cell>
          <cell r="BM31">
            <v>12</v>
          </cell>
          <cell r="BN31">
            <v>1</v>
          </cell>
          <cell r="BO31">
            <v>2</v>
          </cell>
          <cell r="BP31">
            <v>7</v>
          </cell>
          <cell r="BT31">
            <v>3</v>
          </cell>
          <cell r="CV31">
            <v>1</v>
          </cell>
          <cell r="DR31">
            <v>1</v>
          </cell>
          <cell r="DW31">
            <v>1</v>
          </cell>
          <cell r="EI31">
            <v>3</v>
          </cell>
          <cell r="EJ31">
            <v>3</v>
          </cell>
          <cell r="EM31">
            <v>2</v>
          </cell>
          <cell r="EN31">
            <v>1</v>
          </cell>
          <cell r="EQ31">
            <v>2</v>
          </cell>
          <cell r="EU31">
            <v>1</v>
          </cell>
          <cell r="EY31">
            <v>4</v>
          </cell>
          <cell r="EZ31">
            <v>1</v>
          </cell>
          <cell r="FG31">
            <v>0</v>
          </cell>
          <cell r="FH31">
            <v>0</v>
          </cell>
          <cell r="FI31">
            <v>3</v>
          </cell>
          <cell r="FJ31">
            <v>2</v>
          </cell>
          <cell r="FK31">
            <v>3</v>
          </cell>
          <cell r="FL31">
            <v>0</v>
          </cell>
          <cell r="FM31">
            <v>0</v>
          </cell>
          <cell r="FN31">
            <v>0</v>
          </cell>
          <cell r="FO31">
            <v>1</v>
          </cell>
          <cell r="FP31">
            <v>0</v>
          </cell>
          <cell r="FQ31">
            <v>0</v>
          </cell>
          <cell r="FR31">
            <v>1</v>
          </cell>
          <cell r="FS31">
            <v>0</v>
          </cell>
          <cell r="FT31">
            <v>0</v>
          </cell>
          <cell r="FU31">
            <v>5</v>
          </cell>
          <cell r="FV31">
            <v>3</v>
          </cell>
          <cell r="FW31">
            <v>0</v>
          </cell>
          <cell r="FX31">
            <v>0</v>
          </cell>
          <cell r="FY31">
            <v>0</v>
          </cell>
          <cell r="FZ31">
            <v>0</v>
          </cell>
          <cell r="GA31">
            <v>1</v>
          </cell>
          <cell r="GB31">
            <v>0</v>
          </cell>
        </row>
        <row r="32">
          <cell r="I32">
            <v>0</v>
          </cell>
          <cell r="J32">
            <v>0</v>
          </cell>
          <cell r="K32">
            <v>2</v>
          </cell>
          <cell r="L32">
            <v>6</v>
          </cell>
          <cell r="M32">
            <v>1</v>
          </cell>
          <cell r="N32">
            <v>0</v>
          </cell>
          <cell r="O32">
            <v>0</v>
          </cell>
          <cell r="P32">
            <v>2</v>
          </cell>
          <cell r="Q32">
            <v>9</v>
          </cell>
          <cell r="R32">
            <v>4</v>
          </cell>
          <cell r="S32">
            <v>11</v>
          </cell>
          <cell r="T32">
            <v>10</v>
          </cell>
          <cell r="U32">
            <v>42</v>
          </cell>
          <cell r="V32">
            <v>2</v>
          </cell>
          <cell r="W32">
            <v>30</v>
          </cell>
          <cell r="X32">
            <v>15</v>
          </cell>
          <cell r="Y32">
            <v>0</v>
          </cell>
          <cell r="Z32">
            <v>0</v>
          </cell>
          <cell r="AA32">
            <v>0</v>
          </cell>
          <cell r="AB32">
            <v>1</v>
          </cell>
          <cell r="AC32">
            <v>0</v>
          </cell>
          <cell r="AD32">
            <v>0</v>
          </cell>
          <cell r="AK32">
            <v>1</v>
          </cell>
          <cell r="BC32">
            <v>2</v>
          </cell>
          <cell r="BD32">
            <v>3</v>
          </cell>
          <cell r="BI32">
            <v>1</v>
          </cell>
          <cell r="BK32">
            <v>1</v>
          </cell>
          <cell r="BL32">
            <v>2</v>
          </cell>
          <cell r="BM32">
            <v>12</v>
          </cell>
          <cell r="BN32">
            <v>2</v>
          </cell>
          <cell r="BO32">
            <v>2</v>
          </cell>
          <cell r="BP32">
            <v>7</v>
          </cell>
          <cell r="BT32">
            <v>3</v>
          </cell>
          <cell r="BY32">
            <v>1</v>
          </cell>
          <cell r="CQ32">
            <v>1</v>
          </cell>
          <cell r="EI32">
            <v>3</v>
          </cell>
          <cell r="EJ32">
            <v>3</v>
          </cell>
          <cell r="FG32">
            <v>0</v>
          </cell>
          <cell r="FH32">
            <v>0</v>
          </cell>
          <cell r="FI32">
            <v>1</v>
          </cell>
          <cell r="FJ32">
            <v>1</v>
          </cell>
          <cell r="FK32">
            <v>2</v>
          </cell>
          <cell r="FL32">
            <v>0</v>
          </cell>
          <cell r="FM32">
            <v>0</v>
          </cell>
          <cell r="FN32">
            <v>0</v>
          </cell>
          <cell r="FO32">
            <v>1</v>
          </cell>
          <cell r="FP32">
            <v>0</v>
          </cell>
          <cell r="FQ32">
            <v>0</v>
          </cell>
          <cell r="FR32">
            <v>1</v>
          </cell>
          <cell r="FS32">
            <v>8</v>
          </cell>
          <cell r="FT32">
            <v>1</v>
          </cell>
          <cell r="FU32">
            <v>4</v>
          </cell>
          <cell r="FV32">
            <v>1</v>
          </cell>
          <cell r="FW32">
            <v>0</v>
          </cell>
          <cell r="FX32">
            <v>0</v>
          </cell>
          <cell r="FY32">
            <v>0</v>
          </cell>
          <cell r="FZ32">
            <v>1</v>
          </cell>
          <cell r="GB32">
            <v>0</v>
          </cell>
        </row>
        <row r="33">
          <cell r="I33">
            <v>5</v>
          </cell>
          <cell r="J33">
            <v>2</v>
          </cell>
          <cell r="K33">
            <v>3</v>
          </cell>
          <cell r="L33">
            <v>1</v>
          </cell>
          <cell r="M33">
            <v>2</v>
          </cell>
          <cell r="N33">
            <v>0</v>
          </cell>
          <cell r="O33">
            <v>0</v>
          </cell>
          <cell r="P33">
            <v>2</v>
          </cell>
          <cell r="Q33">
            <v>9</v>
          </cell>
          <cell r="R33">
            <v>4</v>
          </cell>
          <cell r="S33">
            <v>3</v>
          </cell>
          <cell r="T33">
            <v>3</v>
          </cell>
          <cell r="U33">
            <v>30</v>
          </cell>
          <cell r="V33">
            <v>2</v>
          </cell>
          <cell r="W33">
            <v>30</v>
          </cell>
          <cell r="X33">
            <v>15</v>
          </cell>
          <cell r="Y33">
            <v>0</v>
          </cell>
          <cell r="Z33">
            <v>0</v>
          </cell>
          <cell r="AA33">
            <v>0</v>
          </cell>
          <cell r="AB33">
            <v>1</v>
          </cell>
          <cell r="AC33">
            <v>0</v>
          </cell>
          <cell r="AD33">
            <v>0</v>
          </cell>
          <cell r="AK33">
            <v>1</v>
          </cell>
          <cell r="AM33">
            <v>1</v>
          </cell>
          <cell r="BC33">
            <v>2</v>
          </cell>
          <cell r="BD33">
            <v>1</v>
          </cell>
          <cell r="BK33">
            <v>1</v>
          </cell>
          <cell r="BL33">
            <v>2</v>
          </cell>
          <cell r="BN33">
            <v>1</v>
          </cell>
          <cell r="BO33">
            <v>4</v>
          </cell>
          <cell r="BP33">
            <v>5</v>
          </cell>
          <cell r="BT33">
            <v>3</v>
          </cell>
          <cell r="BY33">
            <v>1</v>
          </cell>
          <cell r="CQ33">
            <v>1</v>
          </cell>
          <cell r="EJ33">
            <v>3</v>
          </cell>
          <cell r="FG33">
            <v>0</v>
          </cell>
          <cell r="FH33">
            <v>0</v>
          </cell>
          <cell r="FI33">
            <v>1</v>
          </cell>
          <cell r="FJ33">
            <v>1</v>
          </cell>
          <cell r="FK33">
            <v>2</v>
          </cell>
          <cell r="FL33">
            <v>0</v>
          </cell>
          <cell r="FM33">
            <v>0</v>
          </cell>
          <cell r="FN33">
            <v>0</v>
          </cell>
          <cell r="FO33">
            <v>1</v>
          </cell>
          <cell r="FP33">
            <v>0</v>
          </cell>
          <cell r="FQ33">
            <v>0</v>
          </cell>
          <cell r="FR33">
            <v>1</v>
          </cell>
          <cell r="FS33">
            <v>8</v>
          </cell>
          <cell r="FT33">
            <v>1</v>
          </cell>
          <cell r="FU33">
            <v>4</v>
          </cell>
          <cell r="FV33">
            <v>1</v>
          </cell>
          <cell r="FW33">
            <v>0</v>
          </cell>
          <cell r="FX33">
            <v>0</v>
          </cell>
          <cell r="FY33">
            <v>0</v>
          </cell>
          <cell r="FZ33">
            <v>1</v>
          </cell>
          <cell r="GB33">
            <v>0</v>
          </cell>
        </row>
        <row r="34">
          <cell r="I34">
            <v>1</v>
          </cell>
          <cell r="J34">
            <v>17</v>
          </cell>
          <cell r="K34">
            <v>3</v>
          </cell>
          <cell r="L34">
            <v>1</v>
          </cell>
          <cell r="M34">
            <v>2</v>
          </cell>
          <cell r="N34">
            <v>5</v>
          </cell>
          <cell r="O34">
            <v>4</v>
          </cell>
          <cell r="P34">
            <v>8</v>
          </cell>
          <cell r="Q34">
            <v>1</v>
          </cell>
          <cell r="R34">
            <v>50</v>
          </cell>
          <cell r="S34">
            <v>3</v>
          </cell>
          <cell r="T34">
            <v>3</v>
          </cell>
          <cell r="U34">
            <v>30</v>
          </cell>
          <cell r="V34">
            <v>7</v>
          </cell>
          <cell r="W34">
            <v>19</v>
          </cell>
          <cell r="X34">
            <v>6</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1</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2</v>
          </cell>
          <cell r="BD34">
            <v>1</v>
          </cell>
          <cell r="BE34">
            <v>0</v>
          </cell>
          <cell r="BF34">
            <v>0</v>
          </cell>
          <cell r="BG34">
            <v>0</v>
          </cell>
          <cell r="BH34">
            <v>1</v>
          </cell>
          <cell r="BI34">
            <v>3</v>
          </cell>
          <cell r="BJ34">
            <v>1</v>
          </cell>
          <cell r="BK34">
            <v>0</v>
          </cell>
          <cell r="BL34">
            <v>3</v>
          </cell>
          <cell r="BM34">
            <v>5</v>
          </cell>
          <cell r="BN34">
            <v>1</v>
          </cell>
          <cell r="BO34">
            <v>4</v>
          </cell>
          <cell r="BP34">
            <v>5</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1</v>
          </cell>
          <cell r="CL34">
            <v>42</v>
          </cell>
          <cell r="CM34">
            <v>0</v>
          </cell>
          <cell r="CN34">
            <v>0</v>
          </cell>
          <cell r="CO34">
            <v>10</v>
          </cell>
          <cell r="CP34">
            <v>24</v>
          </cell>
          <cell r="CQ34">
            <v>1</v>
          </cell>
          <cell r="CR34">
            <v>0</v>
          </cell>
          <cell r="CS34">
            <v>0</v>
          </cell>
          <cell r="CT34">
            <v>0</v>
          </cell>
          <cell r="CU34">
            <v>0</v>
          </cell>
          <cell r="CV34">
            <v>1</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2</v>
          </cell>
          <cell r="DP34">
            <v>2</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1</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row>
        <row r="35">
          <cell r="I35">
            <v>19</v>
          </cell>
          <cell r="J35">
            <v>17</v>
          </cell>
          <cell r="K35">
            <v>18</v>
          </cell>
          <cell r="L35">
            <v>42</v>
          </cell>
          <cell r="M35">
            <v>8</v>
          </cell>
          <cell r="N35">
            <v>5</v>
          </cell>
          <cell r="O35">
            <v>1</v>
          </cell>
          <cell r="P35">
            <v>2</v>
          </cell>
          <cell r="Q35">
            <v>6</v>
          </cell>
          <cell r="R35">
            <v>8</v>
          </cell>
          <cell r="S35">
            <v>2</v>
          </cell>
          <cell r="T35">
            <v>23</v>
          </cell>
          <cell r="U35">
            <v>51</v>
          </cell>
          <cell r="V35">
            <v>3</v>
          </cell>
          <cell r="W35">
            <v>37</v>
          </cell>
          <cell r="X35">
            <v>36</v>
          </cell>
          <cell r="Y35">
            <v>0</v>
          </cell>
          <cell r="Z35">
            <v>0</v>
          </cell>
          <cell r="AA35">
            <v>0</v>
          </cell>
          <cell r="AB35">
            <v>0</v>
          </cell>
          <cell r="AE35">
            <v>0</v>
          </cell>
          <cell r="AF35">
            <v>0</v>
          </cell>
          <cell r="AG35">
            <v>1</v>
          </cell>
          <cell r="AH35">
            <v>2</v>
          </cell>
          <cell r="AI35">
            <v>0</v>
          </cell>
          <cell r="AJ35">
            <v>0</v>
          </cell>
          <cell r="AK35">
            <v>0</v>
          </cell>
          <cell r="AL35">
            <v>0</v>
          </cell>
          <cell r="AM35">
            <v>0</v>
          </cell>
          <cell r="AN35">
            <v>0</v>
          </cell>
          <cell r="AO35">
            <v>0</v>
          </cell>
          <cell r="AP35">
            <v>0</v>
          </cell>
          <cell r="AQ35">
            <v>1</v>
          </cell>
          <cell r="AR35">
            <v>0</v>
          </cell>
          <cell r="AS35">
            <v>1</v>
          </cell>
          <cell r="AT35">
            <v>1</v>
          </cell>
          <cell r="AU35">
            <v>0</v>
          </cell>
          <cell r="AV35">
            <v>0</v>
          </cell>
          <cell r="AW35">
            <v>0</v>
          </cell>
          <cell r="AX35">
            <v>0</v>
          </cell>
          <cell r="AY35">
            <v>0</v>
          </cell>
          <cell r="AZ35">
            <v>0</v>
          </cell>
          <cell r="BA35">
            <v>0</v>
          </cell>
          <cell r="BB35">
            <v>0</v>
          </cell>
          <cell r="BC35">
            <v>6</v>
          </cell>
          <cell r="BD35">
            <v>10</v>
          </cell>
          <cell r="BE35">
            <v>0</v>
          </cell>
          <cell r="BF35">
            <v>0</v>
          </cell>
          <cell r="BG35">
            <v>0</v>
          </cell>
          <cell r="BH35">
            <v>1</v>
          </cell>
          <cell r="BI35">
            <v>1</v>
          </cell>
          <cell r="BJ35">
            <v>1</v>
          </cell>
          <cell r="BK35">
            <v>0</v>
          </cell>
          <cell r="BL35">
            <v>1</v>
          </cell>
          <cell r="BM35">
            <v>3</v>
          </cell>
          <cell r="BN35">
            <v>2</v>
          </cell>
          <cell r="BO35">
            <v>0</v>
          </cell>
          <cell r="BP35">
            <v>7</v>
          </cell>
          <cell r="BQ35">
            <v>0</v>
          </cell>
          <cell r="BR35">
            <v>0</v>
          </cell>
          <cell r="BS35">
            <v>0</v>
          </cell>
          <cell r="BT35">
            <v>0</v>
          </cell>
          <cell r="BU35">
            <v>0</v>
          </cell>
          <cell r="BV35">
            <v>0</v>
          </cell>
          <cell r="BW35">
            <v>0</v>
          </cell>
          <cell r="BX35">
            <v>0</v>
          </cell>
          <cell r="BY35">
            <v>7</v>
          </cell>
          <cell r="BZ35">
            <v>15</v>
          </cell>
          <cell r="CA35">
            <v>1</v>
          </cell>
          <cell r="CB35">
            <v>0</v>
          </cell>
          <cell r="CC35">
            <v>1</v>
          </cell>
          <cell r="CD35">
            <v>0</v>
          </cell>
          <cell r="CE35">
            <v>10</v>
          </cell>
          <cell r="CF35">
            <v>1</v>
          </cell>
          <cell r="CG35">
            <v>0</v>
          </cell>
          <cell r="CH35">
            <v>0</v>
          </cell>
          <cell r="CI35">
            <v>0</v>
          </cell>
          <cell r="CJ35">
            <v>0</v>
          </cell>
          <cell r="CK35">
            <v>1</v>
          </cell>
          <cell r="CL35">
            <v>42</v>
          </cell>
          <cell r="CM35">
            <v>0</v>
          </cell>
          <cell r="CN35">
            <v>0</v>
          </cell>
          <cell r="CO35">
            <v>10</v>
          </cell>
          <cell r="CP35">
            <v>24</v>
          </cell>
          <cell r="CQ35">
            <v>2</v>
          </cell>
          <cell r="CR35">
            <v>0</v>
          </cell>
          <cell r="CS35">
            <v>0</v>
          </cell>
          <cell r="CT35">
            <v>0</v>
          </cell>
          <cell r="CU35">
            <v>0</v>
          </cell>
          <cell r="CV35">
            <v>1</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2</v>
          </cell>
          <cell r="DP35">
            <v>2</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1</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row>
        <row r="36">
          <cell r="I36">
            <v>7</v>
          </cell>
          <cell r="J36">
            <v>2</v>
          </cell>
          <cell r="K36">
            <v>5</v>
          </cell>
          <cell r="L36">
            <v>6</v>
          </cell>
          <cell r="M36">
            <v>1</v>
          </cell>
          <cell r="N36">
            <v>1</v>
          </cell>
          <cell r="O36">
            <v>1</v>
          </cell>
          <cell r="P36">
            <v>4</v>
          </cell>
          <cell r="Q36">
            <v>8</v>
          </cell>
          <cell r="R36">
            <v>2</v>
          </cell>
          <cell r="S36">
            <v>9</v>
          </cell>
          <cell r="T36">
            <v>13</v>
          </cell>
          <cell r="U36">
            <v>60</v>
          </cell>
          <cell r="V36">
            <v>1</v>
          </cell>
          <cell r="W36">
            <v>42</v>
          </cell>
          <cell r="X36">
            <v>19</v>
          </cell>
          <cell r="Y36">
            <v>0</v>
          </cell>
          <cell r="Z36">
            <v>0</v>
          </cell>
          <cell r="AA36">
            <v>0</v>
          </cell>
          <cell r="AB36">
            <v>10</v>
          </cell>
          <cell r="AC36">
            <v>0</v>
          </cell>
          <cell r="AD36">
            <v>0</v>
          </cell>
          <cell r="AE36">
            <v>0</v>
          </cell>
          <cell r="AF36">
            <v>0</v>
          </cell>
          <cell r="AG36">
            <v>1</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6</v>
          </cell>
          <cell r="BD36">
            <v>10</v>
          </cell>
          <cell r="BE36">
            <v>0</v>
          </cell>
          <cell r="BF36">
            <v>0</v>
          </cell>
          <cell r="BG36">
            <v>0</v>
          </cell>
          <cell r="BH36">
            <v>1</v>
          </cell>
          <cell r="BI36">
            <v>3</v>
          </cell>
          <cell r="BJ36">
            <v>1</v>
          </cell>
          <cell r="BK36">
            <v>0</v>
          </cell>
          <cell r="BL36">
            <v>3</v>
          </cell>
          <cell r="BM36">
            <v>5</v>
          </cell>
          <cell r="BN36">
            <v>2</v>
          </cell>
          <cell r="BO36">
            <v>0</v>
          </cell>
          <cell r="BP36">
            <v>2</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1</v>
          </cell>
          <cell r="CL36">
            <v>42</v>
          </cell>
          <cell r="CM36">
            <v>0</v>
          </cell>
          <cell r="CN36">
            <v>0</v>
          </cell>
          <cell r="CO36">
            <v>10</v>
          </cell>
          <cell r="CP36">
            <v>24</v>
          </cell>
          <cell r="CQ36">
            <v>2</v>
          </cell>
          <cell r="CR36">
            <v>0</v>
          </cell>
          <cell r="CS36">
            <v>0</v>
          </cell>
          <cell r="CT36">
            <v>0</v>
          </cell>
          <cell r="CU36">
            <v>0</v>
          </cell>
          <cell r="CV36">
            <v>1</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2</v>
          </cell>
          <cell r="DP36">
            <v>2</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1</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row>
        <row r="37">
          <cell r="I37">
            <v>2</v>
          </cell>
          <cell r="J37">
            <v>9</v>
          </cell>
          <cell r="K37">
            <v>5</v>
          </cell>
          <cell r="L37">
            <v>6</v>
          </cell>
          <cell r="M37">
            <v>1</v>
          </cell>
          <cell r="N37">
            <v>1</v>
          </cell>
          <cell r="O37">
            <v>1</v>
          </cell>
          <cell r="P37">
            <v>4</v>
          </cell>
          <cell r="Q37">
            <v>8</v>
          </cell>
          <cell r="R37">
            <v>2</v>
          </cell>
          <cell r="S37">
            <v>9</v>
          </cell>
          <cell r="T37">
            <v>13</v>
          </cell>
          <cell r="U37">
            <v>60</v>
          </cell>
          <cell r="V37">
            <v>7</v>
          </cell>
          <cell r="W37">
            <v>42</v>
          </cell>
          <cell r="X37">
            <v>19</v>
          </cell>
          <cell r="Y37">
            <v>0</v>
          </cell>
          <cell r="Z37">
            <v>0</v>
          </cell>
          <cell r="AA37">
            <v>0</v>
          </cell>
          <cell r="AB37">
            <v>10</v>
          </cell>
          <cell r="AE37">
            <v>0</v>
          </cell>
          <cell r="AF37">
            <v>0</v>
          </cell>
          <cell r="AG37">
            <v>1</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11</v>
          </cell>
          <cell r="BD37">
            <v>19</v>
          </cell>
          <cell r="BE37">
            <v>9</v>
          </cell>
          <cell r="BF37">
            <v>1</v>
          </cell>
          <cell r="BG37">
            <v>4</v>
          </cell>
          <cell r="BH37">
            <v>2</v>
          </cell>
          <cell r="BI37">
            <v>14</v>
          </cell>
          <cell r="BJ37">
            <v>3</v>
          </cell>
          <cell r="BK37">
            <v>0</v>
          </cell>
          <cell r="BL37">
            <v>0</v>
          </cell>
          <cell r="BM37">
            <v>33</v>
          </cell>
          <cell r="BN37">
            <v>3</v>
          </cell>
          <cell r="BO37">
            <v>36</v>
          </cell>
          <cell r="BP37">
            <v>2</v>
          </cell>
          <cell r="BQ37">
            <v>0</v>
          </cell>
          <cell r="BR37">
            <v>0</v>
          </cell>
          <cell r="BS37">
            <v>0</v>
          </cell>
          <cell r="BT37">
            <v>16</v>
          </cell>
          <cell r="BU37">
            <v>0</v>
          </cell>
          <cell r="BV37">
            <v>0</v>
          </cell>
          <cell r="BW37">
            <v>0</v>
          </cell>
          <cell r="BX37">
            <v>0</v>
          </cell>
          <cell r="BY37">
            <v>6</v>
          </cell>
          <cell r="BZ37">
            <v>2</v>
          </cell>
          <cell r="CA37">
            <v>0</v>
          </cell>
          <cell r="CB37">
            <v>0</v>
          </cell>
          <cell r="CC37">
            <v>1</v>
          </cell>
          <cell r="CD37">
            <v>0</v>
          </cell>
          <cell r="CE37">
            <v>4</v>
          </cell>
          <cell r="CF37">
            <v>7</v>
          </cell>
          <cell r="CG37">
            <v>0</v>
          </cell>
          <cell r="CH37">
            <v>2</v>
          </cell>
          <cell r="CI37">
            <v>0</v>
          </cell>
          <cell r="CJ37">
            <v>0</v>
          </cell>
          <cell r="CK37">
            <v>0</v>
          </cell>
          <cell r="CL37">
            <v>0</v>
          </cell>
          <cell r="CM37">
            <v>0</v>
          </cell>
          <cell r="CN37">
            <v>0</v>
          </cell>
          <cell r="CO37">
            <v>0</v>
          </cell>
          <cell r="CP37">
            <v>0</v>
          </cell>
          <cell r="CQ37">
            <v>2</v>
          </cell>
          <cell r="CR37">
            <v>0</v>
          </cell>
          <cell r="CS37">
            <v>0</v>
          </cell>
          <cell r="CT37">
            <v>0</v>
          </cell>
          <cell r="CU37">
            <v>1</v>
          </cell>
          <cell r="CV37">
            <v>1</v>
          </cell>
          <cell r="CW37">
            <v>0</v>
          </cell>
          <cell r="CX37">
            <v>0</v>
          </cell>
          <cell r="CY37">
            <v>0</v>
          </cell>
          <cell r="CZ37">
            <v>0</v>
          </cell>
          <cell r="DA37">
            <v>1</v>
          </cell>
          <cell r="DB37">
            <v>1</v>
          </cell>
          <cell r="DC37">
            <v>0</v>
          </cell>
          <cell r="DD37">
            <v>1</v>
          </cell>
          <cell r="DE37">
            <v>0</v>
          </cell>
          <cell r="DF37">
            <v>0</v>
          </cell>
          <cell r="DG37">
            <v>0</v>
          </cell>
          <cell r="DH37">
            <v>0</v>
          </cell>
          <cell r="DI37">
            <v>0</v>
          </cell>
          <cell r="DJ37">
            <v>0</v>
          </cell>
          <cell r="DK37">
            <v>0</v>
          </cell>
          <cell r="DL37">
            <v>0</v>
          </cell>
          <cell r="DM37">
            <v>0</v>
          </cell>
          <cell r="DN37">
            <v>0</v>
          </cell>
          <cell r="DO37">
            <v>11</v>
          </cell>
          <cell r="DP37">
            <v>3</v>
          </cell>
          <cell r="DQ37">
            <v>0</v>
          </cell>
          <cell r="DR37">
            <v>3</v>
          </cell>
          <cell r="DS37">
            <v>0</v>
          </cell>
          <cell r="DT37">
            <v>0</v>
          </cell>
          <cell r="DU37">
            <v>0</v>
          </cell>
          <cell r="DV37">
            <v>0</v>
          </cell>
          <cell r="DW37">
            <v>0</v>
          </cell>
          <cell r="DX37">
            <v>0</v>
          </cell>
          <cell r="DY37">
            <v>0</v>
          </cell>
          <cell r="DZ37">
            <v>0</v>
          </cell>
          <cell r="EA37">
            <v>0</v>
          </cell>
          <cell r="EB37">
            <v>0</v>
          </cell>
          <cell r="EC37">
            <v>6</v>
          </cell>
          <cell r="ED37">
            <v>0</v>
          </cell>
          <cell r="EE37">
            <v>0</v>
          </cell>
          <cell r="EF37">
            <v>0</v>
          </cell>
          <cell r="EG37">
            <v>0</v>
          </cell>
          <cell r="EH37">
            <v>0</v>
          </cell>
          <cell r="EI37">
            <v>7</v>
          </cell>
          <cell r="EJ37">
            <v>22</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17</v>
          </cell>
          <cell r="FJ37">
            <v>21</v>
          </cell>
          <cell r="FK37">
            <v>0</v>
          </cell>
          <cell r="FL37">
            <v>0</v>
          </cell>
          <cell r="FM37">
            <v>0</v>
          </cell>
          <cell r="FN37">
            <v>0</v>
          </cell>
          <cell r="FO37">
            <v>0</v>
          </cell>
          <cell r="FP37">
            <v>0</v>
          </cell>
          <cell r="FQ37">
            <v>1</v>
          </cell>
          <cell r="FR37">
            <v>4</v>
          </cell>
          <cell r="FS37">
            <v>3</v>
          </cell>
          <cell r="FT37">
            <v>1</v>
          </cell>
          <cell r="FU37">
            <v>17</v>
          </cell>
          <cell r="FV37">
            <v>23</v>
          </cell>
          <cell r="FW37">
            <v>0</v>
          </cell>
          <cell r="FX37">
            <v>0</v>
          </cell>
          <cell r="FY37">
            <v>0</v>
          </cell>
          <cell r="FZ37">
            <v>13</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row>
        <row r="38">
          <cell r="I38">
            <v>8</v>
          </cell>
          <cell r="J38">
            <v>9</v>
          </cell>
          <cell r="K38">
            <v>5</v>
          </cell>
          <cell r="L38">
            <v>6</v>
          </cell>
          <cell r="M38">
            <v>1</v>
          </cell>
          <cell r="N38">
            <v>1</v>
          </cell>
          <cell r="O38">
            <v>1</v>
          </cell>
          <cell r="P38">
            <v>4</v>
          </cell>
          <cell r="Q38">
            <v>8</v>
          </cell>
          <cell r="R38">
            <v>2</v>
          </cell>
          <cell r="S38">
            <v>9</v>
          </cell>
          <cell r="T38">
            <v>13</v>
          </cell>
          <cell r="U38">
            <v>60</v>
          </cell>
          <cell r="V38">
            <v>1</v>
          </cell>
          <cell r="W38">
            <v>42</v>
          </cell>
          <cell r="X38">
            <v>19</v>
          </cell>
          <cell r="Y38">
            <v>0</v>
          </cell>
          <cell r="Z38">
            <v>0</v>
          </cell>
          <cell r="AA38">
            <v>0</v>
          </cell>
          <cell r="AB38">
            <v>10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11</v>
          </cell>
          <cell r="BD38">
            <v>3</v>
          </cell>
          <cell r="BE38">
            <v>1</v>
          </cell>
          <cell r="BF38">
            <v>1</v>
          </cell>
          <cell r="BG38">
            <v>4</v>
          </cell>
          <cell r="BH38">
            <v>2</v>
          </cell>
          <cell r="BI38">
            <v>1</v>
          </cell>
          <cell r="BJ38">
            <v>1</v>
          </cell>
          <cell r="BK38">
            <v>0</v>
          </cell>
          <cell r="BL38">
            <v>0</v>
          </cell>
          <cell r="BM38">
            <v>33</v>
          </cell>
          <cell r="BN38">
            <v>3</v>
          </cell>
          <cell r="BO38">
            <v>36</v>
          </cell>
          <cell r="BP38">
            <v>4</v>
          </cell>
          <cell r="BQ38">
            <v>0</v>
          </cell>
          <cell r="BR38">
            <v>0</v>
          </cell>
          <cell r="BS38">
            <v>0</v>
          </cell>
          <cell r="BT38">
            <v>16</v>
          </cell>
          <cell r="BU38">
            <v>0</v>
          </cell>
          <cell r="BV38">
            <v>0</v>
          </cell>
          <cell r="BW38">
            <v>0</v>
          </cell>
          <cell r="BX38">
            <v>0</v>
          </cell>
          <cell r="BY38">
            <v>6</v>
          </cell>
          <cell r="BZ38">
            <v>2</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1</v>
          </cell>
          <cell r="CV38">
            <v>1</v>
          </cell>
          <cell r="CW38">
            <v>0</v>
          </cell>
          <cell r="CX38">
            <v>0</v>
          </cell>
          <cell r="CY38">
            <v>0</v>
          </cell>
          <cell r="CZ38">
            <v>0</v>
          </cell>
          <cell r="DA38">
            <v>0</v>
          </cell>
          <cell r="DB38">
            <v>1</v>
          </cell>
          <cell r="DC38">
            <v>0</v>
          </cell>
          <cell r="DD38">
            <v>0</v>
          </cell>
          <cell r="DE38">
            <v>0</v>
          </cell>
          <cell r="DF38">
            <v>0</v>
          </cell>
          <cell r="DG38">
            <v>0</v>
          </cell>
          <cell r="DH38">
            <v>0</v>
          </cell>
          <cell r="DI38">
            <v>0</v>
          </cell>
          <cell r="DJ38">
            <v>0</v>
          </cell>
          <cell r="DK38">
            <v>0</v>
          </cell>
          <cell r="DL38">
            <v>0</v>
          </cell>
          <cell r="DM38">
            <v>0</v>
          </cell>
          <cell r="DN38">
            <v>0</v>
          </cell>
          <cell r="DO38">
            <v>11</v>
          </cell>
          <cell r="DP38">
            <v>3</v>
          </cell>
          <cell r="DQ38">
            <v>0</v>
          </cell>
          <cell r="DR38">
            <v>3</v>
          </cell>
          <cell r="DS38">
            <v>0</v>
          </cell>
          <cell r="DT38">
            <v>0</v>
          </cell>
          <cell r="DU38">
            <v>0</v>
          </cell>
          <cell r="DV38">
            <v>0</v>
          </cell>
          <cell r="DW38">
            <v>0</v>
          </cell>
          <cell r="DX38">
            <v>0</v>
          </cell>
          <cell r="DY38">
            <v>0</v>
          </cell>
          <cell r="DZ38">
            <v>0</v>
          </cell>
          <cell r="EA38">
            <v>0</v>
          </cell>
          <cell r="EB38">
            <v>0</v>
          </cell>
          <cell r="EC38">
            <v>6</v>
          </cell>
          <cell r="ED38">
            <v>0</v>
          </cell>
          <cell r="EE38">
            <v>0</v>
          </cell>
          <cell r="EF38">
            <v>0</v>
          </cell>
          <cell r="EG38">
            <v>0</v>
          </cell>
          <cell r="EH38">
            <v>0</v>
          </cell>
          <cell r="EI38">
            <v>7</v>
          </cell>
          <cell r="EJ38">
            <v>22</v>
          </cell>
          <cell r="EK38">
            <v>0</v>
          </cell>
          <cell r="EL38">
            <v>0</v>
          </cell>
          <cell r="EM38">
            <v>0</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17</v>
          </cell>
          <cell r="FJ38">
            <v>21</v>
          </cell>
          <cell r="FK38">
            <v>0</v>
          </cell>
          <cell r="FL38">
            <v>0</v>
          </cell>
          <cell r="FM38">
            <v>0</v>
          </cell>
          <cell r="FN38">
            <v>0</v>
          </cell>
          <cell r="FO38">
            <v>0</v>
          </cell>
          <cell r="FP38">
            <v>0</v>
          </cell>
          <cell r="FQ38">
            <v>1</v>
          </cell>
          <cell r="FR38">
            <v>4</v>
          </cell>
          <cell r="FS38">
            <v>3</v>
          </cell>
          <cell r="FT38">
            <v>1</v>
          </cell>
          <cell r="FU38">
            <v>17</v>
          </cell>
          <cell r="FV38">
            <v>23</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row>
        <row r="39">
          <cell r="I39">
            <v>1</v>
          </cell>
          <cell r="J39">
            <v>2</v>
          </cell>
          <cell r="K39">
            <v>1</v>
          </cell>
          <cell r="L39">
            <v>1</v>
          </cell>
          <cell r="M39">
            <v>1</v>
          </cell>
          <cell r="N39">
            <v>4</v>
          </cell>
          <cell r="O39">
            <v>1</v>
          </cell>
          <cell r="P39">
            <v>4</v>
          </cell>
          <cell r="Q39">
            <v>20</v>
          </cell>
          <cell r="R39">
            <v>1</v>
          </cell>
          <cell r="S39">
            <v>8</v>
          </cell>
          <cell r="T39">
            <v>4</v>
          </cell>
          <cell r="U39">
            <v>36</v>
          </cell>
          <cell r="V39">
            <v>14</v>
          </cell>
          <cell r="W39">
            <v>25</v>
          </cell>
          <cell r="X39">
            <v>60</v>
          </cell>
          <cell r="Y39">
            <v>0</v>
          </cell>
          <cell r="Z39">
            <v>0</v>
          </cell>
          <cell r="AA39">
            <v>0</v>
          </cell>
          <cell r="AB39">
            <v>23</v>
          </cell>
          <cell r="AC39">
            <v>0</v>
          </cell>
          <cell r="AD39">
            <v>0</v>
          </cell>
          <cell r="AE39">
            <v>0</v>
          </cell>
          <cell r="AF39">
            <v>0</v>
          </cell>
          <cell r="AG39">
            <v>0</v>
          </cell>
          <cell r="AH39">
            <v>0</v>
          </cell>
          <cell r="AI39">
            <v>0</v>
          </cell>
          <cell r="AJ39">
            <v>0</v>
          </cell>
          <cell r="AK39">
            <v>1</v>
          </cell>
          <cell r="AL39">
            <v>0</v>
          </cell>
          <cell r="AM39">
            <v>0</v>
          </cell>
          <cell r="AN39">
            <v>0</v>
          </cell>
          <cell r="AO39">
            <v>0</v>
          </cell>
          <cell r="AP39">
            <v>0</v>
          </cell>
          <cell r="AQ39">
            <v>8</v>
          </cell>
          <cell r="AR39">
            <v>0</v>
          </cell>
          <cell r="AS39">
            <v>2</v>
          </cell>
          <cell r="AT39">
            <v>0</v>
          </cell>
          <cell r="AU39">
            <v>0</v>
          </cell>
          <cell r="AV39">
            <v>0</v>
          </cell>
          <cell r="AW39">
            <v>0</v>
          </cell>
          <cell r="AX39">
            <v>0</v>
          </cell>
          <cell r="AY39">
            <v>0</v>
          </cell>
          <cell r="AZ39">
            <v>0</v>
          </cell>
          <cell r="BA39">
            <v>0</v>
          </cell>
          <cell r="BB39">
            <v>0</v>
          </cell>
          <cell r="BC39">
            <v>1</v>
          </cell>
          <cell r="BD39">
            <v>1</v>
          </cell>
          <cell r="BE39">
            <v>0</v>
          </cell>
          <cell r="BF39">
            <v>0</v>
          </cell>
          <cell r="BG39">
            <v>1</v>
          </cell>
          <cell r="BH39">
            <v>2</v>
          </cell>
          <cell r="BI39">
            <v>0</v>
          </cell>
          <cell r="BJ39">
            <v>0</v>
          </cell>
          <cell r="BK39">
            <v>1</v>
          </cell>
          <cell r="BL39">
            <v>1</v>
          </cell>
          <cell r="BM39">
            <v>0</v>
          </cell>
          <cell r="BN39">
            <v>0</v>
          </cell>
          <cell r="BO39">
            <v>9</v>
          </cell>
          <cell r="BP39">
            <v>1</v>
          </cell>
          <cell r="BQ39">
            <v>0</v>
          </cell>
          <cell r="BR39">
            <v>0</v>
          </cell>
          <cell r="BS39">
            <v>0</v>
          </cell>
          <cell r="BT39">
            <v>1</v>
          </cell>
          <cell r="BU39">
            <v>0</v>
          </cell>
          <cell r="BV39">
            <v>0</v>
          </cell>
          <cell r="BW39">
            <v>0</v>
          </cell>
          <cell r="BX39">
            <v>0</v>
          </cell>
          <cell r="BY39">
            <v>2</v>
          </cell>
          <cell r="BZ39">
            <v>2</v>
          </cell>
          <cell r="CA39">
            <v>0</v>
          </cell>
          <cell r="CB39">
            <v>0</v>
          </cell>
          <cell r="CC39">
            <v>1</v>
          </cell>
          <cell r="CD39">
            <v>0</v>
          </cell>
          <cell r="CE39">
            <v>4</v>
          </cell>
          <cell r="CF39">
            <v>1</v>
          </cell>
          <cell r="CG39">
            <v>0</v>
          </cell>
          <cell r="CH39">
            <v>0</v>
          </cell>
          <cell r="CI39">
            <v>0</v>
          </cell>
          <cell r="CJ39">
            <v>0</v>
          </cell>
          <cell r="CK39">
            <v>0</v>
          </cell>
          <cell r="CL39">
            <v>0</v>
          </cell>
          <cell r="CM39">
            <v>0</v>
          </cell>
          <cell r="CN39">
            <v>0</v>
          </cell>
          <cell r="CO39">
            <v>0</v>
          </cell>
          <cell r="CP39">
            <v>0</v>
          </cell>
          <cell r="CQ39">
            <v>0</v>
          </cell>
          <cell r="CR39">
            <v>0</v>
          </cell>
          <cell r="CS39">
            <v>1</v>
          </cell>
          <cell r="CT39">
            <v>0</v>
          </cell>
          <cell r="CU39">
            <v>0</v>
          </cell>
          <cell r="CV39">
            <v>0</v>
          </cell>
          <cell r="CW39">
            <v>0</v>
          </cell>
          <cell r="CX39">
            <v>0</v>
          </cell>
          <cell r="CY39">
            <v>0</v>
          </cell>
          <cell r="CZ39">
            <v>0</v>
          </cell>
          <cell r="DA39">
            <v>0</v>
          </cell>
          <cell r="DB39">
            <v>0</v>
          </cell>
          <cell r="DC39">
            <v>1</v>
          </cell>
          <cell r="DD39">
            <v>0</v>
          </cell>
          <cell r="DE39">
            <v>0</v>
          </cell>
          <cell r="DF39">
            <v>0</v>
          </cell>
          <cell r="DG39">
            <v>1</v>
          </cell>
          <cell r="DH39">
            <v>0</v>
          </cell>
          <cell r="DI39">
            <v>0</v>
          </cell>
          <cell r="DJ39">
            <v>0</v>
          </cell>
          <cell r="DK39">
            <v>0</v>
          </cell>
          <cell r="DL39">
            <v>1</v>
          </cell>
          <cell r="DM39">
            <v>0</v>
          </cell>
          <cell r="DN39">
            <v>0</v>
          </cell>
          <cell r="DO39">
            <v>0</v>
          </cell>
          <cell r="DP39">
            <v>0</v>
          </cell>
          <cell r="DQ39">
            <v>3</v>
          </cell>
          <cell r="DR39">
            <v>3</v>
          </cell>
          <cell r="DS39">
            <v>0</v>
          </cell>
          <cell r="DT39">
            <v>0</v>
          </cell>
          <cell r="DU39">
            <v>0</v>
          </cell>
          <cell r="DV39">
            <v>0</v>
          </cell>
          <cell r="DW39">
            <v>0</v>
          </cell>
          <cell r="DX39">
            <v>0</v>
          </cell>
          <cell r="DY39">
            <v>0</v>
          </cell>
          <cell r="DZ39">
            <v>0</v>
          </cell>
          <cell r="EA39">
            <v>5</v>
          </cell>
          <cell r="EB39">
            <v>0</v>
          </cell>
          <cell r="EC39">
            <v>7</v>
          </cell>
          <cell r="ED39">
            <v>0</v>
          </cell>
          <cell r="EE39">
            <v>0</v>
          </cell>
          <cell r="EF39">
            <v>0</v>
          </cell>
          <cell r="EG39">
            <v>0</v>
          </cell>
          <cell r="EH39">
            <v>0</v>
          </cell>
          <cell r="EI39">
            <v>0</v>
          </cell>
          <cell r="EJ39">
            <v>0</v>
          </cell>
          <cell r="EK39">
            <v>0</v>
          </cell>
          <cell r="EL39">
            <v>0</v>
          </cell>
          <cell r="EM39">
            <v>0</v>
          </cell>
          <cell r="EN39">
            <v>0</v>
          </cell>
          <cell r="EO39">
            <v>0</v>
          </cell>
          <cell r="EP39">
            <v>0</v>
          </cell>
          <cell r="EQ39">
            <v>0</v>
          </cell>
          <cell r="ER39">
            <v>0</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row>
        <row r="40">
          <cell r="I40">
            <v>7</v>
          </cell>
          <cell r="J40">
            <v>11</v>
          </cell>
          <cell r="K40">
            <v>39</v>
          </cell>
          <cell r="L40">
            <v>54</v>
          </cell>
          <cell r="M40">
            <v>5</v>
          </cell>
          <cell r="N40">
            <v>0</v>
          </cell>
          <cell r="O40">
            <v>3</v>
          </cell>
          <cell r="P40">
            <v>1</v>
          </cell>
          <cell r="Q40">
            <v>1</v>
          </cell>
          <cell r="R40">
            <v>1</v>
          </cell>
          <cell r="S40">
            <v>8</v>
          </cell>
          <cell r="T40">
            <v>4</v>
          </cell>
          <cell r="U40">
            <v>36</v>
          </cell>
          <cell r="V40">
            <v>8</v>
          </cell>
          <cell r="W40">
            <v>25</v>
          </cell>
          <cell r="X40">
            <v>2</v>
          </cell>
          <cell r="Y40">
            <v>0</v>
          </cell>
          <cell r="Z40">
            <v>0</v>
          </cell>
          <cell r="AA40">
            <v>0</v>
          </cell>
          <cell r="AB40">
            <v>0</v>
          </cell>
          <cell r="AC40">
            <v>1</v>
          </cell>
          <cell r="AD40">
            <v>0</v>
          </cell>
          <cell r="AE40">
            <v>0</v>
          </cell>
          <cell r="AF40">
            <v>0</v>
          </cell>
          <cell r="AG40">
            <v>0</v>
          </cell>
          <cell r="AH40">
            <v>0</v>
          </cell>
          <cell r="AI40">
            <v>0</v>
          </cell>
          <cell r="AJ40">
            <v>0</v>
          </cell>
          <cell r="AK40">
            <v>0</v>
          </cell>
          <cell r="AL40">
            <v>0</v>
          </cell>
          <cell r="AM40">
            <v>0</v>
          </cell>
          <cell r="AN40">
            <v>0</v>
          </cell>
          <cell r="AO40">
            <v>0</v>
          </cell>
          <cell r="AP40">
            <v>0</v>
          </cell>
          <cell r="AQ40">
            <v>8</v>
          </cell>
          <cell r="AR40">
            <v>0</v>
          </cell>
          <cell r="AS40">
            <v>2</v>
          </cell>
          <cell r="AT40">
            <v>0</v>
          </cell>
          <cell r="AU40">
            <v>0</v>
          </cell>
          <cell r="AV40">
            <v>0</v>
          </cell>
          <cell r="AW40">
            <v>0</v>
          </cell>
          <cell r="AX40">
            <v>0</v>
          </cell>
          <cell r="AY40">
            <v>0</v>
          </cell>
          <cell r="AZ40">
            <v>0</v>
          </cell>
          <cell r="BA40">
            <v>0</v>
          </cell>
          <cell r="BB40">
            <v>0</v>
          </cell>
          <cell r="BC40">
            <v>1</v>
          </cell>
          <cell r="BD40">
            <v>1</v>
          </cell>
          <cell r="BE40">
            <v>0</v>
          </cell>
          <cell r="BF40">
            <v>0</v>
          </cell>
          <cell r="BG40">
            <v>0</v>
          </cell>
          <cell r="BH40">
            <v>0</v>
          </cell>
          <cell r="BI40">
            <v>0</v>
          </cell>
          <cell r="BJ40">
            <v>0</v>
          </cell>
          <cell r="BK40">
            <v>1</v>
          </cell>
          <cell r="BL40">
            <v>1</v>
          </cell>
          <cell r="BM40">
            <v>0</v>
          </cell>
          <cell r="BN40">
            <v>0</v>
          </cell>
          <cell r="BO40">
            <v>0</v>
          </cell>
          <cell r="BP40">
            <v>1</v>
          </cell>
          <cell r="BQ40">
            <v>0</v>
          </cell>
          <cell r="BR40">
            <v>0</v>
          </cell>
          <cell r="BS40">
            <v>0</v>
          </cell>
          <cell r="BT40">
            <v>1</v>
          </cell>
          <cell r="BU40">
            <v>0</v>
          </cell>
          <cell r="BV40">
            <v>0</v>
          </cell>
          <cell r="BW40">
            <v>0</v>
          </cell>
          <cell r="BX40">
            <v>0</v>
          </cell>
          <cell r="BY40">
            <v>2</v>
          </cell>
          <cell r="BZ40">
            <v>2</v>
          </cell>
          <cell r="CA40">
            <v>0</v>
          </cell>
          <cell r="CB40">
            <v>0</v>
          </cell>
          <cell r="CC40">
            <v>1</v>
          </cell>
          <cell r="CD40">
            <v>0</v>
          </cell>
          <cell r="CE40">
            <v>0</v>
          </cell>
          <cell r="CF40">
            <v>0</v>
          </cell>
          <cell r="CG40">
            <v>0</v>
          </cell>
          <cell r="CH40">
            <v>0</v>
          </cell>
          <cell r="CI40">
            <v>0</v>
          </cell>
          <cell r="CJ40">
            <v>0</v>
          </cell>
          <cell r="CK40">
            <v>0</v>
          </cell>
          <cell r="CL40">
            <v>0</v>
          </cell>
          <cell r="CM40">
            <v>0</v>
          </cell>
          <cell r="CN40">
            <v>0</v>
          </cell>
          <cell r="CO40">
            <v>0</v>
          </cell>
          <cell r="CP40">
            <v>0</v>
          </cell>
          <cell r="CQ40">
            <v>1</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3</v>
          </cell>
          <cell r="DR40">
            <v>3</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2</v>
          </cell>
          <cell r="FK40">
            <v>1</v>
          </cell>
          <cell r="FL40">
            <v>1</v>
          </cell>
          <cell r="FM40">
            <v>0</v>
          </cell>
          <cell r="FN40">
            <v>0</v>
          </cell>
          <cell r="FO40">
            <v>0</v>
          </cell>
          <cell r="FP40">
            <v>0</v>
          </cell>
          <cell r="FQ40">
            <v>0</v>
          </cell>
          <cell r="FR40">
            <v>0</v>
          </cell>
          <cell r="FS40">
            <v>0</v>
          </cell>
          <cell r="FT40">
            <v>0</v>
          </cell>
          <cell r="FU40">
            <v>1</v>
          </cell>
          <cell r="FV40">
            <v>1</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row>
        <row r="41">
          <cell r="I41">
            <v>3</v>
          </cell>
          <cell r="J41">
            <v>1</v>
          </cell>
          <cell r="K41">
            <v>2</v>
          </cell>
          <cell r="L41">
            <v>8</v>
          </cell>
          <cell r="M41">
            <v>1</v>
          </cell>
          <cell r="N41">
            <v>0</v>
          </cell>
          <cell r="O41">
            <v>0</v>
          </cell>
          <cell r="P41">
            <v>0</v>
          </cell>
          <cell r="Q41">
            <v>3</v>
          </cell>
          <cell r="R41">
            <v>4</v>
          </cell>
          <cell r="S41">
            <v>5</v>
          </cell>
          <cell r="T41">
            <v>15</v>
          </cell>
          <cell r="U41">
            <v>15</v>
          </cell>
          <cell r="V41">
            <v>1</v>
          </cell>
          <cell r="W41">
            <v>12</v>
          </cell>
          <cell r="X41">
            <v>8</v>
          </cell>
          <cell r="Y41">
            <v>0</v>
          </cell>
          <cell r="Z41">
            <v>0</v>
          </cell>
          <cell r="AA41">
            <v>0</v>
          </cell>
          <cell r="AB41">
            <v>2</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3</v>
          </cell>
          <cell r="BE41">
            <v>1</v>
          </cell>
          <cell r="BF41">
            <v>0</v>
          </cell>
          <cell r="BG41">
            <v>0</v>
          </cell>
          <cell r="BH41">
            <v>2</v>
          </cell>
          <cell r="BI41">
            <v>1</v>
          </cell>
          <cell r="BJ41">
            <v>1</v>
          </cell>
          <cell r="BK41">
            <v>0</v>
          </cell>
          <cell r="BL41">
            <v>0</v>
          </cell>
          <cell r="BM41">
            <v>5</v>
          </cell>
          <cell r="BN41">
            <v>0</v>
          </cell>
          <cell r="BO41">
            <v>17</v>
          </cell>
          <cell r="BP41">
            <v>4</v>
          </cell>
          <cell r="BQ41">
            <v>0</v>
          </cell>
          <cell r="BR41">
            <v>0</v>
          </cell>
          <cell r="BS41">
            <v>0</v>
          </cell>
          <cell r="BT41">
            <v>0</v>
          </cell>
          <cell r="BU41">
            <v>0</v>
          </cell>
          <cell r="BV41">
            <v>0</v>
          </cell>
          <cell r="BW41">
            <v>0</v>
          </cell>
          <cell r="BX41">
            <v>0</v>
          </cell>
          <cell r="BY41">
            <v>3</v>
          </cell>
          <cell r="BZ41">
            <v>4</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row>
        <row r="42">
          <cell r="I42">
            <v>12</v>
          </cell>
          <cell r="J42">
            <v>8</v>
          </cell>
          <cell r="K42">
            <v>14</v>
          </cell>
          <cell r="L42">
            <v>18</v>
          </cell>
          <cell r="M42">
            <v>2</v>
          </cell>
          <cell r="N42">
            <v>4</v>
          </cell>
          <cell r="O42">
            <v>0</v>
          </cell>
          <cell r="P42">
            <v>0</v>
          </cell>
          <cell r="Q42">
            <v>3</v>
          </cell>
          <cell r="R42">
            <v>4</v>
          </cell>
          <cell r="S42">
            <v>5</v>
          </cell>
          <cell r="T42">
            <v>15</v>
          </cell>
          <cell r="U42">
            <v>15</v>
          </cell>
          <cell r="V42">
            <v>1</v>
          </cell>
          <cell r="W42">
            <v>12</v>
          </cell>
          <cell r="X42">
            <v>8</v>
          </cell>
          <cell r="Y42">
            <v>0</v>
          </cell>
          <cell r="Z42">
            <v>0</v>
          </cell>
          <cell r="AA42">
            <v>0</v>
          </cell>
          <cell r="AB42">
            <v>2</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3</v>
          </cell>
          <cell r="BE42">
            <v>1</v>
          </cell>
          <cell r="BF42">
            <v>0</v>
          </cell>
          <cell r="BG42">
            <v>1</v>
          </cell>
          <cell r="BH42">
            <v>2</v>
          </cell>
          <cell r="BI42">
            <v>1</v>
          </cell>
          <cell r="BJ42">
            <v>1</v>
          </cell>
          <cell r="BK42">
            <v>0</v>
          </cell>
          <cell r="BL42">
            <v>0</v>
          </cell>
          <cell r="BM42">
            <v>5</v>
          </cell>
          <cell r="BN42">
            <v>0</v>
          </cell>
          <cell r="BO42">
            <v>9</v>
          </cell>
          <cell r="BP42">
            <v>4</v>
          </cell>
          <cell r="BQ42">
            <v>0</v>
          </cell>
          <cell r="BR42">
            <v>0</v>
          </cell>
          <cell r="BS42">
            <v>0</v>
          </cell>
          <cell r="BT42">
            <v>0</v>
          </cell>
          <cell r="BU42">
            <v>0</v>
          </cell>
          <cell r="BV42">
            <v>0</v>
          </cell>
          <cell r="BW42">
            <v>0</v>
          </cell>
          <cell r="BX42">
            <v>0</v>
          </cell>
          <cell r="BY42">
            <v>3</v>
          </cell>
          <cell r="BZ42">
            <v>4</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row>
        <row r="43">
          <cell r="I43">
            <v>1</v>
          </cell>
          <cell r="J43">
            <v>1</v>
          </cell>
          <cell r="K43">
            <v>4</v>
          </cell>
          <cell r="L43">
            <v>8</v>
          </cell>
          <cell r="M43">
            <v>1</v>
          </cell>
          <cell r="N43">
            <v>4</v>
          </cell>
          <cell r="O43">
            <v>1</v>
          </cell>
          <cell r="P43">
            <v>1</v>
          </cell>
          <cell r="Q43">
            <v>10</v>
          </cell>
          <cell r="R43">
            <v>3</v>
          </cell>
          <cell r="S43">
            <v>5</v>
          </cell>
          <cell r="T43">
            <v>10</v>
          </cell>
          <cell r="U43">
            <v>43</v>
          </cell>
          <cell r="V43">
            <v>1</v>
          </cell>
          <cell r="W43">
            <v>12</v>
          </cell>
          <cell r="X43">
            <v>2</v>
          </cell>
          <cell r="Y43">
            <v>0</v>
          </cell>
          <cell r="Z43">
            <v>0</v>
          </cell>
          <cell r="AA43">
            <v>0</v>
          </cell>
          <cell r="AB43">
            <v>23</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2</v>
          </cell>
          <cell r="BD43">
            <v>1</v>
          </cell>
          <cell r="BE43">
            <v>0</v>
          </cell>
          <cell r="BF43">
            <v>0</v>
          </cell>
          <cell r="BG43">
            <v>0</v>
          </cell>
          <cell r="BH43">
            <v>1</v>
          </cell>
          <cell r="BI43">
            <v>2</v>
          </cell>
          <cell r="BJ43">
            <v>0</v>
          </cell>
          <cell r="BK43">
            <v>0</v>
          </cell>
          <cell r="BL43">
            <v>3</v>
          </cell>
          <cell r="BM43">
            <v>7</v>
          </cell>
          <cell r="BN43">
            <v>1</v>
          </cell>
          <cell r="BO43">
            <v>4</v>
          </cell>
          <cell r="BP43">
            <v>11</v>
          </cell>
          <cell r="BQ43">
            <v>0</v>
          </cell>
          <cell r="BR43">
            <v>0</v>
          </cell>
          <cell r="BS43">
            <v>0</v>
          </cell>
          <cell r="BT43">
            <v>0</v>
          </cell>
          <cell r="BU43">
            <v>0</v>
          </cell>
          <cell r="BV43">
            <v>0</v>
          </cell>
          <cell r="BW43">
            <v>0</v>
          </cell>
          <cell r="BX43">
            <v>0</v>
          </cell>
          <cell r="BY43">
            <v>4</v>
          </cell>
          <cell r="BZ43">
            <v>6</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1</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1</v>
          </cell>
          <cell r="DX43">
            <v>0</v>
          </cell>
          <cell r="DY43">
            <v>0</v>
          </cell>
          <cell r="DZ43">
            <v>0</v>
          </cell>
          <cell r="EA43">
            <v>1</v>
          </cell>
          <cell r="EB43">
            <v>0</v>
          </cell>
          <cell r="EC43">
            <v>4</v>
          </cell>
          <cell r="ED43">
            <v>2</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2</v>
          </cell>
          <cell r="FK43">
            <v>1</v>
          </cell>
          <cell r="FL43">
            <v>1</v>
          </cell>
          <cell r="FM43">
            <v>0</v>
          </cell>
          <cell r="FN43">
            <v>0</v>
          </cell>
          <cell r="FO43">
            <v>0</v>
          </cell>
          <cell r="FP43">
            <v>0</v>
          </cell>
          <cell r="FQ43">
            <v>0</v>
          </cell>
          <cell r="FR43">
            <v>0</v>
          </cell>
          <cell r="FS43">
            <v>0</v>
          </cell>
          <cell r="FT43">
            <v>0</v>
          </cell>
          <cell r="FU43">
            <v>1</v>
          </cell>
          <cell r="FV43">
            <v>1</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row>
        <row r="44">
          <cell r="I44">
            <v>4</v>
          </cell>
          <cell r="J44">
            <v>4</v>
          </cell>
          <cell r="K44">
            <v>12</v>
          </cell>
          <cell r="L44">
            <v>27</v>
          </cell>
          <cell r="M44">
            <v>4</v>
          </cell>
          <cell r="N44">
            <v>0</v>
          </cell>
          <cell r="O44">
            <v>1</v>
          </cell>
          <cell r="P44">
            <v>1</v>
          </cell>
          <cell r="Q44">
            <v>1</v>
          </cell>
          <cell r="R44">
            <v>1</v>
          </cell>
          <cell r="S44">
            <v>9</v>
          </cell>
          <cell r="T44">
            <v>2</v>
          </cell>
          <cell r="U44">
            <v>16</v>
          </cell>
          <cell r="V44">
            <v>11</v>
          </cell>
          <cell r="W44">
            <v>12</v>
          </cell>
          <cell r="X44">
            <v>2</v>
          </cell>
          <cell r="Y44">
            <v>0</v>
          </cell>
          <cell r="Z44">
            <v>0</v>
          </cell>
          <cell r="AA44">
            <v>0</v>
          </cell>
          <cell r="AB44">
            <v>23</v>
          </cell>
          <cell r="AC44">
            <v>0</v>
          </cell>
          <cell r="AD44">
            <v>20</v>
          </cell>
          <cell r="AE44">
            <v>0</v>
          </cell>
          <cell r="AF44">
            <v>0</v>
          </cell>
          <cell r="AG44">
            <v>0</v>
          </cell>
          <cell r="AH44">
            <v>4</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2</v>
          </cell>
          <cell r="BE44">
            <v>0</v>
          </cell>
          <cell r="BF44">
            <v>0</v>
          </cell>
          <cell r="BG44">
            <v>1</v>
          </cell>
          <cell r="BH44">
            <v>0</v>
          </cell>
          <cell r="BI44">
            <v>0</v>
          </cell>
          <cell r="BJ44">
            <v>1</v>
          </cell>
          <cell r="BK44">
            <v>0</v>
          </cell>
          <cell r="BL44">
            <v>0</v>
          </cell>
          <cell r="BM44">
            <v>17</v>
          </cell>
          <cell r="BN44">
            <v>0</v>
          </cell>
          <cell r="BO44">
            <v>17</v>
          </cell>
          <cell r="BP44">
            <v>1</v>
          </cell>
          <cell r="BQ44">
            <v>0</v>
          </cell>
          <cell r="BR44">
            <v>0</v>
          </cell>
          <cell r="BS44">
            <v>0</v>
          </cell>
          <cell r="BT44">
            <v>0</v>
          </cell>
          <cell r="BU44">
            <v>0</v>
          </cell>
          <cell r="BV44">
            <v>3</v>
          </cell>
          <cell r="BW44">
            <v>0</v>
          </cell>
          <cell r="BX44">
            <v>0</v>
          </cell>
          <cell r="BY44">
            <v>1</v>
          </cell>
          <cell r="BZ44">
            <v>0</v>
          </cell>
          <cell r="CA44">
            <v>0</v>
          </cell>
          <cell r="CB44">
            <v>0</v>
          </cell>
          <cell r="CC44">
            <v>2</v>
          </cell>
          <cell r="CD44">
            <v>0</v>
          </cell>
          <cell r="CE44">
            <v>2</v>
          </cell>
          <cell r="CF44">
            <v>0</v>
          </cell>
          <cell r="CG44">
            <v>0</v>
          </cell>
          <cell r="CH44">
            <v>0</v>
          </cell>
          <cell r="CI44">
            <v>0</v>
          </cell>
          <cell r="CJ44">
            <v>0</v>
          </cell>
          <cell r="CK44">
            <v>0</v>
          </cell>
          <cell r="CL44">
            <v>0</v>
          </cell>
          <cell r="CM44">
            <v>0</v>
          </cell>
          <cell r="CN44">
            <v>0</v>
          </cell>
          <cell r="CO44">
            <v>0</v>
          </cell>
          <cell r="CP44">
            <v>0</v>
          </cell>
          <cell r="CQ44">
            <v>0</v>
          </cell>
          <cell r="CR44">
            <v>2</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7</v>
          </cell>
          <cell r="EB44">
            <v>0</v>
          </cell>
          <cell r="EC44">
            <v>1</v>
          </cell>
          <cell r="ED44">
            <v>0</v>
          </cell>
          <cell r="EE44">
            <v>0</v>
          </cell>
          <cell r="EF44">
            <v>0</v>
          </cell>
          <cell r="EG44">
            <v>0</v>
          </cell>
          <cell r="EH44">
            <v>0</v>
          </cell>
          <cell r="EI44">
            <v>4</v>
          </cell>
          <cell r="EJ44">
            <v>1</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row>
        <row r="45">
          <cell r="I45">
            <v>2</v>
          </cell>
          <cell r="J45">
            <v>2</v>
          </cell>
          <cell r="K45">
            <v>2</v>
          </cell>
          <cell r="L45">
            <v>9</v>
          </cell>
          <cell r="M45">
            <v>1</v>
          </cell>
          <cell r="N45">
            <v>4</v>
          </cell>
          <cell r="O45">
            <v>3</v>
          </cell>
          <cell r="P45">
            <v>2</v>
          </cell>
          <cell r="Q45">
            <v>6</v>
          </cell>
          <cell r="R45">
            <v>2</v>
          </cell>
          <cell r="S45">
            <v>4</v>
          </cell>
          <cell r="T45">
            <v>20</v>
          </cell>
          <cell r="U45">
            <v>45</v>
          </cell>
          <cell r="V45">
            <v>38</v>
          </cell>
          <cell r="W45">
            <v>43</v>
          </cell>
          <cell r="X45">
            <v>22</v>
          </cell>
          <cell r="Y45">
            <v>79</v>
          </cell>
          <cell r="AA45">
            <v>1</v>
          </cell>
          <cell r="AB45">
            <v>75</v>
          </cell>
          <cell r="AC45">
            <v>0</v>
          </cell>
          <cell r="AD45">
            <v>20</v>
          </cell>
          <cell r="AE45">
            <v>0</v>
          </cell>
          <cell r="AF45">
            <v>0</v>
          </cell>
          <cell r="AG45">
            <v>2</v>
          </cell>
          <cell r="AH45">
            <v>4</v>
          </cell>
          <cell r="AI45">
            <v>0</v>
          </cell>
          <cell r="AJ45">
            <v>0</v>
          </cell>
          <cell r="AK45">
            <v>0</v>
          </cell>
          <cell r="AL45">
            <v>0</v>
          </cell>
          <cell r="AM45">
            <v>0</v>
          </cell>
          <cell r="AN45">
            <v>0</v>
          </cell>
          <cell r="AO45">
            <v>0</v>
          </cell>
          <cell r="AP45">
            <v>0</v>
          </cell>
          <cell r="AQ45">
            <v>5</v>
          </cell>
          <cell r="AR45">
            <v>0</v>
          </cell>
          <cell r="AS45">
            <v>0</v>
          </cell>
          <cell r="AT45">
            <v>0</v>
          </cell>
          <cell r="AU45">
            <v>0</v>
          </cell>
          <cell r="AV45">
            <v>0</v>
          </cell>
          <cell r="AW45">
            <v>0</v>
          </cell>
          <cell r="AX45">
            <v>1</v>
          </cell>
          <cell r="AY45">
            <v>0</v>
          </cell>
          <cell r="AZ45">
            <v>0</v>
          </cell>
          <cell r="BA45">
            <v>0</v>
          </cell>
          <cell r="BB45">
            <v>0</v>
          </cell>
          <cell r="BC45">
            <v>0</v>
          </cell>
          <cell r="BD45">
            <v>2</v>
          </cell>
          <cell r="BE45">
            <v>0</v>
          </cell>
          <cell r="BF45">
            <v>0</v>
          </cell>
          <cell r="BG45">
            <v>0</v>
          </cell>
          <cell r="BH45">
            <v>0</v>
          </cell>
          <cell r="BI45">
            <v>0</v>
          </cell>
          <cell r="BJ45">
            <v>1</v>
          </cell>
          <cell r="BK45">
            <v>0</v>
          </cell>
          <cell r="BL45">
            <v>0</v>
          </cell>
          <cell r="BM45">
            <v>17</v>
          </cell>
          <cell r="BN45">
            <v>0</v>
          </cell>
          <cell r="BO45">
            <v>17</v>
          </cell>
          <cell r="BP45">
            <v>0</v>
          </cell>
          <cell r="BQ45">
            <v>0</v>
          </cell>
          <cell r="BR45">
            <v>0</v>
          </cell>
          <cell r="BS45">
            <v>0</v>
          </cell>
          <cell r="BT45">
            <v>0</v>
          </cell>
          <cell r="BU45">
            <v>0</v>
          </cell>
          <cell r="BV45">
            <v>3</v>
          </cell>
          <cell r="BW45">
            <v>0</v>
          </cell>
          <cell r="BX45">
            <v>0</v>
          </cell>
          <cell r="BY45">
            <v>1</v>
          </cell>
          <cell r="BZ45">
            <v>0</v>
          </cell>
          <cell r="CA45">
            <v>0</v>
          </cell>
          <cell r="CB45">
            <v>0</v>
          </cell>
          <cell r="CC45">
            <v>2</v>
          </cell>
          <cell r="CD45">
            <v>0</v>
          </cell>
          <cell r="CE45">
            <v>2</v>
          </cell>
          <cell r="CF45">
            <v>0</v>
          </cell>
          <cell r="CG45">
            <v>0</v>
          </cell>
          <cell r="CH45">
            <v>0</v>
          </cell>
          <cell r="CI45">
            <v>0</v>
          </cell>
          <cell r="CJ45">
            <v>0</v>
          </cell>
          <cell r="CK45">
            <v>0</v>
          </cell>
          <cell r="CL45">
            <v>0</v>
          </cell>
          <cell r="CM45">
            <v>0</v>
          </cell>
          <cell r="CN45">
            <v>0</v>
          </cell>
          <cell r="CO45">
            <v>0</v>
          </cell>
          <cell r="CP45">
            <v>0</v>
          </cell>
          <cell r="CQ45">
            <v>12</v>
          </cell>
          <cell r="CR45">
            <v>10</v>
          </cell>
          <cell r="CS45">
            <v>0</v>
          </cell>
          <cell r="CT45">
            <v>1</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1</v>
          </cell>
          <cell r="DN45">
            <v>0</v>
          </cell>
          <cell r="DO45">
            <v>0</v>
          </cell>
          <cell r="DP45">
            <v>0</v>
          </cell>
          <cell r="DQ45">
            <v>0</v>
          </cell>
          <cell r="DR45">
            <v>0</v>
          </cell>
          <cell r="DS45">
            <v>0</v>
          </cell>
          <cell r="DT45">
            <v>0</v>
          </cell>
          <cell r="DU45">
            <v>0</v>
          </cell>
          <cell r="DV45">
            <v>0</v>
          </cell>
          <cell r="DW45">
            <v>0</v>
          </cell>
          <cell r="DX45">
            <v>0</v>
          </cell>
          <cell r="DY45">
            <v>0</v>
          </cell>
          <cell r="DZ45">
            <v>0</v>
          </cell>
          <cell r="EA45">
            <v>1</v>
          </cell>
          <cell r="EB45">
            <v>0</v>
          </cell>
          <cell r="EC45">
            <v>1</v>
          </cell>
          <cell r="ED45">
            <v>1</v>
          </cell>
          <cell r="EE45">
            <v>0</v>
          </cell>
          <cell r="EF45">
            <v>0</v>
          </cell>
          <cell r="EG45">
            <v>0</v>
          </cell>
          <cell r="EH45">
            <v>0</v>
          </cell>
          <cell r="EI45">
            <v>4</v>
          </cell>
          <cell r="EJ45">
            <v>1</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59</v>
          </cell>
          <cell r="FJ45">
            <v>3</v>
          </cell>
          <cell r="FK45">
            <v>0</v>
          </cell>
          <cell r="FL45">
            <v>0</v>
          </cell>
          <cell r="FM45">
            <v>0</v>
          </cell>
          <cell r="FN45">
            <v>1</v>
          </cell>
          <cell r="FO45">
            <v>3</v>
          </cell>
          <cell r="FP45">
            <v>6</v>
          </cell>
          <cell r="FQ45">
            <v>0</v>
          </cell>
          <cell r="FR45">
            <v>0</v>
          </cell>
          <cell r="FS45">
            <v>0</v>
          </cell>
          <cell r="FT45">
            <v>0</v>
          </cell>
          <cell r="FU45">
            <v>11</v>
          </cell>
          <cell r="FV45">
            <v>38</v>
          </cell>
          <cell r="FW45">
            <v>0</v>
          </cell>
          <cell r="FX45">
            <v>0</v>
          </cell>
          <cell r="FY45">
            <v>0</v>
          </cell>
          <cell r="FZ45">
            <v>18</v>
          </cell>
          <cell r="GA45">
            <v>0</v>
          </cell>
          <cell r="GB45">
            <v>0</v>
          </cell>
          <cell r="GC45">
            <v>0</v>
          </cell>
          <cell r="GD45">
            <v>0</v>
          </cell>
          <cell r="GE45">
            <v>0</v>
          </cell>
          <cell r="GF45">
            <v>0</v>
          </cell>
          <cell r="GG45">
            <v>1</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row>
        <row r="46">
          <cell r="I46">
            <v>6</v>
          </cell>
          <cell r="J46">
            <v>3</v>
          </cell>
          <cell r="K46">
            <v>4</v>
          </cell>
          <cell r="L46">
            <v>8</v>
          </cell>
          <cell r="M46">
            <v>1</v>
          </cell>
          <cell r="N46">
            <v>1</v>
          </cell>
          <cell r="O46">
            <v>2</v>
          </cell>
          <cell r="P46">
            <v>2</v>
          </cell>
          <cell r="Q46">
            <v>6</v>
          </cell>
          <cell r="R46">
            <v>2</v>
          </cell>
          <cell r="S46">
            <v>4</v>
          </cell>
          <cell r="T46">
            <v>20</v>
          </cell>
          <cell r="U46">
            <v>45</v>
          </cell>
          <cell r="V46">
            <v>1</v>
          </cell>
          <cell r="W46">
            <v>43</v>
          </cell>
          <cell r="X46">
            <v>22</v>
          </cell>
          <cell r="AC46">
            <v>0</v>
          </cell>
          <cell r="AD46">
            <v>2</v>
          </cell>
          <cell r="AG46">
            <v>1</v>
          </cell>
          <cell r="AH46">
            <v>4</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C46">
            <v>2</v>
          </cell>
          <cell r="BD46">
            <v>1</v>
          </cell>
          <cell r="BE46">
            <v>0</v>
          </cell>
          <cell r="BF46">
            <v>0</v>
          </cell>
          <cell r="BG46">
            <v>0</v>
          </cell>
          <cell r="BH46">
            <v>1</v>
          </cell>
          <cell r="BI46">
            <v>2</v>
          </cell>
          <cell r="BJ46">
            <v>1</v>
          </cell>
          <cell r="BK46">
            <v>0</v>
          </cell>
          <cell r="BL46">
            <v>3</v>
          </cell>
          <cell r="BM46">
            <v>7</v>
          </cell>
          <cell r="BN46">
            <v>1</v>
          </cell>
          <cell r="BO46">
            <v>7</v>
          </cell>
          <cell r="BP46">
            <v>2</v>
          </cell>
          <cell r="BQ46">
            <v>0</v>
          </cell>
          <cell r="BR46">
            <v>0</v>
          </cell>
          <cell r="BS46">
            <v>0</v>
          </cell>
          <cell r="BT46">
            <v>0</v>
          </cell>
          <cell r="BU46">
            <v>0</v>
          </cell>
          <cell r="BV46">
            <v>3</v>
          </cell>
          <cell r="BW46">
            <v>0</v>
          </cell>
          <cell r="BX46">
            <v>0</v>
          </cell>
          <cell r="BY46">
            <v>1</v>
          </cell>
          <cell r="BZ46">
            <v>0</v>
          </cell>
          <cell r="CA46">
            <v>0</v>
          </cell>
          <cell r="CB46">
            <v>0</v>
          </cell>
          <cell r="CC46">
            <v>2</v>
          </cell>
          <cell r="CD46">
            <v>0</v>
          </cell>
          <cell r="CE46">
            <v>2</v>
          </cell>
          <cell r="CF46">
            <v>0</v>
          </cell>
          <cell r="CG46">
            <v>0</v>
          </cell>
          <cell r="CH46">
            <v>0</v>
          </cell>
          <cell r="CI46">
            <v>0</v>
          </cell>
          <cell r="CJ46">
            <v>0</v>
          </cell>
          <cell r="CK46">
            <v>0</v>
          </cell>
          <cell r="CL46">
            <v>0</v>
          </cell>
          <cell r="CM46">
            <v>0</v>
          </cell>
          <cell r="CN46">
            <v>0</v>
          </cell>
          <cell r="CO46">
            <v>0</v>
          </cell>
          <cell r="CP46">
            <v>0</v>
          </cell>
          <cell r="CQ46">
            <v>0</v>
          </cell>
          <cell r="CR46">
            <v>2</v>
          </cell>
          <cell r="CS46">
            <v>0</v>
          </cell>
          <cell r="CT46">
            <v>1</v>
          </cell>
          <cell r="CU46">
            <v>0</v>
          </cell>
          <cell r="CV46">
            <v>1</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3</v>
          </cell>
          <cell r="DP46">
            <v>4</v>
          </cell>
          <cell r="DQ46">
            <v>3</v>
          </cell>
          <cell r="DR46">
            <v>1</v>
          </cell>
          <cell r="DS46">
            <v>0</v>
          </cell>
          <cell r="DT46">
            <v>0</v>
          </cell>
          <cell r="DU46">
            <v>0</v>
          </cell>
          <cell r="DV46">
            <v>0</v>
          </cell>
          <cell r="DW46">
            <v>1</v>
          </cell>
          <cell r="DX46">
            <v>0</v>
          </cell>
          <cell r="DY46">
            <v>0</v>
          </cell>
          <cell r="DZ46">
            <v>2</v>
          </cell>
          <cell r="EA46">
            <v>1</v>
          </cell>
          <cell r="EB46">
            <v>0</v>
          </cell>
          <cell r="EC46">
            <v>4</v>
          </cell>
          <cell r="ED46">
            <v>2</v>
          </cell>
          <cell r="EE46">
            <v>0</v>
          </cell>
          <cell r="EF46">
            <v>0</v>
          </cell>
          <cell r="EG46">
            <v>0</v>
          </cell>
          <cell r="EH46">
            <v>0</v>
          </cell>
          <cell r="EI46">
            <v>4</v>
          </cell>
          <cell r="EJ46">
            <v>1</v>
          </cell>
          <cell r="EK46">
            <v>0</v>
          </cell>
          <cell r="EL46">
            <v>0</v>
          </cell>
          <cell r="EM46">
            <v>0</v>
          </cell>
          <cell r="EN46">
            <v>0</v>
          </cell>
          <cell r="EO46">
            <v>0</v>
          </cell>
          <cell r="EP46">
            <v>0</v>
          </cell>
          <cell r="EQ46">
            <v>0</v>
          </cell>
          <cell r="ER46">
            <v>0</v>
          </cell>
          <cell r="ES46">
            <v>0</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3</v>
          </cell>
          <cell r="FK46">
            <v>0</v>
          </cell>
          <cell r="FL46">
            <v>0</v>
          </cell>
          <cell r="FM46">
            <v>0</v>
          </cell>
          <cell r="FN46">
            <v>1</v>
          </cell>
          <cell r="FO46">
            <v>0</v>
          </cell>
          <cell r="FP46">
            <v>0</v>
          </cell>
          <cell r="FQ46">
            <v>0</v>
          </cell>
          <cell r="FR46">
            <v>0</v>
          </cell>
          <cell r="FS46">
            <v>0</v>
          </cell>
          <cell r="FT46">
            <v>0</v>
          </cell>
          <cell r="FU46">
            <v>11</v>
          </cell>
          <cell r="FV46">
            <v>38</v>
          </cell>
          <cell r="FW46">
            <v>0</v>
          </cell>
          <cell r="FX46">
            <v>0</v>
          </cell>
          <cell r="FY46">
            <v>0</v>
          </cell>
          <cell r="FZ46">
            <v>0</v>
          </cell>
          <cell r="GA46">
            <v>0</v>
          </cell>
          <cell r="GB46">
            <v>0</v>
          </cell>
          <cell r="GG46">
            <v>1</v>
          </cell>
        </row>
        <row r="47">
          <cell r="I47">
            <v>4</v>
          </cell>
          <cell r="J47">
            <v>2</v>
          </cell>
          <cell r="K47">
            <v>4</v>
          </cell>
          <cell r="L47">
            <v>8</v>
          </cell>
          <cell r="M47">
            <v>1</v>
          </cell>
          <cell r="N47">
            <v>0</v>
          </cell>
          <cell r="O47">
            <v>1</v>
          </cell>
          <cell r="P47">
            <v>2</v>
          </cell>
          <cell r="Q47">
            <v>3</v>
          </cell>
          <cell r="R47">
            <v>3</v>
          </cell>
          <cell r="S47">
            <v>6</v>
          </cell>
          <cell r="T47">
            <v>9</v>
          </cell>
          <cell r="U47">
            <v>42</v>
          </cell>
          <cell r="V47">
            <v>1</v>
          </cell>
          <cell r="W47">
            <v>31</v>
          </cell>
          <cell r="X47">
            <v>9</v>
          </cell>
          <cell r="Y47">
            <v>0</v>
          </cell>
          <cell r="Z47">
            <v>0</v>
          </cell>
          <cell r="AA47">
            <v>0</v>
          </cell>
          <cell r="AB47">
            <v>0</v>
          </cell>
          <cell r="AC47">
            <v>0</v>
          </cell>
          <cell r="AD47">
            <v>2</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1</v>
          </cell>
          <cell r="BD47">
            <v>1</v>
          </cell>
          <cell r="BE47">
            <v>0</v>
          </cell>
          <cell r="BF47">
            <v>0</v>
          </cell>
          <cell r="BG47">
            <v>1</v>
          </cell>
          <cell r="BH47">
            <v>1</v>
          </cell>
          <cell r="BI47">
            <v>2</v>
          </cell>
          <cell r="BJ47">
            <v>0</v>
          </cell>
          <cell r="BK47">
            <v>0</v>
          </cell>
          <cell r="BL47">
            <v>3</v>
          </cell>
          <cell r="BM47">
            <v>7</v>
          </cell>
          <cell r="BN47">
            <v>1</v>
          </cell>
          <cell r="BO47">
            <v>4</v>
          </cell>
          <cell r="BP47">
            <v>1</v>
          </cell>
          <cell r="BQ47">
            <v>0</v>
          </cell>
          <cell r="BR47">
            <v>0</v>
          </cell>
          <cell r="BS47">
            <v>0</v>
          </cell>
          <cell r="BT47">
            <v>0</v>
          </cell>
          <cell r="BU47">
            <v>0</v>
          </cell>
          <cell r="BV47">
            <v>0</v>
          </cell>
          <cell r="BW47">
            <v>0</v>
          </cell>
          <cell r="BX47">
            <v>0</v>
          </cell>
          <cell r="BY47">
            <v>1</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1</v>
          </cell>
          <cell r="DX47">
            <v>0</v>
          </cell>
          <cell r="DY47">
            <v>0</v>
          </cell>
          <cell r="DZ47">
            <v>0</v>
          </cell>
          <cell r="EA47">
            <v>1</v>
          </cell>
          <cell r="EB47">
            <v>0</v>
          </cell>
          <cell r="EC47">
            <v>4</v>
          </cell>
          <cell r="ED47">
            <v>2</v>
          </cell>
          <cell r="EE47">
            <v>0</v>
          </cell>
          <cell r="EF47">
            <v>0</v>
          </cell>
          <cell r="EG47">
            <v>0</v>
          </cell>
          <cell r="EH47">
            <v>0</v>
          </cell>
          <cell r="EI47">
            <v>4</v>
          </cell>
          <cell r="EJ47">
            <v>2</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1</v>
          </cell>
          <cell r="FJ47">
            <v>1</v>
          </cell>
          <cell r="FK47">
            <v>0</v>
          </cell>
          <cell r="FL47">
            <v>0</v>
          </cell>
          <cell r="FM47">
            <v>1</v>
          </cell>
          <cell r="FN47">
            <v>2</v>
          </cell>
          <cell r="FO47">
            <v>0</v>
          </cell>
          <cell r="FP47">
            <v>2</v>
          </cell>
          <cell r="FQ47">
            <v>0</v>
          </cell>
          <cell r="FR47">
            <v>0</v>
          </cell>
          <cell r="FS47">
            <v>7</v>
          </cell>
          <cell r="FT47">
            <v>0</v>
          </cell>
          <cell r="FU47">
            <v>18</v>
          </cell>
          <cell r="FV47">
            <v>3</v>
          </cell>
          <cell r="FW47">
            <v>0</v>
          </cell>
          <cell r="FX47">
            <v>0</v>
          </cell>
          <cell r="FY47">
            <v>0</v>
          </cell>
          <cell r="FZ47">
            <v>0</v>
          </cell>
          <cell r="GA47">
            <v>0</v>
          </cell>
          <cell r="GB47">
            <v>0</v>
          </cell>
          <cell r="GC47">
            <v>0</v>
          </cell>
          <cell r="GD47">
            <v>0</v>
          </cell>
          <cell r="GE47">
            <v>0</v>
          </cell>
          <cell r="GF47">
            <v>0</v>
          </cell>
          <cell r="GG47">
            <v>1</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row>
        <row r="48">
          <cell r="I48">
            <v>21</v>
          </cell>
          <cell r="J48">
            <v>8</v>
          </cell>
          <cell r="K48">
            <v>6</v>
          </cell>
          <cell r="L48">
            <v>9</v>
          </cell>
          <cell r="M48">
            <v>3</v>
          </cell>
          <cell r="N48">
            <v>4</v>
          </cell>
          <cell r="O48">
            <v>1</v>
          </cell>
          <cell r="P48">
            <v>7</v>
          </cell>
          <cell r="Q48">
            <v>3</v>
          </cell>
          <cell r="R48">
            <v>3</v>
          </cell>
          <cell r="S48">
            <v>6</v>
          </cell>
          <cell r="T48">
            <v>9</v>
          </cell>
          <cell r="U48">
            <v>42</v>
          </cell>
          <cell r="V48">
            <v>1</v>
          </cell>
          <cell r="W48">
            <v>31</v>
          </cell>
          <cell r="X48">
            <v>9</v>
          </cell>
          <cell r="Y48">
            <v>79</v>
          </cell>
          <cell r="AA48">
            <v>1</v>
          </cell>
          <cell r="AB48">
            <v>75</v>
          </cell>
          <cell r="AC48">
            <v>12</v>
          </cell>
          <cell r="AD48">
            <v>9</v>
          </cell>
          <cell r="AG48">
            <v>2</v>
          </cell>
          <cell r="AQ48">
            <v>5</v>
          </cell>
          <cell r="AX48">
            <v>1</v>
          </cell>
          <cell r="BC48">
            <v>1</v>
          </cell>
          <cell r="BD48">
            <v>1</v>
          </cell>
          <cell r="BE48">
            <v>1</v>
          </cell>
          <cell r="BG48">
            <v>1</v>
          </cell>
          <cell r="BH48">
            <v>1</v>
          </cell>
          <cell r="BI48">
            <v>2</v>
          </cell>
          <cell r="BL48">
            <v>3</v>
          </cell>
          <cell r="BM48">
            <v>1</v>
          </cell>
          <cell r="BN48">
            <v>1</v>
          </cell>
          <cell r="BO48">
            <v>1</v>
          </cell>
          <cell r="BP48">
            <v>1</v>
          </cell>
          <cell r="BY48">
            <v>1</v>
          </cell>
          <cell r="BZ48">
            <v>4</v>
          </cell>
          <cell r="CA48">
            <v>2</v>
          </cell>
          <cell r="CC48">
            <v>1</v>
          </cell>
          <cell r="CD48">
            <v>1</v>
          </cell>
          <cell r="CK48">
            <v>2</v>
          </cell>
          <cell r="CL48">
            <v>17</v>
          </cell>
          <cell r="CQ48">
            <v>12</v>
          </cell>
          <cell r="CR48">
            <v>10</v>
          </cell>
          <cell r="DM48">
            <v>1</v>
          </cell>
          <cell r="DO48">
            <v>1</v>
          </cell>
          <cell r="DP48">
            <v>1</v>
          </cell>
          <cell r="DW48">
            <v>1</v>
          </cell>
          <cell r="DX48">
            <v>0</v>
          </cell>
          <cell r="EA48">
            <v>1</v>
          </cell>
          <cell r="EB48">
            <v>0</v>
          </cell>
          <cell r="EC48">
            <v>4</v>
          </cell>
          <cell r="ED48">
            <v>1</v>
          </cell>
          <cell r="EI48">
            <v>4</v>
          </cell>
          <cell r="EJ48">
            <v>2</v>
          </cell>
          <cell r="FI48">
            <v>59</v>
          </cell>
          <cell r="FJ48">
            <v>144</v>
          </cell>
          <cell r="FN48">
            <v>1</v>
          </cell>
          <cell r="FO48">
            <v>1</v>
          </cell>
          <cell r="FP48">
            <v>1</v>
          </cell>
          <cell r="FS48">
            <v>5</v>
          </cell>
          <cell r="FU48">
            <v>2</v>
          </cell>
          <cell r="FV48">
            <v>9</v>
          </cell>
          <cell r="FZ48">
            <v>18</v>
          </cell>
        </row>
        <row r="49">
          <cell r="I49">
            <v>6</v>
          </cell>
          <cell r="J49">
            <v>3</v>
          </cell>
          <cell r="K49">
            <v>16</v>
          </cell>
          <cell r="L49">
            <v>7</v>
          </cell>
          <cell r="M49">
            <v>3</v>
          </cell>
          <cell r="N49">
            <v>1</v>
          </cell>
          <cell r="O49">
            <v>2</v>
          </cell>
          <cell r="P49">
            <v>5</v>
          </cell>
          <cell r="Q49">
            <v>20</v>
          </cell>
          <cell r="R49">
            <v>6</v>
          </cell>
          <cell r="S49">
            <v>23</v>
          </cell>
          <cell r="T49">
            <v>32</v>
          </cell>
          <cell r="U49">
            <v>86</v>
          </cell>
          <cell r="V49">
            <v>15</v>
          </cell>
          <cell r="W49">
            <v>104</v>
          </cell>
          <cell r="X49">
            <v>25</v>
          </cell>
          <cell r="Y49">
            <v>0</v>
          </cell>
          <cell r="Z49">
            <v>0</v>
          </cell>
          <cell r="AA49">
            <v>1</v>
          </cell>
          <cell r="AB49">
            <v>75</v>
          </cell>
          <cell r="AC49">
            <v>12</v>
          </cell>
          <cell r="AD49">
            <v>9</v>
          </cell>
          <cell r="AE49">
            <v>0</v>
          </cell>
          <cell r="AF49">
            <v>0</v>
          </cell>
          <cell r="AG49">
            <v>2</v>
          </cell>
          <cell r="AH49">
            <v>0</v>
          </cell>
          <cell r="AI49">
            <v>0</v>
          </cell>
          <cell r="AJ49">
            <v>0</v>
          </cell>
          <cell r="AK49">
            <v>0</v>
          </cell>
          <cell r="AL49">
            <v>0</v>
          </cell>
          <cell r="AM49">
            <v>0</v>
          </cell>
          <cell r="AN49">
            <v>0</v>
          </cell>
          <cell r="AO49">
            <v>0</v>
          </cell>
          <cell r="AP49">
            <v>0</v>
          </cell>
          <cell r="AQ49">
            <v>5</v>
          </cell>
          <cell r="AR49">
            <v>0</v>
          </cell>
          <cell r="AS49">
            <v>0</v>
          </cell>
          <cell r="AT49">
            <v>0</v>
          </cell>
          <cell r="AU49">
            <v>0</v>
          </cell>
          <cell r="AV49">
            <v>0</v>
          </cell>
          <cell r="AW49">
            <v>0</v>
          </cell>
          <cell r="AX49">
            <v>1</v>
          </cell>
          <cell r="AY49">
            <v>0</v>
          </cell>
          <cell r="AZ49">
            <v>0</v>
          </cell>
          <cell r="BA49">
            <v>0</v>
          </cell>
          <cell r="BB49">
            <v>0</v>
          </cell>
          <cell r="BC49">
            <v>1</v>
          </cell>
          <cell r="BD49">
            <v>3</v>
          </cell>
          <cell r="BE49">
            <v>0</v>
          </cell>
          <cell r="BF49">
            <v>0</v>
          </cell>
          <cell r="BG49">
            <v>0</v>
          </cell>
          <cell r="BH49">
            <v>0</v>
          </cell>
          <cell r="BI49">
            <v>0</v>
          </cell>
          <cell r="BJ49">
            <v>0</v>
          </cell>
          <cell r="BK49">
            <v>0</v>
          </cell>
          <cell r="BL49">
            <v>0</v>
          </cell>
          <cell r="BM49">
            <v>0</v>
          </cell>
          <cell r="BN49">
            <v>0</v>
          </cell>
          <cell r="BO49">
            <v>7</v>
          </cell>
          <cell r="BP49">
            <v>2</v>
          </cell>
          <cell r="BQ49">
            <v>0</v>
          </cell>
          <cell r="BR49">
            <v>0</v>
          </cell>
          <cell r="BS49">
            <v>0</v>
          </cell>
          <cell r="BT49">
            <v>11</v>
          </cell>
          <cell r="BU49">
            <v>0</v>
          </cell>
          <cell r="BV49">
            <v>0</v>
          </cell>
          <cell r="BW49">
            <v>0</v>
          </cell>
          <cell r="BX49">
            <v>0</v>
          </cell>
          <cell r="BY49">
            <v>1</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12</v>
          </cell>
          <cell r="CR49">
            <v>10</v>
          </cell>
          <cell r="CS49">
            <v>0</v>
          </cell>
          <cell r="CT49">
            <v>0</v>
          </cell>
          <cell r="CU49">
            <v>0</v>
          </cell>
          <cell r="CV49">
            <v>1</v>
          </cell>
          <cell r="CW49">
            <v>0</v>
          </cell>
          <cell r="CX49">
            <v>0</v>
          </cell>
          <cell r="CY49">
            <v>0</v>
          </cell>
          <cell r="CZ49">
            <v>0</v>
          </cell>
          <cell r="DA49">
            <v>0</v>
          </cell>
          <cell r="DB49">
            <v>0</v>
          </cell>
          <cell r="DC49">
            <v>0</v>
          </cell>
          <cell r="DD49">
            <v>1</v>
          </cell>
          <cell r="DE49">
            <v>0</v>
          </cell>
          <cell r="DF49">
            <v>0</v>
          </cell>
          <cell r="DG49">
            <v>0</v>
          </cell>
          <cell r="DH49">
            <v>0</v>
          </cell>
          <cell r="DI49">
            <v>0</v>
          </cell>
          <cell r="DJ49">
            <v>0</v>
          </cell>
          <cell r="DK49">
            <v>0</v>
          </cell>
          <cell r="DL49">
            <v>0</v>
          </cell>
          <cell r="DM49">
            <v>1</v>
          </cell>
          <cell r="DN49">
            <v>0</v>
          </cell>
          <cell r="DO49">
            <v>3</v>
          </cell>
          <cell r="DP49">
            <v>4</v>
          </cell>
          <cell r="DQ49">
            <v>3</v>
          </cell>
          <cell r="DR49">
            <v>1</v>
          </cell>
          <cell r="DS49">
            <v>0</v>
          </cell>
          <cell r="DT49">
            <v>0</v>
          </cell>
          <cell r="DU49">
            <v>0</v>
          </cell>
          <cell r="DV49">
            <v>0</v>
          </cell>
          <cell r="DW49">
            <v>0</v>
          </cell>
          <cell r="DX49">
            <v>0</v>
          </cell>
          <cell r="DY49">
            <v>0</v>
          </cell>
          <cell r="DZ49">
            <v>2</v>
          </cell>
          <cell r="EA49">
            <v>1</v>
          </cell>
          <cell r="EB49">
            <v>0</v>
          </cell>
          <cell r="EC49">
            <v>0</v>
          </cell>
          <cell r="ED49">
            <v>1</v>
          </cell>
          <cell r="EE49">
            <v>0</v>
          </cell>
          <cell r="EF49">
            <v>0</v>
          </cell>
          <cell r="EG49">
            <v>0</v>
          </cell>
          <cell r="EH49">
            <v>0</v>
          </cell>
          <cell r="EI49">
            <v>9</v>
          </cell>
          <cell r="EJ49">
            <v>1</v>
          </cell>
          <cell r="EK49">
            <v>0</v>
          </cell>
          <cell r="EL49">
            <v>0</v>
          </cell>
          <cell r="EM49">
            <v>0</v>
          </cell>
          <cell r="EN49">
            <v>0</v>
          </cell>
          <cell r="EO49">
            <v>0</v>
          </cell>
          <cell r="EP49">
            <v>0</v>
          </cell>
          <cell r="EQ49">
            <v>0</v>
          </cell>
          <cell r="ER49">
            <v>0</v>
          </cell>
          <cell r="ES49">
            <v>0</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59</v>
          </cell>
          <cell r="FJ49">
            <v>144</v>
          </cell>
          <cell r="FK49">
            <v>0</v>
          </cell>
          <cell r="FL49">
            <v>0</v>
          </cell>
          <cell r="FM49">
            <v>0</v>
          </cell>
          <cell r="FN49">
            <v>1</v>
          </cell>
          <cell r="FO49">
            <v>3</v>
          </cell>
          <cell r="FP49">
            <v>6</v>
          </cell>
          <cell r="FQ49">
            <v>0</v>
          </cell>
          <cell r="FR49">
            <v>0</v>
          </cell>
          <cell r="FS49">
            <v>0</v>
          </cell>
          <cell r="FT49">
            <v>0</v>
          </cell>
          <cell r="FU49">
            <v>2</v>
          </cell>
          <cell r="FV49">
            <v>4</v>
          </cell>
          <cell r="FW49">
            <v>0</v>
          </cell>
          <cell r="FX49">
            <v>0</v>
          </cell>
          <cell r="FY49">
            <v>0</v>
          </cell>
          <cell r="FZ49">
            <v>18</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row>
        <row r="50">
          <cell r="I50">
            <v>3</v>
          </cell>
          <cell r="J50">
            <v>7</v>
          </cell>
          <cell r="K50">
            <v>5</v>
          </cell>
          <cell r="L50">
            <v>3</v>
          </cell>
          <cell r="M50">
            <v>3</v>
          </cell>
          <cell r="N50">
            <v>1</v>
          </cell>
          <cell r="O50">
            <v>2</v>
          </cell>
          <cell r="P50">
            <v>5</v>
          </cell>
          <cell r="Q50">
            <v>11</v>
          </cell>
          <cell r="R50">
            <v>7</v>
          </cell>
          <cell r="S50">
            <v>9</v>
          </cell>
          <cell r="T50">
            <v>10</v>
          </cell>
          <cell r="U50">
            <v>60</v>
          </cell>
          <cell r="V50">
            <v>5</v>
          </cell>
          <cell r="W50">
            <v>48</v>
          </cell>
          <cell r="X50">
            <v>19</v>
          </cell>
          <cell r="Y50">
            <v>0</v>
          </cell>
          <cell r="Z50">
            <v>0</v>
          </cell>
          <cell r="AA50">
            <v>0</v>
          </cell>
          <cell r="AB50">
            <v>0</v>
          </cell>
          <cell r="AC50">
            <v>0</v>
          </cell>
          <cell r="AD50">
            <v>2</v>
          </cell>
          <cell r="AE50">
            <v>0</v>
          </cell>
          <cell r="AF50">
            <v>0</v>
          </cell>
          <cell r="AG50">
            <v>1</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1</v>
          </cell>
          <cell r="BD50">
            <v>1</v>
          </cell>
          <cell r="BE50">
            <v>0</v>
          </cell>
          <cell r="BF50">
            <v>0</v>
          </cell>
          <cell r="BG50">
            <v>0</v>
          </cell>
          <cell r="BH50">
            <v>0</v>
          </cell>
          <cell r="BI50">
            <v>0</v>
          </cell>
          <cell r="BJ50">
            <v>0</v>
          </cell>
          <cell r="BK50">
            <v>0</v>
          </cell>
          <cell r="BL50">
            <v>0</v>
          </cell>
          <cell r="BM50">
            <v>0</v>
          </cell>
          <cell r="BN50">
            <v>0</v>
          </cell>
          <cell r="BO50">
            <v>2</v>
          </cell>
          <cell r="BP50">
            <v>1</v>
          </cell>
          <cell r="BQ50">
            <v>0</v>
          </cell>
          <cell r="BR50">
            <v>0</v>
          </cell>
          <cell r="BS50">
            <v>0</v>
          </cell>
          <cell r="BT50">
            <v>0</v>
          </cell>
          <cell r="BU50">
            <v>0</v>
          </cell>
          <cell r="BV50">
            <v>0</v>
          </cell>
          <cell r="BW50">
            <v>0</v>
          </cell>
          <cell r="BX50">
            <v>0</v>
          </cell>
          <cell r="BY50">
            <v>1</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1</v>
          </cell>
          <cell r="CW50">
            <v>0</v>
          </cell>
          <cell r="CX50">
            <v>0</v>
          </cell>
          <cell r="CY50">
            <v>0</v>
          </cell>
          <cell r="CZ50">
            <v>0</v>
          </cell>
          <cell r="DA50">
            <v>1</v>
          </cell>
          <cell r="DB50">
            <v>0</v>
          </cell>
          <cell r="DC50">
            <v>0</v>
          </cell>
          <cell r="DD50">
            <v>0</v>
          </cell>
          <cell r="DE50">
            <v>0</v>
          </cell>
          <cell r="DF50">
            <v>0</v>
          </cell>
          <cell r="DG50">
            <v>0</v>
          </cell>
          <cell r="DH50">
            <v>0</v>
          </cell>
          <cell r="DI50">
            <v>0</v>
          </cell>
          <cell r="DJ50">
            <v>0</v>
          </cell>
          <cell r="DK50">
            <v>0</v>
          </cell>
          <cell r="DL50">
            <v>0</v>
          </cell>
          <cell r="DM50">
            <v>0</v>
          </cell>
          <cell r="DN50">
            <v>0</v>
          </cell>
          <cell r="DO50">
            <v>3</v>
          </cell>
          <cell r="DP50">
            <v>4</v>
          </cell>
          <cell r="DQ50">
            <v>3</v>
          </cell>
          <cell r="DR50">
            <v>1</v>
          </cell>
          <cell r="DS50">
            <v>0</v>
          </cell>
          <cell r="DT50">
            <v>0</v>
          </cell>
          <cell r="DU50">
            <v>0</v>
          </cell>
          <cell r="DV50">
            <v>0</v>
          </cell>
          <cell r="DW50">
            <v>0</v>
          </cell>
          <cell r="DX50">
            <v>0</v>
          </cell>
          <cell r="DY50">
            <v>0</v>
          </cell>
          <cell r="DZ50">
            <v>2</v>
          </cell>
          <cell r="EA50">
            <v>1</v>
          </cell>
          <cell r="EB50">
            <v>0</v>
          </cell>
          <cell r="EC50">
            <v>0</v>
          </cell>
          <cell r="ED50">
            <v>0</v>
          </cell>
          <cell r="EE50">
            <v>0</v>
          </cell>
          <cell r="EF50">
            <v>0</v>
          </cell>
          <cell r="EG50">
            <v>0</v>
          </cell>
          <cell r="EH50">
            <v>0</v>
          </cell>
          <cell r="EI50">
            <v>4</v>
          </cell>
          <cell r="EJ50">
            <v>2</v>
          </cell>
          <cell r="EK50">
            <v>0</v>
          </cell>
          <cell r="EL50">
            <v>0</v>
          </cell>
          <cell r="EM50">
            <v>0</v>
          </cell>
          <cell r="EN50">
            <v>0</v>
          </cell>
          <cell r="EO50">
            <v>0</v>
          </cell>
          <cell r="EP50">
            <v>0</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1</v>
          </cell>
          <cell r="FJ50">
            <v>1</v>
          </cell>
          <cell r="FK50">
            <v>0</v>
          </cell>
          <cell r="FL50">
            <v>0</v>
          </cell>
          <cell r="FM50">
            <v>1</v>
          </cell>
          <cell r="FN50">
            <v>2</v>
          </cell>
          <cell r="FO50">
            <v>0</v>
          </cell>
          <cell r="FP50">
            <v>2</v>
          </cell>
          <cell r="FQ50">
            <v>0</v>
          </cell>
          <cell r="FR50">
            <v>0</v>
          </cell>
          <cell r="FS50">
            <v>7</v>
          </cell>
          <cell r="FT50">
            <v>0</v>
          </cell>
          <cell r="FU50">
            <v>18</v>
          </cell>
          <cell r="FV50">
            <v>3</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row>
        <row r="51">
          <cell r="I51">
            <v>1</v>
          </cell>
          <cell r="J51">
            <v>1</v>
          </cell>
          <cell r="K51">
            <v>6</v>
          </cell>
          <cell r="L51">
            <v>9</v>
          </cell>
          <cell r="M51">
            <v>2</v>
          </cell>
          <cell r="N51">
            <v>1</v>
          </cell>
          <cell r="O51">
            <v>2</v>
          </cell>
          <cell r="P51">
            <v>5</v>
          </cell>
          <cell r="Q51">
            <v>6</v>
          </cell>
          <cell r="R51">
            <v>3</v>
          </cell>
          <cell r="S51">
            <v>12</v>
          </cell>
          <cell r="T51">
            <v>13</v>
          </cell>
          <cell r="U51">
            <v>46</v>
          </cell>
          <cell r="V51">
            <v>1</v>
          </cell>
          <cell r="W51">
            <v>48</v>
          </cell>
          <cell r="X51">
            <v>19</v>
          </cell>
          <cell r="Y51">
            <v>0</v>
          </cell>
          <cell r="Z51">
            <v>0</v>
          </cell>
          <cell r="AA51">
            <v>0</v>
          </cell>
          <cell r="AB51">
            <v>0</v>
          </cell>
          <cell r="AC51">
            <v>0</v>
          </cell>
          <cell r="AD51">
            <v>2</v>
          </cell>
          <cell r="AE51">
            <v>0</v>
          </cell>
          <cell r="AF51">
            <v>0</v>
          </cell>
          <cell r="AG51">
            <v>1</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1</v>
          </cell>
          <cell r="BE51">
            <v>1</v>
          </cell>
          <cell r="BF51">
            <v>0</v>
          </cell>
          <cell r="BG51">
            <v>1</v>
          </cell>
          <cell r="BH51">
            <v>0</v>
          </cell>
          <cell r="BI51">
            <v>0</v>
          </cell>
          <cell r="BJ51">
            <v>0</v>
          </cell>
          <cell r="BK51">
            <v>0</v>
          </cell>
          <cell r="BL51">
            <v>0</v>
          </cell>
          <cell r="BM51">
            <v>1</v>
          </cell>
          <cell r="BN51">
            <v>0</v>
          </cell>
          <cell r="BO51">
            <v>1</v>
          </cell>
          <cell r="BP51">
            <v>2</v>
          </cell>
          <cell r="BQ51">
            <v>0</v>
          </cell>
          <cell r="BR51">
            <v>0</v>
          </cell>
          <cell r="BS51">
            <v>0</v>
          </cell>
          <cell r="BT51">
            <v>0</v>
          </cell>
          <cell r="BU51">
            <v>0</v>
          </cell>
          <cell r="BV51">
            <v>0</v>
          </cell>
          <cell r="BW51">
            <v>0</v>
          </cell>
          <cell r="BX51">
            <v>0</v>
          </cell>
          <cell r="BY51">
            <v>1</v>
          </cell>
          <cell r="BZ51">
            <v>4</v>
          </cell>
          <cell r="CA51">
            <v>1</v>
          </cell>
          <cell r="CB51">
            <v>0</v>
          </cell>
          <cell r="CC51">
            <v>1</v>
          </cell>
          <cell r="CD51">
            <v>1</v>
          </cell>
          <cell r="CE51">
            <v>0</v>
          </cell>
          <cell r="CF51">
            <v>0</v>
          </cell>
          <cell r="CG51">
            <v>0</v>
          </cell>
          <cell r="CH51">
            <v>0</v>
          </cell>
          <cell r="CI51">
            <v>0</v>
          </cell>
          <cell r="CJ51">
            <v>0</v>
          </cell>
          <cell r="CK51">
            <v>2</v>
          </cell>
          <cell r="CL51">
            <v>17</v>
          </cell>
          <cell r="CM51">
            <v>0</v>
          </cell>
          <cell r="CN51">
            <v>0</v>
          </cell>
          <cell r="CO51">
            <v>0</v>
          </cell>
          <cell r="CP51">
            <v>0</v>
          </cell>
          <cell r="CQ51">
            <v>3</v>
          </cell>
          <cell r="CR51">
            <v>18</v>
          </cell>
          <cell r="CS51">
            <v>0</v>
          </cell>
          <cell r="CT51">
            <v>0</v>
          </cell>
          <cell r="CU51">
            <v>0</v>
          </cell>
          <cell r="CV51">
            <v>1</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1</v>
          </cell>
          <cell r="DP51">
            <v>1</v>
          </cell>
          <cell r="DQ51">
            <v>3</v>
          </cell>
          <cell r="DR51">
            <v>1</v>
          </cell>
          <cell r="DS51">
            <v>0</v>
          </cell>
          <cell r="DT51">
            <v>0</v>
          </cell>
          <cell r="DU51">
            <v>0</v>
          </cell>
          <cell r="DV51">
            <v>0</v>
          </cell>
          <cell r="DW51">
            <v>2</v>
          </cell>
          <cell r="DX51">
            <v>0</v>
          </cell>
          <cell r="DY51">
            <v>0</v>
          </cell>
          <cell r="DZ51">
            <v>2</v>
          </cell>
          <cell r="EA51">
            <v>1</v>
          </cell>
          <cell r="EB51">
            <v>0</v>
          </cell>
          <cell r="EC51">
            <v>0</v>
          </cell>
          <cell r="ED51">
            <v>0</v>
          </cell>
          <cell r="EE51">
            <v>0</v>
          </cell>
          <cell r="EF51">
            <v>0</v>
          </cell>
          <cell r="EG51">
            <v>0</v>
          </cell>
          <cell r="EH51">
            <v>0</v>
          </cell>
          <cell r="EI51">
            <v>4</v>
          </cell>
          <cell r="EJ51">
            <v>2</v>
          </cell>
          <cell r="EK51">
            <v>0</v>
          </cell>
          <cell r="EL51">
            <v>0</v>
          </cell>
          <cell r="EM51">
            <v>0</v>
          </cell>
          <cell r="EN51">
            <v>0</v>
          </cell>
          <cell r="EO51">
            <v>0</v>
          </cell>
          <cell r="EP51">
            <v>0</v>
          </cell>
          <cell r="EQ51">
            <v>0</v>
          </cell>
          <cell r="ER51">
            <v>0</v>
          </cell>
          <cell r="ES51">
            <v>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1</v>
          </cell>
          <cell r="FJ51">
            <v>1</v>
          </cell>
          <cell r="FK51">
            <v>0</v>
          </cell>
          <cell r="FL51">
            <v>0</v>
          </cell>
          <cell r="FM51">
            <v>1</v>
          </cell>
          <cell r="FN51">
            <v>2</v>
          </cell>
          <cell r="FO51">
            <v>1</v>
          </cell>
          <cell r="FP51">
            <v>2</v>
          </cell>
          <cell r="FQ51">
            <v>0</v>
          </cell>
          <cell r="FR51">
            <v>0</v>
          </cell>
          <cell r="FS51">
            <v>5</v>
          </cell>
          <cell r="FT51">
            <v>0</v>
          </cell>
          <cell r="FU51">
            <v>3</v>
          </cell>
          <cell r="FV51">
            <v>9</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row>
        <row r="52">
          <cell r="I52">
            <v>1</v>
          </cell>
          <cell r="J52">
            <v>0</v>
          </cell>
          <cell r="K52">
            <v>6</v>
          </cell>
          <cell r="L52">
            <v>9</v>
          </cell>
          <cell r="M52">
            <v>3</v>
          </cell>
          <cell r="N52">
            <v>2</v>
          </cell>
          <cell r="O52">
            <v>2</v>
          </cell>
          <cell r="P52">
            <v>1</v>
          </cell>
          <cell r="Q52">
            <v>6</v>
          </cell>
          <cell r="R52">
            <v>3</v>
          </cell>
          <cell r="S52">
            <v>12</v>
          </cell>
          <cell r="T52">
            <v>13</v>
          </cell>
          <cell r="U52">
            <v>46</v>
          </cell>
          <cell r="V52">
            <v>1</v>
          </cell>
          <cell r="W52">
            <v>35</v>
          </cell>
          <cell r="X52">
            <v>12</v>
          </cell>
          <cell r="Y52">
            <v>0</v>
          </cell>
          <cell r="Z52">
            <v>0</v>
          </cell>
          <cell r="AA52">
            <v>0</v>
          </cell>
          <cell r="AB52">
            <v>3</v>
          </cell>
          <cell r="AC52">
            <v>1</v>
          </cell>
          <cell r="AD52">
            <v>1</v>
          </cell>
          <cell r="AE52">
            <v>0</v>
          </cell>
          <cell r="AF52">
            <v>0</v>
          </cell>
          <cell r="AG52">
            <v>0</v>
          </cell>
          <cell r="AH52">
            <v>0</v>
          </cell>
          <cell r="AI52">
            <v>0</v>
          </cell>
          <cell r="AJ52">
            <v>0</v>
          </cell>
          <cell r="AK52">
            <v>0</v>
          </cell>
          <cell r="AL52">
            <v>0</v>
          </cell>
          <cell r="AM52">
            <v>0</v>
          </cell>
          <cell r="AN52">
            <v>0</v>
          </cell>
          <cell r="AO52">
            <v>0</v>
          </cell>
          <cell r="AP52">
            <v>0</v>
          </cell>
          <cell r="AQ52">
            <v>1</v>
          </cell>
          <cell r="AR52">
            <v>0</v>
          </cell>
          <cell r="AS52">
            <v>1</v>
          </cell>
          <cell r="AT52">
            <v>0</v>
          </cell>
          <cell r="AU52">
            <v>0</v>
          </cell>
          <cell r="AV52">
            <v>0</v>
          </cell>
          <cell r="AW52">
            <v>0</v>
          </cell>
          <cell r="AX52">
            <v>0</v>
          </cell>
          <cell r="AY52">
            <v>0</v>
          </cell>
          <cell r="AZ52">
            <v>0</v>
          </cell>
          <cell r="BA52">
            <v>0</v>
          </cell>
          <cell r="BB52">
            <v>0</v>
          </cell>
          <cell r="BC52">
            <v>5</v>
          </cell>
          <cell r="BD52">
            <v>1</v>
          </cell>
          <cell r="BE52">
            <v>1</v>
          </cell>
          <cell r="BF52">
            <v>1</v>
          </cell>
          <cell r="BG52">
            <v>1</v>
          </cell>
          <cell r="BH52">
            <v>2</v>
          </cell>
          <cell r="BI52">
            <v>1</v>
          </cell>
          <cell r="BJ52">
            <v>2</v>
          </cell>
          <cell r="BK52">
            <v>1</v>
          </cell>
          <cell r="BL52">
            <v>7</v>
          </cell>
          <cell r="BM52">
            <v>1</v>
          </cell>
          <cell r="BN52">
            <v>3</v>
          </cell>
          <cell r="BO52">
            <v>1</v>
          </cell>
          <cell r="BP52">
            <v>11</v>
          </cell>
          <cell r="BQ52">
            <v>0</v>
          </cell>
          <cell r="BR52">
            <v>0</v>
          </cell>
          <cell r="BS52">
            <v>0</v>
          </cell>
          <cell r="BT52">
            <v>27</v>
          </cell>
          <cell r="BU52">
            <v>0</v>
          </cell>
          <cell r="BV52">
            <v>0</v>
          </cell>
          <cell r="BW52">
            <v>0</v>
          </cell>
          <cell r="BX52">
            <v>0</v>
          </cell>
          <cell r="BY52">
            <v>1</v>
          </cell>
          <cell r="BZ52">
            <v>4</v>
          </cell>
          <cell r="CA52">
            <v>2</v>
          </cell>
          <cell r="CB52">
            <v>0</v>
          </cell>
          <cell r="CC52">
            <v>1</v>
          </cell>
          <cell r="CD52">
            <v>1</v>
          </cell>
          <cell r="CE52">
            <v>0</v>
          </cell>
          <cell r="CF52">
            <v>0</v>
          </cell>
          <cell r="CG52">
            <v>0</v>
          </cell>
          <cell r="CH52">
            <v>0</v>
          </cell>
          <cell r="CI52">
            <v>0</v>
          </cell>
          <cell r="CJ52">
            <v>0</v>
          </cell>
          <cell r="CK52">
            <v>2</v>
          </cell>
          <cell r="CL52">
            <v>17</v>
          </cell>
          <cell r="CM52">
            <v>0</v>
          </cell>
          <cell r="CN52">
            <v>0</v>
          </cell>
          <cell r="CO52">
            <v>0</v>
          </cell>
          <cell r="CP52">
            <v>0</v>
          </cell>
          <cell r="CQ52">
            <v>3</v>
          </cell>
          <cell r="CR52">
            <v>18</v>
          </cell>
          <cell r="CS52">
            <v>0</v>
          </cell>
          <cell r="CT52">
            <v>0</v>
          </cell>
          <cell r="CU52">
            <v>0</v>
          </cell>
          <cell r="CV52">
            <v>1</v>
          </cell>
          <cell r="CW52">
            <v>0</v>
          </cell>
          <cell r="CX52">
            <v>0</v>
          </cell>
          <cell r="CY52">
            <v>1</v>
          </cell>
          <cell r="CZ52">
            <v>0</v>
          </cell>
          <cell r="DA52">
            <v>0</v>
          </cell>
          <cell r="DB52">
            <v>0</v>
          </cell>
          <cell r="DC52">
            <v>0</v>
          </cell>
          <cell r="DD52">
            <v>1</v>
          </cell>
          <cell r="DE52">
            <v>0</v>
          </cell>
          <cell r="DF52">
            <v>0</v>
          </cell>
          <cell r="DG52">
            <v>0</v>
          </cell>
          <cell r="DH52">
            <v>0</v>
          </cell>
          <cell r="DI52">
            <v>0</v>
          </cell>
          <cell r="DJ52">
            <v>0</v>
          </cell>
          <cell r="DK52">
            <v>0</v>
          </cell>
          <cell r="DL52">
            <v>0</v>
          </cell>
          <cell r="DM52">
            <v>0</v>
          </cell>
          <cell r="DN52">
            <v>0</v>
          </cell>
          <cell r="DO52">
            <v>1</v>
          </cell>
          <cell r="DP52">
            <v>1</v>
          </cell>
          <cell r="DQ52">
            <v>1</v>
          </cell>
          <cell r="DR52">
            <v>0</v>
          </cell>
          <cell r="DS52">
            <v>0</v>
          </cell>
          <cell r="DT52">
            <v>0</v>
          </cell>
          <cell r="DU52">
            <v>0</v>
          </cell>
          <cell r="DV52">
            <v>1</v>
          </cell>
          <cell r="DW52">
            <v>0</v>
          </cell>
          <cell r="DX52">
            <v>0</v>
          </cell>
          <cell r="DY52">
            <v>0</v>
          </cell>
          <cell r="DZ52">
            <v>0</v>
          </cell>
          <cell r="EA52">
            <v>0</v>
          </cell>
          <cell r="EB52">
            <v>0</v>
          </cell>
          <cell r="EC52">
            <v>0</v>
          </cell>
          <cell r="ED52">
            <v>0</v>
          </cell>
          <cell r="EE52">
            <v>0</v>
          </cell>
          <cell r="EF52">
            <v>0</v>
          </cell>
          <cell r="EG52">
            <v>0</v>
          </cell>
          <cell r="EH52">
            <v>0</v>
          </cell>
          <cell r="EI52">
            <v>4</v>
          </cell>
          <cell r="EJ52">
            <v>2</v>
          </cell>
          <cell r="EK52">
            <v>0</v>
          </cell>
          <cell r="EL52">
            <v>0</v>
          </cell>
          <cell r="EM52">
            <v>0</v>
          </cell>
          <cell r="EN52">
            <v>0</v>
          </cell>
          <cell r="EO52">
            <v>0</v>
          </cell>
          <cell r="EP52">
            <v>0</v>
          </cell>
          <cell r="EQ52">
            <v>0</v>
          </cell>
          <cell r="ER52">
            <v>0</v>
          </cell>
          <cell r="ES52">
            <v>0</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1</v>
          </cell>
          <cell r="FP52">
            <v>1</v>
          </cell>
          <cell r="FQ52">
            <v>0</v>
          </cell>
          <cell r="FR52">
            <v>0</v>
          </cell>
          <cell r="FS52">
            <v>5</v>
          </cell>
          <cell r="FT52">
            <v>0</v>
          </cell>
          <cell r="FU52">
            <v>0</v>
          </cell>
          <cell r="FV52">
            <v>9</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row>
        <row r="53">
          <cell r="I53">
            <v>1</v>
          </cell>
          <cell r="J53">
            <v>7</v>
          </cell>
          <cell r="K53">
            <v>5</v>
          </cell>
          <cell r="L53">
            <v>3</v>
          </cell>
          <cell r="M53">
            <v>3</v>
          </cell>
          <cell r="N53">
            <v>2</v>
          </cell>
          <cell r="O53">
            <v>2</v>
          </cell>
          <cell r="P53">
            <v>1</v>
          </cell>
          <cell r="Q53">
            <v>4</v>
          </cell>
          <cell r="R53">
            <v>2</v>
          </cell>
          <cell r="S53">
            <v>5</v>
          </cell>
          <cell r="T53">
            <v>10</v>
          </cell>
          <cell r="U53">
            <v>60</v>
          </cell>
          <cell r="V53">
            <v>5</v>
          </cell>
          <cell r="W53">
            <v>28</v>
          </cell>
          <cell r="X53">
            <v>19</v>
          </cell>
          <cell r="Y53">
            <v>0</v>
          </cell>
          <cell r="Z53">
            <v>0</v>
          </cell>
          <cell r="AA53">
            <v>0</v>
          </cell>
          <cell r="AB53">
            <v>42</v>
          </cell>
          <cell r="AC53">
            <v>1</v>
          </cell>
          <cell r="AD53">
            <v>1</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1</v>
          </cell>
          <cell r="BD53">
            <v>1</v>
          </cell>
          <cell r="BE53">
            <v>0</v>
          </cell>
          <cell r="BF53">
            <v>0</v>
          </cell>
          <cell r="BG53">
            <v>0</v>
          </cell>
          <cell r="BH53">
            <v>0</v>
          </cell>
          <cell r="BI53">
            <v>0</v>
          </cell>
          <cell r="BJ53">
            <v>0</v>
          </cell>
          <cell r="BK53">
            <v>0</v>
          </cell>
          <cell r="BL53">
            <v>0</v>
          </cell>
          <cell r="BM53">
            <v>0</v>
          </cell>
          <cell r="BN53">
            <v>0</v>
          </cell>
          <cell r="BO53">
            <v>2</v>
          </cell>
          <cell r="BP53">
            <v>1</v>
          </cell>
          <cell r="BQ53">
            <v>0</v>
          </cell>
          <cell r="BR53">
            <v>0</v>
          </cell>
          <cell r="BS53">
            <v>0</v>
          </cell>
          <cell r="BT53">
            <v>11</v>
          </cell>
          <cell r="BU53">
            <v>0</v>
          </cell>
          <cell r="BV53">
            <v>0</v>
          </cell>
          <cell r="BW53">
            <v>0</v>
          </cell>
          <cell r="BX53">
            <v>0</v>
          </cell>
          <cell r="BY53">
            <v>4</v>
          </cell>
          <cell r="BZ53">
            <v>0</v>
          </cell>
          <cell r="CA53">
            <v>0</v>
          </cell>
          <cell r="CB53">
            <v>0</v>
          </cell>
          <cell r="CC53">
            <v>2</v>
          </cell>
          <cell r="CD53">
            <v>0</v>
          </cell>
          <cell r="CE53">
            <v>3</v>
          </cell>
          <cell r="CF53">
            <v>2</v>
          </cell>
          <cell r="CG53">
            <v>0</v>
          </cell>
          <cell r="CH53">
            <v>0</v>
          </cell>
          <cell r="CI53">
            <v>0</v>
          </cell>
          <cell r="CJ53">
            <v>0</v>
          </cell>
          <cell r="CK53">
            <v>0</v>
          </cell>
          <cell r="CL53">
            <v>0</v>
          </cell>
          <cell r="CM53">
            <v>0</v>
          </cell>
          <cell r="CN53">
            <v>0</v>
          </cell>
          <cell r="CO53">
            <v>0</v>
          </cell>
          <cell r="CP53">
            <v>0</v>
          </cell>
          <cell r="CQ53">
            <v>0</v>
          </cell>
          <cell r="CR53">
            <v>2</v>
          </cell>
          <cell r="CS53">
            <v>0</v>
          </cell>
          <cell r="CT53">
            <v>0</v>
          </cell>
          <cell r="CU53">
            <v>0</v>
          </cell>
          <cell r="CV53">
            <v>0</v>
          </cell>
          <cell r="CW53">
            <v>0</v>
          </cell>
          <cell r="CX53">
            <v>0</v>
          </cell>
          <cell r="CY53">
            <v>0</v>
          </cell>
          <cell r="CZ53">
            <v>0</v>
          </cell>
          <cell r="DA53">
            <v>1</v>
          </cell>
          <cell r="DB53">
            <v>0</v>
          </cell>
          <cell r="DC53">
            <v>0</v>
          </cell>
          <cell r="DD53">
            <v>1</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9</v>
          </cell>
          <cell r="EJ53">
            <v>1</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2</v>
          </cell>
          <cell r="FK53">
            <v>0</v>
          </cell>
          <cell r="FL53">
            <v>0</v>
          </cell>
          <cell r="FM53">
            <v>0</v>
          </cell>
          <cell r="FN53">
            <v>1</v>
          </cell>
          <cell r="FO53">
            <v>0</v>
          </cell>
          <cell r="FP53">
            <v>0</v>
          </cell>
          <cell r="FQ53">
            <v>1</v>
          </cell>
          <cell r="FR53">
            <v>0</v>
          </cell>
          <cell r="FS53">
            <v>20</v>
          </cell>
          <cell r="FT53">
            <v>5</v>
          </cell>
          <cell r="FU53">
            <v>18</v>
          </cell>
          <cell r="FV53">
            <v>39</v>
          </cell>
          <cell r="FW53">
            <v>0</v>
          </cell>
          <cell r="FX53">
            <v>0</v>
          </cell>
          <cell r="FY53">
            <v>0</v>
          </cell>
          <cell r="FZ53">
            <v>0</v>
          </cell>
          <cell r="GA53">
            <v>1</v>
          </cell>
          <cell r="GB53">
            <v>15</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row>
        <row r="54">
          <cell r="I54">
            <v>9</v>
          </cell>
          <cell r="J54">
            <v>7</v>
          </cell>
          <cell r="K54">
            <v>1</v>
          </cell>
          <cell r="L54">
            <v>17</v>
          </cell>
          <cell r="M54">
            <v>2</v>
          </cell>
          <cell r="N54">
            <v>0</v>
          </cell>
          <cell r="O54">
            <v>5</v>
          </cell>
          <cell r="P54">
            <v>4</v>
          </cell>
          <cell r="Q54">
            <v>1</v>
          </cell>
          <cell r="R54">
            <v>1</v>
          </cell>
          <cell r="S54">
            <v>5</v>
          </cell>
          <cell r="T54">
            <v>12</v>
          </cell>
          <cell r="U54">
            <v>56</v>
          </cell>
          <cell r="V54">
            <v>1</v>
          </cell>
          <cell r="W54">
            <v>24</v>
          </cell>
          <cell r="X54">
            <v>9</v>
          </cell>
          <cell r="Y54">
            <v>0</v>
          </cell>
          <cell r="Z54">
            <v>0</v>
          </cell>
          <cell r="AA54">
            <v>0</v>
          </cell>
          <cell r="AB54">
            <v>0</v>
          </cell>
          <cell r="AC54">
            <v>0</v>
          </cell>
          <cell r="AD54">
            <v>1</v>
          </cell>
          <cell r="AE54">
            <v>0</v>
          </cell>
          <cell r="AF54">
            <v>0</v>
          </cell>
          <cell r="AG54">
            <v>1</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1</v>
          </cell>
          <cell r="BD54">
            <v>1</v>
          </cell>
          <cell r="BE54">
            <v>0</v>
          </cell>
          <cell r="BF54">
            <v>0</v>
          </cell>
          <cell r="BG54">
            <v>0</v>
          </cell>
          <cell r="BH54">
            <v>0</v>
          </cell>
          <cell r="BI54">
            <v>0</v>
          </cell>
          <cell r="BJ54">
            <v>0</v>
          </cell>
          <cell r="BK54">
            <v>0</v>
          </cell>
          <cell r="BL54">
            <v>0</v>
          </cell>
          <cell r="BM54">
            <v>0</v>
          </cell>
          <cell r="BN54">
            <v>0</v>
          </cell>
          <cell r="BO54">
            <v>2</v>
          </cell>
          <cell r="BP54">
            <v>1</v>
          </cell>
          <cell r="BQ54">
            <v>0</v>
          </cell>
          <cell r="BR54">
            <v>0</v>
          </cell>
          <cell r="BS54">
            <v>0</v>
          </cell>
          <cell r="BT54">
            <v>0</v>
          </cell>
          <cell r="BU54">
            <v>0</v>
          </cell>
          <cell r="BV54">
            <v>0</v>
          </cell>
          <cell r="BW54">
            <v>0</v>
          </cell>
          <cell r="BX54">
            <v>0</v>
          </cell>
          <cell r="BY54">
            <v>4</v>
          </cell>
          <cell r="BZ54">
            <v>7</v>
          </cell>
          <cell r="CA54">
            <v>1</v>
          </cell>
          <cell r="CB54">
            <v>0</v>
          </cell>
          <cell r="CC54">
            <v>1</v>
          </cell>
          <cell r="CD54">
            <v>1</v>
          </cell>
          <cell r="CE54">
            <v>1</v>
          </cell>
          <cell r="CF54">
            <v>0</v>
          </cell>
          <cell r="CG54">
            <v>0</v>
          </cell>
          <cell r="CH54">
            <v>0</v>
          </cell>
          <cell r="CI54">
            <v>0</v>
          </cell>
          <cell r="CJ54">
            <v>0</v>
          </cell>
          <cell r="CK54">
            <v>1</v>
          </cell>
          <cell r="CL54">
            <v>2</v>
          </cell>
          <cell r="CM54">
            <v>0</v>
          </cell>
          <cell r="CN54">
            <v>0</v>
          </cell>
          <cell r="CO54">
            <v>0</v>
          </cell>
          <cell r="CP54">
            <v>0</v>
          </cell>
          <cell r="CQ54">
            <v>4</v>
          </cell>
          <cell r="CR54">
            <v>3</v>
          </cell>
          <cell r="CS54">
            <v>3</v>
          </cell>
          <cell r="CT54">
            <v>0</v>
          </cell>
          <cell r="CU54">
            <v>1</v>
          </cell>
          <cell r="CV54">
            <v>1</v>
          </cell>
          <cell r="CW54">
            <v>0</v>
          </cell>
          <cell r="CX54">
            <v>0</v>
          </cell>
          <cell r="CY54">
            <v>1</v>
          </cell>
          <cell r="CZ54">
            <v>1</v>
          </cell>
          <cell r="DA54">
            <v>3</v>
          </cell>
          <cell r="DB54">
            <v>0</v>
          </cell>
          <cell r="DC54">
            <v>2</v>
          </cell>
          <cell r="DD54">
            <v>2</v>
          </cell>
          <cell r="DE54">
            <v>21</v>
          </cell>
          <cell r="DF54">
            <v>4</v>
          </cell>
          <cell r="DG54">
            <v>8</v>
          </cell>
          <cell r="DH54">
            <v>1</v>
          </cell>
          <cell r="DI54">
            <v>0</v>
          </cell>
          <cell r="DJ54">
            <v>0</v>
          </cell>
          <cell r="DK54">
            <v>0</v>
          </cell>
          <cell r="DL54">
            <v>0</v>
          </cell>
          <cell r="DM54">
            <v>0</v>
          </cell>
          <cell r="DN54">
            <v>1</v>
          </cell>
          <cell r="DO54">
            <v>0</v>
          </cell>
          <cell r="DP54">
            <v>0</v>
          </cell>
          <cell r="DQ54">
            <v>0</v>
          </cell>
          <cell r="DR54">
            <v>0</v>
          </cell>
          <cell r="DS54">
            <v>0</v>
          </cell>
          <cell r="DT54">
            <v>0</v>
          </cell>
          <cell r="DU54">
            <v>0</v>
          </cell>
          <cell r="DV54">
            <v>0</v>
          </cell>
          <cell r="DW54">
            <v>2</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1</v>
          </cell>
          <cell r="FK54">
            <v>0</v>
          </cell>
          <cell r="FL54">
            <v>0</v>
          </cell>
          <cell r="FM54">
            <v>0</v>
          </cell>
          <cell r="FN54">
            <v>0</v>
          </cell>
          <cell r="FO54">
            <v>1</v>
          </cell>
          <cell r="FP54">
            <v>1</v>
          </cell>
          <cell r="FQ54">
            <v>1</v>
          </cell>
          <cell r="FR54">
            <v>2</v>
          </cell>
          <cell r="FS54">
            <v>9</v>
          </cell>
          <cell r="FT54">
            <v>0</v>
          </cell>
          <cell r="FU54">
            <v>3</v>
          </cell>
          <cell r="FV54">
            <v>5</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row>
        <row r="55">
          <cell r="I55">
            <v>3</v>
          </cell>
          <cell r="J55">
            <v>1</v>
          </cell>
          <cell r="K55">
            <v>1</v>
          </cell>
          <cell r="L55">
            <v>5</v>
          </cell>
          <cell r="M55">
            <v>2</v>
          </cell>
          <cell r="N55">
            <v>1</v>
          </cell>
          <cell r="O55">
            <v>5</v>
          </cell>
          <cell r="P55">
            <v>1</v>
          </cell>
          <cell r="Q55">
            <v>1</v>
          </cell>
          <cell r="R55">
            <v>1</v>
          </cell>
          <cell r="S55">
            <v>5</v>
          </cell>
          <cell r="T55">
            <v>12</v>
          </cell>
          <cell r="U55">
            <v>56</v>
          </cell>
          <cell r="V55">
            <v>5</v>
          </cell>
          <cell r="W55">
            <v>24</v>
          </cell>
          <cell r="X55">
            <v>9</v>
          </cell>
          <cell r="Y55">
            <v>0</v>
          </cell>
          <cell r="Z55">
            <v>0</v>
          </cell>
          <cell r="AA55">
            <v>0</v>
          </cell>
          <cell r="AB55">
            <v>3</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1</v>
          </cell>
          <cell r="AR55">
            <v>0</v>
          </cell>
          <cell r="AS55">
            <v>1</v>
          </cell>
          <cell r="AT55">
            <v>0</v>
          </cell>
          <cell r="AU55">
            <v>0</v>
          </cell>
          <cell r="AV55">
            <v>0</v>
          </cell>
          <cell r="AW55">
            <v>0</v>
          </cell>
          <cell r="AX55">
            <v>0</v>
          </cell>
          <cell r="AY55">
            <v>0</v>
          </cell>
          <cell r="AZ55">
            <v>0</v>
          </cell>
          <cell r="BA55">
            <v>0</v>
          </cell>
          <cell r="BB55">
            <v>0</v>
          </cell>
          <cell r="BC55">
            <v>5</v>
          </cell>
          <cell r="BD55">
            <v>7</v>
          </cell>
          <cell r="BE55">
            <v>1</v>
          </cell>
          <cell r="BF55">
            <v>1</v>
          </cell>
          <cell r="BG55">
            <v>1</v>
          </cell>
          <cell r="BH55">
            <v>2</v>
          </cell>
          <cell r="BI55">
            <v>1</v>
          </cell>
          <cell r="BJ55">
            <v>2</v>
          </cell>
          <cell r="BK55">
            <v>1</v>
          </cell>
          <cell r="BL55">
            <v>7</v>
          </cell>
          <cell r="BM55">
            <v>6</v>
          </cell>
          <cell r="BN55">
            <v>3</v>
          </cell>
          <cell r="BO55">
            <v>4</v>
          </cell>
          <cell r="BP55">
            <v>11</v>
          </cell>
          <cell r="BQ55">
            <v>0</v>
          </cell>
          <cell r="BR55">
            <v>0</v>
          </cell>
          <cell r="BS55">
            <v>0</v>
          </cell>
          <cell r="BT55">
            <v>27</v>
          </cell>
          <cell r="BU55">
            <v>0</v>
          </cell>
          <cell r="BV55">
            <v>0</v>
          </cell>
          <cell r="BW55">
            <v>0</v>
          </cell>
          <cell r="BX55">
            <v>0</v>
          </cell>
          <cell r="BY55">
            <v>5</v>
          </cell>
          <cell r="BZ55">
            <v>17</v>
          </cell>
          <cell r="CA55">
            <v>1</v>
          </cell>
          <cell r="CB55">
            <v>0</v>
          </cell>
          <cell r="CC55">
            <v>0</v>
          </cell>
          <cell r="CD55">
            <v>0</v>
          </cell>
          <cell r="CE55">
            <v>0</v>
          </cell>
          <cell r="CF55">
            <v>0</v>
          </cell>
          <cell r="CG55">
            <v>0</v>
          </cell>
          <cell r="CH55">
            <v>0</v>
          </cell>
          <cell r="CI55">
            <v>0</v>
          </cell>
          <cell r="CJ55">
            <v>0</v>
          </cell>
          <cell r="CK55">
            <v>0</v>
          </cell>
          <cell r="CL55">
            <v>1</v>
          </cell>
          <cell r="CM55">
            <v>0</v>
          </cell>
          <cell r="CN55">
            <v>0</v>
          </cell>
          <cell r="CO55">
            <v>0</v>
          </cell>
          <cell r="CP55">
            <v>0</v>
          </cell>
          <cell r="CQ55">
            <v>0</v>
          </cell>
          <cell r="CR55">
            <v>0</v>
          </cell>
          <cell r="CS55">
            <v>0</v>
          </cell>
          <cell r="CT55">
            <v>0</v>
          </cell>
          <cell r="CU55">
            <v>0</v>
          </cell>
          <cell r="CV55">
            <v>1</v>
          </cell>
          <cell r="CW55">
            <v>0</v>
          </cell>
          <cell r="CX55">
            <v>0</v>
          </cell>
          <cell r="CY55">
            <v>1</v>
          </cell>
          <cell r="CZ55">
            <v>0</v>
          </cell>
          <cell r="DA55">
            <v>1</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1</v>
          </cell>
          <cell r="DR55">
            <v>0</v>
          </cell>
          <cell r="DS55">
            <v>0</v>
          </cell>
          <cell r="DT55">
            <v>0</v>
          </cell>
          <cell r="DU55">
            <v>0</v>
          </cell>
          <cell r="DV55">
            <v>1</v>
          </cell>
          <cell r="DW55">
            <v>2</v>
          </cell>
          <cell r="DX55">
            <v>0</v>
          </cell>
          <cell r="DY55">
            <v>1</v>
          </cell>
          <cell r="DZ55">
            <v>2</v>
          </cell>
          <cell r="EA55">
            <v>0</v>
          </cell>
          <cell r="EB55">
            <v>0</v>
          </cell>
          <cell r="EC55">
            <v>0</v>
          </cell>
          <cell r="ED55">
            <v>0</v>
          </cell>
          <cell r="EE55">
            <v>0</v>
          </cell>
          <cell r="EF55">
            <v>0</v>
          </cell>
          <cell r="EG55">
            <v>0</v>
          </cell>
          <cell r="EH55">
            <v>0</v>
          </cell>
          <cell r="EI55">
            <v>5</v>
          </cell>
          <cell r="EJ55">
            <v>1</v>
          </cell>
          <cell r="EK55">
            <v>0</v>
          </cell>
          <cell r="EL55">
            <v>0</v>
          </cell>
          <cell r="EM55">
            <v>0</v>
          </cell>
          <cell r="EN55">
            <v>0</v>
          </cell>
          <cell r="EO55">
            <v>0</v>
          </cell>
          <cell r="EP55">
            <v>0</v>
          </cell>
          <cell r="EQ55">
            <v>0</v>
          </cell>
          <cell r="ER55">
            <v>0</v>
          </cell>
          <cell r="ES55">
            <v>0</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9</v>
          </cell>
          <cell r="FT55">
            <v>0</v>
          </cell>
          <cell r="FU55">
            <v>3</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row>
        <row r="56">
          <cell r="I56">
            <v>1</v>
          </cell>
          <cell r="J56">
            <v>1</v>
          </cell>
          <cell r="K56">
            <v>5</v>
          </cell>
          <cell r="L56">
            <v>2</v>
          </cell>
          <cell r="M56">
            <v>3</v>
          </cell>
          <cell r="N56">
            <v>3</v>
          </cell>
          <cell r="O56">
            <v>5</v>
          </cell>
          <cell r="P56">
            <v>1</v>
          </cell>
          <cell r="Q56">
            <v>7</v>
          </cell>
          <cell r="R56">
            <v>4</v>
          </cell>
          <cell r="S56">
            <v>9</v>
          </cell>
          <cell r="T56">
            <v>13</v>
          </cell>
          <cell r="U56">
            <v>52</v>
          </cell>
          <cell r="V56">
            <v>5</v>
          </cell>
          <cell r="W56">
            <v>36</v>
          </cell>
          <cell r="X56">
            <v>15</v>
          </cell>
          <cell r="AB56">
            <v>3</v>
          </cell>
          <cell r="AD56">
            <v>2</v>
          </cell>
          <cell r="AK56">
            <v>1</v>
          </cell>
          <cell r="AQ56">
            <v>1</v>
          </cell>
          <cell r="AS56">
            <v>1</v>
          </cell>
          <cell r="BC56">
            <v>5</v>
          </cell>
          <cell r="BD56">
            <v>7</v>
          </cell>
          <cell r="BE56">
            <v>1</v>
          </cell>
          <cell r="BF56">
            <v>1</v>
          </cell>
          <cell r="BG56">
            <v>1</v>
          </cell>
          <cell r="BH56">
            <v>2</v>
          </cell>
          <cell r="BI56">
            <v>1</v>
          </cell>
          <cell r="BJ56">
            <v>2</v>
          </cell>
          <cell r="BK56">
            <v>1</v>
          </cell>
          <cell r="BL56">
            <v>7</v>
          </cell>
          <cell r="BM56">
            <v>6</v>
          </cell>
          <cell r="BN56">
            <v>3</v>
          </cell>
          <cell r="BO56">
            <v>10</v>
          </cell>
          <cell r="BP56">
            <v>11</v>
          </cell>
          <cell r="BT56">
            <v>27</v>
          </cell>
          <cell r="BY56">
            <v>4</v>
          </cell>
          <cell r="BZ56">
            <v>17</v>
          </cell>
          <cell r="CA56">
            <v>1</v>
          </cell>
          <cell r="CC56">
            <v>2</v>
          </cell>
          <cell r="CE56">
            <v>3</v>
          </cell>
          <cell r="CF56">
            <v>2</v>
          </cell>
          <cell r="CL56">
            <v>1</v>
          </cell>
          <cell r="CR56">
            <v>2</v>
          </cell>
          <cell r="CV56">
            <v>1</v>
          </cell>
          <cell r="CY56">
            <v>1</v>
          </cell>
          <cell r="DE56">
            <v>2</v>
          </cell>
          <cell r="DQ56">
            <v>1</v>
          </cell>
          <cell r="DV56">
            <v>1</v>
          </cell>
          <cell r="DW56">
            <v>2</v>
          </cell>
          <cell r="EI56">
            <v>5</v>
          </cell>
          <cell r="EJ56">
            <v>1</v>
          </cell>
          <cell r="FJ56">
            <v>2</v>
          </cell>
          <cell r="FN56">
            <v>1</v>
          </cell>
          <cell r="FQ56">
            <v>1</v>
          </cell>
          <cell r="FS56">
            <v>20</v>
          </cell>
          <cell r="FT56">
            <v>5</v>
          </cell>
          <cell r="FU56">
            <v>18</v>
          </cell>
          <cell r="FV56">
            <v>2</v>
          </cell>
          <cell r="GA56">
            <v>1</v>
          </cell>
          <cell r="GB56">
            <v>15</v>
          </cell>
        </row>
        <row r="57">
          <cell r="I57">
            <v>9</v>
          </cell>
          <cell r="J57">
            <v>7</v>
          </cell>
          <cell r="K57">
            <v>5</v>
          </cell>
          <cell r="L57">
            <v>2</v>
          </cell>
          <cell r="M57">
            <v>3</v>
          </cell>
          <cell r="N57">
            <v>1</v>
          </cell>
          <cell r="O57">
            <v>2</v>
          </cell>
          <cell r="P57">
            <v>4</v>
          </cell>
          <cell r="Q57">
            <v>6</v>
          </cell>
          <cell r="R57">
            <v>2</v>
          </cell>
          <cell r="S57">
            <v>5</v>
          </cell>
          <cell r="T57">
            <v>17</v>
          </cell>
          <cell r="U57">
            <v>39</v>
          </cell>
          <cell r="V57">
            <v>1</v>
          </cell>
          <cell r="W57">
            <v>42</v>
          </cell>
          <cell r="X57">
            <v>19</v>
          </cell>
          <cell r="Y57">
            <v>11</v>
          </cell>
          <cell r="AD57">
            <v>1</v>
          </cell>
          <cell r="AG57">
            <v>1</v>
          </cell>
          <cell r="AH57">
            <v>1</v>
          </cell>
          <cell r="AS57">
            <v>1</v>
          </cell>
          <cell r="BI57">
            <v>2</v>
          </cell>
          <cell r="BJ57">
            <v>2</v>
          </cell>
          <cell r="BY57">
            <v>4</v>
          </cell>
          <cell r="BZ57">
            <v>7</v>
          </cell>
          <cell r="CA57">
            <v>2</v>
          </cell>
          <cell r="CC57">
            <v>1</v>
          </cell>
          <cell r="CD57">
            <v>1</v>
          </cell>
          <cell r="CE57">
            <v>3</v>
          </cell>
          <cell r="CF57">
            <v>2</v>
          </cell>
          <cell r="CH57">
            <v>1</v>
          </cell>
          <cell r="CK57">
            <v>1</v>
          </cell>
          <cell r="CL57">
            <v>2</v>
          </cell>
          <cell r="CQ57">
            <v>4</v>
          </cell>
          <cell r="CR57">
            <v>2</v>
          </cell>
          <cell r="CS57">
            <v>3</v>
          </cell>
          <cell r="CT57">
            <v>1</v>
          </cell>
          <cell r="CU57">
            <v>1</v>
          </cell>
          <cell r="CV57">
            <v>1</v>
          </cell>
          <cell r="CY57">
            <v>1</v>
          </cell>
          <cell r="CZ57">
            <v>1</v>
          </cell>
          <cell r="DA57">
            <v>3</v>
          </cell>
          <cell r="DB57">
            <v>0</v>
          </cell>
          <cell r="DC57">
            <v>2</v>
          </cell>
          <cell r="DD57">
            <v>2</v>
          </cell>
          <cell r="DE57">
            <v>21</v>
          </cell>
          <cell r="DF57">
            <v>4</v>
          </cell>
          <cell r="DG57">
            <v>8</v>
          </cell>
          <cell r="DH57">
            <v>1</v>
          </cell>
          <cell r="DM57">
            <v>1</v>
          </cell>
          <cell r="DN57">
            <v>1</v>
          </cell>
          <cell r="ED57">
            <v>1</v>
          </cell>
          <cell r="FI57">
            <v>6</v>
          </cell>
          <cell r="FJ57">
            <v>2</v>
          </cell>
          <cell r="FK57">
            <v>2</v>
          </cell>
          <cell r="FN57">
            <v>1</v>
          </cell>
          <cell r="FO57">
            <v>1</v>
          </cell>
          <cell r="FP57">
            <v>1</v>
          </cell>
          <cell r="FQ57">
            <v>1</v>
          </cell>
          <cell r="FR57">
            <v>2</v>
          </cell>
          <cell r="FS57">
            <v>20</v>
          </cell>
          <cell r="FT57">
            <v>5</v>
          </cell>
          <cell r="FU57">
            <v>3</v>
          </cell>
          <cell r="FV57">
            <v>5</v>
          </cell>
          <cell r="FW57">
            <v>3</v>
          </cell>
          <cell r="GA57">
            <v>1</v>
          </cell>
          <cell r="GB57">
            <v>15</v>
          </cell>
        </row>
        <row r="58">
          <cell r="I58">
            <v>2</v>
          </cell>
          <cell r="J58">
            <v>32</v>
          </cell>
          <cell r="K58">
            <v>4</v>
          </cell>
          <cell r="L58">
            <v>5</v>
          </cell>
          <cell r="M58">
            <v>1</v>
          </cell>
          <cell r="N58">
            <v>1</v>
          </cell>
          <cell r="O58">
            <v>5</v>
          </cell>
          <cell r="P58">
            <v>4</v>
          </cell>
          <cell r="Q58">
            <v>20</v>
          </cell>
          <cell r="R58">
            <v>9</v>
          </cell>
          <cell r="S58">
            <v>10</v>
          </cell>
          <cell r="T58">
            <v>35</v>
          </cell>
          <cell r="U58">
            <v>42</v>
          </cell>
          <cell r="V58">
            <v>1</v>
          </cell>
          <cell r="W58">
            <v>42</v>
          </cell>
          <cell r="X58">
            <v>19</v>
          </cell>
          <cell r="AB58">
            <v>27</v>
          </cell>
          <cell r="AD58">
            <v>1</v>
          </cell>
          <cell r="AG58">
            <v>3</v>
          </cell>
          <cell r="AH58">
            <v>7</v>
          </cell>
          <cell r="AL58">
            <v>1</v>
          </cell>
          <cell r="AM58">
            <v>9</v>
          </cell>
          <cell r="AN58">
            <v>6</v>
          </cell>
          <cell r="AQ58">
            <v>1</v>
          </cell>
          <cell r="AS58">
            <v>1</v>
          </cell>
          <cell r="BC58">
            <v>2</v>
          </cell>
          <cell r="BD58">
            <v>7</v>
          </cell>
          <cell r="BE58">
            <v>1</v>
          </cell>
          <cell r="BF58">
            <v>1</v>
          </cell>
          <cell r="BG58">
            <v>1</v>
          </cell>
          <cell r="BH58">
            <v>2</v>
          </cell>
          <cell r="BI58">
            <v>1</v>
          </cell>
          <cell r="BJ58">
            <v>2</v>
          </cell>
          <cell r="BK58">
            <v>1</v>
          </cell>
          <cell r="BL58">
            <v>7</v>
          </cell>
          <cell r="BM58">
            <v>6</v>
          </cell>
          <cell r="BN58">
            <v>3</v>
          </cell>
          <cell r="BO58">
            <v>4</v>
          </cell>
          <cell r="BP58">
            <v>11</v>
          </cell>
          <cell r="BT58">
            <v>27</v>
          </cell>
          <cell r="BY58">
            <v>4</v>
          </cell>
          <cell r="BZ58">
            <v>7</v>
          </cell>
          <cell r="CA58">
            <v>2</v>
          </cell>
          <cell r="CC58">
            <v>1</v>
          </cell>
          <cell r="CD58">
            <v>1</v>
          </cell>
          <cell r="CE58">
            <v>1</v>
          </cell>
          <cell r="CK58">
            <v>1</v>
          </cell>
          <cell r="CL58">
            <v>2</v>
          </cell>
          <cell r="CQ58">
            <v>4</v>
          </cell>
          <cell r="CR58">
            <v>3</v>
          </cell>
          <cell r="CS58">
            <v>3</v>
          </cell>
          <cell r="CT58">
            <v>2</v>
          </cell>
          <cell r="CU58">
            <v>1</v>
          </cell>
          <cell r="CV58">
            <v>1</v>
          </cell>
          <cell r="CY58">
            <v>1</v>
          </cell>
          <cell r="CZ58">
            <v>1</v>
          </cell>
          <cell r="DA58">
            <v>3</v>
          </cell>
          <cell r="DB58">
            <v>1</v>
          </cell>
          <cell r="DC58">
            <v>1</v>
          </cell>
          <cell r="DD58">
            <v>2</v>
          </cell>
          <cell r="DE58">
            <v>21</v>
          </cell>
          <cell r="DF58">
            <v>4</v>
          </cell>
          <cell r="DG58">
            <v>1</v>
          </cell>
          <cell r="DH58">
            <v>1</v>
          </cell>
          <cell r="DN58">
            <v>1</v>
          </cell>
          <cell r="DQ58">
            <v>1</v>
          </cell>
          <cell r="DV58">
            <v>1</v>
          </cell>
          <cell r="DY58">
            <v>1</v>
          </cell>
          <cell r="DZ58">
            <v>2</v>
          </cell>
          <cell r="EI58">
            <v>5</v>
          </cell>
          <cell r="EJ58">
            <v>1</v>
          </cell>
          <cell r="FI58">
            <v>9</v>
          </cell>
          <cell r="FJ58">
            <v>1</v>
          </cell>
          <cell r="FM58">
            <v>1</v>
          </cell>
          <cell r="FN58">
            <v>1</v>
          </cell>
          <cell r="FO58">
            <v>1</v>
          </cell>
          <cell r="FP58">
            <v>1</v>
          </cell>
          <cell r="FQ58">
            <v>1</v>
          </cell>
          <cell r="FR58">
            <v>2</v>
          </cell>
          <cell r="FS58">
            <v>4</v>
          </cell>
          <cell r="FU58">
            <v>3</v>
          </cell>
          <cell r="FV58">
            <v>2</v>
          </cell>
          <cell r="GA58">
            <v>8</v>
          </cell>
          <cell r="GB58">
            <v>6</v>
          </cell>
        </row>
        <row r="59">
          <cell r="I59">
            <v>2</v>
          </cell>
          <cell r="J59">
            <v>1</v>
          </cell>
          <cell r="K59">
            <v>4</v>
          </cell>
          <cell r="L59">
            <v>5</v>
          </cell>
          <cell r="M59">
            <v>1</v>
          </cell>
          <cell r="N59">
            <v>1</v>
          </cell>
          <cell r="O59">
            <v>1</v>
          </cell>
          <cell r="P59">
            <v>3</v>
          </cell>
          <cell r="Q59">
            <v>5</v>
          </cell>
          <cell r="R59">
            <v>2</v>
          </cell>
          <cell r="S59">
            <v>5</v>
          </cell>
          <cell r="T59">
            <v>6</v>
          </cell>
          <cell r="U59">
            <v>24</v>
          </cell>
          <cell r="V59">
            <v>2</v>
          </cell>
          <cell r="W59">
            <v>34</v>
          </cell>
          <cell r="X59">
            <v>19</v>
          </cell>
          <cell r="Y59">
            <v>0</v>
          </cell>
          <cell r="Z59">
            <v>0</v>
          </cell>
          <cell r="AA59">
            <v>0</v>
          </cell>
          <cell r="AB59">
            <v>0</v>
          </cell>
          <cell r="AC59">
            <v>0</v>
          </cell>
          <cell r="AD59">
            <v>2</v>
          </cell>
          <cell r="AE59">
            <v>0</v>
          </cell>
          <cell r="AF59">
            <v>0</v>
          </cell>
          <cell r="AG59">
            <v>0</v>
          </cell>
          <cell r="AH59">
            <v>1</v>
          </cell>
          <cell r="AI59">
            <v>0</v>
          </cell>
          <cell r="AJ59">
            <v>0</v>
          </cell>
          <cell r="AK59">
            <v>1</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2</v>
          </cell>
          <cell r="BD59">
            <v>1</v>
          </cell>
          <cell r="BE59">
            <v>0</v>
          </cell>
          <cell r="BF59">
            <v>0</v>
          </cell>
          <cell r="BG59">
            <v>0</v>
          </cell>
          <cell r="BH59">
            <v>0</v>
          </cell>
          <cell r="BI59">
            <v>0</v>
          </cell>
          <cell r="BJ59">
            <v>0</v>
          </cell>
          <cell r="BK59">
            <v>0</v>
          </cell>
          <cell r="BL59">
            <v>0</v>
          </cell>
          <cell r="BM59">
            <v>0</v>
          </cell>
          <cell r="BN59">
            <v>0</v>
          </cell>
          <cell r="BO59">
            <v>4</v>
          </cell>
          <cell r="BP59">
            <v>1</v>
          </cell>
          <cell r="BQ59">
            <v>0</v>
          </cell>
          <cell r="BR59">
            <v>0</v>
          </cell>
          <cell r="BS59">
            <v>0</v>
          </cell>
          <cell r="BT59">
            <v>0</v>
          </cell>
          <cell r="BU59">
            <v>0</v>
          </cell>
          <cell r="BV59">
            <v>0</v>
          </cell>
          <cell r="BW59">
            <v>0</v>
          </cell>
          <cell r="BX59">
            <v>0</v>
          </cell>
          <cell r="BY59">
            <v>4</v>
          </cell>
          <cell r="BZ59">
            <v>0</v>
          </cell>
          <cell r="CA59">
            <v>0</v>
          </cell>
          <cell r="CB59">
            <v>0</v>
          </cell>
          <cell r="CC59">
            <v>2</v>
          </cell>
          <cell r="CD59">
            <v>0</v>
          </cell>
          <cell r="CE59">
            <v>3</v>
          </cell>
          <cell r="CF59">
            <v>2</v>
          </cell>
          <cell r="CG59">
            <v>0</v>
          </cell>
          <cell r="CH59">
            <v>0</v>
          </cell>
          <cell r="CI59">
            <v>0</v>
          </cell>
          <cell r="CJ59">
            <v>0</v>
          </cell>
          <cell r="CK59">
            <v>0</v>
          </cell>
          <cell r="CL59">
            <v>0</v>
          </cell>
          <cell r="CM59">
            <v>0</v>
          </cell>
          <cell r="CN59">
            <v>0</v>
          </cell>
          <cell r="CO59">
            <v>0</v>
          </cell>
          <cell r="CP59">
            <v>0</v>
          </cell>
          <cell r="CQ59">
            <v>0</v>
          </cell>
          <cell r="CR59">
            <v>2</v>
          </cell>
          <cell r="CS59">
            <v>0</v>
          </cell>
          <cell r="CT59">
            <v>0</v>
          </cell>
          <cell r="CU59">
            <v>0</v>
          </cell>
          <cell r="CV59">
            <v>1</v>
          </cell>
          <cell r="CW59">
            <v>0</v>
          </cell>
          <cell r="CX59">
            <v>0</v>
          </cell>
          <cell r="CY59">
            <v>0</v>
          </cell>
          <cell r="CZ59">
            <v>0</v>
          </cell>
          <cell r="DA59">
            <v>0</v>
          </cell>
          <cell r="DB59">
            <v>0</v>
          </cell>
          <cell r="DC59">
            <v>0</v>
          </cell>
          <cell r="DD59">
            <v>0</v>
          </cell>
          <cell r="DE59">
            <v>2</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1</v>
          </cell>
          <cell r="DZ59">
            <v>2</v>
          </cell>
          <cell r="EA59">
            <v>0</v>
          </cell>
          <cell r="EB59">
            <v>0</v>
          </cell>
          <cell r="EC59">
            <v>0</v>
          </cell>
          <cell r="ED59">
            <v>3</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2</v>
          </cell>
          <cell r="FJ59">
            <v>1</v>
          </cell>
          <cell r="FK59">
            <v>0</v>
          </cell>
          <cell r="FL59">
            <v>0</v>
          </cell>
          <cell r="FM59">
            <v>0</v>
          </cell>
          <cell r="FN59">
            <v>1</v>
          </cell>
          <cell r="FO59">
            <v>0</v>
          </cell>
          <cell r="FP59">
            <v>0</v>
          </cell>
          <cell r="FQ59">
            <v>1</v>
          </cell>
          <cell r="FR59">
            <v>0</v>
          </cell>
          <cell r="FS59">
            <v>20</v>
          </cell>
          <cell r="FT59">
            <v>5</v>
          </cell>
          <cell r="FU59">
            <v>18</v>
          </cell>
          <cell r="FV59">
            <v>2</v>
          </cell>
          <cell r="FW59">
            <v>0</v>
          </cell>
          <cell r="FX59">
            <v>0</v>
          </cell>
          <cell r="FY59">
            <v>0</v>
          </cell>
          <cell r="FZ59">
            <v>0</v>
          </cell>
          <cell r="GA59">
            <v>2</v>
          </cell>
          <cell r="GB59">
            <v>15</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row>
        <row r="60">
          <cell r="I60">
            <v>1</v>
          </cell>
          <cell r="J60">
            <v>1</v>
          </cell>
          <cell r="K60">
            <v>5</v>
          </cell>
          <cell r="L60">
            <v>5</v>
          </cell>
          <cell r="M60">
            <v>3</v>
          </cell>
          <cell r="N60">
            <v>3</v>
          </cell>
          <cell r="O60">
            <v>2</v>
          </cell>
          <cell r="P60">
            <v>3</v>
          </cell>
          <cell r="Q60">
            <v>5</v>
          </cell>
          <cell r="R60">
            <v>2</v>
          </cell>
          <cell r="S60">
            <v>3</v>
          </cell>
          <cell r="T60">
            <v>12</v>
          </cell>
          <cell r="U60">
            <v>35</v>
          </cell>
          <cell r="V60">
            <v>2</v>
          </cell>
          <cell r="W60">
            <v>15</v>
          </cell>
          <cell r="X60">
            <v>19</v>
          </cell>
          <cell r="Y60">
            <v>11</v>
          </cell>
          <cell r="AD60">
            <v>2</v>
          </cell>
          <cell r="AG60">
            <v>0</v>
          </cell>
          <cell r="AH60">
            <v>1</v>
          </cell>
          <cell r="AK60">
            <v>1</v>
          </cell>
          <cell r="AS60">
            <v>1</v>
          </cell>
          <cell r="BY60">
            <v>1</v>
          </cell>
          <cell r="BZ60">
            <v>1</v>
          </cell>
          <cell r="CA60">
            <v>1</v>
          </cell>
          <cell r="CC60">
            <v>1</v>
          </cell>
          <cell r="CD60">
            <v>1</v>
          </cell>
          <cell r="CE60">
            <v>2</v>
          </cell>
          <cell r="CH60">
            <v>1</v>
          </cell>
          <cell r="CK60">
            <v>1</v>
          </cell>
          <cell r="CL60">
            <v>2</v>
          </cell>
          <cell r="CQ60">
            <v>23</v>
          </cell>
          <cell r="CR60">
            <v>33</v>
          </cell>
          <cell r="CS60">
            <v>3</v>
          </cell>
          <cell r="CU60">
            <v>1</v>
          </cell>
          <cell r="CV60">
            <v>1</v>
          </cell>
          <cell r="CY60">
            <v>1</v>
          </cell>
          <cell r="CZ60">
            <v>1</v>
          </cell>
          <cell r="DA60">
            <v>3</v>
          </cell>
          <cell r="DB60">
            <v>0</v>
          </cell>
          <cell r="DC60">
            <v>2</v>
          </cell>
          <cell r="DD60">
            <v>2</v>
          </cell>
          <cell r="DE60">
            <v>2</v>
          </cell>
          <cell r="DF60">
            <v>4</v>
          </cell>
          <cell r="DG60">
            <v>8</v>
          </cell>
          <cell r="DH60">
            <v>1</v>
          </cell>
          <cell r="DN60">
            <v>1</v>
          </cell>
          <cell r="ED60">
            <v>1</v>
          </cell>
          <cell r="FI60">
            <v>6</v>
          </cell>
          <cell r="FJ60">
            <v>1</v>
          </cell>
          <cell r="FK60">
            <v>2</v>
          </cell>
          <cell r="FM60">
            <v>1</v>
          </cell>
          <cell r="FN60">
            <v>1</v>
          </cell>
          <cell r="FO60">
            <v>3</v>
          </cell>
          <cell r="FP60">
            <v>2</v>
          </cell>
          <cell r="FQ60">
            <v>1</v>
          </cell>
          <cell r="FR60">
            <v>2</v>
          </cell>
          <cell r="FS60">
            <v>12</v>
          </cell>
          <cell r="FU60">
            <v>20</v>
          </cell>
          <cell r="FV60">
            <v>2</v>
          </cell>
          <cell r="FW60">
            <v>3</v>
          </cell>
        </row>
        <row r="61">
          <cell r="I61">
            <v>29</v>
          </cell>
          <cell r="J61">
            <v>32</v>
          </cell>
          <cell r="K61">
            <v>75</v>
          </cell>
          <cell r="L61">
            <v>170</v>
          </cell>
          <cell r="M61">
            <v>8</v>
          </cell>
          <cell r="N61">
            <v>1</v>
          </cell>
          <cell r="O61">
            <v>2</v>
          </cell>
          <cell r="P61">
            <v>2</v>
          </cell>
          <cell r="Q61">
            <v>8</v>
          </cell>
          <cell r="R61">
            <v>1</v>
          </cell>
          <cell r="S61">
            <v>4</v>
          </cell>
          <cell r="T61">
            <v>39</v>
          </cell>
          <cell r="U61">
            <v>68</v>
          </cell>
          <cell r="V61">
            <v>6</v>
          </cell>
          <cell r="W61">
            <v>69</v>
          </cell>
          <cell r="X61">
            <v>59</v>
          </cell>
          <cell r="Y61">
            <v>11</v>
          </cell>
          <cell r="Z61">
            <v>0</v>
          </cell>
          <cell r="AA61">
            <v>0</v>
          </cell>
          <cell r="AB61">
            <v>27</v>
          </cell>
          <cell r="AC61">
            <v>0</v>
          </cell>
          <cell r="AD61">
            <v>0</v>
          </cell>
          <cell r="AE61">
            <v>0</v>
          </cell>
          <cell r="AF61">
            <v>0</v>
          </cell>
          <cell r="AG61">
            <v>3</v>
          </cell>
          <cell r="AH61">
            <v>1</v>
          </cell>
          <cell r="AI61">
            <v>0</v>
          </cell>
          <cell r="AJ61">
            <v>0</v>
          </cell>
          <cell r="AK61">
            <v>0</v>
          </cell>
          <cell r="AL61">
            <v>1</v>
          </cell>
          <cell r="AM61">
            <v>9</v>
          </cell>
          <cell r="AN61">
            <v>6</v>
          </cell>
          <cell r="AO61">
            <v>0</v>
          </cell>
          <cell r="AP61">
            <v>0</v>
          </cell>
          <cell r="AQ61">
            <v>0</v>
          </cell>
          <cell r="AR61">
            <v>0</v>
          </cell>
          <cell r="AS61">
            <v>1</v>
          </cell>
          <cell r="AT61">
            <v>0</v>
          </cell>
          <cell r="AU61">
            <v>0</v>
          </cell>
          <cell r="AV61">
            <v>0</v>
          </cell>
          <cell r="AW61">
            <v>0</v>
          </cell>
          <cell r="AX61">
            <v>0</v>
          </cell>
          <cell r="AY61">
            <v>0</v>
          </cell>
          <cell r="AZ61">
            <v>0</v>
          </cell>
          <cell r="BA61">
            <v>0</v>
          </cell>
          <cell r="BB61">
            <v>0</v>
          </cell>
          <cell r="BC61">
            <v>0</v>
          </cell>
          <cell r="BD61">
            <v>1</v>
          </cell>
          <cell r="BE61">
            <v>0</v>
          </cell>
          <cell r="BF61">
            <v>0</v>
          </cell>
          <cell r="BG61">
            <v>0</v>
          </cell>
          <cell r="BH61">
            <v>1</v>
          </cell>
          <cell r="BI61">
            <v>0</v>
          </cell>
          <cell r="BJ61">
            <v>0</v>
          </cell>
          <cell r="BK61">
            <v>0</v>
          </cell>
          <cell r="BL61">
            <v>0</v>
          </cell>
          <cell r="BM61">
            <v>7</v>
          </cell>
          <cell r="BN61">
            <v>0</v>
          </cell>
          <cell r="BO61">
            <v>2</v>
          </cell>
          <cell r="BP61">
            <v>0</v>
          </cell>
          <cell r="BQ61">
            <v>0</v>
          </cell>
          <cell r="BR61">
            <v>0</v>
          </cell>
          <cell r="BS61">
            <v>0</v>
          </cell>
          <cell r="BT61">
            <v>5</v>
          </cell>
          <cell r="BU61">
            <v>0</v>
          </cell>
          <cell r="BV61">
            <v>0</v>
          </cell>
          <cell r="BW61">
            <v>0</v>
          </cell>
          <cell r="BX61">
            <v>0</v>
          </cell>
          <cell r="BY61">
            <v>1</v>
          </cell>
          <cell r="BZ61">
            <v>1</v>
          </cell>
          <cell r="CA61">
            <v>1</v>
          </cell>
          <cell r="CB61">
            <v>0</v>
          </cell>
          <cell r="CC61">
            <v>0</v>
          </cell>
          <cell r="CD61">
            <v>0</v>
          </cell>
          <cell r="CE61">
            <v>2</v>
          </cell>
          <cell r="CF61">
            <v>0</v>
          </cell>
          <cell r="CG61">
            <v>0</v>
          </cell>
          <cell r="CH61">
            <v>1</v>
          </cell>
          <cell r="CI61">
            <v>0</v>
          </cell>
          <cell r="CJ61">
            <v>0</v>
          </cell>
          <cell r="CK61">
            <v>1</v>
          </cell>
          <cell r="CL61">
            <v>1</v>
          </cell>
          <cell r="CM61">
            <v>0</v>
          </cell>
          <cell r="CN61">
            <v>0</v>
          </cell>
          <cell r="CO61">
            <v>0</v>
          </cell>
          <cell r="CP61">
            <v>0</v>
          </cell>
          <cell r="CQ61">
            <v>0</v>
          </cell>
          <cell r="CR61">
            <v>0</v>
          </cell>
          <cell r="CS61">
            <v>3</v>
          </cell>
          <cell r="CT61">
            <v>2</v>
          </cell>
          <cell r="CU61">
            <v>3</v>
          </cell>
          <cell r="CV61">
            <v>5</v>
          </cell>
          <cell r="CW61">
            <v>0</v>
          </cell>
          <cell r="CX61">
            <v>0</v>
          </cell>
          <cell r="CY61">
            <v>1</v>
          </cell>
          <cell r="CZ61">
            <v>0</v>
          </cell>
          <cell r="DA61">
            <v>0</v>
          </cell>
          <cell r="DB61">
            <v>1</v>
          </cell>
          <cell r="DC61">
            <v>1</v>
          </cell>
          <cell r="DD61">
            <v>0</v>
          </cell>
          <cell r="DE61">
            <v>0</v>
          </cell>
          <cell r="DF61">
            <v>0</v>
          </cell>
          <cell r="DG61">
            <v>1</v>
          </cell>
          <cell r="DH61">
            <v>0</v>
          </cell>
          <cell r="DI61">
            <v>0</v>
          </cell>
          <cell r="DJ61">
            <v>0</v>
          </cell>
          <cell r="DK61">
            <v>0</v>
          </cell>
          <cell r="DL61">
            <v>0</v>
          </cell>
          <cell r="DM61">
            <v>0</v>
          </cell>
          <cell r="DN61">
            <v>1</v>
          </cell>
          <cell r="DO61">
            <v>0</v>
          </cell>
          <cell r="DP61">
            <v>0</v>
          </cell>
          <cell r="DQ61">
            <v>0</v>
          </cell>
          <cell r="DR61">
            <v>1</v>
          </cell>
          <cell r="DS61">
            <v>0</v>
          </cell>
          <cell r="DT61">
            <v>0</v>
          </cell>
          <cell r="DU61">
            <v>0</v>
          </cell>
          <cell r="DV61">
            <v>0</v>
          </cell>
          <cell r="DW61">
            <v>0</v>
          </cell>
          <cell r="DX61">
            <v>0</v>
          </cell>
          <cell r="DY61">
            <v>0</v>
          </cell>
          <cell r="DZ61">
            <v>0</v>
          </cell>
          <cell r="EA61">
            <v>0</v>
          </cell>
          <cell r="EB61">
            <v>0</v>
          </cell>
          <cell r="EC61">
            <v>0</v>
          </cell>
          <cell r="ED61">
            <v>1</v>
          </cell>
          <cell r="EE61">
            <v>0</v>
          </cell>
          <cell r="EF61">
            <v>0</v>
          </cell>
          <cell r="EG61">
            <v>0</v>
          </cell>
          <cell r="EH61">
            <v>0</v>
          </cell>
          <cell r="EI61">
            <v>4</v>
          </cell>
          <cell r="EJ61">
            <v>0</v>
          </cell>
          <cell r="EK61">
            <v>0</v>
          </cell>
          <cell r="EL61">
            <v>0</v>
          </cell>
          <cell r="EM61">
            <v>0</v>
          </cell>
          <cell r="EN61">
            <v>0</v>
          </cell>
          <cell r="EO61">
            <v>0</v>
          </cell>
          <cell r="EP61">
            <v>0</v>
          </cell>
          <cell r="EQ61">
            <v>0</v>
          </cell>
          <cell r="ER61">
            <v>0</v>
          </cell>
          <cell r="ES61">
            <v>0</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6</v>
          </cell>
          <cell r="FJ61">
            <v>16</v>
          </cell>
          <cell r="FK61">
            <v>2</v>
          </cell>
          <cell r="FL61">
            <v>0</v>
          </cell>
          <cell r="FM61">
            <v>1</v>
          </cell>
          <cell r="FN61">
            <v>1</v>
          </cell>
          <cell r="FO61">
            <v>3</v>
          </cell>
          <cell r="FP61">
            <v>2</v>
          </cell>
          <cell r="FQ61">
            <v>0</v>
          </cell>
          <cell r="FR61">
            <v>0</v>
          </cell>
          <cell r="FS61">
            <v>12</v>
          </cell>
          <cell r="FT61">
            <v>0</v>
          </cell>
          <cell r="FU61">
            <v>20</v>
          </cell>
          <cell r="FV61">
            <v>33</v>
          </cell>
          <cell r="FW61">
            <v>3</v>
          </cell>
          <cell r="FX61">
            <v>0</v>
          </cell>
          <cell r="FY61">
            <v>0</v>
          </cell>
          <cell r="FZ61">
            <v>0</v>
          </cell>
          <cell r="GA61">
            <v>8</v>
          </cell>
          <cell r="GB61">
            <v>6</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row>
        <row r="62">
          <cell r="I62">
            <v>1</v>
          </cell>
          <cell r="J62">
            <v>1</v>
          </cell>
          <cell r="K62">
            <v>2</v>
          </cell>
          <cell r="L62">
            <v>5</v>
          </cell>
          <cell r="M62">
            <v>1</v>
          </cell>
          <cell r="N62">
            <v>2</v>
          </cell>
          <cell r="O62">
            <v>9</v>
          </cell>
          <cell r="P62">
            <v>6</v>
          </cell>
          <cell r="Q62">
            <v>5</v>
          </cell>
          <cell r="R62">
            <v>2</v>
          </cell>
          <cell r="S62">
            <v>5</v>
          </cell>
          <cell r="T62">
            <v>6</v>
          </cell>
          <cell r="U62">
            <v>24</v>
          </cell>
          <cell r="V62">
            <v>5</v>
          </cell>
          <cell r="W62">
            <v>23</v>
          </cell>
          <cell r="X62">
            <v>12</v>
          </cell>
          <cell r="AA62">
            <v>0</v>
          </cell>
          <cell r="AB62">
            <v>27</v>
          </cell>
          <cell r="AD62">
            <v>2</v>
          </cell>
          <cell r="AG62">
            <v>3</v>
          </cell>
          <cell r="AH62">
            <v>1</v>
          </cell>
          <cell r="AK62">
            <v>1</v>
          </cell>
          <cell r="AL62">
            <v>1</v>
          </cell>
          <cell r="AM62">
            <v>9</v>
          </cell>
          <cell r="AN62">
            <v>6</v>
          </cell>
          <cell r="BD62">
            <v>1</v>
          </cell>
          <cell r="BP62">
            <v>1</v>
          </cell>
          <cell r="BY62">
            <v>3</v>
          </cell>
          <cell r="CS62">
            <v>3</v>
          </cell>
          <cell r="CT62">
            <v>2</v>
          </cell>
          <cell r="CU62">
            <v>3</v>
          </cell>
          <cell r="CV62">
            <v>1</v>
          </cell>
          <cell r="CY62">
            <v>1</v>
          </cell>
          <cell r="DB62">
            <v>1</v>
          </cell>
          <cell r="DC62">
            <v>1</v>
          </cell>
          <cell r="DE62">
            <v>1</v>
          </cell>
          <cell r="DG62">
            <v>1</v>
          </cell>
          <cell r="DN62">
            <v>1</v>
          </cell>
          <cell r="ED62">
            <v>3</v>
          </cell>
          <cell r="FI62">
            <v>2</v>
          </cell>
          <cell r="FJ62">
            <v>3</v>
          </cell>
          <cell r="FM62">
            <v>1</v>
          </cell>
          <cell r="FN62">
            <v>1</v>
          </cell>
          <cell r="FO62">
            <v>1</v>
          </cell>
          <cell r="FP62">
            <v>12</v>
          </cell>
          <cell r="FQ62">
            <v>1</v>
          </cell>
          <cell r="FR62">
            <v>1</v>
          </cell>
          <cell r="FS62">
            <v>2</v>
          </cell>
          <cell r="FU62">
            <v>12</v>
          </cell>
          <cell r="FV62">
            <v>2</v>
          </cell>
          <cell r="FY62">
            <v>2</v>
          </cell>
          <cell r="FZ62">
            <v>1</v>
          </cell>
          <cell r="GA62">
            <v>8</v>
          </cell>
          <cell r="GB62">
            <v>6</v>
          </cell>
        </row>
        <row r="63">
          <cell r="I63">
            <v>5</v>
          </cell>
          <cell r="J63">
            <v>1</v>
          </cell>
          <cell r="K63">
            <v>2</v>
          </cell>
          <cell r="L63">
            <v>5</v>
          </cell>
          <cell r="M63">
            <v>1</v>
          </cell>
          <cell r="N63">
            <v>1</v>
          </cell>
          <cell r="O63">
            <v>1</v>
          </cell>
          <cell r="P63">
            <v>2</v>
          </cell>
          <cell r="Q63">
            <v>5</v>
          </cell>
          <cell r="R63">
            <v>2</v>
          </cell>
          <cell r="S63">
            <v>5</v>
          </cell>
          <cell r="T63">
            <v>6</v>
          </cell>
          <cell r="U63">
            <v>24</v>
          </cell>
          <cell r="V63">
            <v>1</v>
          </cell>
          <cell r="W63">
            <v>23</v>
          </cell>
          <cell r="X63">
            <v>12</v>
          </cell>
          <cell r="Y63">
            <v>11</v>
          </cell>
          <cell r="AG63">
            <v>0</v>
          </cell>
          <cell r="AH63">
            <v>1</v>
          </cell>
          <cell r="AS63">
            <v>1</v>
          </cell>
          <cell r="BC63">
            <v>2</v>
          </cell>
          <cell r="BD63">
            <v>1</v>
          </cell>
          <cell r="BH63">
            <v>1</v>
          </cell>
          <cell r="BI63">
            <v>2</v>
          </cell>
          <cell r="BM63">
            <v>1</v>
          </cell>
          <cell r="BO63">
            <v>4</v>
          </cell>
          <cell r="BP63">
            <v>1</v>
          </cell>
          <cell r="BY63">
            <v>1</v>
          </cell>
          <cell r="BZ63">
            <v>1</v>
          </cell>
          <cell r="CA63">
            <v>1</v>
          </cell>
          <cell r="CE63">
            <v>2</v>
          </cell>
          <cell r="CH63">
            <v>1</v>
          </cell>
          <cell r="CQ63">
            <v>23</v>
          </cell>
          <cell r="CR63">
            <v>33</v>
          </cell>
          <cell r="CV63">
            <v>1</v>
          </cell>
          <cell r="DE63">
            <v>1</v>
          </cell>
          <cell r="DN63">
            <v>1</v>
          </cell>
          <cell r="EC63">
            <v>2</v>
          </cell>
          <cell r="ED63">
            <v>3</v>
          </cell>
          <cell r="EI63">
            <v>7</v>
          </cell>
          <cell r="EJ63">
            <v>1</v>
          </cell>
          <cell r="FI63">
            <v>2</v>
          </cell>
          <cell r="FJ63">
            <v>3</v>
          </cell>
          <cell r="FK63">
            <v>2</v>
          </cell>
          <cell r="FM63">
            <v>1</v>
          </cell>
          <cell r="FN63">
            <v>0</v>
          </cell>
          <cell r="FO63">
            <v>3</v>
          </cell>
          <cell r="FP63">
            <v>2</v>
          </cell>
          <cell r="FS63">
            <v>12</v>
          </cell>
          <cell r="FU63">
            <v>0</v>
          </cell>
          <cell r="FV63">
            <v>3</v>
          </cell>
          <cell r="FW63">
            <v>3</v>
          </cell>
          <cell r="GA63">
            <v>2</v>
          </cell>
        </row>
        <row r="64">
          <cell r="I64">
            <v>2</v>
          </cell>
          <cell r="J64">
            <v>1</v>
          </cell>
          <cell r="K64">
            <v>4</v>
          </cell>
          <cell r="L64">
            <v>7</v>
          </cell>
          <cell r="M64">
            <v>2</v>
          </cell>
          <cell r="N64">
            <v>1</v>
          </cell>
          <cell r="O64">
            <v>1</v>
          </cell>
          <cell r="P64">
            <v>1</v>
          </cell>
          <cell r="Q64">
            <v>4</v>
          </cell>
          <cell r="R64">
            <v>1</v>
          </cell>
          <cell r="S64">
            <v>5</v>
          </cell>
          <cell r="T64">
            <v>18</v>
          </cell>
          <cell r="U64">
            <v>22</v>
          </cell>
          <cell r="V64">
            <v>3</v>
          </cell>
          <cell r="W64">
            <v>49</v>
          </cell>
          <cell r="X64">
            <v>18</v>
          </cell>
          <cell r="Y64">
            <v>0</v>
          </cell>
          <cell r="Z64">
            <v>0</v>
          </cell>
          <cell r="AA64">
            <v>0</v>
          </cell>
          <cell r="AB64">
            <v>3</v>
          </cell>
          <cell r="AC64">
            <v>0</v>
          </cell>
          <cell r="AD64">
            <v>0</v>
          </cell>
          <cell r="AE64">
            <v>0</v>
          </cell>
          <cell r="AF64">
            <v>0</v>
          </cell>
          <cell r="AG64">
            <v>0</v>
          </cell>
          <cell r="AH64">
            <v>1</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1</v>
          </cell>
          <cell r="BE64">
            <v>0</v>
          </cell>
          <cell r="BF64">
            <v>0</v>
          </cell>
          <cell r="BG64">
            <v>0</v>
          </cell>
          <cell r="BH64">
            <v>1</v>
          </cell>
          <cell r="BI64">
            <v>0</v>
          </cell>
          <cell r="BJ64">
            <v>0</v>
          </cell>
          <cell r="BK64">
            <v>0</v>
          </cell>
          <cell r="BL64">
            <v>0</v>
          </cell>
          <cell r="BM64">
            <v>7</v>
          </cell>
          <cell r="BN64">
            <v>0</v>
          </cell>
          <cell r="BO64">
            <v>2</v>
          </cell>
          <cell r="BP64">
            <v>0</v>
          </cell>
          <cell r="BQ64">
            <v>0</v>
          </cell>
          <cell r="BR64">
            <v>0</v>
          </cell>
          <cell r="BS64">
            <v>0</v>
          </cell>
          <cell r="BT64">
            <v>5</v>
          </cell>
          <cell r="BU64">
            <v>0</v>
          </cell>
          <cell r="BV64">
            <v>0</v>
          </cell>
          <cell r="BW64">
            <v>0</v>
          </cell>
          <cell r="BX64">
            <v>0</v>
          </cell>
          <cell r="BY64">
            <v>5</v>
          </cell>
          <cell r="BZ64">
            <v>1</v>
          </cell>
          <cell r="CA64">
            <v>0</v>
          </cell>
          <cell r="CB64">
            <v>0</v>
          </cell>
          <cell r="CC64">
            <v>0</v>
          </cell>
          <cell r="CD64">
            <v>0</v>
          </cell>
          <cell r="CE64">
            <v>0</v>
          </cell>
          <cell r="CF64">
            <v>0</v>
          </cell>
          <cell r="CG64">
            <v>0</v>
          </cell>
          <cell r="CH64">
            <v>0</v>
          </cell>
          <cell r="CI64">
            <v>0</v>
          </cell>
          <cell r="CJ64">
            <v>0</v>
          </cell>
          <cell r="CK64">
            <v>1</v>
          </cell>
          <cell r="CL64">
            <v>1</v>
          </cell>
          <cell r="CM64">
            <v>0</v>
          </cell>
          <cell r="CN64">
            <v>0</v>
          </cell>
          <cell r="CO64">
            <v>0</v>
          </cell>
          <cell r="CP64">
            <v>0</v>
          </cell>
          <cell r="CQ64">
            <v>23</v>
          </cell>
          <cell r="CR64">
            <v>33</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1</v>
          </cell>
          <cell r="DS64">
            <v>0</v>
          </cell>
          <cell r="DT64">
            <v>0</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4</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4</v>
          </cell>
          <cell r="FJ64">
            <v>4</v>
          </cell>
          <cell r="FK64">
            <v>0</v>
          </cell>
          <cell r="FL64">
            <v>0</v>
          </cell>
          <cell r="FM64">
            <v>1</v>
          </cell>
          <cell r="FN64">
            <v>0</v>
          </cell>
          <cell r="FO64">
            <v>1</v>
          </cell>
          <cell r="FP64">
            <v>3</v>
          </cell>
          <cell r="FQ64">
            <v>2</v>
          </cell>
          <cell r="FR64">
            <v>4</v>
          </cell>
          <cell r="FS64">
            <v>0</v>
          </cell>
          <cell r="FT64">
            <v>0</v>
          </cell>
          <cell r="FU64">
            <v>0</v>
          </cell>
          <cell r="FV64">
            <v>3</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row>
        <row r="65">
          <cell r="I65">
            <v>1</v>
          </cell>
          <cell r="J65">
            <v>1</v>
          </cell>
          <cell r="K65">
            <v>3</v>
          </cell>
          <cell r="L65">
            <v>5</v>
          </cell>
          <cell r="M65">
            <v>2</v>
          </cell>
          <cell r="N65">
            <v>0</v>
          </cell>
          <cell r="O65">
            <v>1</v>
          </cell>
          <cell r="P65">
            <v>3</v>
          </cell>
          <cell r="Q65">
            <v>12</v>
          </cell>
          <cell r="R65">
            <v>1</v>
          </cell>
          <cell r="S65">
            <v>1</v>
          </cell>
          <cell r="T65">
            <v>19</v>
          </cell>
          <cell r="U65">
            <v>51</v>
          </cell>
          <cell r="V65">
            <v>5</v>
          </cell>
          <cell r="W65">
            <v>36</v>
          </cell>
          <cell r="X65">
            <v>14</v>
          </cell>
          <cell r="Y65">
            <v>0</v>
          </cell>
          <cell r="Z65">
            <v>0</v>
          </cell>
          <cell r="AA65">
            <v>0</v>
          </cell>
          <cell r="AB65">
            <v>4</v>
          </cell>
          <cell r="AC65">
            <v>0</v>
          </cell>
          <cell r="AD65">
            <v>1</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1</v>
          </cell>
          <cell r="BE65">
            <v>0</v>
          </cell>
          <cell r="BF65">
            <v>0</v>
          </cell>
          <cell r="BG65">
            <v>0</v>
          </cell>
          <cell r="BH65">
            <v>1</v>
          </cell>
          <cell r="BI65">
            <v>0</v>
          </cell>
          <cell r="BJ65">
            <v>0</v>
          </cell>
          <cell r="BK65">
            <v>0</v>
          </cell>
          <cell r="BL65">
            <v>0</v>
          </cell>
          <cell r="BM65">
            <v>7</v>
          </cell>
          <cell r="BN65">
            <v>0</v>
          </cell>
          <cell r="BO65">
            <v>2</v>
          </cell>
          <cell r="BP65">
            <v>0</v>
          </cell>
          <cell r="BQ65">
            <v>0</v>
          </cell>
          <cell r="BR65">
            <v>0</v>
          </cell>
          <cell r="BS65">
            <v>0</v>
          </cell>
          <cell r="BT65">
            <v>5</v>
          </cell>
          <cell r="BU65">
            <v>0</v>
          </cell>
          <cell r="BV65">
            <v>0</v>
          </cell>
          <cell r="BW65">
            <v>0</v>
          </cell>
          <cell r="BX65">
            <v>0</v>
          </cell>
          <cell r="BY65">
            <v>3</v>
          </cell>
          <cell r="BZ65">
            <v>1</v>
          </cell>
          <cell r="CA65">
            <v>0</v>
          </cell>
          <cell r="CB65">
            <v>0</v>
          </cell>
          <cell r="CC65">
            <v>0</v>
          </cell>
          <cell r="CD65">
            <v>0</v>
          </cell>
          <cell r="CE65">
            <v>0</v>
          </cell>
          <cell r="CF65">
            <v>0</v>
          </cell>
          <cell r="CG65">
            <v>0</v>
          </cell>
          <cell r="CH65">
            <v>0</v>
          </cell>
          <cell r="CI65">
            <v>0</v>
          </cell>
          <cell r="CJ65">
            <v>0</v>
          </cell>
          <cell r="CK65">
            <v>1</v>
          </cell>
          <cell r="CL65">
            <v>1</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1</v>
          </cell>
          <cell r="DS65">
            <v>0</v>
          </cell>
          <cell r="DT65">
            <v>0</v>
          </cell>
          <cell r="DU65">
            <v>0</v>
          </cell>
          <cell r="DV65">
            <v>0</v>
          </cell>
          <cell r="DW65">
            <v>0</v>
          </cell>
          <cell r="DX65">
            <v>0</v>
          </cell>
          <cell r="DY65">
            <v>0</v>
          </cell>
          <cell r="DZ65">
            <v>0</v>
          </cell>
          <cell r="EA65">
            <v>0</v>
          </cell>
          <cell r="EB65">
            <v>0</v>
          </cell>
          <cell r="EC65">
            <v>0</v>
          </cell>
          <cell r="ED65">
            <v>0</v>
          </cell>
          <cell r="EE65">
            <v>0</v>
          </cell>
          <cell r="EF65">
            <v>0</v>
          </cell>
          <cell r="EG65">
            <v>0</v>
          </cell>
          <cell r="EH65">
            <v>0</v>
          </cell>
          <cell r="EI65">
            <v>4</v>
          </cell>
          <cell r="EJ65">
            <v>3</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2</v>
          </cell>
          <cell r="FJ65">
            <v>4</v>
          </cell>
          <cell r="FK65">
            <v>0</v>
          </cell>
          <cell r="FL65">
            <v>0</v>
          </cell>
          <cell r="FM65">
            <v>1</v>
          </cell>
          <cell r="FN65">
            <v>0</v>
          </cell>
          <cell r="FO65">
            <v>1</v>
          </cell>
          <cell r="FP65">
            <v>0</v>
          </cell>
          <cell r="FQ65">
            <v>1</v>
          </cell>
          <cell r="FR65">
            <v>2</v>
          </cell>
          <cell r="FS65">
            <v>14</v>
          </cell>
          <cell r="FT65">
            <v>0</v>
          </cell>
          <cell r="FU65">
            <v>12</v>
          </cell>
          <cell r="FV65">
            <v>6</v>
          </cell>
          <cell r="FW65">
            <v>0</v>
          </cell>
          <cell r="FX65">
            <v>0</v>
          </cell>
          <cell r="FY65">
            <v>2</v>
          </cell>
          <cell r="FZ65">
            <v>1</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row>
        <row r="66">
          <cell r="I66">
            <v>3</v>
          </cell>
          <cell r="J66">
            <v>1</v>
          </cell>
          <cell r="K66">
            <v>3</v>
          </cell>
          <cell r="L66">
            <v>5</v>
          </cell>
          <cell r="M66">
            <v>2</v>
          </cell>
          <cell r="N66">
            <v>1</v>
          </cell>
          <cell r="O66">
            <v>1</v>
          </cell>
          <cell r="P66">
            <v>2</v>
          </cell>
          <cell r="Q66">
            <v>12</v>
          </cell>
          <cell r="R66">
            <v>1</v>
          </cell>
          <cell r="S66">
            <v>1</v>
          </cell>
          <cell r="T66">
            <v>19</v>
          </cell>
          <cell r="U66">
            <v>51</v>
          </cell>
          <cell r="V66">
            <v>5</v>
          </cell>
          <cell r="W66">
            <v>36</v>
          </cell>
          <cell r="X66">
            <v>14</v>
          </cell>
          <cell r="Y66">
            <v>0</v>
          </cell>
          <cell r="Z66">
            <v>0</v>
          </cell>
          <cell r="AA66">
            <v>0</v>
          </cell>
          <cell r="AB66">
            <v>4</v>
          </cell>
          <cell r="AC66">
            <v>0</v>
          </cell>
          <cell r="AD66">
            <v>0</v>
          </cell>
          <cell r="AE66">
            <v>0</v>
          </cell>
          <cell r="AF66">
            <v>0</v>
          </cell>
          <cell r="AG66">
            <v>0</v>
          </cell>
          <cell r="AH66">
            <v>1</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2</v>
          </cell>
          <cell r="BD66">
            <v>3</v>
          </cell>
          <cell r="BE66">
            <v>1</v>
          </cell>
          <cell r="BF66">
            <v>0</v>
          </cell>
          <cell r="BG66">
            <v>1</v>
          </cell>
          <cell r="BH66">
            <v>1</v>
          </cell>
          <cell r="BI66">
            <v>2</v>
          </cell>
          <cell r="BJ66">
            <v>0</v>
          </cell>
          <cell r="BK66">
            <v>1</v>
          </cell>
          <cell r="BL66">
            <v>4</v>
          </cell>
          <cell r="BM66">
            <v>1</v>
          </cell>
          <cell r="BN66">
            <v>0</v>
          </cell>
          <cell r="BO66">
            <v>4</v>
          </cell>
          <cell r="BP66">
            <v>13</v>
          </cell>
          <cell r="BQ66">
            <v>0</v>
          </cell>
          <cell r="BR66">
            <v>0</v>
          </cell>
          <cell r="BS66">
            <v>0</v>
          </cell>
          <cell r="BT66">
            <v>0</v>
          </cell>
          <cell r="BU66">
            <v>6</v>
          </cell>
          <cell r="BV66">
            <v>0</v>
          </cell>
          <cell r="BW66">
            <v>0</v>
          </cell>
          <cell r="BX66">
            <v>0</v>
          </cell>
          <cell r="BY66">
            <v>1</v>
          </cell>
          <cell r="BZ66">
            <v>0</v>
          </cell>
          <cell r="CA66">
            <v>0</v>
          </cell>
          <cell r="CB66">
            <v>0</v>
          </cell>
          <cell r="CC66">
            <v>0</v>
          </cell>
          <cell r="CD66">
            <v>0</v>
          </cell>
          <cell r="CE66">
            <v>1</v>
          </cell>
          <cell r="CF66">
            <v>0</v>
          </cell>
          <cell r="CG66">
            <v>0</v>
          </cell>
          <cell r="CH66">
            <v>0</v>
          </cell>
          <cell r="CI66">
            <v>0</v>
          </cell>
          <cell r="CJ66">
            <v>0</v>
          </cell>
          <cell r="CK66">
            <v>0</v>
          </cell>
          <cell r="CL66">
            <v>0</v>
          </cell>
          <cell r="CM66">
            <v>0</v>
          </cell>
          <cell r="CN66">
            <v>0</v>
          </cell>
          <cell r="CO66">
            <v>0</v>
          </cell>
          <cell r="CP66">
            <v>0</v>
          </cell>
          <cell r="CQ66">
            <v>23</v>
          </cell>
          <cell r="CR66">
            <v>33</v>
          </cell>
          <cell r="CS66">
            <v>0</v>
          </cell>
          <cell r="CT66">
            <v>0</v>
          </cell>
          <cell r="CU66">
            <v>1</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1</v>
          </cell>
          <cell r="DO66">
            <v>0</v>
          </cell>
          <cell r="DP66">
            <v>0</v>
          </cell>
          <cell r="DQ66">
            <v>0</v>
          </cell>
          <cell r="DR66">
            <v>1</v>
          </cell>
          <cell r="DS66">
            <v>0</v>
          </cell>
          <cell r="DT66">
            <v>0</v>
          </cell>
          <cell r="DU66">
            <v>0</v>
          </cell>
          <cell r="DV66">
            <v>0</v>
          </cell>
          <cell r="DW66">
            <v>0</v>
          </cell>
          <cell r="DX66">
            <v>0</v>
          </cell>
          <cell r="DY66">
            <v>0</v>
          </cell>
          <cell r="DZ66">
            <v>0</v>
          </cell>
          <cell r="EA66">
            <v>3</v>
          </cell>
          <cell r="EB66">
            <v>0</v>
          </cell>
          <cell r="EC66">
            <v>2</v>
          </cell>
          <cell r="ED66">
            <v>4</v>
          </cell>
          <cell r="EE66">
            <v>0</v>
          </cell>
          <cell r="EF66">
            <v>0</v>
          </cell>
          <cell r="EG66">
            <v>0</v>
          </cell>
          <cell r="EH66">
            <v>0</v>
          </cell>
          <cell r="EI66">
            <v>7</v>
          </cell>
          <cell r="EJ66">
            <v>1</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2</v>
          </cell>
          <cell r="FJ66">
            <v>0</v>
          </cell>
          <cell r="FK66">
            <v>0</v>
          </cell>
          <cell r="FL66">
            <v>0</v>
          </cell>
          <cell r="FM66">
            <v>1</v>
          </cell>
          <cell r="FN66">
            <v>0</v>
          </cell>
          <cell r="FO66">
            <v>1</v>
          </cell>
          <cell r="FP66">
            <v>0</v>
          </cell>
          <cell r="FQ66">
            <v>1</v>
          </cell>
          <cell r="FR66">
            <v>1</v>
          </cell>
          <cell r="FS66">
            <v>2</v>
          </cell>
          <cell r="FT66">
            <v>0</v>
          </cell>
          <cell r="FU66">
            <v>12</v>
          </cell>
          <cell r="FV66">
            <v>6</v>
          </cell>
          <cell r="FW66">
            <v>0</v>
          </cell>
          <cell r="FX66">
            <v>0</v>
          </cell>
          <cell r="FY66">
            <v>2</v>
          </cell>
          <cell r="FZ66">
            <v>1</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row>
        <row r="67">
          <cell r="I67">
            <v>2</v>
          </cell>
          <cell r="J67">
            <v>5</v>
          </cell>
          <cell r="K67">
            <v>4</v>
          </cell>
          <cell r="L67">
            <v>7</v>
          </cell>
          <cell r="M67">
            <v>2</v>
          </cell>
          <cell r="N67">
            <v>1</v>
          </cell>
          <cell r="O67">
            <v>1</v>
          </cell>
          <cell r="P67">
            <v>1</v>
          </cell>
          <cell r="Q67">
            <v>13</v>
          </cell>
          <cell r="R67">
            <v>3</v>
          </cell>
          <cell r="S67">
            <v>5</v>
          </cell>
          <cell r="T67">
            <v>18</v>
          </cell>
          <cell r="U67">
            <v>22</v>
          </cell>
          <cell r="V67">
            <v>3</v>
          </cell>
          <cell r="W67">
            <v>37</v>
          </cell>
          <cell r="X67">
            <v>10</v>
          </cell>
          <cell r="Y67">
            <v>0</v>
          </cell>
          <cell r="Z67">
            <v>0</v>
          </cell>
          <cell r="AA67">
            <v>0</v>
          </cell>
          <cell r="AB67">
            <v>3</v>
          </cell>
          <cell r="AC67">
            <v>0</v>
          </cell>
          <cell r="AD67">
            <v>0</v>
          </cell>
          <cell r="AE67">
            <v>0</v>
          </cell>
          <cell r="AF67">
            <v>0</v>
          </cell>
          <cell r="AG67">
            <v>1</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2</v>
          </cell>
          <cell r="BD67">
            <v>3</v>
          </cell>
          <cell r="BE67">
            <v>0</v>
          </cell>
          <cell r="BF67">
            <v>0</v>
          </cell>
          <cell r="BG67">
            <v>1</v>
          </cell>
          <cell r="BH67">
            <v>1</v>
          </cell>
          <cell r="BI67">
            <v>2</v>
          </cell>
          <cell r="BJ67">
            <v>0</v>
          </cell>
          <cell r="BK67">
            <v>0</v>
          </cell>
          <cell r="BL67">
            <v>0</v>
          </cell>
          <cell r="BM67">
            <v>4</v>
          </cell>
          <cell r="BN67">
            <v>0</v>
          </cell>
          <cell r="BO67">
            <v>7</v>
          </cell>
          <cell r="BP67">
            <v>3</v>
          </cell>
          <cell r="BQ67">
            <v>0</v>
          </cell>
          <cell r="BR67">
            <v>0</v>
          </cell>
          <cell r="BS67">
            <v>0</v>
          </cell>
          <cell r="BT67">
            <v>5</v>
          </cell>
          <cell r="BU67">
            <v>0</v>
          </cell>
          <cell r="BV67">
            <v>0</v>
          </cell>
          <cell r="BW67">
            <v>0</v>
          </cell>
          <cell r="BX67">
            <v>0</v>
          </cell>
          <cell r="BY67">
            <v>5</v>
          </cell>
          <cell r="BZ67">
            <v>1</v>
          </cell>
          <cell r="CA67">
            <v>0</v>
          </cell>
          <cell r="CB67">
            <v>0</v>
          </cell>
          <cell r="CC67">
            <v>0</v>
          </cell>
          <cell r="CD67">
            <v>0</v>
          </cell>
          <cell r="CE67">
            <v>0</v>
          </cell>
          <cell r="CF67">
            <v>0</v>
          </cell>
          <cell r="CG67">
            <v>0</v>
          </cell>
          <cell r="CH67">
            <v>0</v>
          </cell>
          <cell r="CI67">
            <v>0</v>
          </cell>
          <cell r="CJ67">
            <v>0</v>
          </cell>
          <cell r="CK67">
            <v>1</v>
          </cell>
          <cell r="CL67">
            <v>1</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1</v>
          </cell>
          <cell r="DO67">
            <v>7</v>
          </cell>
          <cell r="DP67">
            <v>1</v>
          </cell>
          <cell r="DQ67">
            <v>0</v>
          </cell>
          <cell r="DR67">
            <v>1</v>
          </cell>
          <cell r="DS67">
            <v>0</v>
          </cell>
          <cell r="DT67">
            <v>0</v>
          </cell>
          <cell r="DU67">
            <v>0</v>
          </cell>
          <cell r="DV67">
            <v>0</v>
          </cell>
          <cell r="DW67">
            <v>0</v>
          </cell>
          <cell r="DX67">
            <v>2</v>
          </cell>
          <cell r="DY67">
            <v>3</v>
          </cell>
          <cell r="DZ67">
            <v>6</v>
          </cell>
          <cell r="EA67">
            <v>0</v>
          </cell>
          <cell r="EB67">
            <v>0</v>
          </cell>
          <cell r="EC67">
            <v>2</v>
          </cell>
          <cell r="ED67">
            <v>4</v>
          </cell>
          <cell r="EE67">
            <v>0</v>
          </cell>
          <cell r="EF67">
            <v>0</v>
          </cell>
          <cell r="EG67">
            <v>0</v>
          </cell>
          <cell r="EH67">
            <v>0</v>
          </cell>
          <cell r="EI67">
            <v>7</v>
          </cell>
          <cell r="EJ67">
            <v>1</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4</v>
          </cell>
          <cell r="FJ67">
            <v>4</v>
          </cell>
          <cell r="FK67">
            <v>0</v>
          </cell>
          <cell r="FL67">
            <v>0</v>
          </cell>
          <cell r="FM67">
            <v>0</v>
          </cell>
          <cell r="FN67">
            <v>1</v>
          </cell>
          <cell r="FO67">
            <v>1</v>
          </cell>
          <cell r="FP67">
            <v>3</v>
          </cell>
          <cell r="FQ67">
            <v>2</v>
          </cell>
          <cell r="FR67">
            <v>4</v>
          </cell>
          <cell r="FS67">
            <v>0</v>
          </cell>
          <cell r="FT67">
            <v>0</v>
          </cell>
          <cell r="FU67">
            <v>0</v>
          </cell>
          <cell r="FV67">
            <v>1</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row>
        <row r="68">
          <cell r="I68">
            <v>2</v>
          </cell>
          <cell r="J68">
            <v>0</v>
          </cell>
          <cell r="K68">
            <v>8</v>
          </cell>
          <cell r="L68">
            <v>4</v>
          </cell>
          <cell r="M68">
            <v>1</v>
          </cell>
          <cell r="N68">
            <v>1</v>
          </cell>
          <cell r="O68">
            <v>1</v>
          </cell>
          <cell r="P68">
            <v>1</v>
          </cell>
          <cell r="Q68">
            <v>4</v>
          </cell>
          <cell r="R68">
            <v>2</v>
          </cell>
          <cell r="S68">
            <v>5</v>
          </cell>
          <cell r="T68">
            <v>18</v>
          </cell>
          <cell r="U68">
            <v>22</v>
          </cell>
          <cell r="V68">
            <v>3</v>
          </cell>
          <cell r="W68">
            <v>49</v>
          </cell>
          <cell r="X68">
            <v>18</v>
          </cell>
          <cell r="Y68">
            <v>0</v>
          </cell>
          <cell r="Z68">
            <v>0</v>
          </cell>
          <cell r="AA68">
            <v>0</v>
          </cell>
          <cell r="AB68">
            <v>4</v>
          </cell>
          <cell r="AC68">
            <v>0</v>
          </cell>
          <cell r="AD68">
            <v>1</v>
          </cell>
          <cell r="AE68">
            <v>0</v>
          </cell>
          <cell r="AF68">
            <v>0</v>
          </cell>
          <cell r="AG68">
            <v>1</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3</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1</v>
          </cell>
          <cell r="CW68">
            <v>0</v>
          </cell>
          <cell r="CX68">
            <v>0</v>
          </cell>
          <cell r="CY68">
            <v>0</v>
          </cell>
          <cell r="CZ68">
            <v>0</v>
          </cell>
          <cell r="DA68">
            <v>0</v>
          </cell>
          <cell r="DB68">
            <v>0</v>
          </cell>
          <cell r="DC68">
            <v>0</v>
          </cell>
          <cell r="DD68">
            <v>1</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F68">
            <v>0</v>
          </cell>
          <cell r="EG68">
            <v>0</v>
          </cell>
          <cell r="EH68">
            <v>0</v>
          </cell>
          <cell r="EI68">
            <v>0</v>
          </cell>
          <cell r="EJ68">
            <v>3</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3</v>
          </cell>
          <cell r="FJ68">
            <v>4</v>
          </cell>
          <cell r="FK68">
            <v>0</v>
          </cell>
          <cell r="FL68">
            <v>0</v>
          </cell>
          <cell r="FM68">
            <v>1</v>
          </cell>
          <cell r="FN68">
            <v>1</v>
          </cell>
          <cell r="FO68">
            <v>2</v>
          </cell>
          <cell r="FP68">
            <v>1</v>
          </cell>
          <cell r="FQ68">
            <v>2</v>
          </cell>
          <cell r="FR68">
            <v>2</v>
          </cell>
          <cell r="FS68">
            <v>14</v>
          </cell>
          <cell r="FT68">
            <v>0</v>
          </cell>
          <cell r="FU68">
            <v>7</v>
          </cell>
          <cell r="FV68">
            <v>1</v>
          </cell>
          <cell r="FW68">
            <v>0</v>
          </cell>
          <cell r="FX68">
            <v>0</v>
          </cell>
          <cell r="FY68">
            <v>2</v>
          </cell>
          <cell r="FZ68">
            <v>1</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row>
        <row r="69">
          <cell r="I69">
            <v>7</v>
          </cell>
          <cell r="J69">
            <v>1</v>
          </cell>
          <cell r="K69">
            <v>8</v>
          </cell>
          <cell r="L69">
            <v>4</v>
          </cell>
          <cell r="M69">
            <v>1</v>
          </cell>
          <cell r="N69">
            <v>1</v>
          </cell>
          <cell r="O69">
            <v>1</v>
          </cell>
          <cell r="P69">
            <v>3</v>
          </cell>
          <cell r="Q69">
            <v>7</v>
          </cell>
          <cell r="R69">
            <v>6</v>
          </cell>
          <cell r="S69">
            <v>4</v>
          </cell>
          <cell r="T69">
            <v>15</v>
          </cell>
          <cell r="U69">
            <v>50</v>
          </cell>
          <cell r="V69">
            <v>1</v>
          </cell>
          <cell r="W69">
            <v>50</v>
          </cell>
          <cell r="X69">
            <v>7</v>
          </cell>
          <cell r="AD69">
            <v>1</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BC69">
            <v>3</v>
          </cell>
          <cell r="BD69">
            <v>5</v>
          </cell>
          <cell r="BE69">
            <v>1</v>
          </cell>
          <cell r="BF69">
            <v>0</v>
          </cell>
          <cell r="BG69">
            <v>1</v>
          </cell>
          <cell r="BH69">
            <v>1</v>
          </cell>
          <cell r="BI69">
            <v>1</v>
          </cell>
          <cell r="BJ69">
            <v>0</v>
          </cell>
          <cell r="BK69">
            <v>1</v>
          </cell>
          <cell r="BL69">
            <v>4</v>
          </cell>
          <cell r="BM69">
            <v>24</v>
          </cell>
          <cell r="BN69">
            <v>7</v>
          </cell>
          <cell r="BO69">
            <v>6</v>
          </cell>
          <cell r="BP69">
            <v>16</v>
          </cell>
          <cell r="BU69">
            <v>6</v>
          </cell>
          <cell r="BV69">
            <v>0</v>
          </cell>
          <cell r="BY69">
            <v>1</v>
          </cell>
          <cell r="BZ69">
            <v>0</v>
          </cell>
          <cell r="CD69">
            <v>1</v>
          </cell>
          <cell r="CE69">
            <v>1</v>
          </cell>
          <cell r="CF69">
            <v>0</v>
          </cell>
          <cell r="CG69">
            <v>1</v>
          </cell>
          <cell r="CK69">
            <v>6</v>
          </cell>
          <cell r="CL69">
            <v>12</v>
          </cell>
          <cell r="CQ69">
            <v>3</v>
          </cell>
          <cell r="CS69">
            <v>1</v>
          </cell>
          <cell r="CU69">
            <v>1</v>
          </cell>
          <cell r="CV69">
            <v>0</v>
          </cell>
          <cell r="DN69">
            <v>1</v>
          </cell>
          <cell r="DR69">
            <v>1</v>
          </cell>
          <cell r="EA69">
            <v>3</v>
          </cell>
          <cell r="EB69">
            <v>0</v>
          </cell>
          <cell r="EC69">
            <v>0</v>
          </cell>
          <cell r="ED69">
            <v>1</v>
          </cell>
          <cell r="EI69">
            <v>3</v>
          </cell>
          <cell r="EJ69">
            <v>3</v>
          </cell>
          <cell r="ES69">
            <v>3</v>
          </cell>
          <cell r="ET69">
            <v>2</v>
          </cell>
          <cell r="EY69">
            <v>2</v>
          </cell>
          <cell r="EZ69">
            <v>18</v>
          </cell>
          <cell r="FD69">
            <v>20</v>
          </cell>
          <cell r="FI69">
            <v>3</v>
          </cell>
          <cell r="FJ69">
            <v>4</v>
          </cell>
          <cell r="FM69">
            <v>1</v>
          </cell>
          <cell r="FO69">
            <v>2</v>
          </cell>
          <cell r="FR69">
            <v>2</v>
          </cell>
          <cell r="FS69">
            <v>14</v>
          </cell>
          <cell r="FU69">
            <v>7</v>
          </cell>
          <cell r="FV69">
            <v>21</v>
          </cell>
        </row>
        <row r="70">
          <cell r="I70">
            <v>6</v>
          </cell>
          <cell r="J70">
            <v>1</v>
          </cell>
          <cell r="K70">
            <v>3</v>
          </cell>
          <cell r="L70">
            <v>12</v>
          </cell>
          <cell r="M70">
            <v>4</v>
          </cell>
          <cell r="N70">
            <v>0</v>
          </cell>
          <cell r="O70">
            <v>1</v>
          </cell>
          <cell r="P70">
            <v>3</v>
          </cell>
          <cell r="Q70">
            <v>5</v>
          </cell>
          <cell r="R70">
            <v>4</v>
          </cell>
          <cell r="S70">
            <v>7</v>
          </cell>
          <cell r="T70">
            <v>23</v>
          </cell>
          <cell r="U70">
            <v>55</v>
          </cell>
          <cell r="V70">
            <v>0</v>
          </cell>
          <cell r="W70">
            <v>42</v>
          </cell>
          <cell r="X70">
            <v>12</v>
          </cell>
          <cell r="Y70">
            <v>0</v>
          </cell>
          <cell r="Z70">
            <v>0</v>
          </cell>
          <cell r="AA70">
            <v>0</v>
          </cell>
          <cell r="AB70">
            <v>3</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3</v>
          </cell>
          <cell r="BD70">
            <v>5</v>
          </cell>
          <cell r="BE70">
            <v>1</v>
          </cell>
          <cell r="BF70">
            <v>0</v>
          </cell>
          <cell r="BG70">
            <v>1</v>
          </cell>
          <cell r="BH70">
            <v>1</v>
          </cell>
          <cell r="BI70">
            <v>4</v>
          </cell>
          <cell r="BJ70">
            <v>0</v>
          </cell>
          <cell r="BK70">
            <v>1</v>
          </cell>
          <cell r="BL70">
            <v>4</v>
          </cell>
          <cell r="BM70">
            <v>5</v>
          </cell>
          <cell r="BN70">
            <v>0</v>
          </cell>
          <cell r="BO70">
            <v>6</v>
          </cell>
          <cell r="BP70">
            <v>6</v>
          </cell>
          <cell r="BQ70">
            <v>0</v>
          </cell>
          <cell r="BR70">
            <v>0</v>
          </cell>
          <cell r="BS70">
            <v>0</v>
          </cell>
          <cell r="BT70">
            <v>0</v>
          </cell>
          <cell r="BU70">
            <v>6</v>
          </cell>
          <cell r="BV70">
            <v>0</v>
          </cell>
          <cell r="BW70">
            <v>0</v>
          </cell>
          <cell r="BX70">
            <v>0</v>
          </cell>
          <cell r="BY70">
            <v>1</v>
          </cell>
          <cell r="BZ70">
            <v>0</v>
          </cell>
          <cell r="CA70">
            <v>0</v>
          </cell>
          <cell r="CB70">
            <v>0</v>
          </cell>
          <cell r="CC70">
            <v>0</v>
          </cell>
          <cell r="CD70">
            <v>0</v>
          </cell>
          <cell r="CE70">
            <v>1</v>
          </cell>
          <cell r="CF70">
            <v>0</v>
          </cell>
          <cell r="CG70">
            <v>0</v>
          </cell>
          <cell r="CH70">
            <v>0</v>
          </cell>
          <cell r="CI70">
            <v>0</v>
          </cell>
          <cell r="CJ70">
            <v>0</v>
          </cell>
          <cell r="CK70">
            <v>0</v>
          </cell>
          <cell r="CL70">
            <v>1</v>
          </cell>
          <cell r="CM70">
            <v>0</v>
          </cell>
          <cell r="CN70">
            <v>0</v>
          </cell>
          <cell r="CO70">
            <v>0</v>
          </cell>
          <cell r="CP70">
            <v>0</v>
          </cell>
          <cell r="CQ70">
            <v>0</v>
          </cell>
          <cell r="CR70">
            <v>0</v>
          </cell>
          <cell r="CS70">
            <v>0</v>
          </cell>
          <cell r="CT70">
            <v>0</v>
          </cell>
          <cell r="CU70">
            <v>1</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7</v>
          </cell>
          <cell r="DP70">
            <v>1</v>
          </cell>
          <cell r="DQ70">
            <v>0</v>
          </cell>
          <cell r="DR70">
            <v>1</v>
          </cell>
          <cell r="DS70">
            <v>0</v>
          </cell>
          <cell r="DT70">
            <v>0</v>
          </cell>
          <cell r="DU70">
            <v>0</v>
          </cell>
          <cell r="DV70">
            <v>0</v>
          </cell>
          <cell r="DW70">
            <v>0</v>
          </cell>
          <cell r="DX70">
            <v>2</v>
          </cell>
          <cell r="DY70">
            <v>3</v>
          </cell>
          <cell r="DZ70">
            <v>6</v>
          </cell>
          <cell r="EA70">
            <v>3</v>
          </cell>
          <cell r="EB70">
            <v>0</v>
          </cell>
          <cell r="EC70">
            <v>0</v>
          </cell>
          <cell r="ED70">
            <v>1</v>
          </cell>
          <cell r="EE70">
            <v>0</v>
          </cell>
          <cell r="EF70">
            <v>0</v>
          </cell>
          <cell r="EG70">
            <v>0</v>
          </cell>
          <cell r="EH70">
            <v>0</v>
          </cell>
          <cell r="EI70">
            <v>3</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14</v>
          </cell>
          <cell r="FJ70">
            <v>17</v>
          </cell>
          <cell r="FK70">
            <v>0</v>
          </cell>
          <cell r="FL70">
            <v>0</v>
          </cell>
          <cell r="FM70">
            <v>0</v>
          </cell>
          <cell r="FN70">
            <v>0</v>
          </cell>
          <cell r="FO70">
            <v>0</v>
          </cell>
          <cell r="FP70">
            <v>1</v>
          </cell>
          <cell r="FQ70">
            <v>0</v>
          </cell>
          <cell r="FR70">
            <v>0</v>
          </cell>
          <cell r="FS70">
            <v>0</v>
          </cell>
          <cell r="FT70">
            <v>0</v>
          </cell>
          <cell r="FU70">
            <v>0</v>
          </cell>
          <cell r="FV70">
            <v>0</v>
          </cell>
          <cell r="FW70">
            <v>0</v>
          </cell>
          <cell r="FX70">
            <v>0</v>
          </cell>
          <cell r="FY70">
            <v>0</v>
          </cell>
          <cell r="FZ70">
            <v>82</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row>
        <row r="71">
          <cell r="I71">
            <v>18</v>
          </cell>
          <cell r="J71">
            <v>13</v>
          </cell>
          <cell r="K71">
            <v>5</v>
          </cell>
          <cell r="L71">
            <v>5</v>
          </cell>
          <cell r="M71">
            <v>2</v>
          </cell>
          <cell r="N71">
            <v>0</v>
          </cell>
          <cell r="O71">
            <v>9</v>
          </cell>
          <cell r="P71">
            <v>8</v>
          </cell>
          <cell r="Q71">
            <v>13</v>
          </cell>
          <cell r="R71">
            <v>3</v>
          </cell>
          <cell r="S71">
            <v>2</v>
          </cell>
          <cell r="T71">
            <v>12</v>
          </cell>
          <cell r="U71">
            <v>64</v>
          </cell>
          <cell r="V71">
            <v>3</v>
          </cell>
          <cell r="W71">
            <v>58</v>
          </cell>
          <cell r="X71">
            <v>15</v>
          </cell>
          <cell r="Y71">
            <v>121</v>
          </cell>
          <cell r="Z71">
            <v>3</v>
          </cell>
          <cell r="AA71">
            <v>0</v>
          </cell>
          <cell r="AB71">
            <v>15</v>
          </cell>
          <cell r="AC71">
            <v>0</v>
          </cell>
          <cell r="AD71">
            <v>2</v>
          </cell>
          <cell r="AE71">
            <v>0</v>
          </cell>
          <cell r="AF71">
            <v>0</v>
          </cell>
          <cell r="AG71">
            <v>0</v>
          </cell>
          <cell r="AH71">
            <v>0</v>
          </cell>
          <cell r="AI71">
            <v>0</v>
          </cell>
          <cell r="AJ71">
            <v>0</v>
          </cell>
          <cell r="AK71">
            <v>0</v>
          </cell>
          <cell r="AL71">
            <v>0</v>
          </cell>
          <cell r="AM71">
            <v>0</v>
          </cell>
          <cell r="AN71">
            <v>0</v>
          </cell>
          <cell r="AO71">
            <v>0</v>
          </cell>
          <cell r="AP71">
            <v>0</v>
          </cell>
          <cell r="AQ71">
            <v>10</v>
          </cell>
          <cell r="AR71">
            <v>0</v>
          </cell>
          <cell r="AS71">
            <v>0</v>
          </cell>
          <cell r="AT71">
            <v>0</v>
          </cell>
          <cell r="AU71">
            <v>0</v>
          </cell>
          <cell r="AV71">
            <v>0</v>
          </cell>
          <cell r="AW71">
            <v>0</v>
          </cell>
          <cell r="AX71">
            <v>0</v>
          </cell>
          <cell r="AY71">
            <v>0</v>
          </cell>
          <cell r="AZ71">
            <v>0</v>
          </cell>
          <cell r="BA71">
            <v>0</v>
          </cell>
          <cell r="BB71">
            <v>0</v>
          </cell>
          <cell r="BC71">
            <v>2</v>
          </cell>
          <cell r="BD71">
            <v>3</v>
          </cell>
          <cell r="BE71">
            <v>0</v>
          </cell>
          <cell r="BF71">
            <v>0</v>
          </cell>
          <cell r="BG71">
            <v>1</v>
          </cell>
          <cell r="BH71">
            <v>4</v>
          </cell>
          <cell r="BI71">
            <v>2</v>
          </cell>
          <cell r="BJ71">
            <v>0</v>
          </cell>
          <cell r="BK71">
            <v>2</v>
          </cell>
          <cell r="BL71">
            <v>11</v>
          </cell>
          <cell r="BM71">
            <v>4</v>
          </cell>
          <cell r="BN71">
            <v>0</v>
          </cell>
          <cell r="BO71">
            <v>7</v>
          </cell>
          <cell r="BP71">
            <v>3</v>
          </cell>
          <cell r="BQ71">
            <v>0</v>
          </cell>
          <cell r="BR71">
            <v>0</v>
          </cell>
          <cell r="BS71">
            <v>1</v>
          </cell>
          <cell r="BT71">
            <v>8</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9</v>
          </cell>
          <cell r="CT71">
            <v>5</v>
          </cell>
          <cell r="CU71">
            <v>0</v>
          </cell>
          <cell r="CV71">
            <v>1</v>
          </cell>
          <cell r="CW71">
            <v>0</v>
          </cell>
          <cell r="CX71">
            <v>0</v>
          </cell>
          <cell r="CY71">
            <v>0</v>
          </cell>
          <cell r="CZ71">
            <v>0</v>
          </cell>
          <cell r="DA71">
            <v>0</v>
          </cell>
          <cell r="DB71">
            <v>0</v>
          </cell>
          <cell r="DC71">
            <v>0</v>
          </cell>
          <cell r="DD71">
            <v>1</v>
          </cell>
          <cell r="DE71">
            <v>0</v>
          </cell>
          <cell r="DF71">
            <v>0</v>
          </cell>
          <cell r="DG71">
            <v>2</v>
          </cell>
          <cell r="DH71">
            <v>1</v>
          </cell>
          <cell r="DI71">
            <v>0</v>
          </cell>
          <cell r="DJ71">
            <v>0</v>
          </cell>
          <cell r="DK71">
            <v>0</v>
          </cell>
          <cell r="DL71">
            <v>0</v>
          </cell>
          <cell r="DM71">
            <v>0</v>
          </cell>
          <cell r="DN71">
            <v>0</v>
          </cell>
          <cell r="DO71">
            <v>7</v>
          </cell>
          <cell r="DP71">
            <v>1</v>
          </cell>
          <cell r="DQ71">
            <v>0</v>
          </cell>
          <cell r="DR71">
            <v>0</v>
          </cell>
          <cell r="DS71">
            <v>0</v>
          </cell>
          <cell r="DT71">
            <v>0</v>
          </cell>
          <cell r="DU71">
            <v>0</v>
          </cell>
          <cell r="DV71">
            <v>0</v>
          </cell>
          <cell r="DW71">
            <v>0</v>
          </cell>
          <cell r="DX71">
            <v>2</v>
          </cell>
          <cell r="DY71">
            <v>3</v>
          </cell>
          <cell r="DZ71">
            <v>6</v>
          </cell>
          <cell r="EA71">
            <v>0</v>
          </cell>
          <cell r="EB71">
            <v>0</v>
          </cell>
          <cell r="EC71">
            <v>0</v>
          </cell>
          <cell r="ED71">
            <v>0</v>
          </cell>
          <cell r="EE71">
            <v>0</v>
          </cell>
          <cell r="EF71">
            <v>0</v>
          </cell>
          <cell r="EG71">
            <v>0</v>
          </cell>
          <cell r="EH71">
            <v>0</v>
          </cell>
          <cell r="EI71">
            <v>12</v>
          </cell>
          <cell r="EJ71">
            <v>3</v>
          </cell>
          <cell r="EK71">
            <v>0</v>
          </cell>
          <cell r="EL71">
            <v>0</v>
          </cell>
          <cell r="EM71">
            <v>3</v>
          </cell>
          <cell r="EN71">
            <v>9</v>
          </cell>
          <cell r="EO71">
            <v>1</v>
          </cell>
          <cell r="EP71">
            <v>0</v>
          </cell>
          <cell r="EQ71">
            <v>0</v>
          </cell>
          <cell r="ER71">
            <v>1</v>
          </cell>
          <cell r="ES71">
            <v>0</v>
          </cell>
          <cell r="ET71">
            <v>1</v>
          </cell>
          <cell r="EU71">
            <v>0</v>
          </cell>
          <cell r="EV71">
            <v>0</v>
          </cell>
          <cell r="EW71">
            <v>1</v>
          </cell>
          <cell r="EX71">
            <v>0</v>
          </cell>
          <cell r="EY71">
            <v>2</v>
          </cell>
          <cell r="EZ71">
            <v>1</v>
          </cell>
          <cell r="FA71">
            <v>0</v>
          </cell>
          <cell r="FB71">
            <v>0</v>
          </cell>
          <cell r="FC71">
            <v>0</v>
          </cell>
          <cell r="FD71">
            <v>61</v>
          </cell>
          <cell r="FE71">
            <v>0</v>
          </cell>
          <cell r="FF71">
            <v>0</v>
          </cell>
          <cell r="FG71">
            <v>0</v>
          </cell>
          <cell r="FH71">
            <v>0</v>
          </cell>
          <cell r="FI71">
            <v>3</v>
          </cell>
          <cell r="FJ71">
            <v>5</v>
          </cell>
          <cell r="FK71">
            <v>0</v>
          </cell>
          <cell r="FL71">
            <v>0</v>
          </cell>
          <cell r="FM71">
            <v>1</v>
          </cell>
          <cell r="FN71">
            <v>0</v>
          </cell>
          <cell r="FO71">
            <v>1</v>
          </cell>
          <cell r="FP71">
            <v>1</v>
          </cell>
          <cell r="FQ71">
            <v>0</v>
          </cell>
          <cell r="FR71">
            <v>0</v>
          </cell>
          <cell r="FS71">
            <v>0</v>
          </cell>
          <cell r="FT71">
            <v>0</v>
          </cell>
          <cell r="FU71">
            <v>2</v>
          </cell>
          <cell r="FV71">
            <v>31</v>
          </cell>
          <cell r="FW71">
            <v>0</v>
          </cell>
          <cell r="FX71">
            <v>0</v>
          </cell>
          <cell r="FY71">
            <v>0</v>
          </cell>
          <cell r="FZ71">
            <v>0</v>
          </cell>
          <cell r="GA71">
            <v>0</v>
          </cell>
          <cell r="GB71">
            <v>0</v>
          </cell>
          <cell r="GC71">
            <v>0</v>
          </cell>
          <cell r="GD71">
            <v>0</v>
          </cell>
          <cell r="GE71">
            <v>0</v>
          </cell>
          <cell r="GF71">
            <v>1</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row>
        <row r="72">
          <cell r="I72">
            <v>7</v>
          </cell>
          <cell r="J72">
            <v>6</v>
          </cell>
          <cell r="K72">
            <v>5</v>
          </cell>
          <cell r="L72">
            <v>5</v>
          </cell>
          <cell r="M72">
            <v>2</v>
          </cell>
          <cell r="N72">
            <v>1</v>
          </cell>
          <cell r="O72">
            <v>2</v>
          </cell>
          <cell r="P72">
            <v>2</v>
          </cell>
          <cell r="Q72">
            <v>7</v>
          </cell>
          <cell r="R72">
            <v>2</v>
          </cell>
          <cell r="S72">
            <v>2</v>
          </cell>
          <cell r="T72">
            <v>19</v>
          </cell>
          <cell r="U72">
            <v>45</v>
          </cell>
          <cell r="V72">
            <v>1</v>
          </cell>
          <cell r="W72">
            <v>35</v>
          </cell>
          <cell r="X72">
            <v>15</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BC72">
            <v>7</v>
          </cell>
          <cell r="BD72">
            <v>7</v>
          </cell>
          <cell r="BE72">
            <v>1</v>
          </cell>
          <cell r="BF72">
            <v>0</v>
          </cell>
          <cell r="BG72">
            <v>1</v>
          </cell>
          <cell r="BH72">
            <v>1</v>
          </cell>
          <cell r="BI72">
            <v>0</v>
          </cell>
          <cell r="BJ72">
            <v>3</v>
          </cell>
          <cell r="BK72">
            <v>1</v>
          </cell>
          <cell r="BL72">
            <v>2</v>
          </cell>
          <cell r="BM72">
            <v>24</v>
          </cell>
          <cell r="BN72">
            <v>7</v>
          </cell>
          <cell r="BO72">
            <v>6</v>
          </cell>
          <cell r="BP72">
            <v>16</v>
          </cell>
          <cell r="BU72">
            <v>6</v>
          </cell>
          <cell r="BV72">
            <v>0</v>
          </cell>
          <cell r="BY72">
            <v>9</v>
          </cell>
          <cell r="BZ72">
            <v>21</v>
          </cell>
          <cell r="CD72">
            <v>1</v>
          </cell>
          <cell r="CE72">
            <v>3</v>
          </cell>
          <cell r="CF72">
            <v>2</v>
          </cell>
          <cell r="CG72">
            <v>1</v>
          </cell>
          <cell r="CK72">
            <v>6</v>
          </cell>
          <cell r="CL72">
            <v>12</v>
          </cell>
          <cell r="CQ72">
            <v>3</v>
          </cell>
          <cell r="CS72">
            <v>1</v>
          </cell>
          <cell r="CU72">
            <v>1</v>
          </cell>
          <cell r="CV72">
            <v>1</v>
          </cell>
          <cell r="DC72">
            <v>1</v>
          </cell>
          <cell r="DD72">
            <v>1</v>
          </cell>
          <cell r="DR72">
            <v>1</v>
          </cell>
          <cell r="EA72">
            <v>3</v>
          </cell>
          <cell r="EB72">
            <v>0</v>
          </cell>
          <cell r="EC72">
            <v>0</v>
          </cell>
          <cell r="ED72">
            <v>25</v>
          </cell>
          <cell r="EI72">
            <v>4</v>
          </cell>
          <cell r="EJ72">
            <v>3</v>
          </cell>
          <cell r="ES72">
            <v>3</v>
          </cell>
          <cell r="ET72">
            <v>2</v>
          </cell>
          <cell r="EY72">
            <v>2</v>
          </cell>
          <cell r="EZ72">
            <v>18</v>
          </cell>
          <cell r="FD72">
            <v>20</v>
          </cell>
          <cell r="FI72">
            <v>3</v>
          </cell>
          <cell r="FJ72">
            <v>5</v>
          </cell>
          <cell r="FM72">
            <v>1</v>
          </cell>
          <cell r="FO72">
            <v>1</v>
          </cell>
          <cell r="FP72">
            <v>1</v>
          </cell>
          <cell r="FU72">
            <v>2</v>
          </cell>
          <cell r="FV72">
            <v>31</v>
          </cell>
        </row>
        <row r="73">
          <cell r="I73">
            <v>1</v>
          </cell>
          <cell r="J73">
            <v>0</v>
          </cell>
          <cell r="K73">
            <v>1</v>
          </cell>
          <cell r="L73">
            <v>6</v>
          </cell>
          <cell r="M73">
            <v>2</v>
          </cell>
          <cell r="N73">
            <v>0</v>
          </cell>
          <cell r="O73">
            <v>1</v>
          </cell>
          <cell r="P73">
            <v>1</v>
          </cell>
          <cell r="Q73">
            <v>5</v>
          </cell>
          <cell r="R73">
            <v>2</v>
          </cell>
          <cell r="S73">
            <v>2</v>
          </cell>
          <cell r="T73">
            <v>11</v>
          </cell>
          <cell r="U73">
            <v>20</v>
          </cell>
          <cell r="V73">
            <v>1</v>
          </cell>
          <cell r="W73">
            <v>17</v>
          </cell>
          <cell r="X73">
            <v>10</v>
          </cell>
          <cell r="Y73">
            <v>0</v>
          </cell>
          <cell r="Z73">
            <v>0</v>
          </cell>
          <cell r="AA73">
            <v>0</v>
          </cell>
          <cell r="AB73">
            <v>3</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7</v>
          </cell>
          <cell r="BD73">
            <v>7</v>
          </cell>
          <cell r="BE73">
            <v>0</v>
          </cell>
          <cell r="BF73">
            <v>0</v>
          </cell>
          <cell r="BG73">
            <v>0</v>
          </cell>
          <cell r="BH73">
            <v>1</v>
          </cell>
          <cell r="BI73">
            <v>1</v>
          </cell>
          <cell r="BJ73">
            <v>0</v>
          </cell>
          <cell r="BK73">
            <v>0</v>
          </cell>
          <cell r="BL73">
            <v>0</v>
          </cell>
          <cell r="BM73">
            <v>24</v>
          </cell>
          <cell r="BN73">
            <v>7</v>
          </cell>
          <cell r="BO73">
            <v>6</v>
          </cell>
          <cell r="BP73">
            <v>16</v>
          </cell>
          <cell r="BQ73">
            <v>0</v>
          </cell>
          <cell r="BR73">
            <v>0</v>
          </cell>
          <cell r="BS73">
            <v>0</v>
          </cell>
          <cell r="BT73">
            <v>0</v>
          </cell>
          <cell r="BU73">
            <v>0</v>
          </cell>
          <cell r="BV73">
            <v>0</v>
          </cell>
          <cell r="BW73">
            <v>0</v>
          </cell>
          <cell r="BX73">
            <v>0</v>
          </cell>
          <cell r="BY73">
            <v>9</v>
          </cell>
          <cell r="BZ73">
            <v>21</v>
          </cell>
          <cell r="CA73">
            <v>0</v>
          </cell>
          <cell r="CB73">
            <v>0</v>
          </cell>
          <cell r="CC73">
            <v>0</v>
          </cell>
          <cell r="CD73">
            <v>1</v>
          </cell>
          <cell r="CE73">
            <v>3</v>
          </cell>
          <cell r="CF73">
            <v>2</v>
          </cell>
          <cell r="CG73">
            <v>1</v>
          </cell>
          <cell r="CH73">
            <v>0</v>
          </cell>
          <cell r="CI73">
            <v>0</v>
          </cell>
          <cell r="CJ73">
            <v>0</v>
          </cell>
          <cell r="CK73">
            <v>6</v>
          </cell>
          <cell r="CL73">
            <v>12</v>
          </cell>
          <cell r="CM73">
            <v>0</v>
          </cell>
          <cell r="CN73">
            <v>0</v>
          </cell>
          <cell r="CO73">
            <v>0</v>
          </cell>
          <cell r="CP73">
            <v>0</v>
          </cell>
          <cell r="CQ73">
            <v>3</v>
          </cell>
          <cell r="CR73">
            <v>0</v>
          </cell>
          <cell r="CS73">
            <v>1</v>
          </cell>
          <cell r="CT73">
            <v>0</v>
          </cell>
          <cell r="CU73">
            <v>0</v>
          </cell>
          <cell r="CV73">
            <v>0</v>
          </cell>
          <cell r="CW73">
            <v>0</v>
          </cell>
          <cell r="CX73">
            <v>0</v>
          </cell>
          <cell r="CY73">
            <v>0</v>
          </cell>
          <cell r="CZ73">
            <v>0</v>
          </cell>
          <cell r="DA73">
            <v>0</v>
          </cell>
          <cell r="DB73">
            <v>0</v>
          </cell>
          <cell r="DC73">
            <v>0</v>
          </cell>
          <cell r="DD73">
            <v>1</v>
          </cell>
          <cell r="DE73">
            <v>0</v>
          </cell>
          <cell r="DF73">
            <v>0</v>
          </cell>
          <cell r="DG73">
            <v>0</v>
          </cell>
          <cell r="DH73">
            <v>0</v>
          </cell>
          <cell r="DI73">
            <v>0</v>
          </cell>
          <cell r="DJ73">
            <v>0</v>
          </cell>
          <cell r="DK73">
            <v>0</v>
          </cell>
          <cell r="DL73">
            <v>0</v>
          </cell>
          <cell r="DM73">
            <v>0</v>
          </cell>
          <cell r="DN73">
            <v>0</v>
          </cell>
          <cell r="DO73">
            <v>2</v>
          </cell>
          <cell r="DP73">
            <v>1</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F73">
            <v>0</v>
          </cell>
          <cell r="EG73">
            <v>0</v>
          </cell>
          <cell r="EH73">
            <v>0</v>
          </cell>
          <cell r="EI73">
            <v>4</v>
          </cell>
          <cell r="EJ73">
            <v>3</v>
          </cell>
          <cell r="EK73">
            <v>0</v>
          </cell>
          <cell r="EL73">
            <v>0</v>
          </cell>
          <cell r="EM73">
            <v>0</v>
          </cell>
          <cell r="EN73">
            <v>0</v>
          </cell>
          <cell r="EO73">
            <v>0</v>
          </cell>
          <cell r="EP73">
            <v>0</v>
          </cell>
          <cell r="EQ73">
            <v>0</v>
          </cell>
          <cell r="ER73">
            <v>0</v>
          </cell>
          <cell r="ES73">
            <v>3</v>
          </cell>
          <cell r="ET73">
            <v>2</v>
          </cell>
          <cell r="EU73">
            <v>0</v>
          </cell>
          <cell r="EV73">
            <v>0</v>
          </cell>
          <cell r="EW73">
            <v>0</v>
          </cell>
          <cell r="EX73">
            <v>0</v>
          </cell>
          <cell r="EY73">
            <v>2</v>
          </cell>
          <cell r="EZ73">
            <v>18</v>
          </cell>
          <cell r="FA73">
            <v>0</v>
          </cell>
          <cell r="FB73">
            <v>0</v>
          </cell>
          <cell r="FC73">
            <v>0</v>
          </cell>
          <cell r="FD73">
            <v>20</v>
          </cell>
          <cell r="FE73">
            <v>0</v>
          </cell>
          <cell r="FF73">
            <v>0</v>
          </cell>
          <cell r="FG73">
            <v>0</v>
          </cell>
          <cell r="FH73">
            <v>0</v>
          </cell>
          <cell r="FI73">
            <v>1</v>
          </cell>
          <cell r="FJ73">
            <v>1</v>
          </cell>
          <cell r="FK73">
            <v>0</v>
          </cell>
          <cell r="FL73">
            <v>0</v>
          </cell>
          <cell r="FM73">
            <v>0</v>
          </cell>
          <cell r="FN73">
            <v>0</v>
          </cell>
          <cell r="FO73">
            <v>0</v>
          </cell>
          <cell r="FP73">
            <v>1</v>
          </cell>
          <cell r="FQ73">
            <v>0</v>
          </cell>
          <cell r="FR73">
            <v>0</v>
          </cell>
          <cell r="FS73">
            <v>0</v>
          </cell>
          <cell r="FT73">
            <v>0</v>
          </cell>
          <cell r="FU73">
            <v>2</v>
          </cell>
          <cell r="FV73">
            <v>9</v>
          </cell>
          <cell r="FW73">
            <v>0</v>
          </cell>
          <cell r="FX73">
            <v>0</v>
          </cell>
          <cell r="FY73">
            <v>0</v>
          </cell>
          <cell r="FZ73">
            <v>82</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row>
        <row r="74">
          <cell r="I74">
            <v>18</v>
          </cell>
          <cell r="J74">
            <v>13</v>
          </cell>
          <cell r="K74">
            <v>56</v>
          </cell>
          <cell r="L74">
            <v>91</v>
          </cell>
          <cell r="M74">
            <v>7</v>
          </cell>
          <cell r="N74">
            <v>0</v>
          </cell>
          <cell r="O74">
            <v>9</v>
          </cell>
          <cell r="P74">
            <v>8</v>
          </cell>
          <cell r="Q74">
            <v>70</v>
          </cell>
          <cell r="R74">
            <v>69</v>
          </cell>
          <cell r="S74">
            <v>38</v>
          </cell>
          <cell r="T74">
            <v>132</v>
          </cell>
          <cell r="U74">
            <v>203</v>
          </cell>
          <cell r="V74">
            <v>9</v>
          </cell>
          <cell r="W74">
            <v>260</v>
          </cell>
          <cell r="X74">
            <v>95</v>
          </cell>
          <cell r="Y74">
            <v>121</v>
          </cell>
          <cell r="Z74">
            <v>3</v>
          </cell>
          <cell r="AA74">
            <v>0</v>
          </cell>
          <cell r="AB74">
            <v>15</v>
          </cell>
          <cell r="AC74">
            <v>0</v>
          </cell>
          <cell r="AD74">
            <v>2</v>
          </cell>
          <cell r="AE74">
            <v>0</v>
          </cell>
          <cell r="AF74">
            <v>0</v>
          </cell>
          <cell r="AG74">
            <v>0</v>
          </cell>
          <cell r="AH74">
            <v>0</v>
          </cell>
          <cell r="AI74">
            <v>0</v>
          </cell>
          <cell r="AJ74">
            <v>0</v>
          </cell>
          <cell r="AK74">
            <v>0</v>
          </cell>
          <cell r="AL74">
            <v>0</v>
          </cell>
          <cell r="AM74">
            <v>0</v>
          </cell>
          <cell r="AN74">
            <v>0</v>
          </cell>
          <cell r="AO74">
            <v>0</v>
          </cell>
          <cell r="AP74">
            <v>0</v>
          </cell>
          <cell r="AQ74">
            <v>10</v>
          </cell>
          <cell r="AR74">
            <v>0</v>
          </cell>
          <cell r="AS74">
            <v>0</v>
          </cell>
          <cell r="AT74">
            <v>0</v>
          </cell>
          <cell r="AU74">
            <v>0</v>
          </cell>
          <cell r="AV74">
            <v>0</v>
          </cell>
          <cell r="AW74">
            <v>0</v>
          </cell>
          <cell r="AX74">
            <v>0</v>
          </cell>
          <cell r="AY74">
            <v>0</v>
          </cell>
          <cell r="AZ74">
            <v>0</v>
          </cell>
          <cell r="BA74">
            <v>0</v>
          </cell>
          <cell r="BB74">
            <v>0</v>
          </cell>
          <cell r="BC74">
            <v>17</v>
          </cell>
          <cell r="BD74">
            <v>30</v>
          </cell>
          <cell r="BE74">
            <v>0</v>
          </cell>
          <cell r="BF74">
            <v>0</v>
          </cell>
          <cell r="BG74">
            <v>6</v>
          </cell>
          <cell r="BH74">
            <v>4</v>
          </cell>
          <cell r="BI74">
            <v>2</v>
          </cell>
          <cell r="BJ74">
            <v>0</v>
          </cell>
          <cell r="BK74">
            <v>2</v>
          </cell>
          <cell r="BL74">
            <v>11</v>
          </cell>
          <cell r="BM74">
            <v>7</v>
          </cell>
          <cell r="BN74">
            <v>0</v>
          </cell>
          <cell r="BO74">
            <v>20</v>
          </cell>
          <cell r="BP74">
            <v>14</v>
          </cell>
          <cell r="BQ74">
            <v>0</v>
          </cell>
          <cell r="BR74">
            <v>0</v>
          </cell>
          <cell r="BS74">
            <v>1</v>
          </cell>
          <cell r="BT74">
            <v>8</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9</v>
          </cell>
          <cell r="CT74">
            <v>5</v>
          </cell>
          <cell r="CU74">
            <v>0</v>
          </cell>
          <cell r="CV74">
            <v>1</v>
          </cell>
          <cell r="CW74">
            <v>0</v>
          </cell>
          <cell r="CX74">
            <v>0</v>
          </cell>
          <cell r="CY74">
            <v>0</v>
          </cell>
          <cell r="CZ74">
            <v>0</v>
          </cell>
          <cell r="DA74">
            <v>0</v>
          </cell>
          <cell r="DB74">
            <v>0</v>
          </cell>
          <cell r="DC74">
            <v>0</v>
          </cell>
          <cell r="DD74">
            <v>0</v>
          </cell>
          <cell r="DE74">
            <v>0</v>
          </cell>
          <cell r="DF74">
            <v>0</v>
          </cell>
          <cell r="DG74">
            <v>2</v>
          </cell>
          <cell r="DH74">
            <v>1</v>
          </cell>
          <cell r="DI74">
            <v>0</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v>0</v>
          </cell>
          <cell r="DY74">
            <v>0</v>
          </cell>
          <cell r="DZ74">
            <v>1</v>
          </cell>
          <cell r="EA74">
            <v>0</v>
          </cell>
          <cell r="EB74">
            <v>0</v>
          </cell>
          <cell r="EC74">
            <v>0</v>
          </cell>
          <cell r="ED74">
            <v>0</v>
          </cell>
          <cell r="EE74">
            <v>0</v>
          </cell>
          <cell r="EF74">
            <v>0</v>
          </cell>
          <cell r="EG74">
            <v>0</v>
          </cell>
          <cell r="EH74">
            <v>0</v>
          </cell>
          <cell r="EI74">
            <v>12</v>
          </cell>
          <cell r="EJ74">
            <v>3</v>
          </cell>
          <cell r="EK74">
            <v>0</v>
          </cell>
          <cell r="EL74">
            <v>0</v>
          </cell>
          <cell r="EM74">
            <v>3</v>
          </cell>
          <cell r="EN74">
            <v>9</v>
          </cell>
          <cell r="EO74">
            <v>1</v>
          </cell>
          <cell r="EP74">
            <v>0</v>
          </cell>
          <cell r="EQ74">
            <v>0</v>
          </cell>
          <cell r="ER74">
            <v>1</v>
          </cell>
          <cell r="ES74">
            <v>0</v>
          </cell>
          <cell r="ET74">
            <v>1</v>
          </cell>
          <cell r="EU74">
            <v>0</v>
          </cell>
          <cell r="EV74">
            <v>0</v>
          </cell>
          <cell r="EW74">
            <v>1</v>
          </cell>
          <cell r="EX74">
            <v>0</v>
          </cell>
          <cell r="EY74">
            <v>2</v>
          </cell>
          <cell r="EZ74">
            <v>1</v>
          </cell>
          <cell r="FA74">
            <v>0</v>
          </cell>
          <cell r="FB74">
            <v>0</v>
          </cell>
          <cell r="FC74">
            <v>0</v>
          </cell>
          <cell r="FD74">
            <v>61</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3</v>
          </cell>
          <cell r="FV74">
            <v>0</v>
          </cell>
          <cell r="FW74">
            <v>0</v>
          </cell>
          <cell r="FX74">
            <v>0</v>
          </cell>
          <cell r="FY74">
            <v>0</v>
          </cell>
          <cell r="FZ74">
            <v>0</v>
          </cell>
          <cell r="GA74">
            <v>0</v>
          </cell>
          <cell r="GB74">
            <v>0</v>
          </cell>
          <cell r="GC74">
            <v>0</v>
          </cell>
          <cell r="GD74">
            <v>0</v>
          </cell>
          <cell r="GE74">
            <v>0</v>
          </cell>
          <cell r="GF74">
            <v>1</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row>
        <row r="75">
          <cell r="I75">
            <v>1</v>
          </cell>
          <cell r="J75">
            <v>1</v>
          </cell>
          <cell r="K75">
            <v>4</v>
          </cell>
          <cell r="L75">
            <v>1</v>
          </cell>
          <cell r="M75">
            <v>1</v>
          </cell>
          <cell r="N75">
            <v>2</v>
          </cell>
          <cell r="O75">
            <v>2</v>
          </cell>
          <cell r="P75">
            <v>2</v>
          </cell>
          <cell r="Q75">
            <v>4</v>
          </cell>
          <cell r="R75">
            <v>2</v>
          </cell>
          <cell r="S75">
            <v>5</v>
          </cell>
          <cell r="T75">
            <v>19</v>
          </cell>
          <cell r="U75">
            <v>30</v>
          </cell>
          <cell r="V75">
            <v>3</v>
          </cell>
          <cell r="W75">
            <v>47</v>
          </cell>
          <cell r="X75">
            <v>14</v>
          </cell>
          <cell r="Y75">
            <v>121</v>
          </cell>
          <cell r="Z75">
            <v>3</v>
          </cell>
          <cell r="AA75">
            <v>0</v>
          </cell>
          <cell r="AB75">
            <v>15</v>
          </cell>
          <cell r="AC75">
            <v>0</v>
          </cell>
          <cell r="AD75">
            <v>2</v>
          </cell>
          <cell r="AE75">
            <v>0</v>
          </cell>
          <cell r="AF75">
            <v>0</v>
          </cell>
          <cell r="AG75">
            <v>0</v>
          </cell>
          <cell r="AH75">
            <v>0</v>
          </cell>
          <cell r="AI75">
            <v>0</v>
          </cell>
          <cell r="AJ75">
            <v>0</v>
          </cell>
          <cell r="AK75">
            <v>0</v>
          </cell>
          <cell r="AL75">
            <v>0</v>
          </cell>
          <cell r="AM75">
            <v>0</v>
          </cell>
          <cell r="AN75">
            <v>0</v>
          </cell>
          <cell r="AO75">
            <v>0</v>
          </cell>
          <cell r="AP75">
            <v>0</v>
          </cell>
          <cell r="AQ75">
            <v>10</v>
          </cell>
          <cell r="AR75">
            <v>0</v>
          </cell>
          <cell r="AS75">
            <v>0</v>
          </cell>
          <cell r="AT75">
            <v>0</v>
          </cell>
          <cell r="AU75">
            <v>0</v>
          </cell>
          <cell r="AV75">
            <v>0</v>
          </cell>
          <cell r="AW75">
            <v>0</v>
          </cell>
          <cell r="AX75">
            <v>0</v>
          </cell>
          <cell r="AY75">
            <v>0</v>
          </cell>
          <cell r="AZ75">
            <v>0</v>
          </cell>
          <cell r="BA75">
            <v>0</v>
          </cell>
          <cell r="BB75">
            <v>0</v>
          </cell>
          <cell r="BC75">
            <v>0</v>
          </cell>
          <cell r="BD75">
            <v>3</v>
          </cell>
          <cell r="BE75">
            <v>0</v>
          </cell>
          <cell r="BF75">
            <v>0</v>
          </cell>
          <cell r="BG75">
            <v>6</v>
          </cell>
          <cell r="BH75">
            <v>4</v>
          </cell>
          <cell r="BI75">
            <v>0</v>
          </cell>
          <cell r="BJ75">
            <v>3</v>
          </cell>
          <cell r="BK75">
            <v>2</v>
          </cell>
          <cell r="BL75">
            <v>2</v>
          </cell>
          <cell r="BM75">
            <v>7</v>
          </cell>
          <cell r="BN75">
            <v>0</v>
          </cell>
          <cell r="BO75">
            <v>3</v>
          </cell>
          <cell r="BP75">
            <v>23</v>
          </cell>
          <cell r="BQ75">
            <v>0</v>
          </cell>
          <cell r="BR75">
            <v>0</v>
          </cell>
          <cell r="BS75">
            <v>1</v>
          </cell>
          <cell r="BT75">
            <v>8</v>
          </cell>
          <cell r="BU75">
            <v>0</v>
          </cell>
          <cell r="BV75">
            <v>0</v>
          </cell>
          <cell r="BW75">
            <v>0</v>
          </cell>
          <cell r="BX75">
            <v>0</v>
          </cell>
          <cell r="BY75">
            <v>4</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9</v>
          </cell>
          <cell r="CT75">
            <v>5</v>
          </cell>
          <cell r="CU75">
            <v>0</v>
          </cell>
          <cell r="CV75">
            <v>1</v>
          </cell>
          <cell r="CW75">
            <v>0</v>
          </cell>
          <cell r="CX75">
            <v>0</v>
          </cell>
          <cell r="CY75">
            <v>0</v>
          </cell>
          <cell r="CZ75">
            <v>0</v>
          </cell>
          <cell r="DA75">
            <v>0</v>
          </cell>
          <cell r="DB75">
            <v>0</v>
          </cell>
          <cell r="DC75">
            <v>1</v>
          </cell>
          <cell r="DD75">
            <v>0</v>
          </cell>
          <cell r="DE75">
            <v>0</v>
          </cell>
          <cell r="DF75">
            <v>0</v>
          </cell>
          <cell r="DG75">
            <v>2</v>
          </cell>
          <cell r="DH75">
            <v>1</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1</v>
          </cell>
          <cell r="EA75">
            <v>0</v>
          </cell>
          <cell r="EB75">
            <v>0</v>
          </cell>
          <cell r="EC75">
            <v>0</v>
          </cell>
          <cell r="ED75">
            <v>25</v>
          </cell>
          <cell r="EE75">
            <v>0</v>
          </cell>
          <cell r="EF75">
            <v>0</v>
          </cell>
          <cell r="EG75">
            <v>0</v>
          </cell>
          <cell r="EH75">
            <v>0</v>
          </cell>
          <cell r="EI75">
            <v>12</v>
          </cell>
          <cell r="EJ75">
            <v>3</v>
          </cell>
          <cell r="EK75">
            <v>0</v>
          </cell>
          <cell r="EL75">
            <v>0</v>
          </cell>
          <cell r="EM75">
            <v>3</v>
          </cell>
          <cell r="EN75">
            <v>9</v>
          </cell>
          <cell r="EO75">
            <v>1</v>
          </cell>
          <cell r="EP75">
            <v>0</v>
          </cell>
          <cell r="EQ75">
            <v>0</v>
          </cell>
          <cell r="ER75">
            <v>1</v>
          </cell>
          <cell r="ES75">
            <v>0</v>
          </cell>
          <cell r="ET75">
            <v>1</v>
          </cell>
          <cell r="EU75">
            <v>0</v>
          </cell>
          <cell r="EV75">
            <v>2</v>
          </cell>
          <cell r="EW75">
            <v>1</v>
          </cell>
          <cell r="EX75">
            <v>0</v>
          </cell>
          <cell r="EY75">
            <v>2</v>
          </cell>
          <cell r="EZ75">
            <v>1</v>
          </cell>
          <cell r="FA75">
            <v>0</v>
          </cell>
          <cell r="FB75">
            <v>0</v>
          </cell>
          <cell r="FC75">
            <v>0</v>
          </cell>
          <cell r="FD75">
            <v>61</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8</v>
          </cell>
          <cell r="FT75">
            <v>0</v>
          </cell>
          <cell r="FU75">
            <v>3</v>
          </cell>
          <cell r="FV75">
            <v>0</v>
          </cell>
          <cell r="FW75">
            <v>0</v>
          </cell>
          <cell r="FX75">
            <v>0</v>
          </cell>
          <cell r="FY75">
            <v>0</v>
          </cell>
          <cell r="FZ75">
            <v>0</v>
          </cell>
          <cell r="GA75">
            <v>0</v>
          </cell>
          <cell r="GB75">
            <v>0</v>
          </cell>
          <cell r="GC75">
            <v>0</v>
          </cell>
          <cell r="GD75">
            <v>0</v>
          </cell>
          <cell r="GE75">
            <v>0</v>
          </cell>
          <cell r="GF75">
            <v>1</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row>
        <row r="76">
          <cell r="I76">
            <v>2</v>
          </cell>
          <cell r="J76">
            <v>1</v>
          </cell>
          <cell r="K76">
            <v>5</v>
          </cell>
          <cell r="L76">
            <v>5</v>
          </cell>
          <cell r="M76">
            <v>1</v>
          </cell>
          <cell r="N76">
            <v>1</v>
          </cell>
          <cell r="O76">
            <v>2</v>
          </cell>
          <cell r="P76">
            <v>2</v>
          </cell>
          <cell r="Q76">
            <v>4</v>
          </cell>
          <cell r="R76">
            <v>2</v>
          </cell>
          <cell r="S76">
            <v>5</v>
          </cell>
          <cell r="T76">
            <v>19</v>
          </cell>
          <cell r="U76">
            <v>30</v>
          </cell>
          <cell r="V76">
            <v>0</v>
          </cell>
          <cell r="W76">
            <v>47</v>
          </cell>
          <cell r="X76">
            <v>14</v>
          </cell>
          <cell r="Y76">
            <v>0</v>
          </cell>
          <cell r="Z76">
            <v>0</v>
          </cell>
          <cell r="AA76">
            <v>0</v>
          </cell>
          <cell r="AB76">
            <v>24</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3</v>
          </cell>
          <cell r="BE76">
            <v>0</v>
          </cell>
          <cell r="BF76">
            <v>0</v>
          </cell>
          <cell r="BG76">
            <v>0</v>
          </cell>
          <cell r="BH76">
            <v>0</v>
          </cell>
          <cell r="BI76">
            <v>0</v>
          </cell>
          <cell r="BJ76">
            <v>3</v>
          </cell>
          <cell r="BK76">
            <v>0</v>
          </cell>
          <cell r="BL76">
            <v>2</v>
          </cell>
          <cell r="BM76">
            <v>0</v>
          </cell>
          <cell r="BN76">
            <v>0</v>
          </cell>
          <cell r="BO76">
            <v>3</v>
          </cell>
          <cell r="BP76">
            <v>23</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8</v>
          </cell>
          <cell r="CR76">
            <v>4</v>
          </cell>
          <cell r="CS76">
            <v>0</v>
          </cell>
          <cell r="CT76">
            <v>0</v>
          </cell>
          <cell r="CU76">
            <v>0</v>
          </cell>
          <cell r="CV76">
            <v>0</v>
          </cell>
          <cell r="CW76">
            <v>0</v>
          </cell>
          <cell r="CX76">
            <v>0</v>
          </cell>
          <cell r="CY76">
            <v>0</v>
          </cell>
          <cell r="CZ76">
            <v>0</v>
          </cell>
          <cell r="DA76">
            <v>0</v>
          </cell>
          <cell r="DB76">
            <v>0</v>
          </cell>
          <cell r="DC76">
            <v>1</v>
          </cell>
          <cell r="DD76">
            <v>1</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4</v>
          </cell>
          <cell r="DT76">
            <v>0</v>
          </cell>
          <cell r="DU76">
            <v>0</v>
          </cell>
          <cell r="DV76">
            <v>0</v>
          </cell>
          <cell r="DW76">
            <v>0</v>
          </cell>
          <cell r="DX76">
            <v>0</v>
          </cell>
          <cell r="DY76">
            <v>0</v>
          </cell>
          <cell r="DZ76">
            <v>0</v>
          </cell>
          <cell r="EA76">
            <v>0</v>
          </cell>
          <cell r="EB76">
            <v>0</v>
          </cell>
          <cell r="EC76">
            <v>1</v>
          </cell>
          <cell r="ED76">
            <v>25</v>
          </cell>
          <cell r="EE76">
            <v>0</v>
          </cell>
          <cell r="EF76">
            <v>2</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1</v>
          </cell>
          <cell r="FJ76">
            <v>1</v>
          </cell>
          <cell r="FK76">
            <v>0</v>
          </cell>
          <cell r="FL76">
            <v>0</v>
          </cell>
          <cell r="FM76">
            <v>0</v>
          </cell>
          <cell r="FN76">
            <v>0</v>
          </cell>
          <cell r="FO76">
            <v>1</v>
          </cell>
          <cell r="FP76">
            <v>4</v>
          </cell>
          <cell r="FQ76">
            <v>0</v>
          </cell>
          <cell r="FR76">
            <v>0</v>
          </cell>
          <cell r="FS76">
            <v>0</v>
          </cell>
          <cell r="FT76">
            <v>0</v>
          </cell>
          <cell r="FU76">
            <v>2</v>
          </cell>
          <cell r="FV76">
            <v>9</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row>
        <row r="77">
          <cell r="I77">
            <v>4</v>
          </cell>
          <cell r="J77">
            <v>2</v>
          </cell>
          <cell r="K77">
            <v>5</v>
          </cell>
          <cell r="L77">
            <v>9</v>
          </cell>
          <cell r="M77">
            <v>1</v>
          </cell>
          <cell r="N77">
            <v>0</v>
          </cell>
          <cell r="O77">
            <v>0</v>
          </cell>
          <cell r="P77">
            <v>1</v>
          </cell>
          <cell r="Q77">
            <v>5</v>
          </cell>
          <cell r="R77">
            <v>2</v>
          </cell>
          <cell r="S77">
            <v>2</v>
          </cell>
          <cell r="T77">
            <v>11</v>
          </cell>
          <cell r="U77">
            <v>20</v>
          </cell>
          <cell r="V77">
            <v>13</v>
          </cell>
          <cell r="W77">
            <v>17</v>
          </cell>
          <cell r="X77">
            <v>10</v>
          </cell>
          <cell r="Y77">
            <v>17</v>
          </cell>
          <cell r="Z77">
            <v>0</v>
          </cell>
          <cell r="AA77">
            <v>0</v>
          </cell>
          <cell r="AB77">
            <v>0</v>
          </cell>
          <cell r="AC77">
            <v>0</v>
          </cell>
          <cell r="AD77">
            <v>4</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4</v>
          </cell>
          <cell r="BZ77">
            <v>1</v>
          </cell>
          <cell r="CA77">
            <v>0</v>
          </cell>
          <cell r="CB77">
            <v>0</v>
          </cell>
          <cell r="CC77">
            <v>1</v>
          </cell>
          <cell r="CD77">
            <v>1</v>
          </cell>
          <cell r="CE77">
            <v>0</v>
          </cell>
          <cell r="CF77">
            <v>0</v>
          </cell>
          <cell r="CG77">
            <v>0</v>
          </cell>
          <cell r="CH77">
            <v>0</v>
          </cell>
          <cell r="CI77">
            <v>0</v>
          </cell>
          <cell r="CJ77">
            <v>0</v>
          </cell>
          <cell r="CK77">
            <v>0</v>
          </cell>
          <cell r="CL77">
            <v>2</v>
          </cell>
          <cell r="CM77">
            <v>0</v>
          </cell>
          <cell r="CN77">
            <v>0</v>
          </cell>
          <cell r="CO77">
            <v>0</v>
          </cell>
          <cell r="CP77">
            <v>0</v>
          </cell>
          <cell r="CQ77">
            <v>1</v>
          </cell>
          <cell r="CR77">
            <v>1</v>
          </cell>
          <cell r="CS77">
            <v>0</v>
          </cell>
          <cell r="CT77">
            <v>0</v>
          </cell>
          <cell r="CU77">
            <v>0</v>
          </cell>
          <cell r="CV77">
            <v>0</v>
          </cell>
          <cell r="CW77">
            <v>0</v>
          </cell>
          <cell r="CX77">
            <v>0</v>
          </cell>
          <cell r="CY77">
            <v>0</v>
          </cell>
          <cell r="CZ77">
            <v>0</v>
          </cell>
          <cell r="DA77">
            <v>0</v>
          </cell>
          <cell r="DB77">
            <v>0</v>
          </cell>
          <cell r="DC77">
            <v>0</v>
          </cell>
          <cell r="DD77">
            <v>1</v>
          </cell>
          <cell r="DE77">
            <v>0</v>
          </cell>
          <cell r="DF77">
            <v>0</v>
          </cell>
          <cell r="DG77">
            <v>0</v>
          </cell>
          <cell r="DH77">
            <v>0</v>
          </cell>
          <cell r="DI77">
            <v>0</v>
          </cell>
          <cell r="DJ77">
            <v>0</v>
          </cell>
          <cell r="DK77">
            <v>0</v>
          </cell>
          <cell r="DL77">
            <v>0</v>
          </cell>
          <cell r="DM77">
            <v>0</v>
          </cell>
          <cell r="DN77">
            <v>0</v>
          </cell>
          <cell r="DO77">
            <v>0</v>
          </cell>
          <cell r="DP77">
            <v>0</v>
          </cell>
          <cell r="DQ77">
            <v>1</v>
          </cell>
          <cell r="DR77">
            <v>2</v>
          </cell>
          <cell r="DS77">
            <v>0</v>
          </cell>
          <cell r="DT77">
            <v>0</v>
          </cell>
          <cell r="DU77">
            <v>0</v>
          </cell>
          <cell r="DV77">
            <v>0</v>
          </cell>
          <cell r="DW77">
            <v>0</v>
          </cell>
          <cell r="DX77">
            <v>0</v>
          </cell>
          <cell r="DY77">
            <v>0</v>
          </cell>
          <cell r="DZ77">
            <v>0</v>
          </cell>
          <cell r="EA77">
            <v>0</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1</v>
          </cell>
          <cell r="FJ77">
            <v>1</v>
          </cell>
          <cell r="FK77">
            <v>0</v>
          </cell>
          <cell r="FL77">
            <v>0</v>
          </cell>
          <cell r="FM77">
            <v>0</v>
          </cell>
          <cell r="FN77">
            <v>1</v>
          </cell>
          <cell r="FO77">
            <v>0</v>
          </cell>
          <cell r="FP77">
            <v>0</v>
          </cell>
          <cell r="FQ77">
            <v>0</v>
          </cell>
          <cell r="FR77">
            <v>1</v>
          </cell>
          <cell r="FS77">
            <v>0</v>
          </cell>
          <cell r="FT77">
            <v>0</v>
          </cell>
          <cell r="FU77">
            <v>2</v>
          </cell>
          <cell r="FV77">
            <v>9</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row>
        <row r="78">
          <cell r="I78">
            <v>0</v>
          </cell>
          <cell r="J78">
            <v>0</v>
          </cell>
          <cell r="K78">
            <v>5</v>
          </cell>
          <cell r="L78">
            <v>1</v>
          </cell>
          <cell r="M78">
            <v>0</v>
          </cell>
          <cell r="N78">
            <v>2</v>
          </cell>
          <cell r="O78">
            <v>0</v>
          </cell>
          <cell r="P78">
            <v>0</v>
          </cell>
          <cell r="Q78">
            <v>6</v>
          </cell>
          <cell r="R78">
            <v>2</v>
          </cell>
          <cell r="S78">
            <v>1</v>
          </cell>
          <cell r="T78">
            <v>3</v>
          </cell>
          <cell r="U78">
            <v>14</v>
          </cell>
          <cell r="V78">
            <v>3</v>
          </cell>
          <cell r="W78">
            <v>9</v>
          </cell>
          <cell r="X78">
            <v>3</v>
          </cell>
          <cell r="Y78">
            <v>0</v>
          </cell>
          <cell r="Z78">
            <v>0</v>
          </cell>
          <cell r="AA78">
            <v>0</v>
          </cell>
          <cell r="AB78">
            <v>2</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1</v>
          </cell>
          <cell r="BE78">
            <v>0</v>
          </cell>
          <cell r="BF78">
            <v>0</v>
          </cell>
          <cell r="BG78">
            <v>0</v>
          </cell>
          <cell r="BH78">
            <v>0</v>
          </cell>
          <cell r="BI78">
            <v>0</v>
          </cell>
          <cell r="BJ78">
            <v>1</v>
          </cell>
          <cell r="BK78">
            <v>0</v>
          </cell>
          <cell r="BL78">
            <v>1</v>
          </cell>
          <cell r="BM78">
            <v>0</v>
          </cell>
          <cell r="BN78">
            <v>0</v>
          </cell>
          <cell r="BO78">
            <v>3</v>
          </cell>
          <cell r="BP78">
            <v>1</v>
          </cell>
          <cell r="BQ78">
            <v>0</v>
          </cell>
          <cell r="BR78">
            <v>0</v>
          </cell>
          <cell r="BS78">
            <v>1</v>
          </cell>
          <cell r="BT78">
            <v>4</v>
          </cell>
          <cell r="BU78">
            <v>1</v>
          </cell>
          <cell r="BV78">
            <v>0</v>
          </cell>
          <cell r="BW78">
            <v>0</v>
          </cell>
          <cell r="BX78">
            <v>0</v>
          </cell>
          <cell r="BY78">
            <v>4</v>
          </cell>
          <cell r="BZ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3</v>
          </cell>
          <cell r="CP78">
            <v>5</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1</v>
          </cell>
          <cell r="DQ78">
            <v>0</v>
          </cell>
          <cell r="DR78">
            <v>0</v>
          </cell>
          <cell r="DS78">
            <v>0</v>
          </cell>
          <cell r="DT78">
            <v>0</v>
          </cell>
          <cell r="DU78">
            <v>0</v>
          </cell>
          <cell r="DV78">
            <v>0</v>
          </cell>
          <cell r="DW78">
            <v>0</v>
          </cell>
          <cell r="DX78">
            <v>0</v>
          </cell>
          <cell r="DY78">
            <v>0</v>
          </cell>
          <cell r="DZ78">
            <v>1</v>
          </cell>
          <cell r="EA78">
            <v>0</v>
          </cell>
          <cell r="EB78">
            <v>0</v>
          </cell>
          <cell r="EC78">
            <v>0</v>
          </cell>
          <cell r="ED78">
            <v>0</v>
          </cell>
          <cell r="EE78">
            <v>0</v>
          </cell>
          <cell r="EF78">
            <v>0</v>
          </cell>
          <cell r="EG78">
            <v>0</v>
          </cell>
          <cell r="EH78">
            <v>0</v>
          </cell>
          <cell r="EI78">
            <v>1</v>
          </cell>
          <cell r="EJ78">
            <v>1</v>
          </cell>
          <cell r="EK78">
            <v>0</v>
          </cell>
          <cell r="EL78">
            <v>0</v>
          </cell>
          <cell r="EM78">
            <v>0</v>
          </cell>
          <cell r="EN78">
            <v>0</v>
          </cell>
          <cell r="EO78">
            <v>0</v>
          </cell>
          <cell r="EP78">
            <v>0</v>
          </cell>
          <cell r="EQ78">
            <v>0</v>
          </cell>
          <cell r="ER78">
            <v>0</v>
          </cell>
          <cell r="ES78">
            <v>0</v>
          </cell>
          <cell r="ET78">
            <v>0</v>
          </cell>
          <cell r="EU78">
            <v>0</v>
          </cell>
          <cell r="EV78">
            <v>2</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8</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row>
        <row r="79">
          <cell r="I79">
            <v>4</v>
          </cell>
          <cell r="J79">
            <v>1</v>
          </cell>
          <cell r="K79">
            <v>16</v>
          </cell>
          <cell r="L79">
            <v>1</v>
          </cell>
          <cell r="M79">
            <v>3</v>
          </cell>
          <cell r="N79">
            <v>2</v>
          </cell>
          <cell r="O79">
            <v>1</v>
          </cell>
          <cell r="P79">
            <v>2</v>
          </cell>
          <cell r="Q79">
            <v>14</v>
          </cell>
          <cell r="R79">
            <v>5</v>
          </cell>
          <cell r="S79">
            <v>1</v>
          </cell>
          <cell r="T79">
            <v>3</v>
          </cell>
          <cell r="U79">
            <v>14</v>
          </cell>
          <cell r="V79">
            <v>3</v>
          </cell>
          <cell r="W79">
            <v>9</v>
          </cell>
          <cell r="X79">
            <v>3</v>
          </cell>
          <cell r="Y79">
            <v>0</v>
          </cell>
          <cell r="Z79">
            <v>0</v>
          </cell>
          <cell r="AA79">
            <v>0</v>
          </cell>
          <cell r="AB79">
            <v>24</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4</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8</v>
          </cell>
          <cell r="CR79">
            <v>4</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4</v>
          </cell>
          <cell r="DT79">
            <v>0</v>
          </cell>
          <cell r="DU79">
            <v>0</v>
          </cell>
          <cell r="DV79">
            <v>0</v>
          </cell>
          <cell r="DW79">
            <v>0</v>
          </cell>
          <cell r="DX79">
            <v>0</v>
          </cell>
          <cell r="DY79">
            <v>0</v>
          </cell>
          <cell r="DZ79">
            <v>1</v>
          </cell>
          <cell r="EA79">
            <v>0</v>
          </cell>
          <cell r="EB79">
            <v>0</v>
          </cell>
          <cell r="EC79">
            <v>1</v>
          </cell>
          <cell r="ED79">
            <v>1</v>
          </cell>
          <cell r="EE79">
            <v>0</v>
          </cell>
          <cell r="EF79">
            <v>2</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2</v>
          </cell>
          <cell r="EW79">
            <v>0</v>
          </cell>
          <cell r="EX79">
            <v>0</v>
          </cell>
          <cell r="EY79">
            <v>0</v>
          </cell>
          <cell r="EZ79">
            <v>0</v>
          </cell>
          <cell r="FA79">
            <v>0</v>
          </cell>
          <cell r="FB79">
            <v>0</v>
          </cell>
          <cell r="FC79">
            <v>0</v>
          </cell>
          <cell r="FD79">
            <v>0</v>
          </cell>
          <cell r="FE79">
            <v>0</v>
          </cell>
          <cell r="FF79">
            <v>0</v>
          </cell>
          <cell r="FG79">
            <v>0</v>
          </cell>
          <cell r="FH79">
            <v>0</v>
          </cell>
          <cell r="FI79">
            <v>2</v>
          </cell>
          <cell r="FJ79">
            <v>1</v>
          </cell>
          <cell r="FK79">
            <v>0</v>
          </cell>
          <cell r="FL79">
            <v>0</v>
          </cell>
          <cell r="FM79">
            <v>0</v>
          </cell>
          <cell r="FN79">
            <v>0</v>
          </cell>
          <cell r="FO79">
            <v>1</v>
          </cell>
          <cell r="FP79">
            <v>4</v>
          </cell>
          <cell r="FQ79">
            <v>0</v>
          </cell>
          <cell r="FR79">
            <v>0</v>
          </cell>
          <cell r="FS79">
            <v>8</v>
          </cell>
          <cell r="FT79">
            <v>0</v>
          </cell>
          <cell r="FU79">
            <v>2</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row>
        <row r="80">
          <cell r="I80">
            <v>0</v>
          </cell>
          <cell r="J80">
            <v>0</v>
          </cell>
          <cell r="K80">
            <v>1</v>
          </cell>
          <cell r="L80">
            <v>3</v>
          </cell>
          <cell r="M80">
            <v>1</v>
          </cell>
          <cell r="N80">
            <v>0</v>
          </cell>
          <cell r="O80">
            <v>2</v>
          </cell>
          <cell r="P80">
            <v>1</v>
          </cell>
          <cell r="Q80">
            <v>12</v>
          </cell>
          <cell r="R80">
            <v>8</v>
          </cell>
          <cell r="S80">
            <v>5</v>
          </cell>
          <cell r="T80">
            <v>32</v>
          </cell>
          <cell r="U80">
            <v>50</v>
          </cell>
          <cell r="V80">
            <v>1</v>
          </cell>
          <cell r="W80">
            <v>67</v>
          </cell>
          <cell r="X80">
            <v>65</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1</v>
          </cell>
          <cell r="BJ80">
            <v>1</v>
          </cell>
          <cell r="BK80">
            <v>1</v>
          </cell>
          <cell r="BL80">
            <v>1</v>
          </cell>
          <cell r="BM80">
            <v>0</v>
          </cell>
          <cell r="BN80">
            <v>0</v>
          </cell>
          <cell r="BO80">
            <v>2</v>
          </cell>
          <cell r="BP80">
            <v>4</v>
          </cell>
          <cell r="BQ80">
            <v>0</v>
          </cell>
          <cell r="BR80">
            <v>0</v>
          </cell>
          <cell r="BS80">
            <v>0</v>
          </cell>
          <cell r="BT80">
            <v>0</v>
          </cell>
          <cell r="BU80">
            <v>0</v>
          </cell>
          <cell r="BV80">
            <v>0</v>
          </cell>
          <cell r="BW80">
            <v>0</v>
          </cell>
          <cell r="BX80">
            <v>0</v>
          </cell>
          <cell r="BY80">
            <v>7</v>
          </cell>
          <cell r="BZ80">
            <v>6</v>
          </cell>
          <cell r="CA80">
            <v>0</v>
          </cell>
          <cell r="CB80">
            <v>0</v>
          </cell>
          <cell r="CC80">
            <v>1</v>
          </cell>
          <cell r="CD80">
            <v>1</v>
          </cell>
          <cell r="CE80">
            <v>0</v>
          </cell>
          <cell r="CF80">
            <v>0</v>
          </cell>
          <cell r="CG80">
            <v>0</v>
          </cell>
          <cell r="CH80">
            <v>0</v>
          </cell>
          <cell r="CI80">
            <v>0</v>
          </cell>
          <cell r="CJ80">
            <v>0</v>
          </cell>
          <cell r="CK80">
            <v>0</v>
          </cell>
          <cell r="CL80">
            <v>2</v>
          </cell>
          <cell r="CM80">
            <v>0</v>
          </cell>
          <cell r="CN80">
            <v>0</v>
          </cell>
          <cell r="CO80">
            <v>0</v>
          </cell>
          <cell r="CP80">
            <v>0</v>
          </cell>
          <cell r="CQ80">
            <v>1</v>
          </cell>
          <cell r="CR80">
            <v>1</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4</v>
          </cell>
          <cell r="DT80">
            <v>0</v>
          </cell>
          <cell r="DU80">
            <v>0</v>
          </cell>
          <cell r="DV80">
            <v>0</v>
          </cell>
          <cell r="DW80">
            <v>0</v>
          </cell>
          <cell r="DX80">
            <v>0</v>
          </cell>
          <cell r="DY80">
            <v>0</v>
          </cell>
          <cell r="DZ80">
            <v>0</v>
          </cell>
          <cell r="EA80">
            <v>0</v>
          </cell>
          <cell r="EB80">
            <v>0</v>
          </cell>
          <cell r="EC80">
            <v>1</v>
          </cell>
          <cell r="ED80">
            <v>1</v>
          </cell>
          <cell r="EE80">
            <v>0</v>
          </cell>
          <cell r="EF80">
            <v>2</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2</v>
          </cell>
          <cell r="FJ80">
            <v>1</v>
          </cell>
          <cell r="FK80">
            <v>0</v>
          </cell>
          <cell r="FL80">
            <v>0</v>
          </cell>
          <cell r="FM80">
            <v>0</v>
          </cell>
          <cell r="FN80">
            <v>0</v>
          </cell>
          <cell r="FO80">
            <v>1</v>
          </cell>
          <cell r="FP80">
            <v>4</v>
          </cell>
          <cell r="FQ80">
            <v>0</v>
          </cell>
          <cell r="FR80">
            <v>0</v>
          </cell>
          <cell r="FS80">
            <v>0</v>
          </cell>
          <cell r="FT80">
            <v>0</v>
          </cell>
          <cell r="FU80">
            <v>2</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row>
        <row r="81">
          <cell r="I81">
            <v>0</v>
          </cell>
          <cell r="J81">
            <v>0</v>
          </cell>
          <cell r="K81">
            <v>5</v>
          </cell>
          <cell r="L81">
            <v>5</v>
          </cell>
          <cell r="M81">
            <v>0</v>
          </cell>
          <cell r="N81">
            <v>0</v>
          </cell>
          <cell r="O81">
            <v>0</v>
          </cell>
          <cell r="P81">
            <v>0</v>
          </cell>
          <cell r="Q81">
            <v>6</v>
          </cell>
          <cell r="R81">
            <v>2</v>
          </cell>
          <cell r="S81">
            <v>6</v>
          </cell>
          <cell r="T81">
            <v>10</v>
          </cell>
          <cell r="U81">
            <v>33</v>
          </cell>
          <cell r="V81">
            <v>2</v>
          </cell>
          <cell r="W81">
            <v>22</v>
          </cell>
          <cell r="X81">
            <v>5</v>
          </cell>
          <cell r="Y81">
            <v>0</v>
          </cell>
          <cell r="Z81">
            <v>0</v>
          </cell>
          <cell r="AA81">
            <v>0</v>
          </cell>
          <cell r="AB81">
            <v>2</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4</v>
          </cell>
          <cell r="BZ81">
            <v>1</v>
          </cell>
          <cell r="CA81">
            <v>0</v>
          </cell>
          <cell r="CB81">
            <v>0</v>
          </cell>
          <cell r="CC81">
            <v>1</v>
          </cell>
          <cell r="CD81">
            <v>1</v>
          </cell>
          <cell r="CE81">
            <v>0</v>
          </cell>
          <cell r="CF81">
            <v>0</v>
          </cell>
          <cell r="CG81">
            <v>0</v>
          </cell>
          <cell r="CH81">
            <v>0</v>
          </cell>
          <cell r="CI81">
            <v>0</v>
          </cell>
          <cell r="CJ81">
            <v>0</v>
          </cell>
          <cell r="CK81">
            <v>0</v>
          </cell>
          <cell r="CL81">
            <v>2</v>
          </cell>
          <cell r="CM81">
            <v>0</v>
          </cell>
          <cell r="CN81">
            <v>0</v>
          </cell>
          <cell r="CO81">
            <v>0</v>
          </cell>
          <cell r="CP81">
            <v>0</v>
          </cell>
          <cell r="CQ81">
            <v>1</v>
          </cell>
          <cell r="CR81">
            <v>1</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1</v>
          </cell>
          <cell r="DR81">
            <v>2</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1</v>
          </cell>
          <cell r="FJ81">
            <v>1</v>
          </cell>
          <cell r="FK81">
            <v>0</v>
          </cell>
          <cell r="FL81">
            <v>0</v>
          </cell>
          <cell r="FM81">
            <v>0</v>
          </cell>
          <cell r="FN81">
            <v>1</v>
          </cell>
          <cell r="FO81">
            <v>0</v>
          </cell>
          <cell r="FP81">
            <v>0</v>
          </cell>
          <cell r="FQ81">
            <v>0</v>
          </cell>
          <cell r="FR81">
            <v>1</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row>
        <row r="82">
          <cell r="I82">
            <v>3</v>
          </cell>
          <cell r="J82">
            <v>1</v>
          </cell>
          <cell r="K82">
            <v>3</v>
          </cell>
          <cell r="L82">
            <v>6</v>
          </cell>
          <cell r="M82">
            <v>1</v>
          </cell>
          <cell r="N82">
            <v>0</v>
          </cell>
          <cell r="O82">
            <v>1</v>
          </cell>
          <cell r="P82">
            <v>1</v>
          </cell>
          <cell r="Q82">
            <v>14</v>
          </cell>
          <cell r="R82">
            <v>9</v>
          </cell>
          <cell r="S82">
            <v>4</v>
          </cell>
          <cell r="T82">
            <v>19</v>
          </cell>
          <cell r="U82">
            <v>27</v>
          </cell>
          <cell r="V82">
            <v>2</v>
          </cell>
          <cell r="W82">
            <v>21</v>
          </cell>
          <cell r="X82">
            <v>13</v>
          </cell>
          <cell r="Y82">
            <v>0</v>
          </cell>
          <cell r="Z82">
            <v>0</v>
          </cell>
          <cell r="AA82">
            <v>1</v>
          </cell>
          <cell r="AB82">
            <v>13</v>
          </cell>
          <cell r="AC82">
            <v>0</v>
          </cell>
          <cell r="AD82">
            <v>0</v>
          </cell>
          <cell r="AE82">
            <v>0</v>
          </cell>
          <cell r="AF82">
            <v>0</v>
          </cell>
          <cell r="AG82">
            <v>0</v>
          </cell>
          <cell r="AH82">
            <v>0</v>
          </cell>
          <cell r="AI82">
            <v>1</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3</v>
          </cell>
          <cell r="BZ82">
            <v>3</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1</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25</v>
          </cell>
          <cell r="FJ82">
            <v>36</v>
          </cell>
          <cell r="FK82">
            <v>0</v>
          </cell>
          <cell r="FL82">
            <v>0</v>
          </cell>
          <cell r="FM82">
            <v>3</v>
          </cell>
          <cell r="FN82">
            <v>0</v>
          </cell>
          <cell r="FO82">
            <v>2</v>
          </cell>
          <cell r="FP82">
            <v>2</v>
          </cell>
          <cell r="FQ82">
            <v>1</v>
          </cell>
          <cell r="FR82">
            <v>2</v>
          </cell>
          <cell r="FS82">
            <v>3</v>
          </cell>
          <cell r="FT82">
            <v>0</v>
          </cell>
          <cell r="FU82">
            <v>1</v>
          </cell>
          <cell r="FV82">
            <v>1</v>
          </cell>
          <cell r="FW82">
            <v>0</v>
          </cell>
          <cell r="FX82">
            <v>0</v>
          </cell>
          <cell r="FY82">
            <v>0</v>
          </cell>
          <cell r="FZ82">
            <v>2</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row>
        <row r="83">
          <cell r="I83">
            <v>3</v>
          </cell>
          <cell r="J83">
            <v>1</v>
          </cell>
          <cell r="K83">
            <v>7</v>
          </cell>
          <cell r="L83">
            <v>16</v>
          </cell>
          <cell r="M83">
            <v>2</v>
          </cell>
          <cell r="N83">
            <v>1</v>
          </cell>
          <cell r="O83">
            <v>1</v>
          </cell>
          <cell r="P83">
            <v>3</v>
          </cell>
          <cell r="Q83">
            <v>12</v>
          </cell>
          <cell r="R83">
            <v>8</v>
          </cell>
          <cell r="S83">
            <v>5</v>
          </cell>
          <cell r="T83">
            <v>32</v>
          </cell>
          <cell r="U83">
            <v>50</v>
          </cell>
          <cell r="V83">
            <v>1</v>
          </cell>
          <cell r="W83">
            <v>67</v>
          </cell>
          <cell r="X83">
            <v>65</v>
          </cell>
          <cell r="Y83">
            <v>0</v>
          </cell>
          <cell r="Z83">
            <v>0</v>
          </cell>
          <cell r="AA83">
            <v>0</v>
          </cell>
          <cell r="AB83">
            <v>0</v>
          </cell>
          <cell r="AC83">
            <v>0</v>
          </cell>
          <cell r="AD83">
            <v>0</v>
          </cell>
          <cell r="AE83">
            <v>0</v>
          </cell>
          <cell r="AF83">
            <v>0</v>
          </cell>
          <cell r="AG83">
            <v>0</v>
          </cell>
          <cell r="AH83">
            <v>0</v>
          </cell>
          <cell r="AI83">
            <v>0</v>
          </cell>
          <cell r="AJ83">
            <v>0</v>
          </cell>
          <cell r="AK83">
            <v>0</v>
          </cell>
          <cell r="AL83">
            <v>1</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1</v>
          </cell>
          <cell r="BE83">
            <v>0</v>
          </cell>
          <cell r="BF83">
            <v>0</v>
          </cell>
          <cell r="BG83">
            <v>1</v>
          </cell>
          <cell r="BH83">
            <v>0</v>
          </cell>
          <cell r="BI83">
            <v>1</v>
          </cell>
          <cell r="BJ83">
            <v>1</v>
          </cell>
          <cell r="BK83">
            <v>1</v>
          </cell>
          <cell r="BL83">
            <v>1</v>
          </cell>
          <cell r="BM83">
            <v>0</v>
          </cell>
          <cell r="BN83">
            <v>0</v>
          </cell>
          <cell r="BO83">
            <v>2</v>
          </cell>
          <cell r="BP83">
            <v>4</v>
          </cell>
          <cell r="BQ83">
            <v>0</v>
          </cell>
          <cell r="BR83">
            <v>0</v>
          </cell>
          <cell r="BS83">
            <v>0</v>
          </cell>
          <cell r="BT83">
            <v>0</v>
          </cell>
          <cell r="BU83">
            <v>0</v>
          </cell>
          <cell r="BV83">
            <v>0</v>
          </cell>
          <cell r="BW83">
            <v>0</v>
          </cell>
          <cell r="BX83">
            <v>0</v>
          </cell>
          <cell r="BY83">
            <v>7</v>
          </cell>
          <cell r="BZ83">
            <v>6</v>
          </cell>
          <cell r="CA83">
            <v>1</v>
          </cell>
          <cell r="CB83">
            <v>0</v>
          </cell>
          <cell r="CC83">
            <v>0</v>
          </cell>
          <cell r="CD83">
            <v>0</v>
          </cell>
          <cell r="CE83">
            <v>1</v>
          </cell>
          <cell r="CF83">
            <v>1</v>
          </cell>
          <cell r="CG83">
            <v>0</v>
          </cell>
          <cell r="CH83">
            <v>0</v>
          </cell>
          <cell r="CI83">
            <v>0</v>
          </cell>
          <cell r="CJ83">
            <v>0</v>
          </cell>
          <cell r="CK83">
            <v>1</v>
          </cell>
          <cell r="CL83">
            <v>9</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7</v>
          </cell>
          <cell r="DP83">
            <v>0</v>
          </cell>
          <cell r="DQ83">
            <v>0</v>
          </cell>
          <cell r="DR83">
            <v>0</v>
          </cell>
          <cell r="DS83">
            <v>0</v>
          </cell>
          <cell r="DT83">
            <v>0</v>
          </cell>
          <cell r="DU83">
            <v>0</v>
          </cell>
          <cell r="DV83">
            <v>0</v>
          </cell>
          <cell r="DW83">
            <v>1</v>
          </cell>
          <cell r="DX83">
            <v>0</v>
          </cell>
          <cell r="DY83">
            <v>0</v>
          </cell>
          <cell r="DZ83">
            <v>0</v>
          </cell>
          <cell r="EA83">
            <v>0</v>
          </cell>
          <cell r="EB83">
            <v>0</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1</v>
          </cell>
          <cell r="FJ83">
            <v>12</v>
          </cell>
          <cell r="FK83">
            <v>0</v>
          </cell>
          <cell r="FL83">
            <v>0</v>
          </cell>
          <cell r="FM83">
            <v>3</v>
          </cell>
          <cell r="FN83">
            <v>0</v>
          </cell>
          <cell r="FO83">
            <v>2</v>
          </cell>
          <cell r="FP83">
            <v>2</v>
          </cell>
          <cell r="FQ83">
            <v>1</v>
          </cell>
          <cell r="FR83">
            <v>2</v>
          </cell>
          <cell r="FS83">
            <v>2</v>
          </cell>
          <cell r="FT83">
            <v>0</v>
          </cell>
          <cell r="FU83">
            <v>13</v>
          </cell>
          <cell r="FV83">
            <v>17</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1</v>
          </cell>
          <cell r="GS83">
            <v>0</v>
          </cell>
          <cell r="GT83">
            <v>0</v>
          </cell>
          <cell r="GU83">
            <v>0</v>
          </cell>
          <cell r="GV83">
            <v>0</v>
          </cell>
          <cell r="GW83">
            <v>0</v>
          </cell>
          <cell r="GX83">
            <v>0</v>
          </cell>
        </row>
        <row r="84">
          <cell r="I84">
            <v>3</v>
          </cell>
          <cell r="J84">
            <v>6</v>
          </cell>
          <cell r="K84">
            <v>5</v>
          </cell>
          <cell r="L84">
            <v>11</v>
          </cell>
          <cell r="M84">
            <v>2</v>
          </cell>
          <cell r="N84">
            <v>1</v>
          </cell>
          <cell r="O84">
            <v>1</v>
          </cell>
          <cell r="P84">
            <v>1</v>
          </cell>
          <cell r="Q84">
            <v>12</v>
          </cell>
          <cell r="R84">
            <v>8</v>
          </cell>
          <cell r="S84">
            <v>5</v>
          </cell>
          <cell r="T84">
            <v>32</v>
          </cell>
          <cell r="U84">
            <v>50</v>
          </cell>
          <cell r="V84">
            <v>1</v>
          </cell>
          <cell r="W84">
            <v>67</v>
          </cell>
          <cell r="X84">
            <v>65</v>
          </cell>
          <cell r="Y84">
            <v>0</v>
          </cell>
          <cell r="Z84">
            <v>0</v>
          </cell>
          <cell r="AA84">
            <v>0</v>
          </cell>
          <cell r="AB84">
            <v>53</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1</v>
          </cell>
          <cell r="AR84">
            <v>0</v>
          </cell>
          <cell r="AS84">
            <v>1</v>
          </cell>
          <cell r="AT84">
            <v>1</v>
          </cell>
          <cell r="AU84">
            <v>0</v>
          </cell>
          <cell r="AV84">
            <v>0</v>
          </cell>
          <cell r="AW84">
            <v>0</v>
          </cell>
          <cell r="AX84">
            <v>0</v>
          </cell>
          <cell r="AY84">
            <v>0</v>
          </cell>
          <cell r="AZ84">
            <v>0</v>
          </cell>
          <cell r="BA84">
            <v>0</v>
          </cell>
          <cell r="BB84">
            <v>0</v>
          </cell>
          <cell r="BC84">
            <v>1</v>
          </cell>
          <cell r="BD84">
            <v>8</v>
          </cell>
          <cell r="BE84">
            <v>3</v>
          </cell>
          <cell r="BF84">
            <v>0</v>
          </cell>
          <cell r="BG84">
            <v>2</v>
          </cell>
          <cell r="BH84">
            <v>1</v>
          </cell>
          <cell r="BI84">
            <v>1</v>
          </cell>
          <cell r="BJ84">
            <v>1</v>
          </cell>
          <cell r="BK84">
            <v>1</v>
          </cell>
          <cell r="BL84">
            <v>1</v>
          </cell>
          <cell r="BM84">
            <v>6</v>
          </cell>
          <cell r="BN84">
            <v>0</v>
          </cell>
          <cell r="BO84">
            <v>2</v>
          </cell>
          <cell r="BP84">
            <v>4</v>
          </cell>
          <cell r="BQ84">
            <v>0</v>
          </cell>
          <cell r="BR84">
            <v>0</v>
          </cell>
          <cell r="BS84">
            <v>0</v>
          </cell>
          <cell r="BT84">
            <v>0</v>
          </cell>
          <cell r="BU84">
            <v>1</v>
          </cell>
          <cell r="BV84">
            <v>0</v>
          </cell>
          <cell r="BW84">
            <v>0</v>
          </cell>
          <cell r="BX84">
            <v>0</v>
          </cell>
          <cell r="BY84">
            <v>7</v>
          </cell>
          <cell r="BZ84">
            <v>6</v>
          </cell>
          <cell r="CA84">
            <v>0</v>
          </cell>
          <cell r="CB84">
            <v>0</v>
          </cell>
          <cell r="CC84">
            <v>1</v>
          </cell>
          <cell r="CD84">
            <v>0</v>
          </cell>
          <cell r="CE84">
            <v>2</v>
          </cell>
          <cell r="CF84">
            <v>1</v>
          </cell>
          <cell r="CG84">
            <v>0</v>
          </cell>
          <cell r="CH84">
            <v>1</v>
          </cell>
          <cell r="CI84">
            <v>0</v>
          </cell>
          <cell r="CJ84">
            <v>0</v>
          </cell>
          <cell r="CK84">
            <v>6</v>
          </cell>
          <cell r="CL84">
            <v>3</v>
          </cell>
          <cell r="CM84">
            <v>0</v>
          </cell>
          <cell r="CN84">
            <v>0</v>
          </cell>
          <cell r="CO84">
            <v>0</v>
          </cell>
          <cell r="CP84">
            <v>0</v>
          </cell>
          <cell r="CQ84">
            <v>6</v>
          </cell>
          <cell r="CR84">
            <v>1</v>
          </cell>
          <cell r="CS84">
            <v>1</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1</v>
          </cell>
          <cell r="DX84">
            <v>0</v>
          </cell>
          <cell r="DY84">
            <v>0</v>
          </cell>
          <cell r="DZ84">
            <v>0</v>
          </cell>
          <cell r="EA84">
            <v>0</v>
          </cell>
          <cell r="EB84">
            <v>0</v>
          </cell>
          <cell r="EC84">
            <v>0</v>
          </cell>
          <cell r="ED84">
            <v>0</v>
          </cell>
          <cell r="EE84">
            <v>0</v>
          </cell>
          <cell r="EF84">
            <v>0</v>
          </cell>
          <cell r="EG84">
            <v>0</v>
          </cell>
          <cell r="EH84">
            <v>0</v>
          </cell>
          <cell r="EI84">
            <v>5</v>
          </cell>
          <cell r="EJ84">
            <v>2</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1</v>
          </cell>
          <cell r="FJ84">
            <v>0</v>
          </cell>
          <cell r="FK84">
            <v>0</v>
          </cell>
          <cell r="FL84">
            <v>0</v>
          </cell>
          <cell r="FM84">
            <v>0</v>
          </cell>
          <cell r="FN84">
            <v>0</v>
          </cell>
          <cell r="FO84">
            <v>2</v>
          </cell>
          <cell r="FP84">
            <v>0</v>
          </cell>
          <cell r="FQ84">
            <v>0</v>
          </cell>
          <cell r="FR84">
            <v>0</v>
          </cell>
          <cell r="FS84">
            <v>2</v>
          </cell>
          <cell r="FT84">
            <v>0</v>
          </cell>
          <cell r="FU84">
            <v>13</v>
          </cell>
          <cell r="FV84">
            <v>17</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row>
        <row r="85">
          <cell r="I85">
            <v>6</v>
          </cell>
          <cell r="J85">
            <v>3</v>
          </cell>
          <cell r="K85">
            <v>18</v>
          </cell>
          <cell r="L85">
            <v>29</v>
          </cell>
          <cell r="M85">
            <v>2</v>
          </cell>
          <cell r="N85">
            <v>0</v>
          </cell>
          <cell r="O85">
            <v>0</v>
          </cell>
          <cell r="P85">
            <v>1</v>
          </cell>
          <cell r="Q85">
            <v>14</v>
          </cell>
          <cell r="R85">
            <v>9</v>
          </cell>
          <cell r="S85">
            <v>4</v>
          </cell>
          <cell r="T85">
            <v>19</v>
          </cell>
          <cell r="U85">
            <v>27</v>
          </cell>
          <cell r="V85">
            <v>2</v>
          </cell>
          <cell r="W85">
            <v>21</v>
          </cell>
          <cell r="X85">
            <v>13</v>
          </cell>
          <cell r="Y85">
            <v>0</v>
          </cell>
          <cell r="Z85">
            <v>0</v>
          </cell>
          <cell r="AA85">
            <v>1</v>
          </cell>
          <cell r="AB85">
            <v>13</v>
          </cell>
          <cell r="AC85">
            <v>0</v>
          </cell>
          <cell r="AD85">
            <v>3</v>
          </cell>
          <cell r="AE85">
            <v>0</v>
          </cell>
          <cell r="AF85">
            <v>0</v>
          </cell>
          <cell r="AG85">
            <v>2</v>
          </cell>
          <cell r="AH85">
            <v>1</v>
          </cell>
          <cell r="AI85">
            <v>1</v>
          </cell>
          <cell r="AJ85">
            <v>0</v>
          </cell>
          <cell r="AK85">
            <v>1</v>
          </cell>
          <cell r="AL85">
            <v>0</v>
          </cell>
          <cell r="AM85">
            <v>0</v>
          </cell>
          <cell r="AN85">
            <v>0</v>
          </cell>
          <cell r="AO85">
            <v>0</v>
          </cell>
          <cell r="AP85">
            <v>0</v>
          </cell>
          <cell r="AQ85">
            <v>0</v>
          </cell>
          <cell r="AR85">
            <v>0</v>
          </cell>
          <cell r="AS85">
            <v>1</v>
          </cell>
          <cell r="AT85">
            <v>3</v>
          </cell>
          <cell r="AU85">
            <v>0</v>
          </cell>
          <cell r="AV85">
            <v>0</v>
          </cell>
          <cell r="AW85">
            <v>0</v>
          </cell>
          <cell r="AX85">
            <v>0</v>
          </cell>
          <cell r="AY85">
            <v>0</v>
          </cell>
          <cell r="AZ85">
            <v>0</v>
          </cell>
          <cell r="BA85">
            <v>0</v>
          </cell>
          <cell r="BB85">
            <v>0</v>
          </cell>
          <cell r="BC85">
            <v>13</v>
          </cell>
          <cell r="BD85">
            <v>15</v>
          </cell>
          <cell r="BE85">
            <v>0</v>
          </cell>
          <cell r="BF85">
            <v>0</v>
          </cell>
          <cell r="BG85">
            <v>0</v>
          </cell>
          <cell r="BH85">
            <v>1</v>
          </cell>
          <cell r="BI85">
            <v>6</v>
          </cell>
          <cell r="BJ85">
            <v>11</v>
          </cell>
          <cell r="BK85">
            <v>0</v>
          </cell>
          <cell r="BL85">
            <v>1</v>
          </cell>
          <cell r="BM85">
            <v>9</v>
          </cell>
          <cell r="BN85">
            <v>4</v>
          </cell>
          <cell r="BO85">
            <v>33</v>
          </cell>
          <cell r="BP85">
            <v>43</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6</v>
          </cell>
          <cell r="CR85">
            <v>1</v>
          </cell>
          <cell r="CS85">
            <v>2</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F85">
            <v>0</v>
          </cell>
          <cell r="EG85">
            <v>0</v>
          </cell>
          <cell r="EH85">
            <v>0</v>
          </cell>
          <cell r="EI85">
            <v>5</v>
          </cell>
          <cell r="EJ85">
            <v>2</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25</v>
          </cell>
          <cell r="FJ85">
            <v>36</v>
          </cell>
          <cell r="FK85">
            <v>0</v>
          </cell>
          <cell r="FL85">
            <v>0</v>
          </cell>
          <cell r="FM85">
            <v>0</v>
          </cell>
          <cell r="FN85">
            <v>0</v>
          </cell>
          <cell r="FO85">
            <v>2</v>
          </cell>
          <cell r="FP85">
            <v>0</v>
          </cell>
          <cell r="FQ85">
            <v>0</v>
          </cell>
          <cell r="FR85">
            <v>0</v>
          </cell>
          <cell r="FS85">
            <v>3</v>
          </cell>
          <cell r="FT85">
            <v>0</v>
          </cell>
          <cell r="FU85">
            <v>1</v>
          </cell>
          <cell r="FV85">
            <v>1</v>
          </cell>
          <cell r="FW85">
            <v>0</v>
          </cell>
          <cell r="FX85">
            <v>0</v>
          </cell>
          <cell r="FY85">
            <v>0</v>
          </cell>
          <cell r="FZ85">
            <v>2</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row>
        <row r="86">
          <cell r="I86">
            <v>7</v>
          </cell>
          <cell r="J86">
            <v>4</v>
          </cell>
          <cell r="K86">
            <v>7</v>
          </cell>
          <cell r="L86">
            <v>16</v>
          </cell>
          <cell r="M86">
            <v>1</v>
          </cell>
          <cell r="N86">
            <v>1</v>
          </cell>
          <cell r="O86">
            <v>1</v>
          </cell>
          <cell r="P86">
            <v>1</v>
          </cell>
          <cell r="Q86">
            <v>14</v>
          </cell>
          <cell r="R86">
            <v>9</v>
          </cell>
          <cell r="S86">
            <v>4</v>
          </cell>
          <cell r="T86">
            <v>19</v>
          </cell>
          <cell r="U86">
            <v>27</v>
          </cell>
          <cell r="V86">
            <v>2</v>
          </cell>
          <cell r="W86">
            <v>21</v>
          </cell>
          <cell r="X86">
            <v>13</v>
          </cell>
          <cell r="Y86">
            <v>0</v>
          </cell>
          <cell r="Z86">
            <v>0</v>
          </cell>
          <cell r="AA86">
            <v>1</v>
          </cell>
          <cell r="AB86">
            <v>13</v>
          </cell>
          <cell r="AC86">
            <v>0</v>
          </cell>
          <cell r="AD86">
            <v>0</v>
          </cell>
          <cell r="AE86">
            <v>0</v>
          </cell>
          <cell r="AF86">
            <v>0</v>
          </cell>
          <cell r="AG86">
            <v>0</v>
          </cell>
          <cell r="AH86">
            <v>1</v>
          </cell>
          <cell r="AI86">
            <v>1</v>
          </cell>
          <cell r="AJ86">
            <v>0</v>
          </cell>
          <cell r="AK86">
            <v>0</v>
          </cell>
          <cell r="AL86">
            <v>1</v>
          </cell>
          <cell r="AM86">
            <v>0</v>
          </cell>
          <cell r="AN86">
            <v>0</v>
          </cell>
          <cell r="AO86">
            <v>0</v>
          </cell>
          <cell r="AP86">
            <v>0</v>
          </cell>
          <cell r="AQ86">
            <v>0</v>
          </cell>
          <cell r="AR86">
            <v>0</v>
          </cell>
          <cell r="AS86">
            <v>0</v>
          </cell>
          <cell r="AT86">
            <v>0</v>
          </cell>
          <cell r="AU86">
            <v>0</v>
          </cell>
          <cell r="AV86">
            <v>0</v>
          </cell>
          <cell r="AW86">
            <v>0</v>
          </cell>
          <cell r="AX86">
            <v>1</v>
          </cell>
          <cell r="AY86">
            <v>0</v>
          </cell>
          <cell r="AZ86">
            <v>0</v>
          </cell>
          <cell r="BA86">
            <v>0</v>
          </cell>
          <cell r="BB86">
            <v>0</v>
          </cell>
          <cell r="BC86">
            <v>1</v>
          </cell>
          <cell r="BD86">
            <v>2</v>
          </cell>
          <cell r="BE86">
            <v>0</v>
          </cell>
          <cell r="BF86">
            <v>0</v>
          </cell>
          <cell r="BG86">
            <v>2</v>
          </cell>
          <cell r="BH86">
            <v>1</v>
          </cell>
          <cell r="BI86">
            <v>0</v>
          </cell>
          <cell r="BJ86">
            <v>0</v>
          </cell>
          <cell r="BK86">
            <v>0</v>
          </cell>
          <cell r="BL86">
            <v>0</v>
          </cell>
          <cell r="BM86">
            <v>3</v>
          </cell>
          <cell r="BN86">
            <v>0</v>
          </cell>
          <cell r="BO86">
            <v>0</v>
          </cell>
          <cell r="BP86">
            <v>0</v>
          </cell>
          <cell r="BQ86">
            <v>0</v>
          </cell>
          <cell r="BR86">
            <v>0</v>
          </cell>
          <cell r="BS86">
            <v>0</v>
          </cell>
          <cell r="BT86">
            <v>0</v>
          </cell>
          <cell r="BU86">
            <v>0</v>
          </cell>
          <cell r="BV86">
            <v>0</v>
          </cell>
          <cell r="BW86">
            <v>0</v>
          </cell>
          <cell r="BX86">
            <v>0</v>
          </cell>
          <cell r="BY86">
            <v>3</v>
          </cell>
          <cell r="BZ86">
            <v>3</v>
          </cell>
          <cell r="CA86">
            <v>1</v>
          </cell>
          <cell r="CB86">
            <v>0</v>
          </cell>
          <cell r="CC86">
            <v>0</v>
          </cell>
          <cell r="CD86">
            <v>0</v>
          </cell>
          <cell r="CE86">
            <v>1</v>
          </cell>
          <cell r="CF86">
            <v>1</v>
          </cell>
          <cell r="CG86">
            <v>0</v>
          </cell>
          <cell r="CH86">
            <v>0</v>
          </cell>
          <cell r="CI86">
            <v>0</v>
          </cell>
          <cell r="CJ86">
            <v>0</v>
          </cell>
          <cell r="CK86">
            <v>1</v>
          </cell>
          <cell r="CL86">
            <v>9</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7</v>
          </cell>
          <cell r="DP86">
            <v>0</v>
          </cell>
          <cell r="DQ86">
            <v>0</v>
          </cell>
          <cell r="DR86">
            <v>1</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7</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25</v>
          </cell>
          <cell r="FJ86">
            <v>36</v>
          </cell>
          <cell r="FK86">
            <v>0</v>
          </cell>
          <cell r="FL86">
            <v>0</v>
          </cell>
          <cell r="FM86">
            <v>0</v>
          </cell>
          <cell r="FN86">
            <v>0</v>
          </cell>
          <cell r="FO86">
            <v>2</v>
          </cell>
          <cell r="FP86">
            <v>0</v>
          </cell>
          <cell r="FQ86">
            <v>0</v>
          </cell>
          <cell r="FR86">
            <v>0</v>
          </cell>
          <cell r="FS86">
            <v>3</v>
          </cell>
          <cell r="FT86">
            <v>0</v>
          </cell>
          <cell r="FU86">
            <v>1</v>
          </cell>
          <cell r="FV86">
            <v>1</v>
          </cell>
          <cell r="FW86">
            <v>0</v>
          </cell>
          <cell r="FX86">
            <v>0</v>
          </cell>
          <cell r="FY86">
            <v>0</v>
          </cell>
          <cell r="FZ86">
            <v>2</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1</v>
          </cell>
          <cell r="GS86">
            <v>0</v>
          </cell>
          <cell r="GT86">
            <v>0</v>
          </cell>
          <cell r="GU86">
            <v>0</v>
          </cell>
          <cell r="GV86">
            <v>0</v>
          </cell>
          <cell r="GW86">
            <v>0</v>
          </cell>
          <cell r="GX86">
            <v>0</v>
          </cell>
        </row>
        <row r="87">
          <cell r="I87">
            <v>7</v>
          </cell>
          <cell r="J87">
            <v>14</v>
          </cell>
          <cell r="K87">
            <v>5</v>
          </cell>
          <cell r="L87">
            <v>11</v>
          </cell>
          <cell r="M87">
            <v>2</v>
          </cell>
          <cell r="N87">
            <v>0</v>
          </cell>
          <cell r="O87">
            <v>1</v>
          </cell>
          <cell r="P87">
            <v>1</v>
          </cell>
          <cell r="Q87">
            <v>6</v>
          </cell>
          <cell r="R87">
            <v>5</v>
          </cell>
          <cell r="S87">
            <v>9</v>
          </cell>
          <cell r="T87">
            <v>21</v>
          </cell>
          <cell r="U87">
            <v>39</v>
          </cell>
          <cell r="V87">
            <v>7</v>
          </cell>
          <cell r="W87">
            <v>58</v>
          </cell>
          <cell r="X87">
            <v>21</v>
          </cell>
          <cell r="Y87">
            <v>52</v>
          </cell>
          <cell r="Z87">
            <v>5</v>
          </cell>
          <cell r="AA87">
            <v>0</v>
          </cell>
          <cell r="AB87">
            <v>0</v>
          </cell>
          <cell r="AC87">
            <v>0</v>
          </cell>
          <cell r="AD87">
            <v>0</v>
          </cell>
          <cell r="AE87">
            <v>0</v>
          </cell>
          <cell r="AF87">
            <v>0</v>
          </cell>
          <cell r="AG87">
            <v>0</v>
          </cell>
          <cell r="AH87">
            <v>0</v>
          </cell>
          <cell r="AI87">
            <v>0</v>
          </cell>
          <cell r="AJ87">
            <v>0</v>
          </cell>
          <cell r="AK87">
            <v>0</v>
          </cell>
          <cell r="AL87">
            <v>1</v>
          </cell>
          <cell r="AM87">
            <v>0</v>
          </cell>
          <cell r="AN87">
            <v>0</v>
          </cell>
          <cell r="AO87">
            <v>0</v>
          </cell>
          <cell r="AP87">
            <v>3</v>
          </cell>
          <cell r="AQ87">
            <v>1</v>
          </cell>
          <cell r="AR87">
            <v>0</v>
          </cell>
          <cell r="AS87">
            <v>1</v>
          </cell>
          <cell r="AT87">
            <v>1</v>
          </cell>
          <cell r="AU87">
            <v>0</v>
          </cell>
          <cell r="AV87">
            <v>0</v>
          </cell>
          <cell r="AW87">
            <v>0</v>
          </cell>
          <cell r="AX87">
            <v>0</v>
          </cell>
          <cell r="AY87">
            <v>0</v>
          </cell>
          <cell r="AZ87">
            <v>0</v>
          </cell>
          <cell r="BA87">
            <v>0</v>
          </cell>
          <cell r="BB87">
            <v>0</v>
          </cell>
          <cell r="BC87">
            <v>10</v>
          </cell>
          <cell r="BD87">
            <v>8</v>
          </cell>
          <cell r="BE87">
            <v>3</v>
          </cell>
          <cell r="BF87">
            <v>0</v>
          </cell>
          <cell r="BG87">
            <v>2</v>
          </cell>
          <cell r="BH87">
            <v>0</v>
          </cell>
          <cell r="BI87">
            <v>2</v>
          </cell>
          <cell r="BJ87">
            <v>3</v>
          </cell>
          <cell r="BK87">
            <v>4</v>
          </cell>
          <cell r="BL87">
            <v>6</v>
          </cell>
          <cell r="BM87">
            <v>6</v>
          </cell>
          <cell r="BN87">
            <v>1</v>
          </cell>
          <cell r="BO87">
            <v>20</v>
          </cell>
          <cell r="BP87">
            <v>22</v>
          </cell>
          <cell r="BQ87">
            <v>0</v>
          </cell>
          <cell r="BR87">
            <v>0</v>
          </cell>
          <cell r="BS87">
            <v>0</v>
          </cell>
          <cell r="BT87">
            <v>0</v>
          </cell>
          <cell r="BU87">
            <v>0</v>
          </cell>
          <cell r="BV87">
            <v>0</v>
          </cell>
          <cell r="BW87">
            <v>0</v>
          </cell>
          <cell r="BX87">
            <v>0</v>
          </cell>
          <cell r="BY87">
            <v>2</v>
          </cell>
          <cell r="BZ87">
            <v>10</v>
          </cell>
          <cell r="CA87">
            <v>0</v>
          </cell>
          <cell r="CB87">
            <v>0</v>
          </cell>
          <cell r="CC87">
            <v>1</v>
          </cell>
          <cell r="CD87">
            <v>0</v>
          </cell>
          <cell r="CE87">
            <v>2</v>
          </cell>
          <cell r="CF87">
            <v>1</v>
          </cell>
          <cell r="CG87">
            <v>0</v>
          </cell>
          <cell r="CH87">
            <v>1</v>
          </cell>
          <cell r="CI87">
            <v>0</v>
          </cell>
          <cell r="CJ87">
            <v>0</v>
          </cell>
          <cell r="CK87">
            <v>6</v>
          </cell>
          <cell r="CL87">
            <v>3</v>
          </cell>
          <cell r="CM87">
            <v>0</v>
          </cell>
          <cell r="CN87">
            <v>0</v>
          </cell>
          <cell r="CO87">
            <v>0</v>
          </cell>
          <cell r="CP87">
            <v>0</v>
          </cell>
          <cell r="CQ87">
            <v>38</v>
          </cell>
          <cell r="CR87">
            <v>41</v>
          </cell>
          <cell r="CS87">
            <v>1</v>
          </cell>
          <cell r="CT87">
            <v>0</v>
          </cell>
          <cell r="CU87">
            <v>1</v>
          </cell>
          <cell r="CV87">
            <v>1</v>
          </cell>
          <cell r="CW87">
            <v>0</v>
          </cell>
          <cell r="CX87">
            <v>0</v>
          </cell>
          <cell r="CY87">
            <v>0</v>
          </cell>
          <cell r="CZ87">
            <v>0</v>
          </cell>
          <cell r="DA87">
            <v>0</v>
          </cell>
          <cell r="DB87">
            <v>1</v>
          </cell>
          <cell r="DC87">
            <v>0</v>
          </cell>
          <cell r="DD87">
            <v>2</v>
          </cell>
          <cell r="DE87">
            <v>0</v>
          </cell>
          <cell r="DF87">
            <v>0</v>
          </cell>
          <cell r="DG87">
            <v>1</v>
          </cell>
          <cell r="DH87">
            <v>0</v>
          </cell>
          <cell r="DI87">
            <v>0</v>
          </cell>
          <cell r="DJ87">
            <v>0</v>
          </cell>
          <cell r="DK87">
            <v>0</v>
          </cell>
          <cell r="DL87">
            <v>0</v>
          </cell>
          <cell r="DM87">
            <v>0</v>
          </cell>
          <cell r="DN87">
            <v>0</v>
          </cell>
          <cell r="DO87">
            <v>1</v>
          </cell>
          <cell r="DP87">
            <v>1</v>
          </cell>
          <cell r="DQ87">
            <v>1</v>
          </cell>
          <cell r="DR87">
            <v>0</v>
          </cell>
          <cell r="DS87">
            <v>0</v>
          </cell>
          <cell r="DT87">
            <v>0</v>
          </cell>
          <cell r="DU87">
            <v>1</v>
          </cell>
          <cell r="DV87">
            <v>0</v>
          </cell>
          <cell r="DW87">
            <v>0</v>
          </cell>
          <cell r="DX87">
            <v>0</v>
          </cell>
          <cell r="DY87">
            <v>0</v>
          </cell>
          <cell r="DZ87">
            <v>0</v>
          </cell>
          <cell r="EA87">
            <v>0</v>
          </cell>
          <cell r="EB87">
            <v>0</v>
          </cell>
          <cell r="EC87">
            <v>0</v>
          </cell>
          <cell r="ED87">
            <v>0</v>
          </cell>
          <cell r="EE87">
            <v>0</v>
          </cell>
          <cell r="EF87">
            <v>0</v>
          </cell>
          <cell r="EG87">
            <v>0</v>
          </cell>
          <cell r="EH87">
            <v>0</v>
          </cell>
          <cell r="EI87">
            <v>5</v>
          </cell>
          <cell r="EJ87">
            <v>5</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1</v>
          </cell>
          <cell r="GS87">
            <v>0</v>
          </cell>
          <cell r="GT87">
            <v>0</v>
          </cell>
          <cell r="GU87">
            <v>0</v>
          </cell>
          <cell r="GV87">
            <v>0</v>
          </cell>
          <cell r="GW87">
            <v>0</v>
          </cell>
          <cell r="GX87">
            <v>0</v>
          </cell>
        </row>
        <row r="88">
          <cell r="I88">
            <v>14</v>
          </cell>
          <cell r="J88">
            <v>13</v>
          </cell>
          <cell r="K88">
            <v>5</v>
          </cell>
          <cell r="L88">
            <v>11</v>
          </cell>
          <cell r="M88">
            <v>2</v>
          </cell>
          <cell r="N88">
            <v>2</v>
          </cell>
          <cell r="O88">
            <v>1</v>
          </cell>
          <cell r="P88">
            <v>1</v>
          </cell>
          <cell r="Q88">
            <v>6</v>
          </cell>
          <cell r="R88">
            <v>5</v>
          </cell>
          <cell r="S88">
            <v>9</v>
          </cell>
          <cell r="T88">
            <v>21</v>
          </cell>
          <cell r="U88">
            <v>39</v>
          </cell>
          <cell r="V88">
            <v>7</v>
          </cell>
          <cell r="W88">
            <v>58</v>
          </cell>
          <cell r="X88">
            <v>21</v>
          </cell>
          <cell r="Y88">
            <v>0</v>
          </cell>
          <cell r="Z88">
            <v>0</v>
          </cell>
          <cell r="AA88">
            <v>0</v>
          </cell>
          <cell r="AB88">
            <v>53</v>
          </cell>
          <cell r="AC88">
            <v>0</v>
          </cell>
          <cell r="AD88">
            <v>3</v>
          </cell>
          <cell r="AE88">
            <v>0</v>
          </cell>
          <cell r="AF88">
            <v>0</v>
          </cell>
          <cell r="AG88">
            <v>1</v>
          </cell>
          <cell r="AH88">
            <v>2</v>
          </cell>
          <cell r="AI88">
            <v>0</v>
          </cell>
          <cell r="AJ88">
            <v>0</v>
          </cell>
          <cell r="AK88">
            <v>1</v>
          </cell>
          <cell r="AL88">
            <v>0</v>
          </cell>
          <cell r="AM88">
            <v>0</v>
          </cell>
          <cell r="AN88">
            <v>0</v>
          </cell>
          <cell r="AO88">
            <v>0</v>
          </cell>
          <cell r="AP88">
            <v>0</v>
          </cell>
          <cell r="AQ88">
            <v>1</v>
          </cell>
          <cell r="AR88">
            <v>0</v>
          </cell>
          <cell r="AS88">
            <v>1</v>
          </cell>
          <cell r="AT88">
            <v>1</v>
          </cell>
          <cell r="AU88">
            <v>0</v>
          </cell>
          <cell r="AV88">
            <v>0</v>
          </cell>
          <cell r="AW88">
            <v>0</v>
          </cell>
          <cell r="AX88">
            <v>0</v>
          </cell>
          <cell r="AY88">
            <v>0</v>
          </cell>
          <cell r="AZ88">
            <v>0</v>
          </cell>
          <cell r="BA88">
            <v>0</v>
          </cell>
          <cell r="BB88">
            <v>0</v>
          </cell>
          <cell r="BC88">
            <v>6</v>
          </cell>
          <cell r="BD88">
            <v>8</v>
          </cell>
          <cell r="BE88">
            <v>3</v>
          </cell>
          <cell r="BF88">
            <v>0</v>
          </cell>
          <cell r="BG88">
            <v>1</v>
          </cell>
          <cell r="BH88">
            <v>1</v>
          </cell>
          <cell r="BI88">
            <v>4</v>
          </cell>
          <cell r="BJ88">
            <v>3</v>
          </cell>
          <cell r="BK88">
            <v>0</v>
          </cell>
          <cell r="BL88">
            <v>1</v>
          </cell>
          <cell r="BM88">
            <v>6</v>
          </cell>
          <cell r="BN88">
            <v>4</v>
          </cell>
          <cell r="BO88">
            <v>20</v>
          </cell>
          <cell r="BP88">
            <v>22</v>
          </cell>
          <cell r="BQ88">
            <v>0</v>
          </cell>
          <cell r="BR88">
            <v>0</v>
          </cell>
          <cell r="BS88">
            <v>0</v>
          </cell>
          <cell r="BT88">
            <v>13</v>
          </cell>
          <cell r="BU88">
            <v>4</v>
          </cell>
          <cell r="BV88">
            <v>0</v>
          </cell>
          <cell r="BW88">
            <v>0</v>
          </cell>
          <cell r="BX88">
            <v>0</v>
          </cell>
          <cell r="BY88">
            <v>2</v>
          </cell>
          <cell r="BZ88">
            <v>10</v>
          </cell>
          <cell r="CA88">
            <v>0</v>
          </cell>
          <cell r="CB88">
            <v>0</v>
          </cell>
          <cell r="CC88">
            <v>1</v>
          </cell>
          <cell r="CD88">
            <v>0</v>
          </cell>
          <cell r="CE88">
            <v>2</v>
          </cell>
          <cell r="CF88">
            <v>1</v>
          </cell>
          <cell r="CG88">
            <v>0</v>
          </cell>
          <cell r="CH88">
            <v>1</v>
          </cell>
          <cell r="CI88">
            <v>0</v>
          </cell>
          <cell r="CJ88">
            <v>0</v>
          </cell>
          <cell r="CK88">
            <v>6</v>
          </cell>
          <cell r="CL88">
            <v>3</v>
          </cell>
          <cell r="CM88">
            <v>0</v>
          </cell>
          <cell r="CN88">
            <v>0</v>
          </cell>
          <cell r="CO88">
            <v>0</v>
          </cell>
          <cell r="CP88">
            <v>0</v>
          </cell>
          <cell r="CQ88">
            <v>0</v>
          </cell>
          <cell r="CR88">
            <v>0</v>
          </cell>
          <cell r="CS88">
            <v>1</v>
          </cell>
          <cell r="CT88">
            <v>0</v>
          </cell>
          <cell r="CU88">
            <v>0</v>
          </cell>
          <cell r="CV88">
            <v>0</v>
          </cell>
          <cell r="CW88">
            <v>0</v>
          </cell>
          <cell r="CX88">
            <v>0</v>
          </cell>
          <cell r="CY88">
            <v>0</v>
          </cell>
          <cell r="CZ88">
            <v>0</v>
          </cell>
          <cell r="DA88">
            <v>0</v>
          </cell>
          <cell r="DB88">
            <v>0</v>
          </cell>
          <cell r="DC88">
            <v>1</v>
          </cell>
          <cell r="DD88">
            <v>1</v>
          </cell>
          <cell r="DE88">
            <v>0</v>
          </cell>
          <cell r="DF88">
            <v>0</v>
          </cell>
          <cell r="DG88">
            <v>0</v>
          </cell>
          <cell r="DH88">
            <v>0</v>
          </cell>
          <cell r="DI88">
            <v>0</v>
          </cell>
          <cell r="DJ88">
            <v>0</v>
          </cell>
          <cell r="DK88">
            <v>0</v>
          </cell>
          <cell r="DL88">
            <v>0</v>
          </cell>
          <cell r="DM88">
            <v>0</v>
          </cell>
          <cell r="DN88">
            <v>0</v>
          </cell>
          <cell r="DO88">
            <v>1</v>
          </cell>
          <cell r="DP88">
            <v>0</v>
          </cell>
          <cell r="DQ88">
            <v>7</v>
          </cell>
          <cell r="DR88">
            <v>4</v>
          </cell>
          <cell r="DS88">
            <v>0</v>
          </cell>
          <cell r="DT88">
            <v>0</v>
          </cell>
          <cell r="DU88">
            <v>0</v>
          </cell>
          <cell r="DV88">
            <v>0</v>
          </cell>
          <cell r="DW88">
            <v>0</v>
          </cell>
          <cell r="DX88">
            <v>0</v>
          </cell>
          <cell r="DY88">
            <v>1</v>
          </cell>
          <cell r="DZ88">
            <v>1</v>
          </cell>
          <cell r="EA88">
            <v>1</v>
          </cell>
          <cell r="EB88">
            <v>0</v>
          </cell>
          <cell r="EC88">
            <v>6</v>
          </cell>
          <cell r="ED88">
            <v>11</v>
          </cell>
          <cell r="EE88">
            <v>0</v>
          </cell>
          <cell r="EF88">
            <v>0</v>
          </cell>
          <cell r="EG88">
            <v>0</v>
          </cell>
          <cell r="EH88">
            <v>0</v>
          </cell>
          <cell r="EI88">
            <v>5</v>
          </cell>
          <cell r="EJ88">
            <v>3</v>
          </cell>
          <cell r="FI88">
            <v>25</v>
          </cell>
          <cell r="FJ88">
            <v>36</v>
          </cell>
          <cell r="FO88">
            <v>2</v>
          </cell>
          <cell r="FS88">
            <v>3</v>
          </cell>
          <cell r="FU88">
            <v>1</v>
          </cell>
          <cell r="FV88">
            <v>1</v>
          </cell>
          <cell r="FZ88">
            <v>2</v>
          </cell>
        </row>
        <row r="89">
          <cell r="I89">
            <v>7</v>
          </cell>
          <cell r="J89">
            <v>3</v>
          </cell>
          <cell r="K89">
            <v>10</v>
          </cell>
          <cell r="L89">
            <v>15</v>
          </cell>
          <cell r="M89">
            <v>1</v>
          </cell>
          <cell r="N89">
            <v>1</v>
          </cell>
          <cell r="O89">
            <v>1</v>
          </cell>
          <cell r="P89">
            <v>1</v>
          </cell>
          <cell r="Q89">
            <v>35</v>
          </cell>
          <cell r="R89">
            <v>13</v>
          </cell>
          <cell r="S89">
            <v>11</v>
          </cell>
          <cell r="T89">
            <v>20</v>
          </cell>
          <cell r="U89">
            <v>55</v>
          </cell>
          <cell r="V89">
            <v>11</v>
          </cell>
          <cell r="W89">
            <v>74</v>
          </cell>
          <cell r="X89">
            <v>25</v>
          </cell>
          <cell r="Y89">
            <v>0</v>
          </cell>
          <cell r="Z89">
            <v>0</v>
          </cell>
          <cell r="AA89">
            <v>0</v>
          </cell>
          <cell r="AB89">
            <v>24</v>
          </cell>
          <cell r="AC89">
            <v>0</v>
          </cell>
          <cell r="AD89">
            <v>3</v>
          </cell>
          <cell r="AE89">
            <v>0</v>
          </cell>
          <cell r="AF89">
            <v>0</v>
          </cell>
          <cell r="AG89">
            <v>2</v>
          </cell>
          <cell r="AH89">
            <v>1</v>
          </cell>
          <cell r="AI89">
            <v>1</v>
          </cell>
          <cell r="AJ89">
            <v>0</v>
          </cell>
          <cell r="AK89">
            <v>1</v>
          </cell>
          <cell r="AL89">
            <v>0</v>
          </cell>
          <cell r="AM89">
            <v>0</v>
          </cell>
          <cell r="AN89">
            <v>0</v>
          </cell>
          <cell r="AO89">
            <v>0</v>
          </cell>
          <cell r="AP89">
            <v>0</v>
          </cell>
          <cell r="AQ89">
            <v>0</v>
          </cell>
          <cell r="AR89">
            <v>0</v>
          </cell>
          <cell r="AS89">
            <v>1</v>
          </cell>
          <cell r="AT89">
            <v>3</v>
          </cell>
          <cell r="AU89">
            <v>0</v>
          </cell>
          <cell r="AV89">
            <v>0</v>
          </cell>
          <cell r="AW89">
            <v>0</v>
          </cell>
          <cell r="AX89">
            <v>1</v>
          </cell>
          <cell r="AY89">
            <v>0</v>
          </cell>
          <cell r="AZ89">
            <v>0</v>
          </cell>
          <cell r="BA89">
            <v>0</v>
          </cell>
          <cell r="BB89">
            <v>0</v>
          </cell>
          <cell r="BC89">
            <v>1</v>
          </cell>
          <cell r="BD89">
            <v>2</v>
          </cell>
          <cell r="BE89">
            <v>0</v>
          </cell>
          <cell r="BF89">
            <v>0</v>
          </cell>
          <cell r="BG89">
            <v>2</v>
          </cell>
          <cell r="BH89">
            <v>1</v>
          </cell>
          <cell r="BI89">
            <v>6</v>
          </cell>
          <cell r="BJ89">
            <v>11</v>
          </cell>
          <cell r="BK89">
            <v>0</v>
          </cell>
          <cell r="BL89">
            <v>1</v>
          </cell>
          <cell r="BM89">
            <v>3</v>
          </cell>
          <cell r="BN89">
            <v>4</v>
          </cell>
          <cell r="BO89">
            <v>33</v>
          </cell>
          <cell r="BP89">
            <v>43</v>
          </cell>
          <cell r="BQ89">
            <v>0</v>
          </cell>
          <cell r="BR89">
            <v>0</v>
          </cell>
          <cell r="BS89">
            <v>0</v>
          </cell>
          <cell r="BT89">
            <v>0</v>
          </cell>
          <cell r="BU89">
            <v>0</v>
          </cell>
          <cell r="BV89">
            <v>0</v>
          </cell>
          <cell r="BW89">
            <v>0</v>
          </cell>
          <cell r="BX89">
            <v>0</v>
          </cell>
          <cell r="BY89">
            <v>21</v>
          </cell>
          <cell r="BZ89">
            <v>24</v>
          </cell>
          <cell r="CA89">
            <v>0</v>
          </cell>
          <cell r="CB89">
            <v>0</v>
          </cell>
          <cell r="CC89">
            <v>0</v>
          </cell>
          <cell r="CD89">
            <v>0</v>
          </cell>
          <cell r="CE89">
            <v>1</v>
          </cell>
          <cell r="CF89">
            <v>0</v>
          </cell>
          <cell r="CG89">
            <v>0</v>
          </cell>
          <cell r="CH89">
            <v>0</v>
          </cell>
          <cell r="CI89">
            <v>0</v>
          </cell>
          <cell r="CJ89">
            <v>0</v>
          </cell>
          <cell r="CK89">
            <v>0</v>
          </cell>
          <cell r="CL89">
            <v>0</v>
          </cell>
          <cell r="CM89">
            <v>0</v>
          </cell>
          <cell r="CN89">
            <v>0</v>
          </cell>
          <cell r="CO89">
            <v>0</v>
          </cell>
          <cell r="CP89">
            <v>0</v>
          </cell>
          <cell r="CQ89">
            <v>4</v>
          </cell>
          <cell r="CR89">
            <v>2</v>
          </cell>
          <cell r="CS89">
            <v>1</v>
          </cell>
          <cell r="CT89">
            <v>0</v>
          </cell>
          <cell r="CU89">
            <v>0</v>
          </cell>
          <cell r="CV89">
            <v>2</v>
          </cell>
          <cell r="CW89">
            <v>0</v>
          </cell>
          <cell r="CX89">
            <v>0</v>
          </cell>
          <cell r="CY89">
            <v>0</v>
          </cell>
          <cell r="CZ89">
            <v>0</v>
          </cell>
          <cell r="DA89">
            <v>0</v>
          </cell>
          <cell r="DB89">
            <v>0</v>
          </cell>
          <cell r="DC89">
            <v>1</v>
          </cell>
          <cell r="DD89">
            <v>1</v>
          </cell>
          <cell r="DE89">
            <v>0</v>
          </cell>
          <cell r="DF89">
            <v>0</v>
          </cell>
          <cell r="DG89">
            <v>0</v>
          </cell>
          <cell r="DH89">
            <v>0</v>
          </cell>
          <cell r="DI89">
            <v>0</v>
          </cell>
          <cell r="DJ89">
            <v>0</v>
          </cell>
          <cell r="DK89">
            <v>0</v>
          </cell>
          <cell r="DL89">
            <v>0</v>
          </cell>
          <cell r="DM89">
            <v>0</v>
          </cell>
          <cell r="DN89">
            <v>0</v>
          </cell>
          <cell r="DO89">
            <v>1</v>
          </cell>
          <cell r="DP89">
            <v>0</v>
          </cell>
          <cell r="DQ89">
            <v>6</v>
          </cell>
          <cell r="DR89">
            <v>3</v>
          </cell>
          <cell r="DS89">
            <v>0</v>
          </cell>
          <cell r="DT89">
            <v>0</v>
          </cell>
          <cell r="DU89">
            <v>0</v>
          </cell>
          <cell r="DV89">
            <v>0</v>
          </cell>
          <cell r="DW89">
            <v>0</v>
          </cell>
          <cell r="DX89">
            <v>0</v>
          </cell>
          <cell r="DY89">
            <v>1</v>
          </cell>
          <cell r="DZ89">
            <v>0</v>
          </cell>
          <cell r="EA89">
            <v>3</v>
          </cell>
          <cell r="EB89">
            <v>0</v>
          </cell>
          <cell r="EC89">
            <v>2</v>
          </cell>
          <cell r="ED89">
            <v>2</v>
          </cell>
          <cell r="EE89">
            <v>0</v>
          </cell>
          <cell r="EF89">
            <v>0</v>
          </cell>
          <cell r="EG89">
            <v>0</v>
          </cell>
          <cell r="EH89">
            <v>0</v>
          </cell>
          <cell r="EI89">
            <v>7</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5</v>
          </cell>
          <cell r="FJ89">
            <v>4</v>
          </cell>
          <cell r="FK89">
            <v>0</v>
          </cell>
          <cell r="FL89">
            <v>0</v>
          </cell>
          <cell r="FM89">
            <v>0</v>
          </cell>
          <cell r="FN89">
            <v>0</v>
          </cell>
          <cell r="FO89">
            <v>1</v>
          </cell>
          <cell r="FP89">
            <v>2</v>
          </cell>
          <cell r="FQ89">
            <v>1</v>
          </cell>
          <cell r="FR89">
            <v>1</v>
          </cell>
          <cell r="FS89">
            <v>3</v>
          </cell>
          <cell r="FT89">
            <v>0</v>
          </cell>
          <cell r="FU89">
            <v>9</v>
          </cell>
          <cell r="FV89">
            <v>13</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1</v>
          </cell>
          <cell r="GS89">
            <v>0</v>
          </cell>
          <cell r="GT89">
            <v>0</v>
          </cell>
          <cell r="GU89">
            <v>0</v>
          </cell>
          <cell r="GV89">
            <v>0</v>
          </cell>
          <cell r="GW89">
            <v>0</v>
          </cell>
          <cell r="GX89">
            <v>0</v>
          </cell>
        </row>
        <row r="90">
          <cell r="I90">
            <v>7</v>
          </cell>
          <cell r="J90">
            <v>14</v>
          </cell>
          <cell r="K90">
            <v>24</v>
          </cell>
          <cell r="L90">
            <v>43</v>
          </cell>
          <cell r="M90">
            <v>3</v>
          </cell>
          <cell r="N90">
            <v>0</v>
          </cell>
          <cell r="O90">
            <v>7</v>
          </cell>
          <cell r="P90">
            <v>1</v>
          </cell>
          <cell r="Q90">
            <v>35</v>
          </cell>
          <cell r="R90">
            <v>13</v>
          </cell>
          <cell r="S90">
            <v>11</v>
          </cell>
          <cell r="T90">
            <v>20</v>
          </cell>
          <cell r="U90">
            <v>55</v>
          </cell>
          <cell r="V90">
            <v>15</v>
          </cell>
          <cell r="W90">
            <v>74</v>
          </cell>
          <cell r="X90">
            <v>25</v>
          </cell>
          <cell r="Y90">
            <v>52</v>
          </cell>
          <cell r="Z90">
            <v>5</v>
          </cell>
          <cell r="AA90">
            <v>0</v>
          </cell>
          <cell r="AB90">
            <v>24</v>
          </cell>
          <cell r="AC90">
            <v>0</v>
          </cell>
          <cell r="AD90">
            <v>0</v>
          </cell>
          <cell r="AE90">
            <v>0</v>
          </cell>
          <cell r="AF90">
            <v>0</v>
          </cell>
          <cell r="AG90">
            <v>0</v>
          </cell>
          <cell r="AH90">
            <v>1</v>
          </cell>
          <cell r="AI90">
            <v>0</v>
          </cell>
          <cell r="AJ90">
            <v>0</v>
          </cell>
          <cell r="AK90">
            <v>0</v>
          </cell>
          <cell r="AL90">
            <v>1</v>
          </cell>
          <cell r="AM90">
            <v>0</v>
          </cell>
          <cell r="AN90">
            <v>0</v>
          </cell>
          <cell r="AO90">
            <v>0</v>
          </cell>
          <cell r="AP90">
            <v>3</v>
          </cell>
          <cell r="AQ90">
            <v>8</v>
          </cell>
          <cell r="AR90">
            <v>0</v>
          </cell>
          <cell r="AS90">
            <v>5</v>
          </cell>
          <cell r="AT90">
            <v>8</v>
          </cell>
          <cell r="AU90">
            <v>0</v>
          </cell>
          <cell r="AV90">
            <v>0</v>
          </cell>
          <cell r="AW90">
            <v>0</v>
          </cell>
          <cell r="AX90">
            <v>1</v>
          </cell>
          <cell r="AY90">
            <v>0</v>
          </cell>
          <cell r="AZ90">
            <v>0</v>
          </cell>
          <cell r="BA90">
            <v>0</v>
          </cell>
          <cell r="BB90">
            <v>0</v>
          </cell>
          <cell r="BC90">
            <v>1</v>
          </cell>
          <cell r="BD90">
            <v>2</v>
          </cell>
          <cell r="BE90">
            <v>5</v>
          </cell>
          <cell r="BF90">
            <v>0</v>
          </cell>
          <cell r="BG90">
            <v>2</v>
          </cell>
          <cell r="BH90">
            <v>1</v>
          </cell>
          <cell r="BI90">
            <v>2</v>
          </cell>
          <cell r="BJ90">
            <v>11</v>
          </cell>
          <cell r="BK90">
            <v>4</v>
          </cell>
          <cell r="BL90">
            <v>6</v>
          </cell>
          <cell r="BM90">
            <v>3</v>
          </cell>
          <cell r="BN90">
            <v>1</v>
          </cell>
          <cell r="BO90">
            <v>17</v>
          </cell>
          <cell r="BP90">
            <v>21</v>
          </cell>
          <cell r="BQ90">
            <v>0</v>
          </cell>
          <cell r="BR90">
            <v>0</v>
          </cell>
          <cell r="BS90">
            <v>0</v>
          </cell>
          <cell r="BT90">
            <v>0</v>
          </cell>
          <cell r="BU90">
            <v>0</v>
          </cell>
          <cell r="BV90">
            <v>0</v>
          </cell>
          <cell r="BW90">
            <v>0</v>
          </cell>
          <cell r="BX90">
            <v>0</v>
          </cell>
          <cell r="BY90">
            <v>21</v>
          </cell>
          <cell r="BZ90">
            <v>24</v>
          </cell>
          <cell r="CA90">
            <v>0</v>
          </cell>
          <cell r="CB90">
            <v>0</v>
          </cell>
          <cell r="CC90">
            <v>0</v>
          </cell>
          <cell r="CD90">
            <v>0</v>
          </cell>
          <cell r="CE90">
            <v>1</v>
          </cell>
          <cell r="CF90">
            <v>0</v>
          </cell>
          <cell r="CG90">
            <v>0</v>
          </cell>
          <cell r="CH90">
            <v>0</v>
          </cell>
          <cell r="CI90">
            <v>0</v>
          </cell>
          <cell r="CJ90">
            <v>0</v>
          </cell>
          <cell r="CK90">
            <v>0</v>
          </cell>
          <cell r="CL90">
            <v>0</v>
          </cell>
          <cell r="CM90">
            <v>0</v>
          </cell>
          <cell r="CN90">
            <v>0</v>
          </cell>
          <cell r="CO90">
            <v>0</v>
          </cell>
          <cell r="CP90">
            <v>0</v>
          </cell>
          <cell r="CQ90">
            <v>38</v>
          </cell>
          <cell r="CR90">
            <v>41</v>
          </cell>
          <cell r="CS90">
            <v>0</v>
          </cell>
          <cell r="CT90">
            <v>0</v>
          </cell>
          <cell r="CU90">
            <v>1</v>
          </cell>
          <cell r="CV90">
            <v>1</v>
          </cell>
          <cell r="CW90">
            <v>0</v>
          </cell>
          <cell r="CX90">
            <v>0</v>
          </cell>
          <cell r="CY90">
            <v>0</v>
          </cell>
          <cell r="CZ90">
            <v>0</v>
          </cell>
          <cell r="DA90">
            <v>0</v>
          </cell>
          <cell r="DB90">
            <v>1</v>
          </cell>
          <cell r="DC90">
            <v>0</v>
          </cell>
          <cell r="DD90">
            <v>2</v>
          </cell>
          <cell r="DE90">
            <v>0</v>
          </cell>
          <cell r="DF90">
            <v>0</v>
          </cell>
          <cell r="DG90">
            <v>1</v>
          </cell>
          <cell r="DH90">
            <v>0</v>
          </cell>
          <cell r="DI90">
            <v>0</v>
          </cell>
          <cell r="DJ90">
            <v>0</v>
          </cell>
          <cell r="DK90">
            <v>0</v>
          </cell>
          <cell r="DL90">
            <v>0</v>
          </cell>
          <cell r="DM90">
            <v>0</v>
          </cell>
          <cell r="DN90">
            <v>0</v>
          </cell>
          <cell r="DO90">
            <v>1</v>
          </cell>
          <cell r="DP90">
            <v>1</v>
          </cell>
          <cell r="DQ90">
            <v>1</v>
          </cell>
          <cell r="DR90">
            <v>0</v>
          </cell>
          <cell r="DS90">
            <v>0</v>
          </cell>
          <cell r="DT90">
            <v>0</v>
          </cell>
          <cell r="DU90">
            <v>1</v>
          </cell>
          <cell r="DV90">
            <v>0</v>
          </cell>
          <cell r="DW90">
            <v>0</v>
          </cell>
          <cell r="DX90">
            <v>0</v>
          </cell>
          <cell r="DY90">
            <v>0</v>
          </cell>
          <cell r="DZ90">
            <v>0</v>
          </cell>
          <cell r="EA90">
            <v>0</v>
          </cell>
          <cell r="EB90">
            <v>0</v>
          </cell>
          <cell r="EC90">
            <v>0</v>
          </cell>
          <cell r="ED90">
            <v>0</v>
          </cell>
          <cell r="EE90">
            <v>0</v>
          </cell>
          <cell r="EF90">
            <v>0</v>
          </cell>
          <cell r="EG90">
            <v>0</v>
          </cell>
          <cell r="EH90">
            <v>0</v>
          </cell>
          <cell r="EI90">
            <v>7</v>
          </cell>
          <cell r="EJ90">
            <v>5</v>
          </cell>
          <cell r="EK90">
            <v>0</v>
          </cell>
          <cell r="EL90">
            <v>0</v>
          </cell>
          <cell r="EM90">
            <v>0</v>
          </cell>
          <cell r="EN90">
            <v>0</v>
          </cell>
          <cell r="EO90">
            <v>0</v>
          </cell>
          <cell r="EP90">
            <v>0</v>
          </cell>
          <cell r="EQ90">
            <v>0</v>
          </cell>
          <cell r="ER90">
            <v>0</v>
          </cell>
          <cell r="ES90">
            <v>0</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row>
        <row r="91">
          <cell r="I91">
            <v>12</v>
          </cell>
          <cell r="J91">
            <v>6</v>
          </cell>
          <cell r="K91">
            <v>12</v>
          </cell>
          <cell r="L91">
            <v>20</v>
          </cell>
          <cell r="M91">
            <v>0</v>
          </cell>
          <cell r="N91">
            <v>2</v>
          </cell>
          <cell r="O91">
            <v>2</v>
          </cell>
          <cell r="P91">
            <v>3</v>
          </cell>
          <cell r="Q91">
            <v>37</v>
          </cell>
          <cell r="R91">
            <v>27</v>
          </cell>
          <cell r="S91">
            <v>12</v>
          </cell>
          <cell r="T91">
            <v>38</v>
          </cell>
          <cell r="U91">
            <v>98</v>
          </cell>
          <cell r="V91">
            <v>0</v>
          </cell>
          <cell r="W91">
            <v>72</v>
          </cell>
          <cell r="X91">
            <v>39</v>
          </cell>
          <cell r="Y91">
            <v>0</v>
          </cell>
          <cell r="Z91">
            <v>0</v>
          </cell>
          <cell r="AA91">
            <v>0</v>
          </cell>
          <cell r="AB91">
            <v>53</v>
          </cell>
          <cell r="AC91">
            <v>0</v>
          </cell>
          <cell r="AD91">
            <v>1</v>
          </cell>
          <cell r="AE91">
            <v>0</v>
          </cell>
          <cell r="AF91">
            <v>0</v>
          </cell>
          <cell r="AG91">
            <v>1</v>
          </cell>
          <cell r="AH91">
            <v>2</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6</v>
          </cell>
          <cell r="BD91">
            <v>4</v>
          </cell>
          <cell r="BE91">
            <v>0</v>
          </cell>
          <cell r="BF91">
            <v>0</v>
          </cell>
          <cell r="BG91">
            <v>1</v>
          </cell>
          <cell r="BH91">
            <v>1</v>
          </cell>
          <cell r="BI91">
            <v>4</v>
          </cell>
          <cell r="BJ91">
            <v>4</v>
          </cell>
          <cell r="BK91">
            <v>0</v>
          </cell>
          <cell r="BL91">
            <v>0</v>
          </cell>
          <cell r="BM91">
            <v>8</v>
          </cell>
          <cell r="BN91">
            <v>0</v>
          </cell>
          <cell r="BO91">
            <v>6</v>
          </cell>
          <cell r="BP91">
            <v>34</v>
          </cell>
          <cell r="BQ91">
            <v>0</v>
          </cell>
          <cell r="BR91">
            <v>0</v>
          </cell>
          <cell r="BS91">
            <v>0</v>
          </cell>
          <cell r="BT91">
            <v>13</v>
          </cell>
          <cell r="BU91">
            <v>4</v>
          </cell>
          <cell r="BV91">
            <v>0</v>
          </cell>
          <cell r="BW91">
            <v>0</v>
          </cell>
          <cell r="BX91">
            <v>0</v>
          </cell>
          <cell r="BY91">
            <v>13</v>
          </cell>
          <cell r="BZ91">
            <v>3</v>
          </cell>
          <cell r="CA91">
            <v>0</v>
          </cell>
          <cell r="CB91">
            <v>0</v>
          </cell>
          <cell r="CC91">
            <v>1</v>
          </cell>
          <cell r="CD91">
            <v>0</v>
          </cell>
          <cell r="CE91">
            <v>7</v>
          </cell>
          <cell r="CF91">
            <v>2</v>
          </cell>
          <cell r="CG91">
            <v>0</v>
          </cell>
          <cell r="CH91">
            <v>0</v>
          </cell>
          <cell r="CI91">
            <v>0</v>
          </cell>
          <cell r="CJ91">
            <v>0</v>
          </cell>
          <cell r="CK91">
            <v>0</v>
          </cell>
          <cell r="CL91">
            <v>0</v>
          </cell>
          <cell r="CM91">
            <v>0</v>
          </cell>
          <cell r="CN91">
            <v>0</v>
          </cell>
          <cell r="CO91">
            <v>0</v>
          </cell>
          <cell r="CP91">
            <v>0</v>
          </cell>
          <cell r="CQ91">
            <v>2</v>
          </cell>
          <cell r="CR91">
            <v>7</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7</v>
          </cell>
          <cell r="DR91">
            <v>4</v>
          </cell>
          <cell r="DS91">
            <v>0</v>
          </cell>
          <cell r="DT91">
            <v>0</v>
          </cell>
          <cell r="DU91">
            <v>0</v>
          </cell>
          <cell r="DV91">
            <v>0</v>
          </cell>
          <cell r="DW91">
            <v>0</v>
          </cell>
          <cell r="DX91">
            <v>0</v>
          </cell>
          <cell r="DY91">
            <v>0</v>
          </cell>
          <cell r="DZ91">
            <v>1</v>
          </cell>
          <cell r="EA91">
            <v>0</v>
          </cell>
          <cell r="EB91">
            <v>0</v>
          </cell>
          <cell r="EC91">
            <v>6</v>
          </cell>
          <cell r="ED91">
            <v>11</v>
          </cell>
          <cell r="EE91">
            <v>0</v>
          </cell>
          <cell r="EF91">
            <v>0</v>
          </cell>
          <cell r="EG91">
            <v>0</v>
          </cell>
          <cell r="EH91">
            <v>0</v>
          </cell>
          <cell r="EI91">
            <v>31</v>
          </cell>
          <cell r="EJ91">
            <v>25</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1</v>
          </cell>
          <cell r="FP91">
            <v>2</v>
          </cell>
          <cell r="FQ91">
            <v>0</v>
          </cell>
          <cell r="FR91">
            <v>0</v>
          </cell>
          <cell r="FS91">
            <v>3</v>
          </cell>
          <cell r="FT91">
            <v>0</v>
          </cell>
          <cell r="FU91">
            <v>11</v>
          </cell>
          <cell r="FV91">
            <v>24</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row>
        <row r="92">
          <cell r="I92">
            <v>2</v>
          </cell>
          <cell r="J92">
            <v>1</v>
          </cell>
          <cell r="K92">
            <v>7</v>
          </cell>
          <cell r="L92">
            <v>4</v>
          </cell>
          <cell r="M92">
            <v>2</v>
          </cell>
          <cell r="N92">
            <v>2</v>
          </cell>
          <cell r="O92">
            <v>1</v>
          </cell>
          <cell r="P92">
            <v>3</v>
          </cell>
          <cell r="Q92">
            <v>37</v>
          </cell>
          <cell r="R92">
            <v>27</v>
          </cell>
          <cell r="S92">
            <v>12</v>
          </cell>
          <cell r="T92">
            <v>38</v>
          </cell>
          <cell r="U92">
            <v>98</v>
          </cell>
          <cell r="V92">
            <v>11</v>
          </cell>
          <cell r="W92">
            <v>72</v>
          </cell>
          <cell r="X92">
            <v>39</v>
          </cell>
          <cell r="Y92">
            <v>0</v>
          </cell>
          <cell r="Z92">
            <v>0</v>
          </cell>
          <cell r="AA92">
            <v>0</v>
          </cell>
          <cell r="AB92">
            <v>53</v>
          </cell>
          <cell r="AC92">
            <v>1</v>
          </cell>
          <cell r="AD92">
            <v>1</v>
          </cell>
          <cell r="AE92">
            <v>0</v>
          </cell>
          <cell r="AF92">
            <v>0</v>
          </cell>
          <cell r="AG92">
            <v>1</v>
          </cell>
          <cell r="AH92">
            <v>2</v>
          </cell>
          <cell r="AI92">
            <v>1</v>
          </cell>
          <cell r="AJ92">
            <v>0</v>
          </cell>
          <cell r="AK92">
            <v>0</v>
          </cell>
          <cell r="AL92">
            <v>0</v>
          </cell>
          <cell r="AM92">
            <v>0</v>
          </cell>
          <cell r="AN92">
            <v>0</v>
          </cell>
          <cell r="AO92">
            <v>0</v>
          </cell>
          <cell r="AP92">
            <v>0</v>
          </cell>
          <cell r="AS92">
            <v>0</v>
          </cell>
          <cell r="AT92">
            <v>0</v>
          </cell>
          <cell r="AW92">
            <v>0</v>
          </cell>
          <cell r="AX92">
            <v>0</v>
          </cell>
          <cell r="AY92">
            <v>0</v>
          </cell>
          <cell r="AZ92">
            <v>0</v>
          </cell>
          <cell r="BA92">
            <v>0</v>
          </cell>
          <cell r="BB92">
            <v>0</v>
          </cell>
          <cell r="BC92">
            <v>6</v>
          </cell>
          <cell r="BD92">
            <v>4</v>
          </cell>
          <cell r="BE92">
            <v>0</v>
          </cell>
          <cell r="BF92">
            <v>0</v>
          </cell>
          <cell r="BG92">
            <v>1</v>
          </cell>
          <cell r="BH92">
            <v>1</v>
          </cell>
          <cell r="BI92">
            <v>4</v>
          </cell>
          <cell r="BJ92">
            <v>4</v>
          </cell>
          <cell r="BK92">
            <v>0</v>
          </cell>
          <cell r="BL92">
            <v>0</v>
          </cell>
          <cell r="BM92">
            <v>8</v>
          </cell>
          <cell r="BO92">
            <v>1</v>
          </cell>
          <cell r="BP92">
            <v>3</v>
          </cell>
          <cell r="BS92">
            <v>0</v>
          </cell>
          <cell r="BT92">
            <v>13</v>
          </cell>
          <cell r="BU92">
            <v>4</v>
          </cell>
          <cell r="BV92">
            <v>0</v>
          </cell>
          <cell r="BW92">
            <v>0</v>
          </cell>
          <cell r="BX92">
            <v>0</v>
          </cell>
          <cell r="BY92">
            <v>13</v>
          </cell>
          <cell r="BZ92">
            <v>3</v>
          </cell>
          <cell r="CA92">
            <v>0</v>
          </cell>
          <cell r="CB92">
            <v>0</v>
          </cell>
          <cell r="CC92">
            <v>0</v>
          </cell>
          <cell r="CD92">
            <v>0</v>
          </cell>
          <cell r="CE92">
            <v>7</v>
          </cell>
          <cell r="CF92">
            <v>2</v>
          </cell>
          <cell r="CG92">
            <v>0</v>
          </cell>
          <cell r="CH92">
            <v>0</v>
          </cell>
          <cell r="CK92">
            <v>0</v>
          </cell>
          <cell r="CL92">
            <v>0</v>
          </cell>
          <cell r="CN92">
            <v>0</v>
          </cell>
          <cell r="CO92">
            <v>0</v>
          </cell>
          <cell r="CP92">
            <v>0</v>
          </cell>
          <cell r="CQ92">
            <v>4</v>
          </cell>
          <cell r="CR92">
            <v>2</v>
          </cell>
          <cell r="CS92">
            <v>0</v>
          </cell>
          <cell r="CT92">
            <v>0</v>
          </cell>
          <cell r="CU92">
            <v>0</v>
          </cell>
          <cell r="CV92">
            <v>2</v>
          </cell>
          <cell r="CW92">
            <v>0</v>
          </cell>
          <cell r="CX92">
            <v>0</v>
          </cell>
          <cell r="CY92">
            <v>0</v>
          </cell>
          <cell r="CZ92">
            <v>0</v>
          </cell>
          <cell r="DA92">
            <v>0</v>
          </cell>
          <cell r="DB92">
            <v>0</v>
          </cell>
          <cell r="DC92">
            <v>0</v>
          </cell>
          <cell r="DD92">
            <v>0</v>
          </cell>
          <cell r="DG92">
            <v>0</v>
          </cell>
          <cell r="DH92">
            <v>0</v>
          </cell>
          <cell r="DI92">
            <v>0</v>
          </cell>
          <cell r="DJ92">
            <v>0</v>
          </cell>
          <cell r="DK92">
            <v>0</v>
          </cell>
          <cell r="DL92">
            <v>0</v>
          </cell>
          <cell r="DM92">
            <v>0</v>
          </cell>
          <cell r="DN92">
            <v>0</v>
          </cell>
          <cell r="DO92">
            <v>0</v>
          </cell>
          <cell r="DP92">
            <v>0</v>
          </cell>
          <cell r="DQ92">
            <v>7</v>
          </cell>
          <cell r="DR92">
            <v>4</v>
          </cell>
          <cell r="DS92">
            <v>0</v>
          </cell>
          <cell r="DT92">
            <v>0</v>
          </cell>
          <cell r="DU92">
            <v>0</v>
          </cell>
          <cell r="DV92">
            <v>0</v>
          </cell>
          <cell r="DW92">
            <v>0</v>
          </cell>
          <cell r="DX92">
            <v>0</v>
          </cell>
          <cell r="DY92">
            <v>1</v>
          </cell>
          <cell r="DZ92">
            <v>1</v>
          </cell>
          <cell r="EA92">
            <v>3</v>
          </cell>
          <cell r="EB92">
            <v>0</v>
          </cell>
          <cell r="EC92">
            <v>6</v>
          </cell>
          <cell r="ED92">
            <v>11</v>
          </cell>
          <cell r="EE92">
            <v>0</v>
          </cell>
          <cell r="EF92">
            <v>0</v>
          </cell>
          <cell r="EG92">
            <v>0</v>
          </cell>
          <cell r="EH92">
            <v>0</v>
          </cell>
          <cell r="EI92">
            <v>5</v>
          </cell>
          <cell r="EJ92">
            <v>0</v>
          </cell>
          <cell r="EK92">
            <v>0</v>
          </cell>
          <cell r="EL92">
            <v>0</v>
          </cell>
          <cell r="EM92">
            <v>0</v>
          </cell>
          <cell r="EN92">
            <v>0</v>
          </cell>
          <cell r="EO92">
            <v>0</v>
          </cell>
          <cell r="EP92">
            <v>0</v>
          </cell>
          <cell r="EQ92">
            <v>0</v>
          </cell>
          <cell r="ER92">
            <v>0</v>
          </cell>
          <cell r="ES92">
            <v>0</v>
          </cell>
          <cell r="ET92">
            <v>0</v>
          </cell>
          <cell r="EU92">
            <v>0</v>
          </cell>
          <cell r="EV92">
            <v>0</v>
          </cell>
          <cell r="EY92">
            <v>1</v>
          </cell>
          <cell r="EZ92">
            <v>0</v>
          </cell>
          <cell r="FA92">
            <v>0</v>
          </cell>
          <cell r="FB92">
            <v>0</v>
          </cell>
          <cell r="FC92">
            <v>0</v>
          </cell>
          <cell r="FD92">
            <v>0</v>
          </cell>
          <cell r="FE92">
            <v>0</v>
          </cell>
          <cell r="FF92">
            <v>0</v>
          </cell>
          <cell r="FG92">
            <v>0</v>
          </cell>
          <cell r="FH92">
            <v>0</v>
          </cell>
          <cell r="FI92">
            <v>5</v>
          </cell>
          <cell r="FJ92">
            <v>4</v>
          </cell>
          <cell r="FK92">
            <v>0</v>
          </cell>
          <cell r="FL92">
            <v>0</v>
          </cell>
          <cell r="FM92">
            <v>0</v>
          </cell>
          <cell r="FN92">
            <v>0</v>
          </cell>
          <cell r="FO92">
            <v>1</v>
          </cell>
          <cell r="FP92">
            <v>2</v>
          </cell>
          <cell r="FQ92">
            <v>1</v>
          </cell>
          <cell r="FR92">
            <v>1</v>
          </cell>
          <cell r="FS92">
            <v>3</v>
          </cell>
          <cell r="FT92">
            <v>0</v>
          </cell>
          <cell r="FU92">
            <v>9</v>
          </cell>
          <cell r="FV92">
            <v>13</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Q92">
            <v>0</v>
          </cell>
          <cell r="GR92">
            <v>0</v>
          </cell>
          <cell r="GS92">
            <v>0</v>
          </cell>
          <cell r="GT92">
            <v>0</v>
          </cell>
          <cell r="GU92">
            <v>0</v>
          </cell>
          <cell r="GV92">
            <v>0</v>
          </cell>
          <cell r="GW92">
            <v>0</v>
          </cell>
          <cell r="GX92">
            <v>0</v>
          </cell>
        </row>
        <row r="93">
          <cell r="I93">
            <v>1</v>
          </cell>
          <cell r="J93">
            <v>1</v>
          </cell>
          <cell r="K93">
            <v>3</v>
          </cell>
          <cell r="L93">
            <v>5</v>
          </cell>
          <cell r="M93">
            <v>1</v>
          </cell>
          <cell r="N93">
            <v>0</v>
          </cell>
          <cell r="O93">
            <v>0</v>
          </cell>
          <cell r="P93">
            <v>0</v>
          </cell>
          <cell r="Q93">
            <v>2</v>
          </cell>
          <cell r="R93">
            <v>3</v>
          </cell>
          <cell r="S93">
            <v>4</v>
          </cell>
          <cell r="T93">
            <v>8</v>
          </cell>
          <cell r="U93">
            <v>43</v>
          </cell>
          <cell r="V93">
            <v>0</v>
          </cell>
          <cell r="W93">
            <v>41</v>
          </cell>
          <cell r="X93">
            <v>9</v>
          </cell>
          <cell r="Y93">
            <v>0</v>
          </cell>
          <cell r="Z93">
            <v>0</v>
          </cell>
          <cell r="AA93">
            <v>0</v>
          </cell>
          <cell r="AB93">
            <v>0</v>
          </cell>
          <cell r="AC93">
            <v>1</v>
          </cell>
          <cell r="AD93">
            <v>0</v>
          </cell>
          <cell r="AE93">
            <v>0</v>
          </cell>
          <cell r="AF93">
            <v>0</v>
          </cell>
          <cell r="AG93">
            <v>0</v>
          </cell>
          <cell r="AH93">
            <v>0</v>
          </cell>
          <cell r="AI93">
            <v>1</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2</v>
          </cell>
          <cell r="BE93">
            <v>1</v>
          </cell>
          <cell r="BF93">
            <v>0</v>
          </cell>
          <cell r="BG93">
            <v>0</v>
          </cell>
          <cell r="BH93">
            <v>1</v>
          </cell>
          <cell r="BI93">
            <v>1</v>
          </cell>
          <cell r="BJ93">
            <v>0</v>
          </cell>
          <cell r="BK93">
            <v>0</v>
          </cell>
          <cell r="BL93">
            <v>2</v>
          </cell>
          <cell r="BM93">
            <v>6</v>
          </cell>
          <cell r="BN93">
            <v>1</v>
          </cell>
          <cell r="BO93">
            <v>5</v>
          </cell>
          <cell r="BP93">
            <v>4</v>
          </cell>
          <cell r="BQ93">
            <v>0</v>
          </cell>
          <cell r="BR93">
            <v>0</v>
          </cell>
          <cell r="BS93">
            <v>0</v>
          </cell>
          <cell r="BT93">
            <v>0</v>
          </cell>
          <cell r="BU93">
            <v>0</v>
          </cell>
          <cell r="BV93">
            <v>0</v>
          </cell>
          <cell r="BW93">
            <v>0</v>
          </cell>
          <cell r="BX93">
            <v>0</v>
          </cell>
          <cell r="BY93">
            <v>3</v>
          </cell>
          <cell r="BZ93">
            <v>6</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4</v>
          </cell>
          <cell r="CR93">
            <v>2</v>
          </cell>
          <cell r="CS93">
            <v>0</v>
          </cell>
          <cell r="CT93">
            <v>0</v>
          </cell>
          <cell r="CU93">
            <v>0</v>
          </cell>
          <cell r="CV93">
            <v>2</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1</v>
          </cell>
          <cell r="DZ93">
            <v>0</v>
          </cell>
          <cell r="EA93">
            <v>3</v>
          </cell>
          <cell r="EB93">
            <v>0</v>
          </cell>
          <cell r="EC93">
            <v>2</v>
          </cell>
          <cell r="ED93">
            <v>2</v>
          </cell>
          <cell r="EE93">
            <v>0</v>
          </cell>
          <cell r="EF93">
            <v>0</v>
          </cell>
          <cell r="EG93">
            <v>0</v>
          </cell>
          <cell r="EH93">
            <v>0</v>
          </cell>
          <cell r="EI93">
            <v>5</v>
          </cell>
          <cell r="EJ93">
            <v>0</v>
          </cell>
          <cell r="EK93">
            <v>0</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5</v>
          </cell>
          <cell r="FJ93">
            <v>4</v>
          </cell>
          <cell r="FK93">
            <v>0</v>
          </cell>
          <cell r="FL93">
            <v>0</v>
          </cell>
          <cell r="FM93">
            <v>0</v>
          </cell>
          <cell r="FN93">
            <v>0</v>
          </cell>
          <cell r="FO93">
            <v>1</v>
          </cell>
          <cell r="FP93">
            <v>2</v>
          </cell>
          <cell r="FQ93">
            <v>1</v>
          </cell>
          <cell r="FR93">
            <v>1</v>
          </cell>
          <cell r="FS93">
            <v>3</v>
          </cell>
          <cell r="FT93">
            <v>0</v>
          </cell>
          <cell r="FU93">
            <v>9</v>
          </cell>
          <cell r="FV93">
            <v>13</v>
          </cell>
          <cell r="FW93">
            <v>0</v>
          </cell>
          <cell r="FX93">
            <v>0</v>
          </cell>
          <cell r="FY93">
            <v>0</v>
          </cell>
          <cell r="FZ93">
            <v>0</v>
          </cell>
          <cell r="GA93">
            <v>1</v>
          </cell>
          <cell r="GB93">
            <v>5</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row>
        <row r="94">
          <cell r="I94">
            <v>7</v>
          </cell>
          <cell r="J94">
            <v>10</v>
          </cell>
          <cell r="K94">
            <v>14</v>
          </cell>
          <cell r="L94">
            <v>45</v>
          </cell>
          <cell r="M94">
            <v>7</v>
          </cell>
          <cell r="N94">
            <v>5</v>
          </cell>
          <cell r="O94">
            <v>4</v>
          </cell>
          <cell r="P94">
            <v>4</v>
          </cell>
          <cell r="Q94">
            <v>30</v>
          </cell>
          <cell r="R94">
            <v>28</v>
          </cell>
          <cell r="S94">
            <v>30</v>
          </cell>
          <cell r="T94">
            <v>67</v>
          </cell>
          <cell r="U94">
            <v>79</v>
          </cell>
          <cell r="V94">
            <v>3</v>
          </cell>
          <cell r="W94">
            <v>126</v>
          </cell>
          <cell r="X94">
            <v>72</v>
          </cell>
          <cell r="Y94">
            <v>35</v>
          </cell>
          <cell r="Z94">
            <v>1</v>
          </cell>
          <cell r="AA94">
            <v>0</v>
          </cell>
          <cell r="AB94">
            <v>0</v>
          </cell>
          <cell r="AC94">
            <v>1</v>
          </cell>
          <cell r="AD94">
            <v>0</v>
          </cell>
          <cell r="AE94">
            <v>0</v>
          </cell>
          <cell r="AF94">
            <v>0</v>
          </cell>
          <cell r="AG94">
            <v>1</v>
          </cell>
          <cell r="AH94">
            <v>1</v>
          </cell>
          <cell r="AI94">
            <v>0</v>
          </cell>
          <cell r="AJ94">
            <v>0</v>
          </cell>
          <cell r="AK94">
            <v>0</v>
          </cell>
          <cell r="AL94">
            <v>0</v>
          </cell>
          <cell r="AM94">
            <v>3</v>
          </cell>
          <cell r="AN94">
            <v>0</v>
          </cell>
          <cell r="AO94">
            <v>0</v>
          </cell>
          <cell r="AP94">
            <v>0</v>
          </cell>
          <cell r="AQ94">
            <v>1</v>
          </cell>
          <cell r="AR94">
            <v>0</v>
          </cell>
          <cell r="AS94">
            <v>1</v>
          </cell>
          <cell r="AT94">
            <v>0</v>
          </cell>
          <cell r="AU94">
            <v>0</v>
          </cell>
          <cell r="AV94">
            <v>0</v>
          </cell>
          <cell r="AW94">
            <v>0</v>
          </cell>
          <cell r="AX94">
            <v>0</v>
          </cell>
          <cell r="AY94">
            <v>0</v>
          </cell>
          <cell r="AZ94">
            <v>0</v>
          </cell>
          <cell r="BA94">
            <v>0</v>
          </cell>
          <cell r="BB94">
            <v>0</v>
          </cell>
          <cell r="BC94">
            <v>4</v>
          </cell>
          <cell r="BD94">
            <v>4</v>
          </cell>
          <cell r="BE94">
            <v>1</v>
          </cell>
          <cell r="BF94">
            <v>0</v>
          </cell>
          <cell r="BG94">
            <v>0</v>
          </cell>
          <cell r="BH94">
            <v>1</v>
          </cell>
          <cell r="BI94">
            <v>1</v>
          </cell>
          <cell r="BJ94">
            <v>4</v>
          </cell>
          <cell r="BK94">
            <v>1</v>
          </cell>
          <cell r="BL94">
            <v>0</v>
          </cell>
          <cell r="BM94">
            <v>3</v>
          </cell>
          <cell r="BN94">
            <v>0</v>
          </cell>
          <cell r="BO94">
            <v>16</v>
          </cell>
          <cell r="BP94">
            <v>6</v>
          </cell>
          <cell r="BQ94">
            <v>0</v>
          </cell>
          <cell r="BR94">
            <v>0</v>
          </cell>
          <cell r="BS94">
            <v>0</v>
          </cell>
          <cell r="BT94">
            <v>0</v>
          </cell>
          <cell r="BU94">
            <v>0</v>
          </cell>
          <cell r="BV94">
            <v>0</v>
          </cell>
          <cell r="BW94">
            <v>0</v>
          </cell>
          <cell r="BX94">
            <v>0</v>
          </cell>
          <cell r="BY94">
            <v>31</v>
          </cell>
          <cell r="BZ94">
            <v>15</v>
          </cell>
          <cell r="CA94">
            <v>0</v>
          </cell>
          <cell r="CB94">
            <v>0</v>
          </cell>
          <cell r="CC94">
            <v>1</v>
          </cell>
          <cell r="CD94">
            <v>0</v>
          </cell>
          <cell r="CE94">
            <v>1</v>
          </cell>
          <cell r="CF94">
            <v>0</v>
          </cell>
          <cell r="CG94">
            <v>0</v>
          </cell>
          <cell r="CH94">
            <v>1</v>
          </cell>
          <cell r="CI94">
            <v>2</v>
          </cell>
          <cell r="CJ94">
            <v>0</v>
          </cell>
          <cell r="CK94">
            <v>0</v>
          </cell>
          <cell r="CL94">
            <v>0</v>
          </cell>
          <cell r="CM94">
            <v>0</v>
          </cell>
          <cell r="CN94">
            <v>0</v>
          </cell>
          <cell r="CO94">
            <v>0</v>
          </cell>
          <cell r="CP94">
            <v>0</v>
          </cell>
          <cell r="CQ94">
            <v>9</v>
          </cell>
          <cell r="CR94">
            <v>2</v>
          </cell>
          <cell r="CS94">
            <v>2</v>
          </cell>
          <cell r="CT94">
            <v>2</v>
          </cell>
          <cell r="CU94">
            <v>1</v>
          </cell>
          <cell r="CV94">
            <v>3</v>
          </cell>
          <cell r="CW94">
            <v>0</v>
          </cell>
          <cell r="CX94">
            <v>0</v>
          </cell>
          <cell r="CY94">
            <v>0</v>
          </cell>
          <cell r="CZ94">
            <v>2</v>
          </cell>
          <cell r="DA94">
            <v>0</v>
          </cell>
          <cell r="DB94">
            <v>0</v>
          </cell>
          <cell r="DC94">
            <v>0</v>
          </cell>
          <cell r="DD94">
            <v>4</v>
          </cell>
          <cell r="DE94">
            <v>1</v>
          </cell>
          <cell r="DF94">
            <v>0</v>
          </cell>
          <cell r="DG94">
            <v>1</v>
          </cell>
          <cell r="DH94">
            <v>2</v>
          </cell>
          <cell r="DI94">
            <v>0</v>
          </cell>
          <cell r="DJ94">
            <v>0</v>
          </cell>
          <cell r="DK94">
            <v>0</v>
          </cell>
          <cell r="DL94">
            <v>0</v>
          </cell>
          <cell r="DM94">
            <v>0</v>
          </cell>
          <cell r="DN94">
            <v>0</v>
          </cell>
          <cell r="DO94">
            <v>2</v>
          </cell>
          <cell r="DP94">
            <v>0</v>
          </cell>
          <cell r="DQ94">
            <v>1</v>
          </cell>
          <cell r="DR94">
            <v>3</v>
          </cell>
          <cell r="DS94">
            <v>0</v>
          </cell>
          <cell r="DT94">
            <v>0</v>
          </cell>
          <cell r="DU94">
            <v>0</v>
          </cell>
          <cell r="DV94">
            <v>0</v>
          </cell>
          <cell r="DW94">
            <v>0</v>
          </cell>
          <cell r="DX94">
            <v>0</v>
          </cell>
          <cell r="DY94">
            <v>0</v>
          </cell>
          <cell r="DZ94">
            <v>0</v>
          </cell>
          <cell r="EA94">
            <v>0</v>
          </cell>
          <cell r="EB94">
            <v>0</v>
          </cell>
          <cell r="EC94">
            <v>1</v>
          </cell>
          <cell r="ED94">
            <v>0</v>
          </cell>
          <cell r="EE94">
            <v>1</v>
          </cell>
          <cell r="EF94">
            <v>0</v>
          </cell>
          <cell r="EG94">
            <v>0</v>
          </cell>
          <cell r="EH94">
            <v>0</v>
          </cell>
          <cell r="EI94">
            <v>8</v>
          </cell>
          <cell r="EJ94">
            <v>63</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1</v>
          </cell>
          <cell r="FJ94">
            <v>4</v>
          </cell>
          <cell r="FK94">
            <v>0</v>
          </cell>
          <cell r="FL94">
            <v>0</v>
          </cell>
          <cell r="FM94">
            <v>1</v>
          </cell>
          <cell r="FN94">
            <v>0</v>
          </cell>
          <cell r="FO94">
            <v>1</v>
          </cell>
          <cell r="FP94">
            <v>1</v>
          </cell>
          <cell r="FQ94">
            <v>0</v>
          </cell>
          <cell r="FR94">
            <v>0</v>
          </cell>
          <cell r="FS94">
            <v>1</v>
          </cell>
          <cell r="FT94">
            <v>0</v>
          </cell>
          <cell r="FU94">
            <v>4</v>
          </cell>
          <cell r="FV94">
            <v>3</v>
          </cell>
          <cell r="FW94">
            <v>0</v>
          </cell>
          <cell r="FX94">
            <v>0</v>
          </cell>
          <cell r="FY94">
            <v>0</v>
          </cell>
          <cell r="FZ94">
            <v>0</v>
          </cell>
          <cell r="GA94">
            <v>1</v>
          </cell>
          <cell r="GB94">
            <v>5</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row>
        <row r="95">
          <cell r="I95">
            <v>2</v>
          </cell>
          <cell r="J95">
            <v>0</v>
          </cell>
          <cell r="K95">
            <v>9</v>
          </cell>
          <cell r="L95">
            <v>11</v>
          </cell>
          <cell r="M95">
            <v>0</v>
          </cell>
          <cell r="N95">
            <v>0</v>
          </cell>
          <cell r="O95">
            <v>2</v>
          </cell>
          <cell r="P95">
            <v>4</v>
          </cell>
          <cell r="Q95">
            <v>30</v>
          </cell>
          <cell r="R95">
            <v>28</v>
          </cell>
          <cell r="S95">
            <v>30</v>
          </cell>
          <cell r="T95">
            <v>67</v>
          </cell>
          <cell r="U95">
            <v>79</v>
          </cell>
          <cell r="V95">
            <v>3</v>
          </cell>
          <cell r="W95">
            <v>126</v>
          </cell>
          <cell r="X95">
            <v>72</v>
          </cell>
          <cell r="Y95">
            <v>35</v>
          </cell>
          <cell r="Z95">
            <v>1</v>
          </cell>
          <cell r="AA95">
            <v>0</v>
          </cell>
          <cell r="AB95">
            <v>0</v>
          </cell>
          <cell r="AC95">
            <v>0</v>
          </cell>
          <cell r="AD95">
            <v>1</v>
          </cell>
          <cell r="AE95">
            <v>0</v>
          </cell>
          <cell r="AF95">
            <v>0</v>
          </cell>
          <cell r="AG95">
            <v>1</v>
          </cell>
          <cell r="AH95">
            <v>3</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4</v>
          </cell>
          <cell r="BD95">
            <v>4</v>
          </cell>
          <cell r="BE95">
            <v>0</v>
          </cell>
          <cell r="BF95">
            <v>0</v>
          </cell>
          <cell r="BG95">
            <v>0</v>
          </cell>
          <cell r="BH95">
            <v>0</v>
          </cell>
          <cell r="BI95">
            <v>1</v>
          </cell>
          <cell r="BJ95">
            <v>4</v>
          </cell>
          <cell r="BK95">
            <v>1</v>
          </cell>
          <cell r="BL95">
            <v>0</v>
          </cell>
          <cell r="BM95">
            <v>3</v>
          </cell>
          <cell r="BN95">
            <v>0</v>
          </cell>
          <cell r="BO95">
            <v>16</v>
          </cell>
          <cell r="BP95">
            <v>6</v>
          </cell>
          <cell r="BQ95">
            <v>0</v>
          </cell>
          <cell r="BR95">
            <v>0</v>
          </cell>
          <cell r="BS95">
            <v>0</v>
          </cell>
          <cell r="BT95">
            <v>0</v>
          </cell>
          <cell r="BU95">
            <v>0</v>
          </cell>
          <cell r="BV95">
            <v>0</v>
          </cell>
          <cell r="BW95">
            <v>0</v>
          </cell>
          <cell r="BX95">
            <v>0</v>
          </cell>
          <cell r="BY95">
            <v>31</v>
          </cell>
          <cell r="BZ95">
            <v>15</v>
          </cell>
          <cell r="CA95">
            <v>0</v>
          </cell>
          <cell r="CB95">
            <v>0</v>
          </cell>
          <cell r="CC95">
            <v>1</v>
          </cell>
          <cell r="CD95">
            <v>0</v>
          </cell>
          <cell r="CE95">
            <v>1</v>
          </cell>
          <cell r="CF95">
            <v>0</v>
          </cell>
          <cell r="CG95">
            <v>0</v>
          </cell>
          <cell r="CH95">
            <v>1</v>
          </cell>
          <cell r="CI95">
            <v>2</v>
          </cell>
          <cell r="CJ95">
            <v>0</v>
          </cell>
          <cell r="CK95">
            <v>0</v>
          </cell>
          <cell r="CL95">
            <v>0</v>
          </cell>
          <cell r="CM95">
            <v>0</v>
          </cell>
          <cell r="CN95">
            <v>0</v>
          </cell>
          <cell r="CO95">
            <v>0</v>
          </cell>
          <cell r="CP95">
            <v>0</v>
          </cell>
          <cell r="CQ95">
            <v>2</v>
          </cell>
          <cell r="CR95">
            <v>7</v>
          </cell>
          <cell r="CS95">
            <v>0</v>
          </cell>
          <cell r="CT95">
            <v>0</v>
          </cell>
          <cell r="CU95">
            <v>1</v>
          </cell>
          <cell r="CV95">
            <v>0</v>
          </cell>
          <cell r="CW95">
            <v>0</v>
          </cell>
          <cell r="CX95">
            <v>0</v>
          </cell>
          <cell r="CY95">
            <v>0</v>
          </cell>
          <cell r="CZ95">
            <v>0</v>
          </cell>
          <cell r="DA95">
            <v>0</v>
          </cell>
          <cell r="DB95">
            <v>0</v>
          </cell>
          <cell r="DC95">
            <v>0</v>
          </cell>
          <cell r="DD95">
            <v>4</v>
          </cell>
          <cell r="DE95">
            <v>1</v>
          </cell>
          <cell r="DF95">
            <v>0</v>
          </cell>
          <cell r="DG95">
            <v>1</v>
          </cell>
          <cell r="DH95">
            <v>2</v>
          </cell>
          <cell r="DI95">
            <v>0</v>
          </cell>
          <cell r="DJ95">
            <v>0</v>
          </cell>
          <cell r="DK95">
            <v>0</v>
          </cell>
          <cell r="DL95">
            <v>0</v>
          </cell>
          <cell r="DM95">
            <v>0</v>
          </cell>
          <cell r="DN95">
            <v>0</v>
          </cell>
          <cell r="DO95">
            <v>2</v>
          </cell>
          <cell r="DP95">
            <v>0</v>
          </cell>
          <cell r="DQ95">
            <v>1</v>
          </cell>
          <cell r="DR95">
            <v>3</v>
          </cell>
          <cell r="DS95">
            <v>0</v>
          </cell>
          <cell r="DT95">
            <v>0</v>
          </cell>
          <cell r="DU95">
            <v>0</v>
          </cell>
          <cell r="DV95">
            <v>0</v>
          </cell>
          <cell r="DW95">
            <v>0</v>
          </cell>
          <cell r="DX95">
            <v>0</v>
          </cell>
          <cell r="DY95">
            <v>0</v>
          </cell>
          <cell r="DZ95">
            <v>0</v>
          </cell>
          <cell r="EA95">
            <v>0</v>
          </cell>
          <cell r="EB95">
            <v>0</v>
          </cell>
          <cell r="EC95">
            <v>1</v>
          </cell>
          <cell r="ED95">
            <v>0</v>
          </cell>
          <cell r="EE95">
            <v>1</v>
          </cell>
          <cell r="EF95">
            <v>0</v>
          </cell>
          <cell r="EG95">
            <v>0</v>
          </cell>
          <cell r="EH95">
            <v>0</v>
          </cell>
          <cell r="EI95">
            <v>8</v>
          </cell>
          <cell r="EJ95">
            <v>63</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1</v>
          </cell>
          <cell r="FP95">
            <v>2</v>
          </cell>
          <cell r="FQ95">
            <v>0</v>
          </cell>
          <cell r="FR95">
            <v>0</v>
          </cell>
          <cell r="FS95">
            <v>3</v>
          </cell>
          <cell r="FT95">
            <v>0</v>
          </cell>
          <cell r="FU95">
            <v>11</v>
          </cell>
          <cell r="FV95">
            <v>24</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row>
        <row r="96">
          <cell r="I96">
            <v>1</v>
          </cell>
          <cell r="J96">
            <v>0</v>
          </cell>
          <cell r="K96">
            <v>9</v>
          </cell>
          <cell r="L96">
            <v>3</v>
          </cell>
          <cell r="M96">
            <v>0</v>
          </cell>
          <cell r="N96">
            <v>0</v>
          </cell>
          <cell r="O96">
            <v>1</v>
          </cell>
          <cell r="P96">
            <v>2</v>
          </cell>
          <cell r="Q96">
            <v>4</v>
          </cell>
          <cell r="R96">
            <v>1</v>
          </cell>
          <cell r="S96">
            <v>5</v>
          </cell>
          <cell r="T96">
            <v>18</v>
          </cell>
          <cell r="U96">
            <v>30</v>
          </cell>
          <cell r="V96">
            <v>0</v>
          </cell>
          <cell r="W96">
            <v>35</v>
          </cell>
          <cell r="X96">
            <v>9</v>
          </cell>
          <cell r="Y96">
            <v>0</v>
          </cell>
          <cell r="Z96">
            <v>0</v>
          </cell>
          <cell r="AA96">
            <v>0</v>
          </cell>
          <cell r="AB96">
            <v>0</v>
          </cell>
          <cell r="AC96">
            <v>1</v>
          </cell>
          <cell r="AD96">
            <v>1</v>
          </cell>
          <cell r="AE96">
            <v>0</v>
          </cell>
          <cell r="AF96">
            <v>0</v>
          </cell>
          <cell r="AG96">
            <v>1</v>
          </cell>
          <cell r="AH96">
            <v>1</v>
          </cell>
          <cell r="AI96">
            <v>0</v>
          </cell>
          <cell r="AJ96">
            <v>0</v>
          </cell>
          <cell r="AK96">
            <v>0</v>
          </cell>
          <cell r="AL96">
            <v>1</v>
          </cell>
          <cell r="AM96">
            <v>0</v>
          </cell>
          <cell r="AN96">
            <v>0</v>
          </cell>
          <cell r="AO96">
            <v>0</v>
          </cell>
          <cell r="AP96">
            <v>0</v>
          </cell>
          <cell r="AQ96">
            <v>0</v>
          </cell>
          <cell r="AR96">
            <v>0</v>
          </cell>
          <cell r="AS96">
            <v>0</v>
          </cell>
          <cell r="AT96">
            <v>0</v>
          </cell>
          <cell r="AU96">
            <v>0</v>
          </cell>
          <cell r="AV96">
            <v>0</v>
          </cell>
          <cell r="AW96">
            <v>0</v>
          </cell>
          <cell r="AX96">
            <v>2</v>
          </cell>
          <cell r="AY96">
            <v>0</v>
          </cell>
          <cell r="AZ96">
            <v>0</v>
          </cell>
          <cell r="BA96">
            <v>0</v>
          </cell>
          <cell r="BB96">
            <v>0</v>
          </cell>
          <cell r="BC96">
            <v>1</v>
          </cell>
          <cell r="BD96">
            <v>3</v>
          </cell>
          <cell r="BE96">
            <v>1</v>
          </cell>
          <cell r="BF96">
            <v>0</v>
          </cell>
          <cell r="BG96">
            <v>0</v>
          </cell>
          <cell r="BH96">
            <v>0</v>
          </cell>
          <cell r="BI96">
            <v>0</v>
          </cell>
          <cell r="BJ96">
            <v>0</v>
          </cell>
          <cell r="BK96">
            <v>0</v>
          </cell>
          <cell r="BL96">
            <v>1</v>
          </cell>
          <cell r="BM96">
            <v>0</v>
          </cell>
          <cell r="BN96">
            <v>0</v>
          </cell>
          <cell r="BO96">
            <v>1</v>
          </cell>
          <cell r="BP96">
            <v>3</v>
          </cell>
          <cell r="BQ96">
            <v>0</v>
          </cell>
          <cell r="BR96">
            <v>0</v>
          </cell>
          <cell r="BS96">
            <v>0</v>
          </cell>
          <cell r="BT96">
            <v>0</v>
          </cell>
          <cell r="BU96">
            <v>0</v>
          </cell>
          <cell r="BV96">
            <v>0</v>
          </cell>
          <cell r="BW96">
            <v>0</v>
          </cell>
          <cell r="BX96">
            <v>0</v>
          </cell>
          <cell r="BY96">
            <v>4</v>
          </cell>
          <cell r="BZ96">
            <v>1</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3</v>
          </cell>
          <cell r="CR96">
            <v>1</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2</v>
          </cell>
          <cell r="DR96">
            <v>1</v>
          </cell>
          <cell r="DS96">
            <v>0</v>
          </cell>
          <cell r="DT96">
            <v>0</v>
          </cell>
          <cell r="DU96">
            <v>1</v>
          </cell>
          <cell r="DV96">
            <v>0</v>
          </cell>
          <cell r="DW96">
            <v>0</v>
          </cell>
          <cell r="DX96">
            <v>0</v>
          </cell>
          <cell r="DY96">
            <v>0</v>
          </cell>
          <cell r="DZ96">
            <v>0</v>
          </cell>
          <cell r="EA96">
            <v>0</v>
          </cell>
          <cell r="EB96">
            <v>0</v>
          </cell>
          <cell r="EC96">
            <v>0</v>
          </cell>
          <cell r="ED96">
            <v>0</v>
          </cell>
          <cell r="EE96">
            <v>0</v>
          </cell>
          <cell r="EF96">
            <v>0</v>
          </cell>
          <cell r="EG96">
            <v>0</v>
          </cell>
          <cell r="EH96">
            <v>0</v>
          </cell>
          <cell r="EI96">
            <v>3</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1</v>
          </cell>
          <cell r="EZ96">
            <v>0</v>
          </cell>
          <cell r="FA96">
            <v>0</v>
          </cell>
          <cell r="FB96">
            <v>0</v>
          </cell>
          <cell r="FC96">
            <v>0</v>
          </cell>
          <cell r="FD96">
            <v>0</v>
          </cell>
          <cell r="FE96">
            <v>0</v>
          </cell>
          <cell r="FF96">
            <v>0</v>
          </cell>
          <cell r="FG96">
            <v>0</v>
          </cell>
          <cell r="FH96">
            <v>0</v>
          </cell>
          <cell r="FI96">
            <v>0</v>
          </cell>
          <cell r="FJ96">
            <v>2</v>
          </cell>
          <cell r="FK96">
            <v>0</v>
          </cell>
          <cell r="FL96">
            <v>0</v>
          </cell>
          <cell r="FM96">
            <v>1</v>
          </cell>
          <cell r="FN96">
            <v>0</v>
          </cell>
          <cell r="FO96">
            <v>0</v>
          </cell>
          <cell r="FP96">
            <v>0</v>
          </cell>
          <cell r="FQ96">
            <v>0</v>
          </cell>
          <cell r="FR96">
            <v>0</v>
          </cell>
          <cell r="FS96">
            <v>5</v>
          </cell>
          <cell r="FT96">
            <v>1</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row>
        <row r="97">
          <cell r="I97">
            <v>2</v>
          </cell>
          <cell r="J97">
            <v>2</v>
          </cell>
          <cell r="K97">
            <v>2</v>
          </cell>
          <cell r="L97">
            <v>8</v>
          </cell>
          <cell r="M97">
            <v>1</v>
          </cell>
          <cell r="N97">
            <v>1</v>
          </cell>
          <cell r="O97">
            <v>1</v>
          </cell>
          <cell r="P97">
            <v>1</v>
          </cell>
          <cell r="Q97">
            <v>2</v>
          </cell>
          <cell r="R97">
            <v>3</v>
          </cell>
          <cell r="S97">
            <v>4</v>
          </cell>
          <cell r="T97">
            <v>8</v>
          </cell>
          <cell r="U97">
            <v>43</v>
          </cell>
          <cell r="V97">
            <v>0</v>
          </cell>
          <cell r="W97">
            <v>41</v>
          </cell>
          <cell r="X97">
            <v>9</v>
          </cell>
          <cell r="Y97">
            <v>0</v>
          </cell>
          <cell r="Z97">
            <v>0</v>
          </cell>
          <cell r="AC97">
            <v>1</v>
          </cell>
          <cell r="AD97">
            <v>1</v>
          </cell>
          <cell r="AE97">
            <v>0</v>
          </cell>
          <cell r="AF97">
            <v>0</v>
          </cell>
          <cell r="AG97">
            <v>1</v>
          </cell>
          <cell r="AH97">
            <v>3</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2</v>
          </cell>
          <cell r="BE97">
            <v>0</v>
          </cell>
          <cell r="BF97">
            <v>0</v>
          </cell>
          <cell r="BG97">
            <v>0</v>
          </cell>
          <cell r="BH97">
            <v>0</v>
          </cell>
          <cell r="BI97">
            <v>0</v>
          </cell>
          <cell r="BJ97">
            <v>0</v>
          </cell>
          <cell r="BK97">
            <v>0</v>
          </cell>
          <cell r="BL97">
            <v>2</v>
          </cell>
          <cell r="BM97">
            <v>6</v>
          </cell>
          <cell r="BN97">
            <v>1</v>
          </cell>
          <cell r="BO97">
            <v>5</v>
          </cell>
          <cell r="BP97">
            <v>4</v>
          </cell>
          <cell r="BQ97">
            <v>0</v>
          </cell>
          <cell r="BR97">
            <v>0</v>
          </cell>
          <cell r="BS97">
            <v>0</v>
          </cell>
          <cell r="BT97">
            <v>0</v>
          </cell>
          <cell r="BU97">
            <v>0</v>
          </cell>
          <cell r="BV97">
            <v>0</v>
          </cell>
          <cell r="BW97">
            <v>0</v>
          </cell>
          <cell r="BX97">
            <v>0</v>
          </cell>
          <cell r="BY97">
            <v>1</v>
          </cell>
          <cell r="BZ97">
            <v>1</v>
          </cell>
          <cell r="CA97">
            <v>0</v>
          </cell>
          <cell r="CB97">
            <v>0</v>
          </cell>
          <cell r="CC97">
            <v>1</v>
          </cell>
          <cell r="CD97">
            <v>0</v>
          </cell>
          <cell r="CE97">
            <v>0</v>
          </cell>
          <cell r="CF97">
            <v>0</v>
          </cell>
          <cell r="CG97">
            <v>0</v>
          </cell>
          <cell r="CH97">
            <v>0</v>
          </cell>
          <cell r="CI97">
            <v>0</v>
          </cell>
          <cell r="CJ97">
            <v>0</v>
          </cell>
          <cell r="CK97">
            <v>1</v>
          </cell>
          <cell r="CL97">
            <v>0</v>
          </cell>
          <cell r="CM97">
            <v>0</v>
          </cell>
          <cell r="CN97">
            <v>0</v>
          </cell>
          <cell r="CO97">
            <v>0</v>
          </cell>
          <cell r="CP97">
            <v>0</v>
          </cell>
          <cell r="CQ97">
            <v>2</v>
          </cell>
          <cell r="CR97">
            <v>7</v>
          </cell>
          <cell r="CS97">
            <v>0</v>
          </cell>
          <cell r="CT97">
            <v>0</v>
          </cell>
          <cell r="CU97">
            <v>1</v>
          </cell>
          <cell r="CV97">
            <v>0</v>
          </cell>
          <cell r="CW97">
            <v>0</v>
          </cell>
          <cell r="CX97">
            <v>0</v>
          </cell>
          <cell r="CY97">
            <v>0</v>
          </cell>
          <cell r="CZ97">
            <v>0</v>
          </cell>
          <cell r="DA97">
            <v>1</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2</v>
          </cell>
          <cell r="EJ97">
            <v>1</v>
          </cell>
          <cell r="EK97">
            <v>0</v>
          </cell>
          <cell r="EL97">
            <v>0</v>
          </cell>
          <cell r="EM97">
            <v>0</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4</v>
          </cell>
          <cell r="FJ97">
            <v>3</v>
          </cell>
          <cell r="FK97">
            <v>0</v>
          </cell>
          <cell r="FL97">
            <v>0</v>
          </cell>
          <cell r="FM97">
            <v>0</v>
          </cell>
          <cell r="FN97">
            <v>0</v>
          </cell>
          <cell r="FO97">
            <v>1</v>
          </cell>
          <cell r="FP97">
            <v>2</v>
          </cell>
          <cell r="FQ97">
            <v>0</v>
          </cell>
          <cell r="FR97">
            <v>0</v>
          </cell>
          <cell r="FS97">
            <v>2</v>
          </cell>
          <cell r="FT97">
            <v>0</v>
          </cell>
          <cell r="FU97">
            <v>3</v>
          </cell>
          <cell r="FV97">
            <v>1</v>
          </cell>
          <cell r="FW97">
            <v>0</v>
          </cell>
          <cell r="FX97">
            <v>0</v>
          </cell>
          <cell r="FY97">
            <v>0</v>
          </cell>
          <cell r="FZ97">
            <v>0</v>
          </cell>
          <cell r="GA97">
            <v>0</v>
          </cell>
          <cell r="GB97">
            <v>0</v>
          </cell>
          <cell r="GC97">
            <v>0</v>
          </cell>
          <cell r="GD97">
            <v>0</v>
          </cell>
          <cell r="GE97">
            <v>0</v>
          </cell>
          <cell r="GF97">
            <v>0</v>
          </cell>
          <cell r="GG97">
            <v>0</v>
          </cell>
          <cell r="GH97">
            <v>0</v>
          </cell>
          <cell r="GI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row>
        <row r="98">
          <cell r="I98">
            <v>31</v>
          </cell>
          <cell r="J98">
            <v>16</v>
          </cell>
          <cell r="K98">
            <v>2</v>
          </cell>
          <cell r="L98">
            <v>3</v>
          </cell>
          <cell r="M98">
            <v>15</v>
          </cell>
          <cell r="N98">
            <v>4</v>
          </cell>
          <cell r="O98">
            <v>1</v>
          </cell>
          <cell r="P98">
            <v>4</v>
          </cell>
          <cell r="Q98">
            <v>1</v>
          </cell>
          <cell r="R98">
            <v>2</v>
          </cell>
          <cell r="S98">
            <v>2</v>
          </cell>
          <cell r="T98">
            <v>7</v>
          </cell>
          <cell r="U98">
            <v>26</v>
          </cell>
          <cell r="V98">
            <v>12</v>
          </cell>
          <cell r="W98">
            <v>24</v>
          </cell>
          <cell r="X98">
            <v>8</v>
          </cell>
          <cell r="Y98">
            <v>110</v>
          </cell>
          <cell r="Z98">
            <v>16</v>
          </cell>
          <cell r="AA98">
            <v>0</v>
          </cell>
          <cell r="AB98">
            <v>0</v>
          </cell>
          <cell r="AC98">
            <v>1</v>
          </cell>
          <cell r="AD98">
            <v>1</v>
          </cell>
          <cell r="AE98">
            <v>0</v>
          </cell>
          <cell r="AF98">
            <v>0</v>
          </cell>
          <cell r="AG98">
            <v>1</v>
          </cell>
          <cell r="AH98">
            <v>1</v>
          </cell>
          <cell r="AI98">
            <v>0</v>
          </cell>
          <cell r="AJ98">
            <v>0</v>
          </cell>
          <cell r="AK98">
            <v>0</v>
          </cell>
          <cell r="AL98">
            <v>0</v>
          </cell>
          <cell r="AM98">
            <v>3</v>
          </cell>
          <cell r="AN98">
            <v>0</v>
          </cell>
          <cell r="AO98">
            <v>0</v>
          </cell>
          <cell r="AP98">
            <v>0</v>
          </cell>
          <cell r="AQ98">
            <v>1</v>
          </cell>
          <cell r="AS98">
            <v>1</v>
          </cell>
          <cell r="AT98">
            <v>0</v>
          </cell>
          <cell r="AW98">
            <v>0</v>
          </cell>
          <cell r="AX98">
            <v>0</v>
          </cell>
          <cell r="AY98">
            <v>0</v>
          </cell>
          <cell r="AZ98">
            <v>0</v>
          </cell>
          <cell r="BA98">
            <v>0</v>
          </cell>
          <cell r="BB98">
            <v>0</v>
          </cell>
          <cell r="BC98">
            <v>0</v>
          </cell>
          <cell r="BD98">
            <v>2</v>
          </cell>
          <cell r="BE98">
            <v>0</v>
          </cell>
          <cell r="BF98">
            <v>0</v>
          </cell>
          <cell r="BG98">
            <v>2</v>
          </cell>
          <cell r="BH98">
            <v>0</v>
          </cell>
          <cell r="BI98">
            <v>0</v>
          </cell>
          <cell r="BJ98">
            <v>0</v>
          </cell>
          <cell r="BK98">
            <v>0</v>
          </cell>
          <cell r="BL98">
            <v>0</v>
          </cell>
          <cell r="BM98">
            <v>1</v>
          </cell>
          <cell r="BO98">
            <v>1</v>
          </cell>
          <cell r="BP98">
            <v>3</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K98">
            <v>0</v>
          </cell>
          <cell r="CL98">
            <v>0</v>
          </cell>
          <cell r="CN98">
            <v>0</v>
          </cell>
          <cell r="CO98">
            <v>0</v>
          </cell>
          <cell r="CP98">
            <v>0</v>
          </cell>
          <cell r="CQ98">
            <v>9</v>
          </cell>
          <cell r="CR98">
            <v>2</v>
          </cell>
          <cell r="CS98">
            <v>2</v>
          </cell>
          <cell r="CT98">
            <v>2</v>
          </cell>
          <cell r="CU98">
            <v>1</v>
          </cell>
          <cell r="CV98">
            <v>1</v>
          </cell>
          <cell r="CW98">
            <v>0</v>
          </cell>
          <cell r="CX98">
            <v>0</v>
          </cell>
          <cell r="CY98">
            <v>0</v>
          </cell>
          <cell r="CZ98">
            <v>2</v>
          </cell>
          <cell r="DA98">
            <v>0</v>
          </cell>
          <cell r="DB98">
            <v>0</v>
          </cell>
          <cell r="DC98">
            <v>0</v>
          </cell>
          <cell r="DD98">
            <v>1</v>
          </cell>
          <cell r="DG98">
            <v>0</v>
          </cell>
          <cell r="DH98">
            <v>0</v>
          </cell>
          <cell r="DI98">
            <v>0</v>
          </cell>
          <cell r="DJ98">
            <v>0</v>
          </cell>
          <cell r="DK98">
            <v>0</v>
          </cell>
          <cell r="DL98">
            <v>0</v>
          </cell>
          <cell r="DM98">
            <v>0</v>
          </cell>
          <cell r="DN98">
            <v>0</v>
          </cell>
          <cell r="DO98">
            <v>3</v>
          </cell>
          <cell r="DP98">
            <v>3</v>
          </cell>
          <cell r="DQ98">
            <v>0</v>
          </cell>
          <cell r="DR98">
            <v>0</v>
          </cell>
          <cell r="DS98">
            <v>0</v>
          </cell>
          <cell r="DT98">
            <v>0</v>
          </cell>
          <cell r="DU98">
            <v>0</v>
          </cell>
          <cell r="DV98">
            <v>0</v>
          </cell>
          <cell r="DW98">
            <v>0</v>
          </cell>
          <cell r="DX98">
            <v>0</v>
          </cell>
          <cell r="DY98">
            <v>0</v>
          </cell>
          <cell r="DZ98">
            <v>0</v>
          </cell>
          <cell r="EA98">
            <v>2</v>
          </cell>
          <cell r="EC98">
            <v>6</v>
          </cell>
          <cell r="ED98">
            <v>0</v>
          </cell>
          <cell r="EE98">
            <v>0</v>
          </cell>
          <cell r="EF98">
            <v>0</v>
          </cell>
          <cell r="EG98">
            <v>0</v>
          </cell>
          <cell r="EH98">
            <v>0</v>
          </cell>
          <cell r="EI98">
            <v>8</v>
          </cell>
          <cell r="EJ98">
            <v>2</v>
          </cell>
          <cell r="EK98">
            <v>0</v>
          </cell>
          <cell r="EL98">
            <v>0</v>
          </cell>
          <cell r="EM98">
            <v>0</v>
          </cell>
          <cell r="EN98">
            <v>0</v>
          </cell>
          <cell r="EO98">
            <v>0</v>
          </cell>
          <cell r="EP98">
            <v>0</v>
          </cell>
          <cell r="EQ98">
            <v>0</v>
          </cell>
          <cell r="ER98">
            <v>0</v>
          </cell>
          <cell r="ES98">
            <v>0</v>
          </cell>
          <cell r="ET98">
            <v>0</v>
          </cell>
          <cell r="EU98">
            <v>0</v>
          </cell>
          <cell r="EV98">
            <v>0</v>
          </cell>
          <cell r="EY98">
            <v>1</v>
          </cell>
          <cell r="EZ98">
            <v>0</v>
          </cell>
          <cell r="FA98">
            <v>0</v>
          </cell>
          <cell r="FB98">
            <v>0</v>
          </cell>
          <cell r="FC98">
            <v>0</v>
          </cell>
          <cell r="FD98">
            <v>0</v>
          </cell>
          <cell r="FE98">
            <v>0</v>
          </cell>
          <cell r="FF98">
            <v>0</v>
          </cell>
          <cell r="FG98">
            <v>0</v>
          </cell>
          <cell r="FH98">
            <v>0</v>
          </cell>
          <cell r="FI98">
            <v>3</v>
          </cell>
          <cell r="FJ98">
            <v>2</v>
          </cell>
          <cell r="FK98">
            <v>0</v>
          </cell>
          <cell r="FL98">
            <v>0</v>
          </cell>
          <cell r="FM98">
            <v>0</v>
          </cell>
          <cell r="FN98">
            <v>0</v>
          </cell>
          <cell r="FO98">
            <v>0</v>
          </cell>
          <cell r="FP98">
            <v>2</v>
          </cell>
          <cell r="FQ98">
            <v>0</v>
          </cell>
          <cell r="FR98">
            <v>2</v>
          </cell>
          <cell r="FS98">
            <v>2</v>
          </cell>
          <cell r="FU98">
            <v>16</v>
          </cell>
          <cell r="FV98">
            <v>18</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Q98">
            <v>0</v>
          </cell>
          <cell r="GR98">
            <v>0</v>
          </cell>
          <cell r="GS98">
            <v>0</v>
          </cell>
          <cell r="GT98">
            <v>0</v>
          </cell>
          <cell r="GU98">
            <v>0</v>
          </cell>
          <cell r="GV98">
            <v>0</v>
          </cell>
          <cell r="GW98">
            <v>0</v>
          </cell>
          <cell r="GX98">
            <v>0</v>
          </cell>
        </row>
        <row r="99">
          <cell r="I99">
            <v>6</v>
          </cell>
          <cell r="J99">
            <v>4</v>
          </cell>
          <cell r="K99">
            <v>6</v>
          </cell>
          <cell r="L99">
            <v>16</v>
          </cell>
          <cell r="M99">
            <v>0</v>
          </cell>
          <cell r="N99">
            <v>1</v>
          </cell>
          <cell r="O99">
            <v>1</v>
          </cell>
          <cell r="P99">
            <v>1</v>
          </cell>
          <cell r="Q99">
            <v>2</v>
          </cell>
          <cell r="R99">
            <v>3</v>
          </cell>
          <cell r="S99">
            <v>4</v>
          </cell>
          <cell r="T99">
            <v>8</v>
          </cell>
          <cell r="U99">
            <v>43</v>
          </cell>
          <cell r="V99">
            <v>0</v>
          </cell>
          <cell r="W99">
            <v>41</v>
          </cell>
          <cell r="X99">
            <v>9</v>
          </cell>
          <cell r="Y99">
            <v>0</v>
          </cell>
          <cell r="Z99">
            <v>0</v>
          </cell>
          <cell r="AA99">
            <v>0</v>
          </cell>
          <cell r="AB99">
            <v>0</v>
          </cell>
          <cell r="AC99">
            <v>0</v>
          </cell>
          <cell r="AD99">
            <v>0</v>
          </cell>
          <cell r="AE99">
            <v>0</v>
          </cell>
          <cell r="AF99">
            <v>0</v>
          </cell>
          <cell r="AG99">
            <v>1</v>
          </cell>
          <cell r="AH99">
            <v>1</v>
          </cell>
          <cell r="AI99">
            <v>0</v>
          </cell>
          <cell r="AJ99">
            <v>0</v>
          </cell>
          <cell r="AK99">
            <v>0</v>
          </cell>
          <cell r="AL99">
            <v>0</v>
          </cell>
          <cell r="AM99">
            <v>3</v>
          </cell>
          <cell r="AN99">
            <v>0</v>
          </cell>
          <cell r="AO99">
            <v>0</v>
          </cell>
          <cell r="AP99">
            <v>0</v>
          </cell>
          <cell r="AQ99">
            <v>1</v>
          </cell>
          <cell r="AR99">
            <v>0</v>
          </cell>
          <cell r="AS99">
            <v>1</v>
          </cell>
          <cell r="AT99">
            <v>0</v>
          </cell>
          <cell r="AU99">
            <v>0</v>
          </cell>
          <cell r="AV99">
            <v>0</v>
          </cell>
          <cell r="AW99">
            <v>0</v>
          </cell>
          <cell r="AX99">
            <v>0</v>
          </cell>
          <cell r="AY99">
            <v>0</v>
          </cell>
          <cell r="AZ99">
            <v>0</v>
          </cell>
          <cell r="BA99">
            <v>0</v>
          </cell>
          <cell r="BB99">
            <v>0</v>
          </cell>
          <cell r="BC99">
            <v>0</v>
          </cell>
          <cell r="BD99">
            <v>2</v>
          </cell>
          <cell r="BE99">
            <v>0</v>
          </cell>
          <cell r="BF99">
            <v>0</v>
          </cell>
          <cell r="BG99">
            <v>0</v>
          </cell>
          <cell r="BH99">
            <v>0</v>
          </cell>
          <cell r="BI99">
            <v>0</v>
          </cell>
          <cell r="BJ99">
            <v>0</v>
          </cell>
          <cell r="BK99">
            <v>0</v>
          </cell>
          <cell r="BL99">
            <v>2</v>
          </cell>
          <cell r="BM99">
            <v>6</v>
          </cell>
          <cell r="BN99">
            <v>1</v>
          </cell>
          <cell r="BO99">
            <v>5</v>
          </cell>
          <cell r="BP99">
            <v>4</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9</v>
          </cell>
          <cell r="CR99">
            <v>2</v>
          </cell>
          <cell r="CS99">
            <v>2</v>
          </cell>
          <cell r="CT99">
            <v>2</v>
          </cell>
          <cell r="CU99">
            <v>1</v>
          </cell>
          <cell r="CV99">
            <v>3</v>
          </cell>
          <cell r="CW99">
            <v>0</v>
          </cell>
          <cell r="CX99">
            <v>0</v>
          </cell>
          <cell r="CY99">
            <v>0</v>
          </cell>
          <cell r="CZ99">
            <v>2</v>
          </cell>
          <cell r="DA99">
            <v>0</v>
          </cell>
          <cell r="DB99">
            <v>0</v>
          </cell>
          <cell r="DC99">
            <v>0</v>
          </cell>
          <cell r="DD99">
            <v>1</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2</v>
          </cell>
          <cell r="EB99">
            <v>0</v>
          </cell>
          <cell r="EC99">
            <v>2</v>
          </cell>
          <cell r="ED99">
            <v>1</v>
          </cell>
          <cell r="EE99">
            <v>0</v>
          </cell>
          <cell r="EF99">
            <v>0</v>
          </cell>
          <cell r="EG99">
            <v>0</v>
          </cell>
          <cell r="EH99">
            <v>0</v>
          </cell>
          <cell r="EI99">
            <v>8</v>
          </cell>
          <cell r="EJ99">
            <v>2</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4</v>
          </cell>
          <cell r="FJ99">
            <v>20</v>
          </cell>
          <cell r="FK99">
            <v>1</v>
          </cell>
          <cell r="FL99">
            <v>0</v>
          </cell>
          <cell r="FM99">
            <v>0</v>
          </cell>
          <cell r="FN99">
            <v>1</v>
          </cell>
          <cell r="FO99">
            <v>1</v>
          </cell>
          <cell r="FP99">
            <v>3</v>
          </cell>
          <cell r="FQ99">
            <v>11</v>
          </cell>
          <cell r="FR99">
            <v>23</v>
          </cell>
          <cell r="FS99">
            <v>2</v>
          </cell>
          <cell r="FT99">
            <v>1</v>
          </cell>
          <cell r="FU99">
            <v>3</v>
          </cell>
          <cell r="FV99">
            <v>75</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row>
        <row r="100">
          <cell r="I100">
            <v>2</v>
          </cell>
          <cell r="J100">
            <v>1</v>
          </cell>
          <cell r="K100">
            <v>2</v>
          </cell>
          <cell r="L100">
            <v>3</v>
          </cell>
          <cell r="M100">
            <v>1</v>
          </cell>
          <cell r="N100">
            <v>1</v>
          </cell>
          <cell r="O100">
            <v>1</v>
          </cell>
          <cell r="P100">
            <v>2</v>
          </cell>
          <cell r="Q100">
            <v>1</v>
          </cell>
          <cell r="R100">
            <v>2</v>
          </cell>
          <cell r="S100">
            <v>2</v>
          </cell>
          <cell r="T100">
            <v>7</v>
          </cell>
          <cell r="U100">
            <v>26</v>
          </cell>
          <cell r="V100">
            <v>1</v>
          </cell>
          <cell r="W100">
            <v>24</v>
          </cell>
          <cell r="X100">
            <v>8</v>
          </cell>
          <cell r="Y100">
            <v>0</v>
          </cell>
          <cell r="Z100">
            <v>0</v>
          </cell>
          <cell r="AA100">
            <v>0</v>
          </cell>
          <cell r="AB100">
            <v>0</v>
          </cell>
          <cell r="AC100">
            <v>0</v>
          </cell>
          <cell r="AD100">
            <v>1</v>
          </cell>
          <cell r="AE100">
            <v>0</v>
          </cell>
          <cell r="AF100">
            <v>0</v>
          </cell>
          <cell r="AG100">
            <v>1</v>
          </cell>
          <cell r="AH100">
            <v>8</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2</v>
          </cell>
          <cell r="AY100">
            <v>0</v>
          </cell>
          <cell r="AZ100">
            <v>0</v>
          </cell>
          <cell r="BA100">
            <v>0</v>
          </cell>
          <cell r="BB100">
            <v>0</v>
          </cell>
          <cell r="BC100">
            <v>0</v>
          </cell>
          <cell r="BD100">
            <v>2</v>
          </cell>
          <cell r="BE100">
            <v>0</v>
          </cell>
          <cell r="BF100">
            <v>0</v>
          </cell>
          <cell r="BG100">
            <v>2</v>
          </cell>
          <cell r="BH100">
            <v>1</v>
          </cell>
          <cell r="BI100">
            <v>0</v>
          </cell>
          <cell r="BJ100">
            <v>1</v>
          </cell>
          <cell r="BK100">
            <v>1</v>
          </cell>
          <cell r="BL100">
            <v>3</v>
          </cell>
          <cell r="BM100">
            <v>1</v>
          </cell>
          <cell r="BN100">
            <v>0</v>
          </cell>
          <cell r="BO100">
            <v>1</v>
          </cell>
          <cell r="BP100">
            <v>4</v>
          </cell>
          <cell r="BQ100">
            <v>0</v>
          </cell>
          <cell r="BR100">
            <v>0</v>
          </cell>
          <cell r="BS100">
            <v>0</v>
          </cell>
          <cell r="BT100">
            <v>0</v>
          </cell>
          <cell r="BU100">
            <v>0</v>
          </cell>
          <cell r="BV100">
            <v>0</v>
          </cell>
          <cell r="BW100">
            <v>0</v>
          </cell>
          <cell r="BX100">
            <v>0</v>
          </cell>
          <cell r="BY100">
            <v>4</v>
          </cell>
          <cell r="BZ100">
            <v>1</v>
          </cell>
          <cell r="CA100">
            <v>0</v>
          </cell>
          <cell r="CB100">
            <v>0</v>
          </cell>
          <cell r="CC100">
            <v>0</v>
          </cell>
          <cell r="CD100">
            <v>0</v>
          </cell>
          <cell r="CE100">
            <v>0</v>
          </cell>
          <cell r="CF100">
            <v>0</v>
          </cell>
          <cell r="CG100">
            <v>0</v>
          </cell>
          <cell r="CH100">
            <v>1</v>
          </cell>
          <cell r="CI100">
            <v>0</v>
          </cell>
          <cell r="CJ100">
            <v>0</v>
          </cell>
          <cell r="CK100">
            <v>1</v>
          </cell>
          <cell r="CL100">
            <v>1</v>
          </cell>
          <cell r="CM100">
            <v>0</v>
          </cell>
          <cell r="CN100">
            <v>0</v>
          </cell>
          <cell r="CO100">
            <v>0</v>
          </cell>
          <cell r="CP100">
            <v>0</v>
          </cell>
          <cell r="CQ100">
            <v>3</v>
          </cell>
          <cell r="CR100">
            <v>1</v>
          </cell>
          <cell r="CS100">
            <v>1</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1</v>
          </cell>
          <cell r="DR100">
            <v>6</v>
          </cell>
          <cell r="DS100">
            <v>0</v>
          </cell>
          <cell r="DT100">
            <v>1</v>
          </cell>
          <cell r="DU100">
            <v>1</v>
          </cell>
          <cell r="DV100">
            <v>0</v>
          </cell>
          <cell r="DW100">
            <v>0</v>
          </cell>
          <cell r="DX100">
            <v>0</v>
          </cell>
          <cell r="DY100">
            <v>0</v>
          </cell>
          <cell r="DZ100">
            <v>0</v>
          </cell>
          <cell r="EA100">
            <v>2</v>
          </cell>
          <cell r="EB100">
            <v>0</v>
          </cell>
          <cell r="EC100">
            <v>2</v>
          </cell>
          <cell r="ED100">
            <v>1</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5</v>
          </cell>
          <cell r="FJ100">
            <v>2</v>
          </cell>
          <cell r="FK100">
            <v>1</v>
          </cell>
          <cell r="FL100">
            <v>0</v>
          </cell>
          <cell r="FM100">
            <v>1</v>
          </cell>
          <cell r="FN100">
            <v>1</v>
          </cell>
          <cell r="FO100">
            <v>6</v>
          </cell>
          <cell r="FP100">
            <v>3</v>
          </cell>
          <cell r="FQ100">
            <v>6</v>
          </cell>
          <cell r="FR100">
            <v>3</v>
          </cell>
          <cell r="FS100">
            <v>5</v>
          </cell>
          <cell r="FT100">
            <v>1</v>
          </cell>
          <cell r="FU100">
            <v>8</v>
          </cell>
          <cell r="FV100">
            <v>2</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row>
        <row r="101">
          <cell r="I101">
            <v>1</v>
          </cell>
          <cell r="J101">
            <v>14</v>
          </cell>
          <cell r="K101">
            <v>2</v>
          </cell>
          <cell r="L101">
            <v>2</v>
          </cell>
          <cell r="M101">
            <v>1</v>
          </cell>
          <cell r="N101">
            <v>1</v>
          </cell>
          <cell r="O101">
            <v>1</v>
          </cell>
          <cell r="P101">
            <v>4</v>
          </cell>
          <cell r="Q101">
            <v>5</v>
          </cell>
          <cell r="R101">
            <v>2</v>
          </cell>
          <cell r="S101">
            <v>5</v>
          </cell>
          <cell r="T101">
            <v>7</v>
          </cell>
          <cell r="U101">
            <v>34</v>
          </cell>
          <cell r="V101">
            <v>1</v>
          </cell>
          <cell r="W101">
            <v>32</v>
          </cell>
          <cell r="X101">
            <v>2</v>
          </cell>
          <cell r="Y101">
            <v>110</v>
          </cell>
          <cell r="Z101">
            <v>16</v>
          </cell>
          <cell r="AA101">
            <v>0</v>
          </cell>
          <cell r="AB101">
            <v>0</v>
          </cell>
          <cell r="AC101">
            <v>1</v>
          </cell>
          <cell r="AD101">
            <v>1</v>
          </cell>
          <cell r="AE101">
            <v>0</v>
          </cell>
          <cell r="AF101">
            <v>0</v>
          </cell>
          <cell r="AG101">
            <v>7</v>
          </cell>
          <cell r="AH101">
            <v>20</v>
          </cell>
          <cell r="AI101">
            <v>1</v>
          </cell>
          <cell r="AJ101">
            <v>0</v>
          </cell>
          <cell r="AK101">
            <v>0</v>
          </cell>
          <cell r="AL101">
            <v>2</v>
          </cell>
          <cell r="AM101">
            <v>2</v>
          </cell>
          <cell r="AN101">
            <v>0</v>
          </cell>
          <cell r="AO101">
            <v>2</v>
          </cell>
          <cell r="AP101">
            <v>17</v>
          </cell>
          <cell r="AQ101">
            <v>12</v>
          </cell>
          <cell r="AR101">
            <v>2</v>
          </cell>
          <cell r="AS101">
            <v>10</v>
          </cell>
          <cell r="AT101">
            <v>11</v>
          </cell>
          <cell r="AU101">
            <v>0</v>
          </cell>
          <cell r="AV101">
            <v>0</v>
          </cell>
          <cell r="AW101">
            <v>0</v>
          </cell>
          <cell r="AX101">
            <v>2</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1</v>
          </cell>
          <cell r="BZ101">
            <v>3</v>
          </cell>
          <cell r="CA101">
            <v>4</v>
          </cell>
          <cell r="CB101">
            <v>1</v>
          </cell>
          <cell r="CC101">
            <v>0</v>
          </cell>
          <cell r="CD101">
            <v>0</v>
          </cell>
          <cell r="CE101">
            <v>5</v>
          </cell>
          <cell r="CF101">
            <v>1</v>
          </cell>
          <cell r="CG101">
            <v>1</v>
          </cell>
          <cell r="CH101">
            <v>9</v>
          </cell>
          <cell r="CI101">
            <v>0</v>
          </cell>
          <cell r="CJ101">
            <v>0</v>
          </cell>
          <cell r="CK101">
            <v>1</v>
          </cell>
          <cell r="CL101">
            <v>6</v>
          </cell>
          <cell r="CM101">
            <v>0</v>
          </cell>
          <cell r="CN101">
            <v>0</v>
          </cell>
          <cell r="CO101">
            <v>0</v>
          </cell>
          <cell r="CP101">
            <v>0</v>
          </cell>
          <cell r="CQ101">
            <v>3</v>
          </cell>
          <cell r="CR101">
            <v>1</v>
          </cell>
          <cell r="CS101">
            <v>2</v>
          </cell>
          <cell r="CT101">
            <v>2</v>
          </cell>
          <cell r="CU101">
            <v>1</v>
          </cell>
          <cell r="CV101">
            <v>3</v>
          </cell>
          <cell r="CW101">
            <v>0</v>
          </cell>
          <cell r="CX101">
            <v>0</v>
          </cell>
          <cell r="CY101">
            <v>0</v>
          </cell>
          <cell r="CZ101">
            <v>2</v>
          </cell>
          <cell r="DA101">
            <v>1</v>
          </cell>
          <cell r="DB101">
            <v>0</v>
          </cell>
          <cell r="DC101">
            <v>0</v>
          </cell>
          <cell r="DD101">
            <v>1</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6</v>
          </cell>
          <cell r="DS101">
            <v>0</v>
          </cell>
          <cell r="DT101">
            <v>0</v>
          </cell>
          <cell r="DU101">
            <v>1</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2</v>
          </cell>
          <cell r="EJ101">
            <v>1</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2</v>
          </cell>
          <cell r="FJ101">
            <v>2</v>
          </cell>
          <cell r="FK101">
            <v>0</v>
          </cell>
          <cell r="FL101">
            <v>0</v>
          </cell>
          <cell r="FM101">
            <v>1</v>
          </cell>
          <cell r="FN101">
            <v>0</v>
          </cell>
          <cell r="FO101">
            <v>0</v>
          </cell>
          <cell r="FP101">
            <v>0</v>
          </cell>
          <cell r="FQ101">
            <v>0</v>
          </cell>
          <cell r="FR101">
            <v>0</v>
          </cell>
          <cell r="FS101">
            <v>5</v>
          </cell>
          <cell r="FT101">
            <v>1</v>
          </cell>
          <cell r="FU101">
            <v>2</v>
          </cell>
          <cell r="FV101">
            <v>1</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row>
        <row r="102">
          <cell r="I102">
            <v>13</v>
          </cell>
          <cell r="J102">
            <v>3</v>
          </cell>
          <cell r="K102">
            <v>2</v>
          </cell>
          <cell r="L102">
            <v>8</v>
          </cell>
          <cell r="M102">
            <v>1</v>
          </cell>
          <cell r="N102">
            <v>1</v>
          </cell>
          <cell r="O102">
            <v>1</v>
          </cell>
          <cell r="P102">
            <v>11</v>
          </cell>
          <cell r="Q102">
            <v>5</v>
          </cell>
          <cell r="R102">
            <v>2</v>
          </cell>
          <cell r="S102">
            <v>8</v>
          </cell>
          <cell r="T102">
            <v>11</v>
          </cell>
          <cell r="U102">
            <v>40</v>
          </cell>
          <cell r="V102">
            <v>1</v>
          </cell>
          <cell r="W102">
            <v>27</v>
          </cell>
          <cell r="X102">
            <v>14</v>
          </cell>
          <cell r="Y102">
            <v>0</v>
          </cell>
          <cell r="Z102">
            <v>0</v>
          </cell>
          <cell r="AA102">
            <v>0</v>
          </cell>
          <cell r="AB102">
            <v>0</v>
          </cell>
          <cell r="AC102">
            <v>1</v>
          </cell>
          <cell r="AD102">
            <v>26</v>
          </cell>
          <cell r="AE102">
            <v>0</v>
          </cell>
          <cell r="AF102">
            <v>0</v>
          </cell>
          <cell r="AG102">
            <v>1</v>
          </cell>
          <cell r="AH102">
            <v>8</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1</v>
          </cell>
          <cell r="BD102">
            <v>0</v>
          </cell>
          <cell r="BE102">
            <v>0</v>
          </cell>
          <cell r="BF102">
            <v>0</v>
          </cell>
          <cell r="BG102">
            <v>0</v>
          </cell>
          <cell r="BH102">
            <v>2</v>
          </cell>
          <cell r="BI102">
            <v>0</v>
          </cell>
          <cell r="BJ102">
            <v>0</v>
          </cell>
          <cell r="BK102">
            <v>0</v>
          </cell>
          <cell r="BL102">
            <v>0</v>
          </cell>
          <cell r="BM102">
            <v>3</v>
          </cell>
          <cell r="BN102">
            <v>0</v>
          </cell>
          <cell r="BO102">
            <v>0</v>
          </cell>
          <cell r="BP102">
            <v>3</v>
          </cell>
          <cell r="BQ102">
            <v>0</v>
          </cell>
          <cell r="BR102">
            <v>0</v>
          </cell>
          <cell r="BS102">
            <v>0</v>
          </cell>
          <cell r="BT102">
            <v>0</v>
          </cell>
          <cell r="BU102">
            <v>0</v>
          </cell>
          <cell r="BV102">
            <v>7</v>
          </cell>
          <cell r="BW102">
            <v>0</v>
          </cell>
          <cell r="BX102">
            <v>0</v>
          </cell>
          <cell r="BY102">
            <v>1</v>
          </cell>
          <cell r="BZ102">
            <v>0</v>
          </cell>
          <cell r="CA102">
            <v>0</v>
          </cell>
          <cell r="CB102">
            <v>0</v>
          </cell>
          <cell r="CC102">
            <v>0</v>
          </cell>
          <cell r="CD102">
            <v>0</v>
          </cell>
          <cell r="CE102">
            <v>0</v>
          </cell>
          <cell r="CF102">
            <v>0</v>
          </cell>
          <cell r="CG102">
            <v>0</v>
          </cell>
          <cell r="CH102">
            <v>0</v>
          </cell>
          <cell r="CI102">
            <v>0</v>
          </cell>
          <cell r="CJ102">
            <v>0</v>
          </cell>
          <cell r="CK102">
            <v>1</v>
          </cell>
          <cell r="CL102">
            <v>0</v>
          </cell>
          <cell r="CM102">
            <v>0</v>
          </cell>
          <cell r="CN102">
            <v>0</v>
          </cell>
          <cell r="CO102">
            <v>0</v>
          </cell>
          <cell r="CP102">
            <v>0</v>
          </cell>
          <cell r="CQ102">
            <v>6</v>
          </cell>
          <cell r="CR102">
            <v>3</v>
          </cell>
          <cell r="CS102">
            <v>1</v>
          </cell>
          <cell r="CT102">
            <v>0</v>
          </cell>
          <cell r="CU102">
            <v>1</v>
          </cell>
          <cell r="CV102">
            <v>1</v>
          </cell>
          <cell r="CW102">
            <v>0</v>
          </cell>
          <cell r="CX102">
            <v>0</v>
          </cell>
          <cell r="CY102">
            <v>0</v>
          </cell>
          <cell r="CZ102">
            <v>2</v>
          </cell>
          <cell r="DA102">
            <v>1</v>
          </cell>
          <cell r="DB102">
            <v>0</v>
          </cell>
          <cell r="DC102">
            <v>0</v>
          </cell>
          <cell r="DD102">
            <v>0</v>
          </cell>
          <cell r="DE102">
            <v>0</v>
          </cell>
          <cell r="DF102">
            <v>0</v>
          </cell>
          <cell r="DG102">
            <v>1</v>
          </cell>
          <cell r="DH102">
            <v>0</v>
          </cell>
          <cell r="DI102">
            <v>0</v>
          </cell>
          <cell r="DJ102">
            <v>0</v>
          </cell>
          <cell r="DK102">
            <v>0</v>
          </cell>
          <cell r="DL102">
            <v>0</v>
          </cell>
          <cell r="DM102">
            <v>1</v>
          </cell>
          <cell r="DN102">
            <v>1</v>
          </cell>
          <cell r="DO102">
            <v>3</v>
          </cell>
          <cell r="DP102">
            <v>3</v>
          </cell>
          <cell r="DQ102">
            <v>0</v>
          </cell>
          <cell r="DR102">
            <v>0</v>
          </cell>
          <cell r="DS102">
            <v>0</v>
          </cell>
          <cell r="DT102">
            <v>0</v>
          </cell>
          <cell r="DU102">
            <v>0</v>
          </cell>
          <cell r="DV102">
            <v>0</v>
          </cell>
          <cell r="DW102">
            <v>0</v>
          </cell>
          <cell r="DX102">
            <v>0</v>
          </cell>
          <cell r="DY102">
            <v>0</v>
          </cell>
          <cell r="DZ102">
            <v>0</v>
          </cell>
          <cell r="EA102">
            <v>2</v>
          </cell>
          <cell r="EB102">
            <v>0</v>
          </cell>
          <cell r="EC102">
            <v>6</v>
          </cell>
          <cell r="ED102">
            <v>1</v>
          </cell>
          <cell r="EE102">
            <v>0</v>
          </cell>
          <cell r="EF102">
            <v>0</v>
          </cell>
          <cell r="EG102">
            <v>0</v>
          </cell>
          <cell r="EH102">
            <v>0</v>
          </cell>
          <cell r="EI102">
            <v>1</v>
          </cell>
          <cell r="EJ102">
            <v>2</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3</v>
          </cell>
          <cell r="FJ102">
            <v>2</v>
          </cell>
          <cell r="FK102">
            <v>1</v>
          </cell>
          <cell r="FL102">
            <v>0</v>
          </cell>
          <cell r="FM102">
            <v>3</v>
          </cell>
          <cell r="FN102">
            <v>1</v>
          </cell>
          <cell r="FO102">
            <v>6</v>
          </cell>
          <cell r="FP102">
            <v>2</v>
          </cell>
          <cell r="FQ102">
            <v>6</v>
          </cell>
          <cell r="FR102">
            <v>2</v>
          </cell>
          <cell r="FS102">
            <v>7</v>
          </cell>
          <cell r="FT102">
            <v>0</v>
          </cell>
          <cell r="FU102">
            <v>16</v>
          </cell>
          <cell r="FV102">
            <v>18</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row>
        <row r="103">
          <cell r="I103">
            <v>6</v>
          </cell>
          <cell r="J103">
            <v>4</v>
          </cell>
          <cell r="K103">
            <v>2</v>
          </cell>
          <cell r="L103">
            <v>2</v>
          </cell>
          <cell r="M103">
            <v>2</v>
          </cell>
          <cell r="N103">
            <v>4</v>
          </cell>
          <cell r="O103">
            <v>1</v>
          </cell>
          <cell r="P103">
            <v>4</v>
          </cell>
          <cell r="Q103">
            <v>1</v>
          </cell>
          <cell r="R103">
            <v>5</v>
          </cell>
          <cell r="S103">
            <v>5</v>
          </cell>
          <cell r="T103">
            <v>7</v>
          </cell>
          <cell r="U103">
            <v>34</v>
          </cell>
          <cell r="V103">
            <v>2</v>
          </cell>
          <cell r="W103">
            <v>32</v>
          </cell>
          <cell r="X103">
            <v>2</v>
          </cell>
          <cell r="Y103">
            <v>110</v>
          </cell>
          <cell r="Z103">
            <v>16</v>
          </cell>
          <cell r="AA103">
            <v>0</v>
          </cell>
          <cell r="AB103">
            <v>35</v>
          </cell>
          <cell r="AC103">
            <v>0</v>
          </cell>
          <cell r="AD103">
            <v>1</v>
          </cell>
          <cell r="AE103">
            <v>0</v>
          </cell>
          <cell r="AF103">
            <v>0</v>
          </cell>
          <cell r="AG103">
            <v>1</v>
          </cell>
          <cell r="AH103">
            <v>2</v>
          </cell>
          <cell r="AI103">
            <v>0</v>
          </cell>
          <cell r="AJ103">
            <v>0</v>
          </cell>
          <cell r="AK103">
            <v>0</v>
          </cell>
          <cell r="AL103">
            <v>2</v>
          </cell>
          <cell r="AM103">
            <v>1</v>
          </cell>
          <cell r="AN103">
            <v>0</v>
          </cell>
          <cell r="AO103">
            <v>0</v>
          </cell>
          <cell r="AP103">
            <v>0</v>
          </cell>
          <cell r="AQ103">
            <v>1</v>
          </cell>
          <cell r="AR103">
            <v>0</v>
          </cell>
          <cell r="AS103">
            <v>1</v>
          </cell>
          <cell r="AT103">
            <v>0</v>
          </cell>
          <cell r="AU103">
            <v>0</v>
          </cell>
          <cell r="AV103">
            <v>0</v>
          </cell>
          <cell r="AW103">
            <v>0</v>
          </cell>
          <cell r="AX103">
            <v>11</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3</v>
          </cell>
          <cell r="BQ103">
            <v>0</v>
          </cell>
          <cell r="BR103">
            <v>0</v>
          </cell>
          <cell r="BS103">
            <v>0</v>
          </cell>
          <cell r="BT103">
            <v>0</v>
          </cell>
          <cell r="BU103">
            <v>0</v>
          </cell>
          <cell r="BV103">
            <v>0</v>
          </cell>
          <cell r="BW103">
            <v>0</v>
          </cell>
          <cell r="BX103">
            <v>0</v>
          </cell>
          <cell r="BY103">
            <v>4</v>
          </cell>
          <cell r="BZ103">
            <v>1</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Q103">
            <v>45</v>
          </cell>
          <cell r="CR103">
            <v>173</v>
          </cell>
          <cell r="CS103">
            <v>2</v>
          </cell>
          <cell r="CT103">
            <v>2</v>
          </cell>
          <cell r="CU103">
            <v>1</v>
          </cell>
          <cell r="CV103">
            <v>1</v>
          </cell>
          <cell r="CW103">
            <v>0</v>
          </cell>
          <cell r="CX103">
            <v>0</v>
          </cell>
          <cell r="CY103">
            <v>0</v>
          </cell>
          <cell r="CZ103">
            <v>2</v>
          </cell>
          <cell r="DA103">
            <v>0</v>
          </cell>
          <cell r="DB103">
            <v>1</v>
          </cell>
          <cell r="DC103">
            <v>0</v>
          </cell>
          <cell r="DD103">
            <v>1</v>
          </cell>
          <cell r="DE103">
            <v>0</v>
          </cell>
          <cell r="DF103">
            <v>0</v>
          </cell>
          <cell r="DG103">
            <v>0</v>
          </cell>
          <cell r="DH103">
            <v>0</v>
          </cell>
          <cell r="DI103">
            <v>0</v>
          </cell>
          <cell r="DJ103">
            <v>0</v>
          </cell>
          <cell r="DK103">
            <v>0</v>
          </cell>
          <cell r="DL103">
            <v>0</v>
          </cell>
          <cell r="DM103">
            <v>0</v>
          </cell>
          <cell r="DN103">
            <v>0</v>
          </cell>
          <cell r="DO103">
            <v>3</v>
          </cell>
          <cell r="DP103">
            <v>1</v>
          </cell>
          <cell r="DQ103">
            <v>0</v>
          </cell>
          <cell r="DR103">
            <v>6</v>
          </cell>
          <cell r="DS103">
            <v>0</v>
          </cell>
          <cell r="DT103">
            <v>0</v>
          </cell>
          <cell r="DU103">
            <v>1</v>
          </cell>
          <cell r="DV103">
            <v>0</v>
          </cell>
          <cell r="DW103">
            <v>0</v>
          </cell>
          <cell r="DX103">
            <v>0</v>
          </cell>
          <cell r="DY103">
            <v>0</v>
          </cell>
          <cell r="DZ103">
            <v>0</v>
          </cell>
          <cell r="EA103">
            <v>2</v>
          </cell>
          <cell r="EB103">
            <v>0</v>
          </cell>
          <cell r="EC103">
            <v>6</v>
          </cell>
          <cell r="ED103">
            <v>0</v>
          </cell>
          <cell r="EE103">
            <v>0</v>
          </cell>
          <cell r="EF103">
            <v>0</v>
          </cell>
          <cell r="EG103">
            <v>0</v>
          </cell>
          <cell r="EH103">
            <v>0</v>
          </cell>
          <cell r="EI103">
            <v>16</v>
          </cell>
          <cell r="EJ103">
            <v>8</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4</v>
          </cell>
          <cell r="FJ103">
            <v>2</v>
          </cell>
          <cell r="FK103">
            <v>0</v>
          </cell>
          <cell r="FL103">
            <v>0</v>
          </cell>
          <cell r="FM103">
            <v>1</v>
          </cell>
          <cell r="FN103">
            <v>1</v>
          </cell>
          <cell r="FO103">
            <v>5</v>
          </cell>
          <cell r="FP103">
            <v>2</v>
          </cell>
          <cell r="FQ103">
            <v>11</v>
          </cell>
          <cell r="FR103">
            <v>2</v>
          </cell>
          <cell r="FS103">
            <v>5</v>
          </cell>
          <cell r="FT103">
            <v>1</v>
          </cell>
          <cell r="FU103">
            <v>8</v>
          </cell>
          <cell r="FV103">
            <v>2</v>
          </cell>
          <cell r="FW103">
            <v>0</v>
          </cell>
          <cell r="FX103">
            <v>0</v>
          </cell>
          <cell r="FY103">
            <v>0</v>
          </cell>
          <cell r="FZ103">
            <v>8</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row>
        <row r="104">
          <cell r="I104">
            <v>1</v>
          </cell>
          <cell r="J104">
            <v>1</v>
          </cell>
          <cell r="K104">
            <v>2</v>
          </cell>
          <cell r="L104">
            <v>8</v>
          </cell>
          <cell r="M104">
            <v>1</v>
          </cell>
          <cell r="N104">
            <v>0</v>
          </cell>
          <cell r="O104">
            <v>1</v>
          </cell>
          <cell r="P104">
            <v>2</v>
          </cell>
          <cell r="Q104">
            <v>5</v>
          </cell>
          <cell r="R104">
            <v>2</v>
          </cell>
          <cell r="S104">
            <v>8</v>
          </cell>
          <cell r="T104">
            <v>11</v>
          </cell>
          <cell r="U104">
            <v>40</v>
          </cell>
          <cell r="V104">
            <v>1</v>
          </cell>
          <cell r="W104">
            <v>27</v>
          </cell>
          <cell r="X104">
            <v>14</v>
          </cell>
          <cell r="Y104">
            <v>0</v>
          </cell>
          <cell r="Z104">
            <v>0</v>
          </cell>
          <cell r="AA104">
            <v>0</v>
          </cell>
          <cell r="AB104">
            <v>0</v>
          </cell>
          <cell r="AC104">
            <v>0</v>
          </cell>
          <cell r="AD104">
            <v>3</v>
          </cell>
          <cell r="AE104">
            <v>0</v>
          </cell>
          <cell r="AF104">
            <v>0</v>
          </cell>
          <cell r="AG104">
            <v>1</v>
          </cell>
          <cell r="AH104">
            <v>2</v>
          </cell>
          <cell r="AI104">
            <v>1</v>
          </cell>
          <cell r="AJ104">
            <v>0</v>
          </cell>
          <cell r="AK104">
            <v>0</v>
          </cell>
          <cell r="AL104">
            <v>2</v>
          </cell>
          <cell r="AM104">
            <v>1</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1</v>
          </cell>
          <cell r="BH104">
            <v>1</v>
          </cell>
          <cell r="BI104">
            <v>0</v>
          </cell>
          <cell r="BJ104">
            <v>1</v>
          </cell>
          <cell r="BK104">
            <v>1</v>
          </cell>
          <cell r="BL104">
            <v>3</v>
          </cell>
          <cell r="BM104">
            <v>0</v>
          </cell>
          <cell r="BN104">
            <v>0</v>
          </cell>
          <cell r="BO104">
            <v>7</v>
          </cell>
          <cell r="BP104">
            <v>8</v>
          </cell>
          <cell r="BQ104">
            <v>0</v>
          </cell>
          <cell r="BR104">
            <v>0</v>
          </cell>
          <cell r="BS104">
            <v>0</v>
          </cell>
          <cell r="BT104">
            <v>0</v>
          </cell>
          <cell r="BU104">
            <v>0</v>
          </cell>
          <cell r="BV104">
            <v>0</v>
          </cell>
          <cell r="BW104">
            <v>0</v>
          </cell>
          <cell r="BX104">
            <v>0</v>
          </cell>
          <cell r="BY104">
            <v>1</v>
          </cell>
          <cell r="BZ104">
            <v>1</v>
          </cell>
          <cell r="CA104">
            <v>0</v>
          </cell>
          <cell r="CB104">
            <v>0</v>
          </cell>
          <cell r="CC104">
            <v>0</v>
          </cell>
          <cell r="CD104">
            <v>0</v>
          </cell>
          <cell r="CE104">
            <v>1</v>
          </cell>
          <cell r="CF104">
            <v>0</v>
          </cell>
          <cell r="CG104">
            <v>0</v>
          </cell>
          <cell r="CH104">
            <v>1</v>
          </cell>
          <cell r="CI104">
            <v>0</v>
          </cell>
          <cell r="CJ104">
            <v>0</v>
          </cell>
          <cell r="CK104">
            <v>1</v>
          </cell>
          <cell r="CL104">
            <v>1</v>
          </cell>
          <cell r="CM104">
            <v>0</v>
          </cell>
          <cell r="CN104">
            <v>0</v>
          </cell>
          <cell r="CO104">
            <v>0</v>
          </cell>
          <cell r="CP104">
            <v>0</v>
          </cell>
          <cell r="CQ104">
            <v>25</v>
          </cell>
          <cell r="CR104">
            <v>21</v>
          </cell>
          <cell r="CS104">
            <v>2</v>
          </cell>
          <cell r="CT104">
            <v>0</v>
          </cell>
          <cell r="CU104">
            <v>1</v>
          </cell>
          <cell r="CV104">
            <v>0</v>
          </cell>
          <cell r="CW104">
            <v>0</v>
          </cell>
          <cell r="CX104">
            <v>0</v>
          </cell>
          <cell r="CY104">
            <v>0</v>
          </cell>
          <cell r="CZ104">
            <v>0</v>
          </cell>
          <cell r="DA104">
            <v>1</v>
          </cell>
          <cell r="DB104">
            <v>0</v>
          </cell>
          <cell r="DC104">
            <v>0</v>
          </cell>
          <cell r="DD104">
            <v>0</v>
          </cell>
          <cell r="DE104">
            <v>0</v>
          </cell>
          <cell r="DF104">
            <v>0</v>
          </cell>
          <cell r="DG104">
            <v>0</v>
          </cell>
          <cell r="DH104">
            <v>0</v>
          </cell>
          <cell r="DI104">
            <v>0</v>
          </cell>
          <cell r="DJ104">
            <v>0</v>
          </cell>
          <cell r="DK104">
            <v>0</v>
          </cell>
          <cell r="DL104">
            <v>0</v>
          </cell>
          <cell r="DM104">
            <v>0</v>
          </cell>
          <cell r="DN104">
            <v>1</v>
          </cell>
          <cell r="DO104">
            <v>0</v>
          </cell>
          <cell r="DP104">
            <v>0</v>
          </cell>
          <cell r="DQ104">
            <v>1</v>
          </cell>
          <cell r="DR104">
            <v>1</v>
          </cell>
          <cell r="DS104">
            <v>0</v>
          </cell>
          <cell r="DT104">
            <v>1</v>
          </cell>
          <cell r="DU104">
            <v>0</v>
          </cell>
          <cell r="DV104">
            <v>0</v>
          </cell>
          <cell r="DW104">
            <v>0</v>
          </cell>
          <cell r="DX104">
            <v>0</v>
          </cell>
          <cell r="DY104">
            <v>0</v>
          </cell>
          <cell r="DZ104">
            <v>0</v>
          </cell>
          <cell r="EA104">
            <v>1</v>
          </cell>
          <cell r="EB104">
            <v>1</v>
          </cell>
          <cell r="EC104">
            <v>2</v>
          </cell>
          <cell r="ED104">
            <v>1</v>
          </cell>
          <cell r="EE104">
            <v>0</v>
          </cell>
          <cell r="EF104">
            <v>0</v>
          </cell>
          <cell r="EG104">
            <v>0</v>
          </cell>
          <cell r="EH104">
            <v>0</v>
          </cell>
          <cell r="EI104">
            <v>2</v>
          </cell>
          <cell r="EJ104">
            <v>1</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3</v>
          </cell>
          <cell r="FJ104">
            <v>6</v>
          </cell>
          <cell r="FK104">
            <v>1</v>
          </cell>
          <cell r="FL104">
            <v>0</v>
          </cell>
          <cell r="FM104">
            <v>1</v>
          </cell>
          <cell r="FN104">
            <v>1</v>
          </cell>
          <cell r="FO104">
            <v>5</v>
          </cell>
          <cell r="FP104">
            <v>3</v>
          </cell>
          <cell r="FQ104">
            <v>1</v>
          </cell>
          <cell r="FR104">
            <v>0</v>
          </cell>
          <cell r="FS104">
            <v>4</v>
          </cell>
          <cell r="FT104">
            <v>1</v>
          </cell>
          <cell r="FU104">
            <v>2</v>
          </cell>
          <cell r="FV104">
            <v>1</v>
          </cell>
          <cell r="FW104">
            <v>0</v>
          </cell>
          <cell r="FX104">
            <v>0</v>
          </cell>
          <cell r="FY104">
            <v>0</v>
          </cell>
          <cell r="FZ104">
            <v>0</v>
          </cell>
          <cell r="GA104">
            <v>0</v>
          </cell>
          <cell r="GB104">
            <v>5</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row>
        <row r="105">
          <cell r="I105">
            <v>5</v>
          </cell>
          <cell r="J105">
            <v>14</v>
          </cell>
          <cell r="K105">
            <v>3</v>
          </cell>
          <cell r="L105">
            <v>2</v>
          </cell>
          <cell r="M105">
            <v>1</v>
          </cell>
          <cell r="N105">
            <v>1</v>
          </cell>
          <cell r="O105">
            <v>1</v>
          </cell>
          <cell r="P105">
            <v>2</v>
          </cell>
          <cell r="Q105">
            <v>3</v>
          </cell>
          <cell r="R105">
            <v>5</v>
          </cell>
          <cell r="S105">
            <v>4</v>
          </cell>
          <cell r="T105">
            <v>7</v>
          </cell>
          <cell r="U105">
            <v>19</v>
          </cell>
          <cell r="V105">
            <v>1</v>
          </cell>
          <cell r="W105">
            <v>12</v>
          </cell>
          <cell r="X105">
            <v>6</v>
          </cell>
          <cell r="Y105">
            <v>0</v>
          </cell>
          <cell r="Z105">
            <v>0</v>
          </cell>
          <cell r="AA105">
            <v>0</v>
          </cell>
          <cell r="AB105">
            <v>0</v>
          </cell>
          <cell r="AC105">
            <v>0</v>
          </cell>
          <cell r="AD105">
            <v>0</v>
          </cell>
          <cell r="AE105">
            <v>0</v>
          </cell>
          <cell r="AF105">
            <v>0</v>
          </cell>
          <cell r="AG105">
            <v>1</v>
          </cell>
          <cell r="AH105">
            <v>20</v>
          </cell>
          <cell r="AI105">
            <v>1</v>
          </cell>
          <cell r="AJ105">
            <v>0</v>
          </cell>
          <cell r="AK105">
            <v>0</v>
          </cell>
          <cell r="AL105">
            <v>2</v>
          </cell>
          <cell r="AM105">
            <v>2</v>
          </cell>
          <cell r="AN105">
            <v>0</v>
          </cell>
          <cell r="AO105">
            <v>2</v>
          </cell>
          <cell r="AP105">
            <v>17</v>
          </cell>
          <cell r="AQ105">
            <v>12</v>
          </cell>
          <cell r="AR105">
            <v>2</v>
          </cell>
          <cell r="AS105">
            <v>10</v>
          </cell>
          <cell r="AT105">
            <v>11</v>
          </cell>
          <cell r="AU105">
            <v>0</v>
          </cell>
          <cell r="AV105">
            <v>0</v>
          </cell>
          <cell r="AW105">
            <v>0</v>
          </cell>
          <cell r="AX105">
            <v>0</v>
          </cell>
          <cell r="AY105">
            <v>0</v>
          </cell>
          <cell r="AZ105">
            <v>0</v>
          </cell>
          <cell r="BA105">
            <v>0</v>
          </cell>
          <cell r="BB105">
            <v>0</v>
          </cell>
          <cell r="BC105">
            <v>26</v>
          </cell>
          <cell r="BD105">
            <v>41</v>
          </cell>
          <cell r="BE105">
            <v>1</v>
          </cell>
          <cell r="BF105">
            <v>0</v>
          </cell>
          <cell r="BG105">
            <v>1</v>
          </cell>
          <cell r="BH105">
            <v>1</v>
          </cell>
          <cell r="BI105">
            <v>1</v>
          </cell>
          <cell r="BJ105">
            <v>1</v>
          </cell>
          <cell r="BK105">
            <v>1</v>
          </cell>
          <cell r="BL105">
            <v>3</v>
          </cell>
          <cell r="BM105">
            <v>4</v>
          </cell>
          <cell r="BN105">
            <v>0</v>
          </cell>
          <cell r="BO105">
            <v>7</v>
          </cell>
          <cell r="BP105">
            <v>3</v>
          </cell>
          <cell r="BQ105">
            <v>0</v>
          </cell>
          <cell r="BR105">
            <v>0</v>
          </cell>
          <cell r="BS105">
            <v>0</v>
          </cell>
          <cell r="BT105">
            <v>0</v>
          </cell>
          <cell r="BU105">
            <v>0</v>
          </cell>
          <cell r="BV105">
            <v>0</v>
          </cell>
          <cell r="BW105">
            <v>0</v>
          </cell>
          <cell r="BX105">
            <v>0</v>
          </cell>
          <cell r="BY105">
            <v>1</v>
          </cell>
          <cell r="BZ105">
            <v>1</v>
          </cell>
          <cell r="CA105">
            <v>4</v>
          </cell>
          <cell r="CB105">
            <v>1</v>
          </cell>
          <cell r="CC105">
            <v>0</v>
          </cell>
          <cell r="CD105">
            <v>0</v>
          </cell>
          <cell r="CE105">
            <v>5</v>
          </cell>
          <cell r="CF105">
            <v>1</v>
          </cell>
          <cell r="CG105">
            <v>1</v>
          </cell>
          <cell r="CH105">
            <v>1</v>
          </cell>
          <cell r="CI105">
            <v>0</v>
          </cell>
          <cell r="CJ105">
            <v>0</v>
          </cell>
          <cell r="CK105">
            <v>1</v>
          </cell>
          <cell r="CL105">
            <v>1</v>
          </cell>
          <cell r="CM105">
            <v>0</v>
          </cell>
          <cell r="CN105">
            <v>0</v>
          </cell>
          <cell r="CO105">
            <v>0</v>
          </cell>
          <cell r="CP105">
            <v>0</v>
          </cell>
          <cell r="CQ105">
            <v>6</v>
          </cell>
          <cell r="CR105">
            <v>3</v>
          </cell>
          <cell r="CS105">
            <v>0</v>
          </cell>
          <cell r="CT105">
            <v>0</v>
          </cell>
          <cell r="CU105">
            <v>0</v>
          </cell>
          <cell r="CV105">
            <v>1</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3</v>
          </cell>
          <cell r="DP105">
            <v>3</v>
          </cell>
          <cell r="DQ105">
            <v>1</v>
          </cell>
          <cell r="DR105">
            <v>1</v>
          </cell>
          <cell r="DS105">
            <v>0</v>
          </cell>
          <cell r="DT105">
            <v>1</v>
          </cell>
          <cell r="DU105">
            <v>0</v>
          </cell>
          <cell r="DV105">
            <v>0</v>
          </cell>
          <cell r="DW105">
            <v>0</v>
          </cell>
          <cell r="DX105">
            <v>0</v>
          </cell>
          <cell r="DY105">
            <v>0</v>
          </cell>
          <cell r="DZ105">
            <v>0</v>
          </cell>
          <cell r="EA105">
            <v>2</v>
          </cell>
          <cell r="EB105">
            <v>0</v>
          </cell>
          <cell r="EC105">
            <v>6</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3</v>
          </cell>
          <cell r="FJ105">
            <v>2</v>
          </cell>
          <cell r="FK105">
            <v>0</v>
          </cell>
          <cell r="FL105">
            <v>0</v>
          </cell>
          <cell r="FM105">
            <v>0</v>
          </cell>
          <cell r="FN105">
            <v>0</v>
          </cell>
          <cell r="FO105">
            <v>0</v>
          </cell>
          <cell r="FP105">
            <v>2</v>
          </cell>
          <cell r="FQ105">
            <v>0</v>
          </cell>
          <cell r="FR105">
            <v>2</v>
          </cell>
          <cell r="FS105">
            <v>2</v>
          </cell>
          <cell r="FT105">
            <v>0</v>
          </cell>
          <cell r="FU105">
            <v>16</v>
          </cell>
          <cell r="FV105">
            <v>18</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row>
        <row r="106">
          <cell r="I106">
            <v>13</v>
          </cell>
          <cell r="J106">
            <v>3</v>
          </cell>
          <cell r="K106">
            <v>17</v>
          </cell>
          <cell r="L106">
            <v>26</v>
          </cell>
          <cell r="M106">
            <v>6</v>
          </cell>
          <cell r="N106">
            <v>1</v>
          </cell>
          <cell r="O106">
            <v>4</v>
          </cell>
          <cell r="P106">
            <v>11</v>
          </cell>
          <cell r="Q106">
            <v>9</v>
          </cell>
          <cell r="R106">
            <v>10</v>
          </cell>
          <cell r="S106">
            <v>6</v>
          </cell>
          <cell r="T106">
            <v>55</v>
          </cell>
          <cell r="U106">
            <v>53</v>
          </cell>
          <cell r="V106">
            <v>9</v>
          </cell>
          <cell r="W106">
            <v>70</v>
          </cell>
          <cell r="X106">
            <v>34</v>
          </cell>
          <cell r="Y106">
            <v>0</v>
          </cell>
          <cell r="Z106">
            <v>0</v>
          </cell>
          <cell r="AA106">
            <v>0</v>
          </cell>
          <cell r="AB106">
            <v>0</v>
          </cell>
          <cell r="AC106">
            <v>1</v>
          </cell>
          <cell r="AD106">
            <v>26</v>
          </cell>
          <cell r="AE106">
            <v>0</v>
          </cell>
          <cell r="AF106">
            <v>0</v>
          </cell>
          <cell r="AG106">
            <v>7</v>
          </cell>
          <cell r="AH106">
            <v>2</v>
          </cell>
          <cell r="AI106">
            <v>1</v>
          </cell>
          <cell r="AJ106">
            <v>0</v>
          </cell>
          <cell r="AK106">
            <v>0</v>
          </cell>
          <cell r="AL106">
            <v>2</v>
          </cell>
          <cell r="AM106">
            <v>1</v>
          </cell>
          <cell r="AN106">
            <v>0</v>
          </cell>
          <cell r="AO106">
            <v>2</v>
          </cell>
          <cell r="AP106">
            <v>17</v>
          </cell>
          <cell r="AQ106">
            <v>12</v>
          </cell>
          <cell r="AR106">
            <v>2</v>
          </cell>
          <cell r="AS106">
            <v>10</v>
          </cell>
          <cell r="AT106">
            <v>11</v>
          </cell>
          <cell r="AU106">
            <v>0</v>
          </cell>
          <cell r="AV106">
            <v>0</v>
          </cell>
          <cell r="AW106">
            <v>0</v>
          </cell>
          <cell r="AX106">
            <v>0</v>
          </cell>
          <cell r="AY106">
            <v>0</v>
          </cell>
          <cell r="AZ106">
            <v>0</v>
          </cell>
          <cell r="BA106">
            <v>0</v>
          </cell>
          <cell r="BB106">
            <v>0</v>
          </cell>
          <cell r="BC106">
            <v>1</v>
          </cell>
          <cell r="BD106">
            <v>0</v>
          </cell>
          <cell r="BE106">
            <v>0</v>
          </cell>
          <cell r="BF106">
            <v>0</v>
          </cell>
          <cell r="BG106">
            <v>0</v>
          </cell>
          <cell r="BH106">
            <v>2</v>
          </cell>
          <cell r="BI106">
            <v>0</v>
          </cell>
          <cell r="BJ106">
            <v>0</v>
          </cell>
          <cell r="BK106">
            <v>0</v>
          </cell>
          <cell r="BL106">
            <v>0</v>
          </cell>
          <cell r="BM106">
            <v>3</v>
          </cell>
          <cell r="BN106">
            <v>0</v>
          </cell>
          <cell r="BO106">
            <v>0</v>
          </cell>
          <cell r="BP106">
            <v>6</v>
          </cell>
          <cell r="BQ106">
            <v>0</v>
          </cell>
          <cell r="BR106">
            <v>0</v>
          </cell>
          <cell r="BS106">
            <v>0</v>
          </cell>
          <cell r="BT106">
            <v>0</v>
          </cell>
          <cell r="BU106">
            <v>0</v>
          </cell>
          <cell r="BV106">
            <v>7</v>
          </cell>
          <cell r="BW106">
            <v>0</v>
          </cell>
          <cell r="BX106">
            <v>0</v>
          </cell>
          <cell r="BY106">
            <v>23</v>
          </cell>
          <cell r="BZ106">
            <v>17</v>
          </cell>
          <cell r="CA106">
            <v>0</v>
          </cell>
          <cell r="CB106">
            <v>0</v>
          </cell>
          <cell r="CC106">
            <v>0</v>
          </cell>
          <cell r="CD106">
            <v>2</v>
          </cell>
          <cell r="CE106">
            <v>5</v>
          </cell>
          <cell r="CF106">
            <v>1</v>
          </cell>
          <cell r="CG106">
            <v>1</v>
          </cell>
          <cell r="CH106">
            <v>9</v>
          </cell>
          <cell r="CI106">
            <v>0</v>
          </cell>
          <cell r="CJ106">
            <v>0</v>
          </cell>
          <cell r="CK106">
            <v>3</v>
          </cell>
          <cell r="CL106">
            <v>6</v>
          </cell>
          <cell r="CM106">
            <v>0</v>
          </cell>
          <cell r="CN106">
            <v>0</v>
          </cell>
          <cell r="CO106">
            <v>0</v>
          </cell>
          <cell r="CP106">
            <v>0</v>
          </cell>
          <cell r="CQ106">
            <v>0</v>
          </cell>
          <cell r="CR106">
            <v>0</v>
          </cell>
          <cell r="CS106">
            <v>2</v>
          </cell>
          <cell r="CT106">
            <v>0</v>
          </cell>
          <cell r="CU106">
            <v>1</v>
          </cell>
          <cell r="CV106">
            <v>0</v>
          </cell>
          <cell r="CW106">
            <v>0</v>
          </cell>
          <cell r="CX106">
            <v>0</v>
          </cell>
          <cell r="CY106">
            <v>0</v>
          </cell>
          <cell r="CZ106">
            <v>2</v>
          </cell>
          <cell r="DA106">
            <v>1</v>
          </cell>
          <cell r="DB106">
            <v>0</v>
          </cell>
          <cell r="DC106">
            <v>0</v>
          </cell>
          <cell r="DD106">
            <v>0</v>
          </cell>
          <cell r="DE106">
            <v>0</v>
          </cell>
          <cell r="DF106">
            <v>0</v>
          </cell>
          <cell r="DG106">
            <v>1</v>
          </cell>
          <cell r="DH106">
            <v>0</v>
          </cell>
          <cell r="DI106">
            <v>0</v>
          </cell>
          <cell r="DJ106">
            <v>0</v>
          </cell>
          <cell r="DK106">
            <v>0</v>
          </cell>
          <cell r="DL106">
            <v>0</v>
          </cell>
          <cell r="DM106">
            <v>1</v>
          </cell>
          <cell r="DN106">
            <v>1</v>
          </cell>
          <cell r="DO106">
            <v>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0</v>
          </cell>
          <cell r="EF106">
            <v>0</v>
          </cell>
          <cell r="EG106">
            <v>0</v>
          </cell>
          <cell r="EH106">
            <v>0</v>
          </cell>
          <cell r="EI106">
            <v>1</v>
          </cell>
          <cell r="EJ106">
            <v>2</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4</v>
          </cell>
          <cell r="FJ106">
            <v>20</v>
          </cell>
          <cell r="FK106">
            <v>2</v>
          </cell>
          <cell r="FL106">
            <v>0</v>
          </cell>
          <cell r="FM106">
            <v>3</v>
          </cell>
          <cell r="FN106">
            <v>1</v>
          </cell>
          <cell r="FO106">
            <v>5</v>
          </cell>
          <cell r="FP106">
            <v>2</v>
          </cell>
          <cell r="FQ106">
            <v>11</v>
          </cell>
          <cell r="FR106">
            <v>23</v>
          </cell>
          <cell r="FS106">
            <v>3</v>
          </cell>
          <cell r="FT106">
            <v>1</v>
          </cell>
          <cell r="FU106">
            <v>145</v>
          </cell>
          <cell r="FV106">
            <v>75</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row>
        <row r="107">
          <cell r="I107">
            <v>9</v>
          </cell>
          <cell r="J107">
            <v>1</v>
          </cell>
          <cell r="K107">
            <v>5</v>
          </cell>
          <cell r="L107">
            <v>4</v>
          </cell>
          <cell r="M107">
            <v>4</v>
          </cell>
          <cell r="N107">
            <v>5</v>
          </cell>
          <cell r="O107">
            <v>1</v>
          </cell>
          <cell r="P107">
            <v>2</v>
          </cell>
          <cell r="Q107">
            <v>6</v>
          </cell>
          <cell r="R107">
            <v>3</v>
          </cell>
          <cell r="S107">
            <v>6</v>
          </cell>
          <cell r="T107">
            <v>8</v>
          </cell>
          <cell r="U107">
            <v>61</v>
          </cell>
          <cell r="V107">
            <v>1</v>
          </cell>
          <cell r="W107">
            <v>46</v>
          </cell>
          <cell r="X107">
            <v>12</v>
          </cell>
          <cell r="Y107">
            <v>0</v>
          </cell>
          <cell r="Z107">
            <v>0</v>
          </cell>
          <cell r="AA107">
            <v>0</v>
          </cell>
          <cell r="AB107">
            <v>35</v>
          </cell>
          <cell r="AC107">
            <v>0</v>
          </cell>
          <cell r="AD107">
            <v>26</v>
          </cell>
          <cell r="AE107">
            <v>0</v>
          </cell>
          <cell r="AF107">
            <v>0</v>
          </cell>
          <cell r="AG107">
            <v>1</v>
          </cell>
          <cell r="AH107">
            <v>4</v>
          </cell>
          <cell r="AI107">
            <v>0</v>
          </cell>
          <cell r="AJ107">
            <v>0</v>
          </cell>
          <cell r="AK107">
            <v>0</v>
          </cell>
          <cell r="AL107">
            <v>2</v>
          </cell>
          <cell r="AM107">
            <v>0</v>
          </cell>
          <cell r="AN107">
            <v>0</v>
          </cell>
          <cell r="AO107">
            <v>0</v>
          </cell>
          <cell r="AP107">
            <v>0</v>
          </cell>
          <cell r="AQ107">
            <v>1</v>
          </cell>
          <cell r="AR107">
            <v>0</v>
          </cell>
          <cell r="AS107">
            <v>0</v>
          </cell>
          <cell r="AT107">
            <v>0</v>
          </cell>
          <cell r="AU107">
            <v>0</v>
          </cell>
          <cell r="AV107">
            <v>0</v>
          </cell>
          <cell r="AW107">
            <v>0</v>
          </cell>
          <cell r="AX107">
            <v>11</v>
          </cell>
          <cell r="AY107">
            <v>0</v>
          </cell>
          <cell r="AZ107">
            <v>0</v>
          </cell>
          <cell r="BA107">
            <v>0</v>
          </cell>
          <cell r="BB107">
            <v>0</v>
          </cell>
          <cell r="BC107">
            <v>1</v>
          </cell>
          <cell r="BD107">
            <v>0</v>
          </cell>
          <cell r="BE107">
            <v>0</v>
          </cell>
          <cell r="BF107">
            <v>0</v>
          </cell>
          <cell r="BG107">
            <v>1</v>
          </cell>
          <cell r="BH107">
            <v>2</v>
          </cell>
          <cell r="BI107">
            <v>0</v>
          </cell>
          <cell r="BJ107">
            <v>1</v>
          </cell>
          <cell r="BK107">
            <v>1</v>
          </cell>
          <cell r="BL107">
            <v>3</v>
          </cell>
          <cell r="BM107">
            <v>3</v>
          </cell>
          <cell r="BN107">
            <v>0</v>
          </cell>
          <cell r="BO107">
            <v>7</v>
          </cell>
          <cell r="BP107">
            <v>6</v>
          </cell>
          <cell r="BQ107">
            <v>0</v>
          </cell>
          <cell r="BR107">
            <v>0</v>
          </cell>
          <cell r="BS107">
            <v>0</v>
          </cell>
          <cell r="BT107">
            <v>0</v>
          </cell>
          <cell r="BU107">
            <v>0</v>
          </cell>
          <cell r="BV107">
            <v>7</v>
          </cell>
          <cell r="BW107">
            <v>0</v>
          </cell>
          <cell r="BX107">
            <v>0</v>
          </cell>
          <cell r="BY107">
            <v>3</v>
          </cell>
          <cell r="BZ107">
            <v>1</v>
          </cell>
          <cell r="CA107">
            <v>0</v>
          </cell>
          <cell r="CB107">
            <v>0</v>
          </cell>
          <cell r="CC107">
            <v>0</v>
          </cell>
          <cell r="CD107">
            <v>0</v>
          </cell>
          <cell r="CE107">
            <v>0</v>
          </cell>
          <cell r="CF107">
            <v>0</v>
          </cell>
          <cell r="CG107">
            <v>0</v>
          </cell>
          <cell r="CH107">
            <v>1</v>
          </cell>
          <cell r="CI107">
            <v>1</v>
          </cell>
          <cell r="CJ107">
            <v>0</v>
          </cell>
          <cell r="CK107">
            <v>1</v>
          </cell>
          <cell r="CL107">
            <v>1</v>
          </cell>
          <cell r="CM107">
            <v>0</v>
          </cell>
          <cell r="CN107">
            <v>0</v>
          </cell>
          <cell r="CO107">
            <v>0</v>
          </cell>
          <cell r="CP107">
            <v>0</v>
          </cell>
          <cell r="CQ107">
            <v>45</v>
          </cell>
          <cell r="CR107">
            <v>173</v>
          </cell>
          <cell r="CS107">
            <v>0</v>
          </cell>
          <cell r="CT107">
            <v>0</v>
          </cell>
          <cell r="CU107">
            <v>1</v>
          </cell>
          <cell r="CV107">
            <v>1</v>
          </cell>
          <cell r="CW107">
            <v>0</v>
          </cell>
          <cell r="CX107">
            <v>0</v>
          </cell>
          <cell r="CY107">
            <v>0</v>
          </cell>
          <cell r="CZ107">
            <v>2</v>
          </cell>
          <cell r="DA107">
            <v>1</v>
          </cell>
          <cell r="DB107">
            <v>1</v>
          </cell>
          <cell r="DC107">
            <v>0</v>
          </cell>
          <cell r="DD107">
            <v>0</v>
          </cell>
          <cell r="DE107">
            <v>0</v>
          </cell>
          <cell r="DF107">
            <v>0</v>
          </cell>
          <cell r="DG107">
            <v>1</v>
          </cell>
          <cell r="DH107">
            <v>0</v>
          </cell>
          <cell r="DI107">
            <v>0</v>
          </cell>
          <cell r="DJ107">
            <v>0</v>
          </cell>
          <cell r="DK107">
            <v>0</v>
          </cell>
          <cell r="DL107">
            <v>0</v>
          </cell>
          <cell r="DM107">
            <v>1</v>
          </cell>
          <cell r="DN107">
            <v>1</v>
          </cell>
          <cell r="DO107">
            <v>3</v>
          </cell>
          <cell r="DP107">
            <v>1</v>
          </cell>
          <cell r="DQ107">
            <v>1</v>
          </cell>
          <cell r="DR107">
            <v>1</v>
          </cell>
          <cell r="DS107">
            <v>0</v>
          </cell>
          <cell r="DT107">
            <v>1</v>
          </cell>
          <cell r="DU107">
            <v>0</v>
          </cell>
          <cell r="DV107">
            <v>0</v>
          </cell>
          <cell r="DW107">
            <v>0</v>
          </cell>
          <cell r="DX107">
            <v>0</v>
          </cell>
          <cell r="DY107">
            <v>0</v>
          </cell>
          <cell r="DZ107">
            <v>0</v>
          </cell>
          <cell r="EA107">
            <v>2</v>
          </cell>
          <cell r="EB107">
            <v>0</v>
          </cell>
          <cell r="EC107">
            <v>6</v>
          </cell>
          <cell r="ED107">
            <v>0</v>
          </cell>
          <cell r="EE107">
            <v>0</v>
          </cell>
          <cell r="EF107">
            <v>0</v>
          </cell>
          <cell r="EG107">
            <v>0</v>
          </cell>
          <cell r="EH107">
            <v>0</v>
          </cell>
          <cell r="EI107">
            <v>16</v>
          </cell>
          <cell r="EJ107">
            <v>8</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3</v>
          </cell>
          <cell r="FJ107">
            <v>6</v>
          </cell>
          <cell r="FK107">
            <v>0</v>
          </cell>
          <cell r="FL107">
            <v>0</v>
          </cell>
          <cell r="FM107">
            <v>3</v>
          </cell>
          <cell r="FN107">
            <v>1</v>
          </cell>
          <cell r="FO107">
            <v>0</v>
          </cell>
          <cell r="FP107">
            <v>1</v>
          </cell>
          <cell r="FQ107">
            <v>1</v>
          </cell>
          <cell r="FR107">
            <v>1</v>
          </cell>
          <cell r="FS107">
            <v>7</v>
          </cell>
          <cell r="FT107">
            <v>0</v>
          </cell>
          <cell r="FU107">
            <v>1</v>
          </cell>
          <cell r="FV107">
            <v>1</v>
          </cell>
          <cell r="FW107">
            <v>0</v>
          </cell>
          <cell r="FX107">
            <v>0</v>
          </cell>
          <cell r="FY107">
            <v>0</v>
          </cell>
          <cell r="FZ107">
            <v>8</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row>
        <row r="108">
          <cell r="I108">
            <v>4</v>
          </cell>
          <cell r="J108">
            <v>6</v>
          </cell>
          <cell r="K108">
            <v>13</v>
          </cell>
          <cell r="L108">
            <v>3</v>
          </cell>
          <cell r="M108">
            <v>4</v>
          </cell>
          <cell r="N108">
            <v>0</v>
          </cell>
          <cell r="O108">
            <v>1</v>
          </cell>
          <cell r="P108">
            <v>0</v>
          </cell>
          <cell r="Q108">
            <v>9</v>
          </cell>
          <cell r="R108">
            <v>10</v>
          </cell>
          <cell r="S108">
            <v>6</v>
          </cell>
          <cell r="T108">
            <v>55</v>
          </cell>
          <cell r="U108">
            <v>53</v>
          </cell>
          <cell r="V108">
            <v>9</v>
          </cell>
          <cell r="W108">
            <v>70</v>
          </cell>
          <cell r="X108">
            <v>34</v>
          </cell>
          <cell r="AB108">
            <v>35</v>
          </cell>
          <cell r="AC108">
            <v>0</v>
          </cell>
          <cell r="AD108">
            <v>3</v>
          </cell>
          <cell r="AG108">
            <v>2</v>
          </cell>
          <cell r="AH108">
            <v>7</v>
          </cell>
          <cell r="AI108">
            <v>1</v>
          </cell>
          <cell r="AJ108">
            <v>0</v>
          </cell>
          <cell r="AK108">
            <v>0</v>
          </cell>
          <cell r="AL108">
            <v>2</v>
          </cell>
          <cell r="AM108">
            <v>2</v>
          </cell>
          <cell r="AO108">
            <v>2</v>
          </cell>
          <cell r="AP108">
            <v>17</v>
          </cell>
          <cell r="AQ108">
            <v>12</v>
          </cell>
          <cell r="AR108">
            <v>2</v>
          </cell>
          <cell r="AS108">
            <v>10</v>
          </cell>
          <cell r="AT108">
            <v>11</v>
          </cell>
          <cell r="AX108">
            <v>11</v>
          </cell>
          <cell r="BI108">
            <v>1</v>
          </cell>
          <cell r="BL108">
            <v>1</v>
          </cell>
          <cell r="BO108">
            <v>1</v>
          </cell>
          <cell r="BP108">
            <v>1</v>
          </cell>
          <cell r="BY108">
            <v>3</v>
          </cell>
          <cell r="BZ108">
            <v>3</v>
          </cell>
          <cell r="CA108">
            <v>4</v>
          </cell>
          <cell r="CB108">
            <v>1</v>
          </cell>
          <cell r="CE108">
            <v>1</v>
          </cell>
          <cell r="CF108">
            <v>0</v>
          </cell>
          <cell r="CG108">
            <v>1</v>
          </cell>
          <cell r="CH108">
            <v>9</v>
          </cell>
          <cell r="CK108">
            <v>1</v>
          </cell>
          <cell r="CL108">
            <v>1</v>
          </cell>
          <cell r="CQ108">
            <v>9</v>
          </cell>
          <cell r="CR108">
            <v>11</v>
          </cell>
          <cell r="CS108">
            <v>2</v>
          </cell>
          <cell r="CV108">
            <v>1</v>
          </cell>
          <cell r="DB108">
            <v>1</v>
          </cell>
          <cell r="DE108">
            <v>2</v>
          </cell>
          <cell r="DG108">
            <v>3</v>
          </cell>
          <cell r="DH108">
            <v>1</v>
          </cell>
          <cell r="DM108">
            <v>0</v>
          </cell>
          <cell r="DN108">
            <v>1</v>
          </cell>
          <cell r="DP108">
            <v>1</v>
          </cell>
          <cell r="EA108">
            <v>1</v>
          </cell>
          <cell r="EB108">
            <v>1</v>
          </cell>
          <cell r="EI108">
            <v>16</v>
          </cell>
          <cell r="EJ108">
            <v>8</v>
          </cell>
          <cell r="FI108">
            <v>3</v>
          </cell>
          <cell r="FJ108">
            <v>6</v>
          </cell>
          <cell r="FM108">
            <v>1</v>
          </cell>
          <cell r="FN108">
            <v>2</v>
          </cell>
          <cell r="FO108">
            <v>2</v>
          </cell>
          <cell r="FP108">
            <v>1</v>
          </cell>
          <cell r="FQ108">
            <v>1</v>
          </cell>
          <cell r="FR108">
            <v>1</v>
          </cell>
          <cell r="FS108">
            <v>4</v>
          </cell>
          <cell r="FT108">
            <v>1</v>
          </cell>
          <cell r="FU108">
            <v>12</v>
          </cell>
          <cell r="FV108">
            <v>51</v>
          </cell>
          <cell r="FZ108">
            <v>8</v>
          </cell>
          <cell r="GA108">
            <v>0</v>
          </cell>
          <cell r="GB108">
            <v>1</v>
          </cell>
        </row>
        <row r="109">
          <cell r="I109">
            <v>5</v>
          </cell>
          <cell r="J109">
            <v>3</v>
          </cell>
          <cell r="K109">
            <v>5</v>
          </cell>
          <cell r="L109">
            <v>14</v>
          </cell>
          <cell r="M109">
            <v>5</v>
          </cell>
          <cell r="N109">
            <v>0</v>
          </cell>
          <cell r="O109">
            <v>4</v>
          </cell>
          <cell r="P109">
            <v>11</v>
          </cell>
          <cell r="Q109">
            <v>23</v>
          </cell>
          <cell r="R109">
            <v>12</v>
          </cell>
          <cell r="S109">
            <v>22</v>
          </cell>
          <cell r="T109">
            <v>33</v>
          </cell>
          <cell r="U109">
            <v>77</v>
          </cell>
          <cell r="V109">
            <v>6</v>
          </cell>
          <cell r="W109">
            <v>101</v>
          </cell>
          <cell r="X109">
            <v>58</v>
          </cell>
          <cell r="Y109">
            <v>0</v>
          </cell>
          <cell r="Z109">
            <v>0</v>
          </cell>
          <cell r="AA109">
            <v>0</v>
          </cell>
          <cell r="AB109">
            <v>0</v>
          </cell>
          <cell r="AC109">
            <v>0</v>
          </cell>
          <cell r="AD109">
            <v>26</v>
          </cell>
          <cell r="AE109">
            <v>0</v>
          </cell>
          <cell r="AF109">
            <v>0</v>
          </cell>
          <cell r="AG109">
            <v>2</v>
          </cell>
          <cell r="AH109">
            <v>7</v>
          </cell>
          <cell r="AI109">
            <v>1</v>
          </cell>
          <cell r="AJ109">
            <v>0</v>
          </cell>
          <cell r="AK109">
            <v>0</v>
          </cell>
          <cell r="AL109">
            <v>2</v>
          </cell>
          <cell r="AM109">
            <v>0</v>
          </cell>
          <cell r="AN109">
            <v>0</v>
          </cell>
          <cell r="AO109">
            <v>0</v>
          </cell>
          <cell r="AP109">
            <v>0</v>
          </cell>
          <cell r="AQ109">
            <v>1</v>
          </cell>
          <cell r="AR109">
            <v>0</v>
          </cell>
          <cell r="AS109">
            <v>0</v>
          </cell>
          <cell r="AT109">
            <v>1</v>
          </cell>
          <cell r="AU109">
            <v>0</v>
          </cell>
          <cell r="AV109">
            <v>0</v>
          </cell>
          <cell r="AW109">
            <v>0</v>
          </cell>
          <cell r="AX109">
            <v>0</v>
          </cell>
          <cell r="AY109">
            <v>0</v>
          </cell>
          <cell r="AZ109">
            <v>0</v>
          </cell>
          <cell r="BA109">
            <v>0</v>
          </cell>
          <cell r="BB109">
            <v>0</v>
          </cell>
          <cell r="BC109">
            <v>1</v>
          </cell>
          <cell r="BD109">
            <v>1</v>
          </cell>
          <cell r="BE109">
            <v>0</v>
          </cell>
          <cell r="BF109">
            <v>0</v>
          </cell>
          <cell r="BG109">
            <v>0</v>
          </cell>
          <cell r="BH109">
            <v>2</v>
          </cell>
          <cell r="BI109">
            <v>0</v>
          </cell>
          <cell r="BJ109">
            <v>0</v>
          </cell>
          <cell r="BK109">
            <v>0</v>
          </cell>
          <cell r="BL109">
            <v>0</v>
          </cell>
          <cell r="BM109">
            <v>3</v>
          </cell>
          <cell r="BN109">
            <v>0</v>
          </cell>
          <cell r="BO109">
            <v>0</v>
          </cell>
          <cell r="BP109">
            <v>6</v>
          </cell>
          <cell r="BQ109">
            <v>0</v>
          </cell>
          <cell r="BR109">
            <v>0</v>
          </cell>
          <cell r="BS109">
            <v>0</v>
          </cell>
          <cell r="BT109">
            <v>0</v>
          </cell>
          <cell r="BU109">
            <v>0</v>
          </cell>
          <cell r="BV109">
            <v>7</v>
          </cell>
          <cell r="BW109">
            <v>0</v>
          </cell>
          <cell r="BX109">
            <v>0</v>
          </cell>
          <cell r="BY109">
            <v>3</v>
          </cell>
          <cell r="BZ109">
            <v>0</v>
          </cell>
          <cell r="CA109">
            <v>0</v>
          </cell>
          <cell r="CB109">
            <v>0</v>
          </cell>
          <cell r="CC109">
            <v>0</v>
          </cell>
          <cell r="CD109">
            <v>0</v>
          </cell>
          <cell r="CE109">
            <v>1</v>
          </cell>
          <cell r="CF109">
            <v>0</v>
          </cell>
          <cell r="CG109">
            <v>0</v>
          </cell>
          <cell r="CH109">
            <v>0</v>
          </cell>
          <cell r="CI109">
            <v>0</v>
          </cell>
          <cell r="CJ109">
            <v>0</v>
          </cell>
          <cell r="CK109">
            <v>1</v>
          </cell>
          <cell r="CL109">
            <v>1</v>
          </cell>
          <cell r="CM109">
            <v>0</v>
          </cell>
          <cell r="CN109">
            <v>0</v>
          </cell>
          <cell r="CO109">
            <v>0</v>
          </cell>
          <cell r="CP109">
            <v>0</v>
          </cell>
          <cell r="CQ109">
            <v>0</v>
          </cell>
          <cell r="CR109">
            <v>0</v>
          </cell>
          <cell r="CS109">
            <v>0</v>
          </cell>
          <cell r="CT109">
            <v>0</v>
          </cell>
          <cell r="CU109">
            <v>1</v>
          </cell>
          <cell r="CV109">
            <v>0</v>
          </cell>
          <cell r="CW109">
            <v>0</v>
          </cell>
          <cell r="CX109">
            <v>0</v>
          </cell>
          <cell r="CY109">
            <v>0</v>
          </cell>
          <cell r="CZ109">
            <v>2</v>
          </cell>
          <cell r="DA109">
            <v>1</v>
          </cell>
          <cell r="DB109">
            <v>0</v>
          </cell>
          <cell r="DC109">
            <v>0</v>
          </cell>
          <cell r="DD109">
            <v>0</v>
          </cell>
          <cell r="DE109">
            <v>0</v>
          </cell>
          <cell r="DF109">
            <v>0</v>
          </cell>
          <cell r="DG109">
            <v>1</v>
          </cell>
          <cell r="DH109">
            <v>0</v>
          </cell>
          <cell r="DI109">
            <v>0</v>
          </cell>
          <cell r="DJ109">
            <v>0</v>
          </cell>
          <cell r="DK109">
            <v>0</v>
          </cell>
          <cell r="DL109">
            <v>0</v>
          </cell>
          <cell r="DM109">
            <v>1</v>
          </cell>
          <cell r="DN109">
            <v>1</v>
          </cell>
          <cell r="DO109">
            <v>0</v>
          </cell>
          <cell r="DP109">
            <v>0</v>
          </cell>
          <cell r="DQ109">
            <v>0</v>
          </cell>
          <cell r="DR109">
            <v>0</v>
          </cell>
          <cell r="DS109">
            <v>0</v>
          </cell>
          <cell r="DT109">
            <v>0</v>
          </cell>
          <cell r="DU109">
            <v>0</v>
          </cell>
          <cell r="DV109">
            <v>0</v>
          </cell>
          <cell r="DW109">
            <v>0</v>
          </cell>
          <cell r="DX109">
            <v>0</v>
          </cell>
          <cell r="DY109">
            <v>0</v>
          </cell>
          <cell r="DZ109">
            <v>0</v>
          </cell>
          <cell r="EA109">
            <v>1</v>
          </cell>
          <cell r="EB109">
            <v>1</v>
          </cell>
          <cell r="EC109">
            <v>0</v>
          </cell>
          <cell r="ED109">
            <v>0</v>
          </cell>
          <cell r="EE109">
            <v>0</v>
          </cell>
          <cell r="EF109">
            <v>0</v>
          </cell>
          <cell r="EG109">
            <v>0</v>
          </cell>
          <cell r="EH109">
            <v>0</v>
          </cell>
          <cell r="EI109">
            <v>1</v>
          </cell>
          <cell r="EJ109">
            <v>2</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1</v>
          </cell>
          <cell r="FJ109">
            <v>6</v>
          </cell>
          <cell r="FK109">
            <v>0</v>
          </cell>
          <cell r="FL109">
            <v>0</v>
          </cell>
          <cell r="FM109">
            <v>3</v>
          </cell>
          <cell r="FN109">
            <v>1</v>
          </cell>
          <cell r="FO109">
            <v>0</v>
          </cell>
          <cell r="FP109">
            <v>0</v>
          </cell>
          <cell r="FQ109">
            <v>1</v>
          </cell>
          <cell r="FR109">
            <v>0</v>
          </cell>
          <cell r="FS109">
            <v>7</v>
          </cell>
          <cell r="FT109">
            <v>1</v>
          </cell>
          <cell r="FU109">
            <v>4</v>
          </cell>
          <cell r="FV109">
            <v>11</v>
          </cell>
          <cell r="FW109">
            <v>0</v>
          </cell>
          <cell r="FX109">
            <v>0</v>
          </cell>
          <cell r="FY109">
            <v>0</v>
          </cell>
          <cell r="FZ109">
            <v>0</v>
          </cell>
          <cell r="GA109">
            <v>0</v>
          </cell>
          <cell r="GB109">
            <v>5</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row>
        <row r="110">
          <cell r="I110">
            <v>3</v>
          </cell>
          <cell r="J110">
            <v>0</v>
          </cell>
          <cell r="K110">
            <v>4</v>
          </cell>
          <cell r="L110">
            <v>11</v>
          </cell>
          <cell r="M110">
            <v>0</v>
          </cell>
          <cell r="N110">
            <v>1</v>
          </cell>
          <cell r="O110">
            <v>4</v>
          </cell>
          <cell r="P110">
            <v>0</v>
          </cell>
          <cell r="Q110">
            <v>18</v>
          </cell>
          <cell r="R110">
            <v>8</v>
          </cell>
          <cell r="S110">
            <v>22</v>
          </cell>
          <cell r="T110">
            <v>43</v>
          </cell>
          <cell r="U110">
            <v>86</v>
          </cell>
          <cell r="V110">
            <v>10</v>
          </cell>
          <cell r="W110">
            <v>106</v>
          </cell>
          <cell r="X110">
            <v>81</v>
          </cell>
          <cell r="Y110">
            <v>0</v>
          </cell>
          <cell r="Z110">
            <v>0</v>
          </cell>
          <cell r="AA110">
            <v>0</v>
          </cell>
          <cell r="AB110">
            <v>35</v>
          </cell>
          <cell r="AC110">
            <v>0</v>
          </cell>
          <cell r="AD110">
            <v>0</v>
          </cell>
          <cell r="AE110">
            <v>0</v>
          </cell>
          <cell r="AF110">
            <v>0</v>
          </cell>
          <cell r="AG110">
            <v>1</v>
          </cell>
          <cell r="AH110">
            <v>4</v>
          </cell>
          <cell r="AI110">
            <v>0</v>
          </cell>
          <cell r="AJ110">
            <v>0</v>
          </cell>
          <cell r="AK110">
            <v>0</v>
          </cell>
          <cell r="AL110">
            <v>2</v>
          </cell>
          <cell r="AM110">
            <v>0</v>
          </cell>
          <cell r="AN110">
            <v>0</v>
          </cell>
          <cell r="AO110">
            <v>0</v>
          </cell>
          <cell r="AP110">
            <v>0</v>
          </cell>
          <cell r="AQ110">
            <v>0</v>
          </cell>
          <cell r="AR110">
            <v>0</v>
          </cell>
          <cell r="AS110">
            <v>0</v>
          </cell>
          <cell r="AT110">
            <v>0</v>
          </cell>
          <cell r="AU110">
            <v>0</v>
          </cell>
          <cell r="AV110">
            <v>0</v>
          </cell>
          <cell r="AW110">
            <v>0</v>
          </cell>
          <cell r="AX110">
            <v>11</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23</v>
          </cell>
          <cell r="BZ110">
            <v>17</v>
          </cell>
          <cell r="CA110">
            <v>0</v>
          </cell>
          <cell r="CB110">
            <v>0</v>
          </cell>
          <cell r="CC110">
            <v>0</v>
          </cell>
          <cell r="CD110">
            <v>2</v>
          </cell>
          <cell r="CE110">
            <v>1</v>
          </cell>
          <cell r="CF110">
            <v>0</v>
          </cell>
          <cell r="CG110">
            <v>0</v>
          </cell>
          <cell r="CH110">
            <v>0</v>
          </cell>
          <cell r="CI110">
            <v>0</v>
          </cell>
          <cell r="CJ110">
            <v>0</v>
          </cell>
          <cell r="CK110">
            <v>2</v>
          </cell>
          <cell r="CL110">
            <v>0</v>
          </cell>
          <cell r="CM110">
            <v>0</v>
          </cell>
          <cell r="CN110">
            <v>0</v>
          </cell>
          <cell r="CO110">
            <v>0</v>
          </cell>
          <cell r="CP110">
            <v>0</v>
          </cell>
          <cell r="CQ110">
            <v>45</v>
          </cell>
          <cell r="CR110">
            <v>173</v>
          </cell>
          <cell r="CS110">
            <v>0</v>
          </cell>
          <cell r="CT110">
            <v>0</v>
          </cell>
          <cell r="CU110">
            <v>0</v>
          </cell>
          <cell r="CV110">
            <v>0</v>
          </cell>
          <cell r="CW110">
            <v>0</v>
          </cell>
          <cell r="CX110">
            <v>0</v>
          </cell>
          <cell r="CY110">
            <v>0</v>
          </cell>
          <cell r="CZ110">
            <v>0</v>
          </cell>
          <cell r="DA110">
            <v>0</v>
          </cell>
          <cell r="DB110">
            <v>1</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1</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16</v>
          </cell>
          <cell r="EJ110">
            <v>8</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3</v>
          </cell>
          <cell r="FJ110">
            <v>6</v>
          </cell>
          <cell r="FK110">
            <v>2</v>
          </cell>
          <cell r="FL110">
            <v>0</v>
          </cell>
          <cell r="FM110">
            <v>0</v>
          </cell>
          <cell r="FN110">
            <v>0</v>
          </cell>
          <cell r="FO110">
            <v>2</v>
          </cell>
          <cell r="FP110">
            <v>1</v>
          </cell>
          <cell r="FQ110">
            <v>0</v>
          </cell>
          <cell r="FR110">
            <v>1</v>
          </cell>
          <cell r="FS110">
            <v>32</v>
          </cell>
          <cell r="FT110">
            <v>0</v>
          </cell>
          <cell r="FU110">
            <v>36</v>
          </cell>
          <cell r="FV110">
            <v>29</v>
          </cell>
          <cell r="FW110">
            <v>0</v>
          </cell>
          <cell r="FX110">
            <v>0</v>
          </cell>
          <cell r="FY110">
            <v>0</v>
          </cell>
          <cell r="FZ110">
            <v>8</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row>
        <row r="111">
          <cell r="I111">
            <v>10</v>
          </cell>
          <cell r="J111">
            <v>1</v>
          </cell>
          <cell r="K111">
            <v>5</v>
          </cell>
          <cell r="L111">
            <v>4</v>
          </cell>
          <cell r="M111">
            <v>4</v>
          </cell>
          <cell r="N111">
            <v>1</v>
          </cell>
          <cell r="O111">
            <v>1</v>
          </cell>
          <cell r="P111">
            <v>2</v>
          </cell>
          <cell r="Q111">
            <v>3</v>
          </cell>
          <cell r="R111">
            <v>2</v>
          </cell>
          <cell r="S111">
            <v>1</v>
          </cell>
          <cell r="T111">
            <v>23</v>
          </cell>
          <cell r="U111">
            <v>46</v>
          </cell>
          <cell r="V111">
            <v>37</v>
          </cell>
          <cell r="W111">
            <v>33</v>
          </cell>
          <cell r="X111">
            <v>11</v>
          </cell>
          <cell r="Y111">
            <v>57</v>
          </cell>
          <cell r="Z111">
            <v>1</v>
          </cell>
          <cell r="AA111">
            <v>0</v>
          </cell>
          <cell r="AB111">
            <v>56</v>
          </cell>
          <cell r="AC111">
            <v>0</v>
          </cell>
          <cell r="AD111">
            <v>0</v>
          </cell>
          <cell r="AE111">
            <v>0</v>
          </cell>
          <cell r="AF111">
            <v>0</v>
          </cell>
          <cell r="AG111">
            <v>2</v>
          </cell>
          <cell r="AH111">
            <v>7</v>
          </cell>
          <cell r="AI111">
            <v>1</v>
          </cell>
          <cell r="AJ111">
            <v>0</v>
          </cell>
          <cell r="AK111">
            <v>0</v>
          </cell>
          <cell r="AL111">
            <v>2</v>
          </cell>
          <cell r="AM111">
            <v>0</v>
          </cell>
          <cell r="AN111">
            <v>0</v>
          </cell>
          <cell r="AO111">
            <v>0</v>
          </cell>
          <cell r="AP111">
            <v>0</v>
          </cell>
          <cell r="AQ111">
            <v>1</v>
          </cell>
          <cell r="AR111">
            <v>0</v>
          </cell>
          <cell r="AS111">
            <v>0</v>
          </cell>
          <cell r="AT111">
            <v>0</v>
          </cell>
          <cell r="AU111">
            <v>0</v>
          </cell>
          <cell r="AV111">
            <v>0</v>
          </cell>
          <cell r="AW111">
            <v>0</v>
          </cell>
          <cell r="AX111">
            <v>0</v>
          </cell>
          <cell r="AY111">
            <v>0</v>
          </cell>
          <cell r="AZ111">
            <v>0</v>
          </cell>
          <cell r="BA111">
            <v>0</v>
          </cell>
          <cell r="BB111">
            <v>0</v>
          </cell>
          <cell r="BC111">
            <v>5</v>
          </cell>
          <cell r="BD111">
            <v>17</v>
          </cell>
          <cell r="BE111">
            <v>0</v>
          </cell>
          <cell r="BF111">
            <v>0</v>
          </cell>
          <cell r="BG111">
            <v>0</v>
          </cell>
          <cell r="BH111">
            <v>1</v>
          </cell>
          <cell r="BI111">
            <v>0</v>
          </cell>
          <cell r="BJ111">
            <v>2</v>
          </cell>
          <cell r="BK111">
            <v>0</v>
          </cell>
          <cell r="BL111">
            <v>0</v>
          </cell>
          <cell r="BM111">
            <v>0</v>
          </cell>
          <cell r="BN111">
            <v>0</v>
          </cell>
          <cell r="BO111">
            <v>8</v>
          </cell>
          <cell r="BP111">
            <v>7</v>
          </cell>
          <cell r="BQ111">
            <v>0</v>
          </cell>
          <cell r="BR111">
            <v>0</v>
          </cell>
          <cell r="BS111">
            <v>0</v>
          </cell>
          <cell r="BT111">
            <v>18</v>
          </cell>
          <cell r="BU111">
            <v>0</v>
          </cell>
          <cell r="BV111">
            <v>0</v>
          </cell>
          <cell r="BW111">
            <v>0</v>
          </cell>
          <cell r="BY111">
            <v>3</v>
          </cell>
          <cell r="BZ111">
            <v>7</v>
          </cell>
          <cell r="CA111">
            <v>0</v>
          </cell>
          <cell r="CB111">
            <v>0</v>
          </cell>
          <cell r="CC111">
            <v>0</v>
          </cell>
          <cell r="CD111">
            <v>2</v>
          </cell>
          <cell r="CE111">
            <v>1</v>
          </cell>
          <cell r="CF111">
            <v>0</v>
          </cell>
          <cell r="CG111">
            <v>0</v>
          </cell>
          <cell r="CH111">
            <v>0</v>
          </cell>
          <cell r="CI111">
            <v>1</v>
          </cell>
          <cell r="CJ111">
            <v>0</v>
          </cell>
          <cell r="CK111">
            <v>1</v>
          </cell>
          <cell r="CL111">
            <v>1</v>
          </cell>
          <cell r="CM111">
            <v>0</v>
          </cell>
          <cell r="CN111">
            <v>0</v>
          </cell>
          <cell r="CO111">
            <v>0</v>
          </cell>
          <cell r="CP111">
            <v>0</v>
          </cell>
          <cell r="CQ111">
            <v>0</v>
          </cell>
          <cell r="CR111">
            <v>0</v>
          </cell>
          <cell r="CS111">
            <v>0</v>
          </cell>
          <cell r="CT111">
            <v>0</v>
          </cell>
          <cell r="CU111">
            <v>1</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1</v>
          </cell>
          <cell r="DO111">
            <v>3</v>
          </cell>
          <cell r="DP111">
            <v>0</v>
          </cell>
          <cell r="DQ111">
            <v>0</v>
          </cell>
          <cell r="DR111">
            <v>0</v>
          </cell>
          <cell r="DS111">
            <v>0</v>
          </cell>
          <cell r="DT111">
            <v>0</v>
          </cell>
          <cell r="DU111">
            <v>0</v>
          </cell>
          <cell r="DV111">
            <v>0</v>
          </cell>
          <cell r="DW111">
            <v>0</v>
          </cell>
          <cell r="DX111">
            <v>0</v>
          </cell>
          <cell r="DY111">
            <v>0</v>
          </cell>
          <cell r="DZ111">
            <v>0</v>
          </cell>
          <cell r="EA111">
            <v>1</v>
          </cell>
          <cell r="EB111">
            <v>1</v>
          </cell>
          <cell r="EC111">
            <v>0</v>
          </cell>
          <cell r="ED111">
            <v>0</v>
          </cell>
          <cell r="EE111">
            <v>0</v>
          </cell>
          <cell r="EF111">
            <v>0</v>
          </cell>
          <cell r="EG111">
            <v>0</v>
          </cell>
          <cell r="EH111">
            <v>0</v>
          </cell>
          <cell r="EI111">
            <v>5</v>
          </cell>
          <cell r="EJ111">
            <v>3</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3</v>
          </cell>
          <cell r="FJ111">
            <v>6</v>
          </cell>
          <cell r="FK111">
            <v>2</v>
          </cell>
          <cell r="FL111">
            <v>0</v>
          </cell>
          <cell r="FM111">
            <v>1</v>
          </cell>
          <cell r="FN111">
            <v>1</v>
          </cell>
          <cell r="FO111">
            <v>2</v>
          </cell>
          <cell r="FP111">
            <v>2</v>
          </cell>
          <cell r="FQ111">
            <v>1</v>
          </cell>
          <cell r="FR111">
            <v>0</v>
          </cell>
          <cell r="FS111">
            <v>4</v>
          </cell>
          <cell r="FT111">
            <v>1</v>
          </cell>
          <cell r="FU111">
            <v>4</v>
          </cell>
          <cell r="FV111">
            <v>1</v>
          </cell>
          <cell r="FW111">
            <v>0</v>
          </cell>
          <cell r="FX111">
            <v>0</v>
          </cell>
          <cell r="FY111">
            <v>0</v>
          </cell>
          <cell r="FZ111">
            <v>0</v>
          </cell>
          <cell r="GA111">
            <v>0</v>
          </cell>
          <cell r="GB111">
            <v>5</v>
          </cell>
          <cell r="GE111">
            <v>1</v>
          </cell>
          <cell r="GF111">
            <v>2</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row>
        <row r="112">
          <cell r="I112">
            <v>8</v>
          </cell>
          <cell r="J112">
            <v>1</v>
          </cell>
          <cell r="K112">
            <v>5</v>
          </cell>
          <cell r="L112">
            <v>4</v>
          </cell>
          <cell r="M112">
            <v>2</v>
          </cell>
          <cell r="N112">
            <v>3</v>
          </cell>
          <cell r="O112">
            <v>6</v>
          </cell>
          <cell r="P112">
            <v>2</v>
          </cell>
          <cell r="Q112">
            <v>3</v>
          </cell>
          <cell r="R112">
            <v>2</v>
          </cell>
          <cell r="S112">
            <v>1</v>
          </cell>
          <cell r="T112">
            <v>23</v>
          </cell>
          <cell r="U112">
            <v>46</v>
          </cell>
          <cell r="V112">
            <v>5</v>
          </cell>
          <cell r="W112">
            <v>33</v>
          </cell>
          <cell r="X112">
            <v>11</v>
          </cell>
          <cell r="Y112">
            <v>877</v>
          </cell>
          <cell r="Z112">
            <v>11</v>
          </cell>
          <cell r="AA112">
            <v>0</v>
          </cell>
          <cell r="AB112">
            <v>0</v>
          </cell>
          <cell r="AC112">
            <v>483</v>
          </cell>
          <cell r="AD112">
            <v>24</v>
          </cell>
          <cell r="AE112">
            <v>0</v>
          </cell>
          <cell r="AF112">
            <v>0</v>
          </cell>
          <cell r="AG112">
            <v>22</v>
          </cell>
          <cell r="AH112">
            <v>47</v>
          </cell>
          <cell r="AI112">
            <v>9</v>
          </cell>
          <cell r="AJ112">
            <v>3</v>
          </cell>
          <cell r="AK112">
            <v>9</v>
          </cell>
          <cell r="AL112">
            <v>16</v>
          </cell>
          <cell r="AM112">
            <v>0</v>
          </cell>
          <cell r="AN112">
            <v>0</v>
          </cell>
          <cell r="AO112">
            <v>0</v>
          </cell>
          <cell r="AP112">
            <v>0</v>
          </cell>
          <cell r="AQ112">
            <v>17</v>
          </cell>
          <cell r="AR112">
            <v>1</v>
          </cell>
          <cell r="AS112">
            <v>0</v>
          </cell>
          <cell r="AT112">
            <v>1</v>
          </cell>
          <cell r="AU112">
            <v>0</v>
          </cell>
          <cell r="AV112">
            <v>0</v>
          </cell>
          <cell r="AW112">
            <v>0</v>
          </cell>
          <cell r="AX112">
            <v>0</v>
          </cell>
          <cell r="AY112">
            <v>0</v>
          </cell>
          <cell r="AZ112">
            <v>0</v>
          </cell>
          <cell r="BA112">
            <v>0</v>
          </cell>
          <cell r="BB112">
            <v>0</v>
          </cell>
          <cell r="BC112">
            <v>6</v>
          </cell>
          <cell r="BD112">
            <v>19</v>
          </cell>
          <cell r="BE112">
            <v>1</v>
          </cell>
          <cell r="BF112">
            <v>0</v>
          </cell>
          <cell r="BG112">
            <v>7</v>
          </cell>
          <cell r="BH112">
            <v>2</v>
          </cell>
          <cell r="BI112">
            <v>1</v>
          </cell>
          <cell r="BJ112">
            <v>3</v>
          </cell>
          <cell r="BK112">
            <v>0</v>
          </cell>
          <cell r="BL112">
            <v>1</v>
          </cell>
          <cell r="BM112">
            <v>14</v>
          </cell>
          <cell r="BN112">
            <v>1</v>
          </cell>
          <cell r="BO112">
            <v>1</v>
          </cell>
          <cell r="BP112">
            <v>1</v>
          </cell>
          <cell r="BQ112">
            <v>0</v>
          </cell>
          <cell r="BR112">
            <v>0</v>
          </cell>
          <cell r="BS112">
            <v>0</v>
          </cell>
          <cell r="BT112">
            <v>0</v>
          </cell>
          <cell r="BU112">
            <v>0</v>
          </cell>
          <cell r="BV112">
            <v>0</v>
          </cell>
          <cell r="BW112">
            <v>0</v>
          </cell>
          <cell r="BX112">
            <v>0</v>
          </cell>
          <cell r="BY112">
            <v>209</v>
          </cell>
          <cell r="BZ112">
            <v>339</v>
          </cell>
          <cell r="CA112">
            <v>12</v>
          </cell>
          <cell r="CB112">
            <v>1</v>
          </cell>
          <cell r="CC112">
            <v>20</v>
          </cell>
          <cell r="CD112">
            <v>15</v>
          </cell>
          <cell r="CE112">
            <v>50</v>
          </cell>
          <cell r="CF112">
            <v>25</v>
          </cell>
          <cell r="CG112">
            <v>61</v>
          </cell>
          <cell r="CH112">
            <v>93</v>
          </cell>
          <cell r="CI112">
            <v>1</v>
          </cell>
          <cell r="CJ112">
            <v>0</v>
          </cell>
          <cell r="CK112">
            <v>57</v>
          </cell>
          <cell r="CL112">
            <v>47</v>
          </cell>
          <cell r="CM112">
            <v>0</v>
          </cell>
          <cell r="CN112">
            <v>0</v>
          </cell>
          <cell r="CO112">
            <v>0</v>
          </cell>
          <cell r="CP112">
            <v>0</v>
          </cell>
          <cell r="CQ112">
            <v>9</v>
          </cell>
          <cell r="CR112">
            <v>11</v>
          </cell>
          <cell r="CS112">
            <v>0</v>
          </cell>
          <cell r="CT112">
            <v>0</v>
          </cell>
          <cell r="CU112">
            <v>0</v>
          </cell>
          <cell r="CV112">
            <v>1</v>
          </cell>
          <cell r="CW112">
            <v>3</v>
          </cell>
          <cell r="CX112">
            <v>17</v>
          </cell>
          <cell r="CY112">
            <v>0</v>
          </cell>
          <cell r="CZ112">
            <v>3</v>
          </cell>
          <cell r="DA112">
            <v>2</v>
          </cell>
          <cell r="DB112">
            <v>1</v>
          </cell>
          <cell r="DC112">
            <v>0</v>
          </cell>
          <cell r="DD112">
            <v>7</v>
          </cell>
          <cell r="DE112">
            <v>2</v>
          </cell>
          <cell r="DF112">
            <v>0</v>
          </cell>
          <cell r="DG112">
            <v>3</v>
          </cell>
          <cell r="DH112">
            <v>1</v>
          </cell>
          <cell r="DI112">
            <v>0</v>
          </cell>
          <cell r="DJ112">
            <v>0</v>
          </cell>
          <cell r="DK112">
            <v>0</v>
          </cell>
          <cell r="DL112">
            <v>0</v>
          </cell>
          <cell r="DM112">
            <v>1</v>
          </cell>
          <cell r="DN112">
            <v>1</v>
          </cell>
          <cell r="DO112">
            <v>3</v>
          </cell>
          <cell r="DP112">
            <v>1</v>
          </cell>
          <cell r="DQ112">
            <v>0</v>
          </cell>
          <cell r="DR112">
            <v>1</v>
          </cell>
          <cell r="DS112">
            <v>0</v>
          </cell>
          <cell r="DT112">
            <v>0</v>
          </cell>
          <cell r="DU112">
            <v>0</v>
          </cell>
          <cell r="DV112">
            <v>0</v>
          </cell>
          <cell r="DW112">
            <v>0</v>
          </cell>
          <cell r="DX112">
            <v>1</v>
          </cell>
          <cell r="DY112">
            <v>0</v>
          </cell>
          <cell r="DZ112">
            <v>1</v>
          </cell>
          <cell r="EA112">
            <v>4</v>
          </cell>
          <cell r="EB112">
            <v>0</v>
          </cell>
          <cell r="EC112">
            <v>2</v>
          </cell>
          <cell r="ED112">
            <v>1</v>
          </cell>
          <cell r="EE112">
            <v>0</v>
          </cell>
          <cell r="EF112">
            <v>0</v>
          </cell>
          <cell r="EG112">
            <v>0</v>
          </cell>
          <cell r="EH112">
            <v>0</v>
          </cell>
          <cell r="EI112">
            <v>14</v>
          </cell>
          <cell r="EJ112">
            <v>12</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4</v>
          </cell>
          <cell r="FJ112">
            <v>11</v>
          </cell>
          <cell r="FK112">
            <v>0</v>
          </cell>
          <cell r="FL112">
            <v>0</v>
          </cell>
          <cell r="FM112">
            <v>0</v>
          </cell>
          <cell r="FN112">
            <v>2</v>
          </cell>
          <cell r="FO112">
            <v>2</v>
          </cell>
          <cell r="FP112">
            <v>13</v>
          </cell>
          <cell r="FQ112">
            <v>1</v>
          </cell>
          <cell r="FR112">
            <v>1</v>
          </cell>
          <cell r="FS112">
            <v>17</v>
          </cell>
          <cell r="FT112">
            <v>0</v>
          </cell>
          <cell r="FU112">
            <v>12</v>
          </cell>
          <cell r="FV112">
            <v>51</v>
          </cell>
          <cell r="FW112">
            <v>0</v>
          </cell>
          <cell r="FX112">
            <v>0</v>
          </cell>
          <cell r="FY112">
            <v>0</v>
          </cell>
          <cell r="FZ112">
            <v>0</v>
          </cell>
          <cell r="GA112">
            <v>0</v>
          </cell>
          <cell r="GB112">
            <v>1</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row>
        <row r="113">
          <cell r="I113">
            <v>0</v>
          </cell>
          <cell r="J113">
            <v>1</v>
          </cell>
          <cell r="K113">
            <v>2</v>
          </cell>
          <cell r="L113">
            <v>2</v>
          </cell>
          <cell r="M113">
            <v>1</v>
          </cell>
          <cell r="N113">
            <v>0</v>
          </cell>
          <cell r="O113">
            <v>0</v>
          </cell>
          <cell r="P113">
            <v>0</v>
          </cell>
          <cell r="Q113">
            <v>4</v>
          </cell>
          <cell r="R113">
            <v>0</v>
          </cell>
          <cell r="S113">
            <v>1</v>
          </cell>
          <cell r="T113">
            <v>10</v>
          </cell>
          <cell r="U113">
            <v>40</v>
          </cell>
          <cell r="V113">
            <v>0</v>
          </cell>
          <cell r="W113">
            <v>21</v>
          </cell>
          <cell r="X113">
            <v>3</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23</v>
          </cell>
          <cell r="BZ113">
            <v>17</v>
          </cell>
          <cell r="CA113">
            <v>0</v>
          </cell>
          <cell r="CB113">
            <v>0</v>
          </cell>
          <cell r="CC113">
            <v>0</v>
          </cell>
          <cell r="CD113">
            <v>2</v>
          </cell>
          <cell r="CE113">
            <v>1</v>
          </cell>
          <cell r="CF113">
            <v>0</v>
          </cell>
          <cell r="CG113">
            <v>0</v>
          </cell>
          <cell r="CH113">
            <v>0</v>
          </cell>
          <cell r="CI113">
            <v>0</v>
          </cell>
          <cell r="CJ113">
            <v>0</v>
          </cell>
          <cell r="CK113">
            <v>2</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5</v>
          </cell>
          <cell r="FJ113">
            <v>3</v>
          </cell>
          <cell r="FK113">
            <v>2</v>
          </cell>
          <cell r="FL113">
            <v>0</v>
          </cell>
          <cell r="FM113">
            <v>0</v>
          </cell>
          <cell r="FN113">
            <v>0</v>
          </cell>
          <cell r="FO113">
            <v>2</v>
          </cell>
          <cell r="FP113">
            <v>2</v>
          </cell>
          <cell r="FQ113">
            <v>0</v>
          </cell>
          <cell r="FR113">
            <v>8</v>
          </cell>
          <cell r="FS113">
            <v>32</v>
          </cell>
          <cell r="FT113">
            <v>0</v>
          </cell>
          <cell r="FU113">
            <v>36</v>
          </cell>
          <cell r="FV113">
            <v>29</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row>
        <row r="114">
          <cell r="I114">
            <v>3</v>
          </cell>
          <cell r="J114">
            <v>1</v>
          </cell>
          <cell r="K114">
            <v>5</v>
          </cell>
          <cell r="L114">
            <v>4</v>
          </cell>
          <cell r="M114">
            <v>1</v>
          </cell>
          <cell r="N114">
            <v>2</v>
          </cell>
          <cell r="O114">
            <v>0</v>
          </cell>
          <cell r="P114">
            <v>4</v>
          </cell>
          <cell r="Q114">
            <v>3</v>
          </cell>
          <cell r="R114">
            <v>2</v>
          </cell>
          <cell r="S114">
            <v>1</v>
          </cell>
          <cell r="T114">
            <v>23</v>
          </cell>
          <cell r="U114">
            <v>46</v>
          </cell>
          <cell r="V114">
            <v>0</v>
          </cell>
          <cell r="W114">
            <v>33</v>
          </cell>
          <cell r="X114">
            <v>11</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1</v>
          </cell>
          <cell r="AR114">
            <v>0</v>
          </cell>
          <cell r="AS114">
            <v>0</v>
          </cell>
          <cell r="AT114">
            <v>0</v>
          </cell>
          <cell r="AU114">
            <v>0</v>
          </cell>
          <cell r="AV114">
            <v>0</v>
          </cell>
          <cell r="AW114">
            <v>0</v>
          </cell>
          <cell r="AX114">
            <v>0</v>
          </cell>
          <cell r="AY114">
            <v>0</v>
          </cell>
          <cell r="AZ114">
            <v>0</v>
          </cell>
          <cell r="BA114">
            <v>0</v>
          </cell>
          <cell r="BB114">
            <v>0</v>
          </cell>
          <cell r="BC114">
            <v>0</v>
          </cell>
          <cell r="BD114">
            <v>1</v>
          </cell>
          <cell r="BE114">
            <v>0</v>
          </cell>
          <cell r="BF114">
            <v>0</v>
          </cell>
          <cell r="BG114">
            <v>0</v>
          </cell>
          <cell r="BH114">
            <v>0</v>
          </cell>
          <cell r="BI114">
            <v>0</v>
          </cell>
          <cell r="BJ114">
            <v>0</v>
          </cell>
          <cell r="BK114">
            <v>0</v>
          </cell>
          <cell r="BL114">
            <v>0</v>
          </cell>
          <cell r="BM114">
            <v>2</v>
          </cell>
          <cell r="BN114">
            <v>0</v>
          </cell>
          <cell r="BO114">
            <v>0</v>
          </cell>
          <cell r="BP114">
            <v>0</v>
          </cell>
          <cell r="BQ114">
            <v>0</v>
          </cell>
          <cell r="BR114">
            <v>0</v>
          </cell>
          <cell r="BS114">
            <v>0</v>
          </cell>
          <cell r="BT114">
            <v>0</v>
          </cell>
          <cell r="BU114">
            <v>0</v>
          </cell>
          <cell r="BV114">
            <v>0</v>
          </cell>
          <cell r="BW114">
            <v>0</v>
          </cell>
          <cell r="BX114">
            <v>0</v>
          </cell>
          <cell r="BY114">
            <v>3</v>
          </cell>
          <cell r="BZ114">
            <v>0</v>
          </cell>
          <cell r="CA114">
            <v>0</v>
          </cell>
          <cell r="CB114">
            <v>0</v>
          </cell>
          <cell r="CC114">
            <v>0</v>
          </cell>
          <cell r="CD114">
            <v>0</v>
          </cell>
          <cell r="CE114">
            <v>0</v>
          </cell>
          <cell r="CF114">
            <v>0</v>
          </cell>
          <cell r="CG114">
            <v>0</v>
          </cell>
          <cell r="CH114">
            <v>0</v>
          </cell>
          <cell r="CI114">
            <v>1</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3</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5</v>
          </cell>
          <cell r="EJ114">
            <v>3</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2</v>
          </cell>
          <cell r="FJ114">
            <v>0</v>
          </cell>
          <cell r="FK114">
            <v>0</v>
          </cell>
          <cell r="FL114">
            <v>0</v>
          </cell>
          <cell r="FM114">
            <v>0</v>
          </cell>
          <cell r="FN114">
            <v>0</v>
          </cell>
          <cell r="FO114">
            <v>0</v>
          </cell>
          <cell r="FP114">
            <v>0</v>
          </cell>
          <cell r="FQ114">
            <v>1</v>
          </cell>
          <cell r="FR114">
            <v>1</v>
          </cell>
          <cell r="FS114">
            <v>0</v>
          </cell>
          <cell r="FT114">
            <v>0</v>
          </cell>
          <cell r="FU114">
            <v>1</v>
          </cell>
          <cell r="FV114">
            <v>1</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row>
        <row r="115">
          <cell r="I115">
            <v>10</v>
          </cell>
          <cell r="J115">
            <v>8</v>
          </cell>
          <cell r="K115">
            <v>18</v>
          </cell>
          <cell r="L115">
            <v>50</v>
          </cell>
          <cell r="M115">
            <v>4</v>
          </cell>
          <cell r="N115">
            <v>1</v>
          </cell>
          <cell r="O115">
            <v>1</v>
          </cell>
          <cell r="P115">
            <v>2</v>
          </cell>
          <cell r="Q115">
            <v>9</v>
          </cell>
          <cell r="R115">
            <v>2</v>
          </cell>
          <cell r="S115">
            <v>6</v>
          </cell>
          <cell r="T115">
            <v>36</v>
          </cell>
          <cell r="U115">
            <v>59</v>
          </cell>
          <cell r="V115">
            <v>2</v>
          </cell>
          <cell r="W115">
            <v>79</v>
          </cell>
          <cell r="X115">
            <v>23</v>
          </cell>
          <cell r="Y115">
            <v>57</v>
          </cell>
          <cell r="Z115">
            <v>1</v>
          </cell>
          <cell r="AA115">
            <v>0</v>
          </cell>
          <cell r="AB115">
            <v>56</v>
          </cell>
          <cell r="AC115">
            <v>0</v>
          </cell>
          <cell r="AD115">
            <v>14</v>
          </cell>
          <cell r="AE115">
            <v>0</v>
          </cell>
          <cell r="AF115">
            <v>0</v>
          </cell>
          <cell r="AG115">
            <v>4</v>
          </cell>
          <cell r="AH115">
            <v>10</v>
          </cell>
          <cell r="AI115">
            <v>1</v>
          </cell>
          <cell r="AJ115">
            <v>0</v>
          </cell>
          <cell r="AK115">
            <v>1</v>
          </cell>
          <cell r="AL115">
            <v>2</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5</v>
          </cell>
          <cell r="BD115">
            <v>17</v>
          </cell>
          <cell r="BE115">
            <v>1</v>
          </cell>
          <cell r="BF115">
            <v>0</v>
          </cell>
          <cell r="BG115">
            <v>0</v>
          </cell>
          <cell r="BH115">
            <v>1</v>
          </cell>
          <cell r="BI115">
            <v>1</v>
          </cell>
          <cell r="BJ115">
            <v>2</v>
          </cell>
          <cell r="BK115">
            <v>0</v>
          </cell>
          <cell r="BL115">
            <v>1</v>
          </cell>
          <cell r="BM115">
            <v>3</v>
          </cell>
          <cell r="BN115">
            <v>0</v>
          </cell>
          <cell r="BO115">
            <v>1</v>
          </cell>
          <cell r="BP115">
            <v>1</v>
          </cell>
          <cell r="BQ115">
            <v>0</v>
          </cell>
          <cell r="BR115">
            <v>0</v>
          </cell>
          <cell r="BS115">
            <v>0</v>
          </cell>
          <cell r="BT115">
            <v>18</v>
          </cell>
          <cell r="BU115">
            <v>0</v>
          </cell>
          <cell r="BV115">
            <v>6</v>
          </cell>
          <cell r="BW115">
            <v>0</v>
          </cell>
          <cell r="BX115">
            <v>0</v>
          </cell>
          <cell r="BY115">
            <v>1</v>
          </cell>
          <cell r="BZ115">
            <v>7</v>
          </cell>
          <cell r="CA115">
            <v>1</v>
          </cell>
          <cell r="CB115">
            <v>0</v>
          </cell>
          <cell r="CC115">
            <v>1</v>
          </cell>
          <cell r="CD115">
            <v>0</v>
          </cell>
          <cell r="CE115">
            <v>0</v>
          </cell>
          <cell r="CF115">
            <v>0</v>
          </cell>
          <cell r="CG115">
            <v>0</v>
          </cell>
          <cell r="CH115">
            <v>0</v>
          </cell>
          <cell r="CI115">
            <v>0</v>
          </cell>
          <cell r="CJ115">
            <v>0</v>
          </cell>
          <cell r="CK115">
            <v>1</v>
          </cell>
          <cell r="CL115">
            <v>21</v>
          </cell>
          <cell r="CM115">
            <v>0</v>
          </cell>
          <cell r="CN115">
            <v>0</v>
          </cell>
          <cell r="CO115">
            <v>0</v>
          </cell>
          <cell r="CP115">
            <v>0</v>
          </cell>
          <cell r="CQ115">
            <v>9</v>
          </cell>
          <cell r="CR115">
            <v>11</v>
          </cell>
          <cell r="CS115">
            <v>0</v>
          </cell>
          <cell r="CT115">
            <v>1</v>
          </cell>
          <cell r="CU115">
            <v>1</v>
          </cell>
          <cell r="CV115">
            <v>1</v>
          </cell>
          <cell r="CW115">
            <v>0</v>
          </cell>
          <cell r="CX115">
            <v>0</v>
          </cell>
          <cell r="CY115">
            <v>0</v>
          </cell>
          <cell r="CZ115">
            <v>0</v>
          </cell>
          <cell r="DA115">
            <v>0</v>
          </cell>
          <cell r="DB115">
            <v>1</v>
          </cell>
          <cell r="DC115">
            <v>0</v>
          </cell>
          <cell r="DD115">
            <v>0</v>
          </cell>
          <cell r="DE115">
            <v>2</v>
          </cell>
          <cell r="DF115">
            <v>0</v>
          </cell>
          <cell r="DG115">
            <v>3</v>
          </cell>
          <cell r="DH115">
            <v>1</v>
          </cell>
          <cell r="DI115">
            <v>0</v>
          </cell>
          <cell r="DJ115">
            <v>0</v>
          </cell>
          <cell r="DK115">
            <v>0</v>
          </cell>
          <cell r="DL115">
            <v>0</v>
          </cell>
          <cell r="DM115">
            <v>0</v>
          </cell>
          <cell r="DN115">
            <v>1</v>
          </cell>
          <cell r="DO115">
            <v>1</v>
          </cell>
          <cell r="DP115">
            <v>0</v>
          </cell>
          <cell r="DQ115">
            <v>1</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0</v>
          </cell>
          <cell r="EG115">
            <v>0</v>
          </cell>
          <cell r="EH115">
            <v>0</v>
          </cell>
          <cell r="EI115">
            <v>6</v>
          </cell>
          <cell r="EJ115">
            <v>1</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4</v>
          </cell>
          <cell r="FJ115">
            <v>11</v>
          </cell>
          <cell r="FK115">
            <v>0</v>
          </cell>
          <cell r="FL115">
            <v>0</v>
          </cell>
          <cell r="FM115">
            <v>0</v>
          </cell>
          <cell r="FN115">
            <v>2</v>
          </cell>
          <cell r="FO115">
            <v>2</v>
          </cell>
          <cell r="FP115">
            <v>13</v>
          </cell>
          <cell r="FQ115">
            <v>5</v>
          </cell>
          <cell r="FR115">
            <v>12</v>
          </cell>
          <cell r="FS115">
            <v>17</v>
          </cell>
          <cell r="FT115">
            <v>0</v>
          </cell>
          <cell r="FU115">
            <v>12</v>
          </cell>
          <cell r="FV115">
            <v>51</v>
          </cell>
          <cell r="FW115">
            <v>0</v>
          </cell>
          <cell r="FX115">
            <v>0</v>
          </cell>
          <cell r="FY115">
            <v>0</v>
          </cell>
          <cell r="FZ115">
            <v>0</v>
          </cell>
          <cell r="GA115">
            <v>0</v>
          </cell>
          <cell r="GB115">
            <v>1</v>
          </cell>
          <cell r="GC115">
            <v>0</v>
          </cell>
          <cell r="GD115">
            <v>0</v>
          </cell>
          <cell r="GE115">
            <v>1</v>
          </cell>
          <cell r="GF115">
            <v>2</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row>
        <row r="116">
          <cell r="I116">
            <v>79</v>
          </cell>
          <cell r="J116">
            <v>101</v>
          </cell>
          <cell r="K116">
            <v>6</v>
          </cell>
          <cell r="L116">
            <v>8</v>
          </cell>
          <cell r="M116">
            <v>1</v>
          </cell>
          <cell r="N116">
            <v>31</v>
          </cell>
          <cell r="O116">
            <v>53</v>
          </cell>
          <cell r="P116">
            <v>1</v>
          </cell>
          <cell r="Q116">
            <v>1</v>
          </cell>
          <cell r="R116">
            <v>8</v>
          </cell>
          <cell r="S116">
            <v>2</v>
          </cell>
          <cell r="T116">
            <v>3</v>
          </cell>
          <cell r="U116">
            <v>11</v>
          </cell>
          <cell r="V116">
            <v>1</v>
          </cell>
          <cell r="W116">
            <v>21</v>
          </cell>
          <cell r="X116">
            <v>2</v>
          </cell>
          <cell r="Y116">
            <v>877</v>
          </cell>
          <cell r="Z116">
            <v>11</v>
          </cell>
          <cell r="AB116">
            <v>56</v>
          </cell>
          <cell r="AC116">
            <v>483</v>
          </cell>
          <cell r="AD116">
            <v>24</v>
          </cell>
          <cell r="AG116">
            <v>22</v>
          </cell>
          <cell r="AH116">
            <v>47</v>
          </cell>
          <cell r="AI116">
            <v>9</v>
          </cell>
          <cell r="AJ116">
            <v>3</v>
          </cell>
          <cell r="AK116">
            <v>1</v>
          </cell>
          <cell r="AL116">
            <v>2</v>
          </cell>
          <cell r="AQ116">
            <v>17</v>
          </cell>
          <cell r="AR116">
            <v>1</v>
          </cell>
          <cell r="BC116">
            <v>6</v>
          </cell>
          <cell r="BD116">
            <v>5</v>
          </cell>
          <cell r="BG116">
            <v>7</v>
          </cell>
          <cell r="BH116">
            <v>1</v>
          </cell>
          <cell r="BI116">
            <v>3</v>
          </cell>
          <cell r="BJ116">
            <v>2</v>
          </cell>
          <cell r="BL116">
            <v>1</v>
          </cell>
          <cell r="BM116">
            <v>2</v>
          </cell>
          <cell r="BN116">
            <v>1</v>
          </cell>
          <cell r="BO116">
            <v>8</v>
          </cell>
          <cell r="BP116">
            <v>3</v>
          </cell>
          <cell r="BT116">
            <v>18</v>
          </cell>
          <cell r="BU116">
            <v>2</v>
          </cell>
          <cell r="BY116">
            <v>209</v>
          </cell>
          <cell r="BZ116">
            <v>339</v>
          </cell>
          <cell r="CA116">
            <v>12</v>
          </cell>
          <cell r="CB116">
            <v>1</v>
          </cell>
          <cell r="CC116">
            <v>20</v>
          </cell>
          <cell r="CD116">
            <v>15</v>
          </cell>
          <cell r="CE116">
            <v>50</v>
          </cell>
          <cell r="CF116">
            <v>25</v>
          </cell>
          <cell r="CG116">
            <v>61</v>
          </cell>
          <cell r="CH116">
            <v>93</v>
          </cell>
          <cell r="CI116">
            <v>1</v>
          </cell>
          <cell r="CJ116">
            <v>0</v>
          </cell>
          <cell r="CK116">
            <v>2</v>
          </cell>
          <cell r="CL116">
            <v>1</v>
          </cell>
          <cell r="CQ116">
            <v>1</v>
          </cell>
          <cell r="CR116">
            <v>1</v>
          </cell>
          <cell r="CU116">
            <v>1</v>
          </cell>
          <cell r="CW116">
            <v>3</v>
          </cell>
          <cell r="CX116">
            <v>17</v>
          </cell>
          <cell r="CZ116">
            <v>3</v>
          </cell>
          <cell r="DA116">
            <v>2</v>
          </cell>
          <cell r="DB116">
            <v>1</v>
          </cell>
          <cell r="DD116">
            <v>7</v>
          </cell>
          <cell r="DG116">
            <v>1</v>
          </cell>
          <cell r="DH116">
            <v>1</v>
          </cell>
          <cell r="DM116">
            <v>1</v>
          </cell>
          <cell r="DN116">
            <v>7</v>
          </cell>
          <cell r="DO116">
            <v>3</v>
          </cell>
          <cell r="DP116">
            <v>1</v>
          </cell>
          <cell r="DR116">
            <v>1</v>
          </cell>
          <cell r="DX116">
            <v>1</v>
          </cell>
          <cell r="DZ116">
            <v>1</v>
          </cell>
          <cell r="EC116">
            <v>2</v>
          </cell>
          <cell r="ED116">
            <v>1</v>
          </cell>
          <cell r="EI116">
            <v>14</v>
          </cell>
          <cell r="EJ116">
            <v>12</v>
          </cell>
          <cell r="FI116">
            <v>2</v>
          </cell>
          <cell r="FQ116">
            <v>1</v>
          </cell>
          <cell r="FR116">
            <v>1</v>
          </cell>
          <cell r="FU116">
            <v>1</v>
          </cell>
          <cell r="FV116">
            <v>1</v>
          </cell>
          <cell r="GE116">
            <v>1</v>
          </cell>
          <cell r="GF116">
            <v>2</v>
          </cell>
        </row>
        <row r="117">
          <cell r="I117">
            <v>20</v>
          </cell>
          <cell r="J117">
            <v>11</v>
          </cell>
          <cell r="K117">
            <v>27</v>
          </cell>
          <cell r="L117">
            <v>48</v>
          </cell>
          <cell r="M117">
            <v>5</v>
          </cell>
          <cell r="N117">
            <v>0</v>
          </cell>
          <cell r="O117">
            <v>3</v>
          </cell>
          <cell r="P117">
            <v>2</v>
          </cell>
          <cell r="Q117">
            <v>19</v>
          </cell>
          <cell r="R117">
            <v>8</v>
          </cell>
          <cell r="S117">
            <v>19</v>
          </cell>
          <cell r="T117">
            <v>52</v>
          </cell>
          <cell r="U117">
            <v>84</v>
          </cell>
          <cell r="V117">
            <v>5</v>
          </cell>
          <cell r="W117">
            <v>44</v>
          </cell>
          <cell r="X117">
            <v>43</v>
          </cell>
          <cell r="Y117">
            <v>35</v>
          </cell>
          <cell r="Z117">
            <v>3</v>
          </cell>
          <cell r="AA117">
            <v>0</v>
          </cell>
          <cell r="AB117">
            <v>64</v>
          </cell>
          <cell r="AC117">
            <v>483</v>
          </cell>
          <cell r="AD117">
            <v>24</v>
          </cell>
          <cell r="AE117">
            <v>1</v>
          </cell>
          <cell r="AF117">
            <v>0</v>
          </cell>
          <cell r="AG117">
            <v>22</v>
          </cell>
          <cell r="AH117">
            <v>47</v>
          </cell>
          <cell r="AI117">
            <v>9</v>
          </cell>
          <cell r="AJ117">
            <v>3</v>
          </cell>
          <cell r="AK117">
            <v>9</v>
          </cell>
          <cell r="AL117">
            <v>16</v>
          </cell>
          <cell r="AM117">
            <v>0</v>
          </cell>
          <cell r="AN117">
            <v>0</v>
          </cell>
          <cell r="AO117">
            <v>0</v>
          </cell>
          <cell r="AP117">
            <v>0</v>
          </cell>
          <cell r="AQ117">
            <v>17</v>
          </cell>
          <cell r="AR117">
            <v>1</v>
          </cell>
          <cell r="AS117">
            <v>0</v>
          </cell>
          <cell r="AT117">
            <v>0</v>
          </cell>
          <cell r="AU117">
            <v>0</v>
          </cell>
          <cell r="AV117">
            <v>0</v>
          </cell>
          <cell r="AW117">
            <v>0</v>
          </cell>
          <cell r="AX117">
            <v>0</v>
          </cell>
          <cell r="AY117">
            <v>0</v>
          </cell>
          <cell r="AZ117">
            <v>0</v>
          </cell>
          <cell r="BA117">
            <v>0</v>
          </cell>
          <cell r="BB117">
            <v>0</v>
          </cell>
          <cell r="BC117">
            <v>0</v>
          </cell>
          <cell r="BD117">
            <v>1</v>
          </cell>
          <cell r="BE117">
            <v>0</v>
          </cell>
          <cell r="BF117">
            <v>0</v>
          </cell>
          <cell r="BG117">
            <v>0</v>
          </cell>
          <cell r="BH117">
            <v>0</v>
          </cell>
          <cell r="BI117">
            <v>0</v>
          </cell>
          <cell r="BJ117">
            <v>0</v>
          </cell>
          <cell r="BK117">
            <v>0</v>
          </cell>
          <cell r="BL117">
            <v>0</v>
          </cell>
          <cell r="BM117">
            <v>2</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row>
        <row r="118">
          <cell r="I118">
            <v>18</v>
          </cell>
          <cell r="J118">
            <v>16</v>
          </cell>
          <cell r="K118">
            <v>5</v>
          </cell>
          <cell r="L118">
            <v>3</v>
          </cell>
          <cell r="M118">
            <v>2</v>
          </cell>
          <cell r="N118">
            <v>6</v>
          </cell>
          <cell r="O118">
            <v>1</v>
          </cell>
          <cell r="P118">
            <v>3</v>
          </cell>
          <cell r="Q118">
            <v>5</v>
          </cell>
          <cell r="R118">
            <v>3</v>
          </cell>
          <cell r="S118">
            <v>8</v>
          </cell>
          <cell r="T118">
            <v>10</v>
          </cell>
          <cell r="U118">
            <v>53</v>
          </cell>
          <cell r="V118">
            <v>2</v>
          </cell>
          <cell r="W118">
            <v>47</v>
          </cell>
          <cell r="X118">
            <v>9</v>
          </cell>
          <cell r="Y118">
            <v>0</v>
          </cell>
          <cell r="Z118">
            <v>0</v>
          </cell>
          <cell r="AA118">
            <v>0</v>
          </cell>
          <cell r="AB118">
            <v>2</v>
          </cell>
          <cell r="AC118">
            <v>5</v>
          </cell>
          <cell r="AD118">
            <v>2</v>
          </cell>
          <cell r="AE118">
            <v>0</v>
          </cell>
          <cell r="AF118">
            <v>0</v>
          </cell>
          <cell r="AG118">
            <v>0</v>
          </cell>
          <cell r="AH118">
            <v>0</v>
          </cell>
          <cell r="AI118">
            <v>0</v>
          </cell>
          <cell r="AJ118">
            <v>0</v>
          </cell>
          <cell r="AK118">
            <v>0</v>
          </cell>
          <cell r="AL118">
            <v>0</v>
          </cell>
          <cell r="AM118">
            <v>1</v>
          </cell>
          <cell r="AN118">
            <v>2</v>
          </cell>
          <cell r="AO118">
            <v>1</v>
          </cell>
          <cell r="AP118">
            <v>0</v>
          </cell>
          <cell r="AQ118">
            <v>4</v>
          </cell>
          <cell r="AR118">
            <v>0</v>
          </cell>
          <cell r="AS118">
            <v>1</v>
          </cell>
          <cell r="AT118">
            <v>1</v>
          </cell>
          <cell r="AU118">
            <v>0</v>
          </cell>
          <cell r="AV118">
            <v>0</v>
          </cell>
          <cell r="AW118">
            <v>0</v>
          </cell>
          <cell r="AX118">
            <v>5</v>
          </cell>
          <cell r="AY118">
            <v>5</v>
          </cell>
          <cell r="AZ118">
            <v>3</v>
          </cell>
          <cell r="BA118">
            <v>0</v>
          </cell>
          <cell r="BB118">
            <v>0</v>
          </cell>
          <cell r="BC118">
            <v>0</v>
          </cell>
          <cell r="BD118">
            <v>3</v>
          </cell>
          <cell r="BE118">
            <v>0</v>
          </cell>
          <cell r="BF118">
            <v>0</v>
          </cell>
          <cell r="BG118">
            <v>0</v>
          </cell>
          <cell r="BH118">
            <v>2</v>
          </cell>
          <cell r="BI118">
            <v>0</v>
          </cell>
          <cell r="BJ118">
            <v>0</v>
          </cell>
          <cell r="BK118">
            <v>0</v>
          </cell>
          <cell r="BL118">
            <v>0</v>
          </cell>
          <cell r="BM118">
            <v>4</v>
          </cell>
          <cell r="BN118">
            <v>1</v>
          </cell>
          <cell r="BO118">
            <v>7</v>
          </cell>
          <cell r="BP118">
            <v>4</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71</v>
          </cell>
          <cell r="CR118">
            <v>71</v>
          </cell>
          <cell r="CS118">
            <v>5</v>
          </cell>
          <cell r="CT118">
            <v>0</v>
          </cell>
          <cell r="CU118">
            <v>1</v>
          </cell>
          <cell r="CV118">
            <v>2</v>
          </cell>
          <cell r="CW118">
            <v>0</v>
          </cell>
          <cell r="CX118">
            <v>0</v>
          </cell>
          <cell r="CY118">
            <v>0</v>
          </cell>
          <cell r="CZ118">
            <v>0</v>
          </cell>
          <cell r="DA118">
            <v>2</v>
          </cell>
          <cell r="DB118">
            <v>0</v>
          </cell>
          <cell r="DC118">
            <v>0</v>
          </cell>
          <cell r="DD118">
            <v>2</v>
          </cell>
          <cell r="DE118">
            <v>0</v>
          </cell>
          <cell r="DF118">
            <v>0</v>
          </cell>
          <cell r="DG118">
            <v>0</v>
          </cell>
          <cell r="DH118">
            <v>0</v>
          </cell>
          <cell r="DI118">
            <v>0</v>
          </cell>
          <cell r="DJ118">
            <v>0</v>
          </cell>
          <cell r="DK118">
            <v>0</v>
          </cell>
          <cell r="DL118">
            <v>0</v>
          </cell>
          <cell r="DM118">
            <v>0</v>
          </cell>
          <cell r="DN118">
            <v>1</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1</v>
          </cell>
          <cell r="EJ118">
            <v>4</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2</v>
          </cell>
          <cell r="FJ118">
            <v>2</v>
          </cell>
          <cell r="FK118">
            <v>0</v>
          </cell>
          <cell r="FL118">
            <v>0</v>
          </cell>
          <cell r="FM118">
            <v>1</v>
          </cell>
          <cell r="FN118">
            <v>1</v>
          </cell>
          <cell r="FO118">
            <v>0</v>
          </cell>
          <cell r="FP118">
            <v>0</v>
          </cell>
          <cell r="FQ118">
            <v>1</v>
          </cell>
          <cell r="FR118">
            <v>1</v>
          </cell>
          <cell r="FS118">
            <v>1</v>
          </cell>
          <cell r="FT118">
            <v>0</v>
          </cell>
          <cell r="FU118">
            <v>4</v>
          </cell>
          <cell r="FV118">
            <v>8</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5</v>
          </cell>
          <cell r="GR118">
            <v>0</v>
          </cell>
          <cell r="GS118">
            <v>0</v>
          </cell>
          <cell r="GT118">
            <v>0</v>
          </cell>
          <cell r="GU118">
            <v>0</v>
          </cell>
          <cell r="GV118">
            <v>0</v>
          </cell>
          <cell r="GW118">
            <v>0</v>
          </cell>
          <cell r="GX118">
            <v>0</v>
          </cell>
        </row>
        <row r="119">
          <cell r="I119">
            <v>4</v>
          </cell>
          <cell r="J119">
            <v>1</v>
          </cell>
          <cell r="K119">
            <v>12</v>
          </cell>
          <cell r="L119">
            <v>10</v>
          </cell>
          <cell r="M119">
            <v>1</v>
          </cell>
          <cell r="N119">
            <v>1</v>
          </cell>
          <cell r="O119">
            <v>1</v>
          </cell>
          <cell r="P119">
            <v>2</v>
          </cell>
          <cell r="Q119">
            <v>9</v>
          </cell>
          <cell r="R119">
            <v>2</v>
          </cell>
          <cell r="S119">
            <v>6</v>
          </cell>
          <cell r="T119">
            <v>36</v>
          </cell>
          <cell r="U119">
            <v>59</v>
          </cell>
          <cell r="V119">
            <v>2</v>
          </cell>
          <cell r="W119">
            <v>79</v>
          </cell>
          <cell r="X119">
            <v>23</v>
          </cell>
          <cell r="Y119">
            <v>0</v>
          </cell>
          <cell r="Z119">
            <v>0</v>
          </cell>
          <cell r="AA119">
            <v>0</v>
          </cell>
          <cell r="AB119">
            <v>56</v>
          </cell>
          <cell r="AC119">
            <v>5</v>
          </cell>
          <cell r="AD119">
            <v>14</v>
          </cell>
          <cell r="AE119">
            <v>0</v>
          </cell>
          <cell r="AF119">
            <v>0</v>
          </cell>
          <cell r="AG119">
            <v>4</v>
          </cell>
          <cell r="AH119">
            <v>10</v>
          </cell>
          <cell r="AI119">
            <v>1</v>
          </cell>
          <cell r="AJ119">
            <v>0</v>
          </cell>
          <cell r="AK119">
            <v>1</v>
          </cell>
          <cell r="AL119">
            <v>2</v>
          </cell>
          <cell r="AM119">
            <v>1</v>
          </cell>
          <cell r="AN119">
            <v>2</v>
          </cell>
          <cell r="AO119">
            <v>1</v>
          </cell>
          <cell r="AP119">
            <v>0</v>
          </cell>
          <cell r="AQ119">
            <v>4</v>
          </cell>
          <cell r="AR119">
            <v>0</v>
          </cell>
          <cell r="AS119">
            <v>1</v>
          </cell>
          <cell r="AT119">
            <v>1</v>
          </cell>
          <cell r="AU119">
            <v>0</v>
          </cell>
          <cell r="AV119">
            <v>0</v>
          </cell>
          <cell r="AW119">
            <v>0</v>
          </cell>
          <cell r="AX119">
            <v>4</v>
          </cell>
          <cell r="AY119">
            <v>5</v>
          </cell>
          <cell r="AZ119">
            <v>3</v>
          </cell>
          <cell r="BA119">
            <v>0</v>
          </cell>
          <cell r="BB119">
            <v>0</v>
          </cell>
          <cell r="BC119">
            <v>5</v>
          </cell>
          <cell r="BD119">
            <v>17</v>
          </cell>
          <cell r="BE119">
            <v>1</v>
          </cell>
          <cell r="BF119">
            <v>1</v>
          </cell>
          <cell r="BG119">
            <v>0</v>
          </cell>
          <cell r="BH119">
            <v>1</v>
          </cell>
          <cell r="BI119">
            <v>1</v>
          </cell>
          <cell r="BJ119">
            <v>2</v>
          </cell>
          <cell r="BK119">
            <v>0</v>
          </cell>
          <cell r="BL119">
            <v>1</v>
          </cell>
          <cell r="BM119">
            <v>5</v>
          </cell>
          <cell r="BN119">
            <v>0</v>
          </cell>
          <cell r="BO119">
            <v>8</v>
          </cell>
          <cell r="BP119">
            <v>7</v>
          </cell>
          <cell r="BQ119">
            <v>0</v>
          </cell>
          <cell r="BR119">
            <v>0</v>
          </cell>
          <cell r="BS119">
            <v>0</v>
          </cell>
          <cell r="BT119">
            <v>18</v>
          </cell>
          <cell r="BU119">
            <v>0</v>
          </cell>
          <cell r="BV119">
            <v>6</v>
          </cell>
          <cell r="BW119">
            <v>0</v>
          </cell>
          <cell r="BX119">
            <v>0</v>
          </cell>
          <cell r="BY119">
            <v>1</v>
          </cell>
          <cell r="BZ119">
            <v>7</v>
          </cell>
          <cell r="CA119">
            <v>1</v>
          </cell>
          <cell r="CB119">
            <v>0</v>
          </cell>
          <cell r="CC119">
            <v>1</v>
          </cell>
          <cell r="CD119">
            <v>0</v>
          </cell>
          <cell r="CE119">
            <v>1</v>
          </cell>
          <cell r="CF119">
            <v>0</v>
          </cell>
          <cell r="CG119">
            <v>0</v>
          </cell>
          <cell r="CH119">
            <v>0</v>
          </cell>
          <cell r="CI119">
            <v>0</v>
          </cell>
          <cell r="CJ119">
            <v>0</v>
          </cell>
          <cell r="CK119">
            <v>0</v>
          </cell>
          <cell r="CL119">
            <v>0</v>
          </cell>
          <cell r="CM119">
            <v>0</v>
          </cell>
          <cell r="CN119">
            <v>0</v>
          </cell>
          <cell r="CO119">
            <v>0</v>
          </cell>
          <cell r="CP119">
            <v>0</v>
          </cell>
          <cell r="CQ119">
            <v>71</v>
          </cell>
          <cell r="CR119">
            <v>71</v>
          </cell>
          <cell r="CS119">
            <v>5</v>
          </cell>
          <cell r="CT119">
            <v>1</v>
          </cell>
          <cell r="CU119">
            <v>1</v>
          </cell>
          <cell r="CV119">
            <v>2</v>
          </cell>
          <cell r="CW119">
            <v>0</v>
          </cell>
          <cell r="CX119">
            <v>0</v>
          </cell>
          <cell r="CY119">
            <v>0</v>
          </cell>
          <cell r="CZ119">
            <v>0</v>
          </cell>
          <cell r="DA119">
            <v>2</v>
          </cell>
          <cell r="DB119">
            <v>1</v>
          </cell>
          <cell r="DC119">
            <v>0</v>
          </cell>
          <cell r="DD119">
            <v>2</v>
          </cell>
          <cell r="DE119">
            <v>0</v>
          </cell>
          <cell r="DF119">
            <v>0</v>
          </cell>
          <cell r="DG119">
            <v>0</v>
          </cell>
          <cell r="DH119">
            <v>0</v>
          </cell>
          <cell r="DI119">
            <v>0</v>
          </cell>
          <cell r="DJ119">
            <v>0</v>
          </cell>
          <cell r="DK119">
            <v>0</v>
          </cell>
          <cell r="DL119">
            <v>0</v>
          </cell>
          <cell r="DM119">
            <v>0</v>
          </cell>
          <cell r="DN119">
            <v>1</v>
          </cell>
          <cell r="DO119">
            <v>1</v>
          </cell>
          <cell r="DP119">
            <v>0</v>
          </cell>
          <cell r="DQ119">
            <v>1</v>
          </cell>
          <cell r="DR119">
            <v>1</v>
          </cell>
          <cell r="DS119">
            <v>0</v>
          </cell>
          <cell r="DT119">
            <v>0</v>
          </cell>
          <cell r="DU119">
            <v>0</v>
          </cell>
          <cell r="DV119">
            <v>0</v>
          </cell>
          <cell r="DW119">
            <v>0</v>
          </cell>
          <cell r="DX119">
            <v>0</v>
          </cell>
          <cell r="DY119">
            <v>0</v>
          </cell>
          <cell r="DZ119">
            <v>0</v>
          </cell>
          <cell r="EA119">
            <v>0</v>
          </cell>
          <cell r="EB119">
            <v>0</v>
          </cell>
          <cell r="EC119">
            <v>1</v>
          </cell>
          <cell r="ED119">
            <v>8</v>
          </cell>
          <cell r="EE119">
            <v>0</v>
          </cell>
          <cell r="EF119">
            <v>0</v>
          </cell>
          <cell r="EG119">
            <v>0</v>
          </cell>
          <cell r="EH119">
            <v>0</v>
          </cell>
          <cell r="EI119">
            <v>6</v>
          </cell>
          <cell r="EJ119">
            <v>1</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1</v>
          </cell>
          <cell r="FJ119">
            <v>3</v>
          </cell>
          <cell r="FK119">
            <v>0</v>
          </cell>
          <cell r="FL119">
            <v>0</v>
          </cell>
          <cell r="FM119">
            <v>2</v>
          </cell>
          <cell r="FN119">
            <v>3</v>
          </cell>
          <cell r="FO119">
            <v>0</v>
          </cell>
          <cell r="FP119">
            <v>0</v>
          </cell>
          <cell r="FQ119">
            <v>2</v>
          </cell>
          <cell r="FR119">
            <v>4</v>
          </cell>
          <cell r="FS119">
            <v>2</v>
          </cell>
          <cell r="FT119">
            <v>0</v>
          </cell>
          <cell r="FU119">
            <v>5</v>
          </cell>
          <cell r="FV119">
            <v>96</v>
          </cell>
          <cell r="FW119">
            <v>0</v>
          </cell>
          <cell r="FX119">
            <v>0</v>
          </cell>
          <cell r="FY119">
            <v>0</v>
          </cell>
          <cell r="FZ119">
            <v>0</v>
          </cell>
          <cell r="GA119">
            <v>0</v>
          </cell>
          <cell r="GB119">
            <v>0</v>
          </cell>
          <cell r="GC119">
            <v>0</v>
          </cell>
          <cell r="GD119">
            <v>0</v>
          </cell>
          <cell r="GE119">
            <v>1</v>
          </cell>
          <cell r="GF119">
            <v>2</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row>
        <row r="120">
          <cell r="I120">
            <v>1</v>
          </cell>
          <cell r="J120">
            <v>8</v>
          </cell>
          <cell r="K120">
            <v>6</v>
          </cell>
          <cell r="L120">
            <v>8</v>
          </cell>
          <cell r="M120">
            <v>1</v>
          </cell>
          <cell r="N120">
            <v>0</v>
          </cell>
          <cell r="O120">
            <v>1</v>
          </cell>
          <cell r="P120">
            <v>1</v>
          </cell>
          <cell r="Q120">
            <v>9</v>
          </cell>
          <cell r="R120">
            <v>2</v>
          </cell>
          <cell r="S120">
            <v>6</v>
          </cell>
          <cell r="T120">
            <v>36</v>
          </cell>
          <cell r="U120">
            <v>59</v>
          </cell>
          <cell r="V120">
            <v>2</v>
          </cell>
          <cell r="W120">
            <v>79</v>
          </cell>
          <cell r="X120">
            <v>23</v>
          </cell>
          <cell r="Y120">
            <v>30</v>
          </cell>
          <cell r="Z120">
            <v>5</v>
          </cell>
          <cell r="AA120">
            <v>0</v>
          </cell>
          <cell r="AB120">
            <v>0</v>
          </cell>
          <cell r="AC120">
            <v>483</v>
          </cell>
          <cell r="AD120">
            <v>14</v>
          </cell>
          <cell r="AE120">
            <v>0</v>
          </cell>
          <cell r="AF120">
            <v>0</v>
          </cell>
          <cell r="AG120">
            <v>22</v>
          </cell>
          <cell r="AH120">
            <v>47</v>
          </cell>
          <cell r="AI120">
            <v>9</v>
          </cell>
          <cell r="AJ120">
            <v>3</v>
          </cell>
          <cell r="AK120">
            <v>1</v>
          </cell>
          <cell r="AL120">
            <v>16</v>
          </cell>
          <cell r="AM120">
            <v>0</v>
          </cell>
          <cell r="AN120">
            <v>0</v>
          </cell>
          <cell r="AO120">
            <v>0</v>
          </cell>
          <cell r="AP120">
            <v>0</v>
          </cell>
          <cell r="AQ120">
            <v>17</v>
          </cell>
          <cell r="AR120">
            <v>1</v>
          </cell>
          <cell r="AS120">
            <v>0</v>
          </cell>
          <cell r="AT120">
            <v>0</v>
          </cell>
          <cell r="AU120">
            <v>0</v>
          </cell>
          <cell r="AV120">
            <v>0</v>
          </cell>
          <cell r="AW120">
            <v>0</v>
          </cell>
          <cell r="AX120">
            <v>0</v>
          </cell>
          <cell r="AY120">
            <v>0</v>
          </cell>
          <cell r="AZ120">
            <v>0</v>
          </cell>
          <cell r="BA120">
            <v>0</v>
          </cell>
          <cell r="BB120">
            <v>0</v>
          </cell>
          <cell r="BC120">
            <v>1</v>
          </cell>
          <cell r="BD120">
            <v>5</v>
          </cell>
          <cell r="BE120">
            <v>1</v>
          </cell>
          <cell r="BF120">
            <v>0</v>
          </cell>
          <cell r="BG120">
            <v>7</v>
          </cell>
          <cell r="BH120">
            <v>1</v>
          </cell>
          <cell r="BI120">
            <v>1</v>
          </cell>
          <cell r="BJ120">
            <v>1</v>
          </cell>
          <cell r="BK120">
            <v>0</v>
          </cell>
          <cell r="BL120">
            <v>1</v>
          </cell>
          <cell r="BM120">
            <v>2</v>
          </cell>
          <cell r="BN120">
            <v>1</v>
          </cell>
          <cell r="BO120">
            <v>3</v>
          </cell>
          <cell r="BP120">
            <v>1</v>
          </cell>
          <cell r="BQ120">
            <v>0</v>
          </cell>
          <cell r="BR120">
            <v>0</v>
          </cell>
          <cell r="BS120">
            <v>0</v>
          </cell>
          <cell r="BT120">
            <v>0</v>
          </cell>
          <cell r="BU120">
            <v>2</v>
          </cell>
          <cell r="BV120">
            <v>6</v>
          </cell>
          <cell r="BW120">
            <v>0</v>
          </cell>
          <cell r="BX120">
            <v>0</v>
          </cell>
          <cell r="BY120">
            <v>3</v>
          </cell>
          <cell r="BZ120">
            <v>3</v>
          </cell>
          <cell r="CA120">
            <v>1</v>
          </cell>
          <cell r="CB120">
            <v>1</v>
          </cell>
          <cell r="CC120">
            <v>20</v>
          </cell>
          <cell r="CD120">
            <v>15</v>
          </cell>
          <cell r="CE120">
            <v>50</v>
          </cell>
          <cell r="CF120">
            <v>25</v>
          </cell>
          <cell r="CG120">
            <v>61</v>
          </cell>
          <cell r="CH120">
            <v>93</v>
          </cell>
          <cell r="CI120">
            <v>1</v>
          </cell>
          <cell r="CJ120">
            <v>0</v>
          </cell>
          <cell r="CK120">
            <v>5</v>
          </cell>
          <cell r="CL120">
            <v>47</v>
          </cell>
          <cell r="CM120">
            <v>0</v>
          </cell>
          <cell r="CN120">
            <v>0</v>
          </cell>
          <cell r="CO120">
            <v>0</v>
          </cell>
          <cell r="CP120">
            <v>0</v>
          </cell>
          <cell r="CQ120">
            <v>1</v>
          </cell>
          <cell r="CR120">
            <v>1</v>
          </cell>
          <cell r="CS120">
            <v>0</v>
          </cell>
          <cell r="CT120">
            <v>1</v>
          </cell>
          <cell r="CU120">
            <v>1</v>
          </cell>
          <cell r="CV120">
            <v>0</v>
          </cell>
          <cell r="CW120">
            <v>3</v>
          </cell>
          <cell r="CX120">
            <v>17</v>
          </cell>
          <cell r="CY120">
            <v>0</v>
          </cell>
          <cell r="CZ120">
            <v>3</v>
          </cell>
          <cell r="DA120">
            <v>2</v>
          </cell>
          <cell r="DB120">
            <v>1</v>
          </cell>
          <cell r="DC120">
            <v>0</v>
          </cell>
          <cell r="DD120">
            <v>7</v>
          </cell>
          <cell r="DE120">
            <v>0</v>
          </cell>
          <cell r="DF120">
            <v>0</v>
          </cell>
          <cell r="DG120">
            <v>1</v>
          </cell>
          <cell r="DH120">
            <v>1</v>
          </cell>
          <cell r="DI120">
            <v>0</v>
          </cell>
          <cell r="DJ120">
            <v>0</v>
          </cell>
          <cell r="DK120">
            <v>0</v>
          </cell>
          <cell r="DL120">
            <v>0</v>
          </cell>
          <cell r="DM120">
            <v>1</v>
          </cell>
          <cell r="DN120">
            <v>7</v>
          </cell>
          <cell r="DO120">
            <v>1</v>
          </cell>
          <cell r="DP120">
            <v>1</v>
          </cell>
          <cell r="DQ120">
            <v>1</v>
          </cell>
          <cell r="DR120">
            <v>1</v>
          </cell>
          <cell r="DS120">
            <v>0</v>
          </cell>
          <cell r="DT120">
            <v>0</v>
          </cell>
          <cell r="DU120">
            <v>0</v>
          </cell>
          <cell r="DV120">
            <v>0</v>
          </cell>
          <cell r="DW120">
            <v>0</v>
          </cell>
          <cell r="DX120">
            <v>1</v>
          </cell>
          <cell r="DY120">
            <v>0</v>
          </cell>
          <cell r="DZ120">
            <v>1</v>
          </cell>
          <cell r="EA120">
            <v>0</v>
          </cell>
          <cell r="EB120">
            <v>0</v>
          </cell>
          <cell r="EC120">
            <v>2</v>
          </cell>
          <cell r="ED120">
            <v>1</v>
          </cell>
          <cell r="EE120">
            <v>0</v>
          </cell>
          <cell r="EF120">
            <v>0</v>
          </cell>
          <cell r="EG120">
            <v>0</v>
          </cell>
          <cell r="EH120">
            <v>0</v>
          </cell>
          <cell r="EI120">
            <v>14</v>
          </cell>
          <cell r="EJ120">
            <v>12</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2</v>
          </cell>
          <cell r="FJ120">
            <v>7</v>
          </cell>
          <cell r="FK120">
            <v>0</v>
          </cell>
          <cell r="FL120">
            <v>0</v>
          </cell>
          <cell r="FM120">
            <v>0</v>
          </cell>
          <cell r="FN120">
            <v>2</v>
          </cell>
          <cell r="FO120">
            <v>0</v>
          </cell>
          <cell r="FP120">
            <v>0</v>
          </cell>
          <cell r="FQ120">
            <v>2</v>
          </cell>
          <cell r="FR120">
            <v>0</v>
          </cell>
          <cell r="FS120">
            <v>4</v>
          </cell>
          <cell r="FT120">
            <v>0</v>
          </cell>
          <cell r="FU120">
            <v>6</v>
          </cell>
          <cell r="FV120">
            <v>3</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row>
        <row r="121">
          <cell r="I121">
            <v>1</v>
          </cell>
          <cell r="J121">
            <v>6</v>
          </cell>
          <cell r="K121">
            <v>6</v>
          </cell>
          <cell r="L121">
            <v>8</v>
          </cell>
          <cell r="M121">
            <v>1</v>
          </cell>
          <cell r="N121">
            <v>0</v>
          </cell>
          <cell r="O121">
            <v>3</v>
          </cell>
          <cell r="P121">
            <v>1</v>
          </cell>
          <cell r="Q121">
            <v>5</v>
          </cell>
          <cell r="R121">
            <v>8</v>
          </cell>
          <cell r="S121">
            <v>2</v>
          </cell>
          <cell r="T121">
            <v>26</v>
          </cell>
          <cell r="U121">
            <v>49</v>
          </cell>
          <cell r="V121">
            <v>12</v>
          </cell>
          <cell r="W121">
            <v>56</v>
          </cell>
          <cell r="X121">
            <v>37</v>
          </cell>
          <cell r="Y121">
            <v>35</v>
          </cell>
          <cell r="Z121">
            <v>3</v>
          </cell>
          <cell r="AA121">
            <v>0</v>
          </cell>
          <cell r="AB121">
            <v>64</v>
          </cell>
          <cell r="AC121">
            <v>0</v>
          </cell>
          <cell r="AD121">
            <v>0</v>
          </cell>
          <cell r="AE121">
            <v>1</v>
          </cell>
          <cell r="AF121">
            <v>0</v>
          </cell>
          <cell r="AG121">
            <v>0</v>
          </cell>
          <cell r="AH121">
            <v>1</v>
          </cell>
          <cell r="AI121">
            <v>0</v>
          </cell>
          <cell r="AJ121">
            <v>0</v>
          </cell>
          <cell r="AK121">
            <v>0</v>
          </cell>
          <cell r="AL121">
            <v>0</v>
          </cell>
          <cell r="AM121">
            <v>0</v>
          </cell>
          <cell r="AN121">
            <v>0</v>
          </cell>
          <cell r="AO121">
            <v>0</v>
          </cell>
          <cell r="AP121">
            <v>0</v>
          </cell>
          <cell r="AQ121">
            <v>8</v>
          </cell>
          <cell r="AR121">
            <v>0</v>
          </cell>
          <cell r="AS121">
            <v>0</v>
          </cell>
          <cell r="AT121">
            <v>0</v>
          </cell>
          <cell r="AU121">
            <v>0</v>
          </cell>
          <cell r="AV121">
            <v>0</v>
          </cell>
          <cell r="AW121">
            <v>0</v>
          </cell>
          <cell r="AX121">
            <v>0</v>
          </cell>
          <cell r="AY121">
            <v>0</v>
          </cell>
          <cell r="AZ121">
            <v>0</v>
          </cell>
          <cell r="BA121">
            <v>0</v>
          </cell>
          <cell r="BB121">
            <v>0</v>
          </cell>
          <cell r="BC121">
            <v>3</v>
          </cell>
          <cell r="BD121">
            <v>5</v>
          </cell>
          <cell r="BE121">
            <v>0</v>
          </cell>
          <cell r="BF121">
            <v>0</v>
          </cell>
          <cell r="BG121">
            <v>0</v>
          </cell>
          <cell r="BH121">
            <v>1</v>
          </cell>
          <cell r="BI121">
            <v>5</v>
          </cell>
          <cell r="BJ121">
            <v>1</v>
          </cell>
          <cell r="BK121">
            <v>1</v>
          </cell>
          <cell r="BL121">
            <v>2</v>
          </cell>
          <cell r="BM121">
            <v>2</v>
          </cell>
          <cell r="BN121">
            <v>1</v>
          </cell>
          <cell r="BO121">
            <v>3</v>
          </cell>
          <cell r="BP121">
            <v>1</v>
          </cell>
          <cell r="BQ121">
            <v>7</v>
          </cell>
          <cell r="BR121">
            <v>0</v>
          </cell>
          <cell r="BS121">
            <v>0</v>
          </cell>
          <cell r="BT121">
            <v>131</v>
          </cell>
          <cell r="BU121">
            <v>2</v>
          </cell>
          <cell r="BV121">
            <v>0</v>
          </cell>
          <cell r="BW121">
            <v>0</v>
          </cell>
          <cell r="BX121">
            <v>0</v>
          </cell>
          <cell r="BY121">
            <v>3</v>
          </cell>
          <cell r="BZ121">
            <v>3</v>
          </cell>
          <cell r="CA121">
            <v>0</v>
          </cell>
          <cell r="CB121">
            <v>0</v>
          </cell>
          <cell r="CC121">
            <v>4</v>
          </cell>
          <cell r="CD121">
            <v>2</v>
          </cell>
          <cell r="CE121">
            <v>11</v>
          </cell>
          <cell r="CF121">
            <v>4</v>
          </cell>
          <cell r="CG121">
            <v>0</v>
          </cell>
          <cell r="CH121">
            <v>4</v>
          </cell>
          <cell r="CI121">
            <v>1</v>
          </cell>
          <cell r="CJ121">
            <v>0</v>
          </cell>
          <cell r="CK121">
            <v>5</v>
          </cell>
          <cell r="CL121">
            <v>1</v>
          </cell>
          <cell r="CM121">
            <v>0</v>
          </cell>
          <cell r="CN121">
            <v>0</v>
          </cell>
          <cell r="CO121">
            <v>1</v>
          </cell>
          <cell r="CP121">
            <v>48</v>
          </cell>
          <cell r="CQ121">
            <v>22</v>
          </cell>
          <cell r="CR121">
            <v>60</v>
          </cell>
          <cell r="CS121">
            <v>0</v>
          </cell>
          <cell r="CT121">
            <v>0</v>
          </cell>
          <cell r="CU121">
            <v>0</v>
          </cell>
          <cell r="CV121">
            <v>0</v>
          </cell>
          <cell r="CW121">
            <v>0</v>
          </cell>
          <cell r="CX121">
            <v>0</v>
          </cell>
          <cell r="CY121">
            <v>0</v>
          </cell>
          <cell r="CZ121">
            <v>0</v>
          </cell>
          <cell r="DA121">
            <v>0</v>
          </cell>
          <cell r="DB121">
            <v>1</v>
          </cell>
          <cell r="DC121">
            <v>0</v>
          </cell>
          <cell r="DD121">
            <v>0</v>
          </cell>
          <cell r="DE121">
            <v>0</v>
          </cell>
          <cell r="DF121">
            <v>0</v>
          </cell>
          <cell r="DG121">
            <v>0</v>
          </cell>
          <cell r="DH121">
            <v>0</v>
          </cell>
          <cell r="DI121">
            <v>0</v>
          </cell>
          <cell r="DJ121">
            <v>0</v>
          </cell>
          <cell r="DK121">
            <v>0</v>
          </cell>
          <cell r="DL121">
            <v>0</v>
          </cell>
          <cell r="DM121">
            <v>0</v>
          </cell>
          <cell r="DN121">
            <v>0</v>
          </cell>
          <cell r="DO121">
            <v>7</v>
          </cell>
          <cell r="DP121">
            <v>3</v>
          </cell>
          <cell r="DQ121">
            <v>1</v>
          </cell>
          <cell r="DR121">
            <v>0</v>
          </cell>
          <cell r="DS121">
            <v>0</v>
          </cell>
          <cell r="DT121">
            <v>0</v>
          </cell>
          <cell r="DU121">
            <v>0</v>
          </cell>
          <cell r="DV121">
            <v>0</v>
          </cell>
          <cell r="DW121">
            <v>1</v>
          </cell>
          <cell r="DX121">
            <v>1</v>
          </cell>
          <cell r="DY121">
            <v>2</v>
          </cell>
          <cell r="DZ121">
            <v>2</v>
          </cell>
          <cell r="EA121">
            <v>6</v>
          </cell>
          <cell r="EB121">
            <v>0</v>
          </cell>
          <cell r="EC121">
            <v>8</v>
          </cell>
          <cell r="ED121">
            <v>1</v>
          </cell>
          <cell r="EE121">
            <v>1</v>
          </cell>
          <cell r="EF121">
            <v>0</v>
          </cell>
          <cell r="EG121">
            <v>0</v>
          </cell>
          <cell r="EH121">
            <v>0</v>
          </cell>
          <cell r="EI121">
            <v>0</v>
          </cell>
          <cell r="EJ121">
            <v>1</v>
          </cell>
          <cell r="EK121">
            <v>0</v>
          </cell>
          <cell r="EL121">
            <v>0</v>
          </cell>
          <cell r="EM121">
            <v>0</v>
          </cell>
          <cell r="EN121">
            <v>0</v>
          </cell>
          <cell r="EO121">
            <v>0</v>
          </cell>
          <cell r="EP121">
            <v>0</v>
          </cell>
          <cell r="EQ121">
            <v>0</v>
          </cell>
          <cell r="ER121">
            <v>0</v>
          </cell>
          <cell r="ES121">
            <v>0</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16</v>
          </cell>
          <cell r="FJ121">
            <v>24</v>
          </cell>
          <cell r="FK121">
            <v>0</v>
          </cell>
          <cell r="FL121">
            <v>2</v>
          </cell>
          <cell r="FM121">
            <v>4</v>
          </cell>
          <cell r="FN121">
            <v>1</v>
          </cell>
          <cell r="FO121">
            <v>6</v>
          </cell>
          <cell r="FP121">
            <v>7</v>
          </cell>
          <cell r="FQ121">
            <v>2</v>
          </cell>
          <cell r="FR121">
            <v>7</v>
          </cell>
          <cell r="FS121">
            <v>9</v>
          </cell>
          <cell r="FT121">
            <v>0</v>
          </cell>
          <cell r="FU121">
            <v>22</v>
          </cell>
          <cell r="FV121">
            <v>13</v>
          </cell>
          <cell r="FW121">
            <v>0</v>
          </cell>
          <cell r="FX121">
            <v>0</v>
          </cell>
          <cell r="FY121">
            <v>0</v>
          </cell>
          <cell r="FZ121">
            <v>29</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row>
        <row r="122">
          <cell r="I122">
            <v>1</v>
          </cell>
          <cell r="J122">
            <v>3</v>
          </cell>
          <cell r="K122">
            <v>5</v>
          </cell>
          <cell r="L122">
            <v>3</v>
          </cell>
          <cell r="M122">
            <v>2</v>
          </cell>
          <cell r="N122">
            <v>3</v>
          </cell>
          <cell r="O122">
            <v>3</v>
          </cell>
          <cell r="P122">
            <v>2</v>
          </cell>
          <cell r="Q122">
            <v>19</v>
          </cell>
          <cell r="R122">
            <v>8</v>
          </cell>
          <cell r="S122">
            <v>19</v>
          </cell>
          <cell r="T122">
            <v>52</v>
          </cell>
          <cell r="U122">
            <v>84</v>
          </cell>
          <cell r="V122">
            <v>5</v>
          </cell>
          <cell r="W122">
            <v>44</v>
          </cell>
          <cell r="X122">
            <v>43</v>
          </cell>
          <cell r="Y122">
            <v>0</v>
          </cell>
          <cell r="Z122">
            <v>0</v>
          </cell>
          <cell r="AA122">
            <v>0</v>
          </cell>
          <cell r="AB122">
            <v>2</v>
          </cell>
          <cell r="AC122">
            <v>1</v>
          </cell>
          <cell r="AD122">
            <v>3</v>
          </cell>
          <cell r="AE122">
            <v>1</v>
          </cell>
          <cell r="AF122">
            <v>0</v>
          </cell>
          <cell r="AG122">
            <v>1</v>
          </cell>
          <cell r="AH122">
            <v>1</v>
          </cell>
          <cell r="AI122">
            <v>0</v>
          </cell>
          <cell r="AJ122">
            <v>0</v>
          </cell>
          <cell r="AK122">
            <v>0</v>
          </cell>
          <cell r="AL122">
            <v>0</v>
          </cell>
          <cell r="AM122">
            <v>0</v>
          </cell>
          <cell r="AN122">
            <v>0</v>
          </cell>
          <cell r="AO122">
            <v>0</v>
          </cell>
          <cell r="AP122">
            <v>0</v>
          </cell>
          <cell r="AQ122">
            <v>8</v>
          </cell>
          <cell r="AR122">
            <v>0</v>
          </cell>
          <cell r="AS122">
            <v>0</v>
          </cell>
          <cell r="AT122">
            <v>0</v>
          </cell>
          <cell r="AU122">
            <v>0</v>
          </cell>
          <cell r="AV122">
            <v>0</v>
          </cell>
          <cell r="AW122">
            <v>0</v>
          </cell>
          <cell r="AX122">
            <v>5</v>
          </cell>
          <cell r="AY122">
            <v>0</v>
          </cell>
          <cell r="AZ122">
            <v>0</v>
          </cell>
          <cell r="BA122">
            <v>0</v>
          </cell>
          <cell r="BB122">
            <v>0</v>
          </cell>
          <cell r="BC122">
            <v>3</v>
          </cell>
          <cell r="BD122">
            <v>8</v>
          </cell>
          <cell r="BE122">
            <v>0</v>
          </cell>
          <cell r="BF122">
            <v>0</v>
          </cell>
          <cell r="BG122">
            <v>0</v>
          </cell>
          <cell r="BH122">
            <v>2</v>
          </cell>
          <cell r="BI122">
            <v>5</v>
          </cell>
          <cell r="BJ122">
            <v>1</v>
          </cell>
          <cell r="BK122">
            <v>1</v>
          </cell>
          <cell r="BL122">
            <v>3</v>
          </cell>
          <cell r="BM122">
            <v>14</v>
          </cell>
          <cell r="BN122">
            <v>1</v>
          </cell>
          <cell r="BO122">
            <v>4</v>
          </cell>
          <cell r="BP122">
            <v>8</v>
          </cell>
          <cell r="BQ122">
            <v>7</v>
          </cell>
          <cell r="BR122">
            <v>0</v>
          </cell>
          <cell r="BS122">
            <v>0</v>
          </cell>
          <cell r="BT122">
            <v>131</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22</v>
          </cell>
          <cell r="CR122">
            <v>60</v>
          </cell>
          <cell r="CS122">
            <v>0</v>
          </cell>
          <cell r="CT122">
            <v>0</v>
          </cell>
          <cell r="CU122">
            <v>0</v>
          </cell>
          <cell r="CV122">
            <v>2</v>
          </cell>
          <cell r="CW122">
            <v>1</v>
          </cell>
          <cell r="CX122">
            <v>0</v>
          </cell>
          <cell r="CY122">
            <v>0</v>
          </cell>
          <cell r="CZ122">
            <v>0</v>
          </cell>
          <cell r="DA122">
            <v>0</v>
          </cell>
          <cell r="DB122">
            <v>0</v>
          </cell>
          <cell r="DC122">
            <v>0</v>
          </cell>
          <cell r="DD122">
            <v>1</v>
          </cell>
          <cell r="DE122">
            <v>0</v>
          </cell>
          <cell r="DF122">
            <v>0</v>
          </cell>
          <cell r="DG122">
            <v>0</v>
          </cell>
          <cell r="DH122">
            <v>0</v>
          </cell>
          <cell r="DI122">
            <v>0</v>
          </cell>
          <cell r="DJ122">
            <v>0</v>
          </cell>
          <cell r="DK122">
            <v>0</v>
          </cell>
          <cell r="DL122">
            <v>0</v>
          </cell>
          <cell r="DM122">
            <v>0</v>
          </cell>
          <cell r="DN122">
            <v>0</v>
          </cell>
          <cell r="DO122">
            <v>7</v>
          </cell>
          <cell r="DP122">
            <v>3</v>
          </cell>
          <cell r="DQ122">
            <v>1</v>
          </cell>
          <cell r="DR122">
            <v>5</v>
          </cell>
          <cell r="DS122">
            <v>0</v>
          </cell>
          <cell r="DT122">
            <v>0</v>
          </cell>
          <cell r="DU122">
            <v>6</v>
          </cell>
          <cell r="DV122">
            <v>8</v>
          </cell>
          <cell r="DW122">
            <v>1</v>
          </cell>
          <cell r="DX122">
            <v>1</v>
          </cell>
          <cell r="DY122">
            <v>2</v>
          </cell>
          <cell r="DZ122">
            <v>2</v>
          </cell>
          <cell r="EA122">
            <v>6</v>
          </cell>
          <cell r="EB122">
            <v>0</v>
          </cell>
          <cell r="EC122">
            <v>8</v>
          </cell>
          <cell r="ED122">
            <v>1</v>
          </cell>
          <cell r="EE122">
            <v>0</v>
          </cell>
          <cell r="EF122">
            <v>0</v>
          </cell>
          <cell r="EG122">
            <v>0</v>
          </cell>
          <cell r="EH122">
            <v>0</v>
          </cell>
          <cell r="EI122">
            <v>4</v>
          </cell>
          <cell r="EJ122">
            <v>3</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2</v>
          </cell>
          <cell r="FJ122">
            <v>2</v>
          </cell>
          <cell r="FK122">
            <v>0</v>
          </cell>
          <cell r="FL122">
            <v>0</v>
          </cell>
          <cell r="FM122">
            <v>1</v>
          </cell>
          <cell r="FN122">
            <v>1</v>
          </cell>
          <cell r="FO122">
            <v>0</v>
          </cell>
          <cell r="FP122">
            <v>0</v>
          </cell>
          <cell r="FQ122">
            <v>1</v>
          </cell>
          <cell r="FR122">
            <v>1</v>
          </cell>
          <cell r="FS122">
            <v>1</v>
          </cell>
          <cell r="FT122">
            <v>0</v>
          </cell>
          <cell r="FU122">
            <v>4</v>
          </cell>
          <cell r="FV122">
            <v>8</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5</v>
          </cell>
          <cell r="GR122">
            <v>0</v>
          </cell>
          <cell r="GS122">
            <v>0</v>
          </cell>
          <cell r="GT122">
            <v>0</v>
          </cell>
          <cell r="GU122">
            <v>0</v>
          </cell>
          <cell r="GV122">
            <v>0</v>
          </cell>
          <cell r="GW122">
            <v>0</v>
          </cell>
          <cell r="GX122">
            <v>0</v>
          </cell>
        </row>
        <row r="123">
          <cell r="I123">
            <v>6</v>
          </cell>
          <cell r="J123">
            <v>2</v>
          </cell>
          <cell r="K123">
            <v>5</v>
          </cell>
          <cell r="L123">
            <v>3</v>
          </cell>
          <cell r="M123">
            <v>2</v>
          </cell>
          <cell r="N123">
            <v>1</v>
          </cell>
          <cell r="O123">
            <v>1</v>
          </cell>
          <cell r="P123">
            <v>3</v>
          </cell>
          <cell r="Q123">
            <v>9</v>
          </cell>
          <cell r="R123">
            <v>2</v>
          </cell>
          <cell r="S123">
            <v>6</v>
          </cell>
          <cell r="T123">
            <v>36</v>
          </cell>
          <cell r="U123">
            <v>59</v>
          </cell>
          <cell r="V123">
            <v>2</v>
          </cell>
          <cell r="W123">
            <v>79</v>
          </cell>
          <cell r="X123">
            <v>23</v>
          </cell>
          <cell r="Y123">
            <v>35</v>
          </cell>
          <cell r="Z123">
            <v>3</v>
          </cell>
          <cell r="AA123">
            <v>2</v>
          </cell>
          <cell r="AB123">
            <v>2</v>
          </cell>
          <cell r="AC123">
            <v>0</v>
          </cell>
          <cell r="AD123">
            <v>14</v>
          </cell>
          <cell r="AE123">
            <v>0</v>
          </cell>
          <cell r="AF123">
            <v>0</v>
          </cell>
          <cell r="AG123">
            <v>0</v>
          </cell>
          <cell r="AH123">
            <v>0</v>
          </cell>
          <cell r="AI123">
            <v>0</v>
          </cell>
          <cell r="AJ123">
            <v>0</v>
          </cell>
          <cell r="AK123">
            <v>0</v>
          </cell>
          <cell r="AL123">
            <v>0</v>
          </cell>
          <cell r="AM123">
            <v>0</v>
          </cell>
          <cell r="AN123">
            <v>0</v>
          </cell>
          <cell r="AO123">
            <v>0</v>
          </cell>
          <cell r="AP123">
            <v>1</v>
          </cell>
          <cell r="AQ123">
            <v>0</v>
          </cell>
          <cell r="AR123">
            <v>0</v>
          </cell>
          <cell r="AS123">
            <v>0</v>
          </cell>
          <cell r="AT123">
            <v>0</v>
          </cell>
          <cell r="AU123">
            <v>0</v>
          </cell>
          <cell r="AV123">
            <v>0</v>
          </cell>
          <cell r="AW123">
            <v>0</v>
          </cell>
          <cell r="AX123">
            <v>5</v>
          </cell>
          <cell r="AY123">
            <v>0</v>
          </cell>
          <cell r="AZ123">
            <v>0</v>
          </cell>
          <cell r="BA123">
            <v>0</v>
          </cell>
          <cell r="BB123">
            <v>0</v>
          </cell>
          <cell r="BC123">
            <v>10</v>
          </cell>
          <cell r="BD123">
            <v>3</v>
          </cell>
          <cell r="BE123">
            <v>4</v>
          </cell>
          <cell r="BF123">
            <v>1</v>
          </cell>
          <cell r="BG123">
            <v>0</v>
          </cell>
          <cell r="BH123">
            <v>2</v>
          </cell>
          <cell r="BI123">
            <v>1</v>
          </cell>
          <cell r="BJ123">
            <v>1</v>
          </cell>
          <cell r="BK123">
            <v>0</v>
          </cell>
          <cell r="BL123">
            <v>1</v>
          </cell>
          <cell r="BM123">
            <v>5</v>
          </cell>
          <cell r="BN123">
            <v>1</v>
          </cell>
          <cell r="BO123">
            <v>3</v>
          </cell>
          <cell r="BP123">
            <v>3</v>
          </cell>
          <cell r="BQ123">
            <v>0</v>
          </cell>
          <cell r="BR123">
            <v>0</v>
          </cell>
          <cell r="BS123">
            <v>0</v>
          </cell>
          <cell r="BT123">
            <v>0</v>
          </cell>
          <cell r="BU123">
            <v>0</v>
          </cell>
          <cell r="BV123">
            <v>6</v>
          </cell>
          <cell r="BW123">
            <v>0</v>
          </cell>
          <cell r="BX123">
            <v>0</v>
          </cell>
          <cell r="BY123">
            <v>7</v>
          </cell>
          <cell r="BZ123">
            <v>4</v>
          </cell>
          <cell r="CA123">
            <v>1</v>
          </cell>
          <cell r="CB123">
            <v>0</v>
          </cell>
          <cell r="CC123">
            <v>1</v>
          </cell>
          <cell r="CD123">
            <v>35</v>
          </cell>
          <cell r="CE123">
            <v>1</v>
          </cell>
          <cell r="CF123">
            <v>1</v>
          </cell>
          <cell r="CG123">
            <v>0</v>
          </cell>
          <cell r="CH123">
            <v>4</v>
          </cell>
          <cell r="CI123">
            <v>6</v>
          </cell>
          <cell r="CJ123">
            <v>0</v>
          </cell>
          <cell r="CK123">
            <v>1</v>
          </cell>
          <cell r="CL123">
            <v>1</v>
          </cell>
          <cell r="CM123">
            <v>0</v>
          </cell>
          <cell r="CN123">
            <v>0</v>
          </cell>
          <cell r="CO123">
            <v>1</v>
          </cell>
          <cell r="CP123">
            <v>48</v>
          </cell>
          <cell r="CQ123">
            <v>0</v>
          </cell>
          <cell r="CR123">
            <v>0</v>
          </cell>
          <cell r="CS123">
            <v>0</v>
          </cell>
          <cell r="CT123">
            <v>1</v>
          </cell>
          <cell r="CU123">
            <v>0</v>
          </cell>
          <cell r="CV123">
            <v>2</v>
          </cell>
          <cell r="CW123">
            <v>0</v>
          </cell>
          <cell r="CX123">
            <v>0</v>
          </cell>
          <cell r="CY123">
            <v>0</v>
          </cell>
          <cell r="CZ123">
            <v>0</v>
          </cell>
          <cell r="DA123">
            <v>0</v>
          </cell>
          <cell r="DB123">
            <v>1</v>
          </cell>
          <cell r="DC123">
            <v>0</v>
          </cell>
          <cell r="DD123">
            <v>0</v>
          </cell>
          <cell r="DE123">
            <v>0</v>
          </cell>
          <cell r="DF123">
            <v>0</v>
          </cell>
          <cell r="DG123">
            <v>0</v>
          </cell>
          <cell r="DH123">
            <v>0</v>
          </cell>
          <cell r="DI123">
            <v>0</v>
          </cell>
          <cell r="DJ123">
            <v>0</v>
          </cell>
          <cell r="DK123">
            <v>0</v>
          </cell>
          <cell r="DL123">
            <v>0</v>
          </cell>
          <cell r="DM123">
            <v>0</v>
          </cell>
          <cell r="DN123">
            <v>0</v>
          </cell>
          <cell r="DO123">
            <v>1</v>
          </cell>
          <cell r="DP123">
            <v>2</v>
          </cell>
          <cell r="DQ123">
            <v>1</v>
          </cell>
          <cell r="DR123">
            <v>1</v>
          </cell>
          <cell r="DS123">
            <v>0</v>
          </cell>
          <cell r="DT123">
            <v>0</v>
          </cell>
          <cell r="DU123">
            <v>0</v>
          </cell>
          <cell r="DV123">
            <v>0</v>
          </cell>
          <cell r="DW123">
            <v>1</v>
          </cell>
          <cell r="DX123">
            <v>0</v>
          </cell>
          <cell r="DY123">
            <v>0</v>
          </cell>
          <cell r="DZ123">
            <v>0</v>
          </cell>
          <cell r="EA123">
            <v>3</v>
          </cell>
          <cell r="EB123">
            <v>0</v>
          </cell>
          <cell r="EC123">
            <v>1</v>
          </cell>
          <cell r="ED123">
            <v>8</v>
          </cell>
          <cell r="EE123">
            <v>1</v>
          </cell>
          <cell r="EF123">
            <v>0</v>
          </cell>
          <cell r="EG123">
            <v>0</v>
          </cell>
          <cell r="EH123">
            <v>0</v>
          </cell>
          <cell r="EI123">
            <v>6</v>
          </cell>
          <cell r="EJ123">
            <v>1</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6</v>
          </cell>
          <cell r="FJ123">
            <v>10</v>
          </cell>
          <cell r="FK123">
            <v>1</v>
          </cell>
          <cell r="FL123">
            <v>2</v>
          </cell>
          <cell r="FM123">
            <v>1</v>
          </cell>
          <cell r="FN123">
            <v>1</v>
          </cell>
          <cell r="FO123">
            <v>40</v>
          </cell>
          <cell r="FP123">
            <v>166</v>
          </cell>
          <cell r="FQ123">
            <v>1</v>
          </cell>
          <cell r="FR123">
            <v>1</v>
          </cell>
          <cell r="FS123">
            <v>1</v>
          </cell>
          <cell r="FT123">
            <v>0</v>
          </cell>
          <cell r="FU123">
            <v>12</v>
          </cell>
          <cell r="FV123">
            <v>3</v>
          </cell>
          <cell r="FW123">
            <v>0</v>
          </cell>
          <cell r="FX123">
            <v>0</v>
          </cell>
          <cell r="FY123">
            <v>0</v>
          </cell>
          <cell r="FZ123">
            <v>44</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5</v>
          </cell>
          <cell r="GR123">
            <v>0</v>
          </cell>
          <cell r="GS123">
            <v>0</v>
          </cell>
          <cell r="GT123">
            <v>0</v>
          </cell>
          <cell r="GU123">
            <v>0</v>
          </cell>
          <cell r="GV123">
            <v>0</v>
          </cell>
          <cell r="GW123">
            <v>0</v>
          </cell>
          <cell r="GX123">
            <v>0</v>
          </cell>
        </row>
        <row r="124">
          <cell r="I124">
            <v>1</v>
          </cell>
          <cell r="J124">
            <v>8</v>
          </cell>
          <cell r="K124">
            <v>6</v>
          </cell>
          <cell r="L124">
            <v>8</v>
          </cell>
          <cell r="M124">
            <v>1</v>
          </cell>
          <cell r="N124">
            <v>0</v>
          </cell>
          <cell r="O124">
            <v>1</v>
          </cell>
          <cell r="P124">
            <v>1</v>
          </cell>
          <cell r="Q124">
            <v>5</v>
          </cell>
          <cell r="R124">
            <v>8</v>
          </cell>
          <cell r="S124">
            <v>2</v>
          </cell>
          <cell r="T124">
            <v>26</v>
          </cell>
          <cell r="U124">
            <v>49</v>
          </cell>
          <cell r="V124">
            <v>12</v>
          </cell>
          <cell r="W124">
            <v>56</v>
          </cell>
          <cell r="X124">
            <v>37</v>
          </cell>
          <cell r="Y124">
            <v>30</v>
          </cell>
          <cell r="Z124">
            <v>5</v>
          </cell>
          <cell r="AA124">
            <v>0</v>
          </cell>
          <cell r="AB124">
            <v>31</v>
          </cell>
          <cell r="AC124">
            <v>5</v>
          </cell>
          <cell r="AD124">
            <v>2</v>
          </cell>
          <cell r="AE124">
            <v>0</v>
          </cell>
          <cell r="AF124">
            <v>0</v>
          </cell>
          <cell r="AG124">
            <v>0</v>
          </cell>
          <cell r="AH124">
            <v>0</v>
          </cell>
          <cell r="AI124">
            <v>0</v>
          </cell>
          <cell r="AJ124">
            <v>0</v>
          </cell>
          <cell r="AK124">
            <v>1</v>
          </cell>
          <cell r="AL124">
            <v>0</v>
          </cell>
          <cell r="AM124">
            <v>1</v>
          </cell>
          <cell r="AN124">
            <v>2</v>
          </cell>
          <cell r="AO124">
            <v>1</v>
          </cell>
          <cell r="AP124">
            <v>0</v>
          </cell>
          <cell r="AQ124">
            <v>4</v>
          </cell>
          <cell r="AR124">
            <v>0</v>
          </cell>
          <cell r="AS124">
            <v>1</v>
          </cell>
          <cell r="AT124">
            <v>1</v>
          </cell>
          <cell r="AU124">
            <v>0</v>
          </cell>
          <cell r="AV124">
            <v>0</v>
          </cell>
          <cell r="AW124">
            <v>0</v>
          </cell>
          <cell r="AX124">
            <v>4</v>
          </cell>
          <cell r="AY124">
            <v>5</v>
          </cell>
          <cell r="AZ124">
            <v>3</v>
          </cell>
          <cell r="BA124">
            <v>0</v>
          </cell>
          <cell r="BB124">
            <v>0</v>
          </cell>
          <cell r="BC124">
            <v>1</v>
          </cell>
          <cell r="BD124">
            <v>5</v>
          </cell>
          <cell r="BE124">
            <v>1</v>
          </cell>
          <cell r="BF124">
            <v>0</v>
          </cell>
          <cell r="BG124">
            <v>1</v>
          </cell>
          <cell r="BH124">
            <v>1</v>
          </cell>
          <cell r="BI124">
            <v>3</v>
          </cell>
          <cell r="BJ124">
            <v>1</v>
          </cell>
          <cell r="BK124">
            <v>2</v>
          </cell>
          <cell r="BL124">
            <v>1</v>
          </cell>
          <cell r="BM124">
            <v>2</v>
          </cell>
          <cell r="BN124">
            <v>1</v>
          </cell>
          <cell r="BO124">
            <v>3</v>
          </cell>
          <cell r="BP124">
            <v>1</v>
          </cell>
          <cell r="BQ124">
            <v>0</v>
          </cell>
          <cell r="BR124">
            <v>0</v>
          </cell>
          <cell r="BS124">
            <v>0</v>
          </cell>
          <cell r="BT124">
            <v>0</v>
          </cell>
          <cell r="BU124">
            <v>2</v>
          </cell>
          <cell r="BV124">
            <v>0</v>
          </cell>
          <cell r="BW124">
            <v>0</v>
          </cell>
          <cell r="BX124">
            <v>0</v>
          </cell>
          <cell r="BY124">
            <v>7</v>
          </cell>
          <cell r="BZ124">
            <v>4</v>
          </cell>
          <cell r="CA124">
            <v>1</v>
          </cell>
          <cell r="CB124">
            <v>0</v>
          </cell>
          <cell r="CC124">
            <v>1</v>
          </cell>
          <cell r="CD124">
            <v>0</v>
          </cell>
          <cell r="CE124">
            <v>1</v>
          </cell>
          <cell r="CF124">
            <v>0</v>
          </cell>
          <cell r="CG124">
            <v>0</v>
          </cell>
          <cell r="CH124">
            <v>0</v>
          </cell>
          <cell r="CI124">
            <v>1</v>
          </cell>
          <cell r="CJ124">
            <v>0</v>
          </cell>
          <cell r="CK124">
            <v>5</v>
          </cell>
          <cell r="CL124">
            <v>0</v>
          </cell>
          <cell r="CM124">
            <v>0</v>
          </cell>
          <cell r="CN124">
            <v>0</v>
          </cell>
          <cell r="CO124">
            <v>0</v>
          </cell>
          <cell r="CP124">
            <v>0</v>
          </cell>
          <cell r="CQ124">
            <v>1</v>
          </cell>
          <cell r="CR124">
            <v>1</v>
          </cell>
          <cell r="CS124">
            <v>5</v>
          </cell>
          <cell r="CT124">
            <v>0</v>
          </cell>
          <cell r="CU124">
            <v>1</v>
          </cell>
          <cell r="CV124">
            <v>2</v>
          </cell>
          <cell r="CW124">
            <v>0</v>
          </cell>
          <cell r="CX124">
            <v>0</v>
          </cell>
          <cell r="CY124">
            <v>0</v>
          </cell>
          <cell r="CZ124">
            <v>0</v>
          </cell>
          <cell r="DA124">
            <v>2</v>
          </cell>
          <cell r="DB124">
            <v>1</v>
          </cell>
          <cell r="DC124">
            <v>0</v>
          </cell>
          <cell r="DD124">
            <v>1</v>
          </cell>
          <cell r="DE124">
            <v>0</v>
          </cell>
          <cell r="DF124">
            <v>0</v>
          </cell>
          <cell r="DG124">
            <v>0</v>
          </cell>
          <cell r="DH124">
            <v>0</v>
          </cell>
          <cell r="DI124">
            <v>0</v>
          </cell>
          <cell r="DJ124">
            <v>0</v>
          </cell>
          <cell r="DK124">
            <v>0</v>
          </cell>
          <cell r="DL124">
            <v>0</v>
          </cell>
          <cell r="DM124">
            <v>0</v>
          </cell>
          <cell r="DN124">
            <v>1</v>
          </cell>
          <cell r="DO124">
            <v>1</v>
          </cell>
          <cell r="DP124">
            <v>0</v>
          </cell>
          <cell r="DQ124">
            <v>1</v>
          </cell>
          <cell r="DR124">
            <v>1</v>
          </cell>
          <cell r="DS124">
            <v>0</v>
          </cell>
          <cell r="DT124">
            <v>0</v>
          </cell>
          <cell r="DU124">
            <v>0</v>
          </cell>
          <cell r="DV124">
            <v>0</v>
          </cell>
          <cell r="DW124">
            <v>0</v>
          </cell>
          <cell r="DX124">
            <v>0</v>
          </cell>
          <cell r="DY124">
            <v>0</v>
          </cell>
          <cell r="DZ124">
            <v>0</v>
          </cell>
          <cell r="EA124">
            <v>0</v>
          </cell>
          <cell r="EB124">
            <v>0</v>
          </cell>
          <cell r="EC124">
            <v>1</v>
          </cell>
          <cell r="ED124">
            <v>8</v>
          </cell>
          <cell r="EE124">
            <v>0</v>
          </cell>
          <cell r="EF124">
            <v>0</v>
          </cell>
          <cell r="EG124">
            <v>0</v>
          </cell>
          <cell r="EH124">
            <v>0</v>
          </cell>
          <cell r="EI124">
            <v>6</v>
          </cell>
          <cell r="EJ124">
            <v>1</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1</v>
          </cell>
          <cell r="FJ124">
            <v>3</v>
          </cell>
          <cell r="FK124">
            <v>0</v>
          </cell>
          <cell r="FL124">
            <v>0</v>
          </cell>
          <cell r="FM124">
            <v>2</v>
          </cell>
          <cell r="FN124">
            <v>3</v>
          </cell>
          <cell r="FO124">
            <v>0</v>
          </cell>
          <cell r="FP124">
            <v>0</v>
          </cell>
          <cell r="FQ124">
            <v>2</v>
          </cell>
          <cell r="FR124">
            <v>4</v>
          </cell>
          <cell r="FS124">
            <v>2</v>
          </cell>
          <cell r="FT124">
            <v>0</v>
          </cell>
          <cell r="FU124">
            <v>5</v>
          </cell>
          <cell r="FV124">
            <v>96</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row>
        <row r="125">
          <cell r="I125">
            <v>0</v>
          </cell>
          <cell r="J125">
            <v>2</v>
          </cell>
          <cell r="K125">
            <v>3</v>
          </cell>
          <cell r="L125">
            <v>3</v>
          </cell>
          <cell r="M125">
            <v>2</v>
          </cell>
          <cell r="N125">
            <v>0</v>
          </cell>
          <cell r="O125">
            <v>1</v>
          </cell>
          <cell r="P125">
            <v>0</v>
          </cell>
          <cell r="Q125">
            <v>5</v>
          </cell>
          <cell r="R125">
            <v>1</v>
          </cell>
          <cell r="S125">
            <v>5</v>
          </cell>
          <cell r="T125">
            <v>13</v>
          </cell>
          <cell r="U125">
            <v>17</v>
          </cell>
          <cell r="V125">
            <v>0</v>
          </cell>
          <cell r="W125">
            <v>34</v>
          </cell>
          <cell r="X125">
            <v>4</v>
          </cell>
          <cell r="Y125">
            <v>0</v>
          </cell>
          <cell r="Z125">
            <v>0</v>
          </cell>
          <cell r="AA125">
            <v>0</v>
          </cell>
          <cell r="AB125">
            <v>3</v>
          </cell>
          <cell r="AC125">
            <v>0</v>
          </cell>
          <cell r="AD125">
            <v>0</v>
          </cell>
          <cell r="AE125">
            <v>0</v>
          </cell>
          <cell r="AF125">
            <v>0</v>
          </cell>
          <cell r="AG125">
            <v>0</v>
          </cell>
          <cell r="AH125">
            <v>0</v>
          </cell>
          <cell r="AI125">
            <v>0</v>
          </cell>
          <cell r="AJ125">
            <v>0</v>
          </cell>
          <cell r="AK125">
            <v>1</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1</v>
          </cell>
          <cell r="BD125">
            <v>2</v>
          </cell>
          <cell r="BE125">
            <v>2</v>
          </cell>
          <cell r="BF125">
            <v>0</v>
          </cell>
          <cell r="BG125">
            <v>0</v>
          </cell>
          <cell r="BH125">
            <v>0</v>
          </cell>
          <cell r="BI125">
            <v>0</v>
          </cell>
          <cell r="BJ125">
            <v>0</v>
          </cell>
          <cell r="BK125">
            <v>0</v>
          </cell>
          <cell r="BL125">
            <v>2</v>
          </cell>
          <cell r="BM125">
            <v>0</v>
          </cell>
          <cell r="BN125">
            <v>0</v>
          </cell>
          <cell r="BO125">
            <v>1</v>
          </cell>
          <cell r="BP125">
            <v>1</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3</v>
          </cell>
          <cell r="CR125">
            <v>3</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1</v>
          </cell>
          <cell r="DR125">
            <v>2</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0</v>
          </cell>
          <cell r="EG125">
            <v>0</v>
          </cell>
          <cell r="EH125">
            <v>0</v>
          </cell>
          <cell r="EI125">
            <v>6</v>
          </cell>
          <cell r="EJ125">
            <v>1</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row>
        <row r="126">
          <cell r="I126">
            <v>5</v>
          </cell>
          <cell r="J126">
            <v>3</v>
          </cell>
          <cell r="K126">
            <v>5</v>
          </cell>
          <cell r="L126">
            <v>3</v>
          </cell>
          <cell r="M126">
            <v>2</v>
          </cell>
          <cell r="N126">
            <v>0</v>
          </cell>
          <cell r="O126">
            <v>1</v>
          </cell>
          <cell r="P126">
            <v>3</v>
          </cell>
          <cell r="Q126">
            <v>5</v>
          </cell>
          <cell r="R126">
            <v>3</v>
          </cell>
          <cell r="S126">
            <v>8</v>
          </cell>
          <cell r="T126">
            <v>10</v>
          </cell>
          <cell r="U126">
            <v>53</v>
          </cell>
          <cell r="V126">
            <v>2</v>
          </cell>
          <cell r="W126">
            <v>47</v>
          </cell>
          <cell r="X126">
            <v>9</v>
          </cell>
          <cell r="Y126">
            <v>0</v>
          </cell>
          <cell r="Z126">
            <v>0</v>
          </cell>
          <cell r="AA126">
            <v>0</v>
          </cell>
          <cell r="AB126">
            <v>2</v>
          </cell>
          <cell r="AC126">
            <v>11</v>
          </cell>
          <cell r="AD126">
            <v>1</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5</v>
          </cell>
          <cell r="AY126">
            <v>0</v>
          </cell>
          <cell r="AZ126">
            <v>0</v>
          </cell>
          <cell r="BA126">
            <v>0</v>
          </cell>
          <cell r="BB126">
            <v>0</v>
          </cell>
          <cell r="BC126">
            <v>5</v>
          </cell>
          <cell r="BD126">
            <v>3</v>
          </cell>
          <cell r="BE126">
            <v>0</v>
          </cell>
          <cell r="BF126">
            <v>0</v>
          </cell>
          <cell r="BG126">
            <v>0</v>
          </cell>
          <cell r="BH126">
            <v>2</v>
          </cell>
          <cell r="BI126">
            <v>5</v>
          </cell>
          <cell r="BJ126">
            <v>15</v>
          </cell>
          <cell r="BK126">
            <v>0</v>
          </cell>
          <cell r="BL126">
            <v>2</v>
          </cell>
          <cell r="BM126">
            <v>4</v>
          </cell>
          <cell r="BN126">
            <v>1</v>
          </cell>
          <cell r="BO126">
            <v>7</v>
          </cell>
          <cell r="BP126">
            <v>4</v>
          </cell>
          <cell r="BQ126">
            <v>0</v>
          </cell>
          <cell r="BR126">
            <v>0</v>
          </cell>
          <cell r="BS126">
            <v>0</v>
          </cell>
          <cell r="BT126">
            <v>38</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3</v>
          </cell>
          <cell r="CR126">
            <v>3</v>
          </cell>
          <cell r="CS126">
            <v>0</v>
          </cell>
          <cell r="CT126">
            <v>0</v>
          </cell>
          <cell r="CU126">
            <v>0</v>
          </cell>
          <cell r="CV126">
            <v>2</v>
          </cell>
          <cell r="CW126">
            <v>1</v>
          </cell>
          <cell r="CX126">
            <v>0</v>
          </cell>
          <cell r="CY126">
            <v>0</v>
          </cell>
          <cell r="CZ126">
            <v>0</v>
          </cell>
          <cell r="DA126">
            <v>0</v>
          </cell>
          <cell r="DB126">
            <v>0</v>
          </cell>
          <cell r="DC126">
            <v>0</v>
          </cell>
          <cell r="DD126">
            <v>1</v>
          </cell>
          <cell r="DE126">
            <v>10</v>
          </cell>
          <cell r="DF126">
            <v>0</v>
          </cell>
          <cell r="DG126">
            <v>0</v>
          </cell>
          <cell r="DH126">
            <v>0</v>
          </cell>
          <cell r="DI126">
            <v>0</v>
          </cell>
          <cell r="DJ126">
            <v>0</v>
          </cell>
          <cell r="DK126">
            <v>0</v>
          </cell>
          <cell r="DL126">
            <v>0</v>
          </cell>
          <cell r="DM126">
            <v>0</v>
          </cell>
          <cell r="DN126">
            <v>0</v>
          </cell>
          <cell r="DO126">
            <v>0</v>
          </cell>
          <cell r="DP126">
            <v>2</v>
          </cell>
          <cell r="DQ126">
            <v>10</v>
          </cell>
          <cell r="DR126">
            <v>5</v>
          </cell>
          <cell r="DS126">
            <v>0</v>
          </cell>
          <cell r="DT126">
            <v>0</v>
          </cell>
          <cell r="DU126">
            <v>6</v>
          </cell>
          <cell r="DV126">
            <v>8</v>
          </cell>
          <cell r="DW126">
            <v>4</v>
          </cell>
          <cell r="DX126">
            <v>0</v>
          </cell>
          <cell r="DY126">
            <v>2</v>
          </cell>
          <cell r="DZ126">
            <v>0</v>
          </cell>
          <cell r="EA126">
            <v>1</v>
          </cell>
          <cell r="EB126">
            <v>0</v>
          </cell>
          <cell r="EC126">
            <v>0</v>
          </cell>
          <cell r="ED126">
            <v>0</v>
          </cell>
          <cell r="EE126">
            <v>0</v>
          </cell>
          <cell r="EF126">
            <v>0</v>
          </cell>
          <cell r="EG126">
            <v>0</v>
          </cell>
          <cell r="EH126">
            <v>0</v>
          </cell>
          <cell r="EI126">
            <v>5</v>
          </cell>
          <cell r="EJ126">
            <v>1</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2</v>
          </cell>
          <cell r="FJ126">
            <v>2</v>
          </cell>
          <cell r="FK126">
            <v>1</v>
          </cell>
          <cell r="FL126">
            <v>0</v>
          </cell>
          <cell r="FM126">
            <v>1</v>
          </cell>
          <cell r="FN126">
            <v>1</v>
          </cell>
          <cell r="FO126">
            <v>1</v>
          </cell>
          <cell r="FP126">
            <v>0</v>
          </cell>
          <cell r="FQ126">
            <v>1</v>
          </cell>
          <cell r="FR126">
            <v>1</v>
          </cell>
          <cell r="FS126">
            <v>1</v>
          </cell>
          <cell r="FT126">
            <v>0</v>
          </cell>
          <cell r="FU126">
            <v>4</v>
          </cell>
          <cell r="FV126">
            <v>8</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5</v>
          </cell>
          <cell r="GR126">
            <v>0</v>
          </cell>
          <cell r="GS126">
            <v>0</v>
          </cell>
          <cell r="GT126">
            <v>0</v>
          </cell>
          <cell r="GU126">
            <v>0</v>
          </cell>
          <cell r="GV126">
            <v>0</v>
          </cell>
          <cell r="GW126">
            <v>0</v>
          </cell>
          <cell r="GX126">
            <v>0</v>
          </cell>
        </row>
        <row r="127">
          <cell r="I127">
            <v>18</v>
          </cell>
          <cell r="J127">
            <v>17</v>
          </cell>
          <cell r="K127">
            <v>29</v>
          </cell>
          <cell r="L127">
            <v>43</v>
          </cell>
          <cell r="M127">
            <v>6</v>
          </cell>
          <cell r="N127">
            <v>1</v>
          </cell>
          <cell r="O127">
            <v>2</v>
          </cell>
          <cell r="P127">
            <v>5</v>
          </cell>
          <cell r="Q127">
            <v>18</v>
          </cell>
          <cell r="R127">
            <v>13</v>
          </cell>
          <cell r="S127">
            <v>7</v>
          </cell>
          <cell r="T127">
            <v>42</v>
          </cell>
          <cell r="U127">
            <v>35</v>
          </cell>
          <cell r="V127">
            <v>18</v>
          </cell>
          <cell r="W127">
            <v>62</v>
          </cell>
          <cell r="X127">
            <v>55</v>
          </cell>
          <cell r="Y127">
            <v>0</v>
          </cell>
          <cell r="Z127">
            <v>0</v>
          </cell>
          <cell r="AA127">
            <v>2</v>
          </cell>
          <cell r="AB127">
            <v>70</v>
          </cell>
          <cell r="AC127">
            <v>1</v>
          </cell>
          <cell r="AD127">
            <v>3</v>
          </cell>
          <cell r="AE127">
            <v>0</v>
          </cell>
          <cell r="AF127">
            <v>0</v>
          </cell>
          <cell r="AG127">
            <v>1</v>
          </cell>
          <cell r="AH127">
            <v>1</v>
          </cell>
          <cell r="AI127">
            <v>0</v>
          </cell>
          <cell r="AJ127">
            <v>0</v>
          </cell>
          <cell r="AK127">
            <v>0</v>
          </cell>
          <cell r="AL127">
            <v>2</v>
          </cell>
          <cell r="AM127">
            <v>0</v>
          </cell>
          <cell r="AN127">
            <v>2</v>
          </cell>
          <cell r="AO127">
            <v>0</v>
          </cell>
          <cell r="AP127">
            <v>1</v>
          </cell>
          <cell r="AQ127">
            <v>0</v>
          </cell>
          <cell r="AR127">
            <v>0</v>
          </cell>
          <cell r="AS127">
            <v>0</v>
          </cell>
          <cell r="AT127">
            <v>0</v>
          </cell>
          <cell r="AU127">
            <v>0</v>
          </cell>
          <cell r="AV127">
            <v>0</v>
          </cell>
          <cell r="AW127">
            <v>0</v>
          </cell>
          <cell r="AX127">
            <v>0</v>
          </cell>
          <cell r="AY127">
            <v>0</v>
          </cell>
          <cell r="AZ127">
            <v>0</v>
          </cell>
          <cell r="BA127">
            <v>0</v>
          </cell>
          <cell r="BB127">
            <v>0</v>
          </cell>
          <cell r="BC127">
            <v>10</v>
          </cell>
          <cell r="BD127">
            <v>13</v>
          </cell>
          <cell r="BE127">
            <v>4</v>
          </cell>
          <cell r="BF127">
            <v>1</v>
          </cell>
          <cell r="BG127">
            <v>0</v>
          </cell>
          <cell r="BH127">
            <v>2</v>
          </cell>
          <cell r="BI127">
            <v>5</v>
          </cell>
          <cell r="BJ127">
            <v>15</v>
          </cell>
          <cell r="BK127">
            <v>0</v>
          </cell>
          <cell r="BL127">
            <v>1</v>
          </cell>
          <cell r="BM127">
            <v>5</v>
          </cell>
          <cell r="BN127">
            <v>1</v>
          </cell>
          <cell r="BO127">
            <v>11</v>
          </cell>
          <cell r="BP127">
            <v>28</v>
          </cell>
          <cell r="BQ127">
            <v>0</v>
          </cell>
          <cell r="BR127">
            <v>0</v>
          </cell>
          <cell r="BS127">
            <v>0</v>
          </cell>
          <cell r="BT127">
            <v>38</v>
          </cell>
          <cell r="BU127">
            <v>0</v>
          </cell>
          <cell r="BV127">
            <v>0</v>
          </cell>
          <cell r="BW127">
            <v>0</v>
          </cell>
          <cell r="BX127">
            <v>0</v>
          </cell>
          <cell r="BY127">
            <v>7</v>
          </cell>
          <cell r="BZ127">
            <v>4</v>
          </cell>
          <cell r="CA127">
            <v>1</v>
          </cell>
          <cell r="CB127">
            <v>0</v>
          </cell>
          <cell r="CC127">
            <v>1</v>
          </cell>
          <cell r="CD127">
            <v>35</v>
          </cell>
          <cell r="CE127">
            <v>1</v>
          </cell>
          <cell r="CF127">
            <v>1</v>
          </cell>
          <cell r="CG127">
            <v>0</v>
          </cell>
          <cell r="CH127">
            <v>0</v>
          </cell>
          <cell r="CI127">
            <v>0</v>
          </cell>
          <cell r="CJ127">
            <v>0</v>
          </cell>
          <cell r="CK127">
            <v>1</v>
          </cell>
          <cell r="CL127">
            <v>0</v>
          </cell>
          <cell r="CM127">
            <v>0</v>
          </cell>
          <cell r="CN127">
            <v>0</v>
          </cell>
          <cell r="CO127">
            <v>0</v>
          </cell>
          <cell r="CP127">
            <v>0</v>
          </cell>
          <cell r="CQ127">
            <v>0</v>
          </cell>
          <cell r="CR127">
            <v>0</v>
          </cell>
          <cell r="CS127">
            <v>0</v>
          </cell>
          <cell r="CT127">
            <v>0</v>
          </cell>
          <cell r="CU127">
            <v>0</v>
          </cell>
          <cell r="CV127">
            <v>2</v>
          </cell>
          <cell r="CW127">
            <v>1</v>
          </cell>
          <cell r="CX127">
            <v>0</v>
          </cell>
          <cell r="CY127">
            <v>0</v>
          </cell>
          <cell r="CZ127">
            <v>0</v>
          </cell>
          <cell r="DA127">
            <v>0</v>
          </cell>
          <cell r="DB127">
            <v>0</v>
          </cell>
          <cell r="DC127">
            <v>0</v>
          </cell>
          <cell r="DD127">
            <v>1</v>
          </cell>
          <cell r="DE127">
            <v>0</v>
          </cell>
          <cell r="DF127">
            <v>0</v>
          </cell>
          <cell r="DG127">
            <v>0</v>
          </cell>
          <cell r="DH127">
            <v>0</v>
          </cell>
          <cell r="DI127">
            <v>0</v>
          </cell>
          <cell r="DJ127">
            <v>0</v>
          </cell>
          <cell r="DK127">
            <v>0</v>
          </cell>
          <cell r="DL127">
            <v>0</v>
          </cell>
          <cell r="DM127">
            <v>0</v>
          </cell>
          <cell r="DN127">
            <v>0</v>
          </cell>
          <cell r="DO127">
            <v>1</v>
          </cell>
          <cell r="DP127">
            <v>2</v>
          </cell>
          <cell r="DQ127">
            <v>1</v>
          </cell>
          <cell r="DR127">
            <v>1</v>
          </cell>
          <cell r="DS127">
            <v>0</v>
          </cell>
          <cell r="DT127">
            <v>0</v>
          </cell>
          <cell r="DU127">
            <v>6</v>
          </cell>
          <cell r="DV127">
            <v>8</v>
          </cell>
          <cell r="DW127">
            <v>4</v>
          </cell>
          <cell r="DX127">
            <v>0</v>
          </cell>
          <cell r="DY127">
            <v>2</v>
          </cell>
          <cell r="DZ127">
            <v>0</v>
          </cell>
          <cell r="EA127">
            <v>1</v>
          </cell>
          <cell r="EB127">
            <v>0</v>
          </cell>
          <cell r="EC127">
            <v>1</v>
          </cell>
          <cell r="ED127">
            <v>8</v>
          </cell>
          <cell r="EE127">
            <v>0</v>
          </cell>
          <cell r="EF127">
            <v>0</v>
          </cell>
          <cell r="EG127">
            <v>0</v>
          </cell>
          <cell r="EH127">
            <v>0</v>
          </cell>
          <cell r="EI127">
            <v>6</v>
          </cell>
          <cell r="EJ127">
            <v>1</v>
          </cell>
          <cell r="EK127">
            <v>0</v>
          </cell>
          <cell r="EL127">
            <v>0</v>
          </cell>
          <cell r="EM127">
            <v>0</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6</v>
          </cell>
          <cell r="FJ127">
            <v>10</v>
          </cell>
          <cell r="FK127">
            <v>1</v>
          </cell>
          <cell r="FL127">
            <v>0</v>
          </cell>
          <cell r="FM127">
            <v>0</v>
          </cell>
          <cell r="FN127">
            <v>0</v>
          </cell>
          <cell r="FO127">
            <v>40</v>
          </cell>
          <cell r="FP127">
            <v>166</v>
          </cell>
          <cell r="FQ127">
            <v>3</v>
          </cell>
          <cell r="FR127">
            <v>6</v>
          </cell>
          <cell r="FS127">
            <v>1</v>
          </cell>
          <cell r="FT127">
            <v>0</v>
          </cell>
          <cell r="FU127">
            <v>12</v>
          </cell>
          <cell r="FV127">
            <v>3</v>
          </cell>
          <cell r="FW127">
            <v>0</v>
          </cell>
          <cell r="FX127">
            <v>0</v>
          </cell>
          <cell r="FY127">
            <v>0</v>
          </cell>
          <cell r="FZ127">
            <v>44</v>
          </cell>
          <cell r="GA127">
            <v>0</v>
          </cell>
          <cell r="GB127">
            <v>0</v>
          </cell>
          <cell r="GC127">
            <v>0</v>
          </cell>
          <cell r="GD127">
            <v>0</v>
          </cell>
          <cell r="GE127">
            <v>0</v>
          </cell>
          <cell r="GF127">
            <v>1</v>
          </cell>
          <cell r="GG127">
            <v>0</v>
          </cell>
          <cell r="GH127">
            <v>0</v>
          </cell>
          <cell r="GI127">
            <v>0</v>
          </cell>
          <cell r="GJ127">
            <v>0</v>
          </cell>
          <cell r="GK127">
            <v>0</v>
          </cell>
          <cell r="GL127">
            <v>0</v>
          </cell>
          <cell r="GM127">
            <v>0</v>
          </cell>
          <cell r="GN127">
            <v>0</v>
          </cell>
          <cell r="GO127">
            <v>0</v>
          </cell>
          <cell r="GP127">
            <v>0</v>
          </cell>
          <cell r="GQ127">
            <v>0</v>
          </cell>
          <cell r="GR127">
            <v>2</v>
          </cell>
          <cell r="GS127">
            <v>0</v>
          </cell>
          <cell r="GT127">
            <v>0</v>
          </cell>
          <cell r="GU127">
            <v>0</v>
          </cell>
          <cell r="GV127">
            <v>0</v>
          </cell>
          <cell r="GW127">
            <v>0</v>
          </cell>
          <cell r="GX127">
            <v>0</v>
          </cell>
        </row>
        <row r="128">
          <cell r="I128">
            <v>3</v>
          </cell>
          <cell r="J128">
            <v>1</v>
          </cell>
          <cell r="K128">
            <v>8</v>
          </cell>
          <cell r="L128">
            <v>10</v>
          </cell>
          <cell r="M128">
            <v>1</v>
          </cell>
          <cell r="N128">
            <v>0</v>
          </cell>
          <cell r="O128">
            <v>1</v>
          </cell>
          <cell r="P128">
            <v>2</v>
          </cell>
          <cell r="Q128">
            <v>2</v>
          </cell>
          <cell r="R128">
            <v>7</v>
          </cell>
          <cell r="S128">
            <v>5</v>
          </cell>
          <cell r="T128">
            <v>4</v>
          </cell>
          <cell r="U128">
            <v>34</v>
          </cell>
          <cell r="V128">
            <v>3</v>
          </cell>
          <cell r="W128">
            <v>24</v>
          </cell>
          <cell r="X128">
            <v>13</v>
          </cell>
          <cell r="Y128">
            <v>30</v>
          </cell>
          <cell r="Z128">
            <v>5</v>
          </cell>
          <cell r="AA128">
            <v>2</v>
          </cell>
          <cell r="AB128">
            <v>70</v>
          </cell>
          <cell r="AE128">
            <v>0</v>
          </cell>
          <cell r="AG128">
            <v>0</v>
          </cell>
          <cell r="AK128">
            <v>1</v>
          </cell>
          <cell r="AP128">
            <v>2</v>
          </cell>
          <cell r="AX128">
            <v>5</v>
          </cell>
          <cell r="BC128">
            <v>2</v>
          </cell>
          <cell r="BD128">
            <v>2</v>
          </cell>
          <cell r="BE128">
            <v>1</v>
          </cell>
          <cell r="BF128">
            <v>0</v>
          </cell>
          <cell r="BG128">
            <v>1</v>
          </cell>
          <cell r="BH128">
            <v>1</v>
          </cell>
          <cell r="BI128">
            <v>3</v>
          </cell>
          <cell r="BJ128">
            <v>1</v>
          </cell>
          <cell r="BK128">
            <v>2</v>
          </cell>
          <cell r="BL128">
            <v>1</v>
          </cell>
          <cell r="BM128">
            <v>19</v>
          </cell>
          <cell r="BN128">
            <v>1</v>
          </cell>
          <cell r="BO128">
            <v>1</v>
          </cell>
          <cell r="BP128">
            <v>38</v>
          </cell>
          <cell r="BY128">
            <v>0</v>
          </cell>
          <cell r="BZ128">
            <v>0</v>
          </cell>
          <cell r="CA128">
            <v>0</v>
          </cell>
          <cell r="CC128">
            <v>0</v>
          </cell>
          <cell r="CD128">
            <v>0</v>
          </cell>
          <cell r="CE128">
            <v>0</v>
          </cell>
          <cell r="CF128">
            <v>0</v>
          </cell>
          <cell r="CK128">
            <v>1</v>
          </cell>
          <cell r="DD128">
            <v>1</v>
          </cell>
          <cell r="DQ128">
            <v>1</v>
          </cell>
          <cell r="DR128">
            <v>2</v>
          </cell>
          <cell r="EA128">
            <v>3</v>
          </cell>
          <cell r="EI128">
            <v>4</v>
          </cell>
          <cell r="FI128">
            <v>6</v>
          </cell>
          <cell r="FJ128">
            <v>1</v>
          </cell>
          <cell r="FK128">
            <v>1</v>
          </cell>
          <cell r="FM128">
            <v>1</v>
          </cell>
          <cell r="FN128">
            <v>1</v>
          </cell>
          <cell r="FO128">
            <v>40</v>
          </cell>
          <cell r="FP128">
            <v>0</v>
          </cell>
          <cell r="FQ128">
            <v>3</v>
          </cell>
          <cell r="FR128">
            <v>1</v>
          </cell>
          <cell r="FS128">
            <v>1</v>
          </cell>
          <cell r="FU128">
            <v>6</v>
          </cell>
          <cell r="FV128">
            <v>2</v>
          </cell>
          <cell r="FZ128">
            <v>44</v>
          </cell>
          <cell r="GQ128">
            <v>5</v>
          </cell>
        </row>
        <row r="129">
          <cell r="I129">
            <v>0</v>
          </cell>
          <cell r="J129">
            <v>2</v>
          </cell>
          <cell r="K129">
            <v>3</v>
          </cell>
          <cell r="L129">
            <v>3</v>
          </cell>
          <cell r="M129">
            <v>2</v>
          </cell>
          <cell r="N129">
            <v>0</v>
          </cell>
          <cell r="O129">
            <v>1</v>
          </cell>
          <cell r="P129">
            <v>0</v>
          </cell>
          <cell r="Q129">
            <v>5</v>
          </cell>
          <cell r="R129">
            <v>1</v>
          </cell>
          <cell r="S129">
            <v>5</v>
          </cell>
          <cell r="T129">
            <v>13</v>
          </cell>
          <cell r="U129">
            <v>17</v>
          </cell>
          <cell r="V129">
            <v>0</v>
          </cell>
          <cell r="W129">
            <v>34</v>
          </cell>
          <cell r="X129">
            <v>4</v>
          </cell>
          <cell r="Y129">
            <v>0</v>
          </cell>
          <cell r="Z129">
            <v>0</v>
          </cell>
          <cell r="AA129">
            <v>0</v>
          </cell>
          <cell r="AB129">
            <v>3</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2</v>
          </cell>
          <cell r="BD129">
            <v>2</v>
          </cell>
          <cell r="BE129">
            <v>1</v>
          </cell>
          <cell r="BF129">
            <v>0</v>
          </cell>
          <cell r="BG129">
            <v>1</v>
          </cell>
          <cell r="BH129">
            <v>1</v>
          </cell>
          <cell r="BI129">
            <v>3</v>
          </cell>
          <cell r="BJ129">
            <v>1</v>
          </cell>
          <cell r="BK129">
            <v>2</v>
          </cell>
          <cell r="BL129">
            <v>2</v>
          </cell>
          <cell r="BM129">
            <v>19</v>
          </cell>
          <cell r="BN129">
            <v>1</v>
          </cell>
          <cell r="BO129">
            <v>1</v>
          </cell>
          <cell r="BP129">
            <v>38</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3</v>
          </cell>
          <cell r="CR129">
            <v>3</v>
          </cell>
          <cell r="CS129">
            <v>0</v>
          </cell>
          <cell r="CT129">
            <v>0</v>
          </cell>
          <cell r="CU129">
            <v>0</v>
          </cell>
          <cell r="CV129">
            <v>0</v>
          </cell>
          <cell r="CW129">
            <v>0</v>
          </cell>
          <cell r="CX129">
            <v>0</v>
          </cell>
          <cell r="CY129">
            <v>0</v>
          </cell>
          <cell r="CZ129">
            <v>0</v>
          </cell>
          <cell r="DA129">
            <v>0</v>
          </cell>
          <cell r="DB129">
            <v>0</v>
          </cell>
          <cell r="DC129">
            <v>0</v>
          </cell>
          <cell r="DD129">
            <v>1</v>
          </cell>
          <cell r="DE129">
            <v>0</v>
          </cell>
          <cell r="DF129">
            <v>0</v>
          </cell>
          <cell r="DG129">
            <v>0</v>
          </cell>
          <cell r="DH129">
            <v>0</v>
          </cell>
          <cell r="DI129">
            <v>0</v>
          </cell>
          <cell r="DJ129">
            <v>0</v>
          </cell>
          <cell r="DK129">
            <v>0</v>
          </cell>
          <cell r="DL129">
            <v>0</v>
          </cell>
          <cell r="DM129">
            <v>0</v>
          </cell>
          <cell r="DN129">
            <v>0</v>
          </cell>
          <cell r="DO129">
            <v>0</v>
          </cell>
          <cell r="DP129">
            <v>0</v>
          </cell>
          <cell r="DQ129">
            <v>1</v>
          </cell>
          <cell r="DR129">
            <v>2</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F129">
            <v>0</v>
          </cell>
          <cell r="EG129">
            <v>0</v>
          </cell>
          <cell r="EH129">
            <v>0</v>
          </cell>
          <cell r="EI129">
            <v>6</v>
          </cell>
          <cell r="EJ129">
            <v>1</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row>
        <row r="130">
          <cell r="I130">
            <v>8</v>
          </cell>
          <cell r="J130">
            <v>1</v>
          </cell>
          <cell r="K130">
            <v>8</v>
          </cell>
          <cell r="L130">
            <v>6</v>
          </cell>
          <cell r="M130">
            <v>2</v>
          </cell>
          <cell r="N130">
            <v>2</v>
          </cell>
          <cell r="O130">
            <v>2</v>
          </cell>
          <cell r="P130">
            <v>1</v>
          </cell>
          <cell r="Q130">
            <v>18</v>
          </cell>
          <cell r="R130">
            <v>1</v>
          </cell>
          <cell r="S130">
            <v>10</v>
          </cell>
          <cell r="T130">
            <v>30</v>
          </cell>
          <cell r="U130">
            <v>171</v>
          </cell>
          <cell r="V130">
            <v>3</v>
          </cell>
          <cell r="W130">
            <v>60</v>
          </cell>
          <cell r="X130">
            <v>75</v>
          </cell>
          <cell r="Y130">
            <v>0</v>
          </cell>
          <cell r="Z130">
            <v>0</v>
          </cell>
          <cell r="AA130">
            <v>0</v>
          </cell>
          <cell r="AB130">
            <v>3</v>
          </cell>
          <cell r="AC130">
            <v>11</v>
          </cell>
          <cell r="AD130">
            <v>1</v>
          </cell>
          <cell r="AE130">
            <v>0</v>
          </cell>
          <cell r="AF130">
            <v>0</v>
          </cell>
          <cell r="AG130">
            <v>0</v>
          </cell>
          <cell r="AH130">
            <v>1</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1</v>
          </cell>
          <cell r="BD130">
            <v>0</v>
          </cell>
          <cell r="BE130">
            <v>2</v>
          </cell>
          <cell r="BF130">
            <v>0</v>
          </cell>
          <cell r="BG130">
            <v>0</v>
          </cell>
          <cell r="BH130">
            <v>0</v>
          </cell>
          <cell r="BI130">
            <v>0</v>
          </cell>
          <cell r="BJ130">
            <v>0</v>
          </cell>
          <cell r="BK130">
            <v>0</v>
          </cell>
          <cell r="BL130">
            <v>2</v>
          </cell>
          <cell r="BM130">
            <v>0</v>
          </cell>
          <cell r="BN130">
            <v>0</v>
          </cell>
          <cell r="BO130">
            <v>0</v>
          </cell>
          <cell r="BP130">
            <v>1</v>
          </cell>
          <cell r="BQ130">
            <v>0</v>
          </cell>
          <cell r="BR130">
            <v>0</v>
          </cell>
          <cell r="BS130">
            <v>0</v>
          </cell>
          <cell r="BT130">
            <v>0</v>
          </cell>
          <cell r="BU130">
            <v>0</v>
          </cell>
          <cell r="BV130">
            <v>0</v>
          </cell>
          <cell r="BW130">
            <v>0</v>
          </cell>
          <cell r="BX130">
            <v>0</v>
          </cell>
          <cell r="BY130">
            <v>6</v>
          </cell>
          <cell r="BZ130">
            <v>28</v>
          </cell>
          <cell r="CA130">
            <v>1</v>
          </cell>
          <cell r="CB130">
            <v>0</v>
          </cell>
          <cell r="CC130">
            <v>1</v>
          </cell>
          <cell r="CD130">
            <v>0</v>
          </cell>
          <cell r="CE130">
            <v>0</v>
          </cell>
          <cell r="CF130">
            <v>1</v>
          </cell>
          <cell r="CG130">
            <v>0</v>
          </cell>
          <cell r="CH130">
            <v>0</v>
          </cell>
          <cell r="CI130">
            <v>0</v>
          </cell>
          <cell r="CJ130">
            <v>0</v>
          </cell>
          <cell r="CK130">
            <v>0</v>
          </cell>
          <cell r="CL130">
            <v>0</v>
          </cell>
          <cell r="CM130">
            <v>0</v>
          </cell>
          <cell r="CN130">
            <v>0</v>
          </cell>
          <cell r="CO130">
            <v>0</v>
          </cell>
          <cell r="CP130">
            <v>0</v>
          </cell>
          <cell r="CQ130">
            <v>2</v>
          </cell>
          <cell r="CR130">
            <v>2</v>
          </cell>
          <cell r="CS130">
            <v>0</v>
          </cell>
          <cell r="CT130">
            <v>0</v>
          </cell>
          <cell r="CU130">
            <v>0</v>
          </cell>
          <cell r="CV130">
            <v>0</v>
          </cell>
          <cell r="CW130">
            <v>0</v>
          </cell>
          <cell r="CX130">
            <v>0</v>
          </cell>
          <cell r="CY130">
            <v>0</v>
          </cell>
          <cell r="CZ130">
            <v>0</v>
          </cell>
          <cell r="DA130">
            <v>0</v>
          </cell>
          <cell r="DB130">
            <v>0</v>
          </cell>
          <cell r="DC130">
            <v>0</v>
          </cell>
          <cell r="DD130">
            <v>0</v>
          </cell>
          <cell r="DE130">
            <v>10</v>
          </cell>
          <cell r="DF130">
            <v>0</v>
          </cell>
          <cell r="DG130">
            <v>0</v>
          </cell>
          <cell r="DH130">
            <v>0</v>
          </cell>
          <cell r="DI130">
            <v>0</v>
          </cell>
          <cell r="DJ130">
            <v>0</v>
          </cell>
          <cell r="DK130">
            <v>0</v>
          </cell>
          <cell r="DL130">
            <v>0</v>
          </cell>
          <cell r="DM130">
            <v>0</v>
          </cell>
          <cell r="DN130">
            <v>0</v>
          </cell>
          <cell r="DO130">
            <v>0</v>
          </cell>
          <cell r="DP130">
            <v>0</v>
          </cell>
          <cell r="DQ130">
            <v>1</v>
          </cell>
          <cell r="DR130">
            <v>2</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0</v>
          </cell>
          <cell r="EG130">
            <v>0</v>
          </cell>
          <cell r="EH130">
            <v>0</v>
          </cell>
          <cell r="EI130">
            <v>5</v>
          </cell>
          <cell r="EJ130">
            <v>3</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2</v>
          </cell>
          <cell r="FJ130">
            <v>5</v>
          </cell>
          <cell r="FK130">
            <v>1</v>
          </cell>
          <cell r="FL130">
            <v>0</v>
          </cell>
          <cell r="FM130">
            <v>1</v>
          </cell>
          <cell r="FN130">
            <v>0</v>
          </cell>
          <cell r="FO130">
            <v>1</v>
          </cell>
          <cell r="FP130">
            <v>0</v>
          </cell>
          <cell r="FQ130">
            <v>0</v>
          </cell>
          <cell r="FR130">
            <v>1</v>
          </cell>
          <cell r="FS130">
            <v>0</v>
          </cell>
          <cell r="FT130">
            <v>1</v>
          </cell>
          <cell r="FU130">
            <v>4</v>
          </cell>
          <cell r="FV130">
            <v>13</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row>
        <row r="131">
          <cell r="I131">
            <v>2</v>
          </cell>
          <cell r="J131">
            <v>6</v>
          </cell>
          <cell r="K131">
            <v>8</v>
          </cell>
          <cell r="L131">
            <v>24</v>
          </cell>
          <cell r="M131">
            <v>3</v>
          </cell>
          <cell r="N131">
            <v>0</v>
          </cell>
          <cell r="O131">
            <v>2</v>
          </cell>
          <cell r="P131">
            <v>1</v>
          </cell>
          <cell r="Q131">
            <v>18</v>
          </cell>
          <cell r="R131">
            <v>1</v>
          </cell>
          <cell r="S131">
            <v>10</v>
          </cell>
          <cell r="T131">
            <v>30</v>
          </cell>
          <cell r="U131">
            <v>171</v>
          </cell>
          <cell r="V131">
            <v>3</v>
          </cell>
          <cell r="W131">
            <v>60</v>
          </cell>
          <cell r="X131">
            <v>75</v>
          </cell>
          <cell r="AA131">
            <v>0</v>
          </cell>
          <cell r="AB131">
            <v>5</v>
          </cell>
          <cell r="AC131">
            <v>11</v>
          </cell>
          <cell r="AD131">
            <v>1</v>
          </cell>
          <cell r="AG131">
            <v>1</v>
          </cell>
          <cell r="AH131">
            <v>1</v>
          </cell>
          <cell r="AI131">
            <v>0</v>
          </cell>
          <cell r="AL131">
            <v>2</v>
          </cell>
          <cell r="AM131">
            <v>0</v>
          </cell>
          <cell r="AN131">
            <v>2</v>
          </cell>
          <cell r="AO131">
            <v>0</v>
          </cell>
          <cell r="AP131">
            <v>1</v>
          </cell>
          <cell r="AQ131">
            <v>4</v>
          </cell>
          <cell r="AR131">
            <v>0</v>
          </cell>
          <cell r="AS131">
            <v>2</v>
          </cell>
          <cell r="AT131">
            <v>0</v>
          </cell>
          <cell r="BC131">
            <v>3</v>
          </cell>
          <cell r="BD131">
            <v>1</v>
          </cell>
          <cell r="BE131">
            <v>1</v>
          </cell>
          <cell r="BF131">
            <v>0</v>
          </cell>
          <cell r="BI131">
            <v>2</v>
          </cell>
          <cell r="BL131">
            <v>2</v>
          </cell>
          <cell r="BM131">
            <v>4</v>
          </cell>
          <cell r="BN131">
            <v>1</v>
          </cell>
          <cell r="BO131">
            <v>8</v>
          </cell>
          <cell r="BP131">
            <v>6</v>
          </cell>
          <cell r="BY131">
            <v>2</v>
          </cell>
          <cell r="BZ131">
            <v>3</v>
          </cell>
          <cell r="CA131">
            <v>1</v>
          </cell>
          <cell r="CB131">
            <v>0</v>
          </cell>
          <cell r="CC131">
            <v>49</v>
          </cell>
          <cell r="CD131">
            <v>35</v>
          </cell>
          <cell r="CE131">
            <v>6</v>
          </cell>
          <cell r="CF131">
            <v>1</v>
          </cell>
          <cell r="CG131">
            <v>1</v>
          </cell>
          <cell r="CH131">
            <v>2</v>
          </cell>
          <cell r="CI131">
            <v>1</v>
          </cell>
          <cell r="CJ131">
            <v>0</v>
          </cell>
          <cell r="CK131">
            <v>1</v>
          </cell>
          <cell r="CL131">
            <v>1</v>
          </cell>
          <cell r="CQ131">
            <v>3</v>
          </cell>
          <cell r="CR131">
            <v>3</v>
          </cell>
          <cell r="DE131">
            <v>10</v>
          </cell>
          <cell r="DO131">
            <v>1</v>
          </cell>
          <cell r="DQ131">
            <v>1</v>
          </cell>
          <cell r="DR131">
            <v>2</v>
          </cell>
          <cell r="EI131">
            <v>1</v>
          </cell>
          <cell r="EJ131">
            <v>1</v>
          </cell>
          <cell r="EM131">
            <v>0</v>
          </cell>
          <cell r="EN131">
            <v>1</v>
          </cell>
          <cell r="EW131">
            <v>1</v>
          </cell>
          <cell r="EX131">
            <v>0</v>
          </cell>
          <cell r="EY131">
            <v>13</v>
          </cell>
          <cell r="EZ131">
            <v>7</v>
          </cell>
          <cell r="FI131">
            <v>2</v>
          </cell>
          <cell r="FJ131">
            <v>10</v>
          </cell>
          <cell r="FK131">
            <v>1</v>
          </cell>
          <cell r="FO131">
            <v>1</v>
          </cell>
          <cell r="FP131">
            <v>166</v>
          </cell>
          <cell r="FQ131">
            <v>3</v>
          </cell>
          <cell r="FR131">
            <v>6</v>
          </cell>
          <cell r="FS131">
            <v>1</v>
          </cell>
          <cell r="FU131">
            <v>12</v>
          </cell>
          <cell r="FV131">
            <v>3</v>
          </cell>
          <cell r="FZ131">
            <v>44</v>
          </cell>
          <cell r="GF131">
            <v>1</v>
          </cell>
          <cell r="GR131">
            <v>2</v>
          </cell>
        </row>
        <row r="132">
          <cell r="I132">
            <v>1</v>
          </cell>
          <cell r="J132">
            <v>1</v>
          </cell>
          <cell r="K132">
            <v>3</v>
          </cell>
          <cell r="L132">
            <v>2</v>
          </cell>
          <cell r="M132">
            <v>1</v>
          </cell>
          <cell r="N132">
            <v>0</v>
          </cell>
          <cell r="O132">
            <v>1</v>
          </cell>
          <cell r="P132">
            <v>2</v>
          </cell>
          <cell r="Q132">
            <v>2</v>
          </cell>
          <cell r="R132">
            <v>13</v>
          </cell>
          <cell r="S132">
            <v>5</v>
          </cell>
          <cell r="T132">
            <v>4</v>
          </cell>
          <cell r="U132">
            <v>34</v>
          </cell>
          <cell r="V132">
            <v>3</v>
          </cell>
          <cell r="W132">
            <v>24</v>
          </cell>
          <cell r="X132">
            <v>13</v>
          </cell>
          <cell r="Y132">
            <v>0</v>
          </cell>
          <cell r="Z132">
            <v>0</v>
          </cell>
          <cell r="AA132">
            <v>0</v>
          </cell>
          <cell r="AB132">
            <v>9</v>
          </cell>
          <cell r="AC132">
            <v>1</v>
          </cell>
          <cell r="AD132">
            <v>3</v>
          </cell>
          <cell r="AE132">
            <v>0</v>
          </cell>
          <cell r="AF132">
            <v>0</v>
          </cell>
          <cell r="AG132">
            <v>1</v>
          </cell>
          <cell r="AH132">
            <v>1</v>
          </cell>
          <cell r="AI132">
            <v>0</v>
          </cell>
          <cell r="AJ132">
            <v>0</v>
          </cell>
          <cell r="AK132">
            <v>0</v>
          </cell>
          <cell r="AL132">
            <v>2</v>
          </cell>
          <cell r="AM132">
            <v>0</v>
          </cell>
          <cell r="AN132">
            <v>2</v>
          </cell>
          <cell r="AO132">
            <v>0</v>
          </cell>
          <cell r="AP132">
            <v>2</v>
          </cell>
          <cell r="AQ132">
            <v>0</v>
          </cell>
          <cell r="AR132">
            <v>0</v>
          </cell>
          <cell r="AS132">
            <v>0</v>
          </cell>
          <cell r="AT132">
            <v>0</v>
          </cell>
          <cell r="AU132">
            <v>0</v>
          </cell>
          <cell r="AV132">
            <v>0</v>
          </cell>
          <cell r="AW132">
            <v>0</v>
          </cell>
          <cell r="AX132">
            <v>0</v>
          </cell>
          <cell r="AY132">
            <v>0</v>
          </cell>
          <cell r="AZ132">
            <v>0</v>
          </cell>
          <cell r="BA132">
            <v>0</v>
          </cell>
          <cell r="BB132">
            <v>0</v>
          </cell>
          <cell r="BC132">
            <v>2</v>
          </cell>
          <cell r="BD132">
            <v>2</v>
          </cell>
          <cell r="BE132">
            <v>1</v>
          </cell>
          <cell r="BF132">
            <v>0</v>
          </cell>
          <cell r="BG132">
            <v>1</v>
          </cell>
          <cell r="BH132">
            <v>1</v>
          </cell>
          <cell r="BI132">
            <v>3</v>
          </cell>
          <cell r="BJ132">
            <v>1</v>
          </cell>
          <cell r="BK132">
            <v>2</v>
          </cell>
          <cell r="BL132">
            <v>1</v>
          </cell>
          <cell r="BM132">
            <v>19</v>
          </cell>
          <cell r="BN132">
            <v>1</v>
          </cell>
          <cell r="BO132">
            <v>20</v>
          </cell>
          <cell r="BP132">
            <v>38</v>
          </cell>
          <cell r="BQ132">
            <v>0</v>
          </cell>
          <cell r="BR132">
            <v>0</v>
          </cell>
          <cell r="BS132">
            <v>0</v>
          </cell>
          <cell r="BT132">
            <v>38</v>
          </cell>
          <cell r="BU132">
            <v>0</v>
          </cell>
          <cell r="BV132">
            <v>0</v>
          </cell>
          <cell r="BW132">
            <v>0</v>
          </cell>
          <cell r="BX132">
            <v>0</v>
          </cell>
          <cell r="BY132">
            <v>0</v>
          </cell>
          <cell r="BZ132">
            <v>0</v>
          </cell>
          <cell r="CA132">
            <v>0</v>
          </cell>
          <cell r="CB132">
            <v>0</v>
          </cell>
          <cell r="CC132">
            <v>0</v>
          </cell>
          <cell r="CD132">
            <v>0</v>
          </cell>
          <cell r="CE132">
            <v>1</v>
          </cell>
          <cell r="CF132">
            <v>0</v>
          </cell>
          <cell r="CG132">
            <v>0</v>
          </cell>
          <cell r="CH132">
            <v>0</v>
          </cell>
          <cell r="CI132">
            <v>0</v>
          </cell>
          <cell r="CJ132">
            <v>0</v>
          </cell>
          <cell r="CK132">
            <v>0</v>
          </cell>
          <cell r="CL132">
            <v>0</v>
          </cell>
          <cell r="CM132">
            <v>0</v>
          </cell>
          <cell r="CN132">
            <v>0</v>
          </cell>
          <cell r="CO132">
            <v>0</v>
          </cell>
          <cell r="CP132">
            <v>0</v>
          </cell>
          <cell r="CQ132">
            <v>2</v>
          </cell>
          <cell r="CR132">
            <v>0</v>
          </cell>
          <cell r="CS132">
            <v>0</v>
          </cell>
          <cell r="CT132">
            <v>0</v>
          </cell>
          <cell r="CU132">
            <v>0</v>
          </cell>
          <cell r="CV132">
            <v>2</v>
          </cell>
          <cell r="CW132">
            <v>1</v>
          </cell>
          <cell r="CX132">
            <v>0</v>
          </cell>
          <cell r="CY132">
            <v>1</v>
          </cell>
          <cell r="CZ132">
            <v>0</v>
          </cell>
          <cell r="DA132">
            <v>0</v>
          </cell>
          <cell r="DB132">
            <v>0</v>
          </cell>
          <cell r="DC132">
            <v>0</v>
          </cell>
          <cell r="DD132">
            <v>1</v>
          </cell>
          <cell r="DE132">
            <v>0</v>
          </cell>
          <cell r="DF132">
            <v>0</v>
          </cell>
          <cell r="DG132">
            <v>0</v>
          </cell>
          <cell r="DH132">
            <v>0</v>
          </cell>
          <cell r="DI132">
            <v>0</v>
          </cell>
          <cell r="DJ132">
            <v>0</v>
          </cell>
          <cell r="DK132">
            <v>0</v>
          </cell>
          <cell r="DL132">
            <v>0</v>
          </cell>
          <cell r="DM132">
            <v>0</v>
          </cell>
          <cell r="DN132">
            <v>0</v>
          </cell>
          <cell r="DO132">
            <v>1</v>
          </cell>
          <cell r="DP132">
            <v>2</v>
          </cell>
          <cell r="DQ132">
            <v>10</v>
          </cell>
          <cell r="DR132">
            <v>5</v>
          </cell>
          <cell r="DS132">
            <v>0</v>
          </cell>
          <cell r="DT132">
            <v>0</v>
          </cell>
          <cell r="DU132">
            <v>6</v>
          </cell>
          <cell r="DV132">
            <v>8</v>
          </cell>
          <cell r="DW132">
            <v>4</v>
          </cell>
          <cell r="DX132">
            <v>0</v>
          </cell>
          <cell r="DY132">
            <v>2</v>
          </cell>
          <cell r="DZ132">
            <v>0</v>
          </cell>
          <cell r="EA132">
            <v>3</v>
          </cell>
          <cell r="EB132">
            <v>0</v>
          </cell>
          <cell r="EC132">
            <v>1</v>
          </cell>
          <cell r="ED132">
            <v>0</v>
          </cell>
          <cell r="EE132">
            <v>0</v>
          </cell>
          <cell r="EF132">
            <v>0</v>
          </cell>
          <cell r="EG132">
            <v>0</v>
          </cell>
          <cell r="EH132">
            <v>0</v>
          </cell>
          <cell r="EI132">
            <v>19</v>
          </cell>
          <cell r="EJ132">
            <v>5</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1</v>
          </cell>
          <cell r="FK132">
            <v>0</v>
          </cell>
          <cell r="FL132">
            <v>0</v>
          </cell>
          <cell r="FM132">
            <v>1</v>
          </cell>
          <cell r="FN132">
            <v>0</v>
          </cell>
          <cell r="FO132">
            <v>0</v>
          </cell>
          <cell r="FP132">
            <v>0</v>
          </cell>
          <cell r="FQ132">
            <v>0</v>
          </cell>
          <cell r="FR132">
            <v>1</v>
          </cell>
          <cell r="FS132">
            <v>0</v>
          </cell>
          <cell r="FT132">
            <v>0</v>
          </cell>
          <cell r="FU132">
            <v>6</v>
          </cell>
          <cell r="FV132">
            <v>2</v>
          </cell>
          <cell r="FW132">
            <v>0</v>
          </cell>
          <cell r="FX132">
            <v>0</v>
          </cell>
          <cell r="FY132">
            <v>0</v>
          </cell>
          <cell r="FZ132">
            <v>0</v>
          </cell>
          <cell r="GA132">
            <v>0</v>
          </cell>
          <cell r="GB132">
            <v>0</v>
          </cell>
          <cell r="GC132">
            <v>0</v>
          </cell>
          <cell r="GD132">
            <v>0</v>
          </cell>
          <cell r="GE132">
            <v>1</v>
          </cell>
          <cell r="GF132">
            <v>1</v>
          </cell>
          <cell r="GG132">
            <v>0</v>
          </cell>
          <cell r="GH132">
            <v>0</v>
          </cell>
          <cell r="GI132">
            <v>0</v>
          </cell>
          <cell r="GJ132">
            <v>0</v>
          </cell>
          <cell r="GK132">
            <v>0</v>
          </cell>
          <cell r="GL132">
            <v>0</v>
          </cell>
          <cell r="GM132">
            <v>0</v>
          </cell>
          <cell r="GN132">
            <v>0</v>
          </cell>
          <cell r="GO132">
            <v>0</v>
          </cell>
          <cell r="GP132">
            <v>0</v>
          </cell>
          <cell r="GQ132">
            <v>0</v>
          </cell>
          <cell r="GR132">
            <v>2</v>
          </cell>
          <cell r="GS132">
            <v>0</v>
          </cell>
          <cell r="GT132">
            <v>0</v>
          </cell>
          <cell r="GU132">
            <v>0</v>
          </cell>
          <cell r="GV132">
            <v>0</v>
          </cell>
          <cell r="GW132">
            <v>0</v>
          </cell>
          <cell r="GX132">
            <v>0</v>
          </cell>
        </row>
        <row r="133">
          <cell r="I133">
            <v>19</v>
          </cell>
          <cell r="J133">
            <v>18</v>
          </cell>
          <cell r="K133">
            <v>2</v>
          </cell>
          <cell r="L133">
            <v>8</v>
          </cell>
          <cell r="M133">
            <v>1</v>
          </cell>
          <cell r="N133">
            <v>4</v>
          </cell>
          <cell r="O133">
            <v>1</v>
          </cell>
          <cell r="P133">
            <v>2</v>
          </cell>
          <cell r="Q133">
            <v>2</v>
          </cell>
          <cell r="R133">
            <v>2</v>
          </cell>
          <cell r="S133">
            <v>5</v>
          </cell>
          <cell r="T133">
            <v>4</v>
          </cell>
          <cell r="U133">
            <v>34</v>
          </cell>
          <cell r="V133">
            <v>3</v>
          </cell>
          <cell r="W133">
            <v>24</v>
          </cell>
          <cell r="X133">
            <v>13</v>
          </cell>
          <cell r="Y133">
            <v>0</v>
          </cell>
          <cell r="Z133">
            <v>0</v>
          </cell>
          <cell r="AA133">
            <v>1</v>
          </cell>
          <cell r="AB133">
            <v>28</v>
          </cell>
          <cell r="AC133">
            <v>0</v>
          </cell>
          <cell r="AD133">
            <v>0</v>
          </cell>
          <cell r="AE133">
            <v>0</v>
          </cell>
          <cell r="AF133">
            <v>0</v>
          </cell>
          <cell r="AG133">
            <v>3</v>
          </cell>
          <cell r="AH133">
            <v>11</v>
          </cell>
          <cell r="AI133">
            <v>3</v>
          </cell>
          <cell r="AJ133">
            <v>2</v>
          </cell>
          <cell r="AK133">
            <v>0</v>
          </cell>
          <cell r="AL133">
            <v>0</v>
          </cell>
          <cell r="AM133">
            <v>0</v>
          </cell>
          <cell r="AN133">
            <v>0</v>
          </cell>
          <cell r="AO133">
            <v>0</v>
          </cell>
          <cell r="AP133">
            <v>2</v>
          </cell>
          <cell r="AQ133">
            <v>0</v>
          </cell>
          <cell r="AR133">
            <v>0</v>
          </cell>
          <cell r="AS133">
            <v>0</v>
          </cell>
          <cell r="AT133">
            <v>0</v>
          </cell>
          <cell r="AU133">
            <v>0</v>
          </cell>
          <cell r="AV133">
            <v>0</v>
          </cell>
          <cell r="AW133">
            <v>1</v>
          </cell>
          <cell r="AX133">
            <v>1</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1</v>
          </cell>
          <cell r="CC133">
            <v>0</v>
          </cell>
          <cell r="CD133">
            <v>0</v>
          </cell>
          <cell r="CE133">
            <v>0</v>
          </cell>
          <cell r="CF133">
            <v>0</v>
          </cell>
          <cell r="CG133">
            <v>0</v>
          </cell>
          <cell r="CH133">
            <v>0</v>
          </cell>
          <cell r="CI133">
            <v>0</v>
          </cell>
          <cell r="CJ133">
            <v>0</v>
          </cell>
          <cell r="CK133">
            <v>2</v>
          </cell>
          <cell r="CL133">
            <v>0</v>
          </cell>
          <cell r="CM133">
            <v>0</v>
          </cell>
          <cell r="CN133">
            <v>0</v>
          </cell>
          <cell r="CO133">
            <v>0</v>
          </cell>
          <cell r="CP133">
            <v>8</v>
          </cell>
          <cell r="CQ133">
            <v>5</v>
          </cell>
          <cell r="CR133">
            <v>3</v>
          </cell>
          <cell r="CS133">
            <v>0</v>
          </cell>
          <cell r="CT133">
            <v>0</v>
          </cell>
          <cell r="CU133">
            <v>0</v>
          </cell>
          <cell r="CV133">
            <v>0</v>
          </cell>
          <cell r="CW133">
            <v>0</v>
          </cell>
          <cell r="CX133">
            <v>0</v>
          </cell>
          <cell r="CY133">
            <v>0</v>
          </cell>
          <cell r="CZ133">
            <v>0</v>
          </cell>
          <cell r="DA133">
            <v>0</v>
          </cell>
          <cell r="DB133">
            <v>0</v>
          </cell>
          <cell r="DC133">
            <v>0</v>
          </cell>
          <cell r="DD133">
            <v>1</v>
          </cell>
          <cell r="DE133">
            <v>0</v>
          </cell>
          <cell r="DF133">
            <v>0</v>
          </cell>
          <cell r="DG133">
            <v>0</v>
          </cell>
          <cell r="DH133">
            <v>0</v>
          </cell>
          <cell r="DI133">
            <v>0</v>
          </cell>
          <cell r="DJ133">
            <v>0</v>
          </cell>
          <cell r="DK133">
            <v>0</v>
          </cell>
          <cell r="DL133">
            <v>0</v>
          </cell>
          <cell r="DM133">
            <v>0</v>
          </cell>
          <cell r="DN133">
            <v>0</v>
          </cell>
          <cell r="DO133">
            <v>2</v>
          </cell>
          <cell r="DP133">
            <v>1</v>
          </cell>
          <cell r="DQ133">
            <v>4</v>
          </cell>
          <cell r="DR133">
            <v>1</v>
          </cell>
          <cell r="DS133">
            <v>0</v>
          </cell>
          <cell r="DT133">
            <v>0</v>
          </cell>
          <cell r="DU133">
            <v>0</v>
          </cell>
          <cell r="DV133">
            <v>0</v>
          </cell>
          <cell r="DW133">
            <v>0</v>
          </cell>
          <cell r="DX133">
            <v>0</v>
          </cell>
          <cell r="DY133">
            <v>0</v>
          </cell>
          <cell r="DZ133">
            <v>0</v>
          </cell>
          <cell r="EA133">
            <v>3</v>
          </cell>
          <cell r="EB133">
            <v>0</v>
          </cell>
          <cell r="EC133">
            <v>2</v>
          </cell>
          <cell r="ED133">
            <v>2</v>
          </cell>
          <cell r="EE133">
            <v>0</v>
          </cell>
          <cell r="EF133">
            <v>0</v>
          </cell>
          <cell r="EG133">
            <v>0</v>
          </cell>
          <cell r="EH133">
            <v>0</v>
          </cell>
          <cell r="EI133">
            <v>4</v>
          </cell>
          <cell r="EJ133">
            <v>2</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2</v>
          </cell>
          <cell r="FJ133">
            <v>1</v>
          </cell>
          <cell r="FK133">
            <v>1</v>
          </cell>
          <cell r="FL133">
            <v>0</v>
          </cell>
          <cell r="FM133">
            <v>1</v>
          </cell>
          <cell r="FN133">
            <v>5</v>
          </cell>
          <cell r="FO133">
            <v>1</v>
          </cell>
          <cell r="FP133">
            <v>0</v>
          </cell>
          <cell r="FQ133">
            <v>0</v>
          </cell>
          <cell r="FR133">
            <v>1</v>
          </cell>
          <cell r="FS133">
            <v>1</v>
          </cell>
          <cell r="FT133">
            <v>0</v>
          </cell>
          <cell r="FU133">
            <v>6</v>
          </cell>
          <cell r="FV133">
            <v>2</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row>
        <row r="134">
          <cell r="I134">
            <v>2</v>
          </cell>
          <cell r="J134">
            <v>3</v>
          </cell>
          <cell r="K134">
            <v>2</v>
          </cell>
          <cell r="L134">
            <v>2</v>
          </cell>
          <cell r="M134">
            <v>1</v>
          </cell>
          <cell r="N134">
            <v>2</v>
          </cell>
          <cell r="O134">
            <v>2</v>
          </cell>
          <cell r="P134">
            <v>1</v>
          </cell>
          <cell r="Q134">
            <v>18</v>
          </cell>
          <cell r="R134">
            <v>1</v>
          </cell>
          <cell r="S134">
            <v>10</v>
          </cell>
          <cell r="T134">
            <v>30</v>
          </cell>
          <cell r="U134">
            <v>171</v>
          </cell>
          <cell r="V134">
            <v>3</v>
          </cell>
          <cell r="W134">
            <v>60</v>
          </cell>
          <cell r="X134">
            <v>75</v>
          </cell>
          <cell r="Y134">
            <v>0</v>
          </cell>
          <cell r="Z134">
            <v>0</v>
          </cell>
          <cell r="AA134">
            <v>1</v>
          </cell>
          <cell r="AB134">
            <v>55</v>
          </cell>
          <cell r="AC134">
            <v>11</v>
          </cell>
          <cell r="AD134">
            <v>1</v>
          </cell>
          <cell r="AE134">
            <v>0</v>
          </cell>
          <cell r="AF134">
            <v>0</v>
          </cell>
          <cell r="AG134">
            <v>3</v>
          </cell>
          <cell r="AH134">
            <v>11</v>
          </cell>
          <cell r="AI134">
            <v>3</v>
          </cell>
          <cell r="AJ134">
            <v>2</v>
          </cell>
          <cell r="AK134">
            <v>0</v>
          </cell>
          <cell r="AL134">
            <v>0</v>
          </cell>
          <cell r="AM134">
            <v>0</v>
          </cell>
          <cell r="AN134">
            <v>0</v>
          </cell>
          <cell r="AO134">
            <v>0</v>
          </cell>
          <cell r="AP134">
            <v>0</v>
          </cell>
          <cell r="AQ134">
            <v>0</v>
          </cell>
          <cell r="AR134">
            <v>0</v>
          </cell>
          <cell r="AS134">
            <v>0</v>
          </cell>
          <cell r="AT134">
            <v>0</v>
          </cell>
          <cell r="AU134">
            <v>0</v>
          </cell>
          <cell r="AV134">
            <v>0</v>
          </cell>
          <cell r="AW134">
            <v>1</v>
          </cell>
          <cell r="AX134">
            <v>1</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6</v>
          </cell>
          <cell r="BZ134">
            <v>28</v>
          </cell>
          <cell r="CA134">
            <v>1</v>
          </cell>
          <cell r="CB134">
            <v>0</v>
          </cell>
          <cell r="CC134">
            <v>1</v>
          </cell>
          <cell r="CD134">
            <v>2</v>
          </cell>
          <cell r="CE134">
            <v>3</v>
          </cell>
          <cell r="CF134">
            <v>1</v>
          </cell>
          <cell r="CG134">
            <v>0</v>
          </cell>
          <cell r="CH134">
            <v>0</v>
          </cell>
          <cell r="CI134">
            <v>0</v>
          </cell>
          <cell r="CJ134">
            <v>0</v>
          </cell>
          <cell r="CK134">
            <v>0</v>
          </cell>
          <cell r="CL134">
            <v>1</v>
          </cell>
          <cell r="CM134">
            <v>0</v>
          </cell>
          <cell r="CN134">
            <v>0</v>
          </cell>
          <cell r="CO134">
            <v>0</v>
          </cell>
          <cell r="CP134">
            <v>0</v>
          </cell>
          <cell r="CQ134">
            <v>2</v>
          </cell>
          <cell r="CR134">
            <v>9</v>
          </cell>
          <cell r="CS134">
            <v>0</v>
          </cell>
          <cell r="CT134">
            <v>0</v>
          </cell>
          <cell r="CU134">
            <v>0</v>
          </cell>
          <cell r="CV134">
            <v>0</v>
          </cell>
          <cell r="CW134">
            <v>0</v>
          </cell>
          <cell r="CX134">
            <v>0</v>
          </cell>
          <cell r="CY134">
            <v>0</v>
          </cell>
          <cell r="CZ134">
            <v>0</v>
          </cell>
          <cell r="DA134">
            <v>0</v>
          </cell>
          <cell r="DB134">
            <v>0</v>
          </cell>
          <cell r="DC134">
            <v>0</v>
          </cell>
          <cell r="DD134">
            <v>1</v>
          </cell>
          <cell r="DE134">
            <v>10</v>
          </cell>
          <cell r="DF134">
            <v>0</v>
          </cell>
          <cell r="DG134">
            <v>0</v>
          </cell>
          <cell r="DH134">
            <v>0</v>
          </cell>
          <cell r="DI134">
            <v>0</v>
          </cell>
          <cell r="DJ134">
            <v>0</v>
          </cell>
          <cell r="DK134">
            <v>0</v>
          </cell>
          <cell r="DL134">
            <v>0</v>
          </cell>
          <cell r="DM134">
            <v>0</v>
          </cell>
          <cell r="DN134">
            <v>0</v>
          </cell>
          <cell r="DO134">
            <v>4</v>
          </cell>
          <cell r="DP134">
            <v>1</v>
          </cell>
          <cell r="DQ134">
            <v>4</v>
          </cell>
          <cell r="DR134">
            <v>1</v>
          </cell>
          <cell r="DS134">
            <v>0</v>
          </cell>
          <cell r="DT134">
            <v>0</v>
          </cell>
          <cell r="DU134">
            <v>0</v>
          </cell>
          <cell r="DV134">
            <v>0</v>
          </cell>
          <cell r="DW134">
            <v>0</v>
          </cell>
          <cell r="DX134">
            <v>0</v>
          </cell>
          <cell r="DY134">
            <v>0</v>
          </cell>
          <cell r="DZ134">
            <v>0</v>
          </cell>
          <cell r="EA134">
            <v>0</v>
          </cell>
          <cell r="EB134">
            <v>0</v>
          </cell>
          <cell r="EC134">
            <v>0</v>
          </cell>
          <cell r="ED134">
            <v>0</v>
          </cell>
          <cell r="EE134">
            <v>0</v>
          </cell>
          <cell r="EF134">
            <v>0</v>
          </cell>
          <cell r="EG134">
            <v>0</v>
          </cell>
          <cell r="EH134">
            <v>0</v>
          </cell>
          <cell r="EI134">
            <v>5</v>
          </cell>
          <cell r="EJ134">
            <v>3</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2</v>
          </cell>
          <cell r="FJ134">
            <v>5</v>
          </cell>
          <cell r="FK134">
            <v>1</v>
          </cell>
          <cell r="FL134">
            <v>0</v>
          </cell>
          <cell r="FM134">
            <v>1</v>
          </cell>
          <cell r="FN134">
            <v>3</v>
          </cell>
          <cell r="FO134">
            <v>1</v>
          </cell>
          <cell r="FP134">
            <v>0</v>
          </cell>
          <cell r="FQ134">
            <v>0</v>
          </cell>
          <cell r="FR134">
            <v>1</v>
          </cell>
          <cell r="FS134">
            <v>11</v>
          </cell>
          <cell r="FT134">
            <v>1</v>
          </cell>
          <cell r="FU134">
            <v>7</v>
          </cell>
          <cell r="FV134">
            <v>2</v>
          </cell>
          <cell r="FW134">
            <v>0</v>
          </cell>
          <cell r="FX134">
            <v>0</v>
          </cell>
          <cell r="FY134">
            <v>0</v>
          </cell>
          <cell r="FZ134">
            <v>41</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row>
        <row r="135">
          <cell r="I135">
            <v>1</v>
          </cell>
          <cell r="J135">
            <v>1</v>
          </cell>
          <cell r="K135">
            <v>7</v>
          </cell>
          <cell r="L135">
            <v>4</v>
          </cell>
          <cell r="M135">
            <v>1</v>
          </cell>
          <cell r="N135">
            <v>1</v>
          </cell>
          <cell r="O135">
            <v>2</v>
          </cell>
          <cell r="P135">
            <v>5</v>
          </cell>
          <cell r="Q135">
            <v>18</v>
          </cell>
          <cell r="R135">
            <v>13</v>
          </cell>
          <cell r="S135">
            <v>7</v>
          </cell>
          <cell r="T135">
            <v>42</v>
          </cell>
          <cell r="U135">
            <v>35</v>
          </cell>
          <cell r="V135">
            <v>18</v>
          </cell>
          <cell r="W135">
            <v>62</v>
          </cell>
          <cell r="X135">
            <v>55</v>
          </cell>
          <cell r="Y135">
            <v>0</v>
          </cell>
          <cell r="Z135">
            <v>0</v>
          </cell>
          <cell r="AA135">
            <v>0</v>
          </cell>
          <cell r="AB135">
            <v>7</v>
          </cell>
          <cell r="AC135">
            <v>0</v>
          </cell>
          <cell r="AD135">
            <v>0</v>
          </cell>
          <cell r="AE135">
            <v>0</v>
          </cell>
          <cell r="AF135">
            <v>0</v>
          </cell>
          <cell r="AG135">
            <v>1</v>
          </cell>
          <cell r="AH135">
            <v>1</v>
          </cell>
          <cell r="AI135">
            <v>0</v>
          </cell>
          <cell r="AJ135">
            <v>0</v>
          </cell>
          <cell r="AK135">
            <v>0</v>
          </cell>
          <cell r="AL135">
            <v>2</v>
          </cell>
          <cell r="AM135">
            <v>0</v>
          </cell>
          <cell r="AN135">
            <v>2</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2</v>
          </cell>
          <cell r="BD135">
            <v>4</v>
          </cell>
          <cell r="BE135">
            <v>2</v>
          </cell>
          <cell r="BF135">
            <v>0</v>
          </cell>
          <cell r="BG135">
            <v>0</v>
          </cell>
          <cell r="BH135">
            <v>2</v>
          </cell>
          <cell r="BI135">
            <v>1</v>
          </cell>
          <cell r="BJ135">
            <v>4</v>
          </cell>
          <cell r="BK135">
            <v>3</v>
          </cell>
          <cell r="BL135">
            <v>3</v>
          </cell>
          <cell r="BM135">
            <v>2</v>
          </cell>
          <cell r="BN135">
            <v>2</v>
          </cell>
          <cell r="BO135">
            <v>5</v>
          </cell>
          <cell r="BP135">
            <v>8</v>
          </cell>
          <cell r="BQ135">
            <v>0</v>
          </cell>
          <cell r="BR135">
            <v>0</v>
          </cell>
          <cell r="BS135">
            <v>0</v>
          </cell>
          <cell r="BT135">
            <v>0</v>
          </cell>
          <cell r="BU135">
            <v>1</v>
          </cell>
          <cell r="BV135">
            <v>0</v>
          </cell>
          <cell r="BW135">
            <v>0</v>
          </cell>
          <cell r="BX135">
            <v>0</v>
          </cell>
          <cell r="BY135">
            <v>1</v>
          </cell>
          <cell r="BZ135">
            <v>1</v>
          </cell>
          <cell r="CA135">
            <v>1</v>
          </cell>
          <cell r="CB135">
            <v>0</v>
          </cell>
          <cell r="CC135">
            <v>1</v>
          </cell>
          <cell r="CD135">
            <v>0</v>
          </cell>
          <cell r="CE135">
            <v>0</v>
          </cell>
          <cell r="CF135">
            <v>1</v>
          </cell>
          <cell r="CG135">
            <v>0</v>
          </cell>
          <cell r="CH135">
            <v>0</v>
          </cell>
          <cell r="CI135">
            <v>0</v>
          </cell>
          <cell r="CJ135">
            <v>0</v>
          </cell>
          <cell r="CK135">
            <v>1</v>
          </cell>
          <cell r="CL135">
            <v>0</v>
          </cell>
          <cell r="CM135">
            <v>0</v>
          </cell>
          <cell r="CN135">
            <v>0</v>
          </cell>
          <cell r="CO135">
            <v>0</v>
          </cell>
          <cell r="CP135">
            <v>0</v>
          </cell>
          <cell r="CQ135">
            <v>2</v>
          </cell>
          <cell r="CR135">
            <v>2</v>
          </cell>
          <cell r="CS135">
            <v>0</v>
          </cell>
          <cell r="CT135">
            <v>0</v>
          </cell>
          <cell r="CU135">
            <v>0</v>
          </cell>
          <cell r="CV135">
            <v>0</v>
          </cell>
          <cell r="CW135">
            <v>0</v>
          </cell>
          <cell r="CX135">
            <v>0</v>
          </cell>
          <cell r="CY135">
            <v>0</v>
          </cell>
          <cell r="CZ135">
            <v>0</v>
          </cell>
          <cell r="DA135">
            <v>0</v>
          </cell>
          <cell r="DB135">
            <v>1</v>
          </cell>
          <cell r="DC135">
            <v>0</v>
          </cell>
          <cell r="DD135">
            <v>0</v>
          </cell>
          <cell r="DE135">
            <v>2</v>
          </cell>
          <cell r="DF135">
            <v>0</v>
          </cell>
          <cell r="DG135">
            <v>1</v>
          </cell>
          <cell r="DH135">
            <v>1</v>
          </cell>
          <cell r="DI135">
            <v>0</v>
          </cell>
          <cell r="DJ135">
            <v>0</v>
          </cell>
          <cell r="DK135">
            <v>0</v>
          </cell>
          <cell r="DL135">
            <v>0</v>
          </cell>
          <cell r="DM135">
            <v>0</v>
          </cell>
          <cell r="DN135">
            <v>0</v>
          </cell>
          <cell r="DO135">
            <v>1</v>
          </cell>
          <cell r="DP135">
            <v>0</v>
          </cell>
          <cell r="DQ135">
            <v>1</v>
          </cell>
          <cell r="DR135">
            <v>1</v>
          </cell>
          <cell r="DS135">
            <v>0</v>
          </cell>
          <cell r="DT135">
            <v>0</v>
          </cell>
          <cell r="DU135">
            <v>1</v>
          </cell>
          <cell r="DV135">
            <v>0</v>
          </cell>
          <cell r="DW135">
            <v>0</v>
          </cell>
          <cell r="DX135">
            <v>0</v>
          </cell>
          <cell r="DY135">
            <v>0</v>
          </cell>
          <cell r="DZ135">
            <v>0</v>
          </cell>
          <cell r="EA135">
            <v>0</v>
          </cell>
          <cell r="EB135">
            <v>0</v>
          </cell>
          <cell r="EC135">
            <v>1</v>
          </cell>
          <cell r="ED135">
            <v>0</v>
          </cell>
          <cell r="EE135">
            <v>0</v>
          </cell>
          <cell r="EF135">
            <v>0</v>
          </cell>
          <cell r="EG135">
            <v>0</v>
          </cell>
          <cell r="EH135">
            <v>0</v>
          </cell>
          <cell r="EI135">
            <v>6</v>
          </cell>
          <cell r="EJ135">
            <v>8</v>
          </cell>
          <cell r="EK135">
            <v>0</v>
          </cell>
          <cell r="EL135">
            <v>0</v>
          </cell>
          <cell r="EM135">
            <v>0</v>
          </cell>
          <cell r="EN135">
            <v>0</v>
          </cell>
          <cell r="EO135">
            <v>0</v>
          </cell>
          <cell r="EP135">
            <v>0</v>
          </cell>
          <cell r="EQ135">
            <v>0</v>
          </cell>
          <cell r="ER135">
            <v>0</v>
          </cell>
          <cell r="ES135">
            <v>0</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1</v>
          </cell>
          <cell r="FJ135">
            <v>5</v>
          </cell>
          <cell r="FK135">
            <v>0</v>
          </cell>
          <cell r="FL135">
            <v>0</v>
          </cell>
          <cell r="FM135">
            <v>1</v>
          </cell>
          <cell r="FN135">
            <v>0</v>
          </cell>
          <cell r="FO135">
            <v>4</v>
          </cell>
          <cell r="FP135">
            <v>0</v>
          </cell>
          <cell r="FQ135">
            <v>0</v>
          </cell>
          <cell r="FR135">
            <v>1</v>
          </cell>
          <cell r="FS135">
            <v>1</v>
          </cell>
          <cell r="FT135">
            <v>1</v>
          </cell>
          <cell r="FU135">
            <v>1</v>
          </cell>
          <cell r="FV135">
            <v>5</v>
          </cell>
          <cell r="FX135">
            <v>0</v>
          </cell>
          <cell r="FY135">
            <v>0</v>
          </cell>
          <cell r="FZ135">
            <v>0</v>
          </cell>
          <cell r="GA135">
            <v>0</v>
          </cell>
          <cell r="GB135">
            <v>0</v>
          </cell>
          <cell r="GC135">
            <v>0</v>
          </cell>
          <cell r="GD135">
            <v>0</v>
          </cell>
          <cell r="GE135">
            <v>0</v>
          </cell>
          <cell r="GF135">
            <v>1</v>
          </cell>
          <cell r="GG135">
            <v>0</v>
          </cell>
          <cell r="GH135">
            <v>0</v>
          </cell>
          <cell r="GI135">
            <v>0</v>
          </cell>
          <cell r="GJ135">
            <v>0</v>
          </cell>
          <cell r="GK135">
            <v>0</v>
          </cell>
          <cell r="GL135">
            <v>0</v>
          </cell>
          <cell r="GM135">
            <v>0</v>
          </cell>
          <cell r="GN135">
            <v>0</v>
          </cell>
          <cell r="GO135">
            <v>0</v>
          </cell>
          <cell r="GP135">
            <v>0</v>
          </cell>
          <cell r="GQ135">
            <v>0</v>
          </cell>
          <cell r="GR135">
            <v>2</v>
          </cell>
          <cell r="GS135">
            <v>0</v>
          </cell>
          <cell r="GT135">
            <v>0</v>
          </cell>
          <cell r="GU135">
            <v>0</v>
          </cell>
          <cell r="GV135">
            <v>0</v>
          </cell>
          <cell r="GW135">
            <v>0</v>
          </cell>
          <cell r="GX135">
            <v>0</v>
          </cell>
        </row>
        <row r="136">
          <cell r="I136">
            <v>1</v>
          </cell>
          <cell r="J136">
            <v>2</v>
          </cell>
          <cell r="K136">
            <v>7</v>
          </cell>
          <cell r="L136">
            <v>4</v>
          </cell>
          <cell r="M136">
            <v>3</v>
          </cell>
          <cell r="N136">
            <v>1</v>
          </cell>
          <cell r="O136">
            <v>1</v>
          </cell>
          <cell r="P136">
            <v>2</v>
          </cell>
          <cell r="Q136">
            <v>2</v>
          </cell>
          <cell r="R136">
            <v>5</v>
          </cell>
          <cell r="S136">
            <v>5</v>
          </cell>
          <cell r="T136">
            <v>4</v>
          </cell>
          <cell r="U136">
            <v>34</v>
          </cell>
          <cell r="V136">
            <v>3</v>
          </cell>
          <cell r="W136">
            <v>24</v>
          </cell>
          <cell r="X136">
            <v>13</v>
          </cell>
          <cell r="AA136">
            <v>0</v>
          </cell>
          <cell r="AB136">
            <v>5</v>
          </cell>
          <cell r="AC136">
            <v>1</v>
          </cell>
          <cell r="AD136">
            <v>0</v>
          </cell>
          <cell r="AP136">
            <v>2</v>
          </cell>
          <cell r="AQ136">
            <v>4</v>
          </cell>
          <cell r="AR136">
            <v>0</v>
          </cell>
          <cell r="AS136">
            <v>2</v>
          </cell>
          <cell r="AT136">
            <v>0</v>
          </cell>
          <cell r="BA136">
            <v>1</v>
          </cell>
          <cell r="BB136">
            <v>0</v>
          </cell>
          <cell r="BC136">
            <v>2</v>
          </cell>
          <cell r="BD136">
            <v>4</v>
          </cell>
          <cell r="BE136">
            <v>1</v>
          </cell>
          <cell r="BF136">
            <v>0</v>
          </cell>
          <cell r="BG136">
            <v>6</v>
          </cell>
          <cell r="BH136">
            <v>8</v>
          </cell>
          <cell r="BI136">
            <v>1</v>
          </cell>
          <cell r="BK136">
            <v>3</v>
          </cell>
          <cell r="BL136">
            <v>1</v>
          </cell>
          <cell r="BM136">
            <v>2</v>
          </cell>
          <cell r="BN136">
            <v>2</v>
          </cell>
          <cell r="BO136">
            <v>5</v>
          </cell>
          <cell r="BP136">
            <v>8</v>
          </cell>
          <cell r="BU136">
            <v>1</v>
          </cell>
          <cell r="BY136">
            <v>2</v>
          </cell>
          <cell r="BZ136">
            <v>3</v>
          </cell>
          <cell r="CA136">
            <v>1</v>
          </cell>
          <cell r="CB136">
            <v>0</v>
          </cell>
          <cell r="CC136">
            <v>0</v>
          </cell>
          <cell r="CD136">
            <v>1</v>
          </cell>
          <cell r="CE136">
            <v>0</v>
          </cell>
          <cell r="CF136">
            <v>0</v>
          </cell>
          <cell r="CG136">
            <v>1</v>
          </cell>
          <cell r="CH136">
            <v>2</v>
          </cell>
          <cell r="CI136">
            <v>1</v>
          </cell>
          <cell r="CJ136">
            <v>0</v>
          </cell>
          <cell r="CK136">
            <v>1</v>
          </cell>
          <cell r="CL136">
            <v>1</v>
          </cell>
          <cell r="DB136">
            <v>1</v>
          </cell>
          <cell r="DE136">
            <v>2</v>
          </cell>
          <cell r="DG136">
            <v>1</v>
          </cell>
          <cell r="DH136">
            <v>1</v>
          </cell>
          <cell r="DM136">
            <v>1</v>
          </cell>
          <cell r="DQ136">
            <v>1</v>
          </cell>
          <cell r="DR136">
            <v>1</v>
          </cell>
          <cell r="DU136">
            <v>1</v>
          </cell>
          <cell r="EA136">
            <v>3</v>
          </cell>
          <cell r="EC136">
            <v>1</v>
          </cell>
          <cell r="EI136">
            <v>1</v>
          </cell>
          <cell r="EJ136">
            <v>1</v>
          </cell>
          <cell r="EM136">
            <v>0</v>
          </cell>
          <cell r="EN136">
            <v>1</v>
          </cell>
          <cell r="EW136">
            <v>1</v>
          </cell>
          <cell r="EX136">
            <v>0</v>
          </cell>
          <cell r="EY136">
            <v>13</v>
          </cell>
          <cell r="EZ136">
            <v>7</v>
          </cell>
          <cell r="FI136">
            <v>2</v>
          </cell>
          <cell r="FJ136">
            <v>1</v>
          </cell>
          <cell r="FK136">
            <v>1</v>
          </cell>
          <cell r="FM136">
            <v>1</v>
          </cell>
          <cell r="FO136">
            <v>1</v>
          </cell>
          <cell r="FP136">
            <v>0</v>
          </cell>
          <cell r="FR136">
            <v>1</v>
          </cell>
          <cell r="FS136">
            <v>1</v>
          </cell>
          <cell r="FU136">
            <v>1</v>
          </cell>
          <cell r="FV136">
            <v>5</v>
          </cell>
        </row>
        <row r="137">
          <cell r="I137">
            <v>2</v>
          </cell>
          <cell r="J137">
            <v>1</v>
          </cell>
          <cell r="K137">
            <v>2</v>
          </cell>
          <cell r="L137">
            <v>2</v>
          </cell>
          <cell r="M137">
            <v>2</v>
          </cell>
          <cell r="N137">
            <v>0</v>
          </cell>
          <cell r="O137">
            <v>1</v>
          </cell>
          <cell r="P137">
            <v>2</v>
          </cell>
          <cell r="Q137">
            <v>2</v>
          </cell>
          <cell r="R137">
            <v>1</v>
          </cell>
          <cell r="S137">
            <v>2</v>
          </cell>
          <cell r="T137">
            <v>12</v>
          </cell>
          <cell r="U137">
            <v>38</v>
          </cell>
          <cell r="V137">
            <v>8</v>
          </cell>
          <cell r="W137">
            <v>31</v>
          </cell>
          <cell r="X137">
            <v>17</v>
          </cell>
          <cell r="Y137">
            <v>0</v>
          </cell>
          <cell r="Z137">
            <v>0</v>
          </cell>
          <cell r="AA137">
            <v>0</v>
          </cell>
          <cell r="AB137">
            <v>5</v>
          </cell>
          <cell r="AC137">
            <v>1</v>
          </cell>
          <cell r="AD137">
            <v>0</v>
          </cell>
          <cell r="AE137">
            <v>0</v>
          </cell>
          <cell r="AF137">
            <v>0</v>
          </cell>
          <cell r="AG137">
            <v>1</v>
          </cell>
          <cell r="AH137">
            <v>1</v>
          </cell>
          <cell r="AI137">
            <v>3</v>
          </cell>
          <cell r="AJ137">
            <v>2</v>
          </cell>
          <cell r="AK137">
            <v>0</v>
          </cell>
          <cell r="AL137">
            <v>0</v>
          </cell>
          <cell r="AM137">
            <v>0</v>
          </cell>
          <cell r="AN137">
            <v>0</v>
          </cell>
          <cell r="AO137">
            <v>0</v>
          </cell>
          <cell r="AP137">
            <v>0</v>
          </cell>
          <cell r="AQ137">
            <v>4</v>
          </cell>
          <cell r="AR137">
            <v>0</v>
          </cell>
          <cell r="AS137">
            <v>2</v>
          </cell>
          <cell r="AT137">
            <v>0</v>
          </cell>
          <cell r="AU137">
            <v>0</v>
          </cell>
          <cell r="AV137">
            <v>0</v>
          </cell>
          <cell r="AW137">
            <v>1</v>
          </cell>
          <cell r="AX137">
            <v>1</v>
          </cell>
          <cell r="AY137">
            <v>0</v>
          </cell>
          <cell r="AZ137">
            <v>0</v>
          </cell>
          <cell r="BA137">
            <v>0</v>
          </cell>
          <cell r="BB137">
            <v>0</v>
          </cell>
          <cell r="BC137">
            <v>8</v>
          </cell>
          <cell r="BD137">
            <v>1</v>
          </cell>
          <cell r="BE137">
            <v>1</v>
          </cell>
          <cell r="BF137">
            <v>0</v>
          </cell>
          <cell r="BG137">
            <v>0</v>
          </cell>
          <cell r="BH137">
            <v>0</v>
          </cell>
          <cell r="BI137">
            <v>2</v>
          </cell>
          <cell r="BJ137">
            <v>2</v>
          </cell>
          <cell r="BK137">
            <v>0</v>
          </cell>
          <cell r="BL137">
            <v>0</v>
          </cell>
          <cell r="BM137">
            <v>3</v>
          </cell>
          <cell r="BN137">
            <v>1</v>
          </cell>
          <cell r="BO137">
            <v>1</v>
          </cell>
          <cell r="BP137">
            <v>9</v>
          </cell>
          <cell r="BQ137">
            <v>0</v>
          </cell>
          <cell r="BR137">
            <v>0</v>
          </cell>
          <cell r="BS137">
            <v>0</v>
          </cell>
          <cell r="BT137">
            <v>0</v>
          </cell>
          <cell r="BU137">
            <v>0</v>
          </cell>
          <cell r="BV137">
            <v>0</v>
          </cell>
          <cell r="BW137">
            <v>0</v>
          </cell>
          <cell r="BX137">
            <v>0</v>
          </cell>
          <cell r="BY137">
            <v>7</v>
          </cell>
          <cell r="BZ137">
            <v>1</v>
          </cell>
          <cell r="CA137">
            <v>1</v>
          </cell>
          <cell r="CB137">
            <v>0</v>
          </cell>
          <cell r="CC137">
            <v>0</v>
          </cell>
          <cell r="CD137">
            <v>2</v>
          </cell>
          <cell r="CE137">
            <v>1</v>
          </cell>
          <cell r="CF137">
            <v>1</v>
          </cell>
          <cell r="CG137">
            <v>1</v>
          </cell>
          <cell r="CH137">
            <v>2</v>
          </cell>
          <cell r="CI137">
            <v>1</v>
          </cell>
          <cell r="CJ137">
            <v>0</v>
          </cell>
          <cell r="CK137">
            <v>0</v>
          </cell>
          <cell r="CL137">
            <v>1</v>
          </cell>
          <cell r="CM137">
            <v>0</v>
          </cell>
          <cell r="CN137">
            <v>0</v>
          </cell>
          <cell r="CO137">
            <v>0</v>
          </cell>
          <cell r="CP137">
            <v>0</v>
          </cell>
          <cell r="CQ137">
            <v>2</v>
          </cell>
          <cell r="CR137">
            <v>0</v>
          </cell>
          <cell r="CS137">
            <v>0</v>
          </cell>
          <cell r="CT137">
            <v>0</v>
          </cell>
          <cell r="CU137">
            <v>0</v>
          </cell>
          <cell r="CV137">
            <v>0</v>
          </cell>
          <cell r="CW137">
            <v>0</v>
          </cell>
          <cell r="CX137">
            <v>0</v>
          </cell>
          <cell r="CY137">
            <v>1</v>
          </cell>
          <cell r="CZ137">
            <v>0</v>
          </cell>
          <cell r="DA137">
            <v>0</v>
          </cell>
          <cell r="DB137">
            <v>0</v>
          </cell>
          <cell r="DC137">
            <v>0</v>
          </cell>
          <cell r="DD137">
            <v>1</v>
          </cell>
          <cell r="DE137">
            <v>0</v>
          </cell>
          <cell r="DF137">
            <v>0</v>
          </cell>
          <cell r="DG137">
            <v>0</v>
          </cell>
          <cell r="DH137">
            <v>0</v>
          </cell>
          <cell r="DI137">
            <v>0</v>
          </cell>
          <cell r="DJ137">
            <v>0</v>
          </cell>
          <cell r="DK137">
            <v>0</v>
          </cell>
          <cell r="DL137">
            <v>0</v>
          </cell>
          <cell r="DM137">
            <v>0</v>
          </cell>
          <cell r="DN137">
            <v>0</v>
          </cell>
          <cell r="DO137">
            <v>4</v>
          </cell>
          <cell r="DP137">
            <v>1</v>
          </cell>
          <cell r="DQ137">
            <v>4</v>
          </cell>
          <cell r="DR137">
            <v>1</v>
          </cell>
          <cell r="DS137">
            <v>1</v>
          </cell>
          <cell r="DT137">
            <v>0</v>
          </cell>
          <cell r="DU137">
            <v>0</v>
          </cell>
          <cell r="DV137">
            <v>0</v>
          </cell>
          <cell r="DW137">
            <v>0</v>
          </cell>
          <cell r="DX137">
            <v>0</v>
          </cell>
          <cell r="DY137">
            <v>1</v>
          </cell>
          <cell r="DZ137">
            <v>5</v>
          </cell>
          <cell r="EA137">
            <v>8</v>
          </cell>
          <cell r="EB137">
            <v>1</v>
          </cell>
          <cell r="EC137">
            <v>1</v>
          </cell>
          <cell r="ED137">
            <v>3</v>
          </cell>
          <cell r="EE137">
            <v>0</v>
          </cell>
          <cell r="EF137">
            <v>0</v>
          </cell>
          <cell r="EG137">
            <v>0</v>
          </cell>
          <cell r="EH137">
            <v>0</v>
          </cell>
          <cell r="EI137">
            <v>19</v>
          </cell>
          <cell r="EJ137">
            <v>5</v>
          </cell>
          <cell r="EK137">
            <v>0</v>
          </cell>
          <cell r="EL137">
            <v>0</v>
          </cell>
          <cell r="EM137">
            <v>0</v>
          </cell>
          <cell r="EN137">
            <v>1</v>
          </cell>
          <cell r="EO137">
            <v>0</v>
          </cell>
          <cell r="EP137">
            <v>0</v>
          </cell>
          <cell r="EQ137">
            <v>0</v>
          </cell>
          <cell r="ER137">
            <v>0</v>
          </cell>
          <cell r="ES137">
            <v>0</v>
          </cell>
          <cell r="ET137">
            <v>0</v>
          </cell>
          <cell r="EU137">
            <v>0</v>
          </cell>
          <cell r="EV137">
            <v>0</v>
          </cell>
          <cell r="EW137">
            <v>1</v>
          </cell>
          <cell r="EX137">
            <v>0</v>
          </cell>
          <cell r="EY137">
            <v>13</v>
          </cell>
          <cell r="EZ137">
            <v>7</v>
          </cell>
          <cell r="FA137">
            <v>0</v>
          </cell>
          <cell r="FB137">
            <v>0</v>
          </cell>
          <cell r="FC137">
            <v>0</v>
          </cell>
          <cell r="FD137">
            <v>0</v>
          </cell>
          <cell r="FE137">
            <v>0</v>
          </cell>
          <cell r="FF137">
            <v>0</v>
          </cell>
          <cell r="FG137">
            <v>0</v>
          </cell>
          <cell r="FH137">
            <v>0</v>
          </cell>
          <cell r="FI137">
            <v>40</v>
          </cell>
          <cell r="FJ137">
            <v>2</v>
          </cell>
          <cell r="FK137">
            <v>1</v>
          </cell>
          <cell r="FL137">
            <v>0</v>
          </cell>
          <cell r="FM137">
            <v>13</v>
          </cell>
          <cell r="FN137">
            <v>5</v>
          </cell>
          <cell r="FO137">
            <v>2</v>
          </cell>
          <cell r="FP137">
            <v>0</v>
          </cell>
          <cell r="FQ137">
            <v>0</v>
          </cell>
          <cell r="FR137">
            <v>4</v>
          </cell>
          <cell r="FS137">
            <v>1</v>
          </cell>
          <cell r="FT137">
            <v>0</v>
          </cell>
          <cell r="FU137">
            <v>2</v>
          </cell>
          <cell r="FV137">
            <v>5</v>
          </cell>
          <cell r="FW137">
            <v>0</v>
          </cell>
          <cell r="FX137">
            <v>0</v>
          </cell>
          <cell r="FY137">
            <v>0</v>
          </cell>
          <cell r="FZ137">
            <v>41</v>
          </cell>
          <cell r="GA137">
            <v>0</v>
          </cell>
          <cell r="GB137">
            <v>0</v>
          </cell>
          <cell r="GC137">
            <v>0</v>
          </cell>
          <cell r="GD137">
            <v>0</v>
          </cell>
          <cell r="GE137">
            <v>1</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row>
        <row r="138">
          <cell r="I138">
            <v>3</v>
          </cell>
          <cell r="J138">
            <v>1</v>
          </cell>
          <cell r="K138">
            <v>2</v>
          </cell>
          <cell r="L138">
            <v>8</v>
          </cell>
          <cell r="M138">
            <v>1</v>
          </cell>
          <cell r="N138">
            <v>0</v>
          </cell>
          <cell r="O138">
            <v>2</v>
          </cell>
          <cell r="P138">
            <v>1</v>
          </cell>
          <cell r="Q138">
            <v>2</v>
          </cell>
          <cell r="R138">
            <v>2</v>
          </cell>
          <cell r="S138">
            <v>2</v>
          </cell>
          <cell r="T138">
            <v>12</v>
          </cell>
          <cell r="U138">
            <v>38</v>
          </cell>
          <cell r="V138">
            <v>8</v>
          </cell>
          <cell r="W138">
            <v>21</v>
          </cell>
          <cell r="X138">
            <v>17</v>
          </cell>
          <cell r="AA138">
            <v>0</v>
          </cell>
          <cell r="AB138">
            <v>28</v>
          </cell>
          <cell r="AC138">
            <v>1</v>
          </cell>
          <cell r="AD138">
            <v>0</v>
          </cell>
          <cell r="AP138">
            <v>2</v>
          </cell>
          <cell r="AQ138">
            <v>4</v>
          </cell>
          <cell r="AR138">
            <v>0</v>
          </cell>
          <cell r="AS138">
            <v>2</v>
          </cell>
          <cell r="AT138">
            <v>0</v>
          </cell>
          <cell r="BC138">
            <v>6</v>
          </cell>
          <cell r="BD138">
            <v>9</v>
          </cell>
          <cell r="BE138">
            <v>1</v>
          </cell>
          <cell r="BF138">
            <v>3</v>
          </cell>
          <cell r="BG138">
            <v>1</v>
          </cell>
          <cell r="BH138">
            <v>1</v>
          </cell>
          <cell r="BI138">
            <v>1</v>
          </cell>
          <cell r="BJ138">
            <v>3</v>
          </cell>
          <cell r="BM138">
            <v>3</v>
          </cell>
          <cell r="BN138">
            <v>1</v>
          </cell>
          <cell r="BO138">
            <v>1</v>
          </cell>
          <cell r="BP138">
            <v>5</v>
          </cell>
          <cell r="BY138">
            <v>3</v>
          </cell>
          <cell r="BZ138">
            <v>1</v>
          </cell>
          <cell r="CA138">
            <v>1</v>
          </cell>
          <cell r="CB138">
            <v>1</v>
          </cell>
          <cell r="CC138">
            <v>1</v>
          </cell>
          <cell r="CD138">
            <v>0</v>
          </cell>
          <cell r="CE138">
            <v>1</v>
          </cell>
          <cell r="CF138">
            <v>1</v>
          </cell>
          <cell r="CG138">
            <v>1</v>
          </cell>
          <cell r="CH138">
            <v>2</v>
          </cell>
          <cell r="CI138">
            <v>1</v>
          </cell>
          <cell r="CJ138">
            <v>0</v>
          </cell>
          <cell r="CK138">
            <v>2</v>
          </cell>
          <cell r="CL138">
            <v>0</v>
          </cell>
          <cell r="CO138">
            <v>0</v>
          </cell>
          <cell r="CP138">
            <v>8</v>
          </cell>
          <cell r="CQ138">
            <v>2</v>
          </cell>
          <cell r="CR138">
            <v>3</v>
          </cell>
          <cell r="CY138">
            <v>1</v>
          </cell>
          <cell r="DO138">
            <v>2</v>
          </cell>
          <cell r="DP138">
            <v>1</v>
          </cell>
          <cell r="EA138">
            <v>3</v>
          </cell>
          <cell r="EC138">
            <v>2</v>
          </cell>
          <cell r="ED138">
            <v>2</v>
          </cell>
          <cell r="EI138">
            <v>19</v>
          </cell>
          <cell r="EJ138">
            <v>5</v>
          </cell>
          <cell r="EM138">
            <v>0</v>
          </cell>
          <cell r="EN138">
            <v>1</v>
          </cell>
          <cell r="EW138">
            <v>1</v>
          </cell>
          <cell r="EX138">
            <v>0</v>
          </cell>
          <cell r="EY138">
            <v>13</v>
          </cell>
          <cell r="EZ138">
            <v>7</v>
          </cell>
          <cell r="FI138">
            <v>2</v>
          </cell>
          <cell r="FJ138">
            <v>2</v>
          </cell>
          <cell r="FK138">
            <v>1</v>
          </cell>
          <cell r="FM138">
            <v>3</v>
          </cell>
          <cell r="FN138">
            <v>5</v>
          </cell>
          <cell r="FO138">
            <v>4</v>
          </cell>
          <cell r="FP138">
            <v>0</v>
          </cell>
          <cell r="FR138">
            <v>2</v>
          </cell>
          <cell r="FS138">
            <v>1</v>
          </cell>
          <cell r="FT138">
            <v>1</v>
          </cell>
          <cell r="FU138">
            <v>8</v>
          </cell>
          <cell r="FV138">
            <v>13</v>
          </cell>
          <cell r="FY138">
            <v>0</v>
          </cell>
          <cell r="FZ138">
            <v>2</v>
          </cell>
          <cell r="GE138">
            <v>1</v>
          </cell>
        </row>
        <row r="139">
          <cell r="I139">
            <v>9</v>
          </cell>
          <cell r="J139">
            <v>14</v>
          </cell>
          <cell r="K139">
            <v>7</v>
          </cell>
          <cell r="L139">
            <v>4</v>
          </cell>
          <cell r="M139">
            <v>1</v>
          </cell>
          <cell r="N139">
            <v>1</v>
          </cell>
          <cell r="O139">
            <v>3</v>
          </cell>
          <cell r="P139">
            <v>1</v>
          </cell>
          <cell r="Q139">
            <v>2</v>
          </cell>
          <cell r="R139">
            <v>2</v>
          </cell>
          <cell r="S139">
            <v>1</v>
          </cell>
          <cell r="T139">
            <v>9</v>
          </cell>
          <cell r="U139">
            <v>23</v>
          </cell>
          <cell r="V139">
            <v>4</v>
          </cell>
          <cell r="W139">
            <v>21</v>
          </cell>
          <cell r="X139">
            <v>6</v>
          </cell>
          <cell r="Y139">
            <v>0</v>
          </cell>
          <cell r="Z139">
            <v>0</v>
          </cell>
          <cell r="AA139">
            <v>0</v>
          </cell>
          <cell r="AB139">
            <v>28</v>
          </cell>
          <cell r="AC139">
            <v>1</v>
          </cell>
          <cell r="AD139">
            <v>3</v>
          </cell>
          <cell r="AE139">
            <v>0</v>
          </cell>
          <cell r="AF139">
            <v>0</v>
          </cell>
          <cell r="AG139">
            <v>1</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2</v>
          </cell>
          <cell r="BD139">
            <v>4</v>
          </cell>
          <cell r="BE139">
            <v>0</v>
          </cell>
          <cell r="BF139">
            <v>0</v>
          </cell>
          <cell r="BG139">
            <v>0</v>
          </cell>
          <cell r="BH139">
            <v>0</v>
          </cell>
          <cell r="BI139">
            <v>1</v>
          </cell>
          <cell r="BJ139">
            <v>2</v>
          </cell>
          <cell r="BK139">
            <v>0</v>
          </cell>
          <cell r="BL139">
            <v>0</v>
          </cell>
          <cell r="BM139">
            <v>2</v>
          </cell>
          <cell r="BN139">
            <v>2</v>
          </cell>
          <cell r="BO139">
            <v>5</v>
          </cell>
          <cell r="BP139">
            <v>8</v>
          </cell>
          <cell r="BQ139">
            <v>0</v>
          </cell>
          <cell r="BR139">
            <v>0</v>
          </cell>
          <cell r="BS139">
            <v>0</v>
          </cell>
          <cell r="BT139">
            <v>0</v>
          </cell>
          <cell r="BU139">
            <v>1</v>
          </cell>
          <cell r="BV139">
            <v>0</v>
          </cell>
          <cell r="BW139">
            <v>0</v>
          </cell>
          <cell r="BX139">
            <v>0</v>
          </cell>
          <cell r="BY139">
            <v>1</v>
          </cell>
          <cell r="BZ139">
            <v>1</v>
          </cell>
          <cell r="CA139">
            <v>1</v>
          </cell>
          <cell r="CB139">
            <v>1</v>
          </cell>
          <cell r="CC139">
            <v>1</v>
          </cell>
          <cell r="CD139">
            <v>0</v>
          </cell>
          <cell r="CE139">
            <v>1</v>
          </cell>
          <cell r="CF139">
            <v>1</v>
          </cell>
          <cell r="CG139">
            <v>0</v>
          </cell>
          <cell r="CH139">
            <v>0</v>
          </cell>
          <cell r="CI139">
            <v>0</v>
          </cell>
          <cell r="CJ139">
            <v>0</v>
          </cell>
          <cell r="CK139">
            <v>1</v>
          </cell>
          <cell r="CL139">
            <v>0</v>
          </cell>
          <cell r="CM139">
            <v>0</v>
          </cell>
          <cell r="CN139">
            <v>0</v>
          </cell>
          <cell r="CO139">
            <v>0</v>
          </cell>
          <cell r="CP139">
            <v>8</v>
          </cell>
          <cell r="CQ139">
            <v>5</v>
          </cell>
          <cell r="CR139">
            <v>3</v>
          </cell>
          <cell r="CS139">
            <v>0</v>
          </cell>
          <cell r="CT139">
            <v>2</v>
          </cell>
          <cell r="CU139">
            <v>0</v>
          </cell>
          <cell r="CV139">
            <v>0</v>
          </cell>
          <cell r="CW139">
            <v>0</v>
          </cell>
          <cell r="CX139">
            <v>0</v>
          </cell>
          <cell r="CY139">
            <v>0</v>
          </cell>
          <cell r="CZ139">
            <v>0</v>
          </cell>
          <cell r="DA139">
            <v>0</v>
          </cell>
          <cell r="DB139">
            <v>1</v>
          </cell>
          <cell r="DC139">
            <v>0</v>
          </cell>
          <cell r="DD139">
            <v>0</v>
          </cell>
          <cell r="DE139">
            <v>2</v>
          </cell>
          <cell r="DF139">
            <v>0</v>
          </cell>
          <cell r="DG139">
            <v>1</v>
          </cell>
          <cell r="DH139">
            <v>1</v>
          </cell>
          <cell r="DI139">
            <v>0</v>
          </cell>
          <cell r="DJ139">
            <v>0</v>
          </cell>
          <cell r="DK139">
            <v>0</v>
          </cell>
          <cell r="DL139">
            <v>0</v>
          </cell>
          <cell r="DM139">
            <v>0</v>
          </cell>
          <cell r="DN139">
            <v>0</v>
          </cell>
          <cell r="DO139">
            <v>2</v>
          </cell>
          <cell r="DP139">
            <v>1</v>
          </cell>
          <cell r="DQ139">
            <v>1</v>
          </cell>
          <cell r="DR139">
            <v>1</v>
          </cell>
          <cell r="DS139">
            <v>0</v>
          </cell>
          <cell r="DT139">
            <v>0</v>
          </cell>
          <cell r="DU139">
            <v>1</v>
          </cell>
          <cell r="DV139">
            <v>0</v>
          </cell>
          <cell r="DW139">
            <v>0</v>
          </cell>
          <cell r="DX139">
            <v>0</v>
          </cell>
          <cell r="DY139">
            <v>0</v>
          </cell>
          <cell r="DZ139">
            <v>0</v>
          </cell>
          <cell r="EA139">
            <v>3</v>
          </cell>
          <cell r="EB139">
            <v>0</v>
          </cell>
          <cell r="EC139">
            <v>1</v>
          </cell>
          <cell r="ED139">
            <v>2</v>
          </cell>
          <cell r="EE139">
            <v>0</v>
          </cell>
          <cell r="EF139">
            <v>0</v>
          </cell>
          <cell r="EG139">
            <v>0</v>
          </cell>
          <cell r="EH139">
            <v>0</v>
          </cell>
          <cell r="EI139">
            <v>5</v>
          </cell>
          <cell r="EJ139">
            <v>3</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2</v>
          </cell>
          <cell r="FJ139">
            <v>4</v>
          </cell>
          <cell r="FK139">
            <v>1</v>
          </cell>
          <cell r="FL139">
            <v>0</v>
          </cell>
          <cell r="FM139">
            <v>3</v>
          </cell>
          <cell r="FN139">
            <v>5</v>
          </cell>
          <cell r="FO139">
            <v>1</v>
          </cell>
          <cell r="FP139">
            <v>0</v>
          </cell>
          <cell r="FQ139">
            <v>0</v>
          </cell>
          <cell r="FR139">
            <v>2</v>
          </cell>
          <cell r="FS139">
            <v>1</v>
          </cell>
          <cell r="FT139">
            <v>0</v>
          </cell>
          <cell r="FU139">
            <v>1</v>
          </cell>
          <cell r="FV139">
            <v>5</v>
          </cell>
          <cell r="FW139">
            <v>0</v>
          </cell>
          <cell r="FX139">
            <v>0</v>
          </cell>
          <cell r="FY139">
            <v>0</v>
          </cell>
          <cell r="FZ139">
            <v>2</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row>
        <row r="140">
          <cell r="I140">
            <v>1</v>
          </cell>
          <cell r="J140">
            <v>1</v>
          </cell>
          <cell r="K140">
            <v>2</v>
          </cell>
          <cell r="L140">
            <v>2</v>
          </cell>
          <cell r="M140">
            <v>1</v>
          </cell>
          <cell r="N140">
            <v>0</v>
          </cell>
          <cell r="O140">
            <v>1</v>
          </cell>
          <cell r="P140">
            <v>2</v>
          </cell>
          <cell r="Q140">
            <v>8</v>
          </cell>
          <cell r="R140">
            <v>7</v>
          </cell>
          <cell r="S140">
            <v>4</v>
          </cell>
          <cell r="T140">
            <v>15</v>
          </cell>
          <cell r="U140">
            <v>62</v>
          </cell>
          <cell r="V140">
            <v>6</v>
          </cell>
          <cell r="W140">
            <v>24</v>
          </cell>
          <cell r="X140">
            <v>22</v>
          </cell>
          <cell r="AA140">
            <v>0</v>
          </cell>
          <cell r="AB140">
            <v>7</v>
          </cell>
          <cell r="AC140">
            <v>1</v>
          </cell>
          <cell r="AE140">
            <v>0</v>
          </cell>
          <cell r="AF140">
            <v>0</v>
          </cell>
          <cell r="AG140">
            <v>0</v>
          </cell>
          <cell r="AH140">
            <v>1</v>
          </cell>
          <cell r="AI140">
            <v>0</v>
          </cell>
          <cell r="AJ140">
            <v>1</v>
          </cell>
          <cell r="AK140">
            <v>0</v>
          </cell>
          <cell r="AL140">
            <v>0</v>
          </cell>
          <cell r="AM140">
            <v>0</v>
          </cell>
          <cell r="AN140">
            <v>0</v>
          </cell>
          <cell r="AO140">
            <v>0</v>
          </cell>
          <cell r="AP140">
            <v>0</v>
          </cell>
          <cell r="AQ140">
            <v>0</v>
          </cell>
          <cell r="AR140">
            <v>0</v>
          </cell>
          <cell r="AS140">
            <v>1</v>
          </cell>
          <cell r="AT140">
            <v>0</v>
          </cell>
          <cell r="BA140">
            <v>0</v>
          </cell>
          <cell r="BB140">
            <v>0</v>
          </cell>
          <cell r="BC140">
            <v>8</v>
          </cell>
          <cell r="BD140">
            <v>10</v>
          </cell>
          <cell r="BE140">
            <v>0</v>
          </cell>
          <cell r="BF140">
            <v>0</v>
          </cell>
          <cell r="BG140">
            <v>0</v>
          </cell>
          <cell r="BH140">
            <v>2</v>
          </cell>
          <cell r="BI140">
            <v>2</v>
          </cell>
          <cell r="BJ140">
            <v>2</v>
          </cell>
          <cell r="BK140">
            <v>3</v>
          </cell>
          <cell r="BL140">
            <v>3</v>
          </cell>
          <cell r="BM140">
            <v>8</v>
          </cell>
          <cell r="BN140">
            <v>0</v>
          </cell>
          <cell r="BO140">
            <v>1</v>
          </cell>
          <cell r="BP140">
            <v>15</v>
          </cell>
          <cell r="BY140">
            <v>6</v>
          </cell>
          <cell r="BZ140">
            <v>1</v>
          </cell>
          <cell r="CA140">
            <v>1</v>
          </cell>
          <cell r="CB140">
            <v>1</v>
          </cell>
          <cell r="CC140">
            <v>1</v>
          </cell>
          <cell r="CE140">
            <v>1</v>
          </cell>
          <cell r="CF140">
            <v>1</v>
          </cell>
          <cell r="CK140">
            <v>2</v>
          </cell>
          <cell r="CL140">
            <v>1</v>
          </cell>
          <cell r="CO140">
            <v>0</v>
          </cell>
          <cell r="CP140">
            <v>8</v>
          </cell>
          <cell r="CQ140">
            <v>1</v>
          </cell>
          <cell r="CR140">
            <v>4</v>
          </cell>
          <cell r="DO140">
            <v>2</v>
          </cell>
          <cell r="DP140">
            <v>1</v>
          </cell>
          <cell r="EA140">
            <v>1</v>
          </cell>
          <cell r="EC140">
            <v>2</v>
          </cell>
          <cell r="ED140">
            <v>1</v>
          </cell>
          <cell r="EI140">
            <v>1</v>
          </cell>
          <cell r="EJ140">
            <v>1</v>
          </cell>
          <cell r="FI140">
            <v>1</v>
          </cell>
          <cell r="FJ140">
            <v>4</v>
          </cell>
          <cell r="FK140">
            <v>1</v>
          </cell>
          <cell r="FM140">
            <v>1</v>
          </cell>
          <cell r="FN140">
            <v>3</v>
          </cell>
          <cell r="FO140">
            <v>1</v>
          </cell>
          <cell r="FR140">
            <v>2</v>
          </cell>
          <cell r="FS140">
            <v>1</v>
          </cell>
          <cell r="FT140">
            <v>1</v>
          </cell>
          <cell r="FU140">
            <v>2</v>
          </cell>
          <cell r="FV140">
            <v>6</v>
          </cell>
          <cell r="FY140">
            <v>0</v>
          </cell>
          <cell r="FZ140">
            <v>2</v>
          </cell>
          <cell r="GA140">
            <v>1</v>
          </cell>
        </row>
        <row r="141">
          <cell r="I141">
            <v>7</v>
          </cell>
          <cell r="J141">
            <v>4</v>
          </cell>
          <cell r="K141">
            <v>3</v>
          </cell>
          <cell r="L141">
            <v>7</v>
          </cell>
          <cell r="M141">
            <v>1</v>
          </cell>
          <cell r="N141">
            <v>1</v>
          </cell>
          <cell r="O141">
            <v>4</v>
          </cell>
          <cell r="P141">
            <v>1</v>
          </cell>
          <cell r="Q141">
            <v>6</v>
          </cell>
          <cell r="R141">
            <v>4</v>
          </cell>
          <cell r="S141">
            <v>2</v>
          </cell>
          <cell r="T141">
            <v>8</v>
          </cell>
          <cell r="U141">
            <v>40</v>
          </cell>
          <cell r="V141">
            <v>22</v>
          </cell>
          <cell r="W141">
            <v>43</v>
          </cell>
          <cell r="X141">
            <v>26</v>
          </cell>
          <cell r="AA141">
            <v>0</v>
          </cell>
          <cell r="AB141">
            <v>7</v>
          </cell>
          <cell r="AC141">
            <v>1</v>
          </cell>
          <cell r="AD141">
            <v>0</v>
          </cell>
          <cell r="AH141">
            <v>2</v>
          </cell>
          <cell r="AL141">
            <v>1</v>
          </cell>
          <cell r="AQ141">
            <v>4</v>
          </cell>
          <cell r="AR141">
            <v>0</v>
          </cell>
          <cell r="AS141">
            <v>2</v>
          </cell>
          <cell r="AT141">
            <v>0</v>
          </cell>
          <cell r="BA141">
            <v>1</v>
          </cell>
          <cell r="BB141">
            <v>0</v>
          </cell>
          <cell r="BC141">
            <v>3</v>
          </cell>
          <cell r="BD141">
            <v>1</v>
          </cell>
          <cell r="BE141">
            <v>1</v>
          </cell>
          <cell r="BF141">
            <v>0</v>
          </cell>
          <cell r="BG141">
            <v>6</v>
          </cell>
          <cell r="BH141">
            <v>8</v>
          </cell>
          <cell r="BI141">
            <v>2</v>
          </cell>
          <cell r="BJ141">
            <v>4</v>
          </cell>
          <cell r="BK141">
            <v>3</v>
          </cell>
          <cell r="BL141">
            <v>1</v>
          </cell>
          <cell r="BM141">
            <v>4</v>
          </cell>
          <cell r="BN141">
            <v>1</v>
          </cell>
          <cell r="BO141">
            <v>8</v>
          </cell>
          <cell r="BP141">
            <v>6</v>
          </cell>
          <cell r="BU141">
            <v>1</v>
          </cell>
          <cell r="BY141">
            <v>4</v>
          </cell>
          <cell r="BZ141">
            <v>3</v>
          </cell>
          <cell r="CA141">
            <v>1</v>
          </cell>
          <cell r="CB141">
            <v>0</v>
          </cell>
          <cell r="CD141">
            <v>1</v>
          </cell>
          <cell r="CF141">
            <v>1</v>
          </cell>
          <cell r="CG141">
            <v>1</v>
          </cell>
          <cell r="CH141">
            <v>2</v>
          </cell>
          <cell r="CI141">
            <v>1</v>
          </cell>
          <cell r="CJ141">
            <v>0</v>
          </cell>
          <cell r="CK141">
            <v>0</v>
          </cell>
          <cell r="CL141">
            <v>1</v>
          </cell>
          <cell r="CQ141">
            <v>2</v>
          </cell>
          <cell r="CR141">
            <v>9</v>
          </cell>
          <cell r="DB141">
            <v>1</v>
          </cell>
          <cell r="DE141">
            <v>2</v>
          </cell>
          <cell r="DG141">
            <v>1</v>
          </cell>
          <cell r="DH141">
            <v>1</v>
          </cell>
          <cell r="DM141">
            <v>1</v>
          </cell>
          <cell r="DQ141">
            <v>2</v>
          </cell>
          <cell r="DR141">
            <v>1</v>
          </cell>
          <cell r="DU141">
            <v>1</v>
          </cell>
          <cell r="DW141">
            <v>3</v>
          </cell>
          <cell r="EC141">
            <v>1</v>
          </cell>
          <cell r="EI141">
            <v>6</v>
          </cell>
          <cell r="EJ141">
            <v>2</v>
          </cell>
          <cell r="EM141">
            <v>4</v>
          </cell>
          <cell r="EN141">
            <v>1</v>
          </cell>
          <cell r="EW141">
            <v>1</v>
          </cell>
          <cell r="EX141">
            <v>0</v>
          </cell>
          <cell r="EY141">
            <v>13</v>
          </cell>
          <cell r="EZ141">
            <v>7</v>
          </cell>
          <cell r="FI141">
            <v>7</v>
          </cell>
          <cell r="FJ141">
            <v>9</v>
          </cell>
          <cell r="FM141">
            <v>1</v>
          </cell>
          <cell r="FN141">
            <v>3</v>
          </cell>
          <cell r="FO141">
            <v>2</v>
          </cell>
          <cell r="FR141">
            <v>1</v>
          </cell>
          <cell r="FS141">
            <v>11</v>
          </cell>
          <cell r="FU141">
            <v>7</v>
          </cell>
          <cell r="FV141">
            <v>2</v>
          </cell>
        </row>
        <row r="142">
          <cell r="I142">
            <v>2</v>
          </cell>
          <cell r="J142">
            <v>2</v>
          </cell>
          <cell r="K142">
            <v>3</v>
          </cell>
          <cell r="L142">
            <v>3</v>
          </cell>
          <cell r="M142">
            <v>2</v>
          </cell>
          <cell r="N142">
            <v>1</v>
          </cell>
          <cell r="O142">
            <v>1</v>
          </cell>
          <cell r="P142">
            <v>2</v>
          </cell>
          <cell r="Q142">
            <v>2</v>
          </cell>
          <cell r="R142">
            <v>1</v>
          </cell>
          <cell r="S142">
            <v>2</v>
          </cell>
          <cell r="T142">
            <v>12</v>
          </cell>
          <cell r="U142">
            <v>38</v>
          </cell>
          <cell r="V142">
            <v>8</v>
          </cell>
          <cell r="W142">
            <v>21</v>
          </cell>
          <cell r="X142">
            <v>17</v>
          </cell>
          <cell r="AA142">
            <v>0</v>
          </cell>
          <cell r="AB142">
            <v>7</v>
          </cell>
          <cell r="AG142">
            <v>1</v>
          </cell>
          <cell r="AH142">
            <v>1</v>
          </cell>
          <cell r="BA142">
            <v>1</v>
          </cell>
          <cell r="BB142">
            <v>0</v>
          </cell>
          <cell r="BC142">
            <v>8</v>
          </cell>
          <cell r="BD142">
            <v>6</v>
          </cell>
          <cell r="BG142">
            <v>6</v>
          </cell>
          <cell r="BH142">
            <v>8</v>
          </cell>
          <cell r="BI142">
            <v>6</v>
          </cell>
          <cell r="BJ142">
            <v>4</v>
          </cell>
          <cell r="BK142">
            <v>3</v>
          </cell>
          <cell r="BL142">
            <v>1</v>
          </cell>
          <cell r="BM142">
            <v>3</v>
          </cell>
          <cell r="BN142">
            <v>0</v>
          </cell>
          <cell r="BO142">
            <v>1</v>
          </cell>
          <cell r="BP142">
            <v>9</v>
          </cell>
          <cell r="BY142">
            <v>4</v>
          </cell>
          <cell r="BZ142">
            <v>6</v>
          </cell>
          <cell r="CD142">
            <v>1</v>
          </cell>
          <cell r="CE142">
            <v>1</v>
          </cell>
          <cell r="CK142">
            <v>1</v>
          </cell>
          <cell r="CL142">
            <v>1</v>
          </cell>
          <cell r="CQ142">
            <v>2</v>
          </cell>
          <cell r="CS142">
            <v>1</v>
          </cell>
          <cell r="CY142">
            <v>1</v>
          </cell>
          <cell r="DM142">
            <v>1</v>
          </cell>
          <cell r="DS142">
            <v>1</v>
          </cell>
          <cell r="DU142">
            <v>1</v>
          </cell>
          <cell r="DY142">
            <v>1</v>
          </cell>
          <cell r="DZ142">
            <v>2</v>
          </cell>
          <cell r="EA142">
            <v>8</v>
          </cell>
          <cell r="EB142">
            <v>1</v>
          </cell>
          <cell r="EC142">
            <v>1</v>
          </cell>
          <cell r="ED142">
            <v>1</v>
          </cell>
          <cell r="EI142">
            <v>5</v>
          </cell>
          <cell r="EJ142">
            <v>1</v>
          </cell>
          <cell r="EM142">
            <v>4</v>
          </cell>
          <cell r="FJ142">
            <v>4</v>
          </cell>
          <cell r="FK142">
            <v>1</v>
          </cell>
          <cell r="FS142">
            <v>1</v>
          </cell>
          <cell r="FU142">
            <v>7</v>
          </cell>
          <cell r="FV142">
            <v>14</v>
          </cell>
          <cell r="GE142">
            <v>1</v>
          </cell>
        </row>
        <row r="143">
          <cell r="I143">
            <v>3</v>
          </cell>
          <cell r="J143">
            <v>3</v>
          </cell>
          <cell r="K143">
            <v>2</v>
          </cell>
          <cell r="L143">
            <v>8</v>
          </cell>
          <cell r="M143">
            <v>1</v>
          </cell>
          <cell r="N143">
            <v>1</v>
          </cell>
          <cell r="O143">
            <v>2</v>
          </cell>
          <cell r="P143">
            <v>1</v>
          </cell>
          <cell r="Q143">
            <v>7</v>
          </cell>
          <cell r="R143">
            <v>2</v>
          </cell>
          <cell r="S143">
            <v>2</v>
          </cell>
          <cell r="T143">
            <v>20</v>
          </cell>
          <cell r="U143">
            <v>36</v>
          </cell>
          <cell r="V143">
            <v>4</v>
          </cell>
          <cell r="W143">
            <v>27</v>
          </cell>
          <cell r="X143">
            <v>13</v>
          </cell>
          <cell r="AA143">
            <v>0</v>
          </cell>
          <cell r="AB143">
            <v>3</v>
          </cell>
          <cell r="AC143">
            <v>1</v>
          </cell>
          <cell r="AD143">
            <v>0</v>
          </cell>
          <cell r="AG143">
            <v>1</v>
          </cell>
          <cell r="AH143">
            <v>1</v>
          </cell>
          <cell r="AQ143">
            <v>4</v>
          </cell>
          <cell r="AR143">
            <v>0</v>
          </cell>
          <cell r="AS143">
            <v>2</v>
          </cell>
          <cell r="AT143">
            <v>0</v>
          </cell>
          <cell r="BA143">
            <v>1</v>
          </cell>
          <cell r="BB143">
            <v>0</v>
          </cell>
          <cell r="BC143">
            <v>6</v>
          </cell>
          <cell r="BD143">
            <v>9</v>
          </cell>
          <cell r="BE143">
            <v>1</v>
          </cell>
          <cell r="BF143">
            <v>3</v>
          </cell>
          <cell r="BG143">
            <v>1</v>
          </cell>
          <cell r="BH143">
            <v>1</v>
          </cell>
          <cell r="BI143">
            <v>1</v>
          </cell>
          <cell r="BJ143">
            <v>3</v>
          </cell>
          <cell r="BK143">
            <v>3</v>
          </cell>
          <cell r="BL143">
            <v>1</v>
          </cell>
          <cell r="BM143">
            <v>3</v>
          </cell>
          <cell r="BN143">
            <v>1</v>
          </cell>
          <cell r="BO143">
            <v>1</v>
          </cell>
          <cell r="BP143">
            <v>5</v>
          </cell>
          <cell r="BY143">
            <v>4</v>
          </cell>
          <cell r="BZ143">
            <v>3</v>
          </cell>
          <cell r="CA143">
            <v>1</v>
          </cell>
          <cell r="CB143">
            <v>1</v>
          </cell>
          <cell r="CD143">
            <v>1</v>
          </cell>
          <cell r="CE143">
            <v>1</v>
          </cell>
          <cell r="CG143">
            <v>1</v>
          </cell>
          <cell r="CH143">
            <v>2</v>
          </cell>
          <cell r="CI143">
            <v>1</v>
          </cell>
          <cell r="CJ143">
            <v>0</v>
          </cell>
          <cell r="CK143">
            <v>2</v>
          </cell>
          <cell r="CL143">
            <v>1</v>
          </cell>
          <cell r="CO143">
            <v>0</v>
          </cell>
          <cell r="CP143">
            <v>8</v>
          </cell>
          <cell r="CQ143">
            <v>5</v>
          </cell>
          <cell r="CR143">
            <v>3</v>
          </cell>
          <cell r="DM143">
            <v>1</v>
          </cell>
          <cell r="DO143">
            <v>6</v>
          </cell>
          <cell r="DP143">
            <v>1</v>
          </cell>
          <cell r="DS143">
            <v>1</v>
          </cell>
          <cell r="DY143">
            <v>1</v>
          </cell>
          <cell r="DZ143">
            <v>5</v>
          </cell>
          <cell r="EA143">
            <v>8</v>
          </cell>
          <cell r="EB143">
            <v>1</v>
          </cell>
          <cell r="EC143">
            <v>2</v>
          </cell>
          <cell r="ED143">
            <v>2</v>
          </cell>
          <cell r="EI143">
            <v>5</v>
          </cell>
          <cell r="EJ143">
            <v>1</v>
          </cell>
          <cell r="EM143">
            <v>4</v>
          </cell>
          <cell r="EN143">
            <v>1</v>
          </cell>
          <cell r="EW143">
            <v>1</v>
          </cell>
          <cell r="EX143">
            <v>0</v>
          </cell>
          <cell r="EY143">
            <v>13</v>
          </cell>
          <cell r="EZ143">
            <v>7</v>
          </cell>
          <cell r="FI143">
            <v>2</v>
          </cell>
          <cell r="FJ143">
            <v>4</v>
          </cell>
          <cell r="FK143">
            <v>1</v>
          </cell>
          <cell r="FM143">
            <v>3</v>
          </cell>
          <cell r="FN143">
            <v>5</v>
          </cell>
          <cell r="FO143">
            <v>1</v>
          </cell>
          <cell r="FR143">
            <v>2</v>
          </cell>
          <cell r="FS143">
            <v>1</v>
          </cell>
          <cell r="FU143">
            <v>8</v>
          </cell>
          <cell r="FV143">
            <v>13</v>
          </cell>
          <cell r="FY143">
            <v>0</v>
          </cell>
          <cell r="FZ143">
            <v>2</v>
          </cell>
        </row>
        <row r="144">
          <cell r="I144">
            <v>9</v>
          </cell>
          <cell r="J144">
            <v>14</v>
          </cell>
          <cell r="K144">
            <v>2</v>
          </cell>
          <cell r="L144">
            <v>2</v>
          </cell>
          <cell r="M144">
            <v>1</v>
          </cell>
          <cell r="N144">
            <v>2</v>
          </cell>
          <cell r="O144">
            <v>1</v>
          </cell>
          <cell r="P144">
            <v>2</v>
          </cell>
          <cell r="Q144">
            <v>1</v>
          </cell>
          <cell r="R144">
            <v>3</v>
          </cell>
          <cell r="S144">
            <v>5</v>
          </cell>
          <cell r="T144">
            <v>16</v>
          </cell>
          <cell r="U144">
            <v>52</v>
          </cell>
          <cell r="V144">
            <v>56</v>
          </cell>
          <cell r="W144">
            <v>20</v>
          </cell>
          <cell r="X144">
            <v>6</v>
          </cell>
          <cell r="Y144">
            <v>0</v>
          </cell>
          <cell r="Z144">
            <v>0</v>
          </cell>
          <cell r="AA144">
            <v>0</v>
          </cell>
          <cell r="AB144">
            <v>3</v>
          </cell>
          <cell r="AC144">
            <v>1</v>
          </cell>
          <cell r="AD144">
            <v>3</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6</v>
          </cell>
          <cell r="BD144">
            <v>9</v>
          </cell>
          <cell r="BE144">
            <v>1</v>
          </cell>
          <cell r="BF144">
            <v>3</v>
          </cell>
          <cell r="BG144">
            <v>1</v>
          </cell>
          <cell r="BH144">
            <v>1</v>
          </cell>
          <cell r="BI144">
            <v>1</v>
          </cell>
          <cell r="BJ144">
            <v>3</v>
          </cell>
          <cell r="BK144">
            <v>0</v>
          </cell>
          <cell r="BL144">
            <v>1</v>
          </cell>
          <cell r="BM144">
            <v>3</v>
          </cell>
          <cell r="BN144">
            <v>0</v>
          </cell>
          <cell r="BO144">
            <v>1</v>
          </cell>
          <cell r="BP144">
            <v>5</v>
          </cell>
          <cell r="BQ144">
            <v>0</v>
          </cell>
          <cell r="BR144">
            <v>0</v>
          </cell>
          <cell r="BS144">
            <v>0</v>
          </cell>
          <cell r="BT144">
            <v>0</v>
          </cell>
          <cell r="BU144">
            <v>0</v>
          </cell>
          <cell r="BV144">
            <v>0</v>
          </cell>
          <cell r="BW144">
            <v>0</v>
          </cell>
          <cell r="BX144">
            <v>0</v>
          </cell>
          <cell r="BY144">
            <v>6</v>
          </cell>
          <cell r="BZ144">
            <v>1</v>
          </cell>
          <cell r="CA144">
            <v>1</v>
          </cell>
          <cell r="CB144">
            <v>1</v>
          </cell>
          <cell r="CC144">
            <v>1</v>
          </cell>
          <cell r="CD144">
            <v>0</v>
          </cell>
          <cell r="CE144">
            <v>10</v>
          </cell>
          <cell r="CF144">
            <v>1</v>
          </cell>
          <cell r="CG144">
            <v>0</v>
          </cell>
          <cell r="CH144">
            <v>0</v>
          </cell>
          <cell r="CI144">
            <v>0</v>
          </cell>
          <cell r="CJ144">
            <v>0</v>
          </cell>
          <cell r="CK144">
            <v>1</v>
          </cell>
          <cell r="CL144">
            <v>1</v>
          </cell>
          <cell r="CM144">
            <v>0</v>
          </cell>
          <cell r="CN144">
            <v>0</v>
          </cell>
          <cell r="CO144">
            <v>0</v>
          </cell>
          <cell r="CP144">
            <v>0</v>
          </cell>
          <cell r="CQ144">
            <v>2</v>
          </cell>
          <cell r="CR144">
            <v>9</v>
          </cell>
          <cell r="CS144">
            <v>0</v>
          </cell>
          <cell r="CT144">
            <v>2</v>
          </cell>
          <cell r="CU144">
            <v>1</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6</v>
          </cell>
          <cell r="DP144">
            <v>0</v>
          </cell>
          <cell r="DQ144">
            <v>1</v>
          </cell>
          <cell r="DR144">
            <v>0</v>
          </cell>
          <cell r="DS144">
            <v>0</v>
          </cell>
          <cell r="DT144">
            <v>0</v>
          </cell>
          <cell r="DU144">
            <v>0</v>
          </cell>
          <cell r="DV144">
            <v>0</v>
          </cell>
          <cell r="DW144">
            <v>0</v>
          </cell>
          <cell r="DX144">
            <v>0</v>
          </cell>
          <cell r="DY144">
            <v>0</v>
          </cell>
          <cell r="DZ144">
            <v>0</v>
          </cell>
          <cell r="EA144">
            <v>3</v>
          </cell>
          <cell r="EB144">
            <v>0</v>
          </cell>
          <cell r="EC144">
            <v>6</v>
          </cell>
          <cell r="ED144">
            <v>5</v>
          </cell>
          <cell r="EE144">
            <v>0</v>
          </cell>
          <cell r="EF144">
            <v>0</v>
          </cell>
          <cell r="EG144">
            <v>0</v>
          </cell>
          <cell r="EH144">
            <v>0</v>
          </cell>
          <cell r="EI144">
            <v>1</v>
          </cell>
          <cell r="EJ144">
            <v>2</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3</v>
          </cell>
          <cell r="FJ144">
            <v>6</v>
          </cell>
          <cell r="FK144">
            <v>0</v>
          </cell>
          <cell r="FL144">
            <v>0</v>
          </cell>
          <cell r="FM144">
            <v>1</v>
          </cell>
          <cell r="FN144">
            <v>3</v>
          </cell>
          <cell r="FO144">
            <v>2</v>
          </cell>
          <cell r="FP144">
            <v>0</v>
          </cell>
          <cell r="FQ144">
            <v>0</v>
          </cell>
          <cell r="FR144">
            <v>2</v>
          </cell>
          <cell r="FS144">
            <v>11</v>
          </cell>
          <cell r="FT144">
            <v>0</v>
          </cell>
          <cell r="FU144">
            <v>7</v>
          </cell>
          <cell r="FV144">
            <v>2</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row>
        <row r="145">
          <cell r="I145">
            <v>4</v>
          </cell>
          <cell r="J145">
            <v>1</v>
          </cell>
          <cell r="K145">
            <v>4</v>
          </cell>
          <cell r="L145">
            <v>1</v>
          </cell>
          <cell r="M145">
            <v>3</v>
          </cell>
          <cell r="N145">
            <v>0</v>
          </cell>
          <cell r="O145">
            <v>2</v>
          </cell>
          <cell r="P145">
            <v>3</v>
          </cell>
          <cell r="Q145">
            <v>4</v>
          </cell>
          <cell r="R145">
            <v>5</v>
          </cell>
          <cell r="S145">
            <v>4</v>
          </cell>
          <cell r="T145">
            <v>18</v>
          </cell>
          <cell r="U145">
            <v>56</v>
          </cell>
          <cell r="V145">
            <v>2</v>
          </cell>
          <cell r="W145">
            <v>32</v>
          </cell>
          <cell r="X145">
            <v>33</v>
          </cell>
          <cell r="Y145">
            <v>0</v>
          </cell>
          <cell r="Z145">
            <v>0</v>
          </cell>
          <cell r="AA145">
            <v>0</v>
          </cell>
          <cell r="AB145">
            <v>7</v>
          </cell>
          <cell r="AC145">
            <v>3</v>
          </cell>
          <cell r="AD145">
            <v>0</v>
          </cell>
          <cell r="AE145">
            <v>0</v>
          </cell>
          <cell r="AF145">
            <v>0</v>
          </cell>
          <cell r="AG145">
            <v>1</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3</v>
          </cell>
          <cell r="AY145">
            <v>0</v>
          </cell>
          <cell r="AZ145">
            <v>0</v>
          </cell>
          <cell r="BA145">
            <v>0</v>
          </cell>
          <cell r="BB145">
            <v>0</v>
          </cell>
          <cell r="BC145">
            <v>8</v>
          </cell>
          <cell r="BD145">
            <v>10</v>
          </cell>
          <cell r="BE145">
            <v>0</v>
          </cell>
          <cell r="BF145">
            <v>0</v>
          </cell>
          <cell r="BG145">
            <v>0</v>
          </cell>
          <cell r="BH145">
            <v>2</v>
          </cell>
          <cell r="BI145">
            <v>2</v>
          </cell>
          <cell r="BJ145">
            <v>4</v>
          </cell>
          <cell r="BK145">
            <v>3</v>
          </cell>
          <cell r="BL145">
            <v>3</v>
          </cell>
          <cell r="BM145">
            <v>8</v>
          </cell>
          <cell r="BN145">
            <v>0</v>
          </cell>
          <cell r="BO145">
            <v>13</v>
          </cell>
          <cell r="BP145">
            <v>15</v>
          </cell>
          <cell r="BQ145">
            <v>0</v>
          </cell>
          <cell r="BR145">
            <v>0</v>
          </cell>
          <cell r="BS145">
            <v>0</v>
          </cell>
          <cell r="BT145">
            <v>0</v>
          </cell>
          <cell r="BU145">
            <v>0</v>
          </cell>
          <cell r="BV145">
            <v>0</v>
          </cell>
          <cell r="BW145">
            <v>0</v>
          </cell>
          <cell r="BX145">
            <v>0</v>
          </cell>
          <cell r="BY145">
            <v>3</v>
          </cell>
          <cell r="BZ145">
            <v>2</v>
          </cell>
          <cell r="CA145">
            <v>3</v>
          </cell>
          <cell r="CB145">
            <v>1</v>
          </cell>
          <cell r="CC145">
            <v>1</v>
          </cell>
          <cell r="CD145">
            <v>2</v>
          </cell>
          <cell r="CE145">
            <v>2</v>
          </cell>
          <cell r="CF145">
            <v>3</v>
          </cell>
          <cell r="CG145">
            <v>0</v>
          </cell>
          <cell r="CH145">
            <v>0</v>
          </cell>
          <cell r="CI145">
            <v>1</v>
          </cell>
          <cell r="CJ145">
            <v>0</v>
          </cell>
          <cell r="CK145">
            <v>1</v>
          </cell>
          <cell r="CL145">
            <v>7</v>
          </cell>
          <cell r="CM145">
            <v>0</v>
          </cell>
          <cell r="CN145">
            <v>0</v>
          </cell>
          <cell r="CO145">
            <v>0</v>
          </cell>
          <cell r="CP145">
            <v>0</v>
          </cell>
          <cell r="CQ145">
            <v>9</v>
          </cell>
          <cell r="CR145">
            <v>23</v>
          </cell>
          <cell r="CS145">
            <v>0</v>
          </cell>
          <cell r="CT145">
            <v>2</v>
          </cell>
          <cell r="CU145">
            <v>1</v>
          </cell>
          <cell r="CV145">
            <v>2</v>
          </cell>
          <cell r="CW145">
            <v>0</v>
          </cell>
          <cell r="CX145">
            <v>0</v>
          </cell>
          <cell r="CY145">
            <v>0</v>
          </cell>
          <cell r="CZ145">
            <v>0</v>
          </cell>
          <cell r="DA145">
            <v>0</v>
          </cell>
          <cell r="DB145">
            <v>1</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3</v>
          </cell>
          <cell r="DS145">
            <v>0</v>
          </cell>
          <cell r="DT145">
            <v>0</v>
          </cell>
          <cell r="DU145">
            <v>0</v>
          </cell>
          <cell r="DV145">
            <v>0</v>
          </cell>
          <cell r="DW145">
            <v>0</v>
          </cell>
          <cell r="DX145">
            <v>0</v>
          </cell>
          <cell r="DY145">
            <v>0</v>
          </cell>
          <cell r="DZ145">
            <v>0</v>
          </cell>
          <cell r="EA145">
            <v>3</v>
          </cell>
          <cell r="EB145">
            <v>0</v>
          </cell>
          <cell r="EC145">
            <v>2</v>
          </cell>
          <cell r="ED145">
            <v>4</v>
          </cell>
          <cell r="EE145">
            <v>0</v>
          </cell>
          <cell r="EF145">
            <v>0</v>
          </cell>
          <cell r="EG145">
            <v>0</v>
          </cell>
          <cell r="EH145">
            <v>1</v>
          </cell>
          <cell r="EI145">
            <v>0</v>
          </cell>
          <cell r="EJ145">
            <v>1</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5</v>
          </cell>
          <cell r="FJ145">
            <v>11</v>
          </cell>
          <cell r="FK145">
            <v>0</v>
          </cell>
          <cell r="FL145">
            <v>0</v>
          </cell>
          <cell r="FM145">
            <v>0</v>
          </cell>
          <cell r="FN145">
            <v>0</v>
          </cell>
          <cell r="FO145">
            <v>3</v>
          </cell>
          <cell r="FP145">
            <v>5</v>
          </cell>
          <cell r="FQ145">
            <v>1</v>
          </cell>
          <cell r="FR145">
            <v>1</v>
          </cell>
          <cell r="FS145">
            <v>15</v>
          </cell>
          <cell r="FT145">
            <v>0</v>
          </cell>
          <cell r="FU145">
            <v>15</v>
          </cell>
          <cell r="FV145">
            <v>3</v>
          </cell>
          <cell r="FW145">
            <v>0</v>
          </cell>
          <cell r="FX145">
            <v>0</v>
          </cell>
          <cell r="FY145">
            <v>0</v>
          </cell>
          <cell r="FZ145">
            <v>19</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row>
        <row r="146">
          <cell r="I146">
            <v>1</v>
          </cell>
          <cell r="J146">
            <v>3</v>
          </cell>
          <cell r="K146">
            <v>4</v>
          </cell>
          <cell r="L146">
            <v>1</v>
          </cell>
          <cell r="M146">
            <v>1</v>
          </cell>
          <cell r="N146">
            <v>0</v>
          </cell>
          <cell r="O146">
            <v>2</v>
          </cell>
          <cell r="P146">
            <v>1</v>
          </cell>
          <cell r="Q146">
            <v>4</v>
          </cell>
          <cell r="R146">
            <v>5</v>
          </cell>
          <cell r="S146">
            <v>4</v>
          </cell>
          <cell r="T146">
            <v>18</v>
          </cell>
          <cell r="U146">
            <v>56</v>
          </cell>
          <cell r="V146">
            <v>2</v>
          </cell>
          <cell r="W146">
            <v>32</v>
          </cell>
          <cell r="X146">
            <v>33</v>
          </cell>
          <cell r="Y146">
            <v>0</v>
          </cell>
          <cell r="Z146">
            <v>0</v>
          </cell>
          <cell r="AA146">
            <v>0</v>
          </cell>
          <cell r="AB146">
            <v>39</v>
          </cell>
          <cell r="AC146">
            <v>0</v>
          </cell>
          <cell r="AD146">
            <v>3</v>
          </cell>
          <cell r="AE146">
            <v>0</v>
          </cell>
          <cell r="AF146">
            <v>0</v>
          </cell>
          <cell r="AG146">
            <v>0</v>
          </cell>
          <cell r="AH146">
            <v>1</v>
          </cell>
          <cell r="AI146">
            <v>0</v>
          </cell>
          <cell r="AJ146">
            <v>1</v>
          </cell>
          <cell r="AK146">
            <v>0</v>
          </cell>
          <cell r="AL146">
            <v>0</v>
          </cell>
          <cell r="AM146">
            <v>0</v>
          </cell>
          <cell r="AN146">
            <v>0</v>
          </cell>
          <cell r="AO146">
            <v>0</v>
          </cell>
          <cell r="AP146">
            <v>0</v>
          </cell>
          <cell r="AQ146">
            <v>0</v>
          </cell>
          <cell r="AR146">
            <v>0</v>
          </cell>
          <cell r="AS146">
            <v>1</v>
          </cell>
          <cell r="AT146">
            <v>0</v>
          </cell>
          <cell r="AU146">
            <v>0</v>
          </cell>
          <cell r="AV146">
            <v>0</v>
          </cell>
          <cell r="AW146">
            <v>0</v>
          </cell>
          <cell r="AX146">
            <v>0</v>
          </cell>
          <cell r="AY146">
            <v>0</v>
          </cell>
          <cell r="AZ146">
            <v>0</v>
          </cell>
          <cell r="BA146">
            <v>1</v>
          </cell>
          <cell r="BB146">
            <v>0</v>
          </cell>
          <cell r="BC146">
            <v>3</v>
          </cell>
          <cell r="BD146">
            <v>6</v>
          </cell>
          <cell r="BE146">
            <v>2</v>
          </cell>
          <cell r="BF146">
            <v>0</v>
          </cell>
          <cell r="BG146">
            <v>6</v>
          </cell>
          <cell r="BH146">
            <v>8</v>
          </cell>
          <cell r="BI146">
            <v>6</v>
          </cell>
          <cell r="BJ146">
            <v>2</v>
          </cell>
          <cell r="BK146">
            <v>3</v>
          </cell>
          <cell r="BL146">
            <v>1</v>
          </cell>
          <cell r="BM146">
            <v>20</v>
          </cell>
          <cell r="BN146">
            <v>7</v>
          </cell>
          <cell r="BO146">
            <v>9</v>
          </cell>
          <cell r="BP146">
            <v>9</v>
          </cell>
          <cell r="BQ146">
            <v>0</v>
          </cell>
          <cell r="BR146">
            <v>0</v>
          </cell>
          <cell r="BS146">
            <v>0</v>
          </cell>
          <cell r="BT146">
            <v>96</v>
          </cell>
          <cell r="BU146">
            <v>0</v>
          </cell>
          <cell r="BV146">
            <v>0</v>
          </cell>
          <cell r="BW146">
            <v>0</v>
          </cell>
          <cell r="BX146">
            <v>0</v>
          </cell>
          <cell r="BY146">
            <v>4</v>
          </cell>
          <cell r="BZ146">
            <v>3</v>
          </cell>
          <cell r="CA146">
            <v>3</v>
          </cell>
          <cell r="CB146">
            <v>1</v>
          </cell>
          <cell r="CC146">
            <v>1</v>
          </cell>
          <cell r="CD146">
            <v>1</v>
          </cell>
          <cell r="CE146">
            <v>2</v>
          </cell>
          <cell r="CF146">
            <v>3</v>
          </cell>
          <cell r="CG146">
            <v>0</v>
          </cell>
          <cell r="CH146">
            <v>0</v>
          </cell>
          <cell r="CI146">
            <v>1</v>
          </cell>
          <cell r="CJ146">
            <v>0</v>
          </cell>
          <cell r="CK146">
            <v>2</v>
          </cell>
          <cell r="CL146">
            <v>1</v>
          </cell>
          <cell r="CM146">
            <v>0</v>
          </cell>
          <cell r="CN146">
            <v>0</v>
          </cell>
          <cell r="CO146">
            <v>1</v>
          </cell>
          <cell r="CP146">
            <v>10</v>
          </cell>
          <cell r="CQ146">
            <v>9</v>
          </cell>
          <cell r="CR146">
            <v>23</v>
          </cell>
          <cell r="CS146">
            <v>0</v>
          </cell>
          <cell r="CT146">
            <v>2</v>
          </cell>
          <cell r="CU146">
            <v>2</v>
          </cell>
          <cell r="CV146">
            <v>0</v>
          </cell>
          <cell r="CW146">
            <v>0</v>
          </cell>
          <cell r="CX146">
            <v>0</v>
          </cell>
          <cell r="CY146">
            <v>0</v>
          </cell>
          <cell r="CZ146">
            <v>0</v>
          </cell>
          <cell r="DA146">
            <v>0</v>
          </cell>
          <cell r="DB146">
            <v>1</v>
          </cell>
          <cell r="DC146">
            <v>0</v>
          </cell>
          <cell r="DD146">
            <v>1</v>
          </cell>
          <cell r="DE146">
            <v>0</v>
          </cell>
          <cell r="DF146">
            <v>0</v>
          </cell>
          <cell r="DG146">
            <v>0</v>
          </cell>
          <cell r="DH146">
            <v>1</v>
          </cell>
          <cell r="DI146">
            <v>0</v>
          </cell>
          <cell r="DJ146">
            <v>0</v>
          </cell>
          <cell r="DK146">
            <v>0</v>
          </cell>
          <cell r="DL146">
            <v>0</v>
          </cell>
          <cell r="DM146">
            <v>1</v>
          </cell>
          <cell r="DN146">
            <v>0</v>
          </cell>
          <cell r="DO146">
            <v>1</v>
          </cell>
          <cell r="DP146">
            <v>3</v>
          </cell>
          <cell r="DQ146">
            <v>0</v>
          </cell>
          <cell r="DR146">
            <v>3</v>
          </cell>
          <cell r="DS146">
            <v>0</v>
          </cell>
          <cell r="DT146">
            <v>0</v>
          </cell>
          <cell r="DU146">
            <v>0</v>
          </cell>
          <cell r="DV146">
            <v>0</v>
          </cell>
          <cell r="DW146">
            <v>0</v>
          </cell>
          <cell r="DX146">
            <v>0</v>
          </cell>
          <cell r="DY146">
            <v>0</v>
          </cell>
          <cell r="DZ146">
            <v>0</v>
          </cell>
          <cell r="EA146">
            <v>3</v>
          </cell>
          <cell r="EB146">
            <v>0</v>
          </cell>
          <cell r="EC146">
            <v>2</v>
          </cell>
          <cell r="ED146">
            <v>4</v>
          </cell>
          <cell r="EE146">
            <v>0</v>
          </cell>
          <cell r="EF146">
            <v>0</v>
          </cell>
          <cell r="EG146">
            <v>0</v>
          </cell>
          <cell r="EH146">
            <v>0</v>
          </cell>
          <cell r="EI146">
            <v>6</v>
          </cell>
          <cell r="EJ146">
            <v>2</v>
          </cell>
          <cell r="EK146">
            <v>0</v>
          </cell>
          <cell r="EL146">
            <v>0</v>
          </cell>
          <cell r="EM146">
            <v>4</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1</v>
          </cell>
          <cell r="FJ146">
            <v>0</v>
          </cell>
          <cell r="FK146">
            <v>0</v>
          </cell>
          <cell r="FL146">
            <v>0</v>
          </cell>
          <cell r="FM146">
            <v>0</v>
          </cell>
          <cell r="FN146">
            <v>0</v>
          </cell>
          <cell r="FO146">
            <v>1</v>
          </cell>
          <cell r="FP146">
            <v>0</v>
          </cell>
          <cell r="FQ146">
            <v>0</v>
          </cell>
          <cell r="FR146">
            <v>0</v>
          </cell>
          <cell r="FS146">
            <v>2</v>
          </cell>
          <cell r="FT146">
            <v>0</v>
          </cell>
          <cell r="FU146">
            <v>2</v>
          </cell>
          <cell r="FV146">
            <v>6</v>
          </cell>
          <cell r="FW146">
            <v>0</v>
          </cell>
          <cell r="FX146">
            <v>0</v>
          </cell>
          <cell r="FY146">
            <v>0</v>
          </cell>
          <cell r="FZ146">
            <v>0</v>
          </cell>
          <cell r="GA146">
            <v>1</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row>
        <row r="147">
          <cell r="I147">
            <v>5</v>
          </cell>
          <cell r="J147">
            <v>1</v>
          </cell>
          <cell r="K147">
            <v>3</v>
          </cell>
          <cell r="L147">
            <v>10</v>
          </cell>
          <cell r="M147">
            <v>2</v>
          </cell>
          <cell r="N147">
            <v>0</v>
          </cell>
          <cell r="O147">
            <v>1</v>
          </cell>
          <cell r="P147">
            <v>2</v>
          </cell>
          <cell r="Q147">
            <v>6</v>
          </cell>
          <cell r="R147">
            <v>1</v>
          </cell>
          <cell r="S147">
            <v>9</v>
          </cell>
          <cell r="T147">
            <v>11</v>
          </cell>
          <cell r="U147">
            <v>35</v>
          </cell>
          <cell r="V147">
            <v>0</v>
          </cell>
          <cell r="W147">
            <v>31</v>
          </cell>
          <cell r="X147">
            <v>17</v>
          </cell>
          <cell r="AA147">
            <v>0</v>
          </cell>
          <cell r="AB147">
            <v>7</v>
          </cell>
          <cell r="AD147">
            <v>1</v>
          </cell>
          <cell r="AE147">
            <v>0</v>
          </cell>
          <cell r="AF147">
            <v>0</v>
          </cell>
          <cell r="AG147">
            <v>1</v>
          </cell>
          <cell r="AH147">
            <v>1</v>
          </cell>
          <cell r="AI147">
            <v>0</v>
          </cell>
          <cell r="AJ147">
            <v>1</v>
          </cell>
          <cell r="AK147">
            <v>0</v>
          </cell>
          <cell r="AL147">
            <v>1</v>
          </cell>
          <cell r="AM147">
            <v>0</v>
          </cell>
          <cell r="AN147">
            <v>0</v>
          </cell>
          <cell r="AO147">
            <v>0</v>
          </cell>
          <cell r="AP147">
            <v>0</v>
          </cell>
          <cell r="AQ147">
            <v>0</v>
          </cell>
          <cell r="AR147">
            <v>0</v>
          </cell>
          <cell r="AS147">
            <v>1</v>
          </cell>
          <cell r="AT147">
            <v>0</v>
          </cell>
          <cell r="BA147">
            <v>0</v>
          </cell>
          <cell r="BB147">
            <v>0</v>
          </cell>
          <cell r="BC147">
            <v>8</v>
          </cell>
          <cell r="BD147">
            <v>4</v>
          </cell>
          <cell r="BE147">
            <v>0</v>
          </cell>
          <cell r="BF147">
            <v>0</v>
          </cell>
          <cell r="BG147">
            <v>0</v>
          </cell>
          <cell r="BH147">
            <v>0</v>
          </cell>
          <cell r="BI147">
            <v>0</v>
          </cell>
          <cell r="BJ147">
            <v>2</v>
          </cell>
          <cell r="BK147">
            <v>0</v>
          </cell>
          <cell r="BL147">
            <v>0</v>
          </cell>
          <cell r="BM147">
            <v>3</v>
          </cell>
          <cell r="BN147">
            <v>0</v>
          </cell>
          <cell r="BO147">
            <v>1</v>
          </cell>
          <cell r="BP147">
            <v>9</v>
          </cell>
          <cell r="BY147">
            <v>9</v>
          </cell>
          <cell r="BZ147">
            <v>5</v>
          </cell>
          <cell r="CA147">
            <v>3</v>
          </cell>
          <cell r="CD147">
            <v>2</v>
          </cell>
          <cell r="CE147">
            <v>2</v>
          </cell>
          <cell r="CF147">
            <v>3</v>
          </cell>
          <cell r="CI147">
            <v>1</v>
          </cell>
          <cell r="CK147">
            <v>2</v>
          </cell>
          <cell r="CL147">
            <v>3</v>
          </cell>
          <cell r="CQ147">
            <v>1</v>
          </cell>
          <cell r="CR147">
            <v>4</v>
          </cell>
          <cell r="DB147">
            <v>1</v>
          </cell>
          <cell r="DM147">
            <v>2</v>
          </cell>
          <cell r="DQ147">
            <v>2</v>
          </cell>
          <cell r="DR147">
            <v>1</v>
          </cell>
          <cell r="DS147">
            <v>1</v>
          </cell>
          <cell r="DV147">
            <v>1</v>
          </cell>
          <cell r="DW147">
            <v>3</v>
          </cell>
          <cell r="DY147">
            <v>1</v>
          </cell>
          <cell r="DZ147">
            <v>5</v>
          </cell>
          <cell r="EA147">
            <v>8</v>
          </cell>
          <cell r="EB147">
            <v>1</v>
          </cell>
          <cell r="EC147">
            <v>2</v>
          </cell>
          <cell r="ED147">
            <v>1</v>
          </cell>
          <cell r="EE147">
            <v>5</v>
          </cell>
          <cell r="EF147">
            <v>3</v>
          </cell>
          <cell r="EI147">
            <v>1</v>
          </cell>
          <cell r="EJ147">
            <v>1</v>
          </cell>
          <cell r="FI147">
            <v>7</v>
          </cell>
          <cell r="FJ147">
            <v>9</v>
          </cell>
          <cell r="FK147">
            <v>3</v>
          </cell>
          <cell r="FM147">
            <v>1</v>
          </cell>
          <cell r="FN147">
            <v>1</v>
          </cell>
          <cell r="FO147">
            <v>1</v>
          </cell>
          <cell r="FR147">
            <v>1</v>
          </cell>
          <cell r="FS147">
            <v>2</v>
          </cell>
          <cell r="FU147">
            <v>1</v>
          </cell>
          <cell r="FV147">
            <v>6</v>
          </cell>
          <cell r="GA147">
            <v>1</v>
          </cell>
        </row>
        <row r="148">
          <cell r="I148">
            <v>3</v>
          </cell>
          <cell r="J148">
            <v>0</v>
          </cell>
          <cell r="K148">
            <v>7</v>
          </cell>
          <cell r="L148">
            <v>3</v>
          </cell>
          <cell r="M148">
            <v>3</v>
          </cell>
          <cell r="N148">
            <v>0</v>
          </cell>
          <cell r="O148">
            <v>1</v>
          </cell>
          <cell r="P148">
            <v>6</v>
          </cell>
          <cell r="Q148">
            <v>6</v>
          </cell>
          <cell r="R148">
            <v>1</v>
          </cell>
          <cell r="S148">
            <v>12</v>
          </cell>
          <cell r="T148">
            <v>12</v>
          </cell>
          <cell r="U148">
            <v>26</v>
          </cell>
          <cell r="V148">
            <v>3</v>
          </cell>
          <cell r="W148">
            <v>27</v>
          </cell>
          <cell r="X148">
            <v>8</v>
          </cell>
          <cell r="Y148">
            <v>0</v>
          </cell>
          <cell r="Z148">
            <v>0</v>
          </cell>
          <cell r="AA148">
            <v>0</v>
          </cell>
          <cell r="AB148">
            <v>3</v>
          </cell>
          <cell r="AC148">
            <v>0</v>
          </cell>
          <cell r="AD148">
            <v>1</v>
          </cell>
          <cell r="AE148">
            <v>0</v>
          </cell>
          <cell r="AF148">
            <v>0</v>
          </cell>
          <cell r="AG148">
            <v>0</v>
          </cell>
          <cell r="AH148">
            <v>2</v>
          </cell>
          <cell r="AI148">
            <v>0</v>
          </cell>
          <cell r="AJ148">
            <v>0</v>
          </cell>
          <cell r="AK148">
            <v>0</v>
          </cell>
          <cell r="AL148">
            <v>1</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6</v>
          </cell>
          <cell r="BD148">
            <v>9</v>
          </cell>
          <cell r="BE148">
            <v>1</v>
          </cell>
          <cell r="BF148">
            <v>3</v>
          </cell>
          <cell r="BG148">
            <v>1</v>
          </cell>
          <cell r="BH148">
            <v>1</v>
          </cell>
          <cell r="BI148">
            <v>1</v>
          </cell>
          <cell r="BJ148">
            <v>3</v>
          </cell>
          <cell r="BK148">
            <v>0</v>
          </cell>
          <cell r="BL148">
            <v>0</v>
          </cell>
          <cell r="BM148">
            <v>3</v>
          </cell>
          <cell r="BN148">
            <v>2</v>
          </cell>
          <cell r="BO148">
            <v>1</v>
          </cell>
          <cell r="BP148">
            <v>5</v>
          </cell>
          <cell r="BQ148">
            <v>0</v>
          </cell>
          <cell r="BR148">
            <v>0</v>
          </cell>
          <cell r="BS148">
            <v>0</v>
          </cell>
          <cell r="BT148">
            <v>0</v>
          </cell>
          <cell r="BV148">
            <v>0</v>
          </cell>
          <cell r="BW148">
            <v>0</v>
          </cell>
          <cell r="BX148">
            <v>0</v>
          </cell>
          <cell r="BY148">
            <v>9</v>
          </cell>
          <cell r="BZ148">
            <v>5</v>
          </cell>
          <cell r="CA148">
            <v>0</v>
          </cell>
          <cell r="CB148">
            <v>0</v>
          </cell>
          <cell r="CC148">
            <v>0</v>
          </cell>
          <cell r="CD148">
            <v>0</v>
          </cell>
          <cell r="CE148">
            <v>2</v>
          </cell>
          <cell r="CF148">
            <v>0</v>
          </cell>
          <cell r="CG148">
            <v>0</v>
          </cell>
          <cell r="CH148">
            <v>0</v>
          </cell>
          <cell r="CI148">
            <v>1</v>
          </cell>
          <cell r="CJ148">
            <v>0</v>
          </cell>
          <cell r="CK148">
            <v>1</v>
          </cell>
          <cell r="CL148">
            <v>0</v>
          </cell>
          <cell r="CM148">
            <v>0</v>
          </cell>
          <cell r="CN148">
            <v>0</v>
          </cell>
          <cell r="CO148">
            <v>0</v>
          </cell>
          <cell r="CP148">
            <v>0</v>
          </cell>
          <cell r="CQ148">
            <v>3</v>
          </cell>
          <cell r="CR148">
            <v>2</v>
          </cell>
          <cell r="CS148">
            <v>1</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6</v>
          </cell>
          <cell r="DP148">
            <v>0</v>
          </cell>
          <cell r="DQ148">
            <v>2</v>
          </cell>
          <cell r="DR148">
            <v>1</v>
          </cell>
          <cell r="DS148">
            <v>0</v>
          </cell>
          <cell r="DT148">
            <v>0</v>
          </cell>
          <cell r="DU148">
            <v>1</v>
          </cell>
          <cell r="DV148">
            <v>0</v>
          </cell>
          <cell r="DW148">
            <v>3</v>
          </cell>
          <cell r="DX148">
            <v>0</v>
          </cell>
          <cell r="DY148">
            <v>0</v>
          </cell>
          <cell r="DZ148">
            <v>2</v>
          </cell>
          <cell r="EA148">
            <v>0</v>
          </cell>
          <cell r="EB148">
            <v>0</v>
          </cell>
          <cell r="EC148">
            <v>0</v>
          </cell>
          <cell r="ED148">
            <v>1</v>
          </cell>
          <cell r="EE148">
            <v>0</v>
          </cell>
          <cell r="EF148">
            <v>0</v>
          </cell>
          <cell r="EG148">
            <v>0</v>
          </cell>
          <cell r="EH148">
            <v>0</v>
          </cell>
          <cell r="EI148">
            <v>4</v>
          </cell>
          <cell r="EJ148">
            <v>1</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7</v>
          </cell>
          <cell r="FJ148">
            <v>9</v>
          </cell>
          <cell r="FK148">
            <v>1</v>
          </cell>
          <cell r="FL148">
            <v>0</v>
          </cell>
          <cell r="FM148">
            <v>1</v>
          </cell>
          <cell r="FN148">
            <v>0</v>
          </cell>
          <cell r="FO148">
            <v>0</v>
          </cell>
          <cell r="FP148">
            <v>0</v>
          </cell>
          <cell r="FQ148">
            <v>0</v>
          </cell>
          <cell r="FR148">
            <v>1</v>
          </cell>
          <cell r="FS148">
            <v>5</v>
          </cell>
          <cell r="FT148">
            <v>3</v>
          </cell>
          <cell r="FU148">
            <v>7</v>
          </cell>
          <cell r="FV148">
            <v>14</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row>
        <row r="149">
          <cell r="I149">
            <v>3</v>
          </cell>
          <cell r="J149">
            <v>3</v>
          </cell>
          <cell r="K149">
            <v>3</v>
          </cell>
          <cell r="L149">
            <v>3</v>
          </cell>
          <cell r="M149">
            <v>1</v>
          </cell>
          <cell r="N149">
            <v>2</v>
          </cell>
          <cell r="O149">
            <v>3</v>
          </cell>
          <cell r="P149">
            <v>1</v>
          </cell>
          <cell r="Q149">
            <v>7</v>
          </cell>
          <cell r="R149">
            <v>8</v>
          </cell>
          <cell r="S149">
            <v>15</v>
          </cell>
          <cell r="T149">
            <v>6</v>
          </cell>
          <cell r="U149">
            <v>25</v>
          </cell>
          <cell r="V149">
            <v>5</v>
          </cell>
          <cell r="W149">
            <v>35</v>
          </cell>
          <cell r="X149">
            <v>24</v>
          </cell>
          <cell r="Y149">
            <v>0</v>
          </cell>
          <cell r="Z149">
            <v>0</v>
          </cell>
          <cell r="AA149">
            <v>0</v>
          </cell>
          <cell r="AB149">
            <v>0</v>
          </cell>
          <cell r="AC149">
            <v>2</v>
          </cell>
          <cell r="AD149">
            <v>3</v>
          </cell>
          <cell r="AE149">
            <v>0</v>
          </cell>
          <cell r="AF149">
            <v>0</v>
          </cell>
          <cell r="AG149">
            <v>1</v>
          </cell>
          <cell r="AH149">
            <v>2</v>
          </cell>
          <cell r="AI149">
            <v>0</v>
          </cell>
          <cell r="AJ149">
            <v>0</v>
          </cell>
          <cell r="AK149">
            <v>0</v>
          </cell>
          <cell r="AL149">
            <v>1</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1</v>
          </cell>
          <cell r="BD149">
            <v>4</v>
          </cell>
          <cell r="BE149">
            <v>0</v>
          </cell>
          <cell r="BF149">
            <v>1</v>
          </cell>
          <cell r="BG149">
            <v>0</v>
          </cell>
          <cell r="BH149">
            <v>2</v>
          </cell>
          <cell r="BI149">
            <v>3</v>
          </cell>
          <cell r="BJ149">
            <v>4</v>
          </cell>
          <cell r="BK149">
            <v>0</v>
          </cell>
          <cell r="BL149">
            <v>1</v>
          </cell>
          <cell r="BM149">
            <v>2</v>
          </cell>
          <cell r="BN149">
            <v>0</v>
          </cell>
          <cell r="BO149">
            <v>2</v>
          </cell>
          <cell r="BP149">
            <v>7</v>
          </cell>
          <cell r="BQ149">
            <v>0</v>
          </cell>
          <cell r="BR149">
            <v>0</v>
          </cell>
          <cell r="BS149">
            <v>0</v>
          </cell>
          <cell r="BT149">
            <v>0</v>
          </cell>
          <cell r="BU149">
            <v>0</v>
          </cell>
          <cell r="BV149">
            <v>0</v>
          </cell>
          <cell r="BW149">
            <v>0</v>
          </cell>
          <cell r="BX149">
            <v>0</v>
          </cell>
          <cell r="BY149">
            <v>4</v>
          </cell>
          <cell r="BZ149">
            <v>1</v>
          </cell>
          <cell r="CA149">
            <v>1</v>
          </cell>
          <cell r="CB149">
            <v>1</v>
          </cell>
          <cell r="CC149">
            <v>1</v>
          </cell>
          <cell r="CD149">
            <v>0</v>
          </cell>
          <cell r="CE149">
            <v>1</v>
          </cell>
          <cell r="CF149">
            <v>1</v>
          </cell>
          <cell r="CG149">
            <v>0</v>
          </cell>
          <cell r="CH149">
            <v>0</v>
          </cell>
          <cell r="CI149">
            <v>1</v>
          </cell>
          <cell r="CJ149">
            <v>2</v>
          </cell>
          <cell r="CK149">
            <v>1</v>
          </cell>
          <cell r="CL149">
            <v>3</v>
          </cell>
          <cell r="CM149">
            <v>0</v>
          </cell>
          <cell r="CN149">
            <v>0</v>
          </cell>
          <cell r="CO149">
            <v>0</v>
          </cell>
          <cell r="CP149">
            <v>0</v>
          </cell>
          <cell r="CQ149">
            <v>0</v>
          </cell>
          <cell r="CR149">
            <v>0</v>
          </cell>
          <cell r="CS149">
            <v>1</v>
          </cell>
          <cell r="CT149">
            <v>2</v>
          </cell>
          <cell r="CU149">
            <v>0</v>
          </cell>
          <cell r="CV149">
            <v>0</v>
          </cell>
          <cell r="CW149">
            <v>0</v>
          </cell>
          <cell r="CX149">
            <v>0</v>
          </cell>
          <cell r="CY149">
            <v>0</v>
          </cell>
          <cell r="CZ149">
            <v>0</v>
          </cell>
          <cell r="DA149">
            <v>0</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0</v>
          </cell>
          <cell r="DQ149">
            <v>2</v>
          </cell>
          <cell r="DR149">
            <v>1</v>
          </cell>
          <cell r="DS149">
            <v>0</v>
          </cell>
          <cell r="DT149">
            <v>0</v>
          </cell>
          <cell r="DU149">
            <v>1</v>
          </cell>
          <cell r="DV149">
            <v>0</v>
          </cell>
          <cell r="DW149">
            <v>3</v>
          </cell>
          <cell r="DX149">
            <v>0</v>
          </cell>
          <cell r="DY149">
            <v>0</v>
          </cell>
          <cell r="DZ149">
            <v>2</v>
          </cell>
          <cell r="EA149">
            <v>3</v>
          </cell>
          <cell r="EB149">
            <v>0</v>
          </cell>
          <cell r="EC149">
            <v>6</v>
          </cell>
          <cell r="ED149">
            <v>1</v>
          </cell>
          <cell r="EE149">
            <v>0</v>
          </cell>
          <cell r="EF149">
            <v>0</v>
          </cell>
          <cell r="EG149">
            <v>0</v>
          </cell>
          <cell r="EH149">
            <v>0</v>
          </cell>
          <cell r="EI149">
            <v>5</v>
          </cell>
          <cell r="EJ149">
            <v>3</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7</v>
          </cell>
          <cell r="FJ149">
            <v>4</v>
          </cell>
          <cell r="FK149">
            <v>0</v>
          </cell>
          <cell r="FL149">
            <v>0</v>
          </cell>
          <cell r="FM149">
            <v>0</v>
          </cell>
          <cell r="FN149">
            <v>0</v>
          </cell>
          <cell r="FO149">
            <v>0</v>
          </cell>
          <cell r="FP149">
            <v>0</v>
          </cell>
          <cell r="FQ149">
            <v>0</v>
          </cell>
          <cell r="FR149">
            <v>1</v>
          </cell>
          <cell r="FS149">
            <v>0</v>
          </cell>
          <cell r="FT149">
            <v>0</v>
          </cell>
          <cell r="FU149">
            <v>7</v>
          </cell>
          <cell r="FV149">
            <v>14</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row>
        <row r="150">
          <cell r="I150">
            <v>6</v>
          </cell>
          <cell r="J150">
            <v>2</v>
          </cell>
          <cell r="K150">
            <v>4</v>
          </cell>
          <cell r="L150">
            <v>1</v>
          </cell>
          <cell r="M150">
            <v>2</v>
          </cell>
          <cell r="N150">
            <v>0</v>
          </cell>
          <cell r="O150">
            <v>2</v>
          </cell>
          <cell r="P150">
            <v>8</v>
          </cell>
          <cell r="Q150">
            <v>4</v>
          </cell>
          <cell r="R150">
            <v>5</v>
          </cell>
          <cell r="S150">
            <v>4</v>
          </cell>
          <cell r="T150">
            <v>18</v>
          </cell>
          <cell r="U150">
            <v>56</v>
          </cell>
          <cell r="V150">
            <v>2</v>
          </cell>
          <cell r="W150">
            <v>32</v>
          </cell>
          <cell r="X150">
            <v>33</v>
          </cell>
          <cell r="AB150">
            <v>3</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BC150">
            <v>2</v>
          </cell>
          <cell r="BD150">
            <v>1</v>
          </cell>
          <cell r="BE150">
            <v>1</v>
          </cell>
          <cell r="BF150">
            <v>3</v>
          </cell>
          <cell r="BG150">
            <v>4</v>
          </cell>
          <cell r="BH150">
            <v>3</v>
          </cell>
          <cell r="BI150">
            <v>1</v>
          </cell>
          <cell r="BJ150">
            <v>11</v>
          </cell>
          <cell r="BK150">
            <v>0</v>
          </cell>
          <cell r="BL150">
            <v>1</v>
          </cell>
          <cell r="BM150">
            <v>2</v>
          </cell>
          <cell r="BN150">
            <v>0</v>
          </cell>
          <cell r="BO150">
            <v>2</v>
          </cell>
          <cell r="BP150">
            <v>7</v>
          </cell>
          <cell r="BY150">
            <v>4</v>
          </cell>
          <cell r="BZ150">
            <v>6</v>
          </cell>
          <cell r="CA150">
            <v>3</v>
          </cell>
          <cell r="CD150">
            <v>2</v>
          </cell>
          <cell r="CE150">
            <v>2</v>
          </cell>
          <cell r="CF150">
            <v>3</v>
          </cell>
          <cell r="CI150">
            <v>1</v>
          </cell>
          <cell r="CK150">
            <v>1</v>
          </cell>
          <cell r="CL150">
            <v>7</v>
          </cell>
          <cell r="CQ150">
            <v>9</v>
          </cell>
          <cell r="CR150">
            <v>23</v>
          </cell>
          <cell r="CS150">
            <v>1</v>
          </cell>
          <cell r="CU150">
            <v>1</v>
          </cell>
          <cell r="DB150">
            <v>1</v>
          </cell>
          <cell r="DO150">
            <v>6</v>
          </cell>
          <cell r="DQ150">
            <v>1</v>
          </cell>
          <cell r="DR150">
            <v>3</v>
          </cell>
          <cell r="DU150">
            <v>1</v>
          </cell>
          <cell r="DZ150">
            <v>2</v>
          </cell>
          <cell r="EA150">
            <v>2</v>
          </cell>
          <cell r="EC150">
            <v>2</v>
          </cell>
          <cell r="ED150">
            <v>1</v>
          </cell>
          <cell r="EI150">
            <v>1</v>
          </cell>
          <cell r="EJ150">
            <v>2</v>
          </cell>
          <cell r="FJ150">
            <v>4</v>
          </cell>
          <cell r="FU150">
            <v>7</v>
          </cell>
          <cell r="FV150">
            <v>14</v>
          </cell>
        </row>
        <row r="151">
          <cell r="I151">
            <v>2</v>
          </cell>
          <cell r="J151">
            <v>1</v>
          </cell>
          <cell r="K151">
            <v>11</v>
          </cell>
          <cell r="L151">
            <v>13</v>
          </cell>
          <cell r="M151">
            <v>3</v>
          </cell>
          <cell r="N151">
            <v>0</v>
          </cell>
          <cell r="O151">
            <v>2</v>
          </cell>
          <cell r="P151">
            <v>3</v>
          </cell>
          <cell r="Q151">
            <v>4</v>
          </cell>
          <cell r="R151">
            <v>2</v>
          </cell>
          <cell r="S151">
            <v>2</v>
          </cell>
          <cell r="T151">
            <v>12</v>
          </cell>
          <cell r="U151">
            <v>15</v>
          </cell>
          <cell r="V151">
            <v>3</v>
          </cell>
          <cell r="W151">
            <v>12</v>
          </cell>
          <cell r="X151">
            <v>5</v>
          </cell>
          <cell r="Y151">
            <v>0</v>
          </cell>
          <cell r="Z151">
            <v>0</v>
          </cell>
          <cell r="AA151">
            <v>0</v>
          </cell>
          <cell r="AB151">
            <v>1</v>
          </cell>
          <cell r="AC151">
            <v>3</v>
          </cell>
          <cell r="AD151">
            <v>0</v>
          </cell>
          <cell r="AE151">
            <v>0</v>
          </cell>
          <cell r="AF151">
            <v>0</v>
          </cell>
          <cell r="AG151">
            <v>0</v>
          </cell>
          <cell r="AH151">
            <v>1</v>
          </cell>
          <cell r="AI151">
            <v>0</v>
          </cell>
          <cell r="AJ151">
            <v>1</v>
          </cell>
          <cell r="AK151">
            <v>0</v>
          </cell>
          <cell r="AL151">
            <v>0</v>
          </cell>
          <cell r="AM151">
            <v>0</v>
          </cell>
          <cell r="AN151">
            <v>0</v>
          </cell>
          <cell r="AO151">
            <v>0</v>
          </cell>
          <cell r="AP151">
            <v>0</v>
          </cell>
          <cell r="AQ151">
            <v>0</v>
          </cell>
          <cell r="AR151">
            <v>0</v>
          </cell>
          <cell r="AS151">
            <v>1</v>
          </cell>
          <cell r="AT151">
            <v>0</v>
          </cell>
          <cell r="AU151">
            <v>0</v>
          </cell>
          <cell r="AV151">
            <v>0</v>
          </cell>
          <cell r="AW151">
            <v>0</v>
          </cell>
          <cell r="AX151">
            <v>3</v>
          </cell>
          <cell r="AY151">
            <v>0</v>
          </cell>
          <cell r="AZ151">
            <v>0</v>
          </cell>
          <cell r="BA151">
            <v>0</v>
          </cell>
          <cell r="BB151">
            <v>0</v>
          </cell>
          <cell r="BC151">
            <v>2</v>
          </cell>
          <cell r="BD151">
            <v>6</v>
          </cell>
          <cell r="BE151">
            <v>0</v>
          </cell>
          <cell r="BF151">
            <v>0</v>
          </cell>
          <cell r="BG151">
            <v>1</v>
          </cell>
          <cell r="BH151">
            <v>3</v>
          </cell>
          <cell r="BI151">
            <v>1</v>
          </cell>
          <cell r="BJ151">
            <v>3</v>
          </cell>
          <cell r="BK151">
            <v>0</v>
          </cell>
          <cell r="BL151">
            <v>1</v>
          </cell>
          <cell r="BM151">
            <v>6</v>
          </cell>
          <cell r="BN151">
            <v>2</v>
          </cell>
          <cell r="BO151">
            <v>5</v>
          </cell>
          <cell r="BP151">
            <v>6</v>
          </cell>
          <cell r="BQ151">
            <v>0</v>
          </cell>
          <cell r="BR151">
            <v>0</v>
          </cell>
          <cell r="BS151">
            <v>0</v>
          </cell>
          <cell r="BT151">
            <v>0</v>
          </cell>
          <cell r="BU151">
            <v>0</v>
          </cell>
          <cell r="BV151">
            <v>0</v>
          </cell>
          <cell r="BW151">
            <v>0</v>
          </cell>
          <cell r="BX151">
            <v>0</v>
          </cell>
          <cell r="BY151">
            <v>3</v>
          </cell>
          <cell r="BZ151">
            <v>1</v>
          </cell>
          <cell r="CA151">
            <v>1</v>
          </cell>
          <cell r="CB151">
            <v>1</v>
          </cell>
          <cell r="CC151">
            <v>1</v>
          </cell>
          <cell r="CD151">
            <v>1</v>
          </cell>
          <cell r="CE151">
            <v>10</v>
          </cell>
          <cell r="CF151">
            <v>1</v>
          </cell>
          <cell r="CG151">
            <v>1</v>
          </cell>
          <cell r="CH151">
            <v>0</v>
          </cell>
          <cell r="CI151">
            <v>0</v>
          </cell>
          <cell r="CJ151">
            <v>0</v>
          </cell>
          <cell r="CK151">
            <v>1</v>
          </cell>
          <cell r="CL151">
            <v>4</v>
          </cell>
          <cell r="CM151">
            <v>0</v>
          </cell>
          <cell r="CN151">
            <v>0</v>
          </cell>
          <cell r="CO151">
            <v>0</v>
          </cell>
          <cell r="CP151">
            <v>0</v>
          </cell>
          <cell r="CQ151">
            <v>1</v>
          </cell>
          <cell r="CR151">
            <v>4</v>
          </cell>
          <cell r="CS151">
            <v>0</v>
          </cell>
          <cell r="CT151">
            <v>2</v>
          </cell>
          <cell r="CU151">
            <v>1</v>
          </cell>
          <cell r="CV151">
            <v>2</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1</v>
          </cell>
          <cell r="DR151">
            <v>0</v>
          </cell>
          <cell r="DS151">
            <v>0</v>
          </cell>
          <cell r="DT151">
            <v>0</v>
          </cell>
          <cell r="DU151">
            <v>0</v>
          </cell>
          <cell r="DV151">
            <v>0</v>
          </cell>
          <cell r="DW151">
            <v>0</v>
          </cell>
          <cell r="DX151">
            <v>0</v>
          </cell>
          <cell r="DY151">
            <v>0</v>
          </cell>
          <cell r="DZ151">
            <v>0</v>
          </cell>
          <cell r="EA151">
            <v>3</v>
          </cell>
          <cell r="EB151">
            <v>0</v>
          </cell>
          <cell r="EC151">
            <v>1</v>
          </cell>
          <cell r="ED151">
            <v>0</v>
          </cell>
          <cell r="EE151">
            <v>0</v>
          </cell>
          <cell r="EF151">
            <v>0</v>
          </cell>
          <cell r="EG151">
            <v>0</v>
          </cell>
          <cell r="EH151">
            <v>1</v>
          </cell>
          <cell r="EI151">
            <v>1</v>
          </cell>
          <cell r="EJ151">
            <v>1</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5</v>
          </cell>
          <cell r="FJ151">
            <v>11</v>
          </cell>
          <cell r="FK151">
            <v>0</v>
          </cell>
          <cell r="FL151">
            <v>0</v>
          </cell>
          <cell r="FM151">
            <v>0</v>
          </cell>
          <cell r="FN151">
            <v>0</v>
          </cell>
          <cell r="FO151">
            <v>3</v>
          </cell>
          <cell r="FP151">
            <v>5</v>
          </cell>
          <cell r="FQ151">
            <v>1</v>
          </cell>
          <cell r="FR151">
            <v>1</v>
          </cell>
          <cell r="FS151">
            <v>2</v>
          </cell>
          <cell r="FT151">
            <v>0</v>
          </cell>
          <cell r="FU151">
            <v>2</v>
          </cell>
          <cell r="FV151">
            <v>6</v>
          </cell>
          <cell r="FW151">
            <v>0</v>
          </cell>
          <cell r="FX151">
            <v>0</v>
          </cell>
          <cell r="FY151">
            <v>0</v>
          </cell>
          <cell r="FZ151">
            <v>19</v>
          </cell>
          <cell r="GA151">
            <v>1</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row>
        <row r="152">
          <cell r="I152">
            <v>4</v>
          </cell>
          <cell r="J152">
            <v>7</v>
          </cell>
          <cell r="K152">
            <v>1</v>
          </cell>
          <cell r="L152">
            <v>6</v>
          </cell>
          <cell r="M152">
            <v>1</v>
          </cell>
          <cell r="N152">
            <v>2</v>
          </cell>
          <cell r="O152">
            <v>1</v>
          </cell>
          <cell r="P152">
            <v>3</v>
          </cell>
          <cell r="Q152">
            <v>6</v>
          </cell>
          <cell r="R152">
            <v>4</v>
          </cell>
          <cell r="S152">
            <v>2</v>
          </cell>
          <cell r="T152">
            <v>8</v>
          </cell>
          <cell r="U152">
            <v>40</v>
          </cell>
          <cell r="V152">
            <v>8</v>
          </cell>
          <cell r="W152">
            <v>43</v>
          </cell>
          <cell r="X152">
            <v>26</v>
          </cell>
          <cell r="AA152">
            <v>0</v>
          </cell>
          <cell r="AB152">
            <v>39</v>
          </cell>
          <cell r="AC152">
            <v>1</v>
          </cell>
          <cell r="AD152">
            <v>1</v>
          </cell>
          <cell r="AE152">
            <v>0</v>
          </cell>
          <cell r="AF152">
            <v>0</v>
          </cell>
          <cell r="AG152">
            <v>1</v>
          </cell>
          <cell r="AH152">
            <v>2</v>
          </cell>
          <cell r="AI152">
            <v>0</v>
          </cell>
          <cell r="AJ152">
            <v>0</v>
          </cell>
          <cell r="AK152">
            <v>0</v>
          </cell>
          <cell r="AL152">
            <v>1</v>
          </cell>
          <cell r="AM152">
            <v>0</v>
          </cell>
          <cell r="AN152">
            <v>0</v>
          </cell>
          <cell r="AO152">
            <v>0</v>
          </cell>
          <cell r="AP152">
            <v>0</v>
          </cell>
          <cell r="AQ152">
            <v>1</v>
          </cell>
          <cell r="AR152">
            <v>0</v>
          </cell>
          <cell r="AT152">
            <v>3</v>
          </cell>
          <cell r="AW152">
            <v>0</v>
          </cell>
          <cell r="AX152">
            <v>3</v>
          </cell>
          <cell r="BC152">
            <v>12</v>
          </cell>
          <cell r="BD152">
            <v>21</v>
          </cell>
          <cell r="BE152">
            <v>2</v>
          </cell>
          <cell r="BG152">
            <v>2</v>
          </cell>
          <cell r="BH152">
            <v>3</v>
          </cell>
          <cell r="BI152">
            <v>4</v>
          </cell>
          <cell r="BJ152">
            <v>2</v>
          </cell>
          <cell r="BK152">
            <v>0</v>
          </cell>
          <cell r="BL152">
            <v>1</v>
          </cell>
          <cell r="BM152">
            <v>20</v>
          </cell>
          <cell r="BN152">
            <v>7</v>
          </cell>
          <cell r="BO152">
            <v>24</v>
          </cell>
          <cell r="BP152">
            <v>10</v>
          </cell>
          <cell r="BT152">
            <v>96</v>
          </cell>
          <cell r="BY152">
            <v>9</v>
          </cell>
          <cell r="BZ152">
            <v>5</v>
          </cell>
          <cell r="CA152">
            <v>3</v>
          </cell>
          <cell r="CD152">
            <v>2</v>
          </cell>
          <cell r="CE152">
            <v>2</v>
          </cell>
          <cell r="CF152">
            <v>3</v>
          </cell>
          <cell r="CI152">
            <v>1</v>
          </cell>
          <cell r="CK152">
            <v>1</v>
          </cell>
          <cell r="CL152">
            <v>7</v>
          </cell>
          <cell r="CO152">
            <v>1</v>
          </cell>
          <cell r="CP152">
            <v>10</v>
          </cell>
          <cell r="CQ152">
            <v>1</v>
          </cell>
          <cell r="CR152">
            <v>17</v>
          </cell>
          <cell r="CU152">
            <v>2</v>
          </cell>
          <cell r="CV152">
            <v>2</v>
          </cell>
          <cell r="DB152">
            <v>1</v>
          </cell>
          <cell r="DD152">
            <v>1</v>
          </cell>
          <cell r="DH152">
            <v>1</v>
          </cell>
          <cell r="DM152">
            <v>1</v>
          </cell>
          <cell r="DO152">
            <v>1</v>
          </cell>
          <cell r="DP152">
            <v>3</v>
          </cell>
          <cell r="DQ152">
            <v>2</v>
          </cell>
          <cell r="DR152">
            <v>1</v>
          </cell>
          <cell r="DW152">
            <v>3</v>
          </cell>
          <cell r="EC152">
            <v>1</v>
          </cell>
          <cell r="ED152">
            <v>0</v>
          </cell>
          <cell r="EH152">
            <v>1</v>
          </cell>
          <cell r="EI152">
            <v>3</v>
          </cell>
          <cell r="EJ152">
            <v>3</v>
          </cell>
          <cell r="FI152">
            <v>5</v>
          </cell>
          <cell r="FJ152">
            <v>2</v>
          </cell>
          <cell r="FM152">
            <v>1</v>
          </cell>
          <cell r="FN152">
            <v>1</v>
          </cell>
          <cell r="FO152">
            <v>3</v>
          </cell>
          <cell r="FP152">
            <v>5</v>
          </cell>
          <cell r="FQ152">
            <v>1</v>
          </cell>
          <cell r="FR152">
            <v>1</v>
          </cell>
          <cell r="FS152">
            <v>15</v>
          </cell>
          <cell r="FT152">
            <v>0</v>
          </cell>
          <cell r="FU152">
            <v>2</v>
          </cell>
          <cell r="FV152">
            <v>3</v>
          </cell>
          <cell r="FZ152">
            <v>19</v>
          </cell>
        </row>
        <row r="153">
          <cell r="I153">
            <v>1</v>
          </cell>
          <cell r="J153">
            <v>0</v>
          </cell>
          <cell r="K153">
            <v>3</v>
          </cell>
          <cell r="L153">
            <v>3</v>
          </cell>
          <cell r="M153">
            <v>1</v>
          </cell>
          <cell r="N153">
            <v>2</v>
          </cell>
          <cell r="O153">
            <v>3</v>
          </cell>
          <cell r="P153">
            <v>1</v>
          </cell>
          <cell r="Q153">
            <v>7</v>
          </cell>
          <cell r="R153">
            <v>8</v>
          </cell>
          <cell r="S153">
            <v>15</v>
          </cell>
          <cell r="T153">
            <v>6</v>
          </cell>
          <cell r="U153">
            <v>25</v>
          </cell>
          <cell r="V153">
            <v>3</v>
          </cell>
          <cell r="W153">
            <v>35</v>
          </cell>
          <cell r="X153">
            <v>24</v>
          </cell>
          <cell r="Y153">
            <v>0</v>
          </cell>
          <cell r="Z153">
            <v>0</v>
          </cell>
          <cell r="AA153">
            <v>0</v>
          </cell>
          <cell r="AB153">
            <v>39</v>
          </cell>
          <cell r="AC153">
            <v>0</v>
          </cell>
          <cell r="AD153">
            <v>1</v>
          </cell>
          <cell r="AE153">
            <v>0</v>
          </cell>
          <cell r="AF153">
            <v>0</v>
          </cell>
          <cell r="AG153">
            <v>1</v>
          </cell>
          <cell r="AH153">
            <v>0</v>
          </cell>
          <cell r="AI153">
            <v>0</v>
          </cell>
          <cell r="AJ153">
            <v>1</v>
          </cell>
          <cell r="AK153">
            <v>0</v>
          </cell>
          <cell r="AL153">
            <v>0</v>
          </cell>
          <cell r="AM153">
            <v>0</v>
          </cell>
          <cell r="AN153">
            <v>0</v>
          </cell>
          <cell r="AO153">
            <v>0</v>
          </cell>
          <cell r="AP153">
            <v>0</v>
          </cell>
          <cell r="AQ153">
            <v>4</v>
          </cell>
          <cell r="AR153">
            <v>0</v>
          </cell>
          <cell r="AS153">
            <v>1</v>
          </cell>
          <cell r="AT153">
            <v>0</v>
          </cell>
          <cell r="AU153">
            <v>0</v>
          </cell>
          <cell r="AV153">
            <v>0</v>
          </cell>
          <cell r="AW153">
            <v>0</v>
          </cell>
          <cell r="AX153">
            <v>3</v>
          </cell>
          <cell r="AY153">
            <v>0</v>
          </cell>
          <cell r="AZ153">
            <v>0</v>
          </cell>
          <cell r="BA153">
            <v>0</v>
          </cell>
          <cell r="BB153">
            <v>0</v>
          </cell>
          <cell r="BC153">
            <v>12</v>
          </cell>
          <cell r="BD153">
            <v>21</v>
          </cell>
          <cell r="BE153">
            <v>2</v>
          </cell>
          <cell r="BF153">
            <v>0</v>
          </cell>
          <cell r="BG153">
            <v>2</v>
          </cell>
          <cell r="BH153">
            <v>0</v>
          </cell>
          <cell r="BI153">
            <v>4</v>
          </cell>
          <cell r="BJ153">
            <v>2</v>
          </cell>
          <cell r="BK153">
            <v>0</v>
          </cell>
          <cell r="BL153">
            <v>0</v>
          </cell>
          <cell r="BM153">
            <v>20</v>
          </cell>
          <cell r="BN153">
            <v>7</v>
          </cell>
          <cell r="BO153">
            <v>24</v>
          </cell>
          <cell r="BP153">
            <v>10</v>
          </cell>
          <cell r="BQ153">
            <v>0</v>
          </cell>
          <cell r="BR153">
            <v>0</v>
          </cell>
          <cell r="BS153">
            <v>0</v>
          </cell>
          <cell r="BT153">
            <v>96</v>
          </cell>
          <cell r="BU153">
            <v>0</v>
          </cell>
          <cell r="BV153">
            <v>0</v>
          </cell>
          <cell r="BW153">
            <v>0</v>
          </cell>
          <cell r="BX153">
            <v>0</v>
          </cell>
          <cell r="BY153">
            <v>4</v>
          </cell>
          <cell r="BZ153">
            <v>6</v>
          </cell>
          <cell r="CA153">
            <v>0</v>
          </cell>
          <cell r="CB153">
            <v>0</v>
          </cell>
          <cell r="CC153">
            <v>0</v>
          </cell>
          <cell r="CD153">
            <v>0</v>
          </cell>
          <cell r="CE153">
            <v>2</v>
          </cell>
          <cell r="CF153">
            <v>0</v>
          </cell>
          <cell r="CG153">
            <v>0</v>
          </cell>
          <cell r="CH153">
            <v>0</v>
          </cell>
          <cell r="CI153">
            <v>0</v>
          </cell>
          <cell r="CJ153">
            <v>0</v>
          </cell>
          <cell r="CK153">
            <v>1</v>
          </cell>
          <cell r="CL153">
            <v>2</v>
          </cell>
          <cell r="CM153">
            <v>0</v>
          </cell>
          <cell r="CN153">
            <v>0</v>
          </cell>
          <cell r="CO153">
            <v>1</v>
          </cell>
          <cell r="CP153">
            <v>10</v>
          </cell>
          <cell r="CQ153">
            <v>18</v>
          </cell>
          <cell r="CR153">
            <v>17</v>
          </cell>
          <cell r="CS153">
            <v>1</v>
          </cell>
          <cell r="CT153">
            <v>0</v>
          </cell>
          <cell r="CU153">
            <v>2</v>
          </cell>
          <cell r="CV153">
            <v>2</v>
          </cell>
          <cell r="CW153">
            <v>0</v>
          </cell>
          <cell r="CX153">
            <v>0</v>
          </cell>
          <cell r="CY153">
            <v>0</v>
          </cell>
          <cell r="CZ153">
            <v>0</v>
          </cell>
          <cell r="DA153">
            <v>0</v>
          </cell>
          <cell r="DB153">
            <v>0</v>
          </cell>
          <cell r="DC153">
            <v>0</v>
          </cell>
          <cell r="DD153">
            <v>1</v>
          </cell>
          <cell r="DE153">
            <v>0</v>
          </cell>
          <cell r="DF153">
            <v>0</v>
          </cell>
          <cell r="DG153">
            <v>0</v>
          </cell>
          <cell r="DH153">
            <v>1</v>
          </cell>
          <cell r="DI153">
            <v>0</v>
          </cell>
          <cell r="DJ153">
            <v>0</v>
          </cell>
          <cell r="DK153">
            <v>0</v>
          </cell>
          <cell r="DL153">
            <v>0</v>
          </cell>
          <cell r="DM153">
            <v>2</v>
          </cell>
          <cell r="DN153">
            <v>0</v>
          </cell>
          <cell r="DO153">
            <v>1</v>
          </cell>
          <cell r="DP153">
            <v>3</v>
          </cell>
          <cell r="DQ153">
            <v>0</v>
          </cell>
          <cell r="DR153">
            <v>1</v>
          </cell>
          <cell r="DS153">
            <v>0</v>
          </cell>
          <cell r="DT153">
            <v>0</v>
          </cell>
          <cell r="DU153">
            <v>1</v>
          </cell>
          <cell r="DV153">
            <v>1</v>
          </cell>
          <cell r="DW153">
            <v>0</v>
          </cell>
          <cell r="DX153">
            <v>0</v>
          </cell>
          <cell r="DY153">
            <v>0</v>
          </cell>
          <cell r="DZ153">
            <v>2</v>
          </cell>
          <cell r="EA153">
            <v>3</v>
          </cell>
          <cell r="EB153">
            <v>0</v>
          </cell>
          <cell r="EC153">
            <v>1</v>
          </cell>
          <cell r="ED153">
            <v>1</v>
          </cell>
          <cell r="EE153">
            <v>5</v>
          </cell>
          <cell r="EF153">
            <v>3</v>
          </cell>
          <cell r="EG153">
            <v>0</v>
          </cell>
          <cell r="EH153">
            <v>1</v>
          </cell>
          <cell r="EI153">
            <v>3</v>
          </cell>
          <cell r="EJ153">
            <v>3</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1</v>
          </cell>
          <cell r="FJ153">
            <v>4</v>
          </cell>
          <cell r="FK153">
            <v>3</v>
          </cell>
          <cell r="FL153">
            <v>0</v>
          </cell>
          <cell r="FM153">
            <v>1</v>
          </cell>
          <cell r="FN153">
            <v>1</v>
          </cell>
          <cell r="FO153">
            <v>1</v>
          </cell>
          <cell r="FP153">
            <v>5</v>
          </cell>
          <cell r="FQ153">
            <v>1</v>
          </cell>
          <cell r="FR153">
            <v>1</v>
          </cell>
          <cell r="FS153">
            <v>11</v>
          </cell>
          <cell r="FT153">
            <v>4</v>
          </cell>
          <cell r="FU153">
            <v>7</v>
          </cell>
          <cell r="FV153">
            <v>14</v>
          </cell>
          <cell r="FW153">
            <v>0</v>
          </cell>
          <cell r="FX153">
            <v>0</v>
          </cell>
          <cell r="FY153">
            <v>0</v>
          </cell>
          <cell r="FZ153">
            <v>19</v>
          </cell>
          <cell r="GA153">
            <v>0</v>
          </cell>
          <cell r="GB153">
            <v>1</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row>
        <row r="154">
          <cell r="I154">
            <v>3</v>
          </cell>
          <cell r="J154">
            <v>1</v>
          </cell>
          <cell r="K154">
            <v>1</v>
          </cell>
          <cell r="L154">
            <v>1</v>
          </cell>
          <cell r="M154">
            <v>1</v>
          </cell>
          <cell r="N154">
            <v>0</v>
          </cell>
          <cell r="O154">
            <v>0</v>
          </cell>
          <cell r="P154">
            <v>1</v>
          </cell>
          <cell r="Q154">
            <v>9</v>
          </cell>
          <cell r="R154">
            <v>2</v>
          </cell>
          <cell r="S154">
            <v>11</v>
          </cell>
          <cell r="T154">
            <v>8</v>
          </cell>
          <cell r="U154">
            <v>80</v>
          </cell>
          <cell r="V154">
            <v>3</v>
          </cell>
          <cell r="W154">
            <v>52</v>
          </cell>
          <cell r="X154">
            <v>28</v>
          </cell>
          <cell r="Y154">
            <v>0</v>
          </cell>
          <cell r="Z154">
            <v>0</v>
          </cell>
          <cell r="AA154">
            <v>0</v>
          </cell>
          <cell r="AB154">
            <v>2</v>
          </cell>
          <cell r="AC154">
            <v>0</v>
          </cell>
          <cell r="AD154">
            <v>1</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1</v>
          </cell>
          <cell r="BD154">
            <v>2</v>
          </cell>
          <cell r="BE154">
            <v>0</v>
          </cell>
          <cell r="BF154">
            <v>1</v>
          </cell>
          <cell r="BG154">
            <v>0</v>
          </cell>
          <cell r="BH154">
            <v>0</v>
          </cell>
          <cell r="BI154">
            <v>1</v>
          </cell>
          <cell r="BJ154">
            <v>1</v>
          </cell>
          <cell r="BK154">
            <v>1</v>
          </cell>
          <cell r="BL154">
            <v>1</v>
          </cell>
          <cell r="BM154">
            <v>2</v>
          </cell>
          <cell r="BN154">
            <v>1</v>
          </cell>
          <cell r="BO154">
            <v>2</v>
          </cell>
          <cell r="BP154">
            <v>7</v>
          </cell>
          <cell r="BQ154">
            <v>0</v>
          </cell>
          <cell r="BR154">
            <v>0</v>
          </cell>
          <cell r="BS154">
            <v>0</v>
          </cell>
          <cell r="BT154">
            <v>0</v>
          </cell>
          <cell r="BV154">
            <v>0</v>
          </cell>
          <cell r="BW154">
            <v>0</v>
          </cell>
          <cell r="BX154">
            <v>0</v>
          </cell>
          <cell r="BY154">
            <v>1</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3</v>
          </cell>
          <cell r="CR154">
            <v>2</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2</v>
          </cell>
          <cell r="DN154">
            <v>0</v>
          </cell>
          <cell r="DO154">
            <v>0</v>
          </cell>
          <cell r="DP154">
            <v>0</v>
          </cell>
          <cell r="DQ154">
            <v>0</v>
          </cell>
          <cell r="DR154">
            <v>1</v>
          </cell>
          <cell r="DS154">
            <v>0</v>
          </cell>
          <cell r="DT154">
            <v>0</v>
          </cell>
          <cell r="DU154">
            <v>0</v>
          </cell>
          <cell r="DV154">
            <v>1</v>
          </cell>
          <cell r="DW154">
            <v>0</v>
          </cell>
          <cell r="DX154">
            <v>0</v>
          </cell>
          <cell r="DY154">
            <v>0</v>
          </cell>
          <cell r="DZ154">
            <v>0</v>
          </cell>
          <cell r="EA154">
            <v>0</v>
          </cell>
          <cell r="EB154">
            <v>0</v>
          </cell>
          <cell r="EC154">
            <v>0</v>
          </cell>
          <cell r="ED154">
            <v>1</v>
          </cell>
          <cell r="EE154">
            <v>5</v>
          </cell>
          <cell r="EF154">
            <v>3</v>
          </cell>
          <cell r="EG154">
            <v>0</v>
          </cell>
          <cell r="EH154">
            <v>0</v>
          </cell>
          <cell r="EI154">
            <v>4</v>
          </cell>
          <cell r="EJ154">
            <v>1</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1</v>
          </cell>
          <cell r="FJ154">
            <v>1</v>
          </cell>
          <cell r="FK154">
            <v>3</v>
          </cell>
          <cell r="FL154">
            <v>0</v>
          </cell>
          <cell r="FM154">
            <v>1</v>
          </cell>
          <cell r="FN154">
            <v>1</v>
          </cell>
          <cell r="FO154">
            <v>1</v>
          </cell>
          <cell r="FP154">
            <v>0</v>
          </cell>
          <cell r="FQ154">
            <v>0</v>
          </cell>
          <cell r="FR154">
            <v>0</v>
          </cell>
          <cell r="FS154">
            <v>11</v>
          </cell>
          <cell r="FT154">
            <v>3</v>
          </cell>
          <cell r="FU154">
            <v>1</v>
          </cell>
          <cell r="FV154">
            <v>1</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row>
        <row r="155">
          <cell r="I155">
            <v>3</v>
          </cell>
          <cell r="J155">
            <v>4</v>
          </cell>
          <cell r="K155">
            <v>9</v>
          </cell>
          <cell r="L155">
            <v>12</v>
          </cell>
          <cell r="M155">
            <v>3</v>
          </cell>
          <cell r="N155">
            <v>2</v>
          </cell>
          <cell r="O155">
            <v>1</v>
          </cell>
          <cell r="P155">
            <v>2</v>
          </cell>
          <cell r="Q155">
            <v>8</v>
          </cell>
          <cell r="R155">
            <v>4</v>
          </cell>
          <cell r="S155">
            <v>4</v>
          </cell>
          <cell r="T155">
            <v>16</v>
          </cell>
          <cell r="U155">
            <v>40</v>
          </cell>
          <cell r="V155">
            <v>5</v>
          </cell>
          <cell r="W155">
            <v>44</v>
          </cell>
          <cell r="X155">
            <v>19</v>
          </cell>
          <cell r="Y155">
            <v>0</v>
          </cell>
          <cell r="Z155">
            <v>0</v>
          </cell>
          <cell r="AA155">
            <v>0</v>
          </cell>
          <cell r="AB155">
            <v>2</v>
          </cell>
          <cell r="AC155">
            <v>0</v>
          </cell>
          <cell r="AD155">
            <v>1</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2</v>
          </cell>
          <cell r="BD155">
            <v>6</v>
          </cell>
          <cell r="BE155">
            <v>0</v>
          </cell>
          <cell r="BF155">
            <v>1</v>
          </cell>
          <cell r="BG155">
            <v>4</v>
          </cell>
          <cell r="BH155">
            <v>3</v>
          </cell>
          <cell r="BI155">
            <v>2</v>
          </cell>
          <cell r="BJ155">
            <v>11</v>
          </cell>
          <cell r="BK155">
            <v>0</v>
          </cell>
          <cell r="BL155">
            <v>1</v>
          </cell>
          <cell r="BM155">
            <v>15</v>
          </cell>
          <cell r="BN155">
            <v>0</v>
          </cell>
          <cell r="BO155">
            <v>23</v>
          </cell>
          <cell r="BP155">
            <v>18</v>
          </cell>
          <cell r="BQ155">
            <v>0</v>
          </cell>
          <cell r="BR155">
            <v>0</v>
          </cell>
          <cell r="BS155">
            <v>0</v>
          </cell>
          <cell r="BT155">
            <v>0</v>
          </cell>
          <cell r="BU155">
            <v>0</v>
          </cell>
          <cell r="BV155">
            <v>0</v>
          </cell>
          <cell r="BW155">
            <v>0</v>
          </cell>
          <cell r="BX155">
            <v>0</v>
          </cell>
          <cell r="BY155">
            <v>7</v>
          </cell>
          <cell r="BZ155">
            <v>1</v>
          </cell>
          <cell r="CA155">
            <v>0</v>
          </cell>
          <cell r="CB155">
            <v>0</v>
          </cell>
          <cell r="CC155">
            <v>1</v>
          </cell>
          <cell r="CD155">
            <v>1</v>
          </cell>
          <cell r="CE155">
            <v>1</v>
          </cell>
          <cell r="CF155">
            <v>0</v>
          </cell>
          <cell r="CG155">
            <v>0</v>
          </cell>
          <cell r="CH155">
            <v>0</v>
          </cell>
          <cell r="CI155">
            <v>1</v>
          </cell>
          <cell r="CJ155">
            <v>2</v>
          </cell>
          <cell r="CK155">
            <v>0</v>
          </cell>
          <cell r="CL155">
            <v>2</v>
          </cell>
          <cell r="CM155">
            <v>0</v>
          </cell>
          <cell r="CN155">
            <v>0</v>
          </cell>
          <cell r="CO155">
            <v>0</v>
          </cell>
          <cell r="CP155">
            <v>0</v>
          </cell>
          <cell r="CQ155">
            <v>3</v>
          </cell>
          <cell r="CR155">
            <v>2</v>
          </cell>
          <cell r="CS155">
            <v>1</v>
          </cell>
          <cell r="CT155">
            <v>0</v>
          </cell>
          <cell r="CU155">
            <v>1</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1</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1</v>
          </cell>
          <cell r="EB155">
            <v>0</v>
          </cell>
          <cell r="EC155">
            <v>0</v>
          </cell>
          <cell r="ED155">
            <v>0</v>
          </cell>
          <cell r="EE155">
            <v>0</v>
          </cell>
          <cell r="EF155">
            <v>0</v>
          </cell>
          <cell r="EG155">
            <v>0</v>
          </cell>
          <cell r="EH155">
            <v>0</v>
          </cell>
          <cell r="EI155">
            <v>1</v>
          </cell>
          <cell r="EJ155">
            <v>2</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2</v>
          </cell>
          <cell r="FJ155">
            <v>10</v>
          </cell>
          <cell r="FK155">
            <v>1</v>
          </cell>
          <cell r="FL155">
            <v>0</v>
          </cell>
          <cell r="FM155">
            <v>1</v>
          </cell>
          <cell r="FN155">
            <v>1</v>
          </cell>
          <cell r="FO155">
            <v>2</v>
          </cell>
          <cell r="FP155">
            <v>2</v>
          </cell>
          <cell r="FQ155">
            <v>1</v>
          </cell>
          <cell r="FR155">
            <v>2</v>
          </cell>
          <cell r="FS155">
            <v>5</v>
          </cell>
          <cell r="FT155">
            <v>3</v>
          </cell>
          <cell r="FU155">
            <v>9</v>
          </cell>
          <cell r="FV155">
            <v>35</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row>
        <row r="156">
          <cell r="I156">
            <v>2</v>
          </cell>
          <cell r="J156">
            <v>1</v>
          </cell>
          <cell r="K156">
            <v>3</v>
          </cell>
          <cell r="L156">
            <v>1</v>
          </cell>
          <cell r="M156">
            <v>2</v>
          </cell>
          <cell r="N156">
            <v>2</v>
          </cell>
          <cell r="O156">
            <v>1</v>
          </cell>
          <cell r="P156">
            <v>1</v>
          </cell>
          <cell r="Q156">
            <v>11</v>
          </cell>
          <cell r="R156">
            <v>5</v>
          </cell>
          <cell r="S156">
            <v>17</v>
          </cell>
          <cell r="T156">
            <v>33</v>
          </cell>
          <cell r="U156">
            <v>95</v>
          </cell>
          <cell r="V156">
            <v>5</v>
          </cell>
          <cell r="W156">
            <v>70</v>
          </cell>
          <cell r="X156">
            <v>15</v>
          </cell>
          <cell r="Y156">
            <v>0</v>
          </cell>
          <cell r="Z156">
            <v>0</v>
          </cell>
          <cell r="AA156">
            <v>0</v>
          </cell>
          <cell r="AB156">
            <v>1</v>
          </cell>
          <cell r="AC156">
            <v>3</v>
          </cell>
          <cell r="AD156">
            <v>0</v>
          </cell>
          <cell r="AE156">
            <v>0</v>
          </cell>
          <cell r="AF156">
            <v>0</v>
          </cell>
          <cell r="AG156">
            <v>1</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3</v>
          </cell>
          <cell r="AY156">
            <v>0</v>
          </cell>
          <cell r="AZ156">
            <v>0</v>
          </cell>
          <cell r="BA156">
            <v>0</v>
          </cell>
          <cell r="BB156">
            <v>0</v>
          </cell>
          <cell r="BC156">
            <v>2</v>
          </cell>
          <cell r="BD156">
            <v>4</v>
          </cell>
          <cell r="BE156">
            <v>0</v>
          </cell>
          <cell r="BF156">
            <v>1</v>
          </cell>
          <cell r="BG156">
            <v>0</v>
          </cell>
          <cell r="BH156">
            <v>2</v>
          </cell>
          <cell r="BI156">
            <v>3</v>
          </cell>
          <cell r="BJ156">
            <v>4</v>
          </cell>
          <cell r="BK156">
            <v>2</v>
          </cell>
          <cell r="BL156">
            <v>1</v>
          </cell>
          <cell r="BM156">
            <v>7</v>
          </cell>
          <cell r="BN156">
            <v>2</v>
          </cell>
          <cell r="BO156">
            <v>16</v>
          </cell>
          <cell r="BP156">
            <v>36</v>
          </cell>
          <cell r="BQ156">
            <v>0</v>
          </cell>
          <cell r="BR156">
            <v>0</v>
          </cell>
          <cell r="BS156">
            <v>0</v>
          </cell>
          <cell r="BT156">
            <v>0</v>
          </cell>
          <cell r="BU156">
            <v>0</v>
          </cell>
          <cell r="BV156">
            <v>0</v>
          </cell>
          <cell r="BW156">
            <v>0</v>
          </cell>
          <cell r="BX156">
            <v>0</v>
          </cell>
          <cell r="BY156">
            <v>0</v>
          </cell>
          <cell r="BZ156">
            <v>1</v>
          </cell>
          <cell r="CA156">
            <v>0</v>
          </cell>
          <cell r="CB156">
            <v>0</v>
          </cell>
          <cell r="CC156">
            <v>1</v>
          </cell>
          <cell r="CD156">
            <v>0</v>
          </cell>
          <cell r="CE156">
            <v>1</v>
          </cell>
          <cell r="CF156">
            <v>0</v>
          </cell>
          <cell r="CG156">
            <v>0</v>
          </cell>
          <cell r="CH156">
            <v>0</v>
          </cell>
          <cell r="CI156">
            <v>0</v>
          </cell>
          <cell r="CJ156">
            <v>2</v>
          </cell>
          <cell r="CK156">
            <v>0</v>
          </cell>
          <cell r="CL156">
            <v>0</v>
          </cell>
          <cell r="CM156">
            <v>0</v>
          </cell>
          <cell r="CN156">
            <v>0</v>
          </cell>
          <cell r="CO156">
            <v>0</v>
          </cell>
          <cell r="CP156">
            <v>0</v>
          </cell>
          <cell r="CQ156">
            <v>0</v>
          </cell>
          <cell r="CR156">
            <v>0</v>
          </cell>
          <cell r="CS156">
            <v>0</v>
          </cell>
          <cell r="CT156">
            <v>0</v>
          </cell>
          <cell r="CU156">
            <v>1</v>
          </cell>
          <cell r="CV156">
            <v>2</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0</v>
          </cell>
          <cell r="DQ156">
            <v>1</v>
          </cell>
          <cell r="DR156">
            <v>0</v>
          </cell>
          <cell r="DS156">
            <v>0</v>
          </cell>
          <cell r="DT156">
            <v>0</v>
          </cell>
          <cell r="DU156">
            <v>0</v>
          </cell>
          <cell r="DV156">
            <v>0</v>
          </cell>
          <cell r="DW156">
            <v>1</v>
          </cell>
          <cell r="DX156">
            <v>0</v>
          </cell>
          <cell r="DY156">
            <v>0</v>
          </cell>
          <cell r="DZ156">
            <v>0</v>
          </cell>
          <cell r="EA156">
            <v>2</v>
          </cell>
          <cell r="EB156">
            <v>0</v>
          </cell>
          <cell r="EC156">
            <v>1</v>
          </cell>
          <cell r="ED156">
            <v>0</v>
          </cell>
          <cell r="EE156">
            <v>0</v>
          </cell>
          <cell r="EF156">
            <v>0</v>
          </cell>
          <cell r="EG156">
            <v>0</v>
          </cell>
          <cell r="EH156">
            <v>1</v>
          </cell>
          <cell r="EI156">
            <v>2</v>
          </cell>
          <cell r="EJ156">
            <v>3</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5</v>
          </cell>
          <cell r="FJ156">
            <v>11</v>
          </cell>
          <cell r="FK156">
            <v>1</v>
          </cell>
          <cell r="FL156">
            <v>0</v>
          </cell>
          <cell r="FM156">
            <v>1</v>
          </cell>
          <cell r="FN156">
            <v>0</v>
          </cell>
          <cell r="FO156">
            <v>3</v>
          </cell>
          <cell r="FP156">
            <v>5</v>
          </cell>
          <cell r="FQ156">
            <v>1</v>
          </cell>
          <cell r="FR156">
            <v>1</v>
          </cell>
          <cell r="FS156">
            <v>15</v>
          </cell>
          <cell r="FT156">
            <v>0</v>
          </cell>
          <cell r="FU156">
            <v>15</v>
          </cell>
          <cell r="FV156">
            <v>3</v>
          </cell>
          <cell r="FW156">
            <v>0</v>
          </cell>
          <cell r="FX156">
            <v>0</v>
          </cell>
          <cell r="FY156">
            <v>0</v>
          </cell>
          <cell r="FZ156">
            <v>19</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row>
        <row r="157">
          <cell r="I157">
            <v>3</v>
          </cell>
          <cell r="J157">
            <v>2</v>
          </cell>
          <cell r="K157">
            <v>2</v>
          </cell>
          <cell r="L157">
            <v>1</v>
          </cell>
          <cell r="M157">
            <v>1</v>
          </cell>
          <cell r="N157">
            <v>1</v>
          </cell>
          <cell r="O157">
            <v>1</v>
          </cell>
          <cell r="P157">
            <v>13</v>
          </cell>
          <cell r="Q157">
            <v>1</v>
          </cell>
          <cell r="R157">
            <v>2</v>
          </cell>
          <cell r="S157">
            <v>4</v>
          </cell>
          <cell r="T157">
            <v>8</v>
          </cell>
          <cell r="U157">
            <v>57</v>
          </cell>
          <cell r="V157">
            <v>3</v>
          </cell>
          <cell r="W157">
            <v>53</v>
          </cell>
          <cell r="X157">
            <v>13</v>
          </cell>
          <cell r="Y157">
            <v>0</v>
          </cell>
          <cell r="Z157">
            <v>0</v>
          </cell>
          <cell r="AA157">
            <v>0</v>
          </cell>
          <cell r="AB157">
            <v>13</v>
          </cell>
          <cell r="AC157">
            <v>3</v>
          </cell>
          <cell r="AD157">
            <v>3</v>
          </cell>
          <cell r="AE157">
            <v>0</v>
          </cell>
          <cell r="AF157">
            <v>0</v>
          </cell>
          <cell r="AG157">
            <v>2</v>
          </cell>
          <cell r="AH157">
            <v>1</v>
          </cell>
          <cell r="AI157">
            <v>0</v>
          </cell>
          <cell r="AJ157">
            <v>0</v>
          </cell>
          <cell r="AK157">
            <v>0</v>
          </cell>
          <cell r="AL157">
            <v>2</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2</v>
          </cell>
          <cell r="BD157">
            <v>2</v>
          </cell>
          <cell r="BE157">
            <v>2</v>
          </cell>
          <cell r="BF157">
            <v>1</v>
          </cell>
          <cell r="BG157">
            <v>2</v>
          </cell>
          <cell r="BH157">
            <v>2</v>
          </cell>
          <cell r="BI157">
            <v>4</v>
          </cell>
          <cell r="BJ157">
            <v>2</v>
          </cell>
          <cell r="BK157">
            <v>0</v>
          </cell>
          <cell r="BL157">
            <v>1</v>
          </cell>
          <cell r="BM157">
            <v>20</v>
          </cell>
          <cell r="BN157">
            <v>7</v>
          </cell>
          <cell r="BO157">
            <v>24</v>
          </cell>
          <cell r="BP157">
            <v>10</v>
          </cell>
          <cell r="BQ157">
            <v>0</v>
          </cell>
          <cell r="BR157">
            <v>0</v>
          </cell>
          <cell r="BS157">
            <v>0</v>
          </cell>
          <cell r="BT157">
            <v>96</v>
          </cell>
          <cell r="BU157">
            <v>0</v>
          </cell>
          <cell r="BV157">
            <v>0</v>
          </cell>
          <cell r="BW157">
            <v>0</v>
          </cell>
          <cell r="BX157">
            <v>0</v>
          </cell>
          <cell r="BY157">
            <v>3</v>
          </cell>
          <cell r="BZ157">
            <v>1</v>
          </cell>
          <cell r="CA157">
            <v>0</v>
          </cell>
          <cell r="CB157">
            <v>0</v>
          </cell>
          <cell r="CC157">
            <v>1</v>
          </cell>
          <cell r="CD157">
            <v>1</v>
          </cell>
          <cell r="CE157">
            <v>1</v>
          </cell>
          <cell r="CF157">
            <v>0</v>
          </cell>
          <cell r="CG157">
            <v>1</v>
          </cell>
          <cell r="CH157">
            <v>0</v>
          </cell>
          <cell r="CI157">
            <v>0</v>
          </cell>
          <cell r="CJ157">
            <v>2</v>
          </cell>
          <cell r="CK157">
            <v>1</v>
          </cell>
          <cell r="CL157">
            <v>4</v>
          </cell>
          <cell r="CM157">
            <v>0</v>
          </cell>
          <cell r="CN157">
            <v>0</v>
          </cell>
          <cell r="CO157">
            <v>1</v>
          </cell>
          <cell r="CP157">
            <v>10</v>
          </cell>
          <cell r="CQ157">
            <v>27</v>
          </cell>
          <cell r="CR157">
            <v>16</v>
          </cell>
          <cell r="CS157">
            <v>0</v>
          </cell>
          <cell r="CT157">
            <v>0</v>
          </cell>
          <cell r="CU157">
            <v>2</v>
          </cell>
          <cell r="CV157">
            <v>0</v>
          </cell>
          <cell r="CW157">
            <v>0</v>
          </cell>
          <cell r="CX157">
            <v>0</v>
          </cell>
          <cell r="CY157">
            <v>0</v>
          </cell>
          <cell r="CZ157">
            <v>0</v>
          </cell>
          <cell r="DA157">
            <v>0</v>
          </cell>
          <cell r="DB157">
            <v>0</v>
          </cell>
          <cell r="DC157">
            <v>0</v>
          </cell>
          <cell r="DD157">
            <v>2</v>
          </cell>
          <cell r="DE157">
            <v>0</v>
          </cell>
          <cell r="DF157">
            <v>0</v>
          </cell>
          <cell r="DG157">
            <v>6</v>
          </cell>
          <cell r="DH157">
            <v>1</v>
          </cell>
          <cell r="DI157">
            <v>0</v>
          </cell>
          <cell r="DJ157">
            <v>0</v>
          </cell>
          <cell r="DK157">
            <v>0</v>
          </cell>
          <cell r="DL157">
            <v>0</v>
          </cell>
          <cell r="DM157">
            <v>1</v>
          </cell>
          <cell r="DN157">
            <v>2</v>
          </cell>
          <cell r="DO157">
            <v>1</v>
          </cell>
          <cell r="DP157">
            <v>3</v>
          </cell>
          <cell r="DQ157">
            <v>1</v>
          </cell>
          <cell r="DR157">
            <v>0</v>
          </cell>
          <cell r="DS157">
            <v>0</v>
          </cell>
          <cell r="DT157">
            <v>0</v>
          </cell>
          <cell r="DU157">
            <v>0</v>
          </cell>
          <cell r="DV157">
            <v>0</v>
          </cell>
          <cell r="DW157">
            <v>0</v>
          </cell>
          <cell r="DX157">
            <v>0</v>
          </cell>
          <cell r="DY157">
            <v>0</v>
          </cell>
          <cell r="DZ157">
            <v>1</v>
          </cell>
          <cell r="EA157">
            <v>2</v>
          </cell>
          <cell r="EB157">
            <v>0</v>
          </cell>
          <cell r="EC157">
            <v>2</v>
          </cell>
          <cell r="ED157">
            <v>0</v>
          </cell>
          <cell r="EE157">
            <v>0</v>
          </cell>
          <cell r="EF157">
            <v>0</v>
          </cell>
          <cell r="EG157">
            <v>0</v>
          </cell>
          <cell r="EH157">
            <v>0</v>
          </cell>
          <cell r="EI157">
            <v>8</v>
          </cell>
          <cell r="EJ157">
            <v>7</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1</v>
          </cell>
          <cell r="FJ157">
            <v>6</v>
          </cell>
          <cell r="FK157">
            <v>0</v>
          </cell>
          <cell r="FL157">
            <v>0</v>
          </cell>
          <cell r="FM157">
            <v>0</v>
          </cell>
          <cell r="FN157">
            <v>0</v>
          </cell>
          <cell r="FO157">
            <v>0</v>
          </cell>
          <cell r="FP157">
            <v>0</v>
          </cell>
          <cell r="FQ157">
            <v>0</v>
          </cell>
          <cell r="FR157">
            <v>0</v>
          </cell>
          <cell r="FS157">
            <v>6</v>
          </cell>
          <cell r="FT157">
            <v>0</v>
          </cell>
          <cell r="FU157">
            <v>3</v>
          </cell>
          <cell r="FV157">
            <v>0</v>
          </cell>
          <cell r="FW157">
            <v>0</v>
          </cell>
          <cell r="FX157">
            <v>0</v>
          </cell>
          <cell r="FY157">
            <v>0</v>
          </cell>
          <cell r="FZ157">
            <v>14</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2</v>
          </cell>
          <cell r="GO157">
            <v>0</v>
          </cell>
          <cell r="GP157">
            <v>0</v>
          </cell>
          <cell r="GQ157">
            <v>0</v>
          </cell>
          <cell r="GR157">
            <v>1</v>
          </cell>
          <cell r="GS157">
            <v>0</v>
          </cell>
          <cell r="GT157">
            <v>0</v>
          </cell>
          <cell r="GU157">
            <v>0</v>
          </cell>
          <cell r="GV157">
            <v>0</v>
          </cell>
          <cell r="GW157">
            <v>0</v>
          </cell>
          <cell r="GX157">
            <v>0</v>
          </cell>
        </row>
        <row r="158">
          <cell r="I158">
            <v>3</v>
          </cell>
          <cell r="J158">
            <v>23</v>
          </cell>
          <cell r="K158">
            <v>1</v>
          </cell>
          <cell r="L158">
            <v>6</v>
          </cell>
          <cell r="M158">
            <v>1</v>
          </cell>
          <cell r="N158">
            <v>1</v>
          </cell>
          <cell r="O158">
            <v>1</v>
          </cell>
          <cell r="P158">
            <v>1</v>
          </cell>
          <cell r="Q158">
            <v>6</v>
          </cell>
          <cell r="R158">
            <v>2</v>
          </cell>
          <cell r="S158">
            <v>10</v>
          </cell>
          <cell r="T158">
            <v>11</v>
          </cell>
          <cell r="U158">
            <v>41</v>
          </cell>
          <cell r="V158">
            <v>3</v>
          </cell>
          <cell r="W158">
            <v>26</v>
          </cell>
          <cell r="X158">
            <v>12</v>
          </cell>
          <cell r="AA158">
            <v>0</v>
          </cell>
          <cell r="AB158">
            <v>1</v>
          </cell>
          <cell r="AC158">
            <v>1</v>
          </cell>
          <cell r="AD158">
            <v>1</v>
          </cell>
          <cell r="AG158">
            <v>1</v>
          </cell>
          <cell r="AH158">
            <v>0</v>
          </cell>
          <cell r="AP158">
            <v>7</v>
          </cell>
          <cell r="AQ158">
            <v>1</v>
          </cell>
          <cell r="AT158">
            <v>3</v>
          </cell>
          <cell r="AW158">
            <v>0</v>
          </cell>
          <cell r="AX158">
            <v>3</v>
          </cell>
          <cell r="BC158">
            <v>32</v>
          </cell>
          <cell r="BD158">
            <v>97</v>
          </cell>
          <cell r="BE158">
            <v>17</v>
          </cell>
          <cell r="BG158">
            <v>4</v>
          </cell>
          <cell r="BH158">
            <v>6</v>
          </cell>
          <cell r="BI158">
            <v>1</v>
          </cell>
          <cell r="BJ158">
            <v>3</v>
          </cell>
          <cell r="BK158">
            <v>36</v>
          </cell>
          <cell r="BL158">
            <v>55</v>
          </cell>
          <cell r="BM158">
            <v>6</v>
          </cell>
          <cell r="BN158">
            <v>2</v>
          </cell>
          <cell r="BO158">
            <v>5</v>
          </cell>
          <cell r="BP158">
            <v>6</v>
          </cell>
          <cell r="BU158">
            <v>8</v>
          </cell>
          <cell r="BV158">
            <v>18</v>
          </cell>
          <cell r="BY158">
            <v>1</v>
          </cell>
          <cell r="BZ158">
            <v>1</v>
          </cell>
          <cell r="CD158">
            <v>1</v>
          </cell>
          <cell r="CG158">
            <v>1</v>
          </cell>
          <cell r="CK158">
            <v>1</v>
          </cell>
          <cell r="CL158">
            <v>4</v>
          </cell>
          <cell r="CQ158">
            <v>1</v>
          </cell>
          <cell r="CR158">
            <v>12</v>
          </cell>
          <cell r="CU158">
            <v>1</v>
          </cell>
          <cell r="CV158">
            <v>3</v>
          </cell>
          <cell r="DC158">
            <v>1</v>
          </cell>
          <cell r="DD158">
            <v>1</v>
          </cell>
          <cell r="DH158">
            <v>1</v>
          </cell>
          <cell r="DM158">
            <v>3</v>
          </cell>
          <cell r="DO158">
            <v>4</v>
          </cell>
          <cell r="DP158">
            <v>1</v>
          </cell>
          <cell r="DQ158">
            <v>1</v>
          </cell>
          <cell r="DR158">
            <v>1</v>
          </cell>
          <cell r="DV158">
            <v>1</v>
          </cell>
          <cell r="DZ158">
            <v>1</v>
          </cell>
          <cell r="EA158">
            <v>2</v>
          </cell>
          <cell r="EC158">
            <v>2</v>
          </cell>
          <cell r="ED158">
            <v>1</v>
          </cell>
          <cell r="EE158">
            <v>5</v>
          </cell>
          <cell r="EF158">
            <v>3</v>
          </cell>
          <cell r="EH158">
            <v>1</v>
          </cell>
          <cell r="EI158">
            <v>3</v>
          </cell>
          <cell r="EJ158">
            <v>1</v>
          </cell>
          <cell r="FI158">
            <v>1</v>
          </cell>
          <cell r="FJ158">
            <v>2</v>
          </cell>
          <cell r="FK158">
            <v>3</v>
          </cell>
          <cell r="FM158">
            <v>1</v>
          </cell>
          <cell r="FN158">
            <v>1</v>
          </cell>
          <cell r="FO158">
            <v>1</v>
          </cell>
          <cell r="FP158">
            <v>5</v>
          </cell>
          <cell r="FQ158">
            <v>1</v>
          </cell>
          <cell r="FR158">
            <v>1</v>
          </cell>
          <cell r="FS158">
            <v>11</v>
          </cell>
          <cell r="FT158">
            <v>0</v>
          </cell>
          <cell r="FU158">
            <v>2</v>
          </cell>
          <cell r="FV158">
            <v>3</v>
          </cell>
          <cell r="FZ158">
            <v>19</v>
          </cell>
          <cell r="GF158">
            <v>1</v>
          </cell>
          <cell r="GR158">
            <v>2</v>
          </cell>
        </row>
        <row r="159">
          <cell r="I159">
            <v>3</v>
          </cell>
          <cell r="J159">
            <v>1</v>
          </cell>
          <cell r="K159">
            <v>1</v>
          </cell>
          <cell r="L159">
            <v>6</v>
          </cell>
          <cell r="M159">
            <v>1</v>
          </cell>
          <cell r="N159">
            <v>1</v>
          </cell>
          <cell r="O159">
            <v>5</v>
          </cell>
          <cell r="P159">
            <v>2</v>
          </cell>
          <cell r="Q159">
            <v>3</v>
          </cell>
          <cell r="R159">
            <v>4</v>
          </cell>
          <cell r="S159">
            <v>2</v>
          </cell>
          <cell r="T159">
            <v>13</v>
          </cell>
          <cell r="U159">
            <v>23</v>
          </cell>
          <cell r="V159">
            <v>8</v>
          </cell>
          <cell r="W159">
            <v>11</v>
          </cell>
          <cell r="X159">
            <v>15</v>
          </cell>
          <cell r="Y159">
            <v>35</v>
          </cell>
          <cell r="Z159">
            <v>7</v>
          </cell>
          <cell r="AA159">
            <v>0</v>
          </cell>
          <cell r="AB159">
            <v>12</v>
          </cell>
          <cell r="AC159">
            <v>1</v>
          </cell>
          <cell r="AD159">
            <v>1</v>
          </cell>
          <cell r="AE159">
            <v>0</v>
          </cell>
          <cell r="AF159">
            <v>0</v>
          </cell>
          <cell r="AG159">
            <v>0</v>
          </cell>
          <cell r="AH159">
            <v>0</v>
          </cell>
          <cell r="AI159">
            <v>0</v>
          </cell>
          <cell r="AJ159">
            <v>0</v>
          </cell>
          <cell r="AK159">
            <v>0</v>
          </cell>
          <cell r="AL159">
            <v>0</v>
          </cell>
          <cell r="AM159">
            <v>0</v>
          </cell>
          <cell r="AN159">
            <v>0</v>
          </cell>
          <cell r="AO159">
            <v>0</v>
          </cell>
          <cell r="AP159">
            <v>0</v>
          </cell>
          <cell r="AQ159">
            <v>4</v>
          </cell>
          <cell r="AR159">
            <v>0</v>
          </cell>
          <cell r="AS159">
            <v>0</v>
          </cell>
          <cell r="AT159">
            <v>3</v>
          </cell>
          <cell r="AU159">
            <v>0</v>
          </cell>
          <cell r="AV159">
            <v>0</v>
          </cell>
          <cell r="AW159">
            <v>0</v>
          </cell>
          <cell r="AX159">
            <v>0</v>
          </cell>
          <cell r="AY159">
            <v>0</v>
          </cell>
          <cell r="AZ159">
            <v>0</v>
          </cell>
          <cell r="BA159">
            <v>0</v>
          </cell>
          <cell r="BB159">
            <v>0</v>
          </cell>
          <cell r="BC159">
            <v>2</v>
          </cell>
          <cell r="BD159">
            <v>2</v>
          </cell>
          <cell r="BE159">
            <v>0</v>
          </cell>
          <cell r="BF159">
            <v>1</v>
          </cell>
          <cell r="BG159">
            <v>1</v>
          </cell>
          <cell r="BH159">
            <v>0</v>
          </cell>
          <cell r="BI159">
            <v>1</v>
          </cell>
          <cell r="BJ159">
            <v>3</v>
          </cell>
          <cell r="BK159">
            <v>0</v>
          </cell>
          <cell r="BL159">
            <v>0</v>
          </cell>
          <cell r="BM159">
            <v>6</v>
          </cell>
          <cell r="BN159">
            <v>2</v>
          </cell>
          <cell r="BO159">
            <v>5</v>
          </cell>
          <cell r="BP159">
            <v>6</v>
          </cell>
          <cell r="BQ159">
            <v>0</v>
          </cell>
          <cell r="BR159">
            <v>0</v>
          </cell>
          <cell r="BS159">
            <v>0</v>
          </cell>
          <cell r="BT159">
            <v>0</v>
          </cell>
          <cell r="BU159">
            <v>0</v>
          </cell>
          <cell r="BV159">
            <v>0</v>
          </cell>
          <cell r="BW159">
            <v>0</v>
          </cell>
          <cell r="BX159">
            <v>0</v>
          </cell>
          <cell r="BY159">
            <v>25</v>
          </cell>
          <cell r="BZ159">
            <v>19</v>
          </cell>
          <cell r="CA159">
            <v>0</v>
          </cell>
          <cell r="CB159">
            <v>0</v>
          </cell>
          <cell r="CC159">
            <v>1</v>
          </cell>
          <cell r="CD159">
            <v>1</v>
          </cell>
          <cell r="CE159">
            <v>4</v>
          </cell>
          <cell r="CF159">
            <v>0</v>
          </cell>
          <cell r="CG159">
            <v>1</v>
          </cell>
          <cell r="CH159">
            <v>0</v>
          </cell>
          <cell r="CI159">
            <v>0</v>
          </cell>
          <cell r="CJ159">
            <v>0</v>
          </cell>
          <cell r="CK159">
            <v>1</v>
          </cell>
          <cell r="CL159">
            <v>4</v>
          </cell>
          <cell r="CM159">
            <v>0</v>
          </cell>
          <cell r="CN159">
            <v>0</v>
          </cell>
          <cell r="CO159">
            <v>0</v>
          </cell>
          <cell r="CP159">
            <v>0</v>
          </cell>
          <cell r="CQ159">
            <v>1</v>
          </cell>
          <cell r="CR159">
            <v>2</v>
          </cell>
          <cell r="CS159">
            <v>0</v>
          </cell>
          <cell r="CT159">
            <v>1</v>
          </cell>
          <cell r="CU159">
            <v>0</v>
          </cell>
          <cell r="CV159">
            <v>1</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1</v>
          </cell>
          <cell r="DN159">
            <v>0</v>
          </cell>
          <cell r="DO159">
            <v>1</v>
          </cell>
          <cell r="DP159">
            <v>5</v>
          </cell>
          <cell r="DQ159">
            <v>0</v>
          </cell>
          <cell r="DR159">
            <v>0</v>
          </cell>
          <cell r="DS159">
            <v>0</v>
          </cell>
          <cell r="DT159">
            <v>0</v>
          </cell>
          <cell r="DU159">
            <v>0</v>
          </cell>
          <cell r="DV159">
            <v>0</v>
          </cell>
          <cell r="DW159">
            <v>0</v>
          </cell>
          <cell r="DX159">
            <v>0</v>
          </cell>
          <cell r="DY159">
            <v>0</v>
          </cell>
          <cell r="DZ159">
            <v>0</v>
          </cell>
          <cell r="EA159">
            <v>0</v>
          </cell>
          <cell r="EB159">
            <v>0</v>
          </cell>
          <cell r="EC159">
            <v>0</v>
          </cell>
          <cell r="ED159">
            <v>0</v>
          </cell>
          <cell r="EE159">
            <v>0</v>
          </cell>
          <cell r="EF159">
            <v>0</v>
          </cell>
          <cell r="EG159">
            <v>0</v>
          </cell>
          <cell r="EH159">
            <v>0</v>
          </cell>
          <cell r="EI159">
            <v>3</v>
          </cell>
          <cell r="EJ159">
            <v>1</v>
          </cell>
          <cell r="EK159">
            <v>0</v>
          </cell>
          <cell r="EL159">
            <v>0</v>
          </cell>
          <cell r="EM159">
            <v>0</v>
          </cell>
          <cell r="EN159">
            <v>0</v>
          </cell>
          <cell r="EO159">
            <v>0</v>
          </cell>
          <cell r="EP159">
            <v>0</v>
          </cell>
          <cell r="EQ159">
            <v>0</v>
          </cell>
          <cell r="ER159">
            <v>0</v>
          </cell>
          <cell r="ES159">
            <v>0</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1</v>
          </cell>
          <cell r="FJ159">
            <v>2</v>
          </cell>
          <cell r="FK159">
            <v>3</v>
          </cell>
          <cell r="FL159">
            <v>0</v>
          </cell>
          <cell r="FM159">
            <v>1</v>
          </cell>
          <cell r="FN159">
            <v>1</v>
          </cell>
          <cell r="FO159">
            <v>2</v>
          </cell>
          <cell r="FP159">
            <v>5</v>
          </cell>
          <cell r="FQ159">
            <v>0</v>
          </cell>
          <cell r="FR159">
            <v>0</v>
          </cell>
          <cell r="FS159">
            <v>17</v>
          </cell>
          <cell r="FT159">
            <v>4</v>
          </cell>
          <cell r="FU159">
            <v>2</v>
          </cell>
          <cell r="FV159">
            <v>23</v>
          </cell>
          <cell r="FW159">
            <v>0</v>
          </cell>
          <cell r="FX159">
            <v>0</v>
          </cell>
          <cell r="FY159">
            <v>0</v>
          </cell>
          <cell r="FZ159">
            <v>0</v>
          </cell>
          <cell r="GA159">
            <v>0</v>
          </cell>
          <cell r="GB159">
            <v>0</v>
          </cell>
          <cell r="GC159">
            <v>0</v>
          </cell>
          <cell r="GD159">
            <v>0</v>
          </cell>
          <cell r="GE159">
            <v>0</v>
          </cell>
          <cell r="GF159">
            <v>1</v>
          </cell>
          <cell r="GG159">
            <v>0</v>
          </cell>
          <cell r="GH159">
            <v>0</v>
          </cell>
          <cell r="GI159">
            <v>0</v>
          </cell>
          <cell r="GJ159">
            <v>0</v>
          </cell>
          <cell r="GK159">
            <v>0</v>
          </cell>
          <cell r="GL159">
            <v>0</v>
          </cell>
          <cell r="GM159">
            <v>0</v>
          </cell>
          <cell r="GN159">
            <v>0</v>
          </cell>
          <cell r="GO159">
            <v>0</v>
          </cell>
          <cell r="GP159">
            <v>0</v>
          </cell>
          <cell r="GQ159">
            <v>1</v>
          </cell>
          <cell r="GR159">
            <v>18</v>
          </cell>
          <cell r="GS159">
            <v>0</v>
          </cell>
          <cell r="GT159">
            <v>0</v>
          </cell>
          <cell r="GU159">
            <v>0</v>
          </cell>
          <cell r="GV159">
            <v>0</v>
          </cell>
          <cell r="GW159">
            <v>0</v>
          </cell>
          <cell r="GX159">
            <v>0</v>
          </cell>
        </row>
        <row r="160">
          <cell r="I160">
            <v>7</v>
          </cell>
          <cell r="J160">
            <v>1</v>
          </cell>
          <cell r="K160">
            <v>3</v>
          </cell>
          <cell r="L160">
            <v>8</v>
          </cell>
          <cell r="M160">
            <v>6</v>
          </cell>
          <cell r="N160">
            <v>2</v>
          </cell>
          <cell r="O160">
            <v>1</v>
          </cell>
          <cell r="P160">
            <v>1</v>
          </cell>
          <cell r="Q160">
            <v>11</v>
          </cell>
          <cell r="R160">
            <v>5</v>
          </cell>
          <cell r="S160">
            <v>17</v>
          </cell>
          <cell r="T160">
            <v>33</v>
          </cell>
          <cell r="U160">
            <v>95</v>
          </cell>
          <cell r="V160">
            <v>5</v>
          </cell>
          <cell r="W160">
            <v>70</v>
          </cell>
          <cell r="X160">
            <v>15</v>
          </cell>
          <cell r="Y160">
            <v>0</v>
          </cell>
          <cell r="Z160">
            <v>0</v>
          </cell>
          <cell r="AA160">
            <v>0</v>
          </cell>
          <cell r="AB160">
            <v>0</v>
          </cell>
          <cell r="AC160">
            <v>1</v>
          </cell>
          <cell r="AD160">
            <v>1</v>
          </cell>
          <cell r="AE160">
            <v>0</v>
          </cell>
          <cell r="AF160">
            <v>0</v>
          </cell>
          <cell r="AG160">
            <v>4</v>
          </cell>
          <cell r="AH160">
            <v>3</v>
          </cell>
          <cell r="AI160">
            <v>2</v>
          </cell>
          <cell r="AJ160">
            <v>0</v>
          </cell>
          <cell r="AK160">
            <v>0</v>
          </cell>
          <cell r="AL160">
            <v>0</v>
          </cell>
          <cell r="AM160">
            <v>0</v>
          </cell>
          <cell r="AN160">
            <v>0</v>
          </cell>
          <cell r="AO160">
            <v>0</v>
          </cell>
          <cell r="AP160">
            <v>0</v>
          </cell>
          <cell r="AQ160">
            <v>4</v>
          </cell>
          <cell r="AR160">
            <v>0</v>
          </cell>
          <cell r="AS160">
            <v>0</v>
          </cell>
          <cell r="AT160">
            <v>3</v>
          </cell>
          <cell r="AU160">
            <v>0</v>
          </cell>
          <cell r="AV160">
            <v>0</v>
          </cell>
          <cell r="AW160">
            <v>0</v>
          </cell>
          <cell r="AX160">
            <v>0</v>
          </cell>
          <cell r="AY160">
            <v>0</v>
          </cell>
          <cell r="AZ160">
            <v>0</v>
          </cell>
          <cell r="BA160">
            <v>0</v>
          </cell>
          <cell r="BB160">
            <v>0</v>
          </cell>
          <cell r="BC160">
            <v>1</v>
          </cell>
          <cell r="BD160">
            <v>2</v>
          </cell>
          <cell r="BE160">
            <v>1</v>
          </cell>
          <cell r="BF160">
            <v>1</v>
          </cell>
          <cell r="BG160">
            <v>0</v>
          </cell>
          <cell r="BH160">
            <v>3</v>
          </cell>
          <cell r="BI160">
            <v>1</v>
          </cell>
          <cell r="BJ160">
            <v>1</v>
          </cell>
          <cell r="BK160">
            <v>1</v>
          </cell>
          <cell r="BL160">
            <v>1</v>
          </cell>
          <cell r="BM160">
            <v>7</v>
          </cell>
          <cell r="BN160">
            <v>1</v>
          </cell>
          <cell r="BO160">
            <v>16</v>
          </cell>
          <cell r="BP160">
            <v>36</v>
          </cell>
          <cell r="BQ160">
            <v>0</v>
          </cell>
          <cell r="BR160">
            <v>0</v>
          </cell>
          <cell r="BS160">
            <v>0</v>
          </cell>
          <cell r="BT160">
            <v>0</v>
          </cell>
          <cell r="BU160">
            <v>0</v>
          </cell>
          <cell r="BV160">
            <v>0</v>
          </cell>
          <cell r="BW160">
            <v>0</v>
          </cell>
          <cell r="BX160">
            <v>0</v>
          </cell>
          <cell r="BY160">
            <v>4</v>
          </cell>
          <cell r="BZ160">
            <v>1</v>
          </cell>
          <cell r="CA160">
            <v>0</v>
          </cell>
          <cell r="CB160">
            <v>0</v>
          </cell>
          <cell r="CC160">
            <v>1</v>
          </cell>
          <cell r="CD160">
            <v>0</v>
          </cell>
          <cell r="CE160">
            <v>3</v>
          </cell>
          <cell r="CF160">
            <v>0</v>
          </cell>
          <cell r="CG160">
            <v>0</v>
          </cell>
          <cell r="CH160">
            <v>0</v>
          </cell>
          <cell r="CI160">
            <v>0</v>
          </cell>
          <cell r="CJ160">
            <v>2</v>
          </cell>
          <cell r="CK160">
            <v>0</v>
          </cell>
          <cell r="CL160">
            <v>0</v>
          </cell>
          <cell r="CM160">
            <v>0</v>
          </cell>
          <cell r="CN160">
            <v>0</v>
          </cell>
          <cell r="CO160">
            <v>0</v>
          </cell>
          <cell r="CP160">
            <v>0</v>
          </cell>
          <cell r="CQ160">
            <v>1</v>
          </cell>
          <cell r="CR160">
            <v>0</v>
          </cell>
          <cell r="CS160">
            <v>0</v>
          </cell>
          <cell r="CT160">
            <v>0</v>
          </cell>
          <cell r="CU160">
            <v>0</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I160">
            <v>0</v>
          </cell>
          <cell r="DJ160">
            <v>0</v>
          </cell>
          <cell r="DK160">
            <v>0</v>
          </cell>
          <cell r="DL160">
            <v>0</v>
          </cell>
          <cell r="DM160">
            <v>2</v>
          </cell>
          <cell r="DN160">
            <v>0</v>
          </cell>
          <cell r="DO160">
            <v>1</v>
          </cell>
          <cell r="DP160">
            <v>0</v>
          </cell>
          <cell r="DQ160">
            <v>0</v>
          </cell>
          <cell r="DR160">
            <v>1</v>
          </cell>
          <cell r="DS160">
            <v>0</v>
          </cell>
          <cell r="DT160">
            <v>0</v>
          </cell>
          <cell r="DU160">
            <v>0</v>
          </cell>
          <cell r="DV160">
            <v>1</v>
          </cell>
          <cell r="DW160">
            <v>0</v>
          </cell>
          <cell r="DX160">
            <v>0</v>
          </cell>
          <cell r="DY160">
            <v>0</v>
          </cell>
          <cell r="DZ160">
            <v>0</v>
          </cell>
          <cell r="EA160">
            <v>0</v>
          </cell>
          <cell r="EB160">
            <v>0</v>
          </cell>
          <cell r="EC160">
            <v>0</v>
          </cell>
          <cell r="ED160">
            <v>1</v>
          </cell>
          <cell r="EE160">
            <v>5</v>
          </cell>
          <cell r="EF160">
            <v>3</v>
          </cell>
          <cell r="EG160">
            <v>0</v>
          </cell>
          <cell r="EH160">
            <v>0</v>
          </cell>
          <cell r="EI160">
            <v>3</v>
          </cell>
          <cell r="EJ160">
            <v>1</v>
          </cell>
          <cell r="EK160">
            <v>0</v>
          </cell>
          <cell r="EL160">
            <v>0</v>
          </cell>
          <cell r="EM160">
            <v>0</v>
          </cell>
          <cell r="EN160">
            <v>0</v>
          </cell>
          <cell r="EO160">
            <v>0</v>
          </cell>
          <cell r="EP160">
            <v>0</v>
          </cell>
          <cell r="EQ160">
            <v>0</v>
          </cell>
          <cell r="ER160">
            <v>0</v>
          </cell>
          <cell r="ES160">
            <v>0</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1</v>
          </cell>
          <cell r="FJ160">
            <v>1</v>
          </cell>
          <cell r="FK160">
            <v>3</v>
          </cell>
          <cell r="FL160">
            <v>0</v>
          </cell>
          <cell r="FM160">
            <v>1</v>
          </cell>
          <cell r="FN160">
            <v>1</v>
          </cell>
          <cell r="FO160">
            <v>2</v>
          </cell>
          <cell r="FP160">
            <v>5</v>
          </cell>
          <cell r="FQ160">
            <v>0</v>
          </cell>
          <cell r="FR160">
            <v>0</v>
          </cell>
          <cell r="FS160">
            <v>17</v>
          </cell>
          <cell r="FT160">
            <v>4</v>
          </cell>
          <cell r="FU160">
            <v>2</v>
          </cell>
          <cell r="FV160">
            <v>32</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row>
        <row r="161">
          <cell r="I161">
            <v>1</v>
          </cell>
          <cell r="J161">
            <v>1</v>
          </cell>
          <cell r="K161">
            <v>1</v>
          </cell>
          <cell r="L161">
            <v>1</v>
          </cell>
          <cell r="M161">
            <v>3</v>
          </cell>
          <cell r="N161">
            <v>0</v>
          </cell>
          <cell r="O161">
            <v>1</v>
          </cell>
          <cell r="P161">
            <v>1</v>
          </cell>
          <cell r="Q161">
            <v>1</v>
          </cell>
          <cell r="R161">
            <v>4</v>
          </cell>
          <cell r="S161">
            <v>4</v>
          </cell>
          <cell r="T161">
            <v>8</v>
          </cell>
          <cell r="U161">
            <v>57</v>
          </cell>
          <cell r="V161">
            <v>2</v>
          </cell>
          <cell r="W161">
            <v>53</v>
          </cell>
          <cell r="X161">
            <v>13</v>
          </cell>
          <cell r="Y161">
            <v>0</v>
          </cell>
          <cell r="Z161">
            <v>0</v>
          </cell>
          <cell r="AA161">
            <v>0</v>
          </cell>
          <cell r="AB161">
            <v>0</v>
          </cell>
          <cell r="AC161">
            <v>0</v>
          </cell>
          <cell r="AD161">
            <v>0</v>
          </cell>
          <cell r="AE161">
            <v>0</v>
          </cell>
          <cell r="AF161">
            <v>0</v>
          </cell>
          <cell r="AG161">
            <v>2</v>
          </cell>
          <cell r="AH161">
            <v>4</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2</v>
          </cell>
          <cell r="BD161">
            <v>2</v>
          </cell>
          <cell r="BE161">
            <v>0</v>
          </cell>
          <cell r="BF161">
            <v>0</v>
          </cell>
          <cell r="BG161">
            <v>0</v>
          </cell>
          <cell r="BH161">
            <v>0</v>
          </cell>
          <cell r="BI161">
            <v>1</v>
          </cell>
          <cell r="BJ161">
            <v>1</v>
          </cell>
          <cell r="BK161">
            <v>1</v>
          </cell>
          <cell r="BL161">
            <v>1</v>
          </cell>
          <cell r="BM161">
            <v>12</v>
          </cell>
          <cell r="BN161">
            <v>1</v>
          </cell>
          <cell r="BO161">
            <v>8</v>
          </cell>
          <cell r="BP161">
            <v>15</v>
          </cell>
          <cell r="BQ161">
            <v>0</v>
          </cell>
          <cell r="BR161">
            <v>0</v>
          </cell>
          <cell r="BS161">
            <v>0</v>
          </cell>
          <cell r="BT161">
            <v>0</v>
          </cell>
          <cell r="BU161">
            <v>0</v>
          </cell>
          <cell r="BV161">
            <v>0</v>
          </cell>
          <cell r="BW161">
            <v>0</v>
          </cell>
          <cell r="BX161">
            <v>0</v>
          </cell>
          <cell r="BY161">
            <v>7</v>
          </cell>
          <cell r="BZ161">
            <v>7</v>
          </cell>
          <cell r="CA161">
            <v>0</v>
          </cell>
          <cell r="CB161">
            <v>0</v>
          </cell>
          <cell r="CC161">
            <v>0</v>
          </cell>
          <cell r="CD161">
            <v>1</v>
          </cell>
          <cell r="CE161">
            <v>0</v>
          </cell>
          <cell r="CF161">
            <v>0</v>
          </cell>
          <cell r="CG161">
            <v>0</v>
          </cell>
          <cell r="CH161">
            <v>0</v>
          </cell>
          <cell r="CI161">
            <v>1</v>
          </cell>
          <cell r="CJ161">
            <v>0</v>
          </cell>
          <cell r="CK161">
            <v>0</v>
          </cell>
          <cell r="CL161">
            <v>2</v>
          </cell>
          <cell r="CM161">
            <v>0</v>
          </cell>
          <cell r="CN161">
            <v>0</v>
          </cell>
          <cell r="CO161">
            <v>0</v>
          </cell>
          <cell r="CP161">
            <v>0</v>
          </cell>
          <cell r="CQ161">
            <v>0</v>
          </cell>
          <cell r="CR161">
            <v>0</v>
          </cell>
          <cell r="CS161">
            <v>1</v>
          </cell>
          <cell r="CT161">
            <v>0</v>
          </cell>
          <cell r="CU161">
            <v>2</v>
          </cell>
          <cell r="CV161">
            <v>0</v>
          </cell>
          <cell r="CW161">
            <v>0</v>
          </cell>
          <cell r="CX161">
            <v>0</v>
          </cell>
          <cell r="CY161">
            <v>0</v>
          </cell>
          <cell r="CZ161">
            <v>0</v>
          </cell>
          <cell r="DA161">
            <v>0</v>
          </cell>
          <cell r="DB161">
            <v>0</v>
          </cell>
          <cell r="DC161">
            <v>0</v>
          </cell>
          <cell r="DD161">
            <v>0</v>
          </cell>
          <cell r="DE161">
            <v>0</v>
          </cell>
          <cell r="DF161">
            <v>0</v>
          </cell>
          <cell r="DG161">
            <v>0</v>
          </cell>
          <cell r="DH161">
            <v>6</v>
          </cell>
          <cell r="DI161">
            <v>1</v>
          </cell>
          <cell r="DJ161">
            <v>0</v>
          </cell>
          <cell r="DK161">
            <v>0</v>
          </cell>
          <cell r="DL161">
            <v>0</v>
          </cell>
          <cell r="DM161">
            <v>0</v>
          </cell>
          <cell r="DN161">
            <v>0</v>
          </cell>
          <cell r="DO161">
            <v>0</v>
          </cell>
          <cell r="DP161">
            <v>0</v>
          </cell>
          <cell r="DQ161">
            <v>1</v>
          </cell>
          <cell r="DR161">
            <v>0</v>
          </cell>
          <cell r="DS161">
            <v>0</v>
          </cell>
          <cell r="DT161">
            <v>0</v>
          </cell>
          <cell r="DU161">
            <v>0</v>
          </cell>
          <cell r="DV161">
            <v>0</v>
          </cell>
          <cell r="DW161">
            <v>0</v>
          </cell>
          <cell r="DX161">
            <v>0</v>
          </cell>
          <cell r="DY161">
            <v>0</v>
          </cell>
          <cell r="DZ161">
            <v>0</v>
          </cell>
          <cell r="EA161">
            <v>2</v>
          </cell>
          <cell r="EB161">
            <v>0</v>
          </cell>
          <cell r="EC161">
            <v>2</v>
          </cell>
          <cell r="ED161">
            <v>1</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2</v>
          </cell>
          <cell r="FJ161">
            <v>10</v>
          </cell>
          <cell r="FK161">
            <v>1</v>
          </cell>
          <cell r="FL161">
            <v>0</v>
          </cell>
          <cell r="FM161">
            <v>0</v>
          </cell>
          <cell r="FN161">
            <v>1</v>
          </cell>
          <cell r="FO161">
            <v>2</v>
          </cell>
          <cell r="FP161">
            <v>2</v>
          </cell>
          <cell r="FQ161">
            <v>1</v>
          </cell>
          <cell r="FR161">
            <v>2</v>
          </cell>
          <cell r="FS161">
            <v>5</v>
          </cell>
          <cell r="FT161">
            <v>2</v>
          </cell>
          <cell r="FU161">
            <v>9</v>
          </cell>
          <cell r="FV161">
            <v>35</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row>
        <row r="162">
          <cell r="I162">
            <v>6</v>
          </cell>
          <cell r="J162">
            <v>3</v>
          </cell>
          <cell r="K162">
            <v>13</v>
          </cell>
          <cell r="L162">
            <v>22</v>
          </cell>
          <cell r="M162">
            <v>5</v>
          </cell>
          <cell r="N162">
            <v>1</v>
          </cell>
          <cell r="O162">
            <v>1</v>
          </cell>
          <cell r="P162">
            <v>2</v>
          </cell>
          <cell r="Q162">
            <v>4</v>
          </cell>
          <cell r="R162">
            <v>2</v>
          </cell>
          <cell r="S162">
            <v>2</v>
          </cell>
          <cell r="T162">
            <v>12</v>
          </cell>
          <cell r="U162">
            <v>15</v>
          </cell>
          <cell r="V162">
            <v>3</v>
          </cell>
          <cell r="W162">
            <v>12</v>
          </cell>
          <cell r="X162">
            <v>5</v>
          </cell>
          <cell r="Y162">
            <v>0</v>
          </cell>
          <cell r="Z162">
            <v>0</v>
          </cell>
          <cell r="AA162">
            <v>0</v>
          </cell>
          <cell r="AB162">
            <v>4</v>
          </cell>
          <cell r="AC162">
            <v>0</v>
          </cell>
          <cell r="AD162">
            <v>0</v>
          </cell>
          <cell r="AE162">
            <v>0</v>
          </cell>
          <cell r="AF162">
            <v>0</v>
          </cell>
          <cell r="AG162">
            <v>2</v>
          </cell>
          <cell r="AH162">
            <v>4</v>
          </cell>
          <cell r="AI162">
            <v>0</v>
          </cell>
          <cell r="AJ162">
            <v>0</v>
          </cell>
          <cell r="AK162">
            <v>0</v>
          </cell>
          <cell r="AL162">
            <v>1</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2</v>
          </cell>
          <cell r="BD162">
            <v>2</v>
          </cell>
          <cell r="BE162">
            <v>0</v>
          </cell>
          <cell r="BF162">
            <v>0</v>
          </cell>
          <cell r="BG162">
            <v>1</v>
          </cell>
          <cell r="BH162">
            <v>1</v>
          </cell>
          <cell r="BI162">
            <v>1</v>
          </cell>
          <cell r="BJ162">
            <v>3</v>
          </cell>
          <cell r="BK162">
            <v>2</v>
          </cell>
          <cell r="BL162">
            <v>4</v>
          </cell>
          <cell r="BM162">
            <v>6</v>
          </cell>
          <cell r="BN162">
            <v>2</v>
          </cell>
          <cell r="BO162">
            <v>5</v>
          </cell>
          <cell r="BP162">
            <v>6</v>
          </cell>
          <cell r="BQ162">
            <v>0</v>
          </cell>
          <cell r="BR162">
            <v>0</v>
          </cell>
          <cell r="BS162">
            <v>0</v>
          </cell>
          <cell r="BT162">
            <v>0</v>
          </cell>
          <cell r="BU162">
            <v>0</v>
          </cell>
          <cell r="BV162">
            <v>0</v>
          </cell>
          <cell r="BW162">
            <v>0</v>
          </cell>
          <cell r="BX162">
            <v>0</v>
          </cell>
          <cell r="BY162">
            <v>3</v>
          </cell>
          <cell r="BZ162">
            <v>1</v>
          </cell>
          <cell r="CA162">
            <v>0</v>
          </cell>
          <cell r="CB162">
            <v>0</v>
          </cell>
          <cell r="CC162">
            <v>1</v>
          </cell>
          <cell r="CD162">
            <v>1</v>
          </cell>
          <cell r="CE162">
            <v>1</v>
          </cell>
          <cell r="CF162">
            <v>4</v>
          </cell>
          <cell r="CG162">
            <v>1</v>
          </cell>
          <cell r="CH162">
            <v>0</v>
          </cell>
          <cell r="CI162">
            <v>1</v>
          </cell>
          <cell r="CJ162">
            <v>0</v>
          </cell>
          <cell r="CK162">
            <v>1</v>
          </cell>
          <cell r="CL162">
            <v>4</v>
          </cell>
          <cell r="CM162">
            <v>0</v>
          </cell>
          <cell r="CN162">
            <v>0</v>
          </cell>
          <cell r="CO162">
            <v>0</v>
          </cell>
          <cell r="CP162">
            <v>0</v>
          </cell>
          <cell r="CQ162">
            <v>0</v>
          </cell>
          <cell r="CR162">
            <v>0</v>
          </cell>
          <cell r="CS162">
            <v>1</v>
          </cell>
          <cell r="CT162">
            <v>0</v>
          </cell>
          <cell r="CU162">
            <v>2</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1</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1</v>
          </cell>
          <cell r="DX162">
            <v>0</v>
          </cell>
          <cell r="DY162">
            <v>0</v>
          </cell>
          <cell r="DZ162">
            <v>0</v>
          </cell>
          <cell r="EA162">
            <v>1</v>
          </cell>
          <cell r="EB162">
            <v>0</v>
          </cell>
          <cell r="EC162">
            <v>0</v>
          </cell>
          <cell r="ED162">
            <v>0</v>
          </cell>
          <cell r="EE162">
            <v>0</v>
          </cell>
          <cell r="EF162">
            <v>0</v>
          </cell>
          <cell r="EG162">
            <v>0</v>
          </cell>
          <cell r="EH162">
            <v>0</v>
          </cell>
          <cell r="EI162">
            <v>9</v>
          </cell>
          <cell r="EJ162">
            <v>1</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2</v>
          </cell>
          <cell r="FJ162">
            <v>10</v>
          </cell>
          <cell r="FK162">
            <v>1</v>
          </cell>
          <cell r="FL162">
            <v>0</v>
          </cell>
          <cell r="FM162">
            <v>0</v>
          </cell>
          <cell r="FN162">
            <v>1</v>
          </cell>
          <cell r="FO162">
            <v>2</v>
          </cell>
          <cell r="FP162">
            <v>2</v>
          </cell>
          <cell r="FQ162">
            <v>1</v>
          </cell>
          <cell r="FR162">
            <v>2</v>
          </cell>
          <cell r="FS162">
            <v>5</v>
          </cell>
          <cell r="FT162">
            <v>0</v>
          </cell>
          <cell r="FU162">
            <v>9</v>
          </cell>
          <cell r="FV162">
            <v>35</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2</v>
          </cell>
          <cell r="GR162">
            <v>1</v>
          </cell>
          <cell r="GS162">
            <v>0</v>
          </cell>
          <cell r="GT162">
            <v>0</v>
          </cell>
          <cell r="GU162">
            <v>0</v>
          </cell>
          <cell r="GV162">
            <v>0</v>
          </cell>
          <cell r="GW162">
            <v>0</v>
          </cell>
          <cell r="GX162">
            <v>0</v>
          </cell>
        </row>
        <row r="163">
          <cell r="I163">
            <v>16</v>
          </cell>
          <cell r="J163">
            <v>21</v>
          </cell>
          <cell r="K163">
            <v>1</v>
          </cell>
          <cell r="L163">
            <v>6</v>
          </cell>
          <cell r="M163">
            <v>1</v>
          </cell>
          <cell r="N163">
            <v>3</v>
          </cell>
          <cell r="O163">
            <v>1</v>
          </cell>
          <cell r="P163">
            <v>3</v>
          </cell>
          <cell r="Q163">
            <v>6</v>
          </cell>
          <cell r="R163">
            <v>4</v>
          </cell>
          <cell r="S163">
            <v>2</v>
          </cell>
          <cell r="T163">
            <v>13</v>
          </cell>
          <cell r="U163">
            <v>23</v>
          </cell>
          <cell r="V163">
            <v>8</v>
          </cell>
          <cell r="W163">
            <v>11</v>
          </cell>
          <cell r="X163">
            <v>15</v>
          </cell>
          <cell r="Y163">
            <v>0</v>
          </cell>
          <cell r="Z163">
            <v>0</v>
          </cell>
          <cell r="AA163">
            <v>0</v>
          </cell>
          <cell r="AB163">
            <v>13</v>
          </cell>
          <cell r="AC163">
            <v>1</v>
          </cell>
          <cell r="AD163">
            <v>1</v>
          </cell>
          <cell r="AE163">
            <v>0</v>
          </cell>
          <cell r="AF163">
            <v>0</v>
          </cell>
          <cell r="AG163">
            <v>2</v>
          </cell>
          <cell r="AH163">
            <v>1</v>
          </cell>
          <cell r="AI163">
            <v>0</v>
          </cell>
          <cell r="AJ163">
            <v>0</v>
          </cell>
          <cell r="AK163">
            <v>0</v>
          </cell>
          <cell r="AL163">
            <v>2</v>
          </cell>
          <cell r="AM163">
            <v>0</v>
          </cell>
          <cell r="AN163">
            <v>0</v>
          </cell>
          <cell r="AO163">
            <v>0</v>
          </cell>
          <cell r="AP163">
            <v>0</v>
          </cell>
          <cell r="AQ163">
            <v>1</v>
          </cell>
          <cell r="AR163">
            <v>0</v>
          </cell>
          <cell r="AS163">
            <v>0</v>
          </cell>
          <cell r="AT163">
            <v>3</v>
          </cell>
          <cell r="AU163">
            <v>0</v>
          </cell>
          <cell r="AV163">
            <v>0</v>
          </cell>
          <cell r="AW163">
            <v>0</v>
          </cell>
          <cell r="AX163">
            <v>0</v>
          </cell>
          <cell r="AY163">
            <v>0</v>
          </cell>
          <cell r="AZ163">
            <v>0</v>
          </cell>
          <cell r="BA163">
            <v>0</v>
          </cell>
          <cell r="BB163">
            <v>0</v>
          </cell>
          <cell r="BC163">
            <v>5</v>
          </cell>
          <cell r="BD163">
            <v>7</v>
          </cell>
          <cell r="BE163">
            <v>1</v>
          </cell>
          <cell r="BF163">
            <v>0</v>
          </cell>
          <cell r="BG163">
            <v>0</v>
          </cell>
          <cell r="BH163">
            <v>1</v>
          </cell>
          <cell r="BI163">
            <v>1</v>
          </cell>
          <cell r="BJ163">
            <v>1</v>
          </cell>
          <cell r="BK163">
            <v>6</v>
          </cell>
          <cell r="BL163">
            <v>2</v>
          </cell>
          <cell r="BM163">
            <v>7</v>
          </cell>
          <cell r="BN163">
            <v>2</v>
          </cell>
          <cell r="BO163">
            <v>16</v>
          </cell>
          <cell r="BP163">
            <v>42</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1</v>
          </cell>
          <cell r="CR163">
            <v>16</v>
          </cell>
          <cell r="CS163">
            <v>0</v>
          </cell>
          <cell r="CT163">
            <v>0</v>
          </cell>
          <cell r="CU163">
            <v>0</v>
          </cell>
          <cell r="CV163">
            <v>0</v>
          </cell>
          <cell r="CW163">
            <v>0</v>
          </cell>
          <cell r="CX163">
            <v>0</v>
          </cell>
          <cell r="CY163">
            <v>0</v>
          </cell>
          <cell r="CZ163">
            <v>0</v>
          </cell>
          <cell r="DA163">
            <v>0</v>
          </cell>
          <cell r="DB163">
            <v>0</v>
          </cell>
          <cell r="DC163">
            <v>0</v>
          </cell>
          <cell r="DD163">
            <v>2</v>
          </cell>
          <cell r="DE163">
            <v>0</v>
          </cell>
          <cell r="DF163">
            <v>0</v>
          </cell>
          <cell r="DG163">
            <v>6</v>
          </cell>
          <cell r="DH163">
            <v>1</v>
          </cell>
          <cell r="DI163">
            <v>0</v>
          </cell>
          <cell r="DJ163">
            <v>0</v>
          </cell>
          <cell r="DK163">
            <v>0</v>
          </cell>
          <cell r="DL163">
            <v>0</v>
          </cell>
          <cell r="DM163">
            <v>1</v>
          </cell>
          <cell r="DN163">
            <v>2</v>
          </cell>
          <cell r="DO163">
            <v>4</v>
          </cell>
          <cell r="DP163">
            <v>3</v>
          </cell>
          <cell r="DQ163">
            <v>0</v>
          </cell>
          <cell r="DR163">
            <v>0</v>
          </cell>
          <cell r="DS163">
            <v>0</v>
          </cell>
          <cell r="DT163">
            <v>0</v>
          </cell>
          <cell r="DU163">
            <v>0</v>
          </cell>
          <cell r="DV163">
            <v>0</v>
          </cell>
          <cell r="DW163">
            <v>1</v>
          </cell>
          <cell r="DX163">
            <v>0</v>
          </cell>
          <cell r="DY163">
            <v>0</v>
          </cell>
          <cell r="DZ163">
            <v>1</v>
          </cell>
          <cell r="EA163">
            <v>0</v>
          </cell>
          <cell r="EB163">
            <v>0</v>
          </cell>
          <cell r="EC163">
            <v>0</v>
          </cell>
          <cell r="ED163">
            <v>0</v>
          </cell>
          <cell r="EE163">
            <v>0</v>
          </cell>
          <cell r="EF163">
            <v>0</v>
          </cell>
          <cell r="EG163">
            <v>0</v>
          </cell>
          <cell r="EH163">
            <v>0</v>
          </cell>
          <cell r="EI163">
            <v>3</v>
          </cell>
          <cell r="EJ163">
            <v>1</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1</v>
          </cell>
          <cell r="FJ163">
            <v>2</v>
          </cell>
          <cell r="FK163">
            <v>1</v>
          </cell>
          <cell r="FL163">
            <v>0</v>
          </cell>
          <cell r="FM163">
            <v>1</v>
          </cell>
          <cell r="FN163">
            <v>1</v>
          </cell>
          <cell r="FO163">
            <v>2</v>
          </cell>
          <cell r="FP163">
            <v>2</v>
          </cell>
          <cell r="FQ163">
            <v>1</v>
          </cell>
          <cell r="FR163">
            <v>2</v>
          </cell>
          <cell r="FS163">
            <v>6</v>
          </cell>
          <cell r="FT163">
            <v>0</v>
          </cell>
          <cell r="FU163">
            <v>3</v>
          </cell>
          <cell r="FV163">
            <v>0</v>
          </cell>
          <cell r="FW163">
            <v>0</v>
          </cell>
          <cell r="FX163">
            <v>0</v>
          </cell>
          <cell r="FY163">
            <v>0</v>
          </cell>
          <cell r="FZ163">
            <v>14</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2</v>
          </cell>
          <cell r="GO163">
            <v>0</v>
          </cell>
          <cell r="GP163">
            <v>0</v>
          </cell>
          <cell r="GQ163">
            <v>0</v>
          </cell>
          <cell r="GR163">
            <v>1</v>
          </cell>
          <cell r="GS163">
            <v>0</v>
          </cell>
          <cell r="GT163">
            <v>0</v>
          </cell>
          <cell r="GU163">
            <v>0</v>
          </cell>
          <cell r="GV163">
            <v>0</v>
          </cell>
          <cell r="GW163">
            <v>0</v>
          </cell>
          <cell r="GX163">
            <v>0</v>
          </cell>
        </row>
        <row r="164">
          <cell r="I164">
            <v>16</v>
          </cell>
          <cell r="J164">
            <v>23</v>
          </cell>
          <cell r="K164">
            <v>3</v>
          </cell>
          <cell r="L164">
            <v>8</v>
          </cell>
          <cell r="M164">
            <v>2</v>
          </cell>
          <cell r="N164">
            <v>1</v>
          </cell>
          <cell r="O164">
            <v>3</v>
          </cell>
          <cell r="P164">
            <v>7</v>
          </cell>
          <cell r="Q164">
            <v>3</v>
          </cell>
          <cell r="R164">
            <v>4</v>
          </cell>
          <cell r="S164">
            <v>7</v>
          </cell>
          <cell r="T164">
            <v>16</v>
          </cell>
          <cell r="U164">
            <v>58</v>
          </cell>
          <cell r="V164">
            <v>3</v>
          </cell>
          <cell r="W164">
            <v>31</v>
          </cell>
          <cell r="X164">
            <v>23</v>
          </cell>
          <cell r="Y164">
            <v>0</v>
          </cell>
          <cell r="Z164">
            <v>0</v>
          </cell>
          <cell r="AA164">
            <v>0</v>
          </cell>
          <cell r="AB164">
            <v>13</v>
          </cell>
          <cell r="AC164">
            <v>3</v>
          </cell>
          <cell r="AD164">
            <v>0</v>
          </cell>
          <cell r="AE164">
            <v>0</v>
          </cell>
          <cell r="AF164">
            <v>0</v>
          </cell>
          <cell r="AG164">
            <v>2</v>
          </cell>
          <cell r="AH164">
            <v>1</v>
          </cell>
          <cell r="AI164">
            <v>0</v>
          </cell>
          <cell r="AJ164">
            <v>0</v>
          </cell>
          <cell r="AK164">
            <v>0</v>
          </cell>
          <cell r="AL164">
            <v>2</v>
          </cell>
          <cell r="AM164">
            <v>0</v>
          </cell>
          <cell r="AN164">
            <v>0</v>
          </cell>
          <cell r="AO164">
            <v>0</v>
          </cell>
          <cell r="AP164">
            <v>7</v>
          </cell>
          <cell r="AQ164">
            <v>4</v>
          </cell>
          <cell r="AR164">
            <v>0</v>
          </cell>
          <cell r="AS164">
            <v>0</v>
          </cell>
          <cell r="AT164">
            <v>0</v>
          </cell>
          <cell r="AU164">
            <v>0</v>
          </cell>
          <cell r="AV164">
            <v>0</v>
          </cell>
          <cell r="AW164">
            <v>0</v>
          </cell>
          <cell r="AX164">
            <v>0</v>
          </cell>
          <cell r="AY164">
            <v>0</v>
          </cell>
          <cell r="AZ164">
            <v>0</v>
          </cell>
          <cell r="BA164">
            <v>0</v>
          </cell>
          <cell r="BB164">
            <v>0</v>
          </cell>
          <cell r="BC164">
            <v>32</v>
          </cell>
          <cell r="BD164">
            <v>97</v>
          </cell>
          <cell r="BE164">
            <v>17</v>
          </cell>
          <cell r="BF164">
            <v>1</v>
          </cell>
          <cell r="BG164">
            <v>4</v>
          </cell>
          <cell r="BH164">
            <v>6</v>
          </cell>
          <cell r="BI164">
            <v>13</v>
          </cell>
          <cell r="BJ164">
            <v>14</v>
          </cell>
          <cell r="BK164">
            <v>36</v>
          </cell>
          <cell r="BL164">
            <v>55</v>
          </cell>
          <cell r="BM164">
            <v>24</v>
          </cell>
          <cell r="BN164">
            <v>4</v>
          </cell>
          <cell r="BO164">
            <v>66</v>
          </cell>
          <cell r="BP164">
            <v>95</v>
          </cell>
          <cell r="BQ164">
            <v>0</v>
          </cell>
          <cell r="BR164">
            <v>0</v>
          </cell>
          <cell r="BS164">
            <v>0</v>
          </cell>
          <cell r="BT164">
            <v>0</v>
          </cell>
          <cell r="BU164">
            <v>8</v>
          </cell>
          <cell r="BV164">
            <v>18</v>
          </cell>
          <cell r="BW164">
            <v>0</v>
          </cell>
          <cell r="BX164">
            <v>0</v>
          </cell>
          <cell r="BY164">
            <v>1</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27</v>
          </cell>
          <cell r="CR164">
            <v>16</v>
          </cell>
          <cell r="CS164">
            <v>0</v>
          </cell>
          <cell r="CT164">
            <v>0</v>
          </cell>
          <cell r="CU164">
            <v>1</v>
          </cell>
          <cell r="CV164">
            <v>3</v>
          </cell>
          <cell r="CW164">
            <v>0</v>
          </cell>
          <cell r="CX164">
            <v>0</v>
          </cell>
          <cell r="CY164">
            <v>0</v>
          </cell>
          <cell r="CZ164">
            <v>0</v>
          </cell>
          <cell r="DA164">
            <v>1</v>
          </cell>
          <cell r="DB164">
            <v>0</v>
          </cell>
          <cell r="DC164">
            <v>1</v>
          </cell>
          <cell r="DD164">
            <v>2</v>
          </cell>
          <cell r="DE164">
            <v>30</v>
          </cell>
          <cell r="DF164">
            <v>0</v>
          </cell>
          <cell r="DG164">
            <v>6</v>
          </cell>
          <cell r="DH164">
            <v>1</v>
          </cell>
          <cell r="DI164">
            <v>0</v>
          </cell>
          <cell r="DJ164">
            <v>0</v>
          </cell>
          <cell r="DK164">
            <v>0</v>
          </cell>
          <cell r="DL164">
            <v>0</v>
          </cell>
          <cell r="DM164">
            <v>1</v>
          </cell>
          <cell r="DN164">
            <v>2</v>
          </cell>
          <cell r="DO164">
            <v>1</v>
          </cell>
          <cell r="DP164">
            <v>3</v>
          </cell>
          <cell r="DQ164">
            <v>0</v>
          </cell>
          <cell r="DR164">
            <v>0</v>
          </cell>
          <cell r="DS164">
            <v>0</v>
          </cell>
          <cell r="DT164">
            <v>0</v>
          </cell>
          <cell r="DU164">
            <v>0</v>
          </cell>
          <cell r="DV164">
            <v>0</v>
          </cell>
          <cell r="DW164">
            <v>0</v>
          </cell>
          <cell r="DX164">
            <v>0</v>
          </cell>
          <cell r="DY164">
            <v>0</v>
          </cell>
          <cell r="DZ164">
            <v>1</v>
          </cell>
          <cell r="EA164">
            <v>0</v>
          </cell>
          <cell r="EB164">
            <v>0</v>
          </cell>
          <cell r="EC164">
            <v>0</v>
          </cell>
          <cell r="ED164">
            <v>0</v>
          </cell>
          <cell r="EE164">
            <v>0</v>
          </cell>
          <cell r="EF164">
            <v>0</v>
          </cell>
          <cell r="EG164">
            <v>0</v>
          </cell>
          <cell r="EH164">
            <v>0</v>
          </cell>
          <cell r="EI164">
            <v>8</v>
          </cell>
          <cell r="EJ164">
            <v>7</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1</v>
          </cell>
          <cell r="FJ164">
            <v>1</v>
          </cell>
          <cell r="FK164">
            <v>0</v>
          </cell>
          <cell r="FL164">
            <v>0</v>
          </cell>
          <cell r="FM164">
            <v>1</v>
          </cell>
          <cell r="FN164">
            <v>1</v>
          </cell>
          <cell r="FO164">
            <v>2</v>
          </cell>
          <cell r="FP164">
            <v>5</v>
          </cell>
          <cell r="FQ164">
            <v>0</v>
          </cell>
          <cell r="FR164">
            <v>0</v>
          </cell>
          <cell r="FS164">
            <v>17</v>
          </cell>
          <cell r="FT164">
            <v>4</v>
          </cell>
          <cell r="FU164">
            <v>2</v>
          </cell>
          <cell r="FV164">
            <v>32</v>
          </cell>
          <cell r="FW164">
            <v>0</v>
          </cell>
          <cell r="FX164">
            <v>0</v>
          </cell>
          <cell r="FY164">
            <v>0</v>
          </cell>
          <cell r="FZ164">
            <v>14</v>
          </cell>
          <cell r="GA164">
            <v>0</v>
          </cell>
          <cell r="GB164">
            <v>0</v>
          </cell>
          <cell r="GC164">
            <v>0</v>
          </cell>
          <cell r="GD164">
            <v>0</v>
          </cell>
          <cell r="GE164">
            <v>0</v>
          </cell>
          <cell r="GF164">
            <v>1</v>
          </cell>
          <cell r="GG164">
            <v>0</v>
          </cell>
          <cell r="GH164">
            <v>0</v>
          </cell>
          <cell r="GI164">
            <v>0</v>
          </cell>
          <cell r="GJ164">
            <v>0</v>
          </cell>
          <cell r="GK164">
            <v>0</v>
          </cell>
          <cell r="GL164">
            <v>0</v>
          </cell>
          <cell r="GM164">
            <v>0</v>
          </cell>
          <cell r="GN164">
            <v>2</v>
          </cell>
          <cell r="GO164">
            <v>0</v>
          </cell>
          <cell r="GP164">
            <v>0</v>
          </cell>
          <cell r="GQ164">
            <v>0</v>
          </cell>
          <cell r="GR164">
            <v>1</v>
          </cell>
          <cell r="GS164">
            <v>0</v>
          </cell>
          <cell r="GT164">
            <v>0</v>
          </cell>
          <cell r="GU164">
            <v>0</v>
          </cell>
          <cell r="GV164">
            <v>0</v>
          </cell>
          <cell r="GW164">
            <v>0</v>
          </cell>
          <cell r="GX164">
            <v>0</v>
          </cell>
        </row>
        <row r="165">
          <cell r="I165">
            <v>16</v>
          </cell>
          <cell r="J165">
            <v>1</v>
          </cell>
          <cell r="K165">
            <v>1</v>
          </cell>
          <cell r="L165">
            <v>1</v>
          </cell>
          <cell r="M165">
            <v>2</v>
          </cell>
          <cell r="N165">
            <v>1</v>
          </cell>
          <cell r="O165">
            <v>5</v>
          </cell>
          <cell r="P165">
            <v>1</v>
          </cell>
          <cell r="Q165">
            <v>3</v>
          </cell>
          <cell r="R165">
            <v>4</v>
          </cell>
          <cell r="S165">
            <v>5</v>
          </cell>
          <cell r="T165">
            <v>11</v>
          </cell>
          <cell r="U165">
            <v>43</v>
          </cell>
          <cell r="V165">
            <v>3</v>
          </cell>
          <cell r="W165">
            <v>19</v>
          </cell>
          <cell r="X165">
            <v>2</v>
          </cell>
          <cell r="Y165">
            <v>35</v>
          </cell>
          <cell r="Z165">
            <v>7</v>
          </cell>
          <cell r="AB165">
            <v>12</v>
          </cell>
          <cell r="AC165">
            <v>3</v>
          </cell>
          <cell r="AD165">
            <v>3</v>
          </cell>
          <cell r="AG165">
            <v>2</v>
          </cell>
          <cell r="AH165">
            <v>1</v>
          </cell>
          <cell r="AL165">
            <v>2</v>
          </cell>
          <cell r="AP165">
            <v>7</v>
          </cell>
          <cell r="AQ165">
            <v>1</v>
          </cell>
          <cell r="AT165">
            <v>1</v>
          </cell>
          <cell r="BC165">
            <v>3</v>
          </cell>
          <cell r="BD165">
            <v>2</v>
          </cell>
          <cell r="BE165">
            <v>17</v>
          </cell>
          <cell r="BG165">
            <v>4</v>
          </cell>
          <cell r="BH165">
            <v>6</v>
          </cell>
          <cell r="BI165">
            <v>1</v>
          </cell>
          <cell r="BJ165">
            <v>1</v>
          </cell>
          <cell r="BK165">
            <v>1</v>
          </cell>
          <cell r="BL165">
            <v>1</v>
          </cell>
          <cell r="BM165">
            <v>3</v>
          </cell>
          <cell r="BN165">
            <v>1</v>
          </cell>
          <cell r="BO165">
            <v>10</v>
          </cell>
          <cell r="BP165">
            <v>2</v>
          </cell>
          <cell r="BU165">
            <v>8</v>
          </cell>
          <cell r="BV165">
            <v>18</v>
          </cell>
          <cell r="BY165">
            <v>25</v>
          </cell>
          <cell r="BZ165">
            <v>19</v>
          </cell>
          <cell r="CA165">
            <v>0</v>
          </cell>
          <cell r="CB165">
            <v>0</v>
          </cell>
          <cell r="CC165">
            <v>1</v>
          </cell>
          <cell r="CE165">
            <v>4</v>
          </cell>
          <cell r="CQ165">
            <v>32</v>
          </cell>
          <cell r="CR165">
            <v>12</v>
          </cell>
          <cell r="CT165">
            <v>1</v>
          </cell>
          <cell r="CU165">
            <v>1</v>
          </cell>
          <cell r="CV165">
            <v>3</v>
          </cell>
          <cell r="DB165">
            <v>0</v>
          </cell>
          <cell r="DC165">
            <v>1</v>
          </cell>
          <cell r="DD165">
            <v>0</v>
          </cell>
          <cell r="DG165">
            <v>6</v>
          </cell>
          <cell r="DH165">
            <v>1</v>
          </cell>
          <cell r="DM165">
            <v>1</v>
          </cell>
          <cell r="DN165">
            <v>2</v>
          </cell>
          <cell r="DO165">
            <v>3</v>
          </cell>
          <cell r="DP165">
            <v>5</v>
          </cell>
          <cell r="DZ165">
            <v>1</v>
          </cell>
          <cell r="EC165">
            <v>1</v>
          </cell>
          <cell r="ED165">
            <v>0</v>
          </cell>
          <cell r="EI165">
            <v>3</v>
          </cell>
          <cell r="EJ165">
            <v>1</v>
          </cell>
          <cell r="FI165">
            <v>2</v>
          </cell>
          <cell r="FJ165">
            <v>4</v>
          </cell>
          <cell r="FK165">
            <v>3</v>
          </cell>
          <cell r="FM165">
            <v>1</v>
          </cell>
          <cell r="FN165">
            <v>1</v>
          </cell>
          <cell r="FS165">
            <v>3</v>
          </cell>
          <cell r="FU165">
            <v>20</v>
          </cell>
          <cell r="FV165">
            <v>23</v>
          </cell>
          <cell r="FZ165">
            <v>14</v>
          </cell>
          <cell r="GF165">
            <v>1</v>
          </cell>
          <cell r="GN165">
            <v>2</v>
          </cell>
          <cell r="GQ165">
            <v>1</v>
          </cell>
          <cell r="GR165">
            <v>2</v>
          </cell>
        </row>
        <row r="166">
          <cell r="I166">
            <v>7</v>
          </cell>
          <cell r="J166">
            <v>1</v>
          </cell>
          <cell r="K166">
            <v>8</v>
          </cell>
          <cell r="L166">
            <v>11</v>
          </cell>
          <cell r="M166">
            <v>2</v>
          </cell>
          <cell r="N166">
            <v>1</v>
          </cell>
          <cell r="O166">
            <v>5</v>
          </cell>
          <cell r="P166">
            <v>2</v>
          </cell>
          <cell r="Q166">
            <v>8</v>
          </cell>
          <cell r="R166">
            <v>4</v>
          </cell>
          <cell r="S166">
            <v>4</v>
          </cell>
          <cell r="T166">
            <v>16</v>
          </cell>
          <cell r="U166">
            <v>40</v>
          </cell>
          <cell r="V166">
            <v>8</v>
          </cell>
          <cell r="W166">
            <v>44</v>
          </cell>
          <cell r="X166">
            <v>19</v>
          </cell>
          <cell r="Y166">
            <v>35</v>
          </cell>
          <cell r="Z166">
            <v>7</v>
          </cell>
          <cell r="AA166">
            <v>0</v>
          </cell>
          <cell r="AB166">
            <v>12</v>
          </cell>
          <cell r="AE166">
            <v>0</v>
          </cell>
          <cell r="AG166">
            <v>4</v>
          </cell>
          <cell r="AH166">
            <v>3</v>
          </cell>
          <cell r="AI166">
            <v>2</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1</v>
          </cell>
          <cell r="BD166">
            <v>6</v>
          </cell>
          <cell r="BE166">
            <v>1</v>
          </cell>
          <cell r="BF166">
            <v>0</v>
          </cell>
          <cell r="BG166">
            <v>0</v>
          </cell>
          <cell r="BH166">
            <v>3</v>
          </cell>
          <cell r="BI166">
            <v>4</v>
          </cell>
          <cell r="BJ166">
            <v>4</v>
          </cell>
          <cell r="BK166">
            <v>0</v>
          </cell>
          <cell r="BL166">
            <v>0</v>
          </cell>
          <cell r="BM166">
            <v>0</v>
          </cell>
          <cell r="BN166">
            <v>0</v>
          </cell>
          <cell r="BO166">
            <v>9</v>
          </cell>
          <cell r="BP166">
            <v>10</v>
          </cell>
          <cell r="BQ166">
            <v>0</v>
          </cell>
          <cell r="BR166">
            <v>0</v>
          </cell>
          <cell r="BS166">
            <v>0</v>
          </cell>
          <cell r="BT166">
            <v>0</v>
          </cell>
          <cell r="BU166">
            <v>0</v>
          </cell>
          <cell r="BV166">
            <v>0</v>
          </cell>
          <cell r="BW166">
            <v>0</v>
          </cell>
          <cell r="BX166">
            <v>0</v>
          </cell>
          <cell r="BY166">
            <v>7</v>
          </cell>
          <cell r="BZ166">
            <v>7</v>
          </cell>
          <cell r="CA166">
            <v>0</v>
          </cell>
          <cell r="CB166">
            <v>0</v>
          </cell>
          <cell r="CC166">
            <v>1</v>
          </cell>
          <cell r="CD166">
            <v>1</v>
          </cell>
          <cell r="CE166">
            <v>4</v>
          </cell>
          <cell r="CF166">
            <v>0</v>
          </cell>
          <cell r="CG166">
            <v>0</v>
          </cell>
          <cell r="CH166">
            <v>0</v>
          </cell>
          <cell r="CI166">
            <v>1</v>
          </cell>
          <cell r="CJ166">
            <v>0</v>
          </cell>
          <cell r="CK166">
            <v>0</v>
          </cell>
          <cell r="CL166">
            <v>2</v>
          </cell>
          <cell r="CM166">
            <v>0</v>
          </cell>
          <cell r="CN166">
            <v>0</v>
          </cell>
          <cell r="CO166">
            <v>0</v>
          </cell>
          <cell r="CP166">
            <v>0</v>
          </cell>
          <cell r="CQ166">
            <v>0</v>
          </cell>
          <cell r="CR166">
            <v>0</v>
          </cell>
          <cell r="CS166">
            <v>1</v>
          </cell>
          <cell r="CT166">
            <v>1</v>
          </cell>
          <cell r="CU166">
            <v>2</v>
          </cell>
          <cell r="CV166">
            <v>1</v>
          </cell>
          <cell r="CW166">
            <v>0</v>
          </cell>
          <cell r="CX166">
            <v>0</v>
          </cell>
          <cell r="CY166">
            <v>0</v>
          </cell>
          <cell r="CZ166">
            <v>0</v>
          </cell>
          <cell r="DA166">
            <v>0</v>
          </cell>
          <cell r="DB166">
            <v>0</v>
          </cell>
          <cell r="DC166">
            <v>0</v>
          </cell>
          <cell r="DD166">
            <v>0</v>
          </cell>
          <cell r="DE166">
            <v>0</v>
          </cell>
          <cell r="DF166">
            <v>0</v>
          </cell>
          <cell r="DG166">
            <v>0</v>
          </cell>
          <cell r="DH166">
            <v>0</v>
          </cell>
          <cell r="DI166">
            <v>1</v>
          </cell>
          <cell r="DJ166">
            <v>0</v>
          </cell>
          <cell r="DK166">
            <v>0</v>
          </cell>
          <cell r="DL166">
            <v>0</v>
          </cell>
          <cell r="DM166">
            <v>1</v>
          </cell>
          <cell r="DN166">
            <v>0</v>
          </cell>
          <cell r="DO166">
            <v>3</v>
          </cell>
          <cell r="DP166">
            <v>5</v>
          </cell>
          <cell r="DQ166">
            <v>0</v>
          </cell>
          <cell r="DR166">
            <v>0</v>
          </cell>
          <cell r="DS166">
            <v>0</v>
          </cell>
          <cell r="DT166">
            <v>0</v>
          </cell>
          <cell r="DU166">
            <v>0</v>
          </cell>
          <cell r="DV166">
            <v>0</v>
          </cell>
          <cell r="DW166">
            <v>0</v>
          </cell>
          <cell r="DX166">
            <v>0</v>
          </cell>
          <cell r="DY166">
            <v>0</v>
          </cell>
          <cell r="DZ166">
            <v>0</v>
          </cell>
          <cell r="EA166">
            <v>1</v>
          </cell>
          <cell r="EB166">
            <v>0</v>
          </cell>
          <cell r="EC166">
            <v>0</v>
          </cell>
          <cell r="ED166">
            <v>1</v>
          </cell>
          <cell r="EE166">
            <v>0</v>
          </cell>
          <cell r="EF166">
            <v>0</v>
          </cell>
          <cell r="EG166">
            <v>0</v>
          </cell>
          <cell r="EH166">
            <v>0</v>
          </cell>
          <cell r="EI166">
            <v>3</v>
          </cell>
          <cell r="EJ166">
            <v>1</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4</v>
          </cell>
          <cell r="FI166">
            <v>0</v>
          </cell>
          <cell r="FJ166">
            <v>0</v>
          </cell>
          <cell r="FK166">
            <v>0</v>
          </cell>
          <cell r="FL166">
            <v>0</v>
          </cell>
          <cell r="FM166">
            <v>0</v>
          </cell>
          <cell r="FN166">
            <v>1</v>
          </cell>
          <cell r="FO166">
            <v>2</v>
          </cell>
          <cell r="FP166">
            <v>2</v>
          </cell>
          <cell r="FQ166">
            <v>1</v>
          </cell>
          <cell r="FR166">
            <v>2</v>
          </cell>
          <cell r="FS166">
            <v>5</v>
          </cell>
          <cell r="FT166">
            <v>0</v>
          </cell>
          <cell r="FU166">
            <v>9</v>
          </cell>
          <cell r="FV166">
            <v>35</v>
          </cell>
          <cell r="FW166">
            <v>0</v>
          </cell>
          <cell r="FX166">
            <v>0</v>
          </cell>
          <cell r="FY166">
            <v>0</v>
          </cell>
          <cell r="FZ166">
            <v>0</v>
          </cell>
          <cell r="GA166">
            <v>0</v>
          </cell>
          <cell r="GB166">
            <v>0</v>
          </cell>
          <cell r="GC166">
            <v>0</v>
          </cell>
          <cell r="GD166">
            <v>0</v>
          </cell>
          <cell r="GE166">
            <v>0</v>
          </cell>
          <cell r="GF166">
            <v>1</v>
          </cell>
          <cell r="GG166">
            <v>0</v>
          </cell>
          <cell r="GH166">
            <v>0</v>
          </cell>
          <cell r="GI166">
            <v>0</v>
          </cell>
          <cell r="GJ166">
            <v>0</v>
          </cell>
          <cell r="GK166">
            <v>0</v>
          </cell>
          <cell r="GL166">
            <v>0</v>
          </cell>
          <cell r="GM166">
            <v>0</v>
          </cell>
          <cell r="GN166">
            <v>0</v>
          </cell>
          <cell r="GO166">
            <v>0</v>
          </cell>
          <cell r="GP166">
            <v>0</v>
          </cell>
          <cell r="GQ166">
            <v>1</v>
          </cell>
          <cell r="GR166">
            <v>18</v>
          </cell>
          <cell r="GS166">
            <v>0</v>
          </cell>
          <cell r="GT166">
            <v>0</v>
          </cell>
          <cell r="GU166">
            <v>0</v>
          </cell>
          <cell r="GV166">
            <v>0</v>
          </cell>
          <cell r="GW166">
            <v>0</v>
          </cell>
          <cell r="GX166">
            <v>0</v>
          </cell>
        </row>
        <row r="167">
          <cell r="I167">
            <v>2</v>
          </cell>
          <cell r="J167">
            <v>0</v>
          </cell>
          <cell r="K167">
            <v>6</v>
          </cell>
          <cell r="L167">
            <v>7</v>
          </cell>
          <cell r="M167">
            <v>1</v>
          </cell>
          <cell r="N167">
            <v>0</v>
          </cell>
          <cell r="O167">
            <v>1</v>
          </cell>
          <cell r="P167">
            <v>1</v>
          </cell>
          <cell r="Q167">
            <v>6</v>
          </cell>
          <cell r="R167">
            <v>5</v>
          </cell>
          <cell r="S167">
            <v>7</v>
          </cell>
          <cell r="T167">
            <v>12</v>
          </cell>
          <cell r="U167">
            <v>34</v>
          </cell>
          <cell r="V167">
            <v>2</v>
          </cell>
          <cell r="W167">
            <v>104</v>
          </cell>
          <cell r="X167">
            <v>86</v>
          </cell>
          <cell r="Y167">
            <v>0</v>
          </cell>
          <cell r="Z167">
            <v>0</v>
          </cell>
          <cell r="AA167">
            <v>0</v>
          </cell>
          <cell r="AB167">
            <v>0</v>
          </cell>
          <cell r="AC167">
            <v>0</v>
          </cell>
          <cell r="AD167">
            <v>0</v>
          </cell>
          <cell r="AE167">
            <v>0</v>
          </cell>
          <cell r="AF167">
            <v>0</v>
          </cell>
          <cell r="AG167">
            <v>4</v>
          </cell>
          <cell r="AH167">
            <v>3</v>
          </cell>
          <cell r="AI167">
            <v>2</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1</v>
          </cell>
          <cell r="BD167">
            <v>6</v>
          </cell>
          <cell r="BE167">
            <v>1</v>
          </cell>
          <cell r="BF167">
            <v>0</v>
          </cell>
          <cell r="BG167">
            <v>0</v>
          </cell>
          <cell r="BH167">
            <v>3</v>
          </cell>
          <cell r="BI167">
            <v>4</v>
          </cell>
          <cell r="BJ167">
            <v>4</v>
          </cell>
          <cell r="BK167">
            <v>0</v>
          </cell>
          <cell r="BL167">
            <v>0</v>
          </cell>
          <cell r="BM167">
            <v>0</v>
          </cell>
          <cell r="BN167">
            <v>0</v>
          </cell>
          <cell r="BO167">
            <v>9</v>
          </cell>
          <cell r="BP167">
            <v>10</v>
          </cell>
          <cell r="BQ167">
            <v>0</v>
          </cell>
          <cell r="BR167">
            <v>0</v>
          </cell>
          <cell r="BS167">
            <v>0</v>
          </cell>
          <cell r="BT167">
            <v>0</v>
          </cell>
          <cell r="BU167">
            <v>0</v>
          </cell>
          <cell r="BV167">
            <v>0</v>
          </cell>
          <cell r="BW167">
            <v>0</v>
          </cell>
          <cell r="BX167">
            <v>0</v>
          </cell>
          <cell r="BY167">
            <v>4</v>
          </cell>
          <cell r="BZ167">
            <v>0</v>
          </cell>
          <cell r="CA167">
            <v>0</v>
          </cell>
          <cell r="CB167">
            <v>0</v>
          </cell>
          <cell r="CC167">
            <v>0</v>
          </cell>
          <cell r="CD167">
            <v>0</v>
          </cell>
          <cell r="CE167">
            <v>3</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4</v>
          </cell>
          <cell r="CT167">
            <v>3</v>
          </cell>
          <cell r="CU167">
            <v>1</v>
          </cell>
          <cell r="CV167">
            <v>0</v>
          </cell>
          <cell r="CW167">
            <v>0</v>
          </cell>
          <cell r="CX167">
            <v>1</v>
          </cell>
          <cell r="CY167">
            <v>0</v>
          </cell>
          <cell r="CZ167">
            <v>0</v>
          </cell>
          <cell r="DA167">
            <v>0</v>
          </cell>
          <cell r="DB167">
            <v>1</v>
          </cell>
          <cell r="DC167">
            <v>0</v>
          </cell>
          <cell r="DD167">
            <v>1</v>
          </cell>
          <cell r="DE167">
            <v>0</v>
          </cell>
          <cell r="DF167">
            <v>1</v>
          </cell>
          <cell r="DG167">
            <v>1</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10</v>
          </cell>
          <cell r="FA167">
            <v>0</v>
          </cell>
          <cell r="FB167">
            <v>0</v>
          </cell>
          <cell r="FC167">
            <v>0</v>
          </cell>
          <cell r="FD167">
            <v>0</v>
          </cell>
          <cell r="FE167">
            <v>0</v>
          </cell>
          <cell r="FF167">
            <v>0</v>
          </cell>
          <cell r="FG167">
            <v>0</v>
          </cell>
          <cell r="FH167">
            <v>0</v>
          </cell>
          <cell r="FI167">
            <v>2</v>
          </cell>
          <cell r="FJ167">
            <v>2</v>
          </cell>
          <cell r="FK167">
            <v>1</v>
          </cell>
          <cell r="FL167">
            <v>0</v>
          </cell>
          <cell r="FM167">
            <v>0</v>
          </cell>
          <cell r="FN167">
            <v>0</v>
          </cell>
          <cell r="FO167">
            <v>1</v>
          </cell>
          <cell r="FP167">
            <v>4</v>
          </cell>
          <cell r="FQ167">
            <v>0</v>
          </cell>
          <cell r="FR167">
            <v>0</v>
          </cell>
          <cell r="FS167">
            <v>1</v>
          </cell>
          <cell r="FT167">
            <v>0</v>
          </cell>
          <cell r="FU167">
            <v>1</v>
          </cell>
          <cell r="FV167">
            <v>17</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row>
        <row r="168">
          <cell r="I168">
            <v>5</v>
          </cell>
          <cell r="J168">
            <v>3</v>
          </cell>
          <cell r="K168">
            <v>2</v>
          </cell>
          <cell r="L168">
            <v>14</v>
          </cell>
          <cell r="M168">
            <v>1</v>
          </cell>
          <cell r="N168">
            <v>1</v>
          </cell>
          <cell r="O168">
            <v>1</v>
          </cell>
          <cell r="P168">
            <v>2</v>
          </cell>
          <cell r="Q168">
            <v>10</v>
          </cell>
          <cell r="R168">
            <v>11</v>
          </cell>
          <cell r="S168">
            <v>10</v>
          </cell>
          <cell r="T168">
            <v>17</v>
          </cell>
          <cell r="U168">
            <v>27</v>
          </cell>
          <cell r="V168">
            <v>12</v>
          </cell>
          <cell r="W168">
            <v>24</v>
          </cell>
          <cell r="X168">
            <v>11</v>
          </cell>
          <cell r="Y168">
            <v>0</v>
          </cell>
          <cell r="Z168">
            <v>0</v>
          </cell>
          <cell r="AA168">
            <v>0</v>
          </cell>
          <cell r="AB168">
            <v>13</v>
          </cell>
          <cell r="AC168">
            <v>3</v>
          </cell>
          <cell r="AD168">
            <v>3</v>
          </cell>
          <cell r="AE168">
            <v>0</v>
          </cell>
          <cell r="AF168">
            <v>0</v>
          </cell>
          <cell r="AG168">
            <v>2</v>
          </cell>
          <cell r="AH168">
            <v>1</v>
          </cell>
          <cell r="AI168">
            <v>0</v>
          </cell>
          <cell r="AJ168">
            <v>0</v>
          </cell>
          <cell r="AK168">
            <v>0</v>
          </cell>
          <cell r="AL168">
            <v>2</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1</v>
          </cell>
          <cell r="BD168">
            <v>1</v>
          </cell>
          <cell r="BE168">
            <v>0</v>
          </cell>
          <cell r="BF168">
            <v>0</v>
          </cell>
          <cell r="BG168">
            <v>0</v>
          </cell>
          <cell r="BH168">
            <v>0</v>
          </cell>
          <cell r="BI168">
            <v>0</v>
          </cell>
          <cell r="BJ168">
            <v>1</v>
          </cell>
          <cell r="BK168">
            <v>0</v>
          </cell>
          <cell r="BL168">
            <v>0</v>
          </cell>
          <cell r="BM168">
            <v>0</v>
          </cell>
          <cell r="BN168">
            <v>0</v>
          </cell>
          <cell r="BO168">
            <v>0</v>
          </cell>
          <cell r="BP168">
            <v>1</v>
          </cell>
          <cell r="BQ168">
            <v>0</v>
          </cell>
          <cell r="BR168">
            <v>0</v>
          </cell>
          <cell r="BS168">
            <v>0</v>
          </cell>
          <cell r="BT168">
            <v>0</v>
          </cell>
          <cell r="BU168">
            <v>0</v>
          </cell>
          <cell r="BV168">
            <v>0</v>
          </cell>
          <cell r="BW168">
            <v>0</v>
          </cell>
          <cell r="BX168">
            <v>0</v>
          </cell>
          <cell r="BY168">
            <v>16</v>
          </cell>
          <cell r="BZ168">
            <v>33</v>
          </cell>
          <cell r="CA168">
            <v>0</v>
          </cell>
          <cell r="CB168">
            <v>0</v>
          </cell>
          <cell r="CC168">
            <v>1</v>
          </cell>
          <cell r="CD168">
            <v>0</v>
          </cell>
          <cell r="CE168">
            <v>1</v>
          </cell>
          <cell r="CF168">
            <v>4</v>
          </cell>
          <cell r="CG168">
            <v>0</v>
          </cell>
          <cell r="CH168">
            <v>0</v>
          </cell>
          <cell r="CI168">
            <v>2</v>
          </cell>
          <cell r="CJ168">
            <v>0</v>
          </cell>
          <cell r="CK168">
            <v>0</v>
          </cell>
          <cell r="CL168">
            <v>2</v>
          </cell>
          <cell r="CM168">
            <v>0</v>
          </cell>
          <cell r="CN168">
            <v>0</v>
          </cell>
          <cell r="CO168">
            <v>0</v>
          </cell>
          <cell r="CP168">
            <v>0</v>
          </cell>
          <cell r="CQ168">
            <v>27</v>
          </cell>
          <cell r="CR168">
            <v>16</v>
          </cell>
          <cell r="CS168">
            <v>0</v>
          </cell>
          <cell r="CT168">
            <v>0</v>
          </cell>
          <cell r="CU168">
            <v>0</v>
          </cell>
          <cell r="CV168">
            <v>0</v>
          </cell>
          <cell r="CW168">
            <v>0</v>
          </cell>
          <cell r="CX168">
            <v>0</v>
          </cell>
          <cell r="CY168">
            <v>0</v>
          </cell>
          <cell r="CZ168">
            <v>0</v>
          </cell>
          <cell r="DA168">
            <v>0</v>
          </cell>
          <cell r="DB168">
            <v>1</v>
          </cell>
          <cell r="DC168">
            <v>0</v>
          </cell>
          <cell r="DD168">
            <v>2</v>
          </cell>
          <cell r="DE168">
            <v>0</v>
          </cell>
          <cell r="DF168">
            <v>0</v>
          </cell>
          <cell r="DG168">
            <v>6</v>
          </cell>
          <cell r="DH168">
            <v>1</v>
          </cell>
          <cell r="DI168">
            <v>0</v>
          </cell>
          <cell r="DJ168">
            <v>0</v>
          </cell>
          <cell r="DK168">
            <v>0</v>
          </cell>
          <cell r="DL168">
            <v>0</v>
          </cell>
          <cell r="DM168">
            <v>1</v>
          </cell>
          <cell r="DN168">
            <v>2</v>
          </cell>
          <cell r="DO168">
            <v>4</v>
          </cell>
          <cell r="DP168">
            <v>3</v>
          </cell>
          <cell r="DQ168">
            <v>0</v>
          </cell>
          <cell r="DR168">
            <v>0</v>
          </cell>
          <cell r="DS168">
            <v>0</v>
          </cell>
          <cell r="DT168">
            <v>0</v>
          </cell>
          <cell r="DU168">
            <v>0</v>
          </cell>
          <cell r="DV168">
            <v>0</v>
          </cell>
          <cell r="DW168">
            <v>0</v>
          </cell>
          <cell r="DX168">
            <v>0</v>
          </cell>
          <cell r="DY168">
            <v>0</v>
          </cell>
          <cell r="DZ168">
            <v>1</v>
          </cell>
          <cell r="EA168">
            <v>0</v>
          </cell>
          <cell r="EB168">
            <v>0</v>
          </cell>
          <cell r="EC168">
            <v>0</v>
          </cell>
          <cell r="ED168">
            <v>0</v>
          </cell>
          <cell r="EE168">
            <v>0</v>
          </cell>
          <cell r="EF168">
            <v>0</v>
          </cell>
          <cell r="EG168">
            <v>0</v>
          </cell>
          <cell r="EH168">
            <v>0</v>
          </cell>
          <cell r="EI168">
            <v>8</v>
          </cell>
          <cell r="EJ168">
            <v>7</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1</v>
          </cell>
          <cell r="FJ168">
            <v>6</v>
          </cell>
          <cell r="FK168">
            <v>0</v>
          </cell>
          <cell r="FL168">
            <v>0</v>
          </cell>
          <cell r="FM168">
            <v>0</v>
          </cell>
          <cell r="FN168">
            <v>0</v>
          </cell>
          <cell r="FO168">
            <v>1</v>
          </cell>
          <cell r="FP168">
            <v>1</v>
          </cell>
          <cell r="FQ168">
            <v>0</v>
          </cell>
          <cell r="FR168">
            <v>0</v>
          </cell>
          <cell r="FS168">
            <v>6</v>
          </cell>
          <cell r="FT168">
            <v>2</v>
          </cell>
          <cell r="FU168">
            <v>3</v>
          </cell>
          <cell r="FV168">
            <v>0</v>
          </cell>
          <cell r="FW168">
            <v>0</v>
          </cell>
          <cell r="FX168">
            <v>0</v>
          </cell>
          <cell r="FY168">
            <v>0</v>
          </cell>
          <cell r="FZ168">
            <v>14</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2</v>
          </cell>
          <cell r="GO168">
            <v>0</v>
          </cell>
          <cell r="GP168">
            <v>0</v>
          </cell>
          <cell r="GQ168">
            <v>2</v>
          </cell>
          <cell r="GR168">
            <v>1</v>
          </cell>
          <cell r="GS168">
            <v>0</v>
          </cell>
          <cell r="GT168">
            <v>0</v>
          </cell>
          <cell r="GU168">
            <v>0</v>
          </cell>
          <cell r="GV168">
            <v>0</v>
          </cell>
          <cell r="GW168">
            <v>0</v>
          </cell>
          <cell r="GX168">
            <v>0</v>
          </cell>
        </row>
        <row r="169">
          <cell r="I169">
            <v>2</v>
          </cell>
          <cell r="J169">
            <v>1</v>
          </cell>
          <cell r="K169">
            <v>4</v>
          </cell>
          <cell r="L169">
            <v>7</v>
          </cell>
          <cell r="M169">
            <v>1</v>
          </cell>
          <cell r="N169">
            <v>1</v>
          </cell>
          <cell r="O169">
            <v>2</v>
          </cell>
          <cell r="P169">
            <v>11</v>
          </cell>
          <cell r="Q169">
            <v>10</v>
          </cell>
          <cell r="R169">
            <v>4</v>
          </cell>
          <cell r="S169">
            <v>6</v>
          </cell>
          <cell r="T169">
            <v>20</v>
          </cell>
          <cell r="U169">
            <v>50</v>
          </cell>
          <cell r="V169">
            <v>6</v>
          </cell>
          <cell r="W169">
            <v>30</v>
          </cell>
          <cell r="X169">
            <v>40</v>
          </cell>
          <cell r="Y169">
            <v>0</v>
          </cell>
          <cell r="Z169">
            <v>0</v>
          </cell>
          <cell r="AA169">
            <v>0</v>
          </cell>
          <cell r="AB169">
            <v>39</v>
          </cell>
          <cell r="AC169">
            <v>0</v>
          </cell>
          <cell r="AD169">
            <v>1</v>
          </cell>
          <cell r="AE169">
            <v>0</v>
          </cell>
          <cell r="AF169">
            <v>0</v>
          </cell>
          <cell r="AG169">
            <v>0</v>
          </cell>
          <cell r="AH169">
            <v>0</v>
          </cell>
          <cell r="AI169">
            <v>0</v>
          </cell>
          <cell r="AJ169">
            <v>0</v>
          </cell>
          <cell r="AK169">
            <v>0</v>
          </cell>
          <cell r="AL169">
            <v>1</v>
          </cell>
          <cell r="AM169">
            <v>0</v>
          </cell>
          <cell r="AN169">
            <v>0</v>
          </cell>
          <cell r="AO169">
            <v>0</v>
          </cell>
          <cell r="AP169">
            <v>7</v>
          </cell>
          <cell r="AQ169">
            <v>0</v>
          </cell>
          <cell r="AR169">
            <v>0</v>
          </cell>
          <cell r="AS169">
            <v>0</v>
          </cell>
          <cell r="AT169">
            <v>0</v>
          </cell>
          <cell r="AU169">
            <v>0</v>
          </cell>
          <cell r="AV169">
            <v>0</v>
          </cell>
          <cell r="AW169">
            <v>0</v>
          </cell>
          <cell r="AX169">
            <v>0</v>
          </cell>
          <cell r="AY169">
            <v>0</v>
          </cell>
          <cell r="AZ169">
            <v>0</v>
          </cell>
          <cell r="BA169">
            <v>0</v>
          </cell>
          <cell r="BB169">
            <v>0</v>
          </cell>
          <cell r="BC169">
            <v>32</v>
          </cell>
          <cell r="BD169">
            <v>97</v>
          </cell>
          <cell r="BE169">
            <v>17</v>
          </cell>
          <cell r="BF169">
            <v>0</v>
          </cell>
          <cell r="BG169">
            <v>4</v>
          </cell>
          <cell r="BH169">
            <v>6</v>
          </cell>
          <cell r="BI169">
            <v>13</v>
          </cell>
          <cell r="BJ169">
            <v>14</v>
          </cell>
          <cell r="BK169">
            <v>36</v>
          </cell>
          <cell r="BL169">
            <v>55</v>
          </cell>
          <cell r="BM169">
            <v>24</v>
          </cell>
          <cell r="BN169">
            <v>4</v>
          </cell>
          <cell r="BO169">
            <v>66</v>
          </cell>
          <cell r="BP169">
            <v>95</v>
          </cell>
          <cell r="BQ169">
            <v>0</v>
          </cell>
          <cell r="BR169">
            <v>0</v>
          </cell>
          <cell r="BS169">
            <v>0</v>
          </cell>
          <cell r="BT169">
            <v>1</v>
          </cell>
          <cell r="BU169">
            <v>8</v>
          </cell>
          <cell r="BV169">
            <v>18</v>
          </cell>
          <cell r="BW169">
            <v>0</v>
          </cell>
          <cell r="BX169">
            <v>0</v>
          </cell>
          <cell r="BY169">
            <v>1</v>
          </cell>
          <cell r="BZ169">
            <v>33</v>
          </cell>
          <cell r="CA169">
            <v>0</v>
          </cell>
          <cell r="CB169">
            <v>0</v>
          </cell>
          <cell r="CC169">
            <v>1</v>
          </cell>
          <cell r="CD169">
            <v>0</v>
          </cell>
          <cell r="CE169">
            <v>1</v>
          </cell>
          <cell r="CF169">
            <v>4</v>
          </cell>
          <cell r="CG169">
            <v>0</v>
          </cell>
          <cell r="CH169">
            <v>0</v>
          </cell>
          <cell r="CI169">
            <v>2</v>
          </cell>
          <cell r="CJ169">
            <v>0</v>
          </cell>
          <cell r="CK169">
            <v>0</v>
          </cell>
          <cell r="CL169">
            <v>2</v>
          </cell>
          <cell r="CM169">
            <v>0</v>
          </cell>
          <cell r="CN169">
            <v>0</v>
          </cell>
          <cell r="CO169">
            <v>0</v>
          </cell>
          <cell r="CP169">
            <v>0</v>
          </cell>
          <cell r="CQ169">
            <v>32</v>
          </cell>
          <cell r="CR169">
            <v>12</v>
          </cell>
          <cell r="CS169">
            <v>0</v>
          </cell>
          <cell r="CT169">
            <v>0</v>
          </cell>
          <cell r="CU169">
            <v>1</v>
          </cell>
          <cell r="CV169">
            <v>3</v>
          </cell>
          <cell r="CW169">
            <v>0</v>
          </cell>
          <cell r="CX169">
            <v>0</v>
          </cell>
          <cell r="CY169">
            <v>0</v>
          </cell>
          <cell r="CZ169">
            <v>0</v>
          </cell>
          <cell r="DA169">
            <v>0</v>
          </cell>
          <cell r="DB169">
            <v>0</v>
          </cell>
          <cell r="DC169">
            <v>1</v>
          </cell>
          <cell r="DD169">
            <v>1</v>
          </cell>
          <cell r="DE169">
            <v>0</v>
          </cell>
          <cell r="DF169">
            <v>0</v>
          </cell>
          <cell r="DG169">
            <v>0</v>
          </cell>
          <cell r="DH169">
            <v>1</v>
          </cell>
          <cell r="DI169">
            <v>0</v>
          </cell>
          <cell r="DJ169">
            <v>0</v>
          </cell>
          <cell r="DK169">
            <v>0</v>
          </cell>
          <cell r="DL169">
            <v>0</v>
          </cell>
          <cell r="DM169">
            <v>3</v>
          </cell>
          <cell r="DN169">
            <v>0</v>
          </cell>
          <cell r="DO169">
            <v>4</v>
          </cell>
          <cell r="DP169">
            <v>1</v>
          </cell>
          <cell r="DQ169">
            <v>0</v>
          </cell>
          <cell r="DR169">
            <v>0</v>
          </cell>
          <cell r="DS169">
            <v>0</v>
          </cell>
          <cell r="DT169">
            <v>0</v>
          </cell>
          <cell r="DU169">
            <v>0</v>
          </cell>
          <cell r="DV169">
            <v>0</v>
          </cell>
          <cell r="DW169">
            <v>0</v>
          </cell>
          <cell r="DX169">
            <v>0</v>
          </cell>
          <cell r="DY169">
            <v>0</v>
          </cell>
          <cell r="DZ169">
            <v>1</v>
          </cell>
          <cell r="EA169">
            <v>0</v>
          </cell>
          <cell r="EB169">
            <v>0</v>
          </cell>
          <cell r="EC169">
            <v>0</v>
          </cell>
          <cell r="ED169">
            <v>17</v>
          </cell>
          <cell r="EE169">
            <v>0</v>
          </cell>
          <cell r="EF169">
            <v>0</v>
          </cell>
          <cell r="EG169">
            <v>0</v>
          </cell>
          <cell r="EH169">
            <v>0</v>
          </cell>
          <cell r="EI169">
            <v>7</v>
          </cell>
          <cell r="EJ169">
            <v>2</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2</v>
          </cell>
          <cell r="FJ169">
            <v>1</v>
          </cell>
          <cell r="FK169">
            <v>0</v>
          </cell>
          <cell r="FL169">
            <v>0</v>
          </cell>
          <cell r="FM169">
            <v>0</v>
          </cell>
          <cell r="FN169">
            <v>0</v>
          </cell>
          <cell r="FO169">
            <v>0</v>
          </cell>
          <cell r="FP169">
            <v>0</v>
          </cell>
          <cell r="FQ169">
            <v>0</v>
          </cell>
          <cell r="FR169">
            <v>0</v>
          </cell>
          <cell r="FS169">
            <v>5</v>
          </cell>
          <cell r="FT169">
            <v>2</v>
          </cell>
          <cell r="FU169">
            <v>2</v>
          </cell>
          <cell r="FV169">
            <v>16</v>
          </cell>
          <cell r="FW169">
            <v>0</v>
          </cell>
          <cell r="FX169">
            <v>0</v>
          </cell>
          <cell r="FY169">
            <v>0</v>
          </cell>
          <cell r="FZ169">
            <v>0</v>
          </cell>
          <cell r="GA169">
            <v>0</v>
          </cell>
          <cell r="GB169">
            <v>0</v>
          </cell>
          <cell r="GC169">
            <v>0</v>
          </cell>
          <cell r="GD169">
            <v>0</v>
          </cell>
          <cell r="GE169">
            <v>0</v>
          </cell>
          <cell r="GF169">
            <v>1</v>
          </cell>
          <cell r="GG169">
            <v>0</v>
          </cell>
          <cell r="GH169">
            <v>0</v>
          </cell>
          <cell r="GI169">
            <v>0</v>
          </cell>
          <cell r="GJ169">
            <v>0</v>
          </cell>
          <cell r="GK169">
            <v>0</v>
          </cell>
          <cell r="GL169">
            <v>0</v>
          </cell>
          <cell r="GM169">
            <v>0</v>
          </cell>
          <cell r="GN169">
            <v>0</v>
          </cell>
          <cell r="GO169">
            <v>0</v>
          </cell>
          <cell r="GP169">
            <v>0</v>
          </cell>
          <cell r="GQ169">
            <v>2</v>
          </cell>
          <cell r="GR169">
            <v>2</v>
          </cell>
          <cell r="GS169">
            <v>0</v>
          </cell>
          <cell r="GT169">
            <v>0</v>
          </cell>
          <cell r="GU169">
            <v>0</v>
          </cell>
          <cell r="GV169">
            <v>0</v>
          </cell>
          <cell r="GW169">
            <v>0</v>
          </cell>
          <cell r="GX169">
            <v>0</v>
          </cell>
        </row>
        <row r="170">
          <cell r="I170">
            <v>6</v>
          </cell>
          <cell r="J170">
            <v>3</v>
          </cell>
          <cell r="K170">
            <v>2</v>
          </cell>
          <cell r="L170">
            <v>5</v>
          </cell>
          <cell r="M170">
            <v>2</v>
          </cell>
          <cell r="N170">
            <v>0</v>
          </cell>
          <cell r="O170">
            <v>0</v>
          </cell>
          <cell r="P170">
            <v>2</v>
          </cell>
          <cell r="Q170">
            <v>10</v>
          </cell>
          <cell r="R170">
            <v>4</v>
          </cell>
          <cell r="S170">
            <v>6</v>
          </cell>
          <cell r="T170">
            <v>20</v>
          </cell>
          <cell r="U170">
            <v>50</v>
          </cell>
          <cell r="V170">
            <v>1</v>
          </cell>
          <cell r="W170">
            <v>30</v>
          </cell>
          <cell r="X170">
            <v>40</v>
          </cell>
          <cell r="Y170">
            <v>0</v>
          </cell>
          <cell r="Z170">
            <v>0</v>
          </cell>
          <cell r="AA170">
            <v>0</v>
          </cell>
          <cell r="AB170">
            <v>2</v>
          </cell>
          <cell r="AC170">
            <v>0</v>
          </cell>
          <cell r="AD170">
            <v>0</v>
          </cell>
          <cell r="AE170">
            <v>0</v>
          </cell>
          <cell r="AF170">
            <v>0</v>
          </cell>
          <cell r="AG170">
            <v>1</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5</v>
          </cell>
          <cell r="BD170">
            <v>7</v>
          </cell>
          <cell r="BE170">
            <v>1</v>
          </cell>
          <cell r="BF170">
            <v>1</v>
          </cell>
          <cell r="BG170">
            <v>1</v>
          </cell>
          <cell r="BH170">
            <v>1</v>
          </cell>
          <cell r="BI170">
            <v>1</v>
          </cell>
          <cell r="BJ170">
            <v>1</v>
          </cell>
          <cell r="BK170">
            <v>6</v>
          </cell>
          <cell r="BL170">
            <v>2</v>
          </cell>
          <cell r="BM170">
            <v>7</v>
          </cell>
          <cell r="BN170">
            <v>0</v>
          </cell>
          <cell r="BO170">
            <v>16</v>
          </cell>
          <cell r="BP170">
            <v>42</v>
          </cell>
          <cell r="BQ170">
            <v>0</v>
          </cell>
          <cell r="BR170">
            <v>0</v>
          </cell>
          <cell r="BS170">
            <v>1</v>
          </cell>
          <cell r="BT170">
            <v>3</v>
          </cell>
          <cell r="BU170">
            <v>0</v>
          </cell>
          <cell r="BV170">
            <v>0</v>
          </cell>
          <cell r="BW170">
            <v>0</v>
          </cell>
          <cell r="BX170">
            <v>0</v>
          </cell>
          <cell r="BY170">
            <v>0</v>
          </cell>
          <cell r="BZ170">
            <v>1</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1</v>
          </cell>
          <cell r="CV170">
            <v>0</v>
          </cell>
          <cell r="CW170">
            <v>0</v>
          </cell>
          <cell r="CX170">
            <v>0</v>
          </cell>
          <cell r="CY170">
            <v>0</v>
          </cell>
          <cell r="CZ170">
            <v>0</v>
          </cell>
          <cell r="DA170">
            <v>1</v>
          </cell>
          <cell r="DB170">
            <v>0</v>
          </cell>
          <cell r="DC170">
            <v>0</v>
          </cell>
          <cell r="DD170">
            <v>0</v>
          </cell>
          <cell r="DE170">
            <v>30</v>
          </cell>
          <cell r="DF170">
            <v>0</v>
          </cell>
          <cell r="DG170">
            <v>15</v>
          </cell>
          <cell r="DH170">
            <v>2</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3</v>
          </cell>
          <cell r="EJ170">
            <v>1</v>
          </cell>
          <cell r="EK170">
            <v>0</v>
          </cell>
          <cell r="EL170">
            <v>0</v>
          </cell>
          <cell r="EM170">
            <v>0</v>
          </cell>
          <cell r="EN170">
            <v>0</v>
          </cell>
          <cell r="EO170">
            <v>0</v>
          </cell>
          <cell r="EP170">
            <v>0</v>
          </cell>
          <cell r="EQ170">
            <v>0</v>
          </cell>
          <cell r="ER170">
            <v>0</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row>
        <row r="171">
          <cell r="I171">
            <v>1</v>
          </cell>
          <cell r="J171">
            <v>1</v>
          </cell>
          <cell r="K171">
            <v>8</v>
          </cell>
          <cell r="L171">
            <v>11</v>
          </cell>
          <cell r="M171">
            <v>2</v>
          </cell>
          <cell r="N171">
            <v>0</v>
          </cell>
          <cell r="O171">
            <v>5</v>
          </cell>
          <cell r="P171">
            <v>2</v>
          </cell>
          <cell r="Q171">
            <v>5</v>
          </cell>
          <cell r="R171">
            <v>8</v>
          </cell>
          <cell r="S171">
            <v>9</v>
          </cell>
          <cell r="T171">
            <v>37</v>
          </cell>
          <cell r="U171">
            <v>84</v>
          </cell>
          <cell r="V171">
            <v>8</v>
          </cell>
          <cell r="W171">
            <v>111</v>
          </cell>
          <cell r="X171">
            <v>40</v>
          </cell>
          <cell r="Y171">
            <v>35</v>
          </cell>
          <cell r="Z171">
            <v>7</v>
          </cell>
          <cell r="AA171">
            <v>0</v>
          </cell>
          <cell r="AB171">
            <v>12</v>
          </cell>
          <cell r="AC171">
            <v>0</v>
          </cell>
          <cell r="AD171">
            <v>0</v>
          </cell>
          <cell r="AE171">
            <v>0</v>
          </cell>
          <cell r="AF171">
            <v>0</v>
          </cell>
          <cell r="AG171">
            <v>1</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2</v>
          </cell>
          <cell r="BD171">
            <v>4</v>
          </cell>
          <cell r="BE171">
            <v>4</v>
          </cell>
          <cell r="BF171">
            <v>1</v>
          </cell>
          <cell r="BG171">
            <v>1</v>
          </cell>
          <cell r="BH171">
            <v>1</v>
          </cell>
          <cell r="BI171">
            <v>0</v>
          </cell>
          <cell r="BJ171">
            <v>4</v>
          </cell>
          <cell r="BK171">
            <v>0</v>
          </cell>
          <cell r="BL171">
            <v>1</v>
          </cell>
          <cell r="BM171">
            <v>3</v>
          </cell>
          <cell r="BN171">
            <v>0</v>
          </cell>
          <cell r="BO171">
            <v>1</v>
          </cell>
          <cell r="BP171">
            <v>8</v>
          </cell>
          <cell r="BQ171">
            <v>0</v>
          </cell>
          <cell r="BR171">
            <v>0</v>
          </cell>
          <cell r="BS171">
            <v>0</v>
          </cell>
          <cell r="BT171">
            <v>0</v>
          </cell>
          <cell r="BU171">
            <v>0</v>
          </cell>
          <cell r="BV171">
            <v>0</v>
          </cell>
          <cell r="BW171">
            <v>0</v>
          </cell>
          <cell r="BX171">
            <v>0</v>
          </cell>
          <cell r="BY171">
            <v>25</v>
          </cell>
          <cell r="BZ171">
            <v>19</v>
          </cell>
          <cell r="CA171">
            <v>0</v>
          </cell>
          <cell r="CB171">
            <v>0</v>
          </cell>
          <cell r="CC171">
            <v>1</v>
          </cell>
          <cell r="CD171">
            <v>0</v>
          </cell>
          <cell r="CE171">
            <v>4</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1</v>
          </cell>
          <cell r="CU171">
            <v>1</v>
          </cell>
          <cell r="CV171">
            <v>1</v>
          </cell>
          <cell r="CW171">
            <v>0</v>
          </cell>
          <cell r="CX171">
            <v>0</v>
          </cell>
          <cell r="CY171">
            <v>0</v>
          </cell>
          <cell r="CZ171">
            <v>0</v>
          </cell>
          <cell r="DA171">
            <v>1</v>
          </cell>
          <cell r="DB171">
            <v>0</v>
          </cell>
          <cell r="DC171">
            <v>0</v>
          </cell>
          <cell r="DD171">
            <v>0</v>
          </cell>
          <cell r="DE171">
            <v>30</v>
          </cell>
          <cell r="DF171">
            <v>0</v>
          </cell>
          <cell r="DG171">
            <v>15</v>
          </cell>
          <cell r="DH171">
            <v>2</v>
          </cell>
          <cell r="DI171">
            <v>0</v>
          </cell>
          <cell r="DJ171">
            <v>0</v>
          </cell>
          <cell r="DK171">
            <v>0</v>
          </cell>
          <cell r="DL171">
            <v>0</v>
          </cell>
          <cell r="DM171">
            <v>1</v>
          </cell>
          <cell r="DN171">
            <v>0</v>
          </cell>
          <cell r="DO171">
            <v>3</v>
          </cell>
          <cell r="DP171">
            <v>5</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3</v>
          </cell>
          <cell r="EJ171">
            <v>1</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2</v>
          </cell>
          <cell r="FJ171">
            <v>4</v>
          </cell>
          <cell r="FK171">
            <v>3</v>
          </cell>
          <cell r="FL171">
            <v>0</v>
          </cell>
          <cell r="FM171">
            <v>0</v>
          </cell>
          <cell r="FN171">
            <v>0</v>
          </cell>
          <cell r="FO171">
            <v>0</v>
          </cell>
          <cell r="FP171">
            <v>0</v>
          </cell>
          <cell r="FQ171">
            <v>0</v>
          </cell>
          <cell r="FR171">
            <v>0</v>
          </cell>
          <cell r="FS171">
            <v>3</v>
          </cell>
          <cell r="FT171">
            <v>0</v>
          </cell>
          <cell r="FU171">
            <v>20</v>
          </cell>
          <cell r="FV171">
            <v>23</v>
          </cell>
          <cell r="FW171">
            <v>0</v>
          </cell>
          <cell r="FX171">
            <v>0</v>
          </cell>
          <cell r="FY171">
            <v>0</v>
          </cell>
          <cell r="FZ171">
            <v>0</v>
          </cell>
          <cell r="GA171">
            <v>0</v>
          </cell>
          <cell r="GB171">
            <v>0</v>
          </cell>
          <cell r="GC171">
            <v>0</v>
          </cell>
          <cell r="GD171">
            <v>0</v>
          </cell>
          <cell r="GE171">
            <v>0</v>
          </cell>
          <cell r="GF171">
            <v>1</v>
          </cell>
          <cell r="GG171">
            <v>0</v>
          </cell>
          <cell r="GH171">
            <v>0</v>
          </cell>
          <cell r="GI171">
            <v>0</v>
          </cell>
          <cell r="GJ171">
            <v>0</v>
          </cell>
          <cell r="GK171">
            <v>0</v>
          </cell>
          <cell r="GL171">
            <v>0</v>
          </cell>
          <cell r="GM171">
            <v>0</v>
          </cell>
          <cell r="GN171">
            <v>0</v>
          </cell>
          <cell r="GO171">
            <v>0</v>
          </cell>
          <cell r="GP171">
            <v>0</v>
          </cell>
          <cell r="GQ171">
            <v>1</v>
          </cell>
          <cell r="GR171">
            <v>18</v>
          </cell>
          <cell r="GS171">
            <v>0</v>
          </cell>
          <cell r="GT171">
            <v>0</v>
          </cell>
          <cell r="GU171">
            <v>0</v>
          </cell>
          <cell r="GV171">
            <v>0</v>
          </cell>
          <cell r="GW171">
            <v>0</v>
          </cell>
          <cell r="GX171">
            <v>0</v>
          </cell>
        </row>
        <row r="172">
          <cell r="I172">
            <v>4</v>
          </cell>
          <cell r="J172">
            <v>1</v>
          </cell>
          <cell r="K172">
            <v>6</v>
          </cell>
          <cell r="L172">
            <v>6</v>
          </cell>
          <cell r="M172">
            <v>3</v>
          </cell>
          <cell r="N172">
            <v>3</v>
          </cell>
          <cell r="O172">
            <v>1</v>
          </cell>
          <cell r="P172">
            <v>1</v>
          </cell>
          <cell r="Q172">
            <v>8</v>
          </cell>
          <cell r="R172">
            <v>4</v>
          </cell>
          <cell r="S172">
            <v>5</v>
          </cell>
          <cell r="T172">
            <v>19</v>
          </cell>
          <cell r="U172">
            <v>48</v>
          </cell>
          <cell r="V172">
            <v>3</v>
          </cell>
          <cell r="W172">
            <v>104</v>
          </cell>
          <cell r="X172">
            <v>86</v>
          </cell>
          <cell r="Y172">
            <v>0</v>
          </cell>
          <cell r="Z172">
            <v>0</v>
          </cell>
          <cell r="AA172">
            <v>0</v>
          </cell>
          <cell r="AB172">
            <v>0</v>
          </cell>
          <cell r="AC172">
            <v>0</v>
          </cell>
          <cell r="AD172">
            <v>0</v>
          </cell>
          <cell r="AE172">
            <v>0</v>
          </cell>
          <cell r="AF172">
            <v>0</v>
          </cell>
          <cell r="AG172">
            <v>4</v>
          </cell>
          <cell r="AH172">
            <v>3</v>
          </cell>
          <cell r="AI172">
            <v>2</v>
          </cell>
          <cell r="AJ172">
            <v>0</v>
          </cell>
          <cell r="AK172">
            <v>0</v>
          </cell>
          <cell r="AL172">
            <v>0</v>
          </cell>
          <cell r="AM172">
            <v>0</v>
          </cell>
          <cell r="AN172">
            <v>0</v>
          </cell>
          <cell r="AO172">
            <v>0</v>
          </cell>
          <cell r="AP172">
            <v>0</v>
          </cell>
          <cell r="AQ172">
            <v>0</v>
          </cell>
          <cell r="AR172">
            <v>0</v>
          </cell>
          <cell r="AS172">
            <v>0</v>
          </cell>
          <cell r="AT172">
            <v>1</v>
          </cell>
          <cell r="AU172">
            <v>0</v>
          </cell>
          <cell r="AV172">
            <v>0</v>
          </cell>
          <cell r="AW172">
            <v>0</v>
          </cell>
          <cell r="AX172">
            <v>0</v>
          </cell>
          <cell r="AY172">
            <v>0</v>
          </cell>
          <cell r="AZ172">
            <v>0</v>
          </cell>
          <cell r="BA172">
            <v>0</v>
          </cell>
          <cell r="BB172">
            <v>0</v>
          </cell>
          <cell r="BC172">
            <v>1</v>
          </cell>
          <cell r="BD172">
            <v>6</v>
          </cell>
          <cell r="BE172">
            <v>1</v>
          </cell>
          <cell r="BF172">
            <v>0</v>
          </cell>
          <cell r="BG172">
            <v>0</v>
          </cell>
          <cell r="BH172">
            <v>3</v>
          </cell>
          <cell r="BI172">
            <v>4</v>
          </cell>
          <cell r="BJ172">
            <v>4</v>
          </cell>
          <cell r="BK172">
            <v>0</v>
          </cell>
          <cell r="BL172">
            <v>1</v>
          </cell>
          <cell r="BM172">
            <v>3</v>
          </cell>
          <cell r="BN172">
            <v>0</v>
          </cell>
          <cell r="BO172">
            <v>9</v>
          </cell>
          <cell r="BP172">
            <v>10</v>
          </cell>
          <cell r="BQ172">
            <v>0</v>
          </cell>
          <cell r="BR172">
            <v>0</v>
          </cell>
          <cell r="BS172">
            <v>0</v>
          </cell>
          <cell r="BT172">
            <v>0</v>
          </cell>
          <cell r="BU172">
            <v>0</v>
          </cell>
          <cell r="BV172">
            <v>0</v>
          </cell>
          <cell r="BW172">
            <v>0</v>
          </cell>
          <cell r="BX172">
            <v>0</v>
          </cell>
          <cell r="BY172">
            <v>4</v>
          </cell>
          <cell r="BZ172">
            <v>9</v>
          </cell>
          <cell r="CA172">
            <v>0</v>
          </cell>
          <cell r="CB172">
            <v>0</v>
          </cell>
          <cell r="CC172">
            <v>0</v>
          </cell>
          <cell r="CD172">
            <v>0</v>
          </cell>
          <cell r="CE172">
            <v>3</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1</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1</v>
          </cell>
          <cell r="ED172">
            <v>1</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12</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row>
        <row r="173">
          <cell r="I173">
            <v>7</v>
          </cell>
          <cell r="J173">
            <v>0</v>
          </cell>
          <cell r="K173">
            <v>12</v>
          </cell>
          <cell r="L173">
            <v>22</v>
          </cell>
          <cell r="M173">
            <v>3</v>
          </cell>
          <cell r="N173">
            <v>0</v>
          </cell>
          <cell r="O173">
            <v>2</v>
          </cell>
          <cell r="P173">
            <v>3</v>
          </cell>
          <cell r="Q173">
            <v>30</v>
          </cell>
          <cell r="R173">
            <v>12</v>
          </cell>
          <cell r="S173">
            <v>17</v>
          </cell>
          <cell r="T173">
            <v>26</v>
          </cell>
          <cell r="U173">
            <v>66</v>
          </cell>
          <cell r="V173">
            <v>6</v>
          </cell>
          <cell r="W173">
            <v>45</v>
          </cell>
          <cell r="X173">
            <v>38</v>
          </cell>
          <cell r="Y173">
            <v>0</v>
          </cell>
          <cell r="Z173">
            <v>0</v>
          </cell>
          <cell r="AA173">
            <v>0</v>
          </cell>
          <cell r="AB173">
            <v>0</v>
          </cell>
          <cell r="AC173">
            <v>0</v>
          </cell>
          <cell r="AD173">
            <v>1</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3</v>
          </cell>
          <cell r="BE173">
            <v>0</v>
          </cell>
          <cell r="BF173">
            <v>0</v>
          </cell>
          <cell r="BG173">
            <v>0</v>
          </cell>
          <cell r="BH173">
            <v>2</v>
          </cell>
          <cell r="BI173">
            <v>1</v>
          </cell>
          <cell r="BJ173">
            <v>1</v>
          </cell>
          <cell r="BK173">
            <v>0</v>
          </cell>
          <cell r="BL173">
            <v>0</v>
          </cell>
          <cell r="BM173">
            <v>0</v>
          </cell>
          <cell r="BN173">
            <v>0</v>
          </cell>
          <cell r="BO173">
            <v>34</v>
          </cell>
          <cell r="BP173">
            <v>31</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1</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row>
        <row r="174">
          <cell r="I174">
            <v>17</v>
          </cell>
          <cell r="J174">
            <v>15</v>
          </cell>
          <cell r="K174">
            <v>44</v>
          </cell>
          <cell r="L174">
            <v>78</v>
          </cell>
          <cell r="M174">
            <v>4</v>
          </cell>
          <cell r="N174">
            <v>4</v>
          </cell>
          <cell r="O174">
            <v>6</v>
          </cell>
          <cell r="P174">
            <v>6</v>
          </cell>
          <cell r="Q174">
            <v>47</v>
          </cell>
          <cell r="R174">
            <v>45</v>
          </cell>
          <cell r="S174">
            <v>25</v>
          </cell>
          <cell r="T174">
            <v>128</v>
          </cell>
          <cell r="U174">
            <v>134</v>
          </cell>
          <cell r="V174">
            <v>54</v>
          </cell>
          <cell r="W174">
            <v>182</v>
          </cell>
          <cell r="X174">
            <v>153</v>
          </cell>
          <cell r="Y174">
            <v>0</v>
          </cell>
          <cell r="Z174">
            <v>0</v>
          </cell>
          <cell r="AA174">
            <v>0</v>
          </cell>
          <cell r="AB174">
            <v>4</v>
          </cell>
          <cell r="AC174">
            <v>0</v>
          </cell>
          <cell r="AD174">
            <v>4</v>
          </cell>
          <cell r="AE174">
            <v>0</v>
          </cell>
          <cell r="AF174">
            <v>0</v>
          </cell>
          <cell r="AG174">
            <v>0</v>
          </cell>
          <cell r="AH174">
            <v>0</v>
          </cell>
          <cell r="AI174">
            <v>0</v>
          </cell>
          <cell r="AJ174">
            <v>0</v>
          </cell>
          <cell r="AK174">
            <v>0</v>
          </cell>
          <cell r="AL174">
            <v>1</v>
          </cell>
          <cell r="AM174">
            <v>0</v>
          </cell>
          <cell r="AN174">
            <v>0</v>
          </cell>
          <cell r="AO174">
            <v>0</v>
          </cell>
          <cell r="AP174">
            <v>0</v>
          </cell>
          <cell r="AQ174">
            <v>0</v>
          </cell>
          <cell r="AR174">
            <v>0</v>
          </cell>
          <cell r="AS174">
            <v>0</v>
          </cell>
          <cell r="AT174">
            <v>2</v>
          </cell>
          <cell r="AU174">
            <v>0</v>
          </cell>
          <cell r="AV174">
            <v>0</v>
          </cell>
          <cell r="AW174">
            <v>0</v>
          </cell>
          <cell r="AX174">
            <v>0</v>
          </cell>
          <cell r="AY174">
            <v>0</v>
          </cell>
          <cell r="AZ174">
            <v>0</v>
          </cell>
          <cell r="BA174">
            <v>0</v>
          </cell>
          <cell r="BB174">
            <v>0</v>
          </cell>
          <cell r="BC174">
            <v>1</v>
          </cell>
          <cell r="BD174">
            <v>1</v>
          </cell>
          <cell r="BE174">
            <v>0</v>
          </cell>
          <cell r="BF174">
            <v>0</v>
          </cell>
          <cell r="BG174">
            <v>0</v>
          </cell>
          <cell r="BH174">
            <v>0</v>
          </cell>
          <cell r="BI174">
            <v>0</v>
          </cell>
          <cell r="BJ174">
            <v>1</v>
          </cell>
          <cell r="BK174">
            <v>0</v>
          </cell>
          <cell r="BL174">
            <v>0</v>
          </cell>
          <cell r="BM174">
            <v>0</v>
          </cell>
          <cell r="BN174">
            <v>0</v>
          </cell>
          <cell r="BO174">
            <v>2</v>
          </cell>
          <cell r="BP174">
            <v>1</v>
          </cell>
          <cell r="BQ174">
            <v>0</v>
          </cell>
          <cell r="BR174">
            <v>0</v>
          </cell>
          <cell r="BS174">
            <v>0</v>
          </cell>
          <cell r="BT174">
            <v>0</v>
          </cell>
          <cell r="BU174">
            <v>0</v>
          </cell>
          <cell r="BV174">
            <v>0</v>
          </cell>
          <cell r="BW174">
            <v>0</v>
          </cell>
          <cell r="BX174">
            <v>0</v>
          </cell>
          <cell r="BY174">
            <v>16</v>
          </cell>
          <cell r="BZ174">
            <v>33</v>
          </cell>
          <cell r="CA174">
            <v>0</v>
          </cell>
          <cell r="CB174">
            <v>0</v>
          </cell>
          <cell r="CC174">
            <v>1</v>
          </cell>
          <cell r="CD174">
            <v>0</v>
          </cell>
          <cell r="CE174">
            <v>1</v>
          </cell>
          <cell r="CF174">
            <v>4</v>
          </cell>
          <cell r="CG174">
            <v>0</v>
          </cell>
          <cell r="CH174">
            <v>0</v>
          </cell>
          <cell r="CI174">
            <v>2</v>
          </cell>
          <cell r="CJ174">
            <v>0</v>
          </cell>
          <cell r="CK174">
            <v>0</v>
          </cell>
          <cell r="CL174">
            <v>2</v>
          </cell>
          <cell r="CM174">
            <v>0</v>
          </cell>
          <cell r="CN174">
            <v>0</v>
          </cell>
          <cell r="CO174">
            <v>0</v>
          </cell>
          <cell r="CP174">
            <v>0</v>
          </cell>
          <cell r="CQ174">
            <v>0</v>
          </cell>
          <cell r="CR174">
            <v>0</v>
          </cell>
          <cell r="CS174">
            <v>4</v>
          </cell>
          <cell r="CT174">
            <v>3</v>
          </cell>
          <cell r="CU174">
            <v>1</v>
          </cell>
          <cell r="CV174">
            <v>0</v>
          </cell>
          <cell r="CW174">
            <v>0</v>
          </cell>
          <cell r="CX174">
            <v>1</v>
          </cell>
          <cell r="CY174">
            <v>0</v>
          </cell>
          <cell r="CZ174">
            <v>0</v>
          </cell>
          <cell r="DA174">
            <v>0</v>
          </cell>
          <cell r="DB174">
            <v>1</v>
          </cell>
          <cell r="DC174">
            <v>0</v>
          </cell>
          <cell r="DD174">
            <v>1</v>
          </cell>
          <cell r="DE174">
            <v>0</v>
          </cell>
          <cell r="DF174">
            <v>1</v>
          </cell>
          <cell r="DG174">
            <v>1</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10</v>
          </cell>
          <cell r="FA174">
            <v>0</v>
          </cell>
          <cell r="FB174">
            <v>0</v>
          </cell>
          <cell r="FC174">
            <v>0</v>
          </cell>
          <cell r="FD174">
            <v>0</v>
          </cell>
          <cell r="FE174">
            <v>0</v>
          </cell>
          <cell r="FF174">
            <v>0</v>
          </cell>
          <cell r="FG174">
            <v>0</v>
          </cell>
          <cell r="FH174">
            <v>0</v>
          </cell>
          <cell r="FI174">
            <v>2</v>
          </cell>
          <cell r="FJ174">
            <v>2</v>
          </cell>
          <cell r="FK174">
            <v>1</v>
          </cell>
          <cell r="FL174">
            <v>0</v>
          </cell>
          <cell r="FM174">
            <v>0</v>
          </cell>
          <cell r="FN174">
            <v>0</v>
          </cell>
          <cell r="FO174">
            <v>1</v>
          </cell>
          <cell r="FP174">
            <v>4</v>
          </cell>
          <cell r="FQ174">
            <v>0</v>
          </cell>
          <cell r="FR174">
            <v>0</v>
          </cell>
          <cell r="FS174">
            <v>1</v>
          </cell>
          <cell r="FT174">
            <v>0</v>
          </cell>
          <cell r="FU174">
            <v>1</v>
          </cell>
          <cell r="FV174">
            <v>17</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2</v>
          </cell>
          <cell r="GR174">
            <v>1</v>
          </cell>
          <cell r="GS174">
            <v>0</v>
          </cell>
          <cell r="GT174">
            <v>0</v>
          </cell>
          <cell r="GU174">
            <v>0</v>
          </cell>
          <cell r="GV174">
            <v>0</v>
          </cell>
          <cell r="GW174">
            <v>0</v>
          </cell>
          <cell r="GX174">
            <v>0</v>
          </cell>
        </row>
        <row r="175">
          <cell r="I175">
            <v>1</v>
          </cell>
          <cell r="J175">
            <v>0</v>
          </cell>
          <cell r="K175">
            <v>4</v>
          </cell>
          <cell r="L175">
            <v>1</v>
          </cell>
          <cell r="M175">
            <v>1</v>
          </cell>
          <cell r="N175">
            <v>1</v>
          </cell>
          <cell r="O175">
            <v>2</v>
          </cell>
          <cell r="P175">
            <v>1</v>
          </cell>
          <cell r="Q175">
            <v>10</v>
          </cell>
          <cell r="R175">
            <v>4</v>
          </cell>
          <cell r="S175">
            <v>6</v>
          </cell>
          <cell r="T175">
            <v>20</v>
          </cell>
          <cell r="U175">
            <v>50</v>
          </cell>
          <cell r="V175">
            <v>1</v>
          </cell>
          <cell r="W175">
            <v>30</v>
          </cell>
          <cell r="X175">
            <v>40</v>
          </cell>
          <cell r="Y175">
            <v>0</v>
          </cell>
          <cell r="Z175">
            <v>0</v>
          </cell>
          <cell r="AA175">
            <v>0</v>
          </cell>
          <cell r="AB175">
            <v>0</v>
          </cell>
          <cell r="AC175">
            <v>0</v>
          </cell>
          <cell r="AD175">
            <v>4</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2</v>
          </cell>
          <cell r="AU175">
            <v>0</v>
          </cell>
          <cell r="AV175">
            <v>0</v>
          </cell>
          <cell r="AW175">
            <v>0</v>
          </cell>
          <cell r="AX175">
            <v>0</v>
          </cell>
          <cell r="AY175">
            <v>0</v>
          </cell>
          <cell r="AZ175">
            <v>0</v>
          </cell>
          <cell r="BA175">
            <v>0</v>
          </cell>
          <cell r="BB175">
            <v>0</v>
          </cell>
          <cell r="BC175">
            <v>5</v>
          </cell>
          <cell r="BD175">
            <v>7</v>
          </cell>
          <cell r="BE175">
            <v>1</v>
          </cell>
          <cell r="BF175">
            <v>0</v>
          </cell>
          <cell r="BG175">
            <v>0</v>
          </cell>
          <cell r="BH175">
            <v>1</v>
          </cell>
          <cell r="BI175">
            <v>1</v>
          </cell>
          <cell r="BJ175">
            <v>1</v>
          </cell>
          <cell r="BK175">
            <v>6</v>
          </cell>
          <cell r="BL175">
            <v>2</v>
          </cell>
          <cell r="BM175">
            <v>7</v>
          </cell>
          <cell r="BN175">
            <v>0</v>
          </cell>
          <cell r="BO175">
            <v>16</v>
          </cell>
          <cell r="BP175">
            <v>42</v>
          </cell>
          <cell r="BQ175">
            <v>0</v>
          </cell>
          <cell r="BR175">
            <v>0</v>
          </cell>
          <cell r="BS175">
            <v>0</v>
          </cell>
          <cell r="BT175">
            <v>0</v>
          </cell>
          <cell r="BU175">
            <v>0</v>
          </cell>
          <cell r="BV175">
            <v>0</v>
          </cell>
          <cell r="BW175">
            <v>0</v>
          </cell>
          <cell r="BX175">
            <v>0</v>
          </cell>
          <cell r="BY175">
            <v>2</v>
          </cell>
          <cell r="BZ175">
            <v>2</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4</v>
          </cell>
          <cell r="CT175">
            <v>3</v>
          </cell>
          <cell r="CU175">
            <v>1</v>
          </cell>
          <cell r="CV175">
            <v>0</v>
          </cell>
          <cell r="CW175">
            <v>0</v>
          </cell>
          <cell r="CX175">
            <v>1</v>
          </cell>
          <cell r="CY175">
            <v>0</v>
          </cell>
          <cell r="CZ175">
            <v>0</v>
          </cell>
          <cell r="DA175">
            <v>0</v>
          </cell>
          <cell r="DB175">
            <v>1</v>
          </cell>
          <cell r="DC175">
            <v>0</v>
          </cell>
          <cell r="DD175">
            <v>1</v>
          </cell>
          <cell r="DE175">
            <v>0</v>
          </cell>
          <cell r="DF175">
            <v>1</v>
          </cell>
          <cell r="DG175">
            <v>1</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F175">
            <v>0</v>
          </cell>
          <cell r="EG175">
            <v>0</v>
          </cell>
          <cell r="EH175">
            <v>0</v>
          </cell>
          <cell r="EI175">
            <v>4</v>
          </cell>
          <cell r="EJ175">
            <v>2</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10</v>
          </cell>
          <cell r="FA175">
            <v>0</v>
          </cell>
          <cell r="FB175">
            <v>0</v>
          </cell>
          <cell r="FC175">
            <v>0</v>
          </cell>
          <cell r="FD175">
            <v>0</v>
          </cell>
          <cell r="FE175">
            <v>0</v>
          </cell>
          <cell r="FF175">
            <v>0</v>
          </cell>
          <cell r="FG175">
            <v>0</v>
          </cell>
          <cell r="FH175">
            <v>0</v>
          </cell>
          <cell r="FI175">
            <v>0</v>
          </cell>
          <cell r="FJ175">
            <v>2</v>
          </cell>
          <cell r="FK175">
            <v>1</v>
          </cell>
          <cell r="FL175">
            <v>0</v>
          </cell>
          <cell r="FM175">
            <v>0</v>
          </cell>
          <cell r="FN175">
            <v>0</v>
          </cell>
          <cell r="FO175">
            <v>1</v>
          </cell>
          <cell r="FP175">
            <v>1</v>
          </cell>
          <cell r="FQ175">
            <v>0</v>
          </cell>
          <cell r="FR175">
            <v>0</v>
          </cell>
          <cell r="FS175">
            <v>1</v>
          </cell>
          <cell r="FT175">
            <v>0</v>
          </cell>
          <cell r="FU175">
            <v>1</v>
          </cell>
          <cell r="FV175">
            <v>17</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row>
        <row r="176">
          <cell r="I176">
            <v>5</v>
          </cell>
          <cell r="J176">
            <v>14</v>
          </cell>
          <cell r="K176">
            <v>9</v>
          </cell>
          <cell r="L176">
            <v>22</v>
          </cell>
          <cell r="M176">
            <v>3</v>
          </cell>
          <cell r="N176">
            <v>1</v>
          </cell>
          <cell r="O176">
            <v>2</v>
          </cell>
          <cell r="P176">
            <v>2</v>
          </cell>
          <cell r="Q176">
            <v>13</v>
          </cell>
          <cell r="R176">
            <v>4</v>
          </cell>
          <cell r="S176">
            <v>17</v>
          </cell>
          <cell r="T176">
            <v>16</v>
          </cell>
          <cell r="U176">
            <v>59</v>
          </cell>
          <cell r="V176">
            <v>4</v>
          </cell>
          <cell r="W176">
            <v>75</v>
          </cell>
          <cell r="X176">
            <v>42</v>
          </cell>
          <cell r="Y176">
            <v>0</v>
          </cell>
          <cell r="Z176">
            <v>0</v>
          </cell>
          <cell r="AA176">
            <v>9</v>
          </cell>
          <cell r="AB176">
            <v>39</v>
          </cell>
          <cell r="AC176">
            <v>0</v>
          </cell>
          <cell r="AD176">
            <v>0</v>
          </cell>
          <cell r="AE176">
            <v>0</v>
          </cell>
          <cell r="AF176">
            <v>0</v>
          </cell>
          <cell r="AG176">
            <v>1</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2</v>
          </cell>
          <cell r="BD176">
            <v>4</v>
          </cell>
          <cell r="BE176">
            <v>4</v>
          </cell>
          <cell r="BF176">
            <v>1</v>
          </cell>
          <cell r="BG176">
            <v>1</v>
          </cell>
          <cell r="BH176">
            <v>1</v>
          </cell>
          <cell r="BI176">
            <v>0</v>
          </cell>
          <cell r="BJ176">
            <v>4</v>
          </cell>
          <cell r="BK176">
            <v>0</v>
          </cell>
          <cell r="BL176">
            <v>1</v>
          </cell>
          <cell r="BM176">
            <v>3</v>
          </cell>
          <cell r="BN176">
            <v>0</v>
          </cell>
          <cell r="BO176">
            <v>1</v>
          </cell>
          <cell r="BP176">
            <v>8</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17</v>
          </cell>
          <cell r="CR176">
            <v>13</v>
          </cell>
          <cell r="CS176">
            <v>4</v>
          </cell>
          <cell r="CT176">
            <v>3</v>
          </cell>
          <cell r="CU176">
            <v>1</v>
          </cell>
          <cell r="CV176">
            <v>0</v>
          </cell>
          <cell r="CW176">
            <v>0</v>
          </cell>
          <cell r="CX176">
            <v>1</v>
          </cell>
          <cell r="CY176">
            <v>0</v>
          </cell>
          <cell r="CZ176">
            <v>0</v>
          </cell>
          <cell r="DA176">
            <v>0</v>
          </cell>
          <cell r="DB176">
            <v>1</v>
          </cell>
          <cell r="DC176">
            <v>0</v>
          </cell>
          <cell r="DD176">
            <v>1</v>
          </cell>
          <cell r="DE176">
            <v>0</v>
          </cell>
          <cell r="DF176">
            <v>1</v>
          </cell>
          <cell r="DG176">
            <v>1</v>
          </cell>
          <cell r="DH176">
            <v>0</v>
          </cell>
          <cell r="DI176">
            <v>0</v>
          </cell>
          <cell r="DJ176">
            <v>0</v>
          </cell>
          <cell r="DK176">
            <v>0</v>
          </cell>
          <cell r="DL176">
            <v>0</v>
          </cell>
          <cell r="DM176">
            <v>0</v>
          </cell>
          <cell r="DN176">
            <v>0</v>
          </cell>
          <cell r="DO176">
            <v>0</v>
          </cell>
          <cell r="DP176">
            <v>0</v>
          </cell>
          <cell r="DQ176">
            <v>4</v>
          </cell>
          <cell r="DR176">
            <v>5</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cell r="EG176">
            <v>0</v>
          </cell>
          <cell r="EH176">
            <v>0</v>
          </cell>
          <cell r="EI176">
            <v>7</v>
          </cell>
          <cell r="EJ176">
            <v>2</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10</v>
          </cell>
          <cell r="FA176">
            <v>0</v>
          </cell>
          <cell r="FB176">
            <v>0</v>
          </cell>
          <cell r="FC176">
            <v>0</v>
          </cell>
          <cell r="FD176">
            <v>0</v>
          </cell>
          <cell r="FE176">
            <v>0</v>
          </cell>
          <cell r="FF176">
            <v>0</v>
          </cell>
          <cell r="FG176">
            <v>0</v>
          </cell>
          <cell r="FH176">
            <v>0</v>
          </cell>
          <cell r="FI176">
            <v>1</v>
          </cell>
          <cell r="FJ176">
            <v>8</v>
          </cell>
          <cell r="FK176">
            <v>1</v>
          </cell>
          <cell r="FL176">
            <v>0</v>
          </cell>
          <cell r="FM176">
            <v>0</v>
          </cell>
          <cell r="FN176">
            <v>0</v>
          </cell>
          <cell r="FO176">
            <v>1</v>
          </cell>
          <cell r="FP176">
            <v>0</v>
          </cell>
          <cell r="FQ176">
            <v>2</v>
          </cell>
          <cell r="FR176">
            <v>7</v>
          </cell>
          <cell r="FS176">
            <v>14</v>
          </cell>
          <cell r="FT176">
            <v>1</v>
          </cell>
          <cell r="FU176">
            <v>50</v>
          </cell>
          <cell r="FV176">
            <v>36</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row>
        <row r="177">
          <cell r="I177">
            <v>1</v>
          </cell>
          <cell r="J177">
            <v>1</v>
          </cell>
          <cell r="K177">
            <v>6</v>
          </cell>
          <cell r="L177">
            <v>6</v>
          </cell>
          <cell r="M177">
            <v>3</v>
          </cell>
          <cell r="N177">
            <v>1</v>
          </cell>
          <cell r="O177">
            <v>2</v>
          </cell>
          <cell r="P177">
            <v>2</v>
          </cell>
          <cell r="Q177">
            <v>8</v>
          </cell>
          <cell r="R177">
            <v>4</v>
          </cell>
          <cell r="S177">
            <v>5</v>
          </cell>
          <cell r="T177">
            <v>19</v>
          </cell>
          <cell r="U177">
            <v>48</v>
          </cell>
          <cell r="V177">
            <v>3</v>
          </cell>
          <cell r="W177">
            <v>58</v>
          </cell>
          <cell r="X177">
            <v>24</v>
          </cell>
          <cell r="AB177">
            <v>2</v>
          </cell>
          <cell r="AD177">
            <v>1</v>
          </cell>
          <cell r="AL177">
            <v>1</v>
          </cell>
          <cell r="AT177">
            <v>1</v>
          </cell>
          <cell r="BC177">
            <v>14</v>
          </cell>
          <cell r="BD177">
            <v>3</v>
          </cell>
          <cell r="BG177">
            <v>1</v>
          </cell>
          <cell r="BH177">
            <v>2</v>
          </cell>
          <cell r="BJ177">
            <v>3</v>
          </cell>
          <cell r="BK177">
            <v>1</v>
          </cell>
          <cell r="BL177">
            <v>1</v>
          </cell>
          <cell r="BM177">
            <v>3</v>
          </cell>
          <cell r="BN177">
            <v>1</v>
          </cell>
          <cell r="BO177">
            <v>10</v>
          </cell>
          <cell r="BP177">
            <v>11</v>
          </cell>
          <cell r="BS177">
            <v>1</v>
          </cell>
          <cell r="BT177">
            <v>1</v>
          </cell>
          <cell r="BU177">
            <v>38</v>
          </cell>
          <cell r="BV177">
            <v>94</v>
          </cell>
          <cell r="BY177">
            <v>4</v>
          </cell>
          <cell r="BZ177">
            <v>1</v>
          </cell>
          <cell r="CA177">
            <v>0</v>
          </cell>
          <cell r="CB177">
            <v>0</v>
          </cell>
          <cell r="CC177">
            <v>1</v>
          </cell>
          <cell r="CE177">
            <v>1</v>
          </cell>
          <cell r="CF177">
            <v>4</v>
          </cell>
          <cell r="CI177">
            <v>2</v>
          </cell>
          <cell r="CL177">
            <v>2</v>
          </cell>
          <cell r="CQ177">
            <v>17</v>
          </cell>
          <cell r="CR177">
            <v>13</v>
          </cell>
          <cell r="CU177">
            <v>1</v>
          </cell>
          <cell r="DB177">
            <v>1</v>
          </cell>
          <cell r="DO177">
            <v>1</v>
          </cell>
          <cell r="EC177">
            <v>1</v>
          </cell>
          <cell r="EE177">
            <v>1</v>
          </cell>
          <cell r="EI177">
            <v>3</v>
          </cell>
          <cell r="EJ177">
            <v>1</v>
          </cell>
          <cell r="FI177">
            <v>0</v>
          </cell>
          <cell r="FJ177">
            <v>2</v>
          </cell>
          <cell r="FO177">
            <v>1</v>
          </cell>
          <cell r="FP177">
            <v>1</v>
          </cell>
          <cell r="GQ177">
            <v>2</v>
          </cell>
          <cell r="GR177">
            <v>1</v>
          </cell>
        </row>
        <row r="178">
          <cell r="I178">
            <v>1</v>
          </cell>
          <cell r="J178">
            <v>0</v>
          </cell>
          <cell r="K178">
            <v>2</v>
          </cell>
          <cell r="L178">
            <v>5</v>
          </cell>
          <cell r="M178">
            <v>2</v>
          </cell>
          <cell r="N178">
            <v>0</v>
          </cell>
          <cell r="O178">
            <v>1</v>
          </cell>
          <cell r="P178">
            <v>2</v>
          </cell>
          <cell r="Q178">
            <v>7</v>
          </cell>
          <cell r="R178">
            <v>3</v>
          </cell>
          <cell r="S178">
            <v>3</v>
          </cell>
          <cell r="T178">
            <v>6</v>
          </cell>
          <cell r="U178">
            <v>47</v>
          </cell>
          <cell r="V178">
            <v>1</v>
          </cell>
          <cell r="W178">
            <v>21</v>
          </cell>
          <cell r="X178">
            <v>15</v>
          </cell>
          <cell r="Y178">
            <v>0</v>
          </cell>
          <cell r="Z178">
            <v>0</v>
          </cell>
          <cell r="AA178">
            <v>0</v>
          </cell>
          <cell r="AB178">
            <v>2</v>
          </cell>
          <cell r="AC178">
            <v>0</v>
          </cell>
          <cell r="AD178">
            <v>1</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3</v>
          </cell>
          <cell r="BE178">
            <v>0</v>
          </cell>
          <cell r="BF178">
            <v>0</v>
          </cell>
          <cell r="BG178">
            <v>0</v>
          </cell>
          <cell r="BH178">
            <v>2</v>
          </cell>
          <cell r="BI178">
            <v>1</v>
          </cell>
          <cell r="BJ178">
            <v>1</v>
          </cell>
          <cell r="BK178">
            <v>0</v>
          </cell>
          <cell r="BL178">
            <v>0</v>
          </cell>
          <cell r="BM178">
            <v>0</v>
          </cell>
          <cell r="BN178">
            <v>0</v>
          </cell>
          <cell r="BO178">
            <v>34</v>
          </cell>
          <cell r="BP178">
            <v>31</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1</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row>
        <row r="179">
          <cell r="I179">
            <v>0</v>
          </cell>
          <cell r="J179">
            <v>1</v>
          </cell>
          <cell r="K179">
            <v>4</v>
          </cell>
          <cell r="L179">
            <v>5</v>
          </cell>
          <cell r="M179">
            <v>0</v>
          </cell>
          <cell r="N179">
            <v>0</v>
          </cell>
          <cell r="O179">
            <v>1</v>
          </cell>
          <cell r="P179">
            <v>2</v>
          </cell>
          <cell r="Q179">
            <v>8</v>
          </cell>
          <cell r="R179">
            <v>10</v>
          </cell>
          <cell r="S179">
            <v>11</v>
          </cell>
          <cell r="T179">
            <v>43</v>
          </cell>
          <cell r="U179">
            <v>87</v>
          </cell>
          <cell r="V179">
            <v>16</v>
          </cell>
          <cell r="W179">
            <v>72</v>
          </cell>
          <cell r="X179">
            <v>59</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1</v>
          </cell>
          <cell r="BZ179">
            <v>1</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Q179">
            <v>6</v>
          </cell>
          <cell r="CR179">
            <v>4</v>
          </cell>
          <cell r="CS179">
            <v>0</v>
          </cell>
          <cell r="CT179">
            <v>0</v>
          </cell>
          <cell r="CU179">
            <v>0</v>
          </cell>
          <cell r="CV179">
            <v>0</v>
          </cell>
          <cell r="CW179">
            <v>0</v>
          </cell>
          <cell r="CX179">
            <v>0</v>
          </cell>
          <cell r="CY179">
            <v>0</v>
          </cell>
          <cell r="CZ179">
            <v>0</v>
          </cell>
          <cell r="DA179">
            <v>0</v>
          </cell>
          <cell r="DB179">
            <v>0</v>
          </cell>
          <cell r="DC179">
            <v>0</v>
          </cell>
          <cell r="DD179">
            <v>0</v>
          </cell>
          <cell r="DE179">
            <v>0</v>
          </cell>
          <cell r="DF179">
            <v>0</v>
          </cell>
          <cell r="DG179">
            <v>0</v>
          </cell>
          <cell r="DH179">
            <v>0</v>
          </cell>
          <cell r="DI179">
            <v>0</v>
          </cell>
          <cell r="DJ179">
            <v>0</v>
          </cell>
          <cell r="DK179">
            <v>0</v>
          </cell>
          <cell r="DL179">
            <v>0</v>
          </cell>
          <cell r="DM179">
            <v>1</v>
          </cell>
          <cell r="DN179">
            <v>0</v>
          </cell>
          <cell r="DO179">
            <v>0</v>
          </cell>
          <cell r="DP179">
            <v>0</v>
          </cell>
          <cell r="DQ179">
            <v>0</v>
          </cell>
          <cell r="DR179">
            <v>0</v>
          </cell>
          <cell r="DS179">
            <v>0</v>
          </cell>
          <cell r="DT179">
            <v>0</v>
          </cell>
          <cell r="DU179">
            <v>0</v>
          </cell>
          <cell r="DV179">
            <v>0</v>
          </cell>
          <cell r="DW179">
            <v>0</v>
          </cell>
          <cell r="DX179">
            <v>0</v>
          </cell>
          <cell r="DY179">
            <v>0</v>
          </cell>
          <cell r="DZ179">
            <v>2</v>
          </cell>
          <cell r="EA179">
            <v>3</v>
          </cell>
          <cell r="EB179">
            <v>0</v>
          </cell>
          <cell r="EC179">
            <v>2</v>
          </cell>
          <cell r="ED179">
            <v>0</v>
          </cell>
          <cell r="EE179">
            <v>0</v>
          </cell>
          <cell r="EF179">
            <v>0</v>
          </cell>
          <cell r="EG179">
            <v>0</v>
          </cell>
          <cell r="EH179">
            <v>0</v>
          </cell>
          <cell r="EI179">
            <v>6</v>
          </cell>
          <cell r="EJ179">
            <v>1</v>
          </cell>
          <cell r="EK179">
            <v>0</v>
          </cell>
          <cell r="EL179">
            <v>0</v>
          </cell>
          <cell r="EM179">
            <v>0</v>
          </cell>
          <cell r="EN179">
            <v>0</v>
          </cell>
          <cell r="EO179">
            <v>0</v>
          </cell>
          <cell r="EP179">
            <v>0</v>
          </cell>
          <cell r="EQ179">
            <v>0</v>
          </cell>
          <cell r="ER179">
            <v>0</v>
          </cell>
          <cell r="ES179">
            <v>0</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2</v>
          </cell>
          <cell r="FJ179">
            <v>8</v>
          </cell>
          <cell r="FK179">
            <v>0</v>
          </cell>
          <cell r="FL179">
            <v>1</v>
          </cell>
          <cell r="FM179">
            <v>2</v>
          </cell>
          <cell r="FN179">
            <v>0</v>
          </cell>
          <cell r="FO179">
            <v>1</v>
          </cell>
          <cell r="FP179">
            <v>3</v>
          </cell>
          <cell r="FQ179">
            <v>0</v>
          </cell>
          <cell r="FR179">
            <v>0</v>
          </cell>
          <cell r="FS179">
            <v>4</v>
          </cell>
          <cell r="FT179">
            <v>0</v>
          </cell>
          <cell r="FU179">
            <v>0</v>
          </cell>
          <cell r="FV179">
            <v>12</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row>
        <row r="180">
          <cell r="I180">
            <v>1</v>
          </cell>
          <cell r="J180">
            <v>1</v>
          </cell>
          <cell r="K180">
            <v>4</v>
          </cell>
          <cell r="L180">
            <v>1</v>
          </cell>
          <cell r="M180">
            <v>1</v>
          </cell>
          <cell r="N180">
            <v>0</v>
          </cell>
          <cell r="O180">
            <v>1</v>
          </cell>
          <cell r="P180">
            <v>1</v>
          </cell>
          <cell r="Q180">
            <v>3</v>
          </cell>
          <cell r="R180">
            <v>2</v>
          </cell>
          <cell r="S180">
            <v>3</v>
          </cell>
          <cell r="T180">
            <v>10</v>
          </cell>
          <cell r="U180">
            <v>29</v>
          </cell>
          <cell r="V180">
            <v>3</v>
          </cell>
          <cell r="W180">
            <v>22</v>
          </cell>
          <cell r="X180">
            <v>8</v>
          </cell>
          <cell r="Y180">
            <v>0</v>
          </cell>
          <cell r="Z180">
            <v>0</v>
          </cell>
          <cell r="AA180">
            <v>0</v>
          </cell>
          <cell r="AB180">
            <v>0</v>
          </cell>
          <cell r="AC180">
            <v>0</v>
          </cell>
          <cell r="AD180">
            <v>1</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1</v>
          </cell>
          <cell r="BD180">
            <v>0</v>
          </cell>
          <cell r="BE180">
            <v>0</v>
          </cell>
          <cell r="BF180">
            <v>0</v>
          </cell>
          <cell r="BG180">
            <v>0</v>
          </cell>
          <cell r="BH180">
            <v>0</v>
          </cell>
          <cell r="BI180">
            <v>0</v>
          </cell>
          <cell r="BJ180">
            <v>0</v>
          </cell>
          <cell r="BK180">
            <v>0</v>
          </cell>
          <cell r="BL180">
            <v>0</v>
          </cell>
          <cell r="BM180">
            <v>1</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4</v>
          </cell>
          <cell r="CT180">
            <v>3</v>
          </cell>
          <cell r="CU180">
            <v>1</v>
          </cell>
          <cell r="CV180">
            <v>0</v>
          </cell>
          <cell r="CW180">
            <v>0</v>
          </cell>
          <cell r="CX180">
            <v>1</v>
          </cell>
          <cell r="CY180">
            <v>0</v>
          </cell>
          <cell r="CZ180">
            <v>0</v>
          </cell>
          <cell r="DA180">
            <v>0</v>
          </cell>
          <cell r="DB180">
            <v>1</v>
          </cell>
          <cell r="DC180">
            <v>0</v>
          </cell>
          <cell r="DD180">
            <v>1</v>
          </cell>
          <cell r="DE180">
            <v>0</v>
          </cell>
          <cell r="DF180">
            <v>1</v>
          </cell>
          <cell r="DG180">
            <v>1</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10</v>
          </cell>
          <cell r="FA180">
            <v>0</v>
          </cell>
          <cell r="FB180">
            <v>0</v>
          </cell>
          <cell r="FC180">
            <v>0</v>
          </cell>
          <cell r="FD180">
            <v>0</v>
          </cell>
          <cell r="FE180">
            <v>0</v>
          </cell>
          <cell r="FF180">
            <v>0</v>
          </cell>
          <cell r="FG180">
            <v>0</v>
          </cell>
          <cell r="FH180">
            <v>0</v>
          </cell>
          <cell r="FI180">
            <v>2</v>
          </cell>
          <cell r="FJ180">
            <v>2</v>
          </cell>
          <cell r="FK180">
            <v>1</v>
          </cell>
          <cell r="FL180">
            <v>0</v>
          </cell>
          <cell r="FM180">
            <v>0</v>
          </cell>
          <cell r="FN180">
            <v>0</v>
          </cell>
          <cell r="FO180">
            <v>1</v>
          </cell>
          <cell r="FP180">
            <v>4</v>
          </cell>
          <cell r="FQ180">
            <v>0</v>
          </cell>
          <cell r="FR180">
            <v>0</v>
          </cell>
          <cell r="FS180">
            <v>1</v>
          </cell>
          <cell r="FT180">
            <v>0</v>
          </cell>
          <cell r="FU180">
            <v>1</v>
          </cell>
          <cell r="FV180">
            <v>17</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row>
        <row r="181">
          <cell r="I181">
            <v>0</v>
          </cell>
          <cell r="J181">
            <v>0</v>
          </cell>
          <cell r="K181">
            <v>2</v>
          </cell>
          <cell r="L181">
            <v>3</v>
          </cell>
          <cell r="M181">
            <v>1</v>
          </cell>
          <cell r="N181">
            <v>1</v>
          </cell>
          <cell r="O181">
            <v>0</v>
          </cell>
          <cell r="P181">
            <v>1</v>
          </cell>
          <cell r="Q181">
            <v>6</v>
          </cell>
          <cell r="R181">
            <v>3</v>
          </cell>
          <cell r="S181">
            <v>3</v>
          </cell>
          <cell r="T181">
            <v>23</v>
          </cell>
          <cell r="U181">
            <v>32</v>
          </cell>
          <cell r="V181">
            <v>5</v>
          </cell>
          <cell r="W181">
            <v>31</v>
          </cell>
          <cell r="X181">
            <v>18</v>
          </cell>
          <cell r="Y181">
            <v>0</v>
          </cell>
          <cell r="Z181">
            <v>0</v>
          </cell>
          <cell r="AA181">
            <v>0</v>
          </cell>
          <cell r="AB181">
            <v>8</v>
          </cell>
          <cell r="AC181">
            <v>0</v>
          </cell>
          <cell r="AD181">
            <v>1</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2</v>
          </cell>
          <cell r="BD181">
            <v>2</v>
          </cell>
          <cell r="BE181">
            <v>0</v>
          </cell>
          <cell r="BF181">
            <v>0</v>
          </cell>
          <cell r="BG181">
            <v>0</v>
          </cell>
          <cell r="BH181">
            <v>0</v>
          </cell>
          <cell r="BI181">
            <v>0</v>
          </cell>
          <cell r="BJ181">
            <v>0</v>
          </cell>
          <cell r="BK181">
            <v>0</v>
          </cell>
          <cell r="BL181">
            <v>0</v>
          </cell>
          <cell r="BM181">
            <v>0</v>
          </cell>
          <cell r="BN181">
            <v>0</v>
          </cell>
          <cell r="BO181">
            <v>2</v>
          </cell>
          <cell r="BP181">
            <v>6</v>
          </cell>
          <cell r="BQ181">
            <v>0</v>
          </cell>
          <cell r="BR181">
            <v>0</v>
          </cell>
          <cell r="BS181">
            <v>0</v>
          </cell>
          <cell r="BT181">
            <v>0</v>
          </cell>
          <cell r="BU181">
            <v>0</v>
          </cell>
          <cell r="BV181">
            <v>0</v>
          </cell>
          <cell r="BW181">
            <v>0</v>
          </cell>
          <cell r="BX181">
            <v>0</v>
          </cell>
          <cell r="BY181">
            <v>1</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1</v>
          </cell>
          <cell r="CS181">
            <v>0</v>
          </cell>
          <cell r="CT181">
            <v>0</v>
          </cell>
          <cell r="CU181">
            <v>0</v>
          </cell>
          <cell r="CV181">
            <v>0</v>
          </cell>
          <cell r="CW181">
            <v>0</v>
          </cell>
          <cell r="CX181">
            <v>0</v>
          </cell>
          <cell r="CY181">
            <v>0</v>
          </cell>
          <cell r="CZ181">
            <v>0</v>
          </cell>
          <cell r="DA181">
            <v>0</v>
          </cell>
          <cell r="DB181">
            <v>1</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4</v>
          </cell>
          <cell r="EJ181">
            <v>2</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2</v>
          </cell>
          <cell r="FK181">
            <v>1</v>
          </cell>
          <cell r="FL181">
            <v>0</v>
          </cell>
          <cell r="FM181">
            <v>1</v>
          </cell>
          <cell r="FN181">
            <v>5</v>
          </cell>
          <cell r="FO181">
            <v>1</v>
          </cell>
          <cell r="FP181">
            <v>1</v>
          </cell>
          <cell r="FQ181">
            <v>0</v>
          </cell>
          <cell r="FR181">
            <v>0</v>
          </cell>
          <cell r="FS181">
            <v>5</v>
          </cell>
          <cell r="FT181">
            <v>0</v>
          </cell>
          <cell r="FU181">
            <v>3</v>
          </cell>
          <cell r="FV181">
            <v>10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row>
        <row r="182">
          <cell r="I182">
            <v>1</v>
          </cell>
          <cell r="J182">
            <v>1</v>
          </cell>
          <cell r="K182">
            <v>4</v>
          </cell>
          <cell r="L182">
            <v>1</v>
          </cell>
          <cell r="M182">
            <v>1</v>
          </cell>
          <cell r="N182">
            <v>1</v>
          </cell>
          <cell r="O182">
            <v>2</v>
          </cell>
          <cell r="P182">
            <v>11</v>
          </cell>
          <cell r="Q182">
            <v>31</v>
          </cell>
          <cell r="R182">
            <v>7</v>
          </cell>
          <cell r="S182">
            <v>7</v>
          </cell>
          <cell r="T182">
            <v>34</v>
          </cell>
          <cell r="U182">
            <v>115</v>
          </cell>
          <cell r="V182">
            <v>6</v>
          </cell>
          <cell r="W182">
            <v>117</v>
          </cell>
          <cell r="X182">
            <v>81</v>
          </cell>
          <cell r="Y182">
            <v>0</v>
          </cell>
          <cell r="Z182">
            <v>0</v>
          </cell>
          <cell r="AA182">
            <v>0</v>
          </cell>
          <cell r="AB182">
            <v>39</v>
          </cell>
          <cell r="AC182">
            <v>0</v>
          </cell>
          <cell r="AD182">
            <v>1</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14</v>
          </cell>
          <cell r="BD182">
            <v>17</v>
          </cell>
          <cell r="BE182">
            <v>0</v>
          </cell>
          <cell r="BF182">
            <v>0</v>
          </cell>
          <cell r="BG182">
            <v>1</v>
          </cell>
          <cell r="BH182">
            <v>2</v>
          </cell>
          <cell r="BI182">
            <v>0</v>
          </cell>
          <cell r="BJ182">
            <v>0</v>
          </cell>
          <cell r="BK182">
            <v>1</v>
          </cell>
          <cell r="BL182">
            <v>2</v>
          </cell>
          <cell r="BM182">
            <v>6</v>
          </cell>
          <cell r="BN182">
            <v>1</v>
          </cell>
          <cell r="BO182">
            <v>6</v>
          </cell>
          <cell r="BP182">
            <v>15</v>
          </cell>
          <cell r="BQ182">
            <v>0</v>
          </cell>
          <cell r="BR182">
            <v>0</v>
          </cell>
          <cell r="BS182">
            <v>0</v>
          </cell>
          <cell r="BT182">
            <v>1</v>
          </cell>
          <cell r="BU182">
            <v>38</v>
          </cell>
          <cell r="BV182">
            <v>94</v>
          </cell>
          <cell r="BW182">
            <v>0</v>
          </cell>
          <cell r="BX182">
            <v>0</v>
          </cell>
          <cell r="BY182">
            <v>2</v>
          </cell>
          <cell r="BZ182">
            <v>2</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17</v>
          </cell>
          <cell r="CR182">
            <v>13</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7</v>
          </cell>
          <cell r="EJ182">
            <v>2</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row>
        <row r="183">
          <cell r="I183">
            <v>7</v>
          </cell>
          <cell r="J183">
            <v>2</v>
          </cell>
          <cell r="K183">
            <v>2</v>
          </cell>
          <cell r="L183">
            <v>5</v>
          </cell>
          <cell r="M183">
            <v>2</v>
          </cell>
          <cell r="N183">
            <v>0</v>
          </cell>
          <cell r="O183">
            <v>0</v>
          </cell>
          <cell r="P183">
            <v>2</v>
          </cell>
          <cell r="Q183">
            <v>7</v>
          </cell>
          <cell r="R183">
            <v>3</v>
          </cell>
          <cell r="S183">
            <v>3</v>
          </cell>
          <cell r="T183">
            <v>6</v>
          </cell>
          <cell r="U183">
            <v>47</v>
          </cell>
          <cell r="V183">
            <v>1</v>
          </cell>
          <cell r="W183">
            <v>21</v>
          </cell>
          <cell r="X183">
            <v>15</v>
          </cell>
          <cell r="Y183">
            <v>0</v>
          </cell>
          <cell r="Z183">
            <v>0</v>
          </cell>
          <cell r="AA183">
            <v>9</v>
          </cell>
          <cell r="AB183">
            <v>2</v>
          </cell>
          <cell r="AC183">
            <v>0</v>
          </cell>
          <cell r="AD183">
            <v>1</v>
          </cell>
          <cell r="AE183">
            <v>0</v>
          </cell>
          <cell r="AF183">
            <v>0</v>
          </cell>
          <cell r="AG183">
            <v>1</v>
          </cell>
          <cell r="AH183">
            <v>0</v>
          </cell>
          <cell r="AI183">
            <v>0</v>
          </cell>
          <cell r="AJ183">
            <v>0</v>
          </cell>
          <cell r="AK183">
            <v>0</v>
          </cell>
          <cell r="AL183">
            <v>0</v>
          </cell>
          <cell r="AM183">
            <v>0</v>
          </cell>
          <cell r="AN183">
            <v>0</v>
          </cell>
          <cell r="AO183">
            <v>0</v>
          </cell>
          <cell r="AP183">
            <v>0</v>
          </cell>
          <cell r="AQ183">
            <v>0</v>
          </cell>
          <cell r="AR183">
            <v>0</v>
          </cell>
          <cell r="AS183">
            <v>1</v>
          </cell>
          <cell r="AT183">
            <v>0</v>
          </cell>
          <cell r="AU183">
            <v>0</v>
          </cell>
          <cell r="AV183">
            <v>0</v>
          </cell>
          <cell r="AW183">
            <v>0</v>
          </cell>
          <cell r="AX183">
            <v>0</v>
          </cell>
          <cell r="AY183">
            <v>0</v>
          </cell>
          <cell r="AZ183">
            <v>0</v>
          </cell>
          <cell r="BA183">
            <v>0</v>
          </cell>
          <cell r="BB183">
            <v>0</v>
          </cell>
          <cell r="BC183">
            <v>1</v>
          </cell>
          <cell r="BD183">
            <v>3</v>
          </cell>
          <cell r="BE183">
            <v>0</v>
          </cell>
          <cell r="BF183">
            <v>0</v>
          </cell>
          <cell r="BG183">
            <v>0</v>
          </cell>
          <cell r="BH183">
            <v>0</v>
          </cell>
          <cell r="BI183">
            <v>0</v>
          </cell>
          <cell r="BJ183">
            <v>0</v>
          </cell>
          <cell r="BK183">
            <v>0</v>
          </cell>
          <cell r="BL183">
            <v>1</v>
          </cell>
          <cell r="BM183">
            <v>2</v>
          </cell>
          <cell r="BN183">
            <v>0</v>
          </cell>
          <cell r="BO183">
            <v>6</v>
          </cell>
          <cell r="BP183">
            <v>4</v>
          </cell>
          <cell r="BQ183">
            <v>0</v>
          </cell>
          <cell r="BR183">
            <v>0</v>
          </cell>
          <cell r="BS183">
            <v>1</v>
          </cell>
          <cell r="BT183">
            <v>3</v>
          </cell>
          <cell r="BU183">
            <v>0</v>
          </cell>
          <cell r="BV183">
            <v>0</v>
          </cell>
          <cell r="BW183">
            <v>0</v>
          </cell>
          <cell r="BX183">
            <v>0</v>
          </cell>
          <cell r="BY183">
            <v>5</v>
          </cell>
          <cell r="BZ183">
            <v>1</v>
          </cell>
          <cell r="CA183">
            <v>0</v>
          </cell>
          <cell r="CB183">
            <v>0</v>
          </cell>
          <cell r="CC183">
            <v>1</v>
          </cell>
          <cell r="CD183">
            <v>1</v>
          </cell>
          <cell r="CE183">
            <v>0</v>
          </cell>
          <cell r="CF183">
            <v>1</v>
          </cell>
          <cell r="CG183">
            <v>0</v>
          </cell>
          <cell r="CH183">
            <v>0</v>
          </cell>
          <cell r="CI183">
            <v>0</v>
          </cell>
          <cell r="CJ183">
            <v>0</v>
          </cell>
          <cell r="CK183">
            <v>0</v>
          </cell>
          <cell r="CL183">
            <v>0</v>
          </cell>
          <cell r="CM183">
            <v>0</v>
          </cell>
          <cell r="CN183">
            <v>0</v>
          </cell>
          <cell r="CO183">
            <v>0</v>
          </cell>
          <cell r="CP183">
            <v>0</v>
          </cell>
          <cell r="CQ183">
            <v>22</v>
          </cell>
          <cell r="CR183">
            <v>47</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4</v>
          </cell>
          <cell r="DR183">
            <v>5</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3</v>
          </cell>
          <cell r="EJ183">
            <v>1</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1</v>
          </cell>
          <cell r="FJ183">
            <v>8</v>
          </cell>
          <cell r="FK183">
            <v>0</v>
          </cell>
          <cell r="FL183">
            <v>0</v>
          </cell>
          <cell r="FM183">
            <v>0</v>
          </cell>
          <cell r="FN183">
            <v>0</v>
          </cell>
          <cell r="FO183">
            <v>1</v>
          </cell>
          <cell r="FP183">
            <v>0</v>
          </cell>
          <cell r="FQ183">
            <v>2</v>
          </cell>
          <cell r="FR183">
            <v>7</v>
          </cell>
          <cell r="FS183">
            <v>14</v>
          </cell>
          <cell r="FT183">
            <v>1</v>
          </cell>
          <cell r="FU183">
            <v>50</v>
          </cell>
          <cell r="FV183">
            <v>36</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row>
        <row r="184">
          <cell r="I184">
            <v>5</v>
          </cell>
          <cell r="J184">
            <v>3</v>
          </cell>
          <cell r="K184">
            <v>13</v>
          </cell>
          <cell r="L184">
            <v>26</v>
          </cell>
          <cell r="M184">
            <v>5</v>
          </cell>
          <cell r="N184">
            <v>0</v>
          </cell>
          <cell r="O184">
            <v>6</v>
          </cell>
          <cell r="P184">
            <v>2</v>
          </cell>
          <cell r="Q184">
            <v>13</v>
          </cell>
          <cell r="R184">
            <v>4</v>
          </cell>
          <cell r="S184">
            <v>17</v>
          </cell>
          <cell r="T184">
            <v>16</v>
          </cell>
          <cell r="U184">
            <v>59</v>
          </cell>
          <cell r="V184">
            <v>4</v>
          </cell>
          <cell r="W184">
            <v>75</v>
          </cell>
          <cell r="X184">
            <v>42</v>
          </cell>
          <cell r="Y184">
            <v>0</v>
          </cell>
          <cell r="Z184">
            <v>0</v>
          </cell>
          <cell r="AA184">
            <v>9</v>
          </cell>
          <cell r="AB184">
            <v>0</v>
          </cell>
          <cell r="AC184">
            <v>0</v>
          </cell>
          <cell r="AD184">
            <v>4</v>
          </cell>
          <cell r="AE184">
            <v>0</v>
          </cell>
          <cell r="AF184">
            <v>0</v>
          </cell>
          <cell r="AG184">
            <v>1</v>
          </cell>
          <cell r="AH184">
            <v>1</v>
          </cell>
          <cell r="AI184">
            <v>0</v>
          </cell>
          <cell r="AJ184">
            <v>0</v>
          </cell>
          <cell r="AK184">
            <v>1</v>
          </cell>
          <cell r="AL184">
            <v>0</v>
          </cell>
          <cell r="AM184">
            <v>0</v>
          </cell>
          <cell r="AN184">
            <v>0</v>
          </cell>
          <cell r="AO184">
            <v>0</v>
          </cell>
          <cell r="AP184">
            <v>0</v>
          </cell>
          <cell r="AQ184">
            <v>0</v>
          </cell>
          <cell r="AR184">
            <v>0</v>
          </cell>
          <cell r="AS184">
            <v>1</v>
          </cell>
          <cell r="AT184">
            <v>0</v>
          </cell>
          <cell r="AU184">
            <v>0</v>
          </cell>
          <cell r="AV184">
            <v>0</v>
          </cell>
          <cell r="AW184">
            <v>0</v>
          </cell>
          <cell r="AX184">
            <v>0</v>
          </cell>
          <cell r="AY184">
            <v>0</v>
          </cell>
          <cell r="AZ184">
            <v>0</v>
          </cell>
          <cell r="BA184">
            <v>0</v>
          </cell>
          <cell r="BB184">
            <v>0</v>
          </cell>
          <cell r="BC184">
            <v>2</v>
          </cell>
          <cell r="BD184">
            <v>3</v>
          </cell>
          <cell r="BE184">
            <v>0</v>
          </cell>
          <cell r="BF184">
            <v>0</v>
          </cell>
          <cell r="BG184">
            <v>1</v>
          </cell>
          <cell r="BH184">
            <v>1</v>
          </cell>
          <cell r="BI184">
            <v>2</v>
          </cell>
          <cell r="BJ184">
            <v>0</v>
          </cell>
          <cell r="BK184">
            <v>1</v>
          </cell>
          <cell r="BL184">
            <v>2</v>
          </cell>
          <cell r="BM184">
            <v>3</v>
          </cell>
          <cell r="BN184">
            <v>0</v>
          </cell>
          <cell r="BO184">
            <v>46</v>
          </cell>
          <cell r="BP184">
            <v>28</v>
          </cell>
          <cell r="BQ184">
            <v>0</v>
          </cell>
          <cell r="BR184">
            <v>0</v>
          </cell>
          <cell r="BS184">
            <v>0</v>
          </cell>
          <cell r="BT184">
            <v>0</v>
          </cell>
          <cell r="BU184">
            <v>4</v>
          </cell>
          <cell r="BV184">
            <v>10</v>
          </cell>
          <cell r="BW184">
            <v>0</v>
          </cell>
          <cell r="BX184">
            <v>0</v>
          </cell>
          <cell r="BY184">
            <v>2</v>
          </cell>
          <cell r="BZ184">
            <v>2</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22</v>
          </cell>
          <cell r="CR184">
            <v>47</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1</v>
          </cell>
          <cell r="DP184">
            <v>0</v>
          </cell>
          <cell r="DQ184">
            <v>4</v>
          </cell>
          <cell r="DR184">
            <v>5</v>
          </cell>
          <cell r="DS184">
            <v>0</v>
          </cell>
          <cell r="DT184">
            <v>0</v>
          </cell>
          <cell r="DU184">
            <v>0</v>
          </cell>
          <cell r="DV184">
            <v>0</v>
          </cell>
          <cell r="DW184">
            <v>0</v>
          </cell>
          <cell r="DX184">
            <v>0</v>
          </cell>
          <cell r="DY184">
            <v>0</v>
          </cell>
          <cell r="DZ184">
            <v>0</v>
          </cell>
          <cell r="EA184">
            <v>0</v>
          </cell>
          <cell r="EB184">
            <v>0</v>
          </cell>
          <cell r="EC184">
            <v>6</v>
          </cell>
          <cell r="ED184">
            <v>13</v>
          </cell>
          <cell r="EE184">
            <v>1</v>
          </cell>
          <cell r="EF184">
            <v>0</v>
          </cell>
          <cell r="EG184">
            <v>0</v>
          </cell>
          <cell r="EH184">
            <v>0</v>
          </cell>
          <cell r="EI184">
            <v>1</v>
          </cell>
          <cell r="EJ184">
            <v>3</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7</v>
          </cell>
          <cell r="EZ184">
            <v>1</v>
          </cell>
          <cell r="FA184">
            <v>0</v>
          </cell>
          <cell r="FB184">
            <v>0</v>
          </cell>
          <cell r="FC184">
            <v>0</v>
          </cell>
          <cell r="FD184">
            <v>0</v>
          </cell>
          <cell r="FE184">
            <v>0</v>
          </cell>
          <cell r="FF184">
            <v>0</v>
          </cell>
          <cell r="FG184">
            <v>0</v>
          </cell>
          <cell r="FH184">
            <v>0</v>
          </cell>
          <cell r="FI184">
            <v>1</v>
          </cell>
          <cell r="FJ184">
            <v>8</v>
          </cell>
          <cell r="FK184">
            <v>0</v>
          </cell>
          <cell r="FL184">
            <v>0</v>
          </cell>
          <cell r="FM184">
            <v>0</v>
          </cell>
          <cell r="FN184">
            <v>1</v>
          </cell>
          <cell r="FO184">
            <v>1</v>
          </cell>
          <cell r="FP184">
            <v>0</v>
          </cell>
          <cell r="FQ184">
            <v>2</v>
          </cell>
          <cell r="FR184">
            <v>7</v>
          </cell>
          <cell r="FS184">
            <v>14</v>
          </cell>
          <cell r="FT184">
            <v>1</v>
          </cell>
          <cell r="FU184">
            <v>50</v>
          </cell>
          <cell r="FV184">
            <v>36</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row>
        <row r="185">
          <cell r="I185">
            <v>1</v>
          </cell>
          <cell r="J185">
            <v>3</v>
          </cell>
          <cell r="K185">
            <v>7</v>
          </cell>
          <cell r="L185">
            <v>6</v>
          </cell>
          <cell r="M185">
            <v>1</v>
          </cell>
          <cell r="N185">
            <v>0</v>
          </cell>
          <cell r="O185">
            <v>1</v>
          </cell>
          <cell r="P185">
            <v>0</v>
          </cell>
          <cell r="Q185">
            <v>10</v>
          </cell>
          <cell r="R185">
            <v>4</v>
          </cell>
          <cell r="S185">
            <v>3</v>
          </cell>
          <cell r="T185">
            <v>18</v>
          </cell>
          <cell r="U185">
            <v>51</v>
          </cell>
          <cell r="V185">
            <v>0</v>
          </cell>
          <cell r="W185">
            <v>44</v>
          </cell>
          <cell r="X185">
            <v>12</v>
          </cell>
          <cell r="Y185">
            <v>0</v>
          </cell>
          <cell r="Z185">
            <v>0</v>
          </cell>
          <cell r="AA185">
            <v>0</v>
          </cell>
          <cell r="AB185">
            <v>0</v>
          </cell>
          <cell r="AC185">
            <v>1</v>
          </cell>
          <cell r="AD185">
            <v>4</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6</v>
          </cell>
          <cell r="BD185">
            <v>3</v>
          </cell>
          <cell r="BE185">
            <v>1</v>
          </cell>
          <cell r="BF185">
            <v>0</v>
          </cell>
          <cell r="BG185">
            <v>1</v>
          </cell>
          <cell r="BH185">
            <v>0</v>
          </cell>
          <cell r="BI185">
            <v>2</v>
          </cell>
          <cell r="BJ185">
            <v>1</v>
          </cell>
          <cell r="BK185">
            <v>0</v>
          </cell>
          <cell r="BL185">
            <v>0</v>
          </cell>
          <cell r="BM185">
            <v>36</v>
          </cell>
          <cell r="BN185">
            <v>0</v>
          </cell>
          <cell r="BO185">
            <v>10</v>
          </cell>
          <cell r="BP185">
            <v>5</v>
          </cell>
          <cell r="BQ185">
            <v>0</v>
          </cell>
          <cell r="BR185">
            <v>0</v>
          </cell>
          <cell r="BS185">
            <v>0</v>
          </cell>
          <cell r="BT185">
            <v>0</v>
          </cell>
          <cell r="BU185">
            <v>4</v>
          </cell>
          <cell r="BV185">
            <v>10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5</v>
          </cell>
          <cell r="CR185">
            <v>2</v>
          </cell>
          <cell r="CS185">
            <v>0</v>
          </cell>
          <cell r="CT185">
            <v>0</v>
          </cell>
          <cell r="CU185">
            <v>1</v>
          </cell>
          <cell r="CV185">
            <v>0</v>
          </cell>
          <cell r="CW185">
            <v>0</v>
          </cell>
          <cell r="CX185">
            <v>0</v>
          </cell>
          <cell r="CY185">
            <v>1</v>
          </cell>
          <cell r="CZ185">
            <v>0</v>
          </cell>
          <cell r="DA185">
            <v>0</v>
          </cell>
          <cell r="DB185">
            <v>0</v>
          </cell>
          <cell r="DC185">
            <v>0</v>
          </cell>
          <cell r="DD185">
            <v>0</v>
          </cell>
          <cell r="DE185">
            <v>1</v>
          </cell>
          <cell r="DF185">
            <v>0</v>
          </cell>
          <cell r="DG185">
            <v>0</v>
          </cell>
          <cell r="DH185">
            <v>0</v>
          </cell>
          <cell r="DI185">
            <v>0</v>
          </cell>
          <cell r="DJ185">
            <v>0</v>
          </cell>
          <cell r="DK185">
            <v>0</v>
          </cell>
          <cell r="DL185">
            <v>0</v>
          </cell>
          <cell r="DM185">
            <v>0</v>
          </cell>
          <cell r="DN185">
            <v>0</v>
          </cell>
          <cell r="DO185">
            <v>1</v>
          </cell>
          <cell r="DP185">
            <v>0</v>
          </cell>
          <cell r="DQ185">
            <v>0</v>
          </cell>
          <cell r="DR185">
            <v>0</v>
          </cell>
          <cell r="DS185">
            <v>0</v>
          </cell>
          <cell r="DT185">
            <v>0</v>
          </cell>
          <cell r="DU185">
            <v>0</v>
          </cell>
          <cell r="DV185">
            <v>0</v>
          </cell>
          <cell r="DW185">
            <v>0</v>
          </cell>
          <cell r="DX185">
            <v>0</v>
          </cell>
          <cell r="DY185">
            <v>0</v>
          </cell>
          <cell r="DZ185">
            <v>0</v>
          </cell>
          <cell r="EA185">
            <v>0</v>
          </cell>
          <cell r="EB185">
            <v>0</v>
          </cell>
          <cell r="EC185">
            <v>0</v>
          </cell>
          <cell r="ED185">
            <v>0</v>
          </cell>
          <cell r="EE185">
            <v>1</v>
          </cell>
          <cell r="EF185">
            <v>0</v>
          </cell>
          <cell r="EG185">
            <v>0</v>
          </cell>
          <cell r="EH185">
            <v>0</v>
          </cell>
          <cell r="EI185">
            <v>1</v>
          </cell>
          <cell r="EJ185">
            <v>3</v>
          </cell>
          <cell r="EK185">
            <v>0</v>
          </cell>
          <cell r="EL185">
            <v>0</v>
          </cell>
          <cell r="EM185">
            <v>0</v>
          </cell>
          <cell r="EN185">
            <v>0</v>
          </cell>
          <cell r="EO185">
            <v>0</v>
          </cell>
          <cell r="EP185">
            <v>0</v>
          </cell>
          <cell r="EQ185">
            <v>0</v>
          </cell>
          <cell r="ER185">
            <v>0</v>
          </cell>
          <cell r="ES185">
            <v>0</v>
          </cell>
          <cell r="ET185">
            <v>0</v>
          </cell>
          <cell r="EU185">
            <v>0</v>
          </cell>
          <cell r="EV185">
            <v>0</v>
          </cell>
          <cell r="EW185">
            <v>0</v>
          </cell>
          <cell r="EX185">
            <v>0</v>
          </cell>
          <cell r="EY185">
            <v>4</v>
          </cell>
          <cell r="EZ185">
            <v>0</v>
          </cell>
          <cell r="FA185">
            <v>0</v>
          </cell>
          <cell r="FB185">
            <v>0</v>
          </cell>
          <cell r="FC185">
            <v>0</v>
          </cell>
          <cell r="FD185">
            <v>0</v>
          </cell>
          <cell r="FE185">
            <v>0</v>
          </cell>
          <cell r="FF185">
            <v>0</v>
          </cell>
          <cell r="FG185">
            <v>0</v>
          </cell>
          <cell r="FH185">
            <v>0</v>
          </cell>
          <cell r="FI185">
            <v>1</v>
          </cell>
          <cell r="FJ185">
            <v>3</v>
          </cell>
          <cell r="FK185">
            <v>0</v>
          </cell>
          <cell r="FL185">
            <v>0</v>
          </cell>
          <cell r="FM185">
            <v>0</v>
          </cell>
          <cell r="FN185">
            <v>0</v>
          </cell>
          <cell r="FO185">
            <v>0</v>
          </cell>
          <cell r="FP185">
            <v>0</v>
          </cell>
          <cell r="FQ185">
            <v>0</v>
          </cell>
          <cell r="FR185">
            <v>0</v>
          </cell>
          <cell r="FS185">
            <v>0</v>
          </cell>
          <cell r="FT185">
            <v>0</v>
          </cell>
          <cell r="FU185">
            <v>0</v>
          </cell>
          <cell r="FV185">
            <v>12</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row>
        <row r="186">
          <cell r="I186">
            <v>5</v>
          </cell>
          <cell r="J186">
            <v>1</v>
          </cell>
          <cell r="K186">
            <v>7</v>
          </cell>
          <cell r="L186">
            <v>6</v>
          </cell>
          <cell r="M186">
            <v>1</v>
          </cell>
          <cell r="N186">
            <v>3</v>
          </cell>
          <cell r="O186">
            <v>2</v>
          </cell>
          <cell r="P186">
            <v>2</v>
          </cell>
          <cell r="Q186">
            <v>23</v>
          </cell>
          <cell r="R186">
            <v>11</v>
          </cell>
          <cell r="S186">
            <v>3</v>
          </cell>
          <cell r="T186">
            <v>34</v>
          </cell>
          <cell r="U186">
            <v>104</v>
          </cell>
          <cell r="V186">
            <v>1</v>
          </cell>
          <cell r="W186">
            <v>90</v>
          </cell>
          <cell r="X186">
            <v>33</v>
          </cell>
          <cell r="Y186">
            <v>0</v>
          </cell>
          <cell r="Z186">
            <v>0</v>
          </cell>
          <cell r="AA186">
            <v>0</v>
          </cell>
          <cell r="AB186">
            <v>55</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9</v>
          </cell>
          <cell r="BZ186">
            <v>10</v>
          </cell>
          <cell r="CA186">
            <v>0</v>
          </cell>
          <cell r="CB186">
            <v>0</v>
          </cell>
          <cell r="CC186">
            <v>2</v>
          </cell>
          <cell r="CD186">
            <v>1</v>
          </cell>
          <cell r="CE186">
            <v>0</v>
          </cell>
          <cell r="CF186">
            <v>1</v>
          </cell>
          <cell r="CG186">
            <v>0</v>
          </cell>
          <cell r="CH186">
            <v>2</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2</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1</v>
          </cell>
          <cell r="DS186">
            <v>0</v>
          </cell>
          <cell r="DT186">
            <v>0</v>
          </cell>
          <cell r="DU186">
            <v>0</v>
          </cell>
          <cell r="DV186">
            <v>0</v>
          </cell>
          <cell r="DW186">
            <v>0</v>
          </cell>
          <cell r="DX186">
            <v>0</v>
          </cell>
          <cell r="DY186">
            <v>0</v>
          </cell>
          <cell r="DZ186">
            <v>5</v>
          </cell>
          <cell r="EA186">
            <v>24</v>
          </cell>
          <cell r="EB186">
            <v>1</v>
          </cell>
          <cell r="EC186">
            <v>6</v>
          </cell>
          <cell r="ED186">
            <v>2</v>
          </cell>
          <cell r="EE186">
            <v>0</v>
          </cell>
          <cell r="EF186">
            <v>0</v>
          </cell>
          <cell r="EG186">
            <v>0</v>
          </cell>
          <cell r="EH186">
            <v>0</v>
          </cell>
          <cell r="EI186">
            <v>8</v>
          </cell>
          <cell r="EJ186">
            <v>3</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45</v>
          </cell>
          <cell r="FJ186">
            <v>85</v>
          </cell>
          <cell r="FK186">
            <v>1</v>
          </cell>
          <cell r="FL186">
            <v>0</v>
          </cell>
          <cell r="FM186">
            <v>0</v>
          </cell>
          <cell r="FN186">
            <v>1</v>
          </cell>
          <cell r="FO186">
            <v>2</v>
          </cell>
          <cell r="FP186">
            <v>1</v>
          </cell>
          <cell r="FQ186">
            <v>1</v>
          </cell>
          <cell r="FR186">
            <v>2</v>
          </cell>
          <cell r="FS186">
            <v>8</v>
          </cell>
          <cell r="FT186">
            <v>0</v>
          </cell>
          <cell r="FU186">
            <v>9</v>
          </cell>
          <cell r="FV186">
            <v>8</v>
          </cell>
          <cell r="FW186">
            <v>0</v>
          </cell>
          <cell r="FX186">
            <v>0</v>
          </cell>
          <cell r="FY186">
            <v>0</v>
          </cell>
          <cell r="FZ186">
            <v>127</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row>
        <row r="187">
          <cell r="I187">
            <v>1</v>
          </cell>
          <cell r="J187">
            <v>1</v>
          </cell>
          <cell r="K187">
            <v>2</v>
          </cell>
          <cell r="L187">
            <v>4</v>
          </cell>
          <cell r="M187">
            <v>48</v>
          </cell>
          <cell r="N187">
            <v>29</v>
          </cell>
          <cell r="O187">
            <v>1</v>
          </cell>
          <cell r="P187">
            <v>2</v>
          </cell>
          <cell r="Q187">
            <v>8</v>
          </cell>
          <cell r="R187">
            <v>10</v>
          </cell>
          <cell r="S187">
            <v>11</v>
          </cell>
          <cell r="T187">
            <v>43</v>
          </cell>
          <cell r="U187">
            <v>87</v>
          </cell>
          <cell r="V187">
            <v>16</v>
          </cell>
          <cell r="W187">
            <v>72</v>
          </cell>
          <cell r="X187">
            <v>59</v>
          </cell>
          <cell r="Y187">
            <v>200</v>
          </cell>
          <cell r="Z187">
            <v>0</v>
          </cell>
          <cell r="AA187">
            <v>3</v>
          </cell>
          <cell r="AB187">
            <v>90</v>
          </cell>
          <cell r="AC187">
            <v>0</v>
          </cell>
          <cell r="AD187">
            <v>1</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5</v>
          </cell>
          <cell r="EJ187">
            <v>3</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1</v>
          </cell>
          <cell r="FJ187">
            <v>1</v>
          </cell>
          <cell r="FK187">
            <v>1</v>
          </cell>
          <cell r="FL187">
            <v>0</v>
          </cell>
          <cell r="FM187">
            <v>1</v>
          </cell>
          <cell r="FN187">
            <v>5</v>
          </cell>
          <cell r="FO187">
            <v>0</v>
          </cell>
          <cell r="FP187">
            <v>0</v>
          </cell>
          <cell r="FQ187">
            <v>0</v>
          </cell>
          <cell r="FR187">
            <v>0</v>
          </cell>
          <cell r="FS187">
            <v>5</v>
          </cell>
          <cell r="FT187">
            <v>0</v>
          </cell>
          <cell r="FU187">
            <v>3</v>
          </cell>
          <cell r="FV187">
            <v>10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row>
        <row r="188">
          <cell r="I188">
            <v>3</v>
          </cell>
          <cell r="J188">
            <v>2</v>
          </cell>
          <cell r="K188">
            <v>2</v>
          </cell>
          <cell r="L188">
            <v>3</v>
          </cell>
          <cell r="M188">
            <v>1</v>
          </cell>
          <cell r="N188">
            <v>1</v>
          </cell>
          <cell r="O188">
            <v>1</v>
          </cell>
          <cell r="P188">
            <v>4</v>
          </cell>
          <cell r="Q188">
            <v>3</v>
          </cell>
          <cell r="R188">
            <v>2</v>
          </cell>
          <cell r="S188">
            <v>3</v>
          </cell>
          <cell r="T188">
            <v>10</v>
          </cell>
          <cell r="U188">
            <v>29</v>
          </cell>
          <cell r="V188">
            <v>3</v>
          </cell>
          <cell r="W188">
            <v>22</v>
          </cell>
          <cell r="X188">
            <v>8</v>
          </cell>
          <cell r="Y188">
            <v>0</v>
          </cell>
          <cell r="Z188">
            <v>0</v>
          </cell>
          <cell r="AA188">
            <v>0</v>
          </cell>
          <cell r="AB188">
            <v>8</v>
          </cell>
          <cell r="AC188">
            <v>0</v>
          </cell>
          <cell r="AD188">
            <v>0</v>
          </cell>
          <cell r="AE188">
            <v>0</v>
          </cell>
          <cell r="AF188">
            <v>0</v>
          </cell>
          <cell r="AG188">
            <v>1</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1</v>
          </cell>
          <cell r="BD188">
            <v>2</v>
          </cell>
          <cell r="BE188">
            <v>0</v>
          </cell>
          <cell r="BF188">
            <v>0</v>
          </cell>
          <cell r="BG188">
            <v>0</v>
          </cell>
          <cell r="BH188">
            <v>1</v>
          </cell>
          <cell r="BI188">
            <v>0</v>
          </cell>
          <cell r="BJ188">
            <v>5</v>
          </cell>
          <cell r="BK188">
            <v>0</v>
          </cell>
          <cell r="BL188">
            <v>4</v>
          </cell>
          <cell r="BM188">
            <v>1</v>
          </cell>
          <cell r="BN188">
            <v>0</v>
          </cell>
          <cell r="BO188">
            <v>2</v>
          </cell>
          <cell r="BP188">
            <v>17</v>
          </cell>
          <cell r="BQ188">
            <v>0</v>
          </cell>
          <cell r="BR188">
            <v>0</v>
          </cell>
          <cell r="BS188">
            <v>0</v>
          </cell>
          <cell r="BT188">
            <v>0</v>
          </cell>
          <cell r="BU188">
            <v>0</v>
          </cell>
          <cell r="BV188">
            <v>0</v>
          </cell>
          <cell r="BW188">
            <v>0</v>
          </cell>
          <cell r="BX188">
            <v>0</v>
          </cell>
          <cell r="BY188">
            <v>1</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6</v>
          </cell>
          <cell r="CR188">
            <v>1</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2</v>
          </cell>
          <cell r="EA188">
            <v>3</v>
          </cell>
          <cell r="EB188">
            <v>0</v>
          </cell>
          <cell r="EC188">
            <v>2</v>
          </cell>
          <cell r="ED188">
            <v>35</v>
          </cell>
          <cell r="EE188">
            <v>0</v>
          </cell>
          <cell r="EF188">
            <v>0</v>
          </cell>
          <cell r="EG188">
            <v>0</v>
          </cell>
          <cell r="EH188">
            <v>0</v>
          </cell>
          <cell r="EI188">
            <v>4</v>
          </cell>
          <cell r="EJ188">
            <v>1</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2</v>
          </cell>
          <cell r="FJ188">
            <v>8</v>
          </cell>
          <cell r="FK188">
            <v>3</v>
          </cell>
          <cell r="FL188">
            <v>1</v>
          </cell>
          <cell r="FM188">
            <v>2</v>
          </cell>
          <cell r="FN188">
            <v>0</v>
          </cell>
          <cell r="FO188">
            <v>3</v>
          </cell>
          <cell r="FP188">
            <v>3</v>
          </cell>
          <cell r="FQ188">
            <v>0</v>
          </cell>
          <cell r="FR188">
            <v>1</v>
          </cell>
          <cell r="FS188">
            <v>3</v>
          </cell>
          <cell r="FT188">
            <v>0</v>
          </cell>
          <cell r="FU188">
            <v>4</v>
          </cell>
          <cell r="FV188">
            <v>5</v>
          </cell>
          <cell r="FW188">
            <v>0</v>
          </cell>
          <cell r="FX188">
            <v>0</v>
          </cell>
          <cell r="FY188">
            <v>0</v>
          </cell>
          <cell r="FZ188">
            <v>3</v>
          </cell>
          <cell r="GA188">
            <v>9</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row>
        <row r="189">
          <cell r="I189">
            <v>3</v>
          </cell>
          <cell r="J189">
            <v>1</v>
          </cell>
          <cell r="K189">
            <v>4</v>
          </cell>
          <cell r="L189">
            <v>1</v>
          </cell>
          <cell r="M189">
            <v>1</v>
          </cell>
          <cell r="N189">
            <v>1</v>
          </cell>
          <cell r="O189">
            <v>2</v>
          </cell>
          <cell r="P189">
            <v>3</v>
          </cell>
          <cell r="Q189">
            <v>6</v>
          </cell>
          <cell r="R189">
            <v>2</v>
          </cell>
          <cell r="S189">
            <v>3</v>
          </cell>
          <cell r="T189">
            <v>9</v>
          </cell>
          <cell r="U189">
            <v>26</v>
          </cell>
          <cell r="V189">
            <v>5</v>
          </cell>
          <cell r="W189">
            <v>16</v>
          </cell>
          <cell r="X189">
            <v>15</v>
          </cell>
          <cell r="Y189">
            <v>0</v>
          </cell>
          <cell r="Z189">
            <v>0</v>
          </cell>
          <cell r="AA189">
            <v>0</v>
          </cell>
          <cell r="AB189">
            <v>16</v>
          </cell>
          <cell r="AC189">
            <v>0</v>
          </cell>
          <cell r="AD189">
            <v>0</v>
          </cell>
          <cell r="AE189">
            <v>0</v>
          </cell>
          <cell r="AF189">
            <v>0</v>
          </cell>
          <cell r="AG189">
            <v>1</v>
          </cell>
          <cell r="AH189">
            <v>0</v>
          </cell>
          <cell r="AI189">
            <v>0</v>
          </cell>
          <cell r="AJ189">
            <v>0</v>
          </cell>
          <cell r="AK189">
            <v>0</v>
          </cell>
          <cell r="AL189">
            <v>0</v>
          </cell>
          <cell r="AM189">
            <v>0</v>
          </cell>
          <cell r="AN189">
            <v>0</v>
          </cell>
          <cell r="AO189">
            <v>0</v>
          </cell>
          <cell r="AP189">
            <v>0</v>
          </cell>
          <cell r="AQ189">
            <v>8</v>
          </cell>
          <cell r="AR189">
            <v>0</v>
          </cell>
          <cell r="AS189">
            <v>0</v>
          </cell>
          <cell r="AT189">
            <v>2</v>
          </cell>
          <cell r="AU189">
            <v>0</v>
          </cell>
          <cell r="AV189">
            <v>0</v>
          </cell>
          <cell r="AW189">
            <v>0</v>
          </cell>
          <cell r="AX189">
            <v>0</v>
          </cell>
          <cell r="AY189">
            <v>0</v>
          </cell>
          <cell r="AZ189">
            <v>0</v>
          </cell>
          <cell r="BA189">
            <v>0</v>
          </cell>
          <cell r="BB189">
            <v>0</v>
          </cell>
          <cell r="BC189">
            <v>4</v>
          </cell>
          <cell r="BD189">
            <v>6</v>
          </cell>
          <cell r="BE189">
            <v>0</v>
          </cell>
          <cell r="BF189">
            <v>0</v>
          </cell>
          <cell r="BG189">
            <v>1</v>
          </cell>
          <cell r="BH189">
            <v>0</v>
          </cell>
          <cell r="BI189">
            <v>0</v>
          </cell>
          <cell r="BJ189">
            <v>0</v>
          </cell>
          <cell r="BK189">
            <v>1</v>
          </cell>
          <cell r="BL189">
            <v>0</v>
          </cell>
          <cell r="BM189">
            <v>1</v>
          </cell>
          <cell r="BN189">
            <v>0</v>
          </cell>
          <cell r="BO189">
            <v>3</v>
          </cell>
          <cell r="BP189">
            <v>2</v>
          </cell>
          <cell r="BQ189">
            <v>0</v>
          </cell>
          <cell r="BR189">
            <v>0</v>
          </cell>
          <cell r="BS189">
            <v>0</v>
          </cell>
          <cell r="BT189">
            <v>0</v>
          </cell>
          <cell r="BU189">
            <v>0</v>
          </cell>
          <cell r="BV189">
            <v>0</v>
          </cell>
          <cell r="BW189">
            <v>0</v>
          </cell>
          <cell r="BX189">
            <v>0</v>
          </cell>
          <cell r="BY189">
            <v>7</v>
          </cell>
          <cell r="BZ189">
            <v>6</v>
          </cell>
          <cell r="CA189">
            <v>0</v>
          </cell>
          <cell r="CB189">
            <v>0</v>
          </cell>
          <cell r="CC189">
            <v>1</v>
          </cell>
          <cell r="CD189">
            <v>1</v>
          </cell>
          <cell r="CE189">
            <v>0</v>
          </cell>
          <cell r="CF189">
            <v>1</v>
          </cell>
          <cell r="CG189">
            <v>1</v>
          </cell>
          <cell r="CH189">
            <v>2</v>
          </cell>
          <cell r="CI189">
            <v>0</v>
          </cell>
          <cell r="CJ189">
            <v>0</v>
          </cell>
          <cell r="CK189">
            <v>4</v>
          </cell>
          <cell r="CL189">
            <v>9</v>
          </cell>
          <cell r="CM189">
            <v>0</v>
          </cell>
          <cell r="CN189">
            <v>0</v>
          </cell>
          <cell r="CO189">
            <v>0</v>
          </cell>
          <cell r="CP189">
            <v>0</v>
          </cell>
          <cell r="CQ189">
            <v>0</v>
          </cell>
          <cell r="CR189">
            <v>1</v>
          </cell>
          <cell r="CS189">
            <v>0</v>
          </cell>
          <cell r="CT189">
            <v>0</v>
          </cell>
          <cell r="CU189">
            <v>0</v>
          </cell>
          <cell r="CV189">
            <v>2</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2</v>
          </cell>
          <cell r="DS189">
            <v>0</v>
          </cell>
          <cell r="DT189">
            <v>0</v>
          </cell>
          <cell r="DU189">
            <v>0</v>
          </cell>
          <cell r="DV189">
            <v>0</v>
          </cell>
          <cell r="DW189">
            <v>0</v>
          </cell>
          <cell r="DX189">
            <v>0</v>
          </cell>
          <cell r="DY189">
            <v>0</v>
          </cell>
          <cell r="DZ189">
            <v>5</v>
          </cell>
          <cell r="EA189">
            <v>24</v>
          </cell>
          <cell r="EB189">
            <v>1</v>
          </cell>
          <cell r="EC189">
            <v>3</v>
          </cell>
          <cell r="ED189">
            <v>3</v>
          </cell>
          <cell r="EE189">
            <v>0</v>
          </cell>
          <cell r="EF189">
            <v>0</v>
          </cell>
          <cell r="EG189">
            <v>0</v>
          </cell>
          <cell r="EH189">
            <v>0</v>
          </cell>
          <cell r="EI189">
            <v>3</v>
          </cell>
          <cell r="EJ189">
            <v>1</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2</v>
          </cell>
          <cell r="FJ189">
            <v>8</v>
          </cell>
          <cell r="FK189">
            <v>3</v>
          </cell>
          <cell r="FL189">
            <v>0</v>
          </cell>
          <cell r="FM189">
            <v>0</v>
          </cell>
          <cell r="FN189">
            <v>1</v>
          </cell>
          <cell r="FO189">
            <v>3</v>
          </cell>
          <cell r="FP189">
            <v>1</v>
          </cell>
          <cell r="FQ189">
            <v>1</v>
          </cell>
          <cell r="FR189">
            <v>1</v>
          </cell>
          <cell r="FS189">
            <v>3</v>
          </cell>
          <cell r="FT189">
            <v>0</v>
          </cell>
          <cell r="FU189">
            <v>4</v>
          </cell>
          <cell r="FV189">
            <v>5</v>
          </cell>
          <cell r="FW189">
            <v>0</v>
          </cell>
          <cell r="FX189">
            <v>0</v>
          </cell>
          <cell r="FY189">
            <v>0</v>
          </cell>
          <cell r="FZ189">
            <v>3</v>
          </cell>
          <cell r="GA189">
            <v>9</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row>
        <row r="190">
          <cell r="I190">
            <v>3</v>
          </cell>
          <cell r="J190">
            <v>1</v>
          </cell>
          <cell r="K190">
            <v>9</v>
          </cell>
          <cell r="L190">
            <v>9</v>
          </cell>
          <cell r="M190">
            <v>1</v>
          </cell>
          <cell r="N190">
            <v>1</v>
          </cell>
          <cell r="O190">
            <v>5</v>
          </cell>
          <cell r="P190">
            <v>3</v>
          </cell>
          <cell r="Q190">
            <v>6</v>
          </cell>
          <cell r="R190">
            <v>3</v>
          </cell>
          <cell r="S190">
            <v>9</v>
          </cell>
          <cell r="T190">
            <v>24</v>
          </cell>
          <cell r="U190">
            <v>54</v>
          </cell>
          <cell r="V190">
            <v>32</v>
          </cell>
          <cell r="W190">
            <v>27</v>
          </cell>
          <cell r="X190">
            <v>7</v>
          </cell>
          <cell r="Y190">
            <v>0</v>
          </cell>
          <cell r="Z190">
            <v>0</v>
          </cell>
          <cell r="AA190">
            <v>1</v>
          </cell>
          <cell r="AB190">
            <v>16</v>
          </cell>
          <cell r="AC190">
            <v>0</v>
          </cell>
          <cell r="AD190">
            <v>1</v>
          </cell>
          <cell r="AE190">
            <v>0</v>
          </cell>
          <cell r="AF190">
            <v>0</v>
          </cell>
          <cell r="AG190">
            <v>1</v>
          </cell>
          <cell r="AH190">
            <v>13</v>
          </cell>
          <cell r="AI190">
            <v>0</v>
          </cell>
          <cell r="AJ190">
            <v>0</v>
          </cell>
          <cell r="AK190">
            <v>1</v>
          </cell>
          <cell r="AL190">
            <v>2</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1</v>
          </cell>
          <cell r="BD190">
            <v>3</v>
          </cell>
          <cell r="BE190">
            <v>0</v>
          </cell>
          <cell r="BF190">
            <v>0</v>
          </cell>
          <cell r="BG190">
            <v>0</v>
          </cell>
          <cell r="BH190">
            <v>3</v>
          </cell>
          <cell r="BI190">
            <v>1</v>
          </cell>
          <cell r="BJ190">
            <v>2</v>
          </cell>
          <cell r="BK190">
            <v>0</v>
          </cell>
          <cell r="BL190">
            <v>0</v>
          </cell>
          <cell r="BM190">
            <v>3</v>
          </cell>
          <cell r="BN190">
            <v>4</v>
          </cell>
          <cell r="BO190">
            <v>6</v>
          </cell>
          <cell r="BP190">
            <v>2</v>
          </cell>
          <cell r="BQ190">
            <v>0</v>
          </cell>
          <cell r="BR190">
            <v>0</v>
          </cell>
          <cell r="BS190">
            <v>0</v>
          </cell>
          <cell r="BT190">
            <v>8</v>
          </cell>
          <cell r="BU190">
            <v>0</v>
          </cell>
          <cell r="BV190">
            <v>0</v>
          </cell>
          <cell r="BW190">
            <v>0</v>
          </cell>
          <cell r="BX190">
            <v>0</v>
          </cell>
          <cell r="BY190">
            <v>5</v>
          </cell>
          <cell r="BZ190">
            <v>10</v>
          </cell>
          <cell r="CA190">
            <v>0</v>
          </cell>
          <cell r="CB190">
            <v>0</v>
          </cell>
          <cell r="CC190">
            <v>1</v>
          </cell>
          <cell r="CD190">
            <v>1</v>
          </cell>
          <cell r="CE190">
            <v>0</v>
          </cell>
          <cell r="CF190">
            <v>1</v>
          </cell>
          <cell r="CG190">
            <v>0</v>
          </cell>
          <cell r="CH190">
            <v>0</v>
          </cell>
          <cell r="CI190">
            <v>0</v>
          </cell>
          <cell r="CJ190">
            <v>0</v>
          </cell>
          <cell r="CK190">
            <v>0</v>
          </cell>
          <cell r="CL190">
            <v>0</v>
          </cell>
          <cell r="CM190">
            <v>0</v>
          </cell>
          <cell r="CN190">
            <v>0</v>
          </cell>
          <cell r="CO190">
            <v>0</v>
          </cell>
          <cell r="CP190">
            <v>0</v>
          </cell>
          <cell r="CQ190">
            <v>4</v>
          </cell>
          <cell r="CR190">
            <v>3</v>
          </cell>
          <cell r="CS190">
            <v>1</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7</v>
          </cell>
          <cell r="EJ190">
            <v>1</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2</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row>
        <row r="191">
          <cell r="I191">
            <v>1</v>
          </cell>
          <cell r="J191">
            <v>0</v>
          </cell>
          <cell r="K191">
            <v>13</v>
          </cell>
          <cell r="L191">
            <v>26</v>
          </cell>
          <cell r="M191">
            <v>5</v>
          </cell>
          <cell r="N191">
            <v>0</v>
          </cell>
          <cell r="O191">
            <v>0</v>
          </cell>
          <cell r="P191">
            <v>2</v>
          </cell>
          <cell r="Q191">
            <v>13</v>
          </cell>
          <cell r="R191">
            <v>4</v>
          </cell>
          <cell r="S191">
            <v>17</v>
          </cell>
          <cell r="T191">
            <v>16</v>
          </cell>
          <cell r="U191">
            <v>59</v>
          </cell>
          <cell r="V191">
            <v>4</v>
          </cell>
          <cell r="W191">
            <v>75</v>
          </cell>
          <cell r="X191">
            <v>42</v>
          </cell>
          <cell r="Y191">
            <v>0</v>
          </cell>
          <cell r="Z191">
            <v>0</v>
          </cell>
          <cell r="AA191">
            <v>9</v>
          </cell>
          <cell r="AB191">
            <v>8</v>
          </cell>
          <cell r="AC191">
            <v>0</v>
          </cell>
          <cell r="AD191">
            <v>0</v>
          </cell>
          <cell r="AE191">
            <v>0</v>
          </cell>
          <cell r="AF191">
            <v>0</v>
          </cell>
          <cell r="AG191">
            <v>1</v>
          </cell>
          <cell r="AH191">
            <v>1</v>
          </cell>
          <cell r="AI191">
            <v>0</v>
          </cell>
          <cell r="AJ191">
            <v>0</v>
          </cell>
          <cell r="AK191">
            <v>1</v>
          </cell>
          <cell r="AL191">
            <v>0</v>
          </cell>
          <cell r="AM191">
            <v>0</v>
          </cell>
          <cell r="AN191">
            <v>0</v>
          </cell>
          <cell r="AO191">
            <v>0</v>
          </cell>
          <cell r="AP191">
            <v>0</v>
          </cell>
          <cell r="AQ191">
            <v>0</v>
          </cell>
          <cell r="AR191">
            <v>0</v>
          </cell>
          <cell r="AS191">
            <v>1</v>
          </cell>
          <cell r="AT191">
            <v>0</v>
          </cell>
          <cell r="AU191">
            <v>0</v>
          </cell>
          <cell r="AV191">
            <v>0</v>
          </cell>
          <cell r="AW191">
            <v>0</v>
          </cell>
          <cell r="AX191">
            <v>0</v>
          </cell>
          <cell r="AY191">
            <v>0</v>
          </cell>
          <cell r="AZ191">
            <v>0</v>
          </cell>
          <cell r="BA191">
            <v>0</v>
          </cell>
          <cell r="BB191">
            <v>0</v>
          </cell>
          <cell r="BC191">
            <v>1</v>
          </cell>
          <cell r="BD191">
            <v>3</v>
          </cell>
          <cell r="BE191">
            <v>0</v>
          </cell>
          <cell r="BF191">
            <v>0</v>
          </cell>
          <cell r="BG191">
            <v>0</v>
          </cell>
          <cell r="BH191">
            <v>1</v>
          </cell>
          <cell r="BI191">
            <v>2</v>
          </cell>
          <cell r="BJ191">
            <v>0</v>
          </cell>
          <cell r="BK191">
            <v>1</v>
          </cell>
          <cell r="BL191">
            <v>2</v>
          </cell>
          <cell r="BM191">
            <v>3</v>
          </cell>
          <cell r="BN191">
            <v>0</v>
          </cell>
          <cell r="BO191">
            <v>6</v>
          </cell>
          <cell r="BP191">
            <v>28</v>
          </cell>
          <cell r="BQ191">
            <v>0</v>
          </cell>
          <cell r="BR191">
            <v>0</v>
          </cell>
          <cell r="BS191">
            <v>0</v>
          </cell>
          <cell r="BT191">
            <v>8</v>
          </cell>
          <cell r="BU191">
            <v>6</v>
          </cell>
          <cell r="BV191">
            <v>7</v>
          </cell>
          <cell r="BW191">
            <v>0</v>
          </cell>
          <cell r="BX191">
            <v>0</v>
          </cell>
          <cell r="BY191">
            <v>5</v>
          </cell>
          <cell r="BZ191">
            <v>10</v>
          </cell>
          <cell r="CA191">
            <v>0</v>
          </cell>
          <cell r="CB191">
            <v>0</v>
          </cell>
          <cell r="CC191">
            <v>1</v>
          </cell>
          <cell r="CD191">
            <v>1</v>
          </cell>
          <cell r="CE191">
            <v>1</v>
          </cell>
          <cell r="CF191">
            <v>1</v>
          </cell>
          <cell r="CG191">
            <v>0</v>
          </cell>
          <cell r="CH191">
            <v>0</v>
          </cell>
          <cell r="CI191">
            <v>0</v>
          </cell>
          <cell r="CJ191">
            <v>0</v>
          </cell>
          <cell r="CK191">
            <v>1</v>
          </cell>
          <cell r="CL191">
            <v>2</v>
          </cell>
          <cell r="CM191">
            <v>0</v>
          </cell>
          <cell r="CN191">
            <v>0</v>
          </cell>
          <cell r="CO191">
            <v>0</v>
          </cell>
          <cell r="CP191">
            <v>0</v>
          </cell>
          <cell r="CQ191">
            <v>4</v>
          </cell>
          <cell r="CR191">
            <v>3</v>
          </cell>
          <cell r="CS191">
            <v>0</v>
          </cell>
          <cell r="CT191">
            <v>0</v>
          </cell>
          <cell r="CU191">
            <v>0</v>
          </cell>
          <cell r="CV191">
            <v>0</v>
          </cell>
          <cell r="CW191">
            <v>0</v>
          </cell>
          <cell r="CX191">
            <v>0</v>
          </cell>
          <cell r="CY191">
            <v>0</v>
          </cell>
          <cell r="CZ191">
            <v>0</v>
          </cell>
          <cell r="DA191">
            <v>0</v>
          </cell>
          <cell r="DB191">
            <v>0</v>
          </cell>
          <cell r="DC191">
            <v>0</v>
          </cell>
          <cell r="DD191">
            <v>0</v>
          </cell>
          <cell r="DE191">
            <v>1</v>
          </cell>
          <cell r="DF191">
            <v>0</v>
          </cell>
          <cell r="DG191">
            <v>0</v>
          </cell>
          <cell r="DH191">
            <v>0</v>
          </cell>
          <cell r="DI191">
            <v>0</v>
          </cell>
          <cell r="DJ191">
            <v>0</v>
          </cell>
          <cell r="DK191">
            <v>0</v>
          </cell>
          <cell r="DL191">
            <v>0</v>
          </cell>
          <cell r="DM191">
            <v>0</v>
          </cell>
          <cell r="DN191">
            <v>0</v>
          </cell>
          <cell r="DO191">
            <v>0</v>
          </cell>
          <cell r="DP191">
            <v>0</v>
          </cell>
          <cell r="DQ191">
            <v>4</v>
          </cell>
          <cell r="DR191">
            <v>5</v>
          </cell>
          <cell r="DS191">
            <v>0</v>
          </cell>
          <cell r="DT191">
            <v>0</v>
          </cell>
          <cell r="DU191">
            <v>0</v>
          </cell>
          <cell r="DV191">
            <v>0</v>
          </cell>
          <cell r="DW191">
            <v>0</v>
          </cell>
          <cell r="DX191">
            <v>0</v>
          </cell>
          <cell r="DY191">
            <v>0</v>
          </cell>
          <cell r="DZ191">
            <v>0</v>
          </cell>
          <cell r="EA191">
            <v>2</v>
          </cell>
          <cell r="EB191">
            <v>0</v>
          </cell>
          <cell r="EC191">
            <v>6</v>
          </cell>
          <cell r="ED191">
            <v>0</v>
          </cell>
          <cell r="EE191">
            <v>0</v>
          </cell>
          <cell r="EF191">
            <v>0</v>
          </cell>
          <cell r="EG191">
            <v>0</v>
          </cell>
          <cell r="EH191">
            <v>0</v>
          </cell>
          <cell r="EI191">
            <v>14</v>
          </cell>
          <cell r="EJ191">
            <v>19</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7</v>
          </cell>
          <cell r="EZ191">
            <v>1</v>
          </cell>
          <cell r="FA191">
            <v>0</v>
          </cell>
          <cell r="FB191">
            <v>0</v>
          </cell>
          <cell r="FC191">
            <v>0</v>
          </cell>
          <cell r="FD191">
            <v>0</v>
          </cell>
          <cell r="FE191">
            <v>0</v>
          </cell>
          <cell r="FF191">
            <v>0</v>
          </cell>
          <cell r="FG191">
            <v>0</v>
          </cell>
          <cell r="FH191">
            <v>0</v>
          </cell>
          <cell r="FI191">
            <v>1</v>
          </cell>
          <cell r="FJ191">
            <v>8</v>
          </cell>
          <cell r="FK191">
            <v>0</v>
          </cell>
          <cell r="FL191">
            <v>0</v>
          </cell>
          <cell r="FM191">
            <v>0</v>
          </cell>
          <cell r="FN191">
            <v>0</v>
          </cell>
          <cell r="FO191">
            <v>1</v>
          </cell>
          <cell r="FP191">
            <v>0</v>
          </cell>
          <cell r="FQ191">
            <v>2</v>
          </cell>
          <cell r="FR191">
            <v>7</v>
          </cell>
          <cell r="FS191">
            <v>14</v>
          </cell>
          <cell r="FT191">
            <v>1</v>
          </cell>
          <cell r="FU191">
            <v>50</v>
          </cell>
          <cell r="FV191">
            <v>36</v>
          </cell>
          <cell r="FW191">
            <v>0</v>
          </cell>
          <cell r="FX191">
            <v>0</v>
          </cell>
          <cell r="FY191">
            <v>0</v>
          </cell>
          <cell r="FZ191">
            <v>8</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row>
        <row r="192">
          <cell r="I192">
            <v>1</v>
          </cell>
          <cell r="J192">
            <v>3</v>
          </cell>
          <cell r="K192">
            <v>13</v>
          </cell>
          <cell r="L192">
            <v>26</v>
          </cell>
          <cell r="M192">
            <v>5</v>
          </cell>
          <cell r="N192">
            <v>0</v>
          </cell>
          <cell r="O192">
            <v>6</v>
          </cell>
          <cell r="P192">
            <v>3</v>
          </cell>
          <cell r="Q192">
            <v>10</v>
          </cell>
          <cell r="R192">
            <v>4</v>
          </cell>
          <cell r="S192">
            <v>3</v>
          </cell>
          <cell r="T192">
            <v>18</v>
          </cell>
          <cell r="U192">
            <v>51</v>
          </cell>
          <cell r="V192">
            <v>1</v>
          </cell>
          <cell r="W192">
            <v>44</v>
          </cell>
          <cell r="X192">
            <v>12</v>
          </cell>
          <cell r="Y192">
            <v>0</v>
          </cell>
          <cell r="Z192">
            <v>0</v>
          </cell>
          <cell r="AA192">
            <v>0</v>
          </cell>
          <cell r="AB192">
            <v>0</v>
          </cell>
          <cell r="AC192">
            <v>1</v>
          </cell>
          <cell r="AD192">
            <v>4</v>
          </cell>
          <cell r="AE192">
            <v>0</v>
          </cell>
          <cell r="AF192">
            <v>0</v>
          </cell>
          <cell r="AG192">
            <v>0</v>
          </cell>
          <cell r="AH192">
            <v>1</v>
          </cell>
          <cell r="AI192">
            <v>0</v>
          </cell>
          <cell r="AJ192">
            <v>0</v>
          </cell>
          <cell r="AK192">
            <v>1</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2</v>
          </cell>
          <cell r="BD192">
            <v>3</v>
          </cell>
          <cell r="BE192">
            <v>1</v>
          </cell>
          <cell r="BF192">
            <v>0</v>
          </cell>
          <cell r="BG192">
            <v>1</v>
          </cell>
          <cell r="BH192">
            <v>1</v>
          </cell>
          <cell r="BI192">
            <v>2</v>
          </cell>
          <cell r="BJ192">
            <v>1</v>
          </cell>
          <cell r="BK192">
            <v>1</v>
          </cell>
          <cell r="BL192">
            <v>2</v>
          </cell>
          <cell r="BM192">
            <v>3</v>
          </cell>
          <cell r="BN192">
            <v>0</v>
          </cell>
          <cell r="BO192">
            <v>46</v>
          </cell>
          <cell r="BP192">
            <v>28</v>
          </cell>
          <cell r="BQ192">
            <v>0</v>
          </cell>
          <cell r="BR192">
            <v>0</v>
          </cell>
          <cell r="BS192">
            <v>0</v>
          </cell>
          <cell r="BT192">
            <v>0</v>
          </cell>
          <cell r="BU192">
            <v>4</v>
          </cell>
          <cell r="BV192">
            <v>10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5</v>
          </cell>
          <cell r="CR192">
            <v>2</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1</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6</v>
          </cell>
          <cell r="ED192">
            <v>0</v>
          </cell>
          <cell r="EE192">
            <v>1</v>
          </cell>
          <cell r="EF192">
            <v>0</v>
          </cell>
          <cell r="EG192">
            <v>0</v>
          </cell>
          <cell r="EH192">
            <v>0</v>
          </cell>
          <cell r="EI192">
            <v>1</v>
          </cell>
          <cell r="EJ192">
            <v>3</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7</v>
          </cell>
          <cell r="EZ192">
            <v>1</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row>
        <row r="193">
          <cell r="I193">
            <v>18</v>
          </cell>
          <cell r="J193">
            <v>9</v>
          </cell>
          <cell r="K193">
            <v>7</v>
          </cell>
          <cell r="L193">
            <v>6</v>
          </cell>
          <cell r="M193">
            <v>1</v>
          </cell>
          <cell r="N193">
            <v>3</v>
          </cell>
          <cell r="O193">
            <v>1</v>
          </cell>
          <cell r="P193">
            <v>3</v>
          </cell>
          <cell r="Q193">
            <v>9</v>
          </cell>
          <cell r="R193">
            <v>4</v>
          </cell>
          <cell r="S193">
            <v>6</v>
          </cell>
          <cell r="T193">
            <v>8</v>
          </cell>
          <cell r="U193">
            <v>49</v>
          </cell>
          <cell r="V193">
            <v>1</v>
          </cell>
          <cell r="W193">
            <v>24</v>
          </cell>
          <cell r="X193">
            <v>16</v>
          </cell>
          <cell r="Y193">
            <v>0</v>
          </cell>
          <cell r="Z193">
            <v>0</v>
          </cell>
          <cell r="AA193">
            <v>0</v>
          </cell>
          <cell r="AB193">
            <v>17</v>
          </cell>
          <cell r="AC193">
            <v>0</v>
          </cell>
          <cell r="AD193">
            <v>0</v>
          </cell>
          <cell r="AE193">
            <v>0</v>
          </cell>
          <cell r="AF193">
            <v>0</v>
          </cell>
          <cell r="AG193">
            <v>1</v>
          </cell>
          <cell r="AH193">
            <v>0</v>
          </cell>
          <cell r="AI193">
            <v>0</v>
          </cell>
          <cell r="AJ193">
            <v>0</v>
          </cell>
          <cell r="AK193">
            <v>1</v>
          </cell>
          <cell r="AL193">
            <v>1</v>
          </cell>
          <cell r="AM193">
            <v>0</v>
          </cell>
          <cell r="AN193">
            <v>0</v>
          </cell>
          <cell r="AO193">
            <v>0</v>
          </cell>
          <cell r="AP193">
            <v>0</v>
          </cell>
          <cell r="AQ193">
            <v>3</v>
          </cell>
          <cell r="AR193">
            <v>0</v>
          </cell>
          <cell r="AS193">
            <v>4</v>
          </cell>
          <cell r="AT193">
            <v>2</v>
          </cell>
          <cell r="AU193">
            <v>0</v>
          </cell>
          <cell r="AV193">
            <v>0</v>
          </cell>
          <cell r="AW193">
            <v>0</v>
          </cell>
          <cell r="AX193">
            <v>1</v>
          </cell>
          <cell r="AY193">
            <v>0</v>
          </cell>
          <cell r="AZ193">
            <v>0</v>
          </cell>
          <cell r="BA193">
            <v>0</v>
          </cell>
          <cell r="BB193">
            <v>0</v>
          </cell>
          <cell r="BC193">
            <v>8</v>
          </cell>
          <cell r="BD193">
            <v>18</v>
          </cell>
          <cell r="BE193">
            <v>2</v>
          </cell>
          <cell r="BF193">
            <v>1</v>
          </cell>
          <cell r="BG193">
            <v>0</v>
          </cell>
          <cell r="BH193">
            <v>1</v>
          </cell>
          <cell r="BI193">
            <v>1</v>
          </cell>
          <cell r="BJ193">
            <v>9</v>
          </cell>
          <cell r="BK193">
            <v>0</v>
          </cell>
          <cell r="BL193">
            <v>0</v>
          </cell>
          <cell r="BM193">
            <v>15</v>
          </cell>
          <cell r="BN193">
            <v>1</v>
          </cell>
          <cell r="BO193">
            <v>8</v>
          </cell>
          <cell r="BP193">
            <v>43</v>
          </cell>
          <cell r="BQ193">
            <v>0</v>
          </cell>
          <cell r="BR193">
            <v>0</v>
          </cell>
          <cell r="BS193">
            <v>0</v>
          </cell>
          <cell r="BT193">
            <v>2</v>
          </cell>
          <cell r="BU193">
            <v>0</v>
          </cell>
          <cell r="BV193">
            <v>0</v>
          </cell>
          <cell r="BW193">
            <v>0</v>
          </cell>
          <cell r="BX193">
            <v>0</v>
          </cell>
          <cell r="BY193">
            <v>4</v>
          </cell>
          <cell r="BZ193">
            <v>2</v>
          </cell>
          <cell r="CA193">
            <v>0</v>
          </cell>
          <cell r="CB193">
            <v>0</v>
          </cell>
          <cell r="CC193">
            <v>4</v>
          </cell>
          <cell r="CD193">
            <v>1</v>
          </cell>
          <cell r="CE193">
            <v>1</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1</v>
          </cell>
          <cell r="CV193">
            <v>0</v>
          </cell>
          <cell r="CW193">
            <v>0</v>
          </cell>
          <cell r="CX193">
            <v>0</v>
          </cell>
          <cell r="CY193">
            <v>1</v>
          </cell>
          <cell r="CZ193">
            <v>0</v>
          </cell>
          <cell r="DA193">
            <v>0</v>
          </cell>
          <cell r="DB193">
            <v>0</v>
          </cell>
          <cell r="DC193">
            <v>0</v>
          </cell>
          <cell r="DD193">
            <v>0</v>
          </cell>
          <cell r="DE193">
            <v>1</v>
          </cell>
          <cell r="DF193">
            <v>0</v>
          </cell>
          <cell r="DG193">
            <v>0</v>
          </cell>
          <cell r="DH193">
            <v>0</v>
          </cell>
          <cell r="DI193">
            <v>0</v>
          </cell>
          <cell r="DJ193">
            <v>0</v>
          </cell>
          <cell r="DK193">
            <v>0</v>
          </cell>
          <cell r="DL193">
            <v>0</v>
          </cell>
          <cell r="DM193">
            <v>0</v>
          </cell>
          <cell r="DN193">
            <v>0</v>
          </cell>
          <cell r="DO193">
            <v>1</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1</v>
          </cell>
          <cell r="FJ193">
            <v>3</v>
          </cell>
          <cell r="FK193">
            <v>0</v>
          </cell>
          <cell r="FL193">
            <v>0</v>
          </cell>
          <cell r="FM193">
            <v>0</v>
          </cell>
          <cell r="FN193">
            <v>0</v>
          </cell>
          <cell r="FO193">
            <v>0</v>
          </cell>
          <cell r="FP193">
            <v>0</v>
          </cell>
          <cell r="FQ193">
            <v>0</v>
          </cell>
          <cell r="FR193">
            <v>0</v>
          </cell>
          <cell r="FS193">
            <v>0</v>
          </cell>
          <cell r="FT193">
            <v>0</v>
          </cell>
          <cell r="FU193">
            <v>0</v>
          </cell>
          <cell r="FV193">
            <v>1</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row>
        <row r="194">
          <cell r="I194">
            <v>31</v>
          </cell>
          <cell r="J194">
            <v>38</v>
          </cell>
          <cell r="K194">
            <v>76</v>
          </cell>
          <cell r="L194">
            <v>188</v>
          </cell>
          <cell r="M194">
            <v>48</v>
          </cell>
          <cell r="N194">
            <v>29</v>
          </cell>
          <cell r="O194">
            <v>1</v>
          </cell>
          <cell r="P194">
            <v>2</v>
          </cell>
          <cell r="Q194">
            <v>8</v>
          </cell>
          <cell r="R194">
            <v>10</v>
          </cell>
          <cell r="S194">
            <v>11</v>
          </cell>
          <cell r="T194">
            <v>43</v>
          </cell>
          <cell r="U194">
            <v>87</v>
          </cell>
          <cell r="V194">
            <v>16</v>
          </cell>
          <cell r="W194">
            <v>72</v>
          </cell>
          <cell r="X194">
            <v>59</v>
          </cell>
          <cell r="Y194">
            <v>200</v>
          </cell>
          <cell r="Z194">
            <v>0</v>
          </cell>
          <cell r="AA194">
            <v>3</v>
          </cell>
          <cell r="AB194">
            <v>90</v>
          </cell>
          <cell r="AC194">
            <v>0</v>
          </cell>
          <cell r="AD194">
            <v>16</v>
          </cell>
          <cell r="AE194">
            <v>0</v>
          </cell>
          <cell r="AF194">
            <v>0</v>
          </cell>
          <cell r="AG194">
            <v>1</v>
          </cell>
          <cell r="AH194">
            <v>0</v>
          </cell>
          <cell r="AI194">
            <v>0</v>
          </cell>
          <cell r="AJ194">
            <v>0</v>
          </cell>
          <cell r="AK194">
            <v>0</v>
          </cell>
          <cell r="AL194">
            <v>0</v>
          </cell>
          <cell r="AM194">
            <v>1</v>
          </cell>
          <cell r="AN194">
            <v>1</v>
          </cell>
          <cell r="AO194">
            <v>0</v>
          </cell>
          <cell r="AP194">
            <v>0</v>
          </cell>
          <cell r="AQ194">
            <v>3</v>
          </cell>
          <cell r="AR194">
            <v>0</v>
          </cell>
          <cell r="AS194">
            <v>1</v>
          </cell>
          <cell r="AT194">
            <v>0</v>
          </cell>
          <cell r="AU194">
            <v>27</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1</v>
          </cell>
          <cell r="BZ194">
            <v>0</v>
          </cell>
          <cell r="CA194">
            <v>0</v>
          </cell>
          <cell r="CB194">
            <v>0</v>
          </cell>
          <cell r="CC194">
            <v>0</v>
          </cell>
          <cell r="CD194">
            <v>0</v>
          </cell>
          <cell r="CE194">
            <v>0</v>
          </cell>
          <cell r="CF194">
            <v>0</v>
          </cell>
          <cell r="CG194">
            <v>0</v>
          </cell>
          <cell r="CH194">
            <v>0</v>
          </cell>
          <cell r="CI194">
            <v>0</v>
          </cell>
          <cell r="CJ194">
            <v>0</v>
          </cell>
          <cell r="CK194">
            <v>0</v>
          </cell>
          <cell r="CL194">
            <v>1</v>
          </cell>
          <cell r="CM194">
            <v>0</v>
          </cell>
          <cell r="CN194">
            <v>0</v>
          </cell>
          <cell r="CO194">
            <v>0</v>
          </cell>
          <cell r="CP194">
            <v>0</v>
          </cell>
          <cell r="CQ194">
            <v>6</v>
          </cell>
          <cell r="CR194">
            <v>4</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2</v>
          </cell>
          <cell r="EA194">
            <v>3</v>
          </cell>
          <cell r="EB194">
            <v>0</v>
          </cell>
          <cell r="EC194">
            <v>2</v>
          </cell>
          <cell r="ED194">
            <v>1</v>
          </cell>
          <cell r="EE194">
            <v>0</v>
          </cell>
          <cell r="EF194">
            <v>0</v>
          </cell>
          <cell r="EG194">
            <v>0</v>
          </cell>
          <cell r="EH194">
            <v>0</v>
          </cell>
          <cell r="EI194">
            <v>6</v>
          </cell>
          <cell r="EJ194">
            <v>1</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2</v>
          </cell>
          <cell r="FJ194">
            <v>8</v>
          </cell>
          <cell r="FK194">
            <v>0</v>
          </cell>
          <cell r="FL194">
            <v>1</v>
          </cell>
          <cell r="FM194">
            <v>2</v>
          </cell>
          <cell r="FN194">
            <v>0</v>
          </cell>
          <cell r="FO194">
            <v>0</v>
          </cell>
          <cell r="FP194">
            <v>3</v>
          </cell>
          <cell r="FQ194">
            <v>0</v>
          </cell>
          <cell r="FR194">
            <v>0</v>
          </cell>
          <cell r="FS194">
            <v>4</v>
          </cell>
          <cell r="FT194">
            <v>0</v>
          </cell>
          <cell r="FU194">
            <v>12</v>
          </cell>
          <cell r="FV194">
            <v>36</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row>
        <row r="195">
          <cell r="I195">
            <v>1</v>
          </cell>
          <cell r="J195">
            <v>2</v>
          </cell>
          <cell r="K195">
            <v>2</v>
          </cell>
          <cell r="L195">
            <v>9</v>
          </cell>
          <cell r="M195">
            <v>2</v>
          </cell>
          <cell r="N195">
            <v>0</v>
          </cell>
          <cell r="O195">
            <v>2</v>
          </cell>
          <cell r="P195">
            <v>4</v>
          </cell>
          <cell r="Q195">
            <v>12</v>
          </cell>
          <cell r="R195">
            <v>5</v>
          </cell>
          <cell r="S195">
            <v>11</v>
          </cell>
          <cell r="T195">
            <v>43</v>
          </cell>
          <cell r="U195">
            <v>203</v>
          </cell>
          <cell r="V195">
            <v>6</v>
          </cell>
          <cell r="W195">
            <v>187</v>
          </cell>
          <cell r="X195">
            <v>26</v>
          </cell>
          <cell r="Y195">
            <v>0</v>
          </cell>
          <cell r="Z195">
            <v>0</v>
          </cell>
          <cell r="AA195">
            <v>0</v>
          </cell>
          <cell r="AB195">
            <v>0</v>
          </cell>
          <cell r="AC195">
            <v>0</v>
          </cell>
          <cell r="AD195">
            <v>0</v>
          </cell>
          <cell r="AE195">
            <v>0</v>
          </cell>
          <cell r="AF195">
            <v>0</v>
          </cell>
          <cell r="AG195">
            <v>2</v>
          </cell>
          <cell r="AH195">
            <v>1</v>
          </cell>
          <cell r="AI195">
            <v>0</v>
          </cell>
          <cell r="AJ195">
            <v>0</v>
          </cell>
          <cell r="AK195">
            <v>0</v>
          </cell>
          <cell r="AL195">
            <v>0</v>
          </cell>
          <cell r="AM195">
            <v>1</v>
          </cell>
          <cell r="AN195">
            <v>1</v>
          </cell>
          <cell r="AO195">
            <v>0</v>
          </cell>
          <cell r="AP195">
            <v>0</v>
          </cell>
          <cell r="AQ195">
            <v>8</v>
          </cell>
          <cell r="AR195">
            <v>0</v>
          </cell>
          <cell r="AS195">
            <v>1</v>
          </cell>
          <cell r="AT195">
            <v>2</v>
          </cell>
          <cell r="AU195">
            <v>27</v>
          </cell>
          <cell r="AV195">
            <v>0</v>
          </cell>
          <cell r="AW195">
            <v>0</v>
          </cell>
          <cell r="AX195">
            <v>0</v>
          </cell>
          <cell r="AY195">
            <v>0</v>
          </cell>
          <cell r="AZ195">
            <v>0</v>
          </cell>
          <cell r="BA195">
            <v>0</v>
          </cell>
          <cell r="BB195">
            <v>0</v>
          </cell>
          <cell r="BC195">
            <v>1</v>
          </cell>
          <cell r="BD195">
            <v>2</v>
          </cell>
          <cell r="BE195">
            <v>0</v>
          </cell>
          <cell r="BF195">
            <v>0</v>
          </cell>
          <cell r="BG195">
            <v>0</v>
          </cell>
          <cell r="BH195">
            <v>1</v>
          </cell>
          <cell r="BI195">
            <v>0</v>
          </cell>
          <cell r="BJ195">
            <v>5</v>
          </cell>
          <cell r="BK195">
            <v>1</v>
          </cell>
          <cell r="BL195">
            <v>4</v>
          </cell>
          <cell r="BM195">
            <v>9</v>
          </cell>
          <cell r="BN195">
            <v>0</v>
          </cell>
          <cell r="BO195">
            <v>35</v>
          </cell>
          <cell r="BP195">
            <v>1</v>
          </cell>
          <cell r="BQ195">
            <v>0</v>
          </cell>
          <cell r="BR195">
            <v>0</v>
          </cell>
          <cell r="BS195">
            <v>0</v>
          </cell>
          <cell r="BT195">
            <v>0</v>
          </cell>
          <cell r="BU195">
            <v>0</v>
          </cell>
          <cell r="BV195">
            <v>0</v>
          </cell>
          <cell r="BW195">
            <v>0</v>
          </cell>
          <cell r="BX195">
            <v>0</v>
          </cell>
          <cell r="BY195">
            <v>7</v>
          </cell>
          <cell r="BZ195">
            <v>7</v>
          </cell>
          <cell r="CA195">
            <v>0</v>
          </cell>
          <cell r="CB195">
            <v>0</v>
          </cell>
          <cell r="CC195">
            <v>1</v>
          </cell>
          <cell r="CD195">
            <v>0</v>
          </cell>
          <cell r="CE195">
            <v>0</v>
          </cell>
          <cell r="CF195">
            <v>0</v>
          </cell>
          <cell r="CG195">
            <v>1</v>
          </cell>
          <cell r="CH195">
            <v>2</v>
          </cell>
          <cell r="CI195">
            <v>0</v>
          </cell>
          <cell r="CJ195">
            <v>0</v>
          </cell>
          <cell r="CK195">
            <v>1</v>
          </cell>
          <cell r="CL195">
            <v>1</v>
          </cell>
          <cell r="CM195">
            <v>0</v>
          </cell>
          <cell r="CN195">
            <v>0</v>
          </cell>
          <cell r="CO195">
            <v>0</v>
          </cell>
          <cell r="CP195">
            <v>0</v>
          </cell>
          <cell r="CQ195">
            <v>18</v>
          </cell>
          <cell r="CR195">
            <v>25</v>
          </cell>
          <cell r="CS195">
            <v>1</v>
          </cell>
          <cell r="CT195">
            <v>0</v>
          </cell>
          <cell r="CU195">
            <v>1</v>
          </cell>
          <cell r="CV195">
            <v>2</v>
          </cell>
          <cell r="CW195">
            <v>0</v>
          </cell>
          <cell r="CX195">
            <v>0</v>
          </cell>
          <cell r="CY195">
            <v>0</v>
          </cell>
          <cell r="CZ195">
            <v>0</v>
          </cell>
          <cell r="DA195">
            <v>0</v>
          </cell>
          <cell r="DB195">
            <v>0</v>
          </cell>
          <cell r="DC195">
            <v>0</v>
          </cell>
          <cell r="DD195">
            <v>2</v>
          </cell>
          <cell r="DE195">
            <v>0</v>
          </cell>
          <cell r="DF195">
            <v>0</v>
          </cell>
          <cell r="DG195">
            <v>0</v>
          </cell>
          <cell r="DH195">
            <v>0</v>
          </cell>
          <cell r="DI195">
            <v>0</v>
          </cell>
          <cell r="DJ195">
            <v>0</v>
          </cell>
          <cell r="DK195">
            <v>0</v>
          </cell>
          <cell r="DL195">
            <v>0</v>
          </cell>
          <cell r="DM195">
            <v>80</v>
          </cell>
          <cell r="DN195">
            <v>4</v>
          </cell>
          <cell r="DO195">
            <v>0</v>
          </cell>
          <cell r="DP195">
            <v>0</v>
          </cell>
          <cell r="DQ195">
            <v>0</v>
          </cell>
          <cell r="DR195">
            <v>2</v>
          </cell>
          <cell r="DS195">
            <v>0</v>
          </cell>
          <cell r="DT195">
            <v>0</v>
          </cell>
          <cell r="DU195">
            <v>0</v>
          </cell>
          <cell r="DV195">
            <v>0</v>
          </cell>
          <cell r="DW195">
            <v>0</v>
          </cell>
          <cell r="DX195">
            <v>0</v>
          </cell>
          <cell r="DY195">
            <v>0</v>
          </cell>
          <cell r="DZ195">
            <v>5</v>
          </cell>
          <cell r="EA195">
            <v>0</v>
          </cell>
          <cell r="EB195">
            <v>0</v>
          </cell>
          <cell r="EC195">
            <v>3</v>
          </cell>
          <cell r="ED195">
            <v>3</v>
          </cell>
          <cell r="EE195">
            <v>0</v>
          </cell>
          <cell r="EF195">
            <v>0</v>
          </cell>
          <cell r="EG195">
            <v>0</v>
          </cell>
          <cell r="EH195">
            <v>0</v>
          </cell>
          <cell r="EI195">
            <v>11</v>
          </cell>
          <cell r="EJ195">
            <v>5</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9</v>
          </cell>
          <cell r="FJ195">
            <v>21</v>
          </cell>
          <cell r="FK195">
            <v>0</v>
          </cell>
          <cell r="FL195">
            <v>0</v>
          </cell>
          <cell r="FM195">
            <v>9</v>
          </cell>
          <cell r="FN195">
            <v>3</v>
          </cell>
          <cell r="FO195">
            <v>2</v>
          </cell>
          <cell r="FP195">
            <v>8</v>
          </cell>
          <cell r="FQ195">
            <v>7</v>
          </cell>
          <cell r="FR195">
            <v>13</v>
          </cell>
          <cell r="FS195">
            <v>0</v>
          </cell>
          <cell r="FT195">
            <v>0</v>
          </cell>
          <cell r="FU195">
            <v>0</v>
          </cell>
          <cell r="FV195">
            <v>0</v>
          </cell>
          <cell r="FW195">
            <v>0</v>
          </cell>
          <cell r="FX195">
            <v>0</v>
          </cell>
          <cell r="FY195">
            <v>0</v>
          </cell>
          <cell r="FZ195">
            <v>22</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row>
        <row r="196">
          <cell r="I196">
            <v>2</v>
          </cell>
          <cell r="J196">
            <v>1</v>
          </cell>
          <cell r="K196">
            <v>2</v>
          </cell>
          <cell r="L196">
            <v>3</v>
          </cell>
          <cell r="M196">
            <v>1</v>
          </cell>
          <cell r="N196">
            <v>2</v>
          </cell>
          <cell r="O196">
            <v>2</v>
          </cell>
          <cell r="P196">
            <v>4</v>
          </cell>
          <cell r="Q196">
            <v>4</v>
          </cell>
          <cell r="R196">
            <v>5</v>
          </cell>
          <cell r="S196">
            <v>8</v>
          </cell>
          <cell r="T196">
            <v>25</v>
          </cell>
          <cell r="U196">
            <v>61</v>
          </cell>
          <cell r="V196">
            <v>6</v>
          </cell>
          <cell r="W196">
            <v>44</v>
          </cell>
          <cell r="X196">
            <v>30</v>
          </cell>
          <cell r="Y196">
            <v>0</v>
          </cell>
          <cell r="Z196">
            <v>0</v>
          </cell>
          <cell r="AA196">
            <v>1</v>
          </cell>
          <cell r="AB196">
            <v>4</v>
          </cell>
          <cell r="AC196">
            <v>0</v>
          </cell>
          <cell r="AD196">
            <v>0</v>
          </cell>
          <cell r="AE196">
            <v>0</v>
          </cell>
          <cell r="AF196">
            <v>0</v>
          </cell>
          <cell r="AG196">
            <v>1</v>
          </cell>
          <cell r="AH196">
            <v>3</v>
          </cell>
          <cell r="AI196">
            <v>0</v>
          </cell>
          <cell r="AJ196">
            <v>0</v>
          </cell>
          <cell r="AK196">
            <v>1</v>
          </cell>
          <cell r="AL196">
            <v>1</v>
          </cell>
          <cell r="AM196">
            <v>0</v>
          </cell>
          <cell r="AN196">
            <v>0</v>
          </cell>
          <cell r="AO196">
            <v>0</v>
          </cell>
          <cell r="AP196">
            <v>0</v>
          </cell>
          <cell r="AQ196">
            <v>3</v>
          </cell>
          <cell r="AR196">
            <v>0</v>
          </cell>
          <cell r="AS196">
            <v>4</v>
          </cell>
          <cell r="AT196">
            <v>2</v>
          </cell>
          <cell r="AU196">
            <v>0</v>
          </cell>
          <cell r="AV196">
            <v>0</v>
          </cell>
          <cell r="AW196">
            <v>0</v>
          </cell>
          <cell r="AX196">
            <v>1</v>
          </cell>
          <cell r="AY196">
            <v>0</v>
          </cell>
          <cell r="AZ196">
            <v>0</v>
          </cell>
          <cell r="BA196">
            <v>0</v>
          </cell>
          <cell r="BB196">
            <v>0</v>
          </cell>
          <cell r="BC196">
            <v>1</v>
          </cell>
          <cell r="BD196">
            <v>2</v>
          </cell>
          <cell r="BE196">
            <v>2</v>
          </cell>
          <cell r="BF196">
            <v>1</v>
          </cell>
          <cell r="BG196">
            <v>0</v>
          </cell>
          <cell r="BH196">
            <v>1</v>
          </cell>
          <cell r="BI196">
            <v>1</v>
          </cell>
          <cell r="BJ196">
            <v>5</v>
          </cell>
          <cell r="BK196">
            <v>0</v>
          </cell>
          <cell r="BL196">
            <v>4</v>
          </cell>
          <cell r="BM196">
            <v>3</v>
          </cell>
          <cell r="BN196">
            <v>1</v>
          </cell>
          <cell r="BO196">
            <v>7</v>
          </cell>
          <cell r="BP196">
            <v>1</v>
          </cell>
          <cell r="BQ196">
            <v>0</v>
          </cell>
          <cell r="BR196">
            <v>0</v>
          </cell>
          <cell r="BS196">
            <v>0</v>
          </cell>
          <cell r="BT196">
            <v>2</v>
          </cell>
          <cell r="BU196">
            <v>0</v>
          </cell>
          <cell r="BV196">
            <v>0</v>
          </cell>
          <cell r="BW196">
            <v>0</v>
          </cell>
          <cell r="BX196">
            <v>0</v>
          </cell>
          <cell r="BY196">
            <v>4</v>
          </cell>
          <cell r="BZ196">
            <v>2</v>
          </cell>
          <cell r="CA196">
            <v>0</v>
          </cell>
          <cell r="CB196">
            <v>0</v>
          </cell>
          <cell r="CC196">
            <v>4</v>
          </cell>
          <cell r="CD196">
            <v>1</v>
          </cell>
          <cell r="CE196">
            <v>1</v>
          </cell>
          <cell r="CF196">
            <v>0</v>
          </cell>
          <cell r="CG196">
            <v>0</v>
          </cell>
          <cell r="CH196">
            <v>0</v>
          </cell>
          <cell r="CI196">
            <v>0</v>
          </cell>
          <cell r="CJ196">
            <v>0</v>
          </cell>
          <cell r="CK196">
            <v>0</v>
          </cell>
          <cell r="CL196">
            <v>0</v>
          </cell>
          <cell r="CM196">
            <v>0</v>
          </cell>
          <cell r="CN196">
            <v>0</v>
          </cell>
          <cell r="CO196">
            <v>0</v>
          </cell>
          <cell r="CP196">
            <v>0</v>
          </cell>
          <cell r="CQ196">
            <v>1</v>
          </cell>
          <cell r="CR196">
            <v>0</v>
          </cell>
          <cell r="CS196">
            <v>0</v>
          </cell>
          <cell r="CT196">
            <v>0</v>
          </cell>
          <cell r="CU196">
            <v>0</v>
          </cell>
          <cell r="CV196">
            <v>1</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35</v>
          </cell>
          <cell r="EE196">
            <v>0</v>
          </cell>
          <cell r="EF196">
            <v>0</v>
          </cell>
          <cell r="EG196">
            <v>0</v>
          </cell>
          <cell r="EH196">
            <v>0</v>
          </cell>
          <cell r="EI196">
            <v>5</v>
          </cell>
          <cell r="EJ196">
            <v>1</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row>
        <row r="197">
          <cell r="I197">
            <v>6</v>
          </cell>
          <cell r="J197">
            <v>4</v>
          </cell>
          <cell r="K197">
            <v>2</v>
          </cell>
          <cell r="L197">
            <v>3</v>
          </cell>
          <cell r="M197">
            <v>1</v>
          </cell>
          <cell r="N197">
            <v>1</v>
          </cell>
          <cell r="O197">
            <v>17</v>
          </cell>
          <cell r="P197">
            <v>29</v>
          </cell>
          <cell r="Q197">
            <v>6</v>
          </cell>
          <cell r="R197">
            <v>6</v>
          </cell>
          <cell r="S197">
            <v>3</v>
          </cell>
          <cell r="T197">
            <v>23</v>
          </cell>
          <cell r="U197">
            <v>32</v>
          </cell>
          <cell r="V197">
            <v>5</v>
          </cell>
          <cell r="W197">
            <v>31</v>
          </cell>
          <cell r="X197">
            <v>18</v>
          </cell>
          <cell r="Y197">
            <v>200</v>
          </cell>
          <cell r="Z197">
            <v>0</v>
          </cell>
          <cell r="AA197">
            <v>3</v>
          </cell>
          <cell r="AB197">
            <v>8</v>
          </cell>
          <cell r="AC197">
            <v>0</v>
          </cell>
          <cell r="AD197">
            <v>16</v>
          </cell>
          <cell r="AE197">
            <v>0</v>
          </cell>
          <cell r="AF197">
            <v>0</v>
          </cell>
          <cell r="AG197">
            <v>1</v>
          </cell>
          <cell r="AH197">
            <v>0</v>
          </cell>
          <cell r="AI197">
            <v>0</v>
          </cell>
          <cell r="AJ197">
            <v>0</v>
          </cell>
          <cell r="AK197">
            <v>0</v>
          </cell>
          <cell r="AL197">
            <v>0</v>
          </cell>
          <cell r="AM197">
            <v>1</v>
          </cell>
          <cell r="AN197">
            <v>1</v>
          </cell>
          <cell r="AO197">
            <v>0</v>
          </cell>
          <cell r="AP197">
            <v>0</v>
          </cell>
          <cell r="AQ197">
            <v>3</v>
          </cell>
          <cell r="AR197">
            <v>0</v>
          </cell>
          <cell r="AS197">
            <v>1</v>
          </cell>
          <cell r="AT197">
            <v>0</v>
          </cell>
          <cell r="AU197">
            <v>27</v>
          </cell>
          <cell r="AV197">
            <v>0</v>
          </cell>
          <cell r="AW197">
            <v>0</v>
          </cell>
          <cell r="AX197">
            <v>0</v>
          </cell>
          <cell r="AY197">
            <v>0</v>
          </cell>
          <cell r="AZ197">
            <v>0</v>
          </cell>
          <cell r="BA197">
            <v>0</v>
          </cell>
          <cell r="BB197">
            <v>0</v>
          </cell>
          <cell r="BC197">
            <v>4</v>
          </cell>
          <cell r="BD197">
            <v>6</v>
          </cell>
          <cell r="BE197">
            <v>1</v>
          </cell>
          <cell r="BF197">
            <v>0</v>
          </cell>
          <cell r="BG197">
            <v>1</v>
          </cell>
          <cell r="BH197">
            <v>0</v>
          </cell>
          <cell r="BI197">
            <v>3</v>
          </cell>
          <cell r="BJ197">
            <v>0</v>
          </cell>
          <cell r="BK197">
            <v>0</v>
          </cell>
          <cell r="BL197">
            <v>2</v>
          </cell>
          <cell r="BM197">
            <v>1</v>
          </cell>
          <cell r="BN197">
            <v>0</v>
          </cell>
          <cell r="BO197">
            <v>3</v>
          </cell>
          <cell r="BP197">
            <v>8</v>
          </cell>
          <cell r="BQ197">
            <v>0</v>
          </cell>
          <cell r="BR197">
            <v>0</v>
          </cell>
          <cell r="BS197">
            <v>0</v>
          </cell>
          <cell r="BT197">
            <v>0</v>
          </cell>
          <cell r="BU197">
            <v>0</v>
          </cell>
          <cell r="BV197">
            <v>0</v>
          </cell>
          <cell r="BW197">
            <v>0</v>
          </cell>
          <cell r="BX197">
            <v>0</v>
          </cell>
          <cell r="BY197">
            <v>1</v>
          </cell>
          <cell r="BZ197">
            <v>6</v>
          </cell>
          <cell r="CA197">
            <v>0</v>
          </cell>
          <cell r="CB197">
            <v>0</v>
          </cell>
          <cell r="CC197">
            <v>0</v>
          </cell>
          <cell r="CD197">
            <v>0</v>
          </cell>
          <cell r="CE197">
            <v>0</v>
          </cell>
          <cell r="CF197">
            <v>0</v>
          </cell>
          <cell r="CG197">
            <v>0</v>
          </cell>
          <cell r="CH197">
            <v>0</v>
          </cell>
          <cell r="CI197">
            <v>0</v>
          </cell>
          <cell r="CJ197">
            <v>0</v>
          </cell>
          <cell r="CK197">
            <v>4</v>
          </cell>
          <cell r="CL197">
            <v>9</v>
          </cell>
          <cell r="CM197">
            <v>0</v>
          </cell>
          <cell r="CN197">
            <v>0</v>
          </cell>
          <cell r="CO197">
            <v>0</v>
          </cell>
          <cell r="CP197">
            <v>0</v>
          </cell>
          <cell r="CQ197">
            <v>18</v>
          </cell>
          <cell r="CR197">
            <v>1</v>
          </cell>
          <cell r="CS197">
            <v>1</v>
          </cell>
          <cell r="CT197">
            <v>0</v>
          </cell>
          <cell r="CU197">
            <v>1</v>
          </cell>
          <cell r="CV197">
            <v>2</v>
          </cell>
          <cell r="CW197">
            <v>0</v>
          </cell>
          <cell r="CX197">
            <v>0</v>
          </cell>
          <cell r="CY197">
            <v>0</v>
          </cell>
          <cell r="CZ197">
            <v>0</v>
          </cell>
          <cell r="DA197">
            <v>0</v>
          </cell>
          <cell r="DB197">
            <v>0</v>
          </cell>
          <cell r="DC197">
            <v>0</v>
          </cell>
          <cell r="DD197">
            <v>2</v>
          </cell>
          <cell r="DE197">
            <v>0</v>
          </cell>
          <cell r="DF197">
            <v>0</v>
          </cell>
          <cell r="DG197">
            <v>0</v>
          </cell>
          <cell r="DH197">
            <v>0</v>
          </cell>
          <cell r="DI197">
            <v>0</v>
          </cell>
          <cell r="DJ197">
            <v>0</v>
          </cell>
          <cell r="DK197">
            <v>0</v>
          </cell>
          <cell r="DL197">
            <v>0</v>
          </cell>
          <cell r="DM197">
            <v>80</v>
          </cell>
          <cell r="DN197">
            <v>4</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4</v>
          </cell>
          <cell r="EJ197">
            <v>1</v>
          </cell>
          <cell r="EK197">
            <v>0</v>
          </cell>
          <cell r="EL197">
            <v>0</v>
          </cell>
          <cell r="EM197">
            <v>0</v>
          </cell>
          <cell r="EN197">
            <v>0</v>
          </cell>
          <cell r="EO197">
            <v>0</v>
          </cell>
          <cell r="EP197">
            <v>0</v>
          </cell>
          <cell r="EQ197">
            <v>0</v>
          </cell>
          <cell r="ER197">
            <v>0</v>
          </cell>
          <cell r="ES197">
            <v>0</v>
          </cell>
          <cell r="ET197">
            <v>0</v>
          </cell>
          <cell r="EU197">
            <v>0</v>
          </cell>
          <cell r="EV197">
            <v>0</v>
          </cell>
          <cell r="EW197">
            <v>0</v>
          </cell>
          <cell r="EX197">
            <v>0</v>
          </cell>
          <cell r="EY197">
            <v>0</v>
          </cell>
          <cell r="EZ197">
            <v>0</v>
          </cell>
          <cell r="FA197">
            <v>0</v>
          </cell>
          <cell r="FB197">
            <v>0</v>
          </cell>
          <cell r="FC197">
            <v>0</v>
          </cell>
          <cell r="FD197">
            <v>0</v>
          </cell>
          <cell r="FE197">
            <v>0</v>
          </cell>
          <cell r="FF197">
            <v>0</v>
          </cell>
          <cell r="FG197">
            <v>0</v>
          </cell>
          <cell r="FH197">
            <v>0</v>
          </cell>
          <cell r="FI197">
            <v>2</v>
          </cell>
          <cell r="FJ197">
            <v>8</v>
          </cell>
          <cell r="FK197">
            <v>3</v>
          </cell>
          <cell r="FL197">
            <v>0</v>
          </cell>
          <cell r="FM197">
            <v>9</v>
          </cell>
          <cell r="FN197">
            <v>3</v>
          </cell>
          <cell r="FO197">
            <v>3</v>
          </cell>
          <cell r="FP197">
            <v>8</v>
          </cell>
          <cell r="FQ197">
            <v>7</v>
          </cell>
          <cell r="FR197">
            <v>1</v>
          </cell>
          <cell r="FS197">
            <v>3</v>
          </cell>
          <cell r="FT197">
            <v>0</v>
          </cell>
          <cell r="FU197">
            <v>4</v>
          </cell>
          <cell r="FV197">
            <v>5</v>
          </cell>
          <cell r="FW197">
            <v>0</v>
          </cell>
          <cell r="FX197">
            <v>0</v>
          </cell>
          <cell r="FY197">
            <v>0</v>
          </cell>
          <cell r="FZ197">
            <v>3</v>
          </cell>
          <cell r="GA197">
            <v>9</v>
          </cell>
          <cell r="GB197">
            <v>0</v>
          </cell>
          <cell r="GC197">
            <v>0</v>
          </cell>
          <cell r="GD197">
            <v>0</v>
          </cell>
          <cell r="GE197">
            <v>0</v>
          </cell>
          <cell r="GF197">
            <v>0</v>
          </cell>
          <cell r="GG197">
            <v>0</v>
          </cell>
          <cell r="GH197">
            <v>0</v>
          </cell>
          <cell r="GI197">
            <v>0</v>
          </cell>
          <cell r="GJ197">
            <v>0</v>
          </cell>
          <cell r="GK197">
            <v>0</v>
          </cell>
          <cell r="GL197">
            <v>0</v>
          </cell>
          <cell r="GM197">
            <v>0</v>
          </cell>
          <cell r="GN197">
            <v>0</v>
          </cell>
          <cell r="GO197">
            <v>0</v>
          </cell>
          <cell r="GP197">
            <v>0</v>
          </cell>
          <cell r="GQ197">
            <v>0</v>
          </cell>
          <cell r="GR197">
            <v>0</v>
          </cell>
          <cell r="GS197">
            <v>0</v>
          </cell>
          <cell r="GT197">
            <v>0</v>
          </cell>
          <cell r="GU197">
            <v>0</v>
          </cell>
          <cell r="GV197">
            <v>0</v>
          </cell>
          <cell r="GW197">
            <v>0</v>
          </cell>
          <cell r="GX197">
            <v>0</v>
          </cell>
        </row>
        <row r="198">
          <cell r="I198">
            <v>11</v>
          </cell>
          <cell r="J198">
            <v>3</v>
          </cell>
          <cell r="K198">
            <v>17</v>
          </cell>
          <cell r="L198">
            <v>40</v>
          </cell>
          <cell r="M198">
            <v>3</v>
          </cell>
          <cell r="N198">
            <v>1</v>
          </cell>
          <cell r="O198">
            <v>5</v>
          </cell>
          <cell r="P198">
            <v>3</v>
          </cell>
          <cell r="Q198">
            <v>6</v>
          </cell>
          <cell r="R198">
            <v>3</v>
          </cell>
          <cell r="S198">
            <v>9</v>
          </cell>
          <cell r="T198">
            <v>24</v>
          </cell>
          <cell r="U198">
            <v>54</v>
          </cell>
          <cell r="V198">
            <v>32</v>
          </cell>
          <cell r="W198">
            <v>27</v>
          </cell>
          <cell r="X198">
            <v>7</v>
          </cell>
          <cell r="AA198">
            <v>1</v>
          </cell>
          <cell r="AB198">
            <v>16</v>
          </cell>
          <cell r="AG198">
            <v>1</v>
          </cell>
          <cell r="AH198">
            <v>13</v>
          </cell>
          <cell r="AK198">
            <v>1</v>
          </cell>
          <cell r="AL198">
            <v>2</v>
          </cell>
          <cell r="AQ198">
            <v>8</v>
          </cell>
          <cell r="AT198">
            <v>2</v>
          </cell>
          <cell r="BC198">
            <v>3</v>
          </cell>
          <cell r="BD198">
            <v>10</v>
          </cell>
          <cell r="BG198">
            <v>1</v>
          </cell>
          <cell r="BH198">
            <v>1</v>
          </cell>
          <cell r="BI198">
            <v>1</v>
          </cell>
          <cell r="BJ198">
            <v>2</v>
          </cell>
          <cell r="BK198">
            <v>1</v>
          </cell>
          <cell r="BL198">
            <v>4</v>
          </cell>
          <cell r="BM198">
            <v>3</v>
          </cell>
          <cell r="BO198">
            <v>13</v>
          </cell>
          <cell r="BP198">
            <v>2</v>
          </cell>
          <cell r="BT198">
            <v>8</v>
          </cell>
          <cell r="BU198">
            <v>3</v>
          </cell>
          <cell r="BV198">
            <v>6</v>
          </cell>
          <cell r="BY198">
            <v>7</v>
          </cell>
          <cell r="BZ198">
            <v>6</v>
          </cell>
          <cell r="CC198">
            <v>1</v>
          </cell>
          <cell r="CG198">
            <v>1</v>
          </cell>
          <cell r="CH198">
            <v>2</v>
          </cell>
          <cell r="CK198">
            <v>4</v>
          </cell>
          <cell r="CL198">
            <v>9</v>
          </cell>
          <cell r="CQ198">
            <v>3</v>
          </cell>
          <cell r="CR198">
            <v>2</v>
          </cell>
          <cell r="CS198">
            <v>1</v>
          </cell>
          <cell r="DN198">
            <v>2</v>
          </cell>
          <cell r="DO198">
            <v>2</v>
          </cell>
          <cell r="DR198">
            <v>2</v>
          </cell>
          <cell r="DZ198">
            <v>5</v>
          </cell>
          <cell r="EC198">
            <v>3</v>
          </cell>
          <cell r="ED198">
            <v>35</v>
          </cell>
          <cell r="EI198">
            <v>7</v>
          </cell>
          <cell r="EJ198">
            <v>1</v>
          </cell>
        </row>
        <row r="199">
          <cell r="I199">
            <v>1</v>
          </cell>
          <cell r="J199">
            <v>0</v>
          </cell>
          <cell r="K199">
            <v>5</v>
          </cell>
          <cell r="L199">
            <v>6</v>
          </cell>
          <cell r="M199">
            <v>0</v>
          </cell>
          <cell r="N199">
            <v>0</v>
          </cell>
          <cell r="O199">
            <v>0</v>
          </cell>
          <cell r="P199">
            <v>4</v>
          </cell>
          <cell r="Q199">
            <v>8</v>
          </cell>
          <cell r="R199">
            <v>2</v>
          </cell>
          <cell r="S199">
            <v>13</v>
          </cell>
          <cell r="T199">
            <v>31</v>
          </cell>
          <cell r="U199">
            <v>42</v>
          </cell>
          <cell r="V199">
            <v>4</v>
          </cell>
          <cell r="W199">
            <v>69</v>
          </cell>
          <cell r="X199">
            <v>29</v>
          </cell>
          <cell r="Y199">
            <v>0</v>
          </cell>
          <cell r="Z199">
            <v>0</v>
          </cell>
          <cell r="AA199">
            <v>1</v>
          </cell>
          <cell r="AB199">
            <v>8</v>
          </cell>
          <cell r="AC199">
            <v>0</v>
          </cell>
          <cell r="AD199">
            <v>0</v>
          </cell>
          <cell r="AE199">
            <v>0</v>
          </cell>
          <cell r="AF199">
            <v>0</v>
          </cell>
          <cell r="AG199">
            <v>1</v>
          </cell>
          <cell r="AH199">
            <v>13</v>
          </cell>
          <cell r="AI199">
            <v>0</v>
          </cell>
          <cell r="AJ199">
            <v>0</v>
          </cell>
          <cell r="AK199">
            <v>1</v>
          </cell>
          <cell r="AL199">
            <v>2</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1</v>
          </cell>
          <cell r="BD199">
            <v>3</v>
          </cell>
          <cell r="BE199">
            <v>0</v>
          </cell>
          <cell r="BF199">
            <v>0</v>
          </cell>
          <cell r="BG199">
            <v>0</v>
          </cell>
          <cell r="BH199">
            <v>1</v>
          </cell>
          <cell r="BI199">
            <v>1</v>
          </cell>
          <cell r="BJ199">
            <v>2</v>
          </cell>
          <cell r="BK199">
            <v>0</v>
          </cell>
          <cell r="BL199">
            <v>1</v>
          </cell>
          <cell r="BM199">
            <v>3</v>
          </cell>
          <cell r="BN199">
            <v>0</v>
          </cell>
          <cell r="BO199">
            <v>6</v>
          </cell>
          <cell r="BP199">
            <v>2</v>
          </cell>
          <cell r="BQ199">
            <v>0</v>
          </cell>
          <cell r="BR199">
            <v>0</v>
          </cell>
          <cell r="BS199">
            <v>0</v>
          </cell>
          <cell r="BT199">
            <v>8</v>
          </cell>
          <cell r="BU199">
            <v>0</v>
          </cell>
          <cell r="BV199">
            <v>0</v>
          </cell>
          <cell r="BW199">
            <v>0</v>
          </cell>
          <cell r="BX199">
            <v>0</v>
          </cell>
          <cell r="BY199">
            <v>5</v>
          </cell>
          <cell r="BZ199">
            <v>10</v>
          </cell>
          <cell r="CA199">
            <v>0</v>
          </cell>
          <cell r="CB199">
            <v>0</v>
          </cell>
          <cell r="CC199">
            <v>1</v>
          </cell>
          <cell r="CD199">
            <v>1</v>
          </cell>
          <cell r="CE199">
            <v>1</v>
          </cell>
          <cell r="CF199">
            <v>1</v>
          </cell>
          <cell r="CG199">
            <v>0</v>
          </cell>
          <cell r="CH199">
            <v>0</v>
          </cell>
          <cell r="CI199">
            <v>0</v>
          </cell>
          <cell r="CJ199">
            <v>0</v>
          </cell>
          <cell r="CK199">
            <v>1</v>
          </cell>
          <cell r="CL199">
            <v>2</v>
          </cell>
          <cell r="CM199">
            <v>0</v>
          </cell>
          <cell r="CN199">
            <v>0</v>
          </cell>
          <cell r="CO199">
            <v>0</v>
          </cell>
          <cell r="CP199">
            <v>0</v>
          </cell>
          <cell r="CQ199">
            <v>4</v>
          </cell>
          <cell r="CR199">
            <v>3</v>
          </cell>
          <cell r="CS199">
            <v>0</v>
          </cell>
          <cell r="CT199">
            <v>0</v>
          </cell>
          <cell r="CU199">
            <v>0</v>
          </cell>
          <cell r="CV199">
            <v>0</v>
          </cell>
          <cell r="CW199">
            <v>0</v>
          </cell>
          <cell r="CX199">
            <v>0</v>
          </cell>
          <cell r="CY199">
            <v>0</v>
          </cell>
          <cell r="CZ199">
            <v>0</v>
          </cell>
          <cell r="DA199">
            <v>0</v>
          </cell>
          <cell r="DB199">
            <v>0</v>
          </cell>
          <cell r="DC199">
            <v>0</v>
          </cell>
          <cell r="DD199">
            <v>0</v>
          </cell>
          <cell r="DE199">
            <v>1</v>
          </cell>
          <cell r="DF199">
            <v>0</v>
          </cell>
          <cell r="DG199">
            <v>0</v>
          </cell>
          <cell r="DH199">
            <v>0</v>
          </cell>
          <cell r="DI199">
            <v>0</v>
          </cell>
          <cell r="DJ199">
            <v>0</v>
          </cell>
          <cell r="DK199">
            <v>0</v>
          </cell>
          <cell r="DL199">
            <v>0</v>
          </cell>
          <cell r="DM199">
            <v>0</v>
          </cell>
          <cell r="DN199">
            <v>0</v>
          </cell>
          <cell r="DO199">
            <v>1</v>
          </cell>
          <cell r="DP199">
            <v>0</v>
          </cell>
          <cell r="DQ199">
            <v>0</v>
          </cell>
          <cell r="DR199">
            <v>0</v>
          </cell>
          <cell r="DS199">
            <v>0</v>
          </cell>
          <cell r="DT199">
            <v>0</v>
          </cell>
          <cell r="DU199">
            <v>0</v>
          </cell>
          <cell r="DV199">
            <v>0</v>
          </cell>
          <cell r="DW199">
            <v>0</v>
          </cell>
          <cell r="DX199">
            <v>0</v>
          </cell>
          <cell r="DY199">
            <v>0</v>
          </cell>
          <cell r="DZ199">
            <v>0</v>
          </cell>
          <cell r="EA199">
            <v>1</v>
          </cell>
          <cell r="EB199">
            <v>1</v>
          </cell>
          <cell r="EC199">
            <v>0</v>
          </cell>
          <cell r="ED199">
            <v>0</v>
          </cell>
          <cell r="EE199">
            <v>0</v>
          </cell>
          <cell r="EF199">
            <v>0</v>
          </cell>
          <cell r="EG199">
            <v>0</v>
          </cell>
          <cell r="EH199">
            <v>0</v>
          </cell>
          <cell r="EI199">
            <v>7</v>
          </cell>
          <cell r="EJ199">
            <v>1</v>
          </cell>
          <cell r="EK199">
            <v>0</v>
          </cell>
          <cell r="EL199">
            <v>0</v>
          </cell>
          <cell r="EM199">
            <v>0</v>
          </cell>
          <cell r="EN199">
            <v>0</v>
          </cell>
          <cell r="EO199">
            <v>0</v>
          </cell>
          <cell r="EP199">
            <v>0</v>
          </cell>
          <cell r="EQ199">
            <v>0</v>
          </cell>
          <cell r="ER199">
            <v>0</v>
          </cell>
          <cell r="ES199">
            <v>0</v>
          </cell>
          <cell r="ET199">
            <v>0</v>
          </cell>
          <cell r="EU199">
            <v>0</v>
          </cell>
          <cell r="EV199">
            <v>0</v>
          </cell>
          <cell r="EW199">
            <v>0</v>
          </cell>
          <cell r="EX199">
            <v>0</v>
          </cell>
          <cell r="EY199">
            <v>0</v>
          </cell>
          <cell r="EZ199">
            <v>0</v>
          </cell>
          <cell r="FA199">
            <v>0</v>
          </cell>
          <cell r="FB199">
            <v>0</v>
          </cell>
          <cell r="FC199">
            <v>0</v>
          </cell>
          <cell r="FD199">
            <v>0</v>
          </cell>
          <cell r="FE199">
            <v>0</v>
          </cell>
          <cell r="FF199">
            <v>0</v>
          </cell>
          <cell r="FG199">
            <v>0</v>
          </cell>
          <cell r="FH199">
            <v>0</v>
          </cell>
          <cell r="FI199">
            <v>3</v>
          </cell>
          <cell r="FJ199">
            <v>3</v>
          </cell>
          <cell r="FK199">
            <v>0</v>
          </cell>
          <cell r="FL199">
            <v>0</v>
          </cell>
          <cell r="FM199">
            <v>0</v>
          </cell>
          <cell r="FN199">
            <v>0</v>
          </cell>
          <cell r="FO199">
            <v>0</v>
          </cell>
          <cell r="FP199">
            <v>0</v>
          </cell>
          <cell r="FQ199">
            <v>0</v>
          </cell>
          <cell r="FR199">
            <v>1</v>
          </cell>
          <cell r="FS199">
            <v>2</v>
          </cell>
          <cell r="FT199">
            <v>0</v>
          </cell>
          <cell r="FU199">
            <v>6</v>
          </cell>
          <cell r="FV199">
            <v>2</v>
          </cell>
          <cell r="FW199">
            <v>0</v>
          </cell>
          <cell r="FX199">
            <v>0</v>
          </cell>
          <cell r="FY199">
            <v>0</v>
          </cell>
          <cell r="FZ199">
            <v>8</v>
          </cell>
          <cell r="GA199">
            <v>0</v>
          </cell>
          <cell r="GB199">
            <v>0</v>
          </cell>
          <cell r="GC199">
            <v>0</v>
          </cell>
          <cell r="GD199">
            <v>0</v>
          </cell>
          <cell r="GE199">
            <v>0</v>
          </cell>
          <cell r="GF199">
            <v>0</v>
          </cell>
          <cell r="GG199">
            <v>0</v>
          </cell>
          <cell r="GH199">
            <v>0</v>
          </cell>
          <cell r="GI199">
            <v>0</v>
          </cell>
          <cell r="GJ199">
            <v>0</v>
          </cell>
          <cell r="GK199">
            <v>0</v>
          </cell>
          <cell r="GL199">
            <v>0</v>
          </cell>
          <cell r="GM199">
            <v>0</v>
          </cell>
          <cell r="GN199">
            <v>0</v>
          </cell>
          <cell r="GO199">
            <v>0</v>
          </cell>
          <cell r="GP199">
            <v>0</v>
          </cell>
          <cell r="GQ199">
            <v>0</v>
          </cell>
          <cell r="GR199">
            <v>0</v>
          </cell>
          <cell r="GS199">
            <v>0</v>
          </cell>
          <cell r="GT199">
            <v>0</v>
          </cell>
          <cell r="GU199">
            <v>0</v>
          </cell>
          <cell r="GV199">
            <v>0</v>
          </cell>
          <cell r="GW199">
            <v>0</v>
          </cell>
          <cell r="GX199">
            <v>0</v>
          </cell>
        </row>
        <row r="200">
          <cell r="I200">
            <v>3</v>
          </cell>
          <cell r="J200">
            <v>0</v>
          </cell>
          <cell r="K200">
            <v>13</v>
          </cell>
          <cell r="L200">
            <v>26</v>
          </cell>
          <cell r="M200">
            <v>5</v>
          </cell>
          <cell r="N200">
            <v>1</v>
          </cell>
          <cell r="O200">
            <v>6</v>
          </cell>
          <cell r="P200">
            <v>3</v>
          </cell>
          <cell r="Q200">
            <v>11</v>
          </cell>
          <cell r="R200">
            <v>5</v>
          </cell>
          <cell r="S200">
            <v>18</v>
          </cell>
          <cell r="T200">
            <v>34</v>
          </cell>
          <cell r="U200">
            <v>53</v>
          </cell>
          <cell r="V200">
            <v>1</v>
          </cell>
          <cell r="W200">
            <v>92</v>
          </cell>
          <cell r="X200">
            <v>41</v>
          </cell>
          <cell r="Y200">
            <v>0</v>
          </cell>
          <cell r="Z200">
            <v>0</v>
          </cell>
          <cell r="AA200">
            <v>0</v>
          </cell>
          <cell r="AB200">
            <v>2</v>
          </cell>
          <cell r="AC200">
            <v>0</v>
          </cell>
          <cell r="AD200">
            <v>0</v>
          </cell>
          <cell r="AE200">
            <v>0</v>
          </cell>
          <cell r="AF200">
            <v>0</v>
          </cell>
          <cell r="AG200">
            <v>0</v>
          </cell>
          <cell r="AH200">
            <v>1</v>
          </cell>
          <cell r="AI200">
            <v>0</v>
          </cell>
          <cell r="AJ200">
            <v>0</v>
          </cell>
          <cell r="AK200">
            <v>1</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2</v>
          </cell>
          <cell r="BD200">
            <v>1</v>
          </cell>
          <cell r="BE200">
            <v>0</v>
          </cell>
          <cell r="BF200">
            <v>0</v>
          </cell>
          <cell r="BG200">
            <v>1</v>
          </cell>
          <cell r="BH200">
            <v>1</v>
          </cell>
          <cell r="BI200">
            <v>2</v>
          </cell>
          <cell r="BJ200">
            <v>3</v>
          </cell>
          <cell r="BK200">
            <v>1</v>
          </cell>
          <cell r="BL200">
            <v>2</v>
          </cell>
          <cell r="BM200">
            <v>3</v>
          </cell>
          <cell r="BN200">
            <v>2</v>
          </cell>
          <cell r="BO200">
            <v>46</v>
          </cell>
          <cell r="BP200">
            <v>28</v>
          </cell>
          <cell r="BQ200">
            <v>0</v>
          </cell>
          <cell r="BR200">
            <v>0</v>
          </cell>
          <cell r="BS200">
            <v>0</v>
          </cell>
          <cell r="BT200">
            <v>0</v>
          </cell>
          <cell r="BU200">
            <v>6</v>
          </cell>
          <cell r="BV200">
            <v>7</v>
          </cell>
          <cell r="BW200">
            <v>0</v>
          </cell>
          <cell r="BX200">
            <v>0</v>
          </cell>
          <cell r="BY200">
            <v>2</v>
          </cell>
          <cell r="BZ200">
            <v>1</v>
          </cell>
          <cell r="CA200">
            <v>0</v>
          </cell>
          <cell r="CB200">
            <v>0</v>
          </cell>
          <cell r="CC200">
            <v>0</v>
          </cell>
          <cell r="CD200">
            <v>0</v>
          </cell>
          <cell r="CE200">
            <v>1</v>
          </cell>
          <cell r="CF200">
            <v>1</v>
          </cell>
          <cell r="CG200">
            <v>0</v>
          </cell>
          <cell r="CH200">
            <v>0</v>
          </cell>
          <cell r="CI200">
            <v>0</v>
          </cell>
          <cell r="CJ200">
            <v>0</v>
          </cell>
          <cell r="CK200">
            <v>1</v>
          </cell>
          <cell r="CL200">
            <v>2</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1</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2</v>
          </cell>
          <cell r="EB200">
            <v>0</v>
          </cell>
          <cell r="EC200">
            <v>6</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7</v>
          </cell>
          <cell r="EZ200">
            <v>1</v>
          </cell>
          <cell r="FA200">
            <v>0</v>
          </cell>
          <cell r="FB200">
            <v>0</v>
          </cell>
          <cell r="FC200">
            <v>0</v>
          </cell>
          <cell r="FD200">
            <v>0</v>
          </cell>
          <cell r="FE200">
            <v>0</v>
          </cell>
          <cell r="FF200">
            <v>0</v>
          </cell>
          <cell r="FG200">
            <v>0</v>
          </cell>
          <cell r="FH200">
            <v>0</v>
          </cell>
          <cell r="FI200">
            <v>3</v>
          </cell>
          <cell r="FJ200">
            <v>3</v>
          </cell>
          <cell r="FK200">
            <v>0</v>
          </cell>
          <cell r="FL200">
            <v>0</v>
          </cell>
          <cell r="FM200">
            <v>0</v>
          </cell>
          <cell r="FN200">
            <v>0</v>
          </cell>
          <cell r="FO200">
            <v>0</v>
          </cell>
          <cell r="FP200">
            <v>0</v>
          </cell>
          <cell r="FQ200">
            <v>0</v>
          </cell>
          <cell r="FR200">
            <v>1</v>
          </cell>
          <cell r="FS200">
            <v>2</v>
          </cell>
          <cell r="FT200">
            <v>0</v>
          </cell>
          <cell r="FU200">
            <v>6</v>
          </cell>
          <cell r="FV200">
            <v>2</v>
          </cell>
          <cell r="FW200">
            <v>0</v>
          </cell>
          <cell r="FX200">
            <v>0</v>
          </cell>
          <cell r="FY200">
            <v>0</v>
          </cell>
          <cell r="FZ200">
            <v>8</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row>
        <row r="201">
          <cell r="I201">
            <v>1</v>
          </cell>
          <cell r="J201">
            <v>1</v>
          </cell>
          <cell r="K201">
            <v>4</v>
          </cell>
          <cell r="L201">
            <v>3</v>
          </cell>
          <cell r="M201">
            <v>2</v>
          </cell>
          <cell r="N201">
            <v>0</v>
          </cell>
          <cell r="O201">
            <v>1</v>
          </cell>
          <cell r="P201">
            <v>1</v>
          </cell>
          <cell r="Q201">
            <v>3</v>
          </cell>
          <cell r="R201">
            <v>4</v>
          </cell>
          <cell r="S201">
            <v>3</v>
          </cell>
          <cell r="T201">
            <v>10</v>
          </cell>
          <cell r="U201">
            <v>39</v>
          </cell>
          <cell r="V201">
            <v>2</v>
          </cell>
          <cell r="W201">
            <v>31</v>
          </cell>
          <cell r="X201">
            <v>18</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19</v>
          </cell>
          <cell r="AU201">
            <v>0</v>
          </cell>
          <cell r="AV201">
            <v>0</v>
          </cell>
          <cell r="AW201">
            <v>0</v>
          </cell>
          <cell r="AX201">
            <v>0</v>
          </cell>
          <cell r="AY201">
            <v>0</v>
          </cell>
          <cell r="AZ201">
            <v>0</v>
          </cell>
          <cell r="BA201">
            <v>0</v>
          </cell>
          <cell r="BB201">
            <v>0</v>
          </cell>
          <cell r="BC201">
            <v>4</v>
          </cell>
          <cell r="BD201">
            <v>1</v>
          </cell>
          <cell r="BE201">
            <v>0</v>
          </cell>
          <cell r="BF201">
            <v>0</v>
          </cell>
          <cell r="BG201">
            <v>1</v>
          </cell>
          <cell r="BH201">
            <v>0</v>
          </cell>
          <cell r="BI201">
            <v>0</v>
          </cell>
          <cell r="BJ201">
            <v>1</v>
          </cell>
          <cell r="BK201">
            <v>0</v>
          </cell>
          <cell r="BL201">
            <v>1</v>
          </cell>
          <cell r="BM201">
            <v>3</v>
          </cell>
          <cell r="BN201">
            <v>0</v>
          </cell>
          <cell r="BO201">
            <v>17</v>
          </cell>
          <cell r="BP201">
            <v>1</v>
          </cell>
          <cell r="BQ201">
            <v>0</v>
          </cell>
          <cell r="BR201">
            <v>0</v>
          </cell>
          <cell r="BS201">
            <v>0</v>
          </cell>
          <cell r="BT201">
            <v>0</v>
          </cell>
          <cell r="BU201">
            <v>0</v>
          </cell>
          <cell r="BV201">
            <v>0</v>
          </cell>
          <cell r="BW201">
            <v>0</v>
          </cell>
          <cell r="BX201">
            <v>0</v>
          </cell>
          <cell r="BY201">
            <v>8</v>
          </cell>
          <cell r="BZ201">
            <v>5</v>
          </cell>
          <cell r="CA201">
            <v>0</v>
          </cell>
          <cell r="CB201">
            <v>0</v>
          </cell>
          <cell r="CC201">
            <v>6</v>
          </cell>
          <cell r="CD201">
            <v>4</v>
          </cell>
          <cell r="CE201">
            <v>1</v>
          </cell>
          <cell r="CF201">
            <v>0</v>
          </cell>
          <cell r="CG201">
            <v>0</v>
          </cell>
          <cell r="CH201">
            <v>0</v>
          </cell>
          <cell r="CI201">
            <v>0</v>
          </cell>
          <cell r="CJ201">
            <v>0</v>
          </cell>
          <cell r="CK201">
            <v>0</v>
          </cell>
          <cell r="CL201">
            <v>0</v>
          </cell>
          <cell r="CM201">
            <v>0</v>
          </cell>
          <cell r="CN201">
            <v>0</v>
          </cell>
          <cell r="CO201">
            <v>0</v>
          </cell>
          <cell r="CP201">
            <v>0</v>
          </cell>
          <cell r="CQ201">
            <v>0</v>
          </cell>
          <cell r="CR201">
            <v>7</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2</v>
          </cell>
          <cell r="EE201">
            <v>0</v>
          </cell>
          <cell r="EF201">
            <v>0</v>
          </cell>
          <cell r="EG201">
            <v>0</v>
          </cell>
          <cell r="EH201">
            <v>0</v>
          </cell>
          <cell r="EI201">
            <v>2</v>
          </cell>
          <cell r="EJ201">
            <v>3</v>
          </cell>
          <cell r="EK201">
            <v>0</v>
          </cell>
          <cell r="EL201">
            <v>0</v>
          </cell>
          <cell r="EM201">
            <v>1</v>
          </cell>
          <cell r="EN201">
            <v>5</v>
          </cell>
          <cell r="EO201">
            <v>0</v>
          </cell>
          <cell r="EP201">
            <v>0</v>
          </cell>
          <cell r="EQ201">
            <v>0</v>
          </cell>
          <cell r="ER201">
            <v>2</v>
          </cell>
          <cell r="ES201">
            <v>3</v>
          </cell>
          <cell r="ET201">
            <v>1</v>
          </cell>
          <cell r="EU201">
            <v>0</v>
          </cell>
          <cell r="EV201">
            <v>0</v>
          </cell>
          <cell r="EW201">
            <v>15</v>
          </cell>
          <cell r="EX201">
            <v>0</v>
          </cell>
          <cell r="EY201">
            <v>1</v>
          </cell>
          <cell r="EZ201">
            <v>9</v>
          </cell>
          <cell r="FA201">
            <v>0</v>
          </cell>
          <cell r="FB201">
            <v>0</v>
          </cell>
          <cell r="FC201">
            <v>0</v>
          </cell>
          <cell r="FD201">
            <v>0</v>
          </cell>
          <cell r="FE201">
            <v>0</v>
          </cell>
          <cell r="FF201">
            <v>0</v>
          </cell>
          <cell r="FG201">
            <v>0</v>
          </cell>
          <cell r="FH201">
            <v>0</v>
          </cell>
          <cell r="FI201">
            <v>1</v>
          </cell>
          <cell r="FJ201">
            <v>2</v>
          </cell>
          <cell r="FK201">
            <v>0</v>
          </cell>
          <cell r="FL201">
            <v>0</v>
          </cell>
          <cell r="FM201">
            <v>0</v>
          </cell>
          <cell r="FN201">
            <v>1</v>
          </cell>
          <cell r="FO201">
            <v>1</v>
          </cell>
          <cell r="FP201">
            <v>1</v>
          </cell>
          <cell r="FQ201">
            <v>0</v>
          </cell>
          <cell r="FR201">
            <v>0</v>
          </cell>
          <cell r="FS201">
            <v>5</v>
          </cell>
          <cell r="FT201">
            <v>0</v>
          </cell>
          <cell r="FU201">
            <v>6</v>
          </cell>
          <cell r="FV201">
            <v>39</v>
          </cell>
          <cell r="FW201">
            <v>0</v>
          </cell>
          <cell r="FX201">
            <v>0</v>
          </cell>
          <cell r="FY201">
            <v>0</v>
          </cell>
          <cell r="FZ201">
            <v>0</v>
          </cell>
          <cell r="GA201">
            <v>0</v>
          </cell>
          <cell r="GB201">
            <v>0</v>
          </cell>
          <cell r="GC201">
            <v>0</v>
          </cell>
          <cell r="GD201">
            <v>0</v>
          </cell>
          <cell r="GE201">
            <v>0</v>
          </cell>
          <cell r="GF201">
            <v>0</v>
          </cell>
          <cell r="GG201">
            <v>0</v>
          </cell>
          <cell r="GH201">
            <v>0</v>
          </cell>
          <cell r="GI201">
            <v>0</v>
          </cell>
          <cell r="GJ201">
            <v>0</v>
          </cell>
          <cell r="GK201">
            <v>0</v>
          </cell>
          <cell r="GL201">
            <v>0</v>
          </cell>
          <cell r="GM201">
            <v>0</v>
          </cell>
          <cell r="GN201">
            <v>0</v>
          </cell>
          <cell r="GO201">
            <v>0</v>
          </cell>
          <cell r="GP201">
            <v>0</v>
          </cell>
          <cell r="GQ201">
            <v>0</v>
          </cell>
          <cell r="GR201">
            <v>0</v>
          </cell>
          <cell r="GS201">
            <v>0</v>
          </cell>
          <cell r="GT201">
            <v>0</v>
          </cell>
          <cell r="GU201">
            <v>0</v>
          </cell>
          <cell r="GV201">
            <v>0</v>
          </cell>
          <cell r="GW201">
            <v>0</v>
          </cell>
          <cell r="GX201">
            <v>0</v>
          </cell>
        </row>
        <row r="202">
          <cell r="I202">
            <v>3</v>
          </cell>
          <cell r="J202">
            <v>2</v>
          </cell>
          <cell r="K202">
            <v>2</v>
          </cell>
          <cell r="L202">
            <v>5</v>
          </cell>
          <cell r="M202">
            <v>2</v>
          </cell>
          <cell r="N202">
            <v>0</v>
          </cell>
          <cell r="O202">
            <v>1</v>
          </cell>
          <cell r="P202">
            <v>3</v>
          </cell>
          <cell r="Q202">
            <v>1</v>
          </cell>
          <cell r="R202">
            <v>0</v>
          </cell>
          <cell r="S202">
            <v>1</v>
          </cell>
          <cell r="T202">
            <v>5</v>
          </cell>
          <cell r="U202">
            <v>18</v>
          </cell>
          <cell r="V202">
            <v>0</v>
          </cell>
          <cell r="W202">
            <v>33</v>
          </cell>
          <cell r="X202">
            <v>1</v>
          </cell>
          <cell r="Y202">
            <v>0</v>
          </cell>
          <cell r="Z202">
            <v>0</v>
          </cell>
          <cell r="AA202">
            <v>0</v>
          </cell>
          <cell r="AB202">
            <v>3</v>
          </cell>
          <cell r="AC202">
            <v>2</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1</v>
          </cell>
          <cell r="BD202">
            <v>1</v>
          </cell>
          <cell r="BE202">
            <v>0</v>
          </cell>
          <cell r="BF202">
            <v>0</v>
          </cell>
          <cell r="BG202">
            <v>1</v>
          </cell>
          <cell r="BH202">
            <v>1</v>
          </cell>
          <cell r="BI202">
            <v>2</v>
          </cell>
          <cell r="BJ202">
            <v>0</v>
          </cell>
          <cell r="BK202">
            <v>0</v>
          </cell>
          <cell r="BL202">
            <v>1</v>
          </cell>
          <cell r="BM202">
            <v>1</v>
          </cell>
          <cell r="BN202">
            <v>0</v>
          </cell>
          <cell r="BO202">
            <v>24</v>
          </cell>
          <cell r="BP202">
            <v>38</v>
          </cell>
          <cell r="BQ202">
            <v>0</v>
          </cell>
          <cell r="BR202">
            <v>0</v>
          </cell>
          <cell r="BS202">
            <v>0</v>
          </cell>
          <cell r="BT202">
            <v>0</v>
          </cell>
          <cell r="BU202">
            <v>0</v>
          </cell>
          <cell r="BV202">
            <v>0</v>
          </cell>
          <cell r="BW202">
            <v>0</v>
          </cell>
          <cell r="BX202">
            <v>0</v>
          </cell>
          <cell r="BY202">
            <v>1</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0</v>
          </cell>
          <cell r="FB202">
            <v>0</v>
          </cell>
          <cell r="FC202">
            <v>0</v>
          </cell>
          <cell r="FD202">
            <v>0</v>
          </cell>
          <cell r="FE202">
            <v>0</v>
          </cell>
          <cell r="FF202">
            <v>0</v>
          </cell>
          <cell r="FG202">
            <v>0</v>
          </cell>
          <cell r="FH202">
            <v>0</v>
          </cell>
          <cell r="FI202">
            <v>0</v>
          </cell>
          <cell r="FJ202">
            <v>0</v>
          </cell>
          <cell r="FK202">
            <v>0</v>
          </cell>
          <cell r="FL202">
            <v>0</v>
          </cell>
          <cell r="FM202">
            <v>0</v>
          </cell>
          <cell r="FN202">
            <v>0</v>
          </cell>
          <cell r="FO202">
            <v>0</v>
          </cell>
          <cell r="FP202">
            <v>0</v>
          </cell>
          <cell r="FQ202">
            <v>0</v>
          </cell>
          <cell r="FR202">
            <v>0</v>
          </cell>
          <cell r="FS202">
            <v>0</v>
          </cell>
          <cell r="FT202">
            <v>0</v>
          </cell>
          <cell r="FU202">
            <v>0</v>
          </cell>
          <cell r="FV202">
            <v>0</v>
          </cell>
          <cell r="FW202">
            <v>0</v>
          </cell>
          <cell r="FX202">
            <v>0</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row>
        <row r="203">
          <cell r="I203">
            <v>0</v>
          </cell>
          <cell r="J203">
            <v>5</v>
          </cell>
          <cell r="K203">
            <v>3</v>
          </cell>
          <cell r="L203">
            <v>0</v>
          </cell>
          <cell r="M203">
            <v>1</v>
          </cell>
          <cell r="N203">
            <v>0</v>
          </cell>
          <cell r="O203">
            <v>0</v>
          </cell>
          <cell r="P203">
            <v>0</v>
          </cell>
          <cell r="Q203">
            <v>4</v>
          </cell>
          <cell r="R203">
            <v>2</v>
          </cell>
          <cell r="S203">
            <v>0</v>
          </cell>
          <cell r="T203">
            <v>4</v>
          </cell>
          <cell r="U203">
            <v>43</v>
          </cell>
          <cell r="V203">
            <v>4</v>
          </cell>
          <cell r="W203">
            <v>41</v>
          </cell>
          <cell r="X203">
            <v>4</v>
          </cell>
          <cell r="Y203">
            <v>0</v>
          </cell>
          <cell r="Z203">
            <v>0</v>
          </cell>
          <cell r="AA203">
            <v>0</v>
          </cell>
          <cell r="AB203">
            <v>0</v>
          </cell>
          <cell r="AC203">
            <v>0</v>
          </cell>
          <cell r="AD203">
            <v>0</v>
          </cell>
          <cell r="AE203">
            <v>0</v>
          </cell>
          <cell r="AF203">
            <v>0</v>
          </cell>
          <cell r="AG203">
            <v>0</v>
          </cell>
          <cell r="AH203">
            <v>1</v>
          </cell>
          <cell r="AI203">
            <v>1</v>
          </cell>
          <cell r="AJ203">
            <v>0</v>
          </cell>
          <cell r="AK203">
            <v>0</v>
          </cell>
          <cell r="AL203">
            <v>0</v>
          </cell>
          <cell r="AM203">
            <v>0</v>
          </cell>
          <cell r="AN203">
            <v>0</v>
          </cell>
          <cell r="AO203">
            <v>0</v>
          </cell>
          <cell r="AP203">
            <v>0</v>
          </cell>
          <cell r="AQ203">
            <v>2</v>
          </cell>
          <cell r="AR203">
            <v>0</v>
          </cell>
          <cell r="AS203">
            <v>0</v>
          </cell>
          <cell r="AT203">
            <v>0</v>
          </cell>
          <cell r="AU203">
            <v>0</v>
          </cell>
          <cell r="AV203">
            <v>0</v>
          </cell>
          <cell r="AW203">
            <v>0</v>
          </cell>
          <cell r="AX203">
            <v>0</v>
          </cell>
          <cell r="AY203">
            <v>0</v>
          </cell>
          <cell r="AZ203">
            <v>0</v>
          </cell>
          <cell r="BA203">
            <v>0</v>
          </cell>
          <cell r="BB203">
            <v>0</v>
          </cell>
          <cell r="BC203">
            <v>1</v>
          </cell>
          <cell r="BD203">
            <v>0</v>
          </cell>
          <cell r="BE203">
            <v>0</v>
          </cell>
          <cell r="BF203">
            <v>0</v>
          </cell>
          <cell r="BG203">
            <v>0</v>
          </cell>
          <cell r="BH203">
            <v>0</v>
          </cell>
          <cell r="BI203">
            <v>0</v>
          </cell>
          <cell r="BJ203">
            <v>0</v>
          </cell>
          <cell r="BK203">
            <v>0</v>
          </cell>
          <cell r="BL203">
            <v>0</v>
          </cell>
          <cell r="BM203">
            <v>0</v>
          </cell>
          <cell r="BN203">
            <v>0</v>
          </cell>
          <cell r="BO203">
            <v>1</v>
          </cell>
          <cell r="BP203">
            <v>1</v>
          </cell>
          <cell r="BQ203">
            <v>0</v>
          </cell>
          <cell r="BR203">
            <v>0</v>
          </cell>
          <cell r="BS203">
            <v>1</v>
          </cell>
          <cell r="BT203">
            <v>43</v>
          </cell>
          <cell r="BU203">
            <v>0</v>
          </cell>
          <cell r="BV203">
            <v>0</v>
          </cell>
          <cell r="BW203">
            <v>0</v>
          </cell>
          <cell r="BX203">
            <v>0</v>
          </cell>
          <cell r="BY203">
            <v>1</v>
          </cell>
          <cell r="BZ203">
            <v>0</v>
          </cell>
          <cell r="CA203">
            <v>0</v>
          </cell>
          <cell r="CB203">
            <v>0</v>
          </cell>
          <cell r="CC203">
            <v>0</v>
          </cell>
          <cell r="CD203">
            <v>0</v>
          </cell>
          <cell r="CE203">
            <v>0</v>
          </cell>
          <cell r="CF203">
            <v>0</v>
          </cell>
          <cell r="CG203">
            <v>0</v>
          </cell>
          <cell r="CH203">
            <v>0</v>
          </cell>
          <cell r="CI203">
            <v>0</v>
          </cell>
          <cell r="CJ203">
            <v>0</v>
          </cell>
          <cell r="CK203">
            <v>0</v>
          </cell>
          <cell r="CL203">
            <v>1</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2</v>
          </cell>
          <cell r="ED203">
            <v>1</v>
          </cell>
          <cell r="EE203">
            <v>0</v>
          </cell>
          <cell r="EF203">
            <v>0</v>
          </cell>
          <cell r="EG203">
            <v>0</v>
          </cell>
          <cell r="EH203">
            <v>0</v>
          </cell>
          <cell r="EI203">
            <v>0</v>
          </cell>
          <cell r="EJ203">
            <v>2</v>
          </cell>
          <cell r="EK203">
            <v>0</v>
          </cell>
          <cell r="EL203">
            <v>0</v>
          </cell>
          <cell r="EM203">
            <v>0</v>
          </cell>
          <cell r="EN203">
            <v>5</v>
          </cell>
          <cell r="EO203">
            <v>0</v>
          </cell>
          <cell r="EP203">
            <v>0</v>
          </cell>
          <cell r="EQ203">
            <v>0</v>
          </cell>
          <cell r="ER203">
            <v>2</v>
          </cell>
          <cell r="ES203">
            <v>0</v>
          </cell>
          <cell r="ET203">
            <v>0</v>
          </cell>
          <cell r="EU203">
            <v>0</v>
          </cell>
          <cell r="EV203">
            <v>0</v>
          </cell>
          <cell r="EW203">
            <v>0</v>
          </cell>
          <cell r="EX203">
            <v>0</v>
          </cell>
          <cell r="EY203">
            <v>0</v>
          </cell>
          <cell r="EZ203">
            <v>0</v>
          </cell>
          <cell r="FA203">
            <v>0</v>
          </cell>
          <cell r="FB203">
            <v>0</v>
          </cell>
          <cell r="FC203">
            <v>0</v>
          </cell>
          <cell r="FD203">
            <v>0</v>
          </cell>
          <cell r="FE203">
            <v>0</v>
          </cell>
          <cell r="FF203">
            <v>0</v>
          </cell>
          <cell r="FG203">
            <v>0</v>
          </cell>
          <cell r="FH203">
            <v>0</v>
          </cell>
          <cell r="FI203">
            <v>72</v>
          </cell>
          <cell r="FJ203">
            <v>124</v>
          </cell>
          <cell r="FK203">
            <v>0</v>
          </cell>
          <cell r="FL203">
            <v>0</v>
          </cell>
          <cell r="FM203">
            <v>0</v>
          </cell>
          <cell r="FN203">
            <v>0</v>
          </cell>
          <cell r="FO203">
            <v>0</v>
          </cell>
          <cell r="FP203">
            <v>0</v>
          </cell>
          <cell r="FQ203">
            <v>0</v>
          </cell>
          <cell r="FR203">
            <v>0</v>
          </cell>
          <cell r="FS203">
            <v>0</v>
          </cell>
          <cell r="FT203">
            <v>0</v>
          </cell>
          <cell r="FU203">
            <v>0</v>
          </cell>
          <cell r="FV203">
            <v>0</v>
          </cell>
          <cell r="FW203">
            <v>0</v>
          </cell>
          <cell r="FX203">
            <v>0</v>
          </cell>
          <cell r="FY203">
            <v>0</v>
          </cell>
          <cell r="FZ203">
            <v>19</v>
          </cell>
          <cell r="GA203">
            <v>0</v>
          </cell>
          <cell r="GB203">
            <v>0</v>
          </cell>
          <cell r="GC203">
            <v>0</v>
          </cell>
          <cell r="GD203">
            <v>0</v>
          </cell>
          <cell r="GE203">
            <v>0</v>
          </cell>
          <cell r="GF203">
            <v>1</v>
          </cell>
          <cell r="GG203">
            <v>0</v>
          </cell>
          <cell r="GH203">
            <v>0</v>
          </cell>
          <cell r="GI203">
            <v>0</v>
          </cell>
          <cell r="GJ203">
            <v>0</v>
          </cell>
          <cell r="GK203">
            <v>0</v>
          </cell>
          <cell r="GL203">
            <v>0</v>
          </cell>
          <cell r="GM203">
            <v>0</v>
          </cell>
          <cell r="GN203">
            <v>0</v>
          </cell>
          <cell r="GO203">
            <v>0</v>
          </cell>
          <cell r="GP203">
            <v>0</v>
          </cell>
          <cell r="GQ203">
            <v>0</v>
          </cell>
          <cell r="GR203">
            <v>0</v>
          </cell>
          <cell r="GS203">
            <v>0</v>
          </cell>
          <cell r="GT203">
            <v>0</v>
          </cell>
          <cell r="GU203">
            <v>0</v>
          </cell>
          <cell r="GV203">
            <v>1</v>
          </cell>
          <cell r="GW203">
            <v>0</v>
          </cell>
          <cell r="GX203">
            <v>0</v>
          </cell>
        </row>
        <row r="204">
          <cell r="I204">
            <v>2</v>
          </cell>
          <cell r="J204">
            <v>1</v>
          </cell>
          <cell r="K204">
            <v>1</v>
          </cell>
          <cell r="L204">
            <v>3</v>
          </cell>
          <cell r="M204">
            <v>1</v>
          </cell>
          <cell r="N204">
            <v>2</v>
          </cell>
          <cell r="O204">
            <v>2</v>
          </cell>
          <cell r="P204">
            <v>4</v>
          </cell>
          <cell r="Q204">
            <v>4</v>
          </cell>
          <cell r="R204">
            <v>5</v>
          </cell>
          <cell r="S204">
            <v>8</v>
          </cell>
          <cell r="T204">
            <v>25</v>
          </cell>
          <cell r="U204">
            <v>61</v>
          </cell>
          <cell r="V204">
            <v>6</v>
          </cell>
          <cell r="W204">
            <v>44</v>
          </cell>
          <cell r="X204">
            <v>30</v>
          </cell>
          <cell r="Y204">
            <v>0</v>
          </cell>
          <cell r="Z204">
            <v>0</v>
          </cell>
          <cell r="AA204">
            <v>1</v>
          </cell>
          <cell r="AB204">
            <v>4</v>
          </cell>
          <cell r="AC204">
            <v>0</v>
          </cell>
          <cell r="AD204">
            <v>0</v>
          </cell>
          <cell r="AE204">
            <v>0</v>
          </cell>
          <cell r="AF204">
            <v>0</v>
          </cell>
          <cell r="AG204">
            <v>0</v>
          </cell>
          <cell r="AH204">
            <v>3</v>
          </cell>
          <cell r="AI204">
            <v>0</v>
          </cell>
          <cell r="AJ204">
            <v>0</v>
          </cell>
          <cell r="AK204">
            <v>0</v>
          </cell>
          <cell r="AL204">
            <v>0</v>
          </cell>
          <cell r="AM204">
            <v>0</v>
          </cell>
          <cell r="AN204">
            <v>0</v>
          </cell>
          <cell r="AO204">
            <v>0</v>
          </cell>
          <cell r="AP204">
            <v>0</v>
          </cell>
          <cell r="AQ204">
            <v>2</v>
          </cell>
          <cell r="AR204">
            <v>0</v>
          </cell>
          <cell r="AS204">
            <v>0</v>
          </cell>
          <cell r="AT204">
            <v>19</v>
          </cell>
          <cell r="AU204">
            <v>0</v>
          </cell>
          <cell r="AV204">
            <v>0</v>
          </cell>
          <cell r="AW204">
            <v>0</v>
          </cell>
          <cell r="AX204">
            <v>0</v>
          </cell>
          <cell r="AY204">
            <v>0</v>
          </cell>
          <cell r="AZ204">
            <v>0</v>
          </cell>
          <cell r="BA204">
            <v>0</v>
          </cell>
          <cell r="BB204">
            <v>0</v>
          </cell>
          <cell r="BC204">
            <v>1</v>
          </cell>
          <cell r="BD204">
            <v>2</v>
          </cell>
          <cell r="BE204">
            <v>0</v>
          </cell>
          <cell r="BF204">
            <v>0</v>
          </cell>
          <cell r="BG204">
            <v>1</v>
          </cell>
          <cell r="BH204">
            <v>1</v>
          </cell>
          <cell r="BI204">
            <v>0</v>
          </cell>
          <cell r="BJ204">
            <v>5</v>
          </cell>
          <cell r="BK204">
            <v>0</v>
          </cell>
          <cell r="BL204">
            <v>4</v>
          </cell>
          <cell r="BM204">
            <v>3</v>
          </cell>
          <cell r="BN204">
            <v>0</v>
          </cell>
          <cell r="BO204">
            <v>2</v>
          </cell>
          <cell r="BP204">
            <v>17</v>
          </cell>
          <cell r="BQ204">
            <v>0</v>
          </cell>
          <cell r="BR204">
            <v>0</v>
          </cell>
          <cell r="BS204">
            <v>0</v>
          </cell>
          <cell r="BT204">
            <v>0</v>
          </cell>
          <cell r="BU204">
            <v>0</v>
          </cell>
          <cell r="BV204">
            <v>0</v>
          </cell>
          <cell r="BW204">
            <v>0</v>
          </cell>
          <cell r="BX204">
            <v>0</v>
          </cell>
          <cell r="BY204">
            <v>8</v>
          </cell>
          <cell r="BZ204">
            <v>5</v>
          </cell>
          <cell r="CA204">
            <v>0</v>
          </cell>
          <cell r="CB204">
            <v>0</v>
          </cell>
          <cell r="CC204">
            <v>6</v>
          </cell>
          <cell r="CD204">
            <v>4</v>
          </cell>
          <cell r="CE204">
            <v>1</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3</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35</v>
          </cell>
          <cell r="EE204">
            <v>0</v>
          </cell>
          <cell r="EF204">
            <v>0</v>
          </cell>
          <cell r="EG204">
            <v>0</v>
          </cell>
          <cell r="EH204">
            <v>0</v>
          </cell>
          <cell r="EI204">
            <v>5</v>
          </cell>
          <cell r="EJ204">
            <v>1</v>
          </cell>
          <cell r="EK204">
            <v>0</v>
          </cell>
          <cell r="EL204">
            <v>0</v>
          </cell>
          <cell r="EM204">
            <v>0</v>
          </cell>
          <cell r="EN204">
            <v>0</v>
          </cell>
          <cell r="EO204">
            <v>0</v>
          </cell>
          <cell r="EP204">
            <v>0</v>
          </cell>
          <cell r="EQ204">
            <v>0</v>
          </cell>
          <cell r="ER204">
            <v>0</v>
          </cell>
          <cell r="ES204">
            <v>0</v>
          </cell>
          <cell r="ET204">
            <v>0</v>
          </cell>
          <cell r="EU204">
            <v>0</v>
          </cell>
          <cell r="EV204">
            <v>0</v>
          </cell>
          <cell r="EW204">
            <v>0</v>
          </cell>
          <cell r="EX204">
            <v>0</v>
          </cell>
          <cell r="EY204">
            <v>4</v>
          </cell>
          <cell r="EZ204">
            <v>0</v>
          </cell>
          <cell r="FA204">
            <v>0</v>
          </cell>
          <cell r="FB204">
            <v>0</v>
          </cell>
          <cell r="FC204">
            <v>0</v>
          </cell>
          <cell r="FD204">
            <v>0</v>
          </cell>
          <cell r="FE204">
            <v>0</v>
          </cell>
          <cell r="FF204">
            <v>0</v>
          </cell>
          <cell r="FG204">
            <v>0</v>
          </cell>
          <cell r="FH204">
            <v>0</v>
          </cell>
          <cell r="FI204">
            <v>0</v>
          </cell>
          <cell r="FJ204">
            <v>0</v>
          </cell>
          <cell r="FK204">
            <v>0</v>
          </cell>
          <cell r="FL204">
            <v>0</v>
          </cell>
          <cell r="FM204">
            <v>0</v>
          </cell>
          <cell r="FN204">
            <v>0</v>
          </cell>
          <cell r="FO204">
            <v>0</v>
          </cell>
          <cell r="FP204">
            <v>0</v>
          </cell>
          <cell r="FQ204">
            <v>0</v>
          </cell>
          <cell r="FR204">
            <v>0</v>
          </cell>
          <cell r="FS204">
            <v>0</v>
          </cell>
          <cell r="FT204">
            <v>0</v>
          </cell>
          <cell r="FU204">
            <v>0</v>
          </cell>
          <cell r="FV204">
            <v>0</v>
          </cell>
          <cell r="FW204">
            <v>0</v>
          </cell>
          <cell r="FX204">
            <v>0</v>
          </cell>
          <cell r="FY204">
            <v>0</v>
          </cell>
          <cell r="FZ204">
            <v>0</v>
          </cell>
          <cell r="GA204">
            <v>0</v>
          </cell>
          <cell r="GB204">
            <v>0</v>
          </cell>
          <cell r="GC204">
            <v>0</v>
          </cell>
          <cell r="GD204">
            <v>0</v>
          </cell>
          <cell r="GE204">
            <v>0</v>
          </cell>
          <cell r="GF204">
            <v>0</v>
          </cell>
          <cell r="GG204">
            <v>0</v>
          </cell>
          <cell r="GH204">
            <v>0</v>
          </cell>
          <cell r="GI204">
            <v>0</v>
          </cell>
          <cell r="GJ204">
            <v>0</v>
          </cell>
          <cell r="GK204">
            <v>0</v>
          </cell>
          <cell r="GL204">
            <v>0</v>
          </cell>
          <cell r="GM204">
            <v>0</v>
          </cell>
          <cell r="GN204">
            <v>0</v>
          </cell>
          <cell r="GO204">
            <v>0</v>
          </cell>
          <cell r="GP204">
            <v>0</v>
          </cell>
          <cell r="GQ204">
            <v>0</v>
          </cell>
          <cell r="GR204">
            <v>0</v>
          </cell>
          <cell r="GS204">
            <v>0</v>
          </cell>
          <cell r="GT204">
            <v>0</v>
          </cell>
          <cell r="GU204">
            <v>0</v>
          </cell>
          <cell r="GV204">
            <v>0</v>
          </cell>
          <cell r="GW204">
            <v>0</v>
          </cell>
          <cell r="GX204">
            <v>0</v>
          </cell>
        </row>
        <row r="205">
          <cell r="I205">
            <v>1</v>
          </cell>
          <cell r="J205">
            <v>4</v>
          </cell>
          <cell r="K205">
            <v>2</v>
          </cell>
          <cell r="L205">
            <v>3</v>
          </cell>
          <cell r="M205">
            <v>1</v>
          </cell>
          <cell r="N205">
            <v>2</v>
          </cell>
          <cell r="O205">
            <v>2</v>
          </cell>
          <cell r="P205">
            <v>1</v>
          </cell>
          <cell r="Q205">
            <v>1</v>
          </cell>
          <cell r="R205">
            <v>2</v>
          </cell>
          <cell r="S205">
            <v>2</v>
          </cell>
          <cell r="T205">
            <v>5</v>
          </cell>
          <cell r="U205">
            <v>52</v>
          </cell>
          <cell r="V205">
            <v>13</v>
          </cell>
          <cell r="W205">
            <v>11</v>
          </cell>
          <cell r="X205">
            <v>29</v>
          </cell>
          <cell r="Y205">
            <v>0</v>
          </cell>
          <cell r="Z205">
            <v>0</v>
          </cell>
          <cell r="AA205">
            <v>1</v>
          </cell>
          <cell r="AB205">
            <v>4</v>
          </cell>
          <cell r="AC205">
            <v>2</v>
          </cell>
          <cell r="AD205">
            <v>0</v>
          </cell>
          <cell r="AE205">
            <v>0</v>
          </cell>
          <cell r="AF205">
            <v>0</v>
          </cell>
          <cell r="AG205">
            <v>0</v>
          </cell>
          <cell r="AH205">
            <v>3</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4</v>
          </cell>
          <cell r="BD205">
            <v>2</v>
          </cell>
          <cell r="BE205">
            <v>1</v>
          </cell>
          <cell r="BF205">
            <v>0</v>
          </cell>
          <cell r="BG205">
            <v>1</v>
          </cell>
          <cell r="BH205">
            <v>1</v>
          </cell>
          <cell r="BI205">
            <v>3</v>
          </cell>
          <cell r="BJ205">
            <v>0</v>
          </cell>
          <cell r="BK205">
            <v>0</v>
          </cell>
          <cell r="BL205">
            <v>2</v>
          </cell>
          <cell r="BM205">
            <v>0</v>
          </cell>
          <cell r="BN205">
            <v>0</v>
          </cell>
          <cell r="BO205">
            <v>7</v>
          </cell>
          <cell r="BP205">
            <v>1</v>
          </cell>
          <cell r="BQ205">
            <v>0</v>
          </cell>
          <cell r="BR205">
            <v>0</v>
          </cell>
          <cell r="BS205">
            <v>0</v>
          </cell>
          <cell r="BT205">
            <v>0</v>
          </cell>
          <cell r="BU205">
            <v>0</v>
          </cell>
          <cell r="BV205">
            <v>0</v>
          </cell>
          <cell r="BW205">
            <v>0</v>
          </cell>
          <cell r="BX205">
            <v>0</v>
          </cell>
          <cell r="BY205">
            <v>4</v>
          </cell>
          <cell r="BZ205">
            <v>4</v>
          </cell>
          <cell r="CA205">
            <v>0</v>
          </cell>
          <cell r="CB205">
            <v>0</v>
          </cell>
          <cell r="CC205">
            <v>0</v>
          </cell>
          <cell r="CD205">
            <v>0</v>
          </cell>
          <cell r="CE205">
            <v>0</v>
          </cell>
          <cell r="CF205">
            <v>0</v>
          </cell>
          <cell r="CG205">
            <v>0</v>
          </cell>
          <cell r="CH205">
            <v>0</v>
          </cell>
          <cell r="CI205">
            <v>0</v>
          </cell>
          <cell r="CJ205">
            <v>0</v>
          </cell>
          <cell r="CK205">
            <v>13</v>
          </cell>
          <cell r="CL205">
            <v>5</v>
          </cell>
          <cell r="CM205">
            <v>0</v>
          </cell>
          <cell r="CN205">
            <v>0</v>
          </cell>
          <cell r="CO205">
            <v>0</v>
          </cell>
          <cell r="CP205">
            <v>0</v>
          </cell>
          <cell r="CQ205">
            <v>0</v>
          </cell>
          <cell r="CR205">
            <v>0</v>
          </cell>
          <cell r="CS205">
            <v>0</v>
          </cell>
          <cell r="CT205">
            <v>0</v>
          </cell>
          <cell r="CU205">
            <v>0</v>
          </cell>
          <cell r="CV205">
            <v>0</v>
          </cell>
          <cell r="CW205">
            <v>0</v>
          </cell>
          <cell r="CX205">
            <v>0</v>
          </cell>
          <cell r="CY205">
            <v>0</v>
          </cell>
          <cell r="CZ205">
            <v>0</v>
          </cell>
          <cell r="DA205">
            <v>0</v>
          </cell>
          <cell r="DB205">
            <v>0</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0</v>
          </cell>
          <cell r="DQ205">
            <v>0</v>
          </cell>
          <cell r="DR205">
            <v>0</v>
          </cell>
          <cell r="DS205">
            <v>0</v>
          </cell>
          <cell r="DT205">
            <v>0</v>
          </cell>
          <cell r="DU205">
            <v>0</v>
          </cell>
          <cell r="DV205">
            <v>0</v>
          </cell>
          <cell r="DW205">
            <v>0</v>
          </cell>
          <cell r="DX205">
            <v>0</v>
          </cell>
          <cell r="DY205">
            <v>0</v>
          </cell>
          <cell r="DZ205">
            <v>0</v>
          </cell>
          <cell r="EA205">
            <v>0</v>
          </cell>
          <cell r="EB205">
            <v>0</v>
          </cell>
          <cell r="EC205">
            <v>2</v>
          </cell>
          <cell r="ED205">
            <v>1</v>
          </cell>
          <cell r="EE205">
            <v>0</v>
          </cell>
          <cell r="EF205">
            <v>0</v>
          </cell>
          <cell r="EG205">
            <v>0</v>
          </cell>
          <cell r="EH205">
            <v>0</v>
          </cell>
          <cell r="EI205">
            <v>5</v>
          </cell>
          <cell r="EJ205">
            <v>1</v>
          </cell>
          <cell r="EK205">
            <v>0</v>
          </cell>
          <cell r="EL205">
            <v>0</v>
          </cell>
          <cell r="EM205">
            <v>0</v>
          </cell>
          <cell r="EN205">
            <v>0</v>
          </cell>
          <cell r="EO205">
            <v>0</v>
          </cell>
          <cell r="EP205">
            <v>0</v>
          </cell>
          <cell r="EQ205">
            <v>0</v>
          </cell>
          <cell r="ER205">
            <v>0</v>
          </cell>
          <cell r="ES205">
            <v>0</v>
          </cell>
          <cell r="ET205">
            <v>0</v>
          </cell>
          <cell r="EU205">
            <v>0</v>
          </cell>
          <cell r="EV205">
            <v>0</v>
          </cell>
          <cell r="EW205">
            <v>0</v>
          </cell>
          <cell r="EX205">
            <v>0</v>
          </cell>
          <cell r="EY205">
            <v>0</v>
          </cell>
          <cell r="EZ205">
            <v>0</v>
          </cell>
          <cell r="FA205">
            <v>0</v>
          </cell>
          <cell r="FB205">
            <v>0</v>
          </cell>
          <cell r="FC205">
            <v>0</v>
          </cell>
          <cell r="FD205">
            <v>0</v>
          </cell>
          <cell r="FE205">
            <v>0</v>
          </cell>
          <cell r="FF205">
            <v>0</v>
          </cell>
          <cell r="FG205">
            <v>0</v>
          </cell>
          <cell r="FH205">
            <v>0</v>
          </cell>
          <cell r="FI205">
            <v>0</v>
          </cell>
          <cell r="FJ205">
            <v>0</v>
          </cell>
          <cell r="FK205">
            <v>0</v>
          </cell>
          <cell r="FL205">
            <v>0</v>
          </cell>
          <cell r="FM205">
            <v>0</v>
          </cell>
          <cell r="FN205">
            <v>0</v>
          </cell>
          <cell r="FO205">
            <v>0</v>
          </cell>
          <cell r="FP205">
            <v>0</v>
          </cell>
          <cell r="FQ205">
            <v>0</v>
          </cell>
          <cell r="FR205">
            <v>0</v>
          </cell>
          <cell r="FS205">
            <v>0</v>
          </cell>
          <cell r="FT205">
            <v>0</v>
          </cell>
          <cell r="FU205">
            <v>0</v>
          </cell>
          <cell r="FV205">
            <v>0</v>
          </cell>
          <cell r="FW205">
            <v>0</v>
          </cell>
          <cell r="FX205">
            <v>0</v>
          </cell>
          <cell r="FY205">
            <v>0</v>
          </cell>
          <cell r="FZ205">
            <v>0</v>
          </cell>
          <cell r="GA205">
            <v>0</v>
          </cell>
          <cell r="GB205">
            <v>0</v>
          </cell>
          <cell r="GC205">
            <v>0</v>
          </cell>
          <cell r="GD205">
            <v>0</v>
          </cell>
          <cell r="GE205">
            <v>0</v>
          </cell>
          <cell r="GF205">
            <v>0</v>
          </cell>
          <cell r="GG205">
            <v>0</v>
          </cell>
          <cell r="GH205">
            <v>0</v>
          </cell>
          <cell r="GI205">
            <v>0</v>
          </cell>
          <cell r="GJ205">
            <v>0</v>
          </cell>
          <cell r="GK205">
            <v>0</v>
          </cell>
          <cell r="GL205">
            <v>0</v>
          </cell>
          <cell r="GM205">
            <v>0</v>
          </cell>
          <cell r="GN205">
            <v>0</v>
          </cell>
          <cell r="GO205">
            <v>0</v>
          </cell>
          <cell r="GP205">
            <v>0</v>
          </cell>
          <cell r="GQ205">
            <v>0</v>
          </cell>
          <cell r="GR205">
            <v>0</v>
          </cell>
          <cell r="GS205">
            <v>0</v>
          </cell>
          <cell r="GT205">
            <v>0</v>
          </cell>
          <cell r="GU205">
            <v>0</v>
          </cell>
          <cell r="GV205">
            <v>0</v>
          </cell>
          <cell r="GW205">
            <v>0</v>
          </cell>
          <cell r="GX205">
            <v>0</v>
          </cell>
        </row>
        <row r="206">
          <cell r="I206">
            <v>1</v>
          </cell>
          <cell r="J206">
            <v>1</v>
          </cell>
          <cell r="K206">
            <v>27</v>
          </cell>
          <cell r="L206">
            <v>1</v>
          </cell>
          <cell r="M206">
            <v>1</v>
          </cell>
          <cell r="N206">
            <v>1</v>
          </cell>
          <cell r="O206">
            <v>1</v>
          </cell>
          <cell r="P206">
            <v>4</v>
          </cell>
          <cell r="Q206">
            <v>4</v>
          </cell>
          <cell r="R206">
            <v>2</v>
          </cell>
          <cell r="S206">
            <v>4</v>
          </cell>
          <cell r="T206">
            <v>10</v>
          </cell>
          <cell r="U206">
            <v>27</v>
          </cell>
          <cell r="V206">
            <v>19</v>
          </cell>
          <cell r="W206">
            <v>31</v>
          </cell>
          <cell r="X206">
            <v>5</v>
          </cell>
          <cell r="Y206">
            <v>19</v>
          </cell>
          <cell r="Z206">
            <v>1</v>
          </cell>
          <cell r="AA206">
            <v>0</v>
          </cell>
          <cell r="AB206">
            <v>0</v>
          </cell>
          <cell r="AC206">
            <v>0</v>
          </cell>
          <cell r="AD206">
            <v>0</v>
          </cell>
          <cell r="AE206">
            <v>0</v>
          </cell>
          <cell r="AF206">
            <v>0</v>
          </cell>
          <cell r="AG206">
            <v>0</v>
          </cell>
          <cell r="AH206">
            <v>1</v>
          </cell>
          <cell r="AI206">
            <v>0</v>
          </cell>
          <cell r="AJ206">
            <v>0</v>
          </cell>
          <cell r="AK206">
            <v>0</v>
          </cell>
          <cell r="AL206">
            <v>2</v>
          </cell>
          <cell r="AM206">
            <v>1</v>
          </cell>
          <cell r="AN206">
            <v>1</v>
          </cell>
          <cell r="AO206">
            <v>0</v>
          </cell>
          <cell r="AP206">
            <v>0</v>
          </cell>
          <cell r="AQ206">
            <v>2</v>
          </cell>
          <cell r="AR206">
            <v>0</v>
          </cell>
          <cell r="AS206">
            <v>1</v>
          </cell>
          <cell r="AT206">
            <v>0</v>
          </cell>
          <cell r="AU206">
            <v>27</v>
          </cell>
          <cell r="AV206">
            <v>0</v>
          </cell>
          <cell r="AW206">
            <v>0</v>
          </cell>
          <cell r="AX206">
            <v>0</v>
          </cell>
          <cell r="AY206">
            <v>0</v>
          </cell>
          <cell r="AZ206">
            <v>0</v>
          </cell>
          <cell r="BA206">
            <v>0</v>
          </cell>
          <cell r="BB206">
            <v>0</v>
          </cell>
          <cell r="BC206">
            <v>4</v>
          </cell>
          <cell r="BD206">
            <v>4</v>
          </cell>
          <cell r="BE206">
            <v>1</v>
          </cell>
          <cell r="BF206">
            <v>0</v>
          </cell>
          <cell r="BG206">
            <v>0</v>
          </cell>
          <cell r="BH206">
            <v>0</v>
          </cell>
          <cell r="BI206">
            <v>3</v>
          </cell>
          <cell r="BJ206">
            <v>0</v>
          </cell>
          <cell r="BK206">
            <v>0</v>
          </cell>
          <cell r="BL206">
            <v>2</v>
          </cell>
          <cell r="BM206">
            <v>0</v>
          </cell>
          <cell r="BN206">
            <v>0</v>
          </cell>
          <cell r="BO206">
            <v>52</v>
          </cell>
          <cell r="BP206">
            <v>5</v>
          </cell>
          <cell r="BQ206">
            <v>0</v>
          </cell>
          <cell r="BR206">
            <v>0</v>
          </cell>
          <cell r="BS206">
            <v>0</v>
          </cell>
          <cell r="BT206">
            <v>10</v>
          </cell>
          <cell r="BU206">
            <v>3</v>
          </cell>
          <cell r="BV206">
            <v>6</v>
          </cell>
          <cell r="BW206">
            <v>0</v>
          </cell>
          <cell r="BX206">
            <v>0</v>
          </cell>
          <cell r="BY206">
            <v>6</v>
          </cell>
          <cell r="BZ206">
            <v>5</v>
          </cell>
          <cell r="CA206">
            <v>2</v>
          </cell>
          <cell r="CB206">
            <v>0</v>
          </cell>
          <cell r="CC206">
            <v>0</v>
          </cell>
          <cell r="CD206">
            <v>0</v>
          </cell>
          <cell r="CE206">
            <v>0</v>
          </cell>
          <cell r="CF206">
            <v>0</v>
          </cell>
          <cell r="CG206">
            <v>2</v>
          </cell>
          <cell r="CH206">
            <v>0</v>
          </cell>
          <cell r="CI206">
            <v>0</v>
          </cell>
          <cell r="CJ206">
            <v>0</v>
          </cell>
          <cell r="CK206">
            <v>13</v>
          </cell>
          <cell r="CL206">
            <v>5</v>
          </cell>
          <cell r="CM206">
            <v>0</v>
          </cell>
          <cell r="CN206">
            <v>0</v>
          </cell>
          <cell r="CO206">
            <v>0</v>
          </cell>
          <cell r="CP206">
            <v>0</v>
          </cell>
          <cell r="CQ206">
            <v>3</v>
          </cell>
          <cell r="CR206">
            <v>2</v>
          </cell>
          <cell r="CS206">
            <v>2</v>
          </cell>
          <cell r="CT206">
            <v>2</v>
          </cell>
          <cell r="CU206">
            <v>1</v>
          </cell>
          <cell r="CV206">
            <v>2</v>
          </cell>
          <cell r="CW206">
            <v>0</v>
          </cell>
          <cell r="CX206">
            <v>0</v>
          </cell>
          <cell r="CY206">
            <v>1</v>
          </cell>
          <cell r="CZ206">
            <v>0</v>
          </cell>
          <cell r="DA206">
            <v>0</v>
          </cell>
          <cell r="DB206">
            <v>0</v>
          </cell>
          <cell r="DC206">
            <v>0</v>
          </cell>
          <cell r="DD206">
            <v>1</v>
          </cell>
          <cell r="DE206">
            <v>1</v>
          </cell>
          <cell r="DF206">
            <v>0</v>
          </cell>
          <cell r="DG206">
            <v>1</v>
          </cell>
          <cell r="DH206">
            <v>0</v>
          </cell>
          <cell r="DI206">
            <v>0</v>
          </cell>
          <cell r="DJ206">
            <v>0</v>
          </cell>
          <cell r="DK206">
            <v>0</v>
          </cell>
          <cell r="DL206">
            <v>0</v>
          </cell>
          <cell r="DM206">
            <v>80</v>
          </cell>
          <cell r="DN206">
            <v>2</v>
          </cell>
          <cell r="DO206">
            <v>6</v>
          </cell>
          <cell r="DP206">
            <v>8</v>
          </cell>
          <cell r="DQ206">
            <v>1</v>
          </cell>
          <cell r="DR206">
            <v>1</v>
          </cell>
          <cell r="DS206">
            <v>0</v>
          </cell>
          <cell r="DT206">
            <v>0</v>
          </cell>
          <cell r="DU206">
            <v>0</v>
          </cell>
          <cell r="DV206">
            <v>0</v>
          </cell>
          <cell r="DW206">
            <v>0</v>
          </cell>
          <cell r="DX206">
            <v>0</v>
          </cell>
          <cell r="DY206">
            <v>0</v>
          </cell>
          <cell r="DZ206">
            <v>0</v>
          </cell>
          <cell r="EA206">
            <v>1</v>
          </cell>
          <cell r="EB206">
            <v>0</v>
          </cell>
          <cell r="EC206">
            <v>2</v>
          </cell>
          <cell r="ED206">
            <v>2</v>
          </cell>
          <cell r="EE206">
            <v>2</v>
          </cell>
          <cell r="EF206">
            <v>0</v>
          </cell>
          <cell r="EG206">
            <v>0</v>
          </cell>
          <cell r="EH206">
            <v>0</v>
          </cell>
          <cell r="EI206">
            <v>4</v>
          </cell>
          <cell r="EJ206">
            <v>3</v>
          </cell>
          <cell r="EK206">
            <v>0</v>
          </cell>
          <cell r="EL206">
            <v>0</v>
          </cell>
          <cell r="EM206">
            <v>0</v>
          </cell>
          <cell r="EN206">
            <v>0</v>
          </cell>
          <cell r="EO206">
            <v>0</v>
          </cell>
          <cell r="EP206">
            <v>0</v>
          </cell>
          <cell r="EQ206">
            <v>0</v>
          </cell>
          <cell r="ER206">
            <v>0</v>
          </cell>
          <cell r="ES206">
            <v>0</v>
          </cell>
          <cell r="ET206">
            <v>0</v>
          </cell>
          <cell r="EU206">
            <v>0</v>
          </cell>
          <cell r="EV206">
            <v>0</v>
          </cell>
          <cell r="EW206">
            <v>0</v>
          </cell>
          <cell r="EX206">
            <v>0</v>
          </cell>
          <cell r="EY206">
            <v>0</v>
          </cell>
          <cell r="EZ206">
            <v>0</v>
          </cell>
          <cell r="FA206">
            <v>0</v>
          </cell>
          <cell r="FB206">
            <v>0</v>
          </cell>
          <cell r="FC206">
            <v>0</v>
          </cell>
          <cell r="FD206">
            <v>0</v>
          </cell>
          <cell r="FE206">
            <v>0</v>
          </cell>
          <cell r="FF206">
            <v>0</v>
          </cell>
          <cell r="FG206">
            <v>0</v>
          </cell>
          <cell r="FH206">
            <v>0</v>
          </cell>
          <cell r="FI206">
            <v>6</v>
          </cell>
          <cell r="FJ206">
            <v>14</v>
          </cell>
          <cell r="FK206">
            <v>0</v>
          </cell>
          <cell r="FL206">
            <v>0</v>
          </cell>
          <cell r="FM206">
            <v>9</v>
          </cell>
          <cell r="FN206">
            <v>4</v>
          </cell>
          <cell r="FO206">
            <v>3</v>
          </cell>
          <cell r="FP206">
            <v>1</v>
          </cell>
          <cell r="FQ206">
            <v>3</v>
          </cell>
          <cell r="FR206">
            <v>24</v>
          </cell>
          <cell r="FS206">
            <v>2</v>
          </cell>
          <cell r="FT206">
            <v>0</v>
          </cell>
          <cell r="FU206">
            <v>5</v>
          </cell>
          <cell r="FV206">
            <v>43</v>
          </cell>
          <cell r="FW206">
            <v>0</v>
          </cell>
          <cell r="FX206">
            <v>0</v>
          </cell>
          <cell r="FY206">
            <v>0</v>
          </cell>
          <cell r="FZ206">
            <v>22</v>
          </cell>
          <cell r="GA206">
            <v>0</v>
          </cell>
          <cell r="GB206">
            <v>0</v>
          </cell>
          <cell r="GC206">
            <v>0</v>
          </cell>
          <cell r="GD206">
            <v>0</v>
          </cell>
          <cell r="GE206">
            <v>0</v>
          </cell>
          <cell r="GF206">
            <v>1</v>
          </cell>
          <cell r="GG206">
            <v>0</v>
          </cell>
          <cell r="GH206">
            <v>0</v>
          </cell>
          <cell r="GI206">
            <v>0</v>
          </cell>
          <cell r="GJ206">
            <v>0</v>
          </cell>
          <cell r="GK206">
            <v>0</v>
          </cell>
          <cell r="GL206">
            <v>0</v>
          </cell>
          <cell r="GM206">
            <v>0</v>
          </cell>
          <cell r="GN206">
            <v>0</v>
          </cell>
          <cell r="GO206">
            <v>0</v>
          </cell>
          <cell r="GP206">
            <v>0</v>
          </cell>
          <cell r="GQ206">
            <v>0</v>
          </cell>
          <cell r="GR206">
            <v>0</v>
          </cell>
          <cell r="GS206">
            <v>0</v>
          </cell>
          <cell r="GT206">
            <v>0</v>
          </cell>
          <cell r="GU206">
            <v>0</v>
          </cell>
          <cell r="GV206">
            <v>0</v>
          </cell>
          <cell r="GW206">
            <v>0</v>
          </cell>
          <cell r="GX206">
            <v>0</v>
          </cell>
        </row>
        <row r="207">
          <cell r="I207">
            <v>1</v>
          </cell>
          <cell r="J207">
            <v>2</v>
          </cell>
          <cell r="K207">
            <v>9</v>
          </cell>
          <cell r="L207">
            <v>12</v>
          </cell>
          <cell r="M207">
            <v>1</v>
          </cell>
          <cell r="N207">
            <v>1</v>
          </cell>
          <cell r="O207">
            <v>1</v>
          </cell>
          <cell r="P207">
            <v>4</v>
          </cell>
          <cell r="Q207">
            <v>11</v>
          </cell>
          <cell r="R207">
            <v>6</v>
          </cell>
          <cell r="S207">
            <v>6</v>
          </cell>
          <cell r="T207">
            <v>12</v>
          </cell>
          <cell r="U207">
            <v>44</v>
          </cell>
          <cell r="V207">
            <v>21</v>
          </cell>
          <cell r="W207">
            <v>30</v>
          </cell>
          <cell r="X207">
            <v>19</v>
          </cell>
          <cell r="Y207">
            <v>0</v>
          </cell>
          <cell r="Z207">
            <v>0</v>
          </cell>
          <cell r="AA207">
            <v>0</v>
          </cell>
          <cell r="AB207">
            <v>0</v>
          </cell>
          <cell r="AC207">
            <v>1</v>
          </cell>
          <cell r="AD207">
            <v>0</v>
          </cell>
          <cell r="AE207">
            <v>0</v>
          </cell>
          <cell r="AF207">
            <v>0</v>
          </cell>
          <cell r="AG207">
            <v>0</v>
          </cell>
          <cell r="AH207">
            <v>0</v>
          </cell>
          <cell r="AI207">
            <v>0</v>
          </cell>
          <cell r="AJ207">
            <v>0</v>
          </cell>
          <cell r="AK207">
            <v>0</v>
          </cell>
          <cell r="AL207">
            <v>0</v>
          </cell>
          <cell r="AM207">
            <v>2</v>
          </cell>
          <cell r="AN207">
            <v>0</v>
          </cell>
          <cell r="AO207">
            <v>0</v>
          </cell>
          <cell r="AP207">
            <v>0</v>
          </cell>
          <cell r="AQ207">
            <v>2</v>
          </cell>
          <cell r="AR207">
            <v>0</v>
          </cell>
          <cell r="AS207">
            <v>2</v>
          </cell>
          <cell r="AT207">
            <v>0</v>
          </cell>
          <cell r="AU207">
            <v>0</v>
          </cell>
          <cell r="AV207">
            <v>0</v>
          </cell>
          <cell r="AW207">
            <v>0</v>
          </cell>
          <cell r="AX207">
            <v>0</v>
          </cell>
          <cell r="AY207">
            <v>0</v>
          </cell>
          <cell r="AZ207">
            <v>0</v>
          </cell>
          <cell r="BA207">
            <v>0</v>
          </cell>
          <cell r="BB207">
            <v>0</v>
          </cell>
          <cell r="BC207">
            <v>4</v>
          </cell>
          <cell r="BD207">
            <v>6</v>
          </cell>
          <cell r="BE207">
            <v>3</v>
          </cell>
          <cell r="BF207">
            <v>0</v>
          </cell>
          <cell r="BG207">
            <v>1</v>
          </cell>
          <cell r="BH207">
            <v>1</v>
          </cell>
          <cell r="BI207">
            <v>5</v>
          </cell>
          <cell r="BJ207">
            <v>8</v>
          </cell>
          <cell r="BK207">
            <v>0</v>
          </cell>
          <cell r="BL207">
            <v>1</v>
          </cell>
          <cell r="BM207">
            <v>1</v>
          </cell>
          <cell r="BN207">
            <v>1</v>
          </cell>
          <cell r="BO207">
            <v>3</v>
          </cell>
          <cell r="BP207">
            <v>8</v>
          </cell>
          <cell r="BQ207">
            <v>0</v>
          </cell>
          <cell r="BR207">
            <v>0</v>
          </cell>
          <cell r="BS207">
            <v>0</v>
          </cell>
          <cell r="BT207">
            <v>10</v>
          </cell>
          <cell r="BU207">
            <v>3</v>
          </cell>
          <cell r="BV207">
            <v>6</v>
          </cell>
          <cell r="BW207">
            <v>0</v>
          </cell>
          <cell r="BX207">
            <v>0</v>
          </cell>
          <cell r="BY207">
            <v>7</v>
          </cell>
          <cell r="BZ207">
            <v>6</v>
          </cell>
          <cell r="CA207">
            <v>0</v>
          </cell>
          <cell r="CB207">
            <v>0</v>
          </cell>
          <cell r="CC207">
            <v>0</v>
          </cell>
          <cell r="CD207">
            <v>0</v>
          </cell>
          <cell r="CE207">
            <v>3</v>
          </cell>
          <cell r="CF207">
            <v>0</v>
          </cell>
          <cell r="CG207">
            <v>0</v>
          </cell>
          <cell r="CH207">
            <v>0</v>
          </cell>
          <cell r="CI207">
            <v>1</v>
          </cell>
          <cell r="CJ207">
            <v>0</v>
          </cell>
          <cell r="CK207">
            <v>4</v>
          </cell>
          <cell r="CL207">
            <v>9</v>
          </cell>
          <cell r="CM207">
            <v>0</v>
          </cell>
          <cell r="CN207">
            <v>0</v>
          </cell>
          <cell r="CO207">
            <v>0</v>
          </cell>
          <cell r="CP207">
            <v>1</v>
          </cell>
          <cell r="CQ207">
            <v>3</v>
          </cell>
          <cell r="CR207">
            <v>2</v>
          </cell>
          <cell r="CS207">
            <v>0</v>
          </cell>
          <cell r="CT207">
            <v>0</v>
          </cell>
          <cell r="CU207">
            <v>0</v>
          </cell>
          <cell r="CV207">
            <v>0</v>
          </cell>
          <cell r="CW207">
            <v>0</v>
          </cell>
          <cell r="CX207">
            <v>0</v>
          </cell>
          <cell r="CY207">
            <v>0</v>
          </cell>
          <cell r="CZ207">
            <v>0</v>
          </cell>
          <cell r="DA207">
            <v>0</v>
          </cell>
          <cell r="DB207">
            <v>0</v>
          </cell>
          <cell r="DC207">
            <v>0</v>
          </cell>
          <cell r="DD207">
            <v>1</v>
          </cell>
          <cell r="DE207">
            <v>0</v>
          </cell>
          <cell r="DF207">
            <v>0</v>
          </cell>
          <cell r="DG207">
            <v>0</v>
          </cell>
          <cell r="DH207">
            <v>0</v>
          </cell>
          <cell r="DI207">
            <v>0</v>
          </cell>
          <cell r="DJ207">
            <v>0</v>
          </cell>
          <cell r="DK207">
            <v>0</v>
          </cell>
          <cell r="DL207">
            <v>0</v>
          </cell>
          <cell r="DM207">
            <v>0</v>
          </cell>
          <cell r="DN207">
            <v>2</v>
          </cell>
          <cell r="DO207">
            <v>2</v>
          </cell>
          <cell r="DP207">
            <v>0</v>
          </cell>
          <cell r="DQ207">
            <v>0</v>
          </cell>
          <cell r="DR207">
            <v>0</v>
          </cell>
          <cell r="DS207">
            <v>0</v>
          </cell>
          <cell r="DT207">
            <v>0</v>
          </cell>
          <cell r="DU207">
            <v>0</v>
          </cell>
          <cell r="DV207">
            <v>0</v>
          </cell>
          <cell r="DW207">
            <v>0</v>
          </cell>
          <cell r="DX207">
            <v>0</v>
          </cell>
          <cell r="DY207">
            <v>0</v>
          </cell>
          <cell r="DZ207">
            <v>0</v>
          </cell>
          <cell r="EA207">
            <v>1</v>
          </cell>
          <cell r="EB207">
            <v>1</v>
          </cell>
          <cell r="EC207">
            <v>0</v>
          </cell>
          <cell r="ED207">
            <v>0</v>
          </cell>
          <cell r="EE207">
            <v>0</v>
          </cell>
          <cell r="EF207">
            <v>0</v>
          </cell>
          <cell r="EG207">
            <v>0</v>
          </cell>
          <cell r="EH207">
            <v>0</v>
          </cell>
          <cell r="EI207">
            <v>4</v>
          </cell>
          <cell r="EJ207">
            <v>6</v>
          </cell>
          <cell r="EK207">
            <v>0</v>
          </cell>
          <cell r="EL207">
            <v>0</v>
          </cell>
          <cell r="EM207">
            <v>0</v>
          </cell>
          <cell r="EN207">
            <v>0</v>
          </cell>
          <cell r="EO207">
            <v>0</v>
          </cell>
          <cell r="EP207">
            <v>0</v>
          </cell>
          <cell r="EQ207">
            <v>0</v>
          </cell>
          <cell r="ER207">
            <v>0</v>
          </cell>
          <cell r="ES207">
            <v>0</v>
          </cell>
          <cell r="ET207">
            <v>0</v>
          </cell>
          <cell r="EU207">
            <v>0</v>
          </cell>
          <cell r="EV207">
            <v>0</v>
          </cell>
          <cell r="EW207">
            <v>0</v>
          </cell>
          <cell r="EX207">
            <v>0</v>
          </cell>
          <cell r="EY207">
            <v>0</v>
          </cell>
          <cell r="EZ207">
            <v>0</v>
          </cell>
          <cell r="FA207">
            <v>0</v>
          </cell>
          <cell r="FB207">
            <v>0</v>
          </cell>
          <cell r="FC207">
            <v>0</v>
          </cell>
          <cell r="FD207">
            <v>0</v>
          </cell>
          <cell r="FE207">
            <v>0</v>
          </cell>
          <cell r="FF207">
            <v>0</v>
          </cell>
          <cell r="FG207">
            <v>0</v>
          </cell>
          <cell r="FH207">
            <v>0</v>
          </cell>
          <cell r="FI207">
            <v>0</v>
          </cell>
          <cell r="FJ207">
            <v>0</v>
          </cell>
          <cell r="FK207">
            <v>0</v>
          </cell>
          <cell r="FL207">
            <v>0</v>
          </cell>
          <cell r="FM207">
            <v>0</v>
          </cell>
          <cell r="FN207">
            <v>0</v>
          </cell>
          <cell r="FO207">
            <v>0</v>
          </cell>
          <cell r="FP207">
            <v>0</v>
          </cell>
          <cell r="FQ207">
            <v>0</v>
          </cell>
          <cell r="FR207">
            <v>0</v>
          </cell>
          <cell r="FS207">
            <v>0</v>
          </cell>
          <cell r="FT207">
            <v>0</v>
          </cell>
          <cell r="FU207">
            <v>0</v>
          </cell>
          <cell r="FV207">
            <v>0</v>
          </cell>
          <cell r="FW207">
            <v>0</v>
          </cell>
          <cell r="FX207">
            <v>0</v>
          </cell>
          <cell r="FY207">
            <v>0</v>
          </cell>
          <cell r="FZ207">
            <v>0</v>
          </cell>
          <cell r="GA207">
            <v>0</v>
          </cell>
          <cell r="GB207">
            <v>0</v>
          </cell>
          <cell r="GC207">
            <v>0</v>
          </cell>
          <cell r="GD207">
            <v>0</v>
          </cell>
          <cell r="GE207">
            <v>0</v>
          </cell>
          <cell r="GF207">
            <v>0</v>
          </cell>
          <cell r="GG207">
            <v>0</v>
          </cell>
          <cell r="GH207">
            <v>0</v>
          </cell>
          <cell r="GI207">
            <v>0</v>
          </cell>
          <cell r="GJ207">
            <v>0</v>
          </cell>
          <cell r="GK207">
            <v>0</v>
          </cell>
          <cell r="GL207">
            <v>0</v>
          </cell>
          <cell r="GM207">
            <v>0</v>
          </cell>
          <cell r="GN207">
            <v>0</v>
          </cell>
          <cell r="GO207">
            <v>0</v>
          </cell>
          <cell r="GP207">
            <v>0</v>
          </cell>
          <cell r="GQ207">
            <v>0</v>
          </cell>
          <cell r="GR207">
            <v>0</v>
          </cell>
          <cell r="GS207">
            <v>0</v>
          </cell>
          <cell r="GT207">
            <v>0</v>
          </cell>
          <cell r="GU207">
            <v>0</v>
          </cell>
          <cell r="GV207">
            <v>0</v>
          </cell>
          <cell r="GW207">
            <v>0</v>
          </cell>
          <cell r="GX207">
            <v>0</v>
          </cell>
        </row>
        <row r="208">
          <cell r="I208">
            <v>0</v>
          </cell>
          <cell r="J208">
            <v>0</v>
          </cell>
          <cell r="K208">
            <v>11</v>
          </cell>
          <cell r="L208">
            <v>7</v>
          </cell>
          <cell r="M208">
            <v>3</v>
          </cell>
          <cell r="N208">
            <v>1</v>
          </cell>
          <cell r="O208">
            <v>1</v>
          </cell>
          <cell r="P208">
            <v>4</v>
          </cell>
          <cell r="Q208">
            <v>9</v>
          </cell>
          <cell r="R208">
            <v>1</v>
          </cell>
          <cell r="S208">
            <v>4</v>
          </cell>
          <cell r="T208">
            <v>18</v>
          </cell>
          <cell r="U208">
            <v>42</v>
          </cell>
          <cell r="V208">
            <v>1</v>
          </cell>
          <cell r="W208">
            <v>35</v>
          </cell>
          <cell r="X208">
            <v>17</v>
          </cell>
          <cell r="Y208">
            <v>0</v>
          </cell>
          <cell r="Z208">
            <v>0</v>
          </cell>
          <cell r="AA208">
            <v>1</v>
          </cell>
          <cell r="AB208">
            <v>31</v>
          </cell>
          <cell r="AC208">
            <v>0</v>
          </cell>
          <cell r="AD208">
            <v>2</v>
          </cell>
          <cell r="AE208">
            <v>0</v>
          </cell>
          <cell r="AF208">
            <v>0</v>
          </cell>
          <cell r="AG208">
            <v>1</v>
          </cell>
          <cell r="AH208">
            <v>13</v>
          </cell>
          <cell r="AI208">
            <v>0</v>
          </cell>
          <cell r="AJ208">
            <v>0</v>
          </cell>
          <cell r="AK208">
            <v>1</v>
          </cell>
          <cell r="AL208">
            <v>2</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3</v>
          </cell>
          <cell r="BD208">
            <v>10</v>
          </cell>
          <cell r="BE208">
            <v>0</v>
          </cell>
          <cell r="BF208">
            <v>0</v>
          </cell>
          <cell r="BG208">
            <v>1</v>
          </cell>
          <cell r="BH208">
            <v>1</v>
          </cell>
          <cell r="BI208">
            <v>1</v>
          </cell>
          <cell r="BJ208">
            <v>2</v>
          </cell>
          <cell r="BK208">
            <v>2</v>
          </cell>
          <cell r="BL208">
            <v>1</v>
          </cell>
          <cell r="BM208">
            <v>3</v>
          </cell>
          <cell r="BN208">
            <v>2</v>
          </cell>
          <cell r="BO208">
            <v>13</v>
          </cell>
          <cell r="BP208">
            <v>2</v>
          </cell>
          <cell r="BQ208">
            <v>0</v>
          </cell>
          <cell r="BR208">
            <v>0</v>
          </cell>
          <cell r="BS208">
            <v>0</v>
          </cell>
          <cell r="BT208">
            <v>8</v>
          </cell>
          <cell r="BU208">
            <v>0</v>
          </cell>
          <cell r="BV208">
            <v>0</v>
          </cell>
          <cell r="BW208">
            <v>0</v>
          </cell>
          <cell r="BX208">
            <v>0</v>
          </cell>
          <cell r="BY208">
            <v>1</v>
          </cell>
          <cell r="BZ208">
            <v>10</v>
          </cell>
          <cell r="CA208">
            <v>2</v>
          </cell>
          <cell r="CB208">
            <v>0</v>
          </cell>
          <cell r="CC208">
            <v>1</v>
          </cell>
          <cell r="CD208">
            <v>0</v>
          </cell>
          <cell r="CE208">
            <v>2</v>
          </cell>
          <cell r="CF208">
            <v>0</v>
          </cell>
          <cell r="CG208">
            <v>0</v>
          </cell>
          <cell r="CH208">
            <v>0</v>
          </cell>
          <cell r="CI208">
            <v>0</v>
          </cell>
          <cell r="CJ208">
            <v>0</v>
          </cell>
          <cell r="CK208">
            <v>1</v>
          </cell>
          <cell r="CL208">
            <v>0</v>
          </cell>
          <cell r="CM208">
            <v>0</v>
          </cell>
          <cell r="CN208">
            <v>0</v>
          </cell>
          <cell r="CO208">
            <v>0</v>
          </cell>
          <cell r="CP208">
            <v>0</v>
          </cell>
          <cell r="CQ208">
            <v>0</v>
          </cell>
          <cell r="CR208">
            <v>0</v>
          </cell>
          <cell r="CS208">
            <v>1</v>
          </cell>
          <cell r="CT208">
            <v>0</v>
          </cell>
          <cell r="CU208">
            <v>0</v>
          </cell>
          <cell r="CV208">
            <v>0</v>
          </cell>
          <cell r="CW208">
            <v>0</v>
          </cell>
          <cell r="CX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1</v>
          </cell>
          <cell r="DP208">
            <v>1</v>
          </cell>
          <cell r="DQ208">
            <v>0</v>
          </cell>
          <cell r="DR208">
            <v>0</v>
          </cell>
          <cell r="DS208">
            <v>0</v>
          </cell>
          <cell r="DT208">
            <v>0</v>
          </cell>
          <cell r="DU208">
            <v>0</v>
          </cell>
          <cell r="DV208">
            <v>0</v>
          </cell>
          <cell r="DW208">
            <v>0</v>
          </cell>
          <cell r="DX208">
            <v>1</v>
          </cell>
          <cell r="DY208">
            <v>0</v>
          </cell>
          <cell r="DZ208">
            <v>0</v>
          </cell>
          <cell r="EA208">
            <v>1</v>
          </cell>
          <cell r="EB208">
            <v>1</v>
          </cell>
          <cell r="EC208">
            <v>0</v>
          </cell>
          <cell r="ED208">
            <v>0</v>
          </cell>
          <cell r="EE208">
            <v>0</v>
          </cell>
          <cell r="EF208">
            <v>0</v>
          </cell>
          <cell r="EG208">
            <v>0</v>
          </cell>
          <cell r="EH208">
            <v>0</v>
          </cell>
          <cell r="EI208">
            <v>7</v>
          </cell>
          <cell r="EJ208">
            <v>1</v>
          </cell>
          <cell r="EK208">
            <v>0</v>
          </cell>
          <cell r="EL208">
            <v>0</v>
          </cell>
          <cell r="EM208">
            <v>0</v>
          </cell>
          <cell r="EN208">
            <v>0</v>
          </cell>
          <cell r="EO208">
            <v>0</v>
          </cell>
          <cell r="EP208">
            <v>0</v>
          </cell>
          <cell r="EQ208">
            <v>0</v>
          </cell>
          <cell r="ER208">
            <v>0</v>
          </cell>
          <cell r="ES208">
            <v>0</v>
          </cell>
          <cell r="ET208">
            <v>0</v>
          </cell>
          <cell r="EU208">
            <v>0</v>
          </cell>
          <cell r="EV208">
            <v>0</v>
          </cell>
          <cell r="EW208">
            <v>0</v>
          </cell>
          <cell r="EX208">
            <v>0</v>
          </cell>
          <cell r="EY208">
            <v>0</v>
          </cell>
          <cell r="EZ208">
            <v>0</v>
          </cell>
          <cell r="FA208">
            <v>0</v>
          </cell>
          <cell r="FB208">
            <v>0</v>
          </cell>
          <cell r="FC208">
            <v>0</v>
          </cell>
          <cell r="FD208">
            <v>0</v>
          </cell>
          <cell r="FE208">
            <v>0</v>
          </cell>
          <cell r="FF208">
            <v>0</v>
          </cell>
          <cell r="FG208">
            <v>0</v>
          </cell>
          <cell r="FH208">
            <v>0</v>
          </cell>
          <cell r="FI208">
            <v>2</v>
          </cell>
          <cell r="FJ208">
            <v>3</v>
          </cell>
          <cell r="FK208">
            <v>0</v>
          </cell>
          <cell r="FL208">
            <v>0</v>
          </cell>
          <cell r="FM208">
            <v>0</v>
          </cell>
          <cell r="FN208">
            <v>0</v>
          </cell>
          <cell r="FO208">
            <v>1</v>
          </cell>
          <cell r="FP208">
            <v>1</v>
          </cell>
          <cell r="FQ208">
            <v>0</v>
          </cell>
          <cell r="FR208">
            <v>0</v>
          </cell>
          <cell r="FS208">
            <v>7</v>
          </cell>
          <cell r="FU208">
            <v>24</v>
          </cell>
          <cell r="FV208">
            <v>35</v>
          </cell>
          <cell r="FW208">
            <v>0</v>
          </cell>
          <cell r="FX208">
            <v>0</v>
          </cell>
          <cell r="FY208">
            <v>0</v>
          </cell>
          <cell r="FZ208">
            <v>0</v>
          </cell>
          <cell r="GA208">
            <v>0</v>
          </cell>
          <cell r="GB208">
            <v>0</v>
          </cell>
          <cell r="GC208">
            <v>0</v>
          </cell>
          <cell r="GD208">
            <v>0</v>
          </cell>
          <cell r="GE208">
            <v>0</v>
          </cell>
          <cell r="GF208">
            <v>0</v>
          </cell>
          <cell r="GG208">
            <v>0</v>
          </cell>
          <cell r="GH208">
            <v>0</v>
          </cell>
          <cell r="GI208">
            <v>0</v>
          </cell>
          <cell r="GJ208">
            <v>0</v>
          </cell>
          <cell r="GK208">
            <v>0</v>
          </cell>
          <cell r="GL208">
            <v>0</v>
          </cell>
          <cell r="GM208">
            <v>0</v>
          </cell>
          <cell r="GN208">
            <v>0</v>
          </cell>
          <cell r="GO208">
            <v>0</v>
          </cell>
          <cell r="GP208">
            <v>0</v>
          </cell>
          <cell r="GQ208">
            <v>0</v>
          </cell>
          <cell r="GR208">
            <v>0</v>
          </cell>
          <cell r="GS208">
            <v>0</v>
          </cell>
          <cell r="GT208">
            <v>0</v>
          </cell>
          <cell r="GU208">
            <v>0</v>
          </cell>
          <cell r="GV208">
            <v>0</v>
          </cell>
          <cell r="GW208">
            <v>0</v>
          </cell>
          <cell r="GX208">
            <v>0</v>
          </cell>
        </row>
        <row r="209">
          <cell r="I209">
            <v>1</v>
          </cell>
          <cell r="J209">
            <v>1</v>
          </cell>
          <cell r="K209">
            <v>11</v>
          </cell>
          <cell r="L209">
            <v>7</v>
          </cell>
          <cell r="M209">
            <v>3</v>
          </cell>
          <cell r="N209">
            <v>1</v>
          </cell>
          <cell r="O209">
            <v>1</v>
          </cell>
          <cell r="P209">
            <v>1</v>
          </cell>
          <cell r="Q209">
            <v>11</v>
          </cell>
          <cell r="R209">
            <v>2</v>
          </cell>
          <cell r="S209">
            <v>5</v>
          </cell>
          <cell r="T209">
            <v>26</v>
          </cell>
          <cell r="U209">
            <v>41</v>
          </cell>
          <cell r="V209">
            <v>1</v>
          </cell>
          <cell r="W209">
            <v>51</v>
          </cell>
          <cell r="X209">
            <v>35</v>
          </cell>
          <cell r="Y209">
            <v>0</v>
          </cell>
          <cell r="Z209">
            <v>0</v>
          </cell>
          <cell r="AA209">
            <v>0</v>
          </cell>
          <cell r="AB209">
            <v>2</v>
          </cell>
          <cell r="AC209">
            <v>3</v>
          </cell>
          <cell r="AD209">
            <v>1</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4</v>
          </cell>
          <cell r="BD209">
            <v>1</v>
          </cell>
          <cell r="BE209">
            <v>0</v>
          </cell>
          <cell r="BF209">
            <v>0</v>
          </cell>
          <cell r="BG209">
            <v>1</v>
          </cell>
          <cell r="BH209">
            <v>0</v>
          </cell>
          <cell r="BI209">
            <v>0</v>
          </cell>
          <cell r="BJ209">
            <v>3</v>
          </cell>
          <cell r="BK209">
            <v>2</v>
          </cell>
          <cell r="BL209">
            <v>1</v>
          </cell>
          <cell r="BM209">
            <v>12</v>
          </cell>
          <cell r="BN209">
            <v>2</v>
          </cell>
          <cell r="BO209">
            <v>9</v>
          </cell>
          <cell r="BP209">
            <v>4</v>
          </cell>
          <cell r="BQ209">
            <v>0</v>
          </cell>
          <cell r="BR209">
            <v>0</v>
          </cell>
          <cell r="BS209">
            <v>0</v>
          </cell>
          <cell r="BT209">
            <v>0</v>
          </cell>
          <cell r="BU209">
            <v>0</v>
          </cell>
          <cell r="BV209">
            <v>0</v>
          </cell>
          <cell r="BW209">
            <v>0</v>
          </cell>
          <cell r="BX209">
            <v>0</v>
          </cell>
          <cell r="BY209">
            <v>2</v>
          </cell>
          <cell r="BZ209">
            <v>1</v>
          </cell>
          <cell r="CA209">
            <v>0</v>
          </cell>
          <cell r="CB209">
            <v>0</v>
          </cell>
          <cell r="CC209">
            <v>0</v>
          </cell>
          <cell r="CD209">
            <v>0</v>
          </cell>
          <cell r="CE209">
            <v>1</v>
          </cell>
          <cell r="CF209">
            <v>1</v>
          </cell>
          <cell r="CG209">
            <v>0</v>
          </cell>
          <cell r="CH209">
            <v>0</v>
          </cell>
          <cell r="CI209">
            <v>0</v>
          </cell>
          <cell r="CJ209">
            <v>0</v>
          </cell>
          <cell r="CK209">
            <v>1</v>
          </cell>
          <cell r="CL209">
            <v>2</v>
          </cell>
          <cell r="CM209">
            <v>0</v>
          </cell>
          <cell r="CN209">
            <v>0</v>
          </cell>
          <cell r="CO209">
            <v>0</v>
          </cell>
          <cell r="CP209">
            <v>0</v>
          </cell>
          <cell r="CQ209">
            <v>0</v>
          </cell>
          <cell r="CR209">
            <v>7</v>
          </cell>
          <cell r="CS209">
            <v>0</v>
          </cell>
          <cell r="CT209">
            <v>0</v>
          </cell>
          <cell r="CU209">
            <v>0</v>
          </cell>
          <cell r="CV209">
            <v>0</v>
          </cell>
          <cell r="CW209">
            <v>0</v>
          </cell>
          <cell r="CX209">
            <v>0</v>
          </cell>
          <cell r="CY209">
            <v>0</v>
          </cell>
          <cell r="CZ209">
            <v>0</v>
          </cell>
          <cell r="DA209">
            <v>0</v>
          </cell>
          <cell r="DB209">
            <v>0</v>
          </cell>
          <cell r="DC209">
            <v>0</v>
          </cell>
          <cell r="DD209">
            <v>0</v>
          </cell>
          <cell r="DE209">
            <v>1</v>
          </cell>
          <cell r="DF209">
            <v>0</v>
          </cell>
          <cell r="DG209">
            <v>0</v>
          </cell>
          <cell r="DH209">
            <v>0</v>
          </cell>
          <cell r="DI209">
            <v>0</v>
          </cell>
          <cell r="DJ209">
            <v>0</v>
          </cell>
          <cell r="DK209">
            <v>0</v>
          </cell>
          <cell r="DL209">
            <v>0</v>
          </cell>
          <cell r="DM209">
            <v>0</v>
          </cell>
          <cell r="DN209">
            <v>0</v>
          </cell>
          <cell r="DO209">
            <v>0</v>
          </cell>
          <cell r="DP209">
            <v>0</v>
          </cell>
          <cell r="DQ209">
            <v>0</v>
          </cell>
          <cell r="DR209">
            <v>0</v>
          </cell>
          <cell r="DS209">
            <v>0</v>
          </cell>
          <cell r="DT209">
            <v>0</v>
          </cell>
          <cell r="DU209">
            <v>0</v>
          </cell>
          <cell r="DV209">
            <v>0</v>
          </cell>
          <cell r="DW209">
            <v>0</v>
          </cell>
          <cell r="DX209">
            <v>0</v>
          </cell>
          <cell r="DY209">
            <v>0</v>
          </cell>
          <cell r="DZ209">
            <v>0</v>
          </cell>
          <cell r="EA209">
            <v>2</v>
          </cell>
          <cell r="EB209">
            <v>0</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0</v>
          </cell>
          <cell r="ET209">
            <v>0</v>
          </cell>
          <cell r="EU209">
            <v>0</v>
          </cell>
          <cell r="EV209">
            <v>0</v>
          </cell>
          <cell r="EW209">
            <v>0</v>
          </cell>
          <cell r="EX209">
            <v>0</v>
          </cell>
          <cell r="EY209">
            <v>0</v>
          </cell>
          <cell r="EZ209">
            <v>0</v>
          </cell>
          <cell r="FA209">
            <v>0</v>
          </cell>
          <cell r="FB209">
            <v>0</v>
          </cell>
          <cell r="FC209">
            <v>0</v>
          </cell>
          <cell r="FD209">
            <v>0</v>
          </cell>
          <cell r="FE209">
            <v>0</v>
          </cell>
          <cell r="FF209">
            <v>0</v>
          </cell>
          <cell r="FG209">
            <v>0</v>
          </cell>
          <cell r="FH209">
            <v>0</v>
          </cell>
          <cell r="FI209">
            <v>1</v>
          </cell>
          <cell r="FJ209">
            <v>2</v>
          </cell>
          <cell r="FK209">
            <v>0</v>
          </cell>
          <cell r="FL209">
            <v>0</v>
          </cell>
          <cell r="FM209">
            <v>1</v>
          </cell>
          <cell r="FN209">
            <v>1</v>
          </cell>
          <cell r="FO209">
            <v>1</v>
          </cell>
          <cell r="FP209">
            <v>1</v>
          </cell>
          <cell r="FQ209">
            <v>1</v>
          </cell>
          <cell r="FR209">
            <v>1</v>
          </cell>
          <cell r="FS209">
            <v>5</v>
          </cell>
          <cell r="FT209">
            <v>4</v>
          </cell>
          <cell r="FU209">
            <v>6</v>
          </cell>
          <cell r="FV209">
            <v>39</v>
          </cell>
          <cell r="FW209">
            <v>0</v>
          </cell>
          <cell r="FX209">
            <v>0</v>
          </cell>
          <cell r="FY209">
            <v>0</v>
          </cell>
          <cell r="FZ209">
            <v>0</v>
          </cell>
          <cell r="GA209">
            <v>0</v>
          </cell>
          <cell r="GB209">
            <v>0</v>
          </cell>
          <cell r="GC209">
            <v>0</v>
          </cell>
          <cell r="GD209">
            <v>0</v>
          </cell>
          <cell r="GE209">
            <v>0</v>
          </cell>
          <cell r="GF209">
            <v>0</v>
          </cell>
          <cell r="GG209">
            <v>0</v>
          </cell>
          <cell r="GH209">
            <v>0</v>
          </cell>
          <cell r="GI209">
            <v>0</v>
          </cell>
          <cell r="GJ209">
            <v>0</v>
          </cell>
          <cell r="GK209">
            <v>0</v>
          </cell>
          <cell r="GL209">
            <v>0</v>
          </cell>
          <cell r="GM209">
            <v>0</v>
          </cell>
          <cell r="GN209">
            <v>0</v>
          </cell>
          <cell r="GO209">
            <v>0</v>
          </cell>
          <cell r="GP209">
            <v>0</v>
          </cell>
          <cell r="GQ209">
            <v>0</v>
          </cell>
          <cell r="GR209">
            <v>0</v>
          </cell>
          <cell r="GS209">
            <v>0</v>
          </cell>
          <cell r="GT209">
            <v>0</v>
          </cell>
          <cell r="GU209">
            <v>0</v>
          </cell>
          <cell r="GV209">
            <v>0</v>
          </cell>
          <cell r="GW209">
            <v>0</v>
          </cell>
          <cell r="GX209">
            <v>0</v>
          </cell>
        </row>
        <row r="210">
          <cell r="I210">
            <v>2</v>
          </cell>
          <cell r="J210">
            <v>9</v>
          </cell>
          <cell r="K210">
            <v>1</v>
          </cell>
          <cell r="L210">
            <v>2</v>
          </cell>
          <cell r="M210">
            <v>1</v>
          </cell>
          <cell r="N210">
            <v>1</v>
          </cell>
          <cell r="O210">
            <v>1</v>
          </cell>
          <cell r="P210">
            <v>1</v>
          </cell>
          <cell r="Q210">
            <v>3</v>
          </cell>
          <cell r="R210">
            <v>4</v>
          </cell>
          <cell r="S210">
            <v>3</v>
          </cell>
          <cell r="T210">
            <v>10</v>
          </cell>
          <cell r="U210">
            <v>39</v>
          </cell>
          <cell r="V210">
            <v>16</v>
          </cell>
          <cell r="W210">
            <v>31</v>
          </cell>
          <cell r="X210">
            <v>18</v>
          </cell>
          <cell r="Y210">
            <v>60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2</v>
          </cell>
          <cell r="BD210">
            <v>1</v>
          </cell>
          <cell r="BE210">
            <v>0</v>
          </cell>
          <cell r="BF210">
            <v>0</v>
          </cell>
          <cell r="BG210">
            <v>1</v>
          </cell>
          <cell r="BH210">
            <v>1</v>
          </cell>
          <cell r="BI210">
            <v>1</v>
          </cell>
          <cell r="BJ210">
            <v>0</v>
          </cell>
          <cell r="BK210">
            <v>0</v>
          </cell>
          <cell r="BL210">
            <v>1</v>
          </cell>
          <cell r="BM210">
            <v>3</v>
          </cell>
          <cell r="BN210">
            <v>0</v>
          </cell>
          <cell r="BO210">
            <v>0</v>
          </cell>
          <cell r="BP210">
            <v>1</v>
          </cell>
          <cell r="BQ210">
            <v>0</v>
          </cell>
          <cell r="BR210">
            <v>0</v>
          </cell>
          <cell r="BS210">
            <v>0</v>
          </cell>
          <cell r="BT210">
            <v>0</v>
          </cell>
          <cell r="BU210">
            <v>0</v>
          </cell>
          <cell r="BV210">
            <v>0</v>
          </cell>
          <cell r="BW210">
            <v>0</v>
          </cell>
          <cell r="BX210">
            <v>0</v>
          </cell>
          <cell r="BY210">
            <v>5</v>
          </cell>
          <cell r="BZ210">
            <v>7</v>
          </cell>
          <cell r="CA210">
            <v>0</v>
          </cell>
          <cell r="CB210">
            <v>0</v>
          </cell>
          <cell r="CC210">
            <v>0</v>
          </cell>
          <cell r="CD210">
            <v>0</v>
          </cell>
          <cell r="CE210">
            <v>4</v>
          </cell>
          <cell r="CF210">
            <v>1</v>
          </cell>
          <cell r="CG210">
            <v>0</v>
          </cell>
          <cell r="CH210">
            <v>0</v>
          </cell>
          <cell r="CI210">
            <v>1</v>
          </cell>
          <cell r="CJ210">
            <v>0</v>
          </cell>
          <cell r="CK210">
            <v>1</v>
          </cell>
          <cell r="CL210">
            <v>4</v>
          </cell>
          <cell r="CM210">
            <v>0</v>
          </cell>
          <cell r="CN210">
            <v>0</v>
          </cell>
          <cell r="CO210">
            <v>0</v>
          </cell>
          <cell r="CP210">
            <v>0</v>
          </cell>
          <cell r="CQ210">
            <v>0</v>
          </cell>
          <cell r="CR210">
            <v>7</v>
          </cell>
          <cell r="CS210">
            <v>0</v>
          </cell>
          <cell r="CT210">
            <v>0</v>
          </cell>
          <cell r="CU210">
            <v>0</v>
          </cell>
          <cell r="CV210">
            <v>0</v>
          </cell>
          <cell r="CW210">
            <v>0</v>
          </cell>
          <cell r="CX210">
            <v>0</v>
          </cell>
          <cell r="CY210">
            <v>0</v>
          </cell>
          <cell r="CZ210">
            <v>0</v>
          </cell>
          <cell r="DA210">
            <v>0</v>
          </cell>
          <cell r="DB210">
            <v>0</v>
          </cell>
          <cell r="DC210">
            <v>0</v>
          </cell>
          <cell r="DD210">
            <v>0</v>
          </cell>
          <cell r="DE210">
            <v>0</v>
          </cell>
          <cell r="DF210">
            <v>0</v>
          </cell>
          <cell r="DG210">
            <v>0</v>
          </cell>
          <cell r="DH210">
            <v>0</v>
          </cell>
          <cell r="DI210">
            <v>0</v>
          </cell>
          <cell r="DJ210">
            <v>0</v>
          </cell>
          <cell r="DK210">
            <v>0</v>
          </cell>
          <cell r="DL210">
            <v>0</v>
          </cell>
          <cell r="DM210">
            <v>0</v>
          </cell>
          <cell r="DN210">
            <v>0</v>
          </cell>
          <cell r="DO210">
            <v>1</v>
          </cell>
          <cell r="DP210">
            <v>0</v>
          </cell>
          <cell r="DQ210">
            <v>0</v>
          </cell>
          <cell r="DR210">
            <v>0</v>
          </cell>
          <cell r="DS210">
            <v>0</v>
          </cell>
          <cell r="DT210">
            <v>0</v>
          </cell>
          <cell r="DU210">
            <v>0</v>
          </cell>
          <cell r="DV210">
            <v>0</v>
          </cell>
          <cell r="DW210">
            <v>0</v>
          </cell>
          <cell r="DX210">
            <v>0</v>
          </cell>
          <cell r="DY210">
            <v>0</v>
          </cell>
          <cell r="DZ210">
            <v>0</v>
          </cell>
          <cell r="EA210">
            <v>1</v>
          </cell>
          <cell r="EB210">
            <v>1</v>
          </cell>
          <cell r="EC210">
            <v>0</v>
          </cell>
          <cell r="ED210">
            <v>2</v>
          </cell>
          <cell r="EE210">
            <v>0</v>
          </cell>
          <cell r="EF210">
            <v>0</v>
          </cell>
          <cell r="EG210">
            <v>0</v>
          </cell>
          <cell r="EH210">
            <v>0</v>
          </cell>
          <cell r="EI210">
            <v>2</v>
          </cell>
          <cell r="EJ210">
            <v>3</v>
          </cell>
          <cell r="EK210">
            <v>0</v>
          </cell>
          <cell r="EL210">
            <v>0</v>
          </cell>
          <cell r="EM210">
            <v>1</v>
          </cell>
          <cell r="EN210">
            <v>5</v>
          </cell>
          <cell r="EO210">
            <v>0</v>
          </cell>
          <cell r="EP210">
            <v>0</v>
          </cell>
          <cell r="EQ210">
            <v>0</v>
          </cell>
          <cell r="ER210">
            <v>2</v>
          </cell>
          <cell r="ES210">
            <v>3</v>
          </cell>
          <cell r="ET210">
            <v>1</v>
          </cell>
          <cell r="EU210">
            <v>0</v>
          </cell>
          <cell r="EV210">
            <v>0</v>
          </cell>
          <cell r="EW210">
            <v>15</v>
          </cell>
          <cell r="EX210">
            <v>0</v>
          </cell>
          <cell r="EY210">
            <v>1</v>
          </cell>
          <cell r="EZ210">
            <v>9</v>
          </cell>
          <cell r="FA210">
            <v>0</v>
          </cell>
          <cell r="FB210">
            <v>0</v>
          </cell>
          <cell r="FC210">
            <v>0</v>
          </cell>
          <cell r="FD210">
            <v>0</v>
          </cell>
          <cell r="FE210">
            <v>0</v>
          </cell>
          <cell r="FF210">
            <v>0</v>
          </cell>
          <cell r="FG210">
            <v>0</v>
          </cell>
          <cell r="FH210">
            <v>0</v>
          </cell>
          <cell r="FI210">
            <v>1</v>
          </cell>
          <cell r="FJ210">
            <v>2</v>
          </cell>
          <cell r="FK210">
            <v>0</v>
          </cell>
          <cell r="FL210">
            <v>0</v>
          </cell>
          <cell r="FM210">
            <v>0</v>
          </cell>
          <cell r="FN210">
            <v>1</v>
          </cell>
          <cell r="FO210">
            <v>1</v>
          </cell>
          <cell r="FP210">
            <v>1</v>
          </cell>
          <cell r="FQ210">
            <v>0</v>
          </cell>
          <cell r="FR210">
            <v>0</v>
          </cell>
          <cell r="FS210">
            <v>5</v>
          </cell>
          <cell r="FT210">
            <v>0</v>
          </cell>
          <cell r="FU210">
            <v>6</v>
          </cell>
          <cell r="FV210">
            <v>39</v>
          </cell>
          <cell r="FW210">
            <v>0</v>
          </cell>
          <cell r="FX210">
            <v>0</v>
          </cell>
          <cell r="FY210">
            <v>0</v>
          </cell>
          <cell r="FZ210">
            <v>0</v>
          </cell>
          <cell r="GA210">
            <v>0</v>
          </cell>
          <cell r="GB210">
            <v>0</v>
          </cell>
          <cell r="GC210">
            <v>0</v>
          </cell>
          <cell r="GD210">
            <v>0</v>
          </cell>
          <cell r="GE210">
            <v>0</v>
          </cell>
          <cell r="GF210">
            <v>0</v>
          </cell>
          <cell r="GG210">
            <v>0</v>
          </cell>
          <cell r="GH210">
            <v>0</v>
          </cell>
          <cell r="GI210">
            <v>0</v>
          </cell>
          <cell r="GJ210">
            <v>0</v>
          </cell>
          <cell r="GK210">
            <v>0</v>
          </cell>
          <cell r="GL210">
            <v>0</v>
          </cell>
          <cell r="GM210">
            <v>0</v>
          </cell>
          <cell r="GN210">
            <v>0</v>
          </cell>
          <cell r="GO210">
            <v>0</v>
          </cell>
          <cell r="GP210">
            <v>0</v>
          </cell>
          <cell r="GQ210">
            <v>0</v>
          </cell>
          <cell r="GR210">
            <v>0</v>
          </cell>
          <cell r="GS210">
            <v>0</v>
          </cell>
          <cell r="GT210">
            <v>0</v>
          </cell>
          <cell r="GU210">
            <v>0</v>
          </cell>
          <cell r="GV210">
            <v>0</v>
          </cell>
          <cell r="GW210">
            <v>0</v>
          </cell>
          <cell r="GX210">
            <v>0</v>
          </cell>
        </row>
        <row r="211">
          <cell r="I211">
            <v>4</v>
          </cell>
          <cell r="J211">
            <v>2</v>
          </cell>
          <cell r="K211">
            <v>1</v>
          </cell>
          <cell r="L211">
            <v>2</v>
          </cell>
          <cell r="M211">
            <v>1</v>
          </cell>
          <cell r="N211">
            <v>1</v>
          </cell>
          <cell r="O211">
            <v>0</v>
          </cell>
          <cell r="P211">
            <v>0</v>
          </cell>
          <cell r="Q211">
            <v>17</v>
          </cell>
          <cell r="R211">
            <v>5</v>
          </cell>
          <cell r="S211">
            <v>5</v>
          </cell>
          <cell r="T211">
            <v>23</v>
          </cell>
          <cell r="U211">
            <v>95</v>
          </cell>
          <cell r="V211">
            <v>16</v>
          </cell>
          <cell r="W211">
            <v>96</v>
          </cell>
          <cell r="X211">
            <v>48</v>
          </cell>
          <cell r="Y211">
            <v>60</v>
          </cell>
          <cell r="Z211">
            <v>0</v>
          </cell>
          <cell r="AA211">
            <v>0</v>
          </cell>
          <cell r="AB211">
            <v>2</v>
          </cell>
          <cell r="AC211">
            <v>0</v>
          </cell>
          <cell r="AD211">
            <v>0</v>
          </cell>
          <cell r="AE211">
            <v>0</v>
          </cell>
          <cell r="AF211">
            <v>0</v>
          </cell>
          <cell r="AG211">
            <v>0</v>
          </cell>
          <cell r="AH211">
            <v>1</v>
          </cell>
          <cell r="AI211">
            <v>0</v>
          </cell>
          <cell r="AJ211">
            <v>0</v>
          </cell>
          <cell r="AK211">
            <v>0</v>
          </cell>
          <cell r="AL211">
            <v>0</v>
          </cell>
          <cell r="AM211">
            <v>0</v>
          </cell>
          <cell r="AN211">
            <v>0</v>
          </cell>
          <cell r="AO211">
            <v>0</v>
          </cell>
          <cell r="AP211">
            <v>1</v>
          </cell>
          <cell r="AQ211">
            <v>0</v>
          </cell>
          <cell r="AR211">
            <v>0</v>
          </cell>
          <cell r="AS211">
            <v>0</v>
          </cell>
          <cell r="AT211">
            <v>19</v>
          </cell>
          <cell r="AU211">
            <v>0</v>
          </cell>
          <cell r="AV211">
            <v>0</v>
          </cell>
          <cell r="AW211">
            <v>0</v>
          </cell>
          <cell r="AX211">
            <v>0</v>
          </cell>
          <cell r="AY211">
            <v>0</v>
          </cell>
          <cell r="AZ211">
            <v>0</v>
          </cell>
          <cell r="BA211">
            <v>0</v>
          </cell>
          <cell r="BB211">
            <v>0</v>
          </cell>
          <cell r="BC211">
            <v>4</v>
          </cell>
          <cell r="BD211">
            <v>1</v>
          </cell>
          <cell r="BE211">
            <v>0</v>
          </cell>
          <cell r="BF211">
            <v>0</v>
          </cell>
          <cell r="BG211">
            <v>1</v>
          </cell>
          <cell r="BH211">
            <v>0</v>
          </cell>
          <cell r="BI211">
            <v>1</v>
          </cell>
          <cell r="BJ211">
            <v>3</v>
          </cell>
          <cell r="BK211">
            <v>2</v>
          </cell>
          <cell r="BL211">
            <v>1</v>
          </cell>
          <cell r="BM211">
            <v>12</v>
          </cell>
          <cell r="BN211">
            <v>2</v>
          </cell>
          <cell r="BO211">
            <v>9</v>
          </cell>
          <cell r="BP211">
            <v>4</v>
          </cell>
          <cell r="BQ211">
            <v>0</v>
          </cell>
          <cell r="BR211">
            <v>0</v>
          </cell>
          <cell r="BS211">
            <v>0</v>
          </cell>
          <cell r="BT211">
            <v>5</v>
          </cell>
          <cell r="BU211">
            <v>0</v>
          </cell>
          <cell r="BV211">
            <v>0</v>
          </cell>
          <cell r="BW211">
            <v>0</v>
          </cell>
          <cell r="BX211">
            <v>0</v>
          </cell>
          <cell r="BY211">
            <v>12</v>
          </cell>
          <cell r="BZ211">
            <v>24</v>
          </cell>
          <cell r="CA211">
            <v>0</v>
          </cell>
          <cell r="CB211">
            <v>0</v>
          </cell>
          <cell r="CC211">
            <v>1</v>
          </cell>
          <cell r="CD211">
            <v>4</v>
          </cell>
          <cell r="CE211">
            <v>2</v>
          </cell>
          <cell r="CF211">
            <v>1</v>
          </cell>
          <cell r="CG211">
            <v>0</v>
          </cell>
          <cell r="CH211">
            <v>0</v>
          </cell>
          <cell r="CI211">
            <v>0</v>
          </cell>
          <cell r="CK211">
            <v>1</v>
          </cell>
          <cell r="CL211">
            <v>1</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1</v>
          </cell>
          <cell r="DA211">
            <v>0</v>
          </cell>
          <cell r="DB211">
            <v>0</v>
          </cell>
          <cell r="DC211">
            <v>0</v>
          </cell>
          <cell r="DD211">
            <v>0</v>
          </cell>
          <cell r="DE211">
            <v>4</v>
          </cell>
          <cell r="DF211">
            <v>0</v>
          </cell>
          <cell r="DG211">
            <v>3</v>
          </cell>
          <cell r="DH211">
            <v>10</v>
          </cell>
          <cell r="DI211">
            <v>0</v>
          </cell>
          <cell r="DJ211">
            <v>0</v>
          </cell>
          <cell r="DK211">
            <v>0</v>
          </cell>
          <cell r="DL211">
            <v>0</v>
          </cell>
          <cell r="DM211">
            <v>0</v>
          </cell>
          <cell r="DN211">
            <v>0</v>
          </cell>
          <cell r="DO211">
            <v>4</v>
          </cell>
          <cell r="DP211">
            <v>0</v>
          </cell>
          <cell r="DQ211">
            <v>0</v>
          </cell>
          <cell r="DR211">
            <v>0</v>
          </cell>
          <cell r="DS211">
            <v>0</v>
          </cell>
          <cell r="DT211">
            <v>0</v>
          </cell>
          <cell r="DU211">
            <v>0</v>
          </cell>
          <cell r="DV211">
            <v>0</v>
          </cell>
          <cell r="DW211">
            <v>0</v>
          </cell>
          <cell r="DX211">
            <v>1</v>
          </cell>
          <cell r="DY211">
            <v>2</v>
          </cell>
          <cell r="DZ211">
            <v>2</v>
          </cell>
          <cell r="EA211">
            <v>1</v>
          </cell>
          <cell r="EB211">
            <v>0</v>
          </cell>
          <cell r="EC211">
            <v>5</v>
          </cell>
          <cell r="ED211">
            <v>4</v>
          </cell>
          <cell r="EE211">
            <v>0</v>
          </cell>
          <cell r="EF211">
            <v>0</v>
          </cell>
          <cell r="EG211">
            <v>0</v>
          </cell>
          <cell r="EH211">
            <v>0</v>
          </cell>
          <cell r="EI211">
            <v>0</v>
          </cell>
          <cell r="EJ211">
            <v>0</v>
          </cell>
          <cell r="FI211">
            <v>2</v>
          </cell>
          <cell r="FJ211">
            <v>1</v>
          </cell>
          <cell r="FN211">
            <v>1</v>
          </cell>
          <cell r="FO211">
            <v>3</v>
          </cell>
          <cell r="FP211">
            <v>2</v>
          </cell>
          <cell r="FU211">
            <v>15</v>
          </cell>
          <cell r="FV211">
            <v>63</v>
          </cell>
          <cell r="GC211">
            <v>0</v>
          </cell>
          <cell r="GD211">
            <v>0</v>
          </cell>
          <cell r="GE211">
            <v>0</v>
          </cell>
          <cell r="GF211">
            <v>0</v>
          </cell>
          <cell r="GG211">
            <v>0</v>
          </cell>
          <cell r="GH211">
            <v>0</v>
          </cell>
          <cell r="GI211">
            <v>0</v>
          </cell>
          <cell r="GJ211">
            <v>0</v>
          </cell>
          <cell r="GK211">
            <v>0</v>
          </cell>
          <cell r="GL211">
            <v>0</v>
          </cell>
          <cell r="GM211">
            <v>0</v>
          </cell>
          <cell r="GN211">
            <v>0</v>
          </cell>
          <cell r="GO211">
            <v>9</v>
          </cell>
          <cell r="GP211">
            <v>0</v>
          </cell>
          <cell r="GQ211">
            <v>0</v>
          </cell>
          <cell r="GR211">
            <v>0</v>
          </cell>
          <cell r="GS211">
            <v>0</v>
          </cell>
          <cell r="GT211">
            <v>0</v>
          </cell>
          <cell r="GU211">
            <v>0</v>
          </cell>
          <cell r="GV211">
            <v>0</v>
          </cell>
          <cell r="GW211">
            <v>0</v>
          </cell>
          <cell r="GX211">
            <v>0</v>
          </cell>
        </row>
        <row r="212">
          <cell r="I212">
            <v>1</v>
          </cell>
          <cell r="J212">
            <v>1</v>
          </cell>
          <cell r="K212">
            <v>1</v>
          </cell>
          <cell r="L212">
            <v>2</v>
          </cell>
          <cell r="M212">
            <v>1</v>
          </cell>
          <cell r="N212">
            <v>0</v>
          </cell>
          <cell r="O212">
            <v>1</v>
          </cell>
          <cell r="P212">
            <v>1</v>
          </cell>
          <cell r="Q212">
            <v>1</v>
          </cell>
          <cell r="R212">
            <v>2</v>
          </cell>
          <cell r="S212">
            <v>1</v>
          </cell>
          <cell r="T212">
            <v>5</v>
          </cell>
          <cell r="U212">
            <v>18</v>
          </cell>
          <cell r="V212">
            <v>0</v>
          </cell>
          <cell r="W212">
            <v>14</v>
          </cell>
          <cell r="X212">
            <v>1</v>
          </cell>
          <cell r="Y212">
            <v>0</v>
          </cell>
          <cell r="Z212">
            <v>0</v>
          </cell>
          <cell r="AA212">
            <v>0</v>
          </cell>
          <cell r="AB212">
            <v>3</v>
          </cell>
          <cell r="AC212">
            <v>2</v>
          </cell>
          <cell r="AD212">
            <v>0</v>
          </cell>
          <cell r="AE212">
            <v>0</v>
          </cell>
          <cell r="AF212">
            <v>0</v>
          </cell>
          <cell r="AG212">
            <v>1</v>
          </cell>
          <cell r="AH212">
            <v>1</v>
          </cell>
          <cell r="AI212">
            <v>0</v>
          </cell>
          <cell r="AJ212">
            <v>0</v>
          </cell>
          <cell r="AK212">
            <v>0</v>
          </cell>
          <cell r="AL212">
            <v>0</v>
          </cell>
          <cell r="AM212">
            <v>0</v>
          </cell>
          <cell r="AN212">
            <v>0</v>
          </cell>
          <cell r="AO212">
            <v>0</v>
          </cell>
          <cell r="AP212">
            <v>1</v>
          </cell>
          <cell r="AQ212">
            <v>0</v>
          </cell>
          <cell r="AR212">
            <v>0</v>
          </cell>
          <cell r="AS212">
            <v>0</v>
          </cell>
          <cell r="AT212">
            <v>0</v>
          </cell>
          <cell r="AU212">
            <v>0</v>
          </cell>
          <cell r="AV212">
            <v>0</v>
          </cell>
          <cell r="AW212">
            <v>0</v>
          </cell>
          <cell r="AX212">
            <v>0</v>
          </cell>
          <cell r="AY212">
            <v>0</v>
          </cell>
          <cell r="AZ212">
            <v>0</v>
          </cell>
          <cell r="BA212">
            <v>0</v>
          </cell>
          <cell r="BB212">
            <v>0</v>
          </cell>
          <cell r="BC212">
            <v>1</v>
          </cell>
          <cell r="BD212">
            <v>1</v>
          </cell>
          <cell r="BE212">
            <v>0</v>
          </cell>
          <cell r="BF212">
            <v>0</v>
          </cell>
          <cell r="BG212">
            <v>1</v>
          </cell>
          <cell r="BH212">
            <v>1</v>
          </cell>
          <cell r="BI212">
            <v>2</v>
          </cell>
          <cell r="BJ212">
            <v>0</v>
          </cell>
          <cell r="BK212">
            <v>0</v>
          </cell>
          <cell r="BL212">
            <v>1</v>
          </cell>
          <cell r="BM212">
            <v>1</v>
          </cell>
          <cell r="BN212">
            <v>0</v>
          </cell>
          <cell r="BO212">
            <v>24</v>
          </cell>
          <cell r="BP212">
            <v>1</v>
          </cell>
          <cell r="BQ212">
            <v>0</v>
          </cell>
          <cell r="BR212">
            <v>0</v>
          </cell>
          <cell r="BS212">
            <v>0</v>
          </cell>
          <cell r="BT212">
            <v>0</v>
          </cell>
          <cell r="BU212">
            <v>0</v>
          </cell>
          <cell r="BV212">
            <v>0</v>
          </cell>
          <cell r="BW212">
            <v>0</v>
          </cell>
          <cell r="BX212">
            <v>0</v>
          </cell>
          <cell r="BY212">
            <v>2</v>
          </cell>
          <cell r="BZ212">
            <v>4</v>
          </cell>
          <cell r="CA212">
            <v>0</v>
          </cell>
          <cell r="CB212">
            <v>0</v>
          </cell>
          <cell r="CC212">
            <v>0</v>
          </cell>
          <cell r="CD212">
            <v>0</v>
          </cell>
          <cell r="CE212">
            <v>0</v>
          </cell>
          <cell r="CF212">
            <v>0</v>
          </cell>
          <cell r="CG212">
            <v>0</v>
          </cell>
          <cell r="CH212">
            <v>0</v>
          </cell>
          <cell r="CI212">
            <v>0</v>
          </cell>
          <cell r="CJ212">
            <v>0</v>
          </cell>
          <cell r="CK212">
            <v>0</v>
          </cell>
          <cell r="CL212">
            <v>3</v>
          </cell>
          <cell r="CM212">
            <v>0</v>
          </cell>
          <cell r="CN212">
            <v>0</v>
          </cell>
          <cell r="CO212">
            <v>0</v>
          </cell>
          <cell r="CP212">
            <v>0</v>
          </cell>
          <cell r="CQ212">
            <v>0</v>
          </cell>
          <cell r="CR212">
            <v>7</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1</v>
          </cell>
          <cell r="DO212">
            <v>2</v>
          </cell>
          <cell r="DP212">
            <v>1</v>
          </cell>
          <cell r="DQ212">
            <v>0</v>
          </cell>
          <cell r="DR212">
            <v>0</v>
          </cell>
          <cell r="DS212">
            <v>0</v>
          </cell>
          <cell r="DT212">
            <v>0</v>
          </cell>
          <cell r="DU212">
            <v>0</v>
          </cell>
          <cell r="DV212">
            <v>0</v>
          </cell>
          <cell r="DW212">
            <v>0</v>
          </cell>
          <cell r="DX212">
            <v>0</v>
          </cell>
          <cell r="DY212">
            <v>0</v>
          </cell>
          <cell r="DZ212">
            <v>0</v>
          </cell>
          <cell r="EA212">
            <v>0</v>
          </cell>
          <cell r="EB212">
            <v>0</v>
          </cell>
          <cell r="EC212">
            <v>2</v>
          </cell>
          <cell r="ED212">
            <v>2</v>
          </cell>
          <cell r="EE212">
            <v>0</v>
          </cell>
          <cell r="EF212">
            <v>0</v>
          </cell>
          <cell r="EG212">
            <v>0</v>
          </cell>
          <cell r="EH212">
            <v>0</v>
          </cell>
          <cell r="EI212">
            <v>1</v>
          </cell>
          <cell r="EJ212">
            <v>1</v>
          </cell>
          <cell r="EK212">
            <v>0</v>
          </cell>
          <cell r="EL212">
            <v>0</v>
          </cell>
          <cell r="EM212">
            <v>0</v>
          </cell>
          <cell r="EN212">
            <v>0</v>
          </cell>
          <cell r="EO212">
            <v>0</v>
          </cell>
          <cell r="EP212">
            <v>0</v>
          </cell>
          <cell r="EQ212">
            <v>0</v>
          </cell>
          <cell r="ER212">
            <v>0</v>
          </cell>
          <cell r="ES212">
            <v>0</v>
          </cell>
          <cell r="ET212">
            <v>0</v>
          </cell>
          <cell r="EU212">
            <v>0</v>
          </cell>
          <cell r="EV212">
            <v>0</v>
          </cell>
          <cell r="EW212">
            <v>0</v>
          </cell>
          <cell r="EX212">
            <v>0</v>
          </cell>
          <cell r="EY212">
            <v>0</v>
          </cell>
          <cell r="EZ212">
            <v>0</v>
          </cell>
          <cell r="FA212">
            <v>0</v>
          </cell>
          <cell r="FB212">
            <v>0</v>
          </cell>
          <cell r="FC212">
            <v>0</v>
          </cell>
          <cell r="FD212">
            <v>0</v>
          </cell>
          <cell r="FE212">
            <v>0</v>
          </cell>
          <cell r="FF212">
            <v>0</v>
          </cell>
          <cell r="FG212">
            <v>0</v>
          </cell>
          <cell r="FH212">
            <v>0</v>
          </cell>
          <cell r="FI212">
            <v>1</v>
          </cell>
          <cell r="FJ212">
            <v>2</v>
          </cell>
          <cell r="FK212">
            <v>0</v>
          </cell>
          <cell r="FL212">
            <v>0</v>
          </cell>
          <cell r="FM212">
            <v>0</v>
          </cell>
          <cell r="FN212">
            <v>1</v>
          </cell>
          <cell r="FO212">
            <v>1</v>
          </cell>
          <cell r="FP212">
            <v>1</v>
          </cell>
          <cell r="FQ212">
            <v>0</v>
          </cell>
          <cell r="FR212">
            <v>0</v>
          </cell>
          <cell r="FS212">
            <v>5</v>
          </cell>
          <cell r="FT212">
            <v>0</v>
          </cell>
          <cell r="FU212">
            <v>6</v>
          </cell>
          <cell r="FV212">
            <v>39</v>
          </cell>
          <cell r="FW212">
            <v>0</v>
          </cell>
          <cell r="FX212">
            <v>0</v>
          </cell>
          <cell r="FY212">
            <v>0</v>
          </cell>
          <cell r="FZ212">
            <v>0</v>
          </cell>
          <cell r="GA212">
            <v>0</v>
          </cell>
          <cell r="GB212">
            <v>0</v>
          </cell>
          <cell r="GC212">
            <v>0</v>
          </cell>
          <cell r="GD212">
            <v>0</v>
          </cell>
          <cell r="GE212">
            <v>0</v>
          </cell>
          <cell r="GF212">
            <v>0</v>
          </cell>
          <cell r="GG212">
            <v>0</v>
          </cell>
          <cell r="GH212">
            <v>0</v>
          </cell>
          <cell r="GI212">
            <v>0</v>
          </cell>
          <cell r="GJ212">
            <v>0</v>
          </cell>
          <cell r="GK212">
            <v>0</v>
          </cell>
          <cell r="GL212">
            <v>0</v>
          </cell>
          <cell r="GM212">
            <v>0</v>
          </cell>
          <cell r="GN212">
            <v>0</v>
          </cell>
          <cell r="GO212">
            <v>9</v>
          </cell>
          <cell r="GP212">
            <v>0</v>
          </cell>
          <cell r="GQ212">
            <v>0</v>
          </cell>
          <cell r="GR212">
            <v>0</v>
          </cell>
          <cell r="GS212">
            <v>0</v>
          </cell>
          <cell r="GT212">
            <v>0</v>
          </cell>
          <cell r="GU212">
            <v>0</v>
          </cell>
          <cell r="GV212">
            <v>0</v>
          </cell>
          <cell r="GW212">
            <v>0</v>
          </cell>
          <cell r="GX212">
            <v>0</v>
          </cell>
        </row>
        <row r="213">
          <cell r="I213">
            <v>4</v>
          </cell>
          <cell r="J213">
            <v>5</v>
          </cell>
          <cell r="K213">
            <v>39</v>
          </cell>
          <cell r="L213">
            <v>67</v>
          </cell>
          <cell r="M213">
            <v>5</v>
          </cell>
          <cell r="N213">
            <v>1</v>
          </cell>
          <cell r="O213">
            <v>2</v>
          </cell>
          <cell r="P213">
            <v>9</v>
          </cell>
          <cell r="Q213">
            <v>1</v>
          </cell>
          <cell r="R213">
            <v>12</v>
          </cell>
          <cell r="S213">
            <v>1</v>
          </cell>
          <cell r="T213">
            <v>5</v>
          </cell>
          <cell r="U213">
            <v>18</v>
          </cell>
          <cell r="V213">
            <v>7</v>
          </cell>
          <cell r="W213">
            <v>93</v>
          </cell>
          <cell r="X213">
            <v>84</v>
          </cell>
          <cell r="Y213">
            <v>0</v>
          </cell>
          <cell r="Z213">
            <v>0</v>
          </cell>
          <cell r="AA213">
            <v>0</v>
          </cell>
          <cell r="AB213">
            <v>31</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1</v>
          </cell>
          <cell r="BD213">
            <v>1</v>
          </cell>
          <cell r="BE213">
            <v>0</v>
          </cell>
          <cell r="BF213">
            <v>0</v>
          </cell>
          <cell r="BG213">
            <v>0</v>
          </cell>
          <cell r="BH213">
            <v>0</v>
          </cell>
          <cell r="BI213">
            <v>0</v>
          </cell>
          <cell r="BJ213">
            <v>0</v>
          </cell>
          <cell r="BK213">
            <v>0</v>
          </cell>
          <cell r="BL213">
            <v>1</v>
          </cell>
          <cell r="BM213">
            <v>1</v>
          </cell>
          <cell r="BN213">
            <v>0</v>
          </cell>
          <cell r="BO213">
            <v>24</v>
          </cell>
          <cell r="BP213">
            <v>0</v>
          </cell>
          <cell r="BQ213">
            <v>0</v>
          </cell>
          <cell r="BR213">
            <v>0</v>
          </cell>
          <cell r="BS213">
            <v>0</v>
          </cell>
          <cell r="BT213">
            <v>0</v>
          </cell>
          <cell r="BU213">
            <v>0</v>
          </cell>
          <cell r="BV213">
            <v>0</v>
          </cell>
          <cell r="BW213">
            <v>0</v>
          </cell>
          <cell r="BX213">
            <v>0</v>
          </cell>
          <cell r="BY213">
            <v>0</v>
          </cell>
          <cell r="BZ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2</v>
          </cell>
          <cell r="DP213">
            <v>1</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1</v>
          </cell>
          <cell r="EJ213">
            <v>1</v>
          </cell>
          <cell r="EK213">
            <v>0</v>
          </cell>
          <cell r="EL213">
            <v>0</v>
          </cell>
          <cell r="EM213">
            <v>0</v>
          </cell>
          <cell r="EN213">
            <v>0</v>
          </cell>
          <cell r="EO213">
            <v>0</v>
          </cell>
          <cell r="EP213">
            <v>0</v>
          </cell>
          <cell r="EQ213">
            <v>0</v>
          </cell>
          <cell r="ER213">
            <v>0</v>
          </cell>
          <cell r="ES213">
            <v>0</v>
          </cell>
          <cell r="ET213">
            <v>0</v>
          </cell>
          <cell r="EU213">
            <v>0</v>
          </cell>
          <cell r="EV213">
            <v>0</v>
          </cell>
          <cell r="EW213">
            <v>0</v>
          </cell>
          <cell r="EX213">
            <v>0</v>
          </cell>
          <cell r="EY213">
            <v>0</v>
          </cell>
          <cell r="EZ213">
            <v>0</v>
          </cell>
          <cell r="FA213">
            <v>0</v>
          </cell>
          <cell r="FB213">
            <v>0</v>
          </cell>
          <cell r="FC213">
            <v>0</v>
          </cell>
          <cell r="FD213">
            <v>0</v>
          </cell>
          <cell r="FE213">
            <v>0</v>
          </cell>
          <cell r="FF213">
            <v>0</v>
          </cell>
          <cell r="FG213">
            <v>0</v>
          </cell>
          <cell r="FH213">
            <v>0</v>
          </cell>
          <cell r="FI213">
            <v>72</v>
          </cell>
          <cell r="FJ213">
            <v>124</v>
          </cell>
          <cell r="FK213">
            <v>0</v>
          </cell>
          <cell r="FL213">
            <v>0</v>
          </cell>
          <cell r="FM213">
            <v>0</v>
          </cell>
          <cell r="FN213">
            <v>0</v>
          </cell>
          <cell r="FO213">
            <v>0</v>
          </cell>
          <cell r="FP213">
            <v>0</v>
          </cell>
          <cell r="FQ213">
            <v>0</v>
          </cell>
          <cell r="FR213">
            <v>0</v>
          </cell>
          <cell r="FS213">
            <v>0</v>
          </cell>
          <cell r="FT213">
            <v>0</v>
          </cell>
          <cell r="FU213">
            <v>0</v>
          </cell>
          <cell r="FV213">
            <v>0</v>
          </cell>
          <cell r="FW213">
            <v>0</v>
          </cell>
          <cell r="FX213">
            <v>0</v>
          </cell>
          <cell r="FY213">
            <v>0</v>
          </cell>
          <cell r="FZ213">
            <v>19</v>
          </cell>
          <cell r="GA213">
            <v>0</v>
          </cell>
          <cell r="GB213">
            <v>0</v>
          </cell>
          <cell r="GC213">
            <v>0</v>
          </cell>
          <cell r="GD213">
            <v>0</v>
          </cell>
          <cell r="GE213">
            <v>0</v>
          </cell>
          <cell r="GF213">
            <v>1</v>
          </cell>
          <cell r="GG213">
            <v>0</v>
          </cell>
          <cell r="GH213">
            <v>0</v>
          </cell>
          <cell r="GI213">
            <v>0</v>
          </cell>
          <cell r="GJ213">
            <v>0</v>
          </cell>
          <cell r="GK213">
            <v>0</v>
          </cell>
          <cell r="GL213">
            <v>0</v>
          </cell>
          <cell r="GM213">
            <v>0</v>
          </cell>
          <cell r="GN213">
            <v>0</v>
          </cell>
          <cell r="GO213">
            <v>0</v>
          </cell>
          <cell r="GP213">
            <v>0</v>
          </cell>
          <cell r="GQ213">
            <v>0</v>
          </cell>
          <cell r="GR213">
            <v>0</v>
          </cell>
          <cell r="GS213">
            <v>0</v>
          </cell>
          <cell r="GT213">
            <v>0</v>
          </cell>
          <cell r="GU213">
            <v>0</v>
          </cell>
          <cell r="GV213">
            <v>1</v>
          </cell>
          <cell r="GW213">
            <v>0</v>
          </cell>
          <cell r="GX213">
            <v>0</v>
          </cell>
        </row>
        <row r="214">
          <cell r="I214">
            <v>1</v>
          </cell>
          <cell r="J214">
            <v>0</v>
          </cell>
          <cell r="K214">
            <v>1</v>
          </cell>
          <cell r="L214">
            <v>3</v>
          </cell>
          <cell r="M214">
            <v>2</v>
          </cell>
          <cell r="N214">
            <v>2</v>
          </cell>
          <cell r="O214">
            <v>2</v>
          </cell>
          <cell r="P214">
            <v>1</v>
          </cell>
          <cell r="Q214">
            <v>9</v>
          </cell>
          <cell r="R214">
            <v>7</v>
          </cell>
          <cell r="S214">
            <v>11</v>
          </cell>
          <cell r="T214">
            <v>14</v>
          </cell>
          <cell r="U214">
            <v>52</v>
          </cell>
          <cell r="V214">
            <v>3</v>
          </cell>
          <cell r="W214">
            <v>42</v>
          </cell>
          <cell r="X214">
            <v>9</v>
          </cell>
          <cell r="Y214">
            <v>17</v>
          </cell>
          <cell r="Z214">
            <v>3</v>
          </cell>
          <cell r="AA214">
            <v>1</v>
          </cell>
          <cell r="AB214">
            <v>4</v>
          </cell>
          <cell r="AC214">
            <v>0</v>
          </cell>
          <cell r="AD214">
            <v>0</v>
          </cell>
          <cell r="AE214">
            <v>0</v>
          </cell>
          <cell r="AF214">
            <v>0</v>
          </cell>
          <cell r="AG214">
            <v>0</v>
          </cell>
          <cell r="AH214">
            <v>3</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1</v>
          </cell>
          <cell r="BD214">
            <v>2</v>
          </cell>
          <cell r="BE214">
            <v>0</v>
          </cell>
          <cell r="BF214">
            <v>0</v>
          </cell>
          <cell r="BG214">
            <v>0</v>
          </cell>
          <cell r="BH214">
            <v>0</v>
          </cell>
          <cell r="BI214">
            <v>0</v>
          </cell>
          <cell r="BJ214">
            <v>0</v>
          </cell>
          <cell r="BK214">
            <v>0</v>
          </cell>
          <cell r="BL214">
            <v>0</v>
          </cell>
          <cell r="BM214">
            <v>0</v>
          </cell>
          <cell r="BN214">
            <v>0</v>
          </cell>
          <cell r="BO214">
            <v>1</v>
          </cell>
          <cell r="BP214">
            <v>3</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1</v>
          </cell>
          <cell r="CM214">
            <v>0</v>
          </cell>
          <cell r="CN214">
            <v>0</v>
          </cell>
          <cell r="CO214">
            <v>0</v>
          </cell>
          <cell r="CP214">
            <v>0</v>
          </cell>
          <cell r="CQ214">
            <v>1</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3</v>
          </cell>
          <cell r="DP214">
            <v>2</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5</v>
          </cell>
          <cell r="EJ214">
            <v>1</v>
          </cell>
          <cell r="EK214">
            <v>0</v>
          </cell>
          <cell r="EL214">
            <v>0</v>
          </cell>
          <cell r="EM214">
            <v>0</v>
          </cell>
          <cell r="EN214">
            <v>0</v>
          </cell>
          <cell r="EO214">
            <v>0</v>
          </cell>
          <cell r="EP214">
            <v>0</v>
          </cell>
          <cell r="EQ214">
            <v>0</v>
          </cell>
          <cell r="ER214">
            <v>0</v>
          </cell>
          <cell r="ES214">
            <v>0</v>
          </cell>
          <cell r="ET214">
            <v>0</v>
          </cell>
          <cell r="EU214">
            <v>0</v>
          </cell>
          <cell r="EV214">
            <v>0</v>
          </cell>
          <cell r="EW214">
            <v>0</v>
          </cell>
          <cell r="EX214">
            <v>0</v>
          </cell>
          <cell r="EY214">
            <v>0</v>
          </cell>
          <cell r="EZ214">
            <v>0</v>
          </cell>
          <cell r="FA214">
            <v>0</v>
          </cell>
          <cell r="FB214">
            <v>0</v>
          </cell>
          <cell r="FC214">
            <v>0</v>
          </cell>
          <cell r="FD214">
            <v>0</v>
          </cell>
          <cell r="FE214">
            <v>0</v>
          </cell>
          <cell r="FF214">
            <v>0</v>
          </cell>
          <cell r="FG214">
            <v>0</v>
          </cell>
          <cell r="FH214">
            <v>0</v>
          </cell>
          <cell r="FI214">
            <v>72</v>
          </cell>
          <cell r="FJ214">
            <v>124</v>
          </cell>
          <cell r="FK214">
            <v>1</v>
          </cell>
          <cell r="FL214">
            <v>0</v>
          </cell>
          <cell r="FM214">
            <v>1</v>
          </cell>
          <cell r="FN214">
            <v>2</v>
          </cell>
          <cell r="FO214">
            <v>1</v>
          </cell>
          <cell r="FP214">
            <v>0</v>
          </cell>
          <cell r="FQ214">
            <v>0</v>
          </cell>
          <cell r="FR214">
            <v>0</v>
          </cell>
          <cell r="FS214">
            <v>5</v>
          </cell>
          <cell r="FT214">
            <v>4</v>
          </cell>
          <cell r="FU214">
            <v>7</v>
          </cell>
          <cell r="FV214">
            <v>5</v>
          </cell>
          <cell r="FW214">
            <v>0</v>
          </cell>
          <cell r="FX214">
            <v>0</v>
          </cell>
          <cell r="FY214">
            <v>0</v>
          </cell>
          <cell r="FZ214">
            <v>19</v>
          </cell>
          <cell r="GA214">
            <v>0</v>
          </cell>
          <cell r="GB214">
            <v>0</v>
          </cell>
          <cell r="GC214">
            <v>0</v>
          </cell>
          <cell r="GD214">
            <v>0</v>
          </cell>
          <cell r="GE214">
            <v>0</v>
          </cell>
          <cell r="GF214">
            <v>1</v>
          </cell>
          <cell r="GG214">
            <v>0</v>
          </cell>
          <cell r="GH214">
            <v>0</v>
          </cell>
          <cell r="GI214">
            <v>0</v>
          </cell>
          <cell r="GJ214">
            <v>0</v>
          </cell>
          <cell r="GK214">
            <v>0</v>
          </cell>
          <cell r="GL214">
            <v>0</v>
          </cell>
          <cell r="GM214">
            <v>0</v>
          </cell>
          <cell r="GN214">
            <v>0</v>
          </cell>
          <cell r="GO214">
            <v>0</v>
          </cell>
          <cell r="GP214">
            <v>0</v>
          </cell>
          <cell r="GQ214">
            <v>0</v>
          </cell>
          <cell r="GR214">
            <v>0</v>
          </cell>
          <cell r="GS214">
            <v>0</v>
          </cell>
          <cell r="GT214">
            <v>0</v>
          </cell>
          <cell r="GU214">
            <v>0</v>
          </cell>
          <cell r="GV214">
            <v>1</v>
          </cell>
          <cell r="GW214">
            <v>0</v>
          </cell>
          <cell r="GX214">
            <v>0</v>
          </cell>
        </row>
        <row r="215">
          <cell r="I215">
            <v>4</v>
          </cell>
          <cell r="J215">
            <v>7</v>
          </cell>
          <cell r="K215">
            <v>1</v>
          </cell>
          <cell r="L215">
            <v>3</v>
          </cell>
          <cell r="M215">
            <v>1</v>
          </cell>
          <cell r="N215">
            <v>0</v>
          </cell>
          <cell r="O215">
            <v>1</v>
          </cell>
          <cell r="P215">
            <v>3</v>
          </cell>
          <cell r="Q215">
            <v>6</v>
          </cell>
          <cell r="R215">
            <v>1</v>
          </cell>
          <cell r="S215">
            <v>2</v>
          </cell>
          <cell r="T215">
            <v>16</v>
          </cell>
          <cell r="U215">
            <v>25</v>
          </cell>
          <cell r="V215">
            <v>7</v>
          </cell>
          <cell r="W215">
            <v>60</v>
          </cell>
          <cell r="X215">
            <v>6</v>
          </cell>
          <cell r="Y215">
            <v>0</v>
          </cell>
          <cell r="Z215">
            <v>0</v>
          </cell>
          <cell r="AA215">
            <v>0</v>
          </cell>
          <cell r="AB215">
            <v>3</v>
          </cell>
          <cell r="AC215">
            <v>2</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1</v>
          </cell>
          <cell r="BD215">
            <v>2</v>
          </cell>
          <cell r="BE215">
            <v>1</v>
          </cell>
          <cell r="BF215">
            <v>0</v>
          </cell>
          <cell r="BG215">
            <v>1</v>
          </cell>
          <cell r="BH215">
            <v>1</v>
          </cell>
          <cell r="BI215">
            <v>3</v>
          </cell>
          <cell r="BJ215">
            <v>0</v>
          </cell>
          <cell r="BK215">
            <v>0</v>
          </cell>
          <cell r="BL215">
            <v>2</v>
          </cell>
          <cell r="BM215">
            <v>1</v>
          </cell>
          <cell r="BN215">
            <v>0</v>
          </cell>
          <cell r="BO215">
            <v>1</v>
          </cell>
          <cell r="BP215">
            <v>5</v>
          </cell>
          <cell r="BQ215">
            <v>0</v>
          </cell>
          <cell r="BR215">
            <v>0</v>
          </cell>
          <cell r="BS215">
            <v>0</v>
          </cell>
          <cell r="BT215">
            <v>0</v>
          </cell>
          <cell r="BU215">
            <v>0</v>
          </cell>
          <cell r="BW215">
            <v>0</v>
          </cell>
          <cell r="BX215">
            <v>0</v>
          </cell>
          <cell r="BY215">
            <v>3</v>
          </cell>
          <cell r="BZ215">
            <v>3</v>
          </cell>
          <cell r="CA215">
            <v>0</v>
          </cell>
          <cell r="CB215">
            <v>1</v>
          </cell>
          <cell r="CC215">
            <v>1</v>
          </cell>
          <cell r="CD215">
            <v>1</v>
          </cell>
          <cell r="CE215">
            <v>0</v>
          </cell>
          <cell r="CF215">
            <v>0</v>
          </cell>
          <cell r="CG215">
            <v>0</v>
          </cell>
          <cell r="CH215">
            <v>0</v>
          </cell>
          <cell r="CI215">
            <v>0</v>
          </cell>
          <cell r="CJ215">
            <v>0</v>
          </cell>
          <cell r="CK215">
            <v>1</v>
          </cell>
          <cell r="CL215">
            <v>22</v>
          </cell>
          <cell r="CM215">
            <v>0</v>
          </cell>
          <cell r="CN215">
            <v>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3</v>
          </cell>
          <cell r="DP215">
            <v>1</v>
          </cell>
          <cell r="DQ215">
            <v>0</v>
          </cell>
          <cell r="DR215">
            <v>0</v>
          </cell>
          <cell r="DS215">
            <v>0</v>
          </cell>
          <cell r="DT215">
            <v>0</v>
          </cell>
          <cell r="DU215">
            <v>0</v>
          </cell>
          <cell r="DV215">
            <v>0</v>
          </cell>
          <cell r="DW215">
            <v>0</v>
          </cell>
          <cell r="DX215">
            <v>0</v>
          </cell>
          <cell r="DY215">
            <v>0</v>
          </cell>
          <cell r="DZ215">
            <v>0</v>
          </cell>
          <cell r="EA215">
            <v>0</v>
          </cell>
          <cell r="EB215">
            <v>0</v>
          </cell>
          <cell r="EC215">
            <v>2</v>
          </cell>
          <cell r="ED215">
            <v>20</v>
          </cell>
          <cell r="EE215">
            <v>0</v>
          </cell>
          <cell r="EF215">
            <v>0</v>
          </cell>
          <cell r="EG215">
            <v>0</v>
          </cell>
          <cell r="EH215">
            <v>0</v>
          </cell>
          <cell r="EI215">
            <v>1</v>
          </cell>
          <cell r="EJ215">
            <v>1</v>
          </cell>
          <cell r="EK215">
            <v>0</v>
          </cell>
          <cell r="EL215">
            <v>0</v>
          </cell>
          <cell r="EM215">
            <v>0</v>
          </cell>
          <cell r="EO215">
            <v>0</v>
          </cell>
          <cell r="EQ215">
            <v>0</v>
          </cell>
          <cell r="ES215">
            <v>0</v>
          </cell>
          <cell r="ET215">
            <v>0</v>
          </cell>
          <cell r="EU215">
            <v>0</v>
          </cell>
          <cell r="EV215">
            <v>0</v>
          </cell>
          <cell r="EW215">
            <v>0</v>
          </cell>
          <cell r="EX215">
            <v>0</v>
          </cell>
          <cell r="EY215">
            <v>0</v>
          </cell>
          <cell r="EZ215">
            <v>0</v>
          </cell>
          <cell r="FA215">
            <v>0</v>
          </cell>
          <cell r="FB215">
            <v>0</v>
          </cell>
          <cell r="FC215">
            <v>0</v>
          </cell>
          <cell r="FD215">
            <v>0</v>
          </cell>
          <cell r="FE215">
            <v>0</v>
          </cell>
          <cell r="FF215">
            <v>0</v>
          </cell>
          <cell r="FG215">
            <v>0</v>
          </cell>
          <cell r="FH215">
            <v>0</v>
          </cell>
          <cell r="FI215">
            <v>0</v>
          </cell>
          <cell r="FJ215">
            <v>0</v>
          </cell>
          <cell r="FK215">
            <v>0</v>
          </cell>
          <cell r="FL215">
            <v>0</v>
          </cell>
          <cell r="FM215">
            <v>0</v>
          </cell>
          <cell r="FN215">
            <v>0</v>
          </cell>
          <cell r="FO215">
            <v>0</v>
          </cell>
          <cell r="FP215">
            <v>0</v>
          </cell>
          <cell r="FQ215">
            <v>0</v>
          </cell>
          <cell r="FR215">
            <v>0</v>
          </cell>
          <cell r="FS215">
            <v>0</v>
          </cell>
          <cell r="FT215">
            <v>0</v>
          </cell>
          <cell r="FU215">
            <v>0</v>
          </cell>
          <cell r="FV215">
            <v>0</v>
          </cell>
          <cell r="FW215">
            <v>0</v>
          </cell>
          <cell r="FX215">
            <v>0</v>
          </cell>
          <cell r="FY215">
            <v>0</v>
          </cell>
          <cell r="FZ215">
            <v>0</v>
          </cell>
          <cell r="GA215">
            <v>0</v>
          </cell>
          <cell r="GB215">
            <v>0</v>
          </cell>
          <cell r="GC215">
            <v>0</v>
          </cell>
          <cell r="GD215">
            <v>0</v>
          </cell>
          <cell r="GE215">
            <v>0</v>
          </cell>
          <cell r="GF215">
            <v>0</v>
          </cell>
          <cell r="GG215">
            <v>0</v>
          </cell>
          <cell r="GH215">
            <v>0</v>
          </cell>
          <cell r="GI215">
            <v>0</v>
          </cell>
          <cell r="GJ215">
            <v>0</v>
          </cell>
          <cell r="GK215">
            <v>0</v>
          </cell>
          <cell r="GL215">
            <v>0</v>
          </cell>
          <cell r="GM215">
            <v>0</v>
          </cell>
          <cell r="GN215">
            <v>0</v>
          </cell>
          <cell r="GO215">
            <v>0</v>
          </cell>
          <cell r="GP215">
            <v>0</v>
          </cell>
          <cell r="GQ215">
            <v>0</v>
          </cell>
          <cell r="GR215">
            <v>0</v>
          </cell>
          <cell r="GS215">
            <v>0</v>
          </cell>
          <cell r="GT215">
            <v>0</v>
          </cell>
          <cell r="GU215">
            <v>0</v>
          </cell>
          <cell r="GV215">
            <v>0</v>
          </cell>
          <cell r="GW215">
            <v>0</v>
          </cell>
          <cell r="GX215">
            <v>0</v>
          </cell>
        </row>
        <row r="216">
          <cell r="I216">
            <v>7</v>
          </cell>
          <cell r="J216">
            <v>2</v>
          </cell>
          <cell r="K216">
            <v>27</v>
          </cell>
          <cell r="L216">
            <v>30</v>
          </cell>
          <cell r="M216">
            <v>1</v>
          </cell>
          <cell r="N216">
            <v>2</v>
          </cell>
          <cell r="O216">
            <v>1</v>
          </cell>
          <cell r="P216">
            <v>4</v>
          </cell>
          <cell r="Q216">
            <v>8</v>
          </cell>
          <cell r="R216">
            <v>1</v>
          </cell>
          <cell r="S216">
            <v>9</v>
          </cell>
          <cell r="T216">
            <v>11</v>
          </cell>
          <cell r="U216">
            <v>35</v>
          </cell>
          <cell r="V216">
            <v>7</v>
          </cell>
          <cell r="W216">
            <v>31</v>
          </cell>
          <cell r="X216">
            <v>11</v>
          </cell>
          <cell r="Y216">
            <v>19</v>
          </cell>
          <cell r="Z216">
            <v>1</v>
          </cell>
          <cell r="AA216">
            <v>0</v>
          </cell>
          <cell r="AB216">
            <v>31</v>
          </cell>
          <cell r="AC216">
            <v>0</v>
          </cell>
          <cell r="AD216">
            <v>1</v>
          </cell>
          <cell r="AE216">
            <v>0</v>
          </cell>
          <cell r="AF216">
            <v>0</v>
          </cell>
          <cell r="AG216">
            <v>1</v>
          </cell>
          <cell r="AH216">
            <v>9</v>
          </cell>
          <cell r="AI216">
            <v>1</v>
          </cell>
          <cell r="AJ216">
            <v>0</v>
          </cell>
          <cell r="AK216">
            <v>0</v>
          </cell>
          <cell r="AL216">
            <v>2</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1</v>
          </cell>
          <cell r="BD216">
            <v>0</v>
          </cell>
          <cell r="BE216">
            <v>0</v>
          </cell>
          <cell r="BF216">
            <v>0</v>
          </cell>
          <cell r="BG216">
            <v>1</v>
          </cell>
          <cell r="BH216">
            <v>0</v>
          </cell>
          <cell r="BI216">
            <v>0</v>
          </cell>
          <cell r="BJ216">
            <v>0</v>
          </cell>
          <cell r="BK216">
            <v>0</v>
          </cell>
          <cell r="BL216">
            <v>0</v>
          </cell>
          <cell r="BM216">
            <v>0</v>
          </cell>
          <cell r="BN216">
            <v>0</v>
          </cell>
          <cell r="BO216">
            <v>1</v>
          </cell>
          <cell r="BP216">
            <v>1</v>
          </cell>
          <cell r="BQ216">
            <v>0</v>
          </cell>
          <cell r="BR216">
            <v>0</v>
          </cell>
          <cell r="BS216">
            <v>1</v>
          </cell>
          <cell r="BT216">
            <v>10</v>
          </cell>
          <cell r="BU216">
            <v>3</v>
          </cell>
          <cell r="BV216">
            <v>6</v>
          </cell>
          <cell r="BW216">
            <v>0</v>
          </cell>
          <cell r="BX216">
            <v>0</v>
          </cell>
          <cell r="BY216">
            <v>6</v>
          </cell>
          <cell r="BZ216">
            <v>5</v>
          </cell>
          <cell r="CA216">
            <v>2</v>
          </cell>
          <cell r="CB216">
            <v>0</v>
          </cell>
          <cell r="CC216">
            <v>0</v>
          </cell>
          <cell r="CD216">
            <v>0</v>
          </cell>
          <cell r="CE216">
            <v>0</v>
          </cell>
          <cell r="CF216">
            <v>0</v>
          </cell>
          <cell r="CG216">
            <v>2</v>
          </cell>
          <cell r="CH216">
            <v>0</v>
          </cell>
          <cell r="CI216">
            <v>0</v>
          </cell>
          <cell r="CJ216">
            <v>0</v>
          </cell>
          <cell r="CK216">
            <v>0</v>
          </cell>
          <cell r="CL216">
            <v>0</v>
          </cell>
          <cell r="CM216">
            <v>0</v>
          </cell>
          <cell r="CN216">
            <v>0</v>
          </cell>
          <cell r="CO216">
            <v>0</v>
          </cell>
          <cell r="CP216">
            <v>0</v>
          </cell>
          <cell r="CQ216">
            <v>8</v>
          </cell>
          <cell r="CR216">
            <v>5</v>
          </cell>
          <cell r="CS216">
            <v>2</v>
          </cell>
          <cell r="CT216">
            <v>2</v>
          </cell>
          <cell r="CU216">
            <v>1</v>
          </cell>
          <cell r="CV216">
            <v>0</v>
          </cell>
          <cell r="CW216">
            <v>0</v>
          </cell>
          <cell r="CX216">
            <v>0</v>
          </cell>
          <cell r="CY216">
            <v>1</v>
          </cell>
          <cell r="CZ216">
            <v>0</v>
          </cell>
          <cell r="DA216">
            <v>0</v>
          </cell>
          <cell r="DB216">
            <v>0</v>
          </cell>
          <cell r="DC216">
            <v>0</v>
          </cell>
          <cell r="DD216">
            <v>0</v>
          </cell>
          <cell r="DE216">
            <v>1</v>
          </cell>
          <cell r="DF216">
            <v>0</v>
          </cell>
          <cell r="DG216">
            <v>0</v>
          </cell>
          <cell r="DH216">
            <v>0</v>
          </cell>
          <cell r="DI216">
            <v>0</v>
          </cell>
          <cell r="DJ216">
            <v>0</v>
          </cell>
          <cell r="DK216">
            <v>0</v>
          </cell>
          <cell r="DL216">
            <v>0</v>
          </cell>
          <cell r="DM216">
            <v>0</v>
          </cell>
          <cell r="DN216">
            <v>1</v>
          </cell>
          <cell r="DO216">
            <v>6</v>
          </cell>
          <cell r="DP216">
            <v>8</v>
          </cell>
          <cell r="DQ216">
            <v>1</v>
          </cell>
          <cell r="DR216">
            <v>1</v>
          </cell>
          <cell r="DS216">
            <v>0</v>
          </cell>
          <cell r="DT216">
            <v>0</v>
          </cell>
          <cell r="DU216">
            <v>0</v>
          </cell>
          <cell r="DV216">
            <v>0</v>
          </cell>
          <cell r="DW216">
            <v>0</v>
          </cell>
          <cell r="DX216">
            <v>0</v>
          </cell>
          <cell r="DY216">
            <v>0</v>
          </cell>
          <cell r="DZ216">
            <v>0</v>
          </cell>
          <cell r="EA216">
            <v>1</v>
          </cell>
          <cell r="EB216">
            <v>0</v>
          </cell>
          <cell r="EC216">
            <v>2</v>
          </cell>
          <cell r="ED216">
            <v>2</v>
          </cell>
          <cell r="EE216">
            <v>2</v>
          </cell>
          <cell r="EF216">
            <v>0</v>
          </cell>
          <cell r="EG216">
            <v>0</v>
          </cell>
          <cell r="EH216">
            <v>0</v>
          </cell>
          <cell r="EI216">
            <v>4</v>
          </cell>
          <cell r="EJ216">
            <v>3</v>
          </cell>
          <cell r="EK216">
            <v>0</v>
          </cell>
          <cell r="EL216">
            <v>0</v>
          </cell>
          <cell r="EM216">
            <v>0</v>
          </cell>
          <cell r="EN216">
            <v>0</v>
          </cell>
          <cell r="EO216">
            <v>0</v>
          </cell>
          <cell r="EP216">
            <v>0</v>
          </cell>
          <cell r="EQ216">
            <v>0</v>
          </cell>
          <cell r="ER216">
            <v>0</v>
          </cell>
          <cell r="ES216">
            <v>0</v>
          </cell>
          <cell r="ET216">
            <v>0</v>
          </cell>
          <cell r="EU216">
            <v>0</v>
          </cell>
          <cell r="EV216">
            <v>0</v>
          </cell>
          <cell r="EW216">
            <v>0</v>
          </cell>
          <cell r="EX216">
            <v>0</v>
          </cell>
          <cell r="EY216">
            <v>0</v>
          </cell>
          <cell r="EZ216">
            <v>0</v>
          </cell>
          <cell r="FA216">
            <v>0</v>
          </cell>
          <cell r="FB216">
            <v>0</v>
          </cell>
          <cell r="FC216">
            <v>0</v>
          </cell>
          <cell r="FD216">
            <v>0</v>
          </cell>
          <cell r="FE216">
            <v>0</v>
          </cell>
          <cell r="FF216">
            <v>0</v>
          </cell>
          <cell r="FG216">
            <v>0</v>
          </cell>
          <cell r="FH216">
            <v>0</v>
          </cell>
          <cell r="FI216">
            <v>6</v>
          </cell>
          <cell r="FJ216">
            <v>14</v>
          </cell>
          <cell r="FK216">
            <v>2</v>
          </cell>
          <cell r="FL216">
            <v>0</v>
          </cell>
          <cell r="FM216">
            <v>0</v>
          </cell>
          <cell r="FN216">
            <v>4</v>
          </cell>
          <cell r="FO216">
            <v>3</v>
          </cell>
          <cell r="FP216">
            <v>1</v>
          </cell>
          <cell r="FQ216">
            <v>3</v>
          </cell>
          <cell r="FR216">
            <v>24</v>
          </cell>
          <cell r="FS216">
            <v>1</v>
          </cell>
          <cell r="FT216">
            <v>0</v>
          </cell>
          <cell r="FU216">
            <v>5</v>
          </cell>
          <cell r="FV216">
            <v>43</v>
          </cell>
          <cell r="FW216">
            <v>0</v>
          </cell>
          <cell r="FX216">
            <v>0</v>
          </cell>
          <cell r="FY216">
            <v>0</v>
          </cell>
          <cell r="FZ216">
            <v>19</v>
          </cell>
          <cell r="GA216">
            <v>20</v>
          </cell>
          <cell r="GB216">
            <v>22</v>
          </cell>
          <cell r="GC216">
            <v>0</v>
          </cell>
          <cell r="GD216">
            <v>0</v>
          </cell>
          <cell r="GE216">
            <v>0</v>
          </cell>
          <cell r="GF216">
            <v>1</v>
          </cell>
          <cell r="GG216">
            <v>0</v>
          </cell>
          <cell r="GH216">
            <v>0</v>
          </cell>
          <cell r="GI216">
            <v>0</v>
          </cell>
          <cell r="GJ216">
            <v>0</v>
          </cell>
          <cell r="GK216">
            <v>0</v>
          </cell>
          <cell r="GL216">
            <v>0</v>
          </cell>
          <cell r="GM216">
            <v>0</v>
          </cell>
          <cell r="GN216">
            <v>0</v>
          </cell>
          <cell r="GO216">
            <v>0</v>
          </cell>
          <cell r="GP216">
            <v>0</v>
          </cell>
          <cell r="GQ216">
            <v>0</v>
          </cell>
          <cell r="GR216">
            <v>0</v>
          </cell>
          <cell r="GS216">
            <v>0</v>
          </cell>
          <cell r="GT216">
            <v>0</v>
          </cell>
          <cell r="GU216">
            <v>0</v>
          </cell>
          <cell r="GV216">
            <v>1</v>
          </cell>
          <cell r="GW216">
            <v>0</v>
          </cell>
          <cell r="GX216">
            <v>0</v>
          </cell>
        </row>
        <row r="217">
          <cell r="I217">
            <v>6</v>
          </cell>
          <cell r="J217">
            <v>3</v>
          </cell>
          <cell r="K217">
            <v>27</v>
          </cell>
          <cell r="L217">
            <v>30</v>
          </cell>
          <cell r="M217">
            <v>1</v>
          </cell>
          <cell r="N217">
            <v>2</v>
          </cell>
          <cell r="O217">
            <v>1</v>
          </cell>
          <cell r="P217">
            <v>4</v>
          </cell>
          <cell r="Q217">
            <v>9</v>
          </cell>
          <cell r="R217">
            <v>1</v>
          </cell>
          <cell r="S217">
            <v>4</v>
          </cell>
          <cell r="T217">
            <v>18</v>
          </cell>
          <cell r="U217">
            <v>42</v>
          </cell>
          <cell r="V217">
            <v>19</v>
          </cell>
          <cell r="W217">
            <v>35</v>
          </cell>
          <cell r="X217">
            <v>17</v>
          </cell>
          <cell r="Y217">
            <v>19</v>
          </cell>
          <cell r="Z217">
            <v>1</v>
          </cell>
          <cell r="AA217">
            <v>0</v>
          </cell>
          <cell r="AB217">
            <v>7</v>
          </cell>
          <cell r="AC217">
            <v>7</v>
          </cell>
          <cell r="AD217">
            <v>10</v>
          </cell>
          <cell r="AE217">
            <v>0</v>
          </cell>
          <cell r="AF217">
            <v>0</v>
          </cell>
          <cell r="AG217">
            <v>2</v>
          </cell>
          <cell r="AH217">
            <v>3</v>
          </cell>
          <cell r="AI217">
            <v>0</v>
          </cell>
          <cell r="AJ217">
            <v>0</v>
          </cell>
          <cell r="AK217">
            <v>0</v>
          </cell>
          <cell r="AL217">
            <v>2</v>
          </cell>
          <cell r="AM217">
            <v>0</v>
          </cell>
          <cell r="AN217">
            <v>0</v>
          </cell>
          <cell r="AO217">
            <v>0</v>
          </cell>
          <cell r="AP217">
            <v>0</v>
          </cell>
          <cell r="AQ217">
            <v>0</v>
          </cell>
          <cell r="AR217">
            <v>0</v>
          </cell>
          <cell r="AS217">
            <v>0</v>
          </cell>
          <cell r="AT217">
            <v>0</v>
          </cell>
          <cell r="AU217">
            <v>0</v>
          </cell>
          <cell r="AV217">
            <v>0</v>
          </cell>
          <cell r="AW217">
            <v>0</v>
          </cell>
          <cell r="AX217">
            <v>15</v>
          </cell>
          <cell r="AY217">
            <v>0</v>
          </cell>
          <cell r="AZ217">
            <v>0</v>
          </cell>
          <cell r="BA217">
            <v>0</v>
          </cell>
          <cell r="BB217">
            <v>0</v>
          </cell>
          <cell r="BC217">
            <v>2</v>
          </cell>
          <cell r="BD217">
            <v>2</v>
          </cell>
          <cell r="BE217">
            <v>0</v>
          </cell>
          <cell r="BF217">
            <v>0</v>
          </cell>
          <cell r="BG217">
            <v>0</v>
          </cell>
          <cell r="BH217">
            <v>1</v>
          </cell>
          <cell r="BI217">
            <v>0</v>
          </cell>
          <cell r="BJ217">
            <v>0</v>
          </cell>
          <cell r="BK217">
            <v>0</v>
          </cell>
          <cell r="BL217">
            <v>1</v>
          </cell>
          <cell r="BM217">
            <v>0</v>
          </cell>
          <cell r="BN217">
            <v>0</v>
          </cell>
          <cell r="BO217">
            <v>1</v>
          </cell>
          <cell r="BP217">
            <v>0</v>
          </cell>
          <cell r="BQ217">
            <v>0</v>
          </cell>
          <cell r="BR217">
            <v>0</v>
          </cell>
          <cell r="BS217">
            <v>0</v>
          </cell>
          <cell r="BT217">
            <v>0</v>
          </cell>
          <cell r="BU217">
            <v>0</v>
          </cell>
          <cell r="BV217">
            <v>0</v>
          </cell>
          <cell r="BW217">
            <v>0</v>
          </cell>
          <cell r="BX217">
            <v>0</v>
          </cell>
          <cell r="BY217">
            <v>6</v>
          </cell>
          <cell r="BZ217">
            <v>5</v>
          </cell>
          <cell r="CA217">
            <v>2</v>
          </cell>
          <cell r="CB217">
            <v>0</v>
          </cell>
          <cell r="CC217">
            <v>0</v>
          </cell>
          <cell r="CD217">
            <v>0</v>
          </cell>
          <cell r="CE217">
            <v>0</v>
          </cell>
          <cell r="CF217">
            <v>0</v>
          </cell>
          <cell r="CG217">
            <v>2</v>
          </cell>
          <cell r="CH217">
            <v>0</v>
          </cell>
          <cell r="CI217">
            <v>0</v>
          </cell>
          <cell r="CJ217">
            <v>0</v>
          </cell>
          <cell r="CK217">
            <v>0</v>
          </cell>
          <cell r="CL217">
            <v>0</v>
          </cell>
          <cell r="CM217">
            <v>0</v>
          </cell>
          <cell r="CN217">
            <v>0</v>
          </cell>
          <cell r="CO217">
            <v>0</v>
          </cell>
          <cell r="CP217">
            <v>0</v>
          </cell>
          <cell r="CQ217">
            <v>0</v>
          </cell>
          <cell r="CR217">
            <v>0</v>
          </cell>
          <cell r="CS217">
            <v>2</v>
          </cell>
          <cell r="CT217">
            <v>2</v>
          </cell>
          <cell r="CU217">
            <v>1</v>
          </cell>
          <cell r="CV217">
            <v>0</v>
          </cell>
          <cell r="CW217">
            <v>0</v>
          </cell>
          <cell r="CX217">
            <v>0</v>
          </cell>
          <cell r="CY217">
            <v>1</v>
          </cell>
          <cell r="CZ217">
            <v>0</v>
          </cell>
          <cell r="DA217">
            <v>0</v>
          </cell>
          <cell r="DB217">
            <v>0</v>
          </cell>
          <cell r="DC217">
            <v>0</v>
          </cell>
          <cell r="DD217">
            <v>1</v>
          </cell>
          <cell r="DE217">
            <v>1</v>
          </cell>
          <cell r="DF217">
            <v>0</v>
          </cell>
          <cell r="DG217">
            <v>1</v>
          </cell>
          <cell r="DH217">
            <v>0</v>
          </cell>
          <cell r="DI217">
            <v>0</v>
          </cell>
          <cell r="DJ217">
            <v>0</v>
          </cell>
          <cell r="DK217">
            <v>0</v>
          </cell>
          <cell r="DL217">
            <v>0</v>
          </cell>
          <cell r="DM217">
            <v>0</v>
          </cell>
          <cell r="DN217">
            <v>2</v>
          </cell>
          <cell r="DO217">
            <v>1</v>
          </cell>
          <cell r="DP217">
            <v>8</v>
          </cell>
          <cell r="DQ217">
            <v>1</v>
          </cell>
          <cell r="DR217">
            <v>1</v>
          </cell>
          <cell r="DS217">
            <v>0</v>
          </cell>
          <cell r="DT217">
            <v>0</v>
          </cell>
          <cell r="DU217">
            <v>0</v>
          </cell>
          <cell r="DV217">
            <v>0</v>
          </cell>
          <cell r="DW217">
            <v>0</v>
          </cell>
          <cell r="DX217">
            <v>1</v>
          </cell>
          <cell r="DY217">
            <v>0</v>
          </cell>
          <cell r="DZ217">
            <v>2</v>
          </cell>
          <cell r="EA217">
            <v>1</v>
          </cell>
          <cell r="EB217">
            <v>1</v>
          </cell>
          <cell r="EC217">
            <v>2</v>
          </cell>
          <cell r="ED217">
            <v>2</v>
          </cell>
          <cell r="EE217">
            <v>2</v>
          </cell>
          <cell r="EF217">
            <v>0</v>
          </cell>
          <cell r="EG217">
            <v>0</v>
          </cell>
          <cell r="EH217">
            <v>0</v>
          </cell>
          <cell r="EI217">
            <v>4</v>
          </cell>
          <cell r="EJ217">
            <v>3</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6</v>
          </cell>
          <cell r="FJ217">
            <v>14</v>
          </cell>
          <cell r="FK217">
            <v>0</v>
          </cell>
          <cell r="FL217">
            <v>0</v>
          </cell>
          <cell r="FM217">
            <v>1</v>
          </cell>
          <cell r="FN217">
            <v>4</v>
          </cell>
          <cell r="FO217">
            <v>3</v>
          </cell>
          <cell r="FP217">
            <v>1</v>
          </cell>
          <cell r="FQ217">
            <v>3</v>
          </cell>
          <cell r="FR217">
            <v>24</v>
          </cell>
          <cell r="FS217">
            <v>2</v>
          </cell>
          <cell r="FT217">
            <v>0</v>
          </cell>
          <cell r="FU217">
            <v>5</v>
          </cell>
          <cell r="FV217">
            <v>43</v>
          </cell>
          <cell r="FW217">
            <v>0</v>
          </cell>
          <cell r="FX217">
            <v>0</v>
          </cell>
          <cell r="FY217">
            <v>0</v>
          </cell>
          <cell r="FZ217">
            <v>0</v>
          </cell>
          <cell r="GA217">
            <v>0</v>
          </cell>
          <cell r="GB217">
            <v>0</v>
          </cell>
          <cell r="GC217">
            <v>0</v>
          </cell>
          <cell r="GD217">
            <v>0</v>
          </cell>
          <cell r="GE217">
            <v>0</v>
          </cell>
          <cell r="GF217">
            <v>1</v>
          </cell>
          <cell r="GG217">
            <v>0</v>
          </cell>
          <cell r="GH217">
            <v>0</v>
          </cell>
          <cell r="GI217">
            <v>0</v>
          </cell>
          <cell r="GJ217">
            <v>0</v>
          </cell>
          <cell r="GK217">
            <v>0</v>
          </cell>
          <cell r="GL217">
            <v>0</v>
          </cell>
          <cell r="GM217">
            <v>0</v>
          </cell>
          <cell r="GN217">
            <v>0</v>
          </cell>
          <cell r="GO217">
            <v>0</v>
          </cell>
          <cell r="GP217">
            <v>0</v>
          </cell>
          <cell r="GQ217">
            <v>0</v>
          </cell>
          <cell r="GR217">
            <v>0</v>
          </cell>
          <cell r="GS217">
            <v>0</v>
          </cell>
          <cell r="GT217">
            <v>0</v>
          </cell>
          <cell r="GU217">
            <v>0</v>
          </cell>
          <cell r="GV217">
            <v>0</v>
          </cell>
          <cell r="GW217">
            <v>0</v>
          </cell>
          <cell r="GX217">
            <v>0</v>
          </cell>
        </row>
        <row r="218">
          <cell r="I218">
            <v>8</v>
          </cell>
          <cell r="J218">
            <v>15</v>
          </cell>
          <cell r="K218">
            <v>11</v>
          </cell>
          <cell r="L218">
            <v>7</v>
          </cell>
          <cell r="M218">
            <v>3</v>
          </cell>
          <cell r="N218">
            <v>1</v>
          </cell>
          <cell r="O218">
            <v>0</v>
          </cell>
          <cell r="P218">
            <v>1</v>
          </cell>
          <cell r="Q218">
            <v>11</v>
          </cell>
          <cell r="R218">
            <v>2</v>
          </cell>
          <cell r="S218">
            <v>5</v>
          </cell>
          <cell r="T218">
            <v>26</v>
          </cell>
          <cell r="U218">
            <v>41</v>
          </cell>
          <cell r="V218">
            <v>1</v>
          </cell>
          <cell r="W218">
            <v>51</v>
          </cell>
          <cell r="X218">
            <v>35</v>
          </cell>
          <cell r="Y218">
            <v>0</v>
          </cell>
          <cell r="Z218">
            <v>0</v>
          </cell>
          <cell r="AA218">
            <v>0</v>
          </cell>
          <cell r="AB218">
            <v>2</v>
          </cell>
          <cell r="AC218">
            <v>3</v>
          </cell>
          <cell r="AD218">
            <v>0</v>
          </cell>
          <cell r="AE218">
            <v>0</v>
          </cell>
          <cell r="AF218">
            <v>0</v>
          </cell>
          <cell r="AG218">
            <v>0</v>
          </cell>
          <cell r="AH218">
            <v>0</v>
          </cell>
          <cell r="AI218">
            <v>0</v>
          </cell>
          <cell r="AJ218">
            <v>0</v>
          </cell>
          <cell r="AK218">
            <v>0</v>
          </cell>
          <cell r="AL218">
            <v>0</v>
          </cell>
          <cell r="AM218">
            <v>2</v>
          </cell>
          <cell r="AN218">
            <v>0</v>
          </cell>
          <cell r="AO218">
            <v>0</v>
          </cell>
          <cell r="AP218">
            <v>0</v>
          </cell>
          <cell r="AQ218">
            <v>1</v>
          </cell>
          <cell r="AR218">
            <v>0</v>
          </cell>
          <cell r="AS218">
            <v>2</v>
          </cell>
          <cell r="AT218">
            <v>0</v>
          </cell>
          <cell r="AU218">
            <v>0</v>
          </cell>
          <cell r="AV218">
            <v>0</v>
          </cell>
          <cell r="AW218">
            <v>0</v>
          </cell>
          <cell r="AX218">
            <v>0</v>
          </cell>
          <cell r="AY218">
            <v>0</v>
          </cell>
          <cell r="AZ218">
            <v>0</v>
          </cell>
          <cell r="BA218">
            <v>0</v>
          </cell>
          <cell r="BB218">
            <v>0</v>
          </cell>
          <cell r="BC218">
            <v>4</v>
          </cell>
          <cell r="BD218">
            <v>1</v>
          </cell>
          <cell r="BE218">
            <v>3</v>
          </cell>
          <cell r="BF218">
            <v>0</v>
          </cell>
          <cell r="BG218">
            <v>1</v>
          </cell>
          <cell r="BH218">
            <v>1</v>
          </cell>
          <cell r="BI218">
            <v>5</v>
          </cell>
          <cell r="BJ218">
            <v>3</v>
          </cell>
          <cell r="BK218">
            <v>2</v>
          </cell>
          <cell r="BL218">
            <v>1</v>
          </cell>
          <cell r="BM218">
            <v>12</v>
          </cell>
          <cell r="BN218">
            <v>2</v>
          </cell>
          <cell r="BO218">
            <v>9</v>
          </cell>
          <cell r="BP218">
            <v>4</v>
          </cell>
          <cell r="BQ218">
            <v>0</v>
          </cell>
          <cell r="BR218">
            <v>0</v>
          </cell>
          <cell r="BS218">
            <v>0</v>
          </cell>
          <cell r="BT218">
            <v>5</v>
          </cell>
          <cell r="BU218">
            <v>10</v>
          </cell>
          <cell r="BV218">
            <v>1</v>
          </cell>
          <cell r="BW218">
            <v>0</v>
          </cell>
          <cell r="BX218">
            <v>0</v>
          </cell>
          <cell r="BY218">
            <v>1</v>
          </cell>
          <cell r="BZ218">
            <v>1</v>
          </cell>
          <cell r="CA218">
            <v>1</v>
          </cell>
          <cell r="CB218">
            <v>0</v>
          </cell>
          <cell r="CC218">
            <v>1</v>
          </cell>
          <cell r="CD218">
            <v>0</v>
          </cell>
          <cell r="CE218">
            <v>2</v>
          </cell>
          <cell r="CF218">
            <v>0</v>
          </cell>
          <cell r="CG218">
            <v>0</v>
          </cell>
          <cell r="CH218">
            <v>0</v>
          </cell>
          <cell r="CI218">
            <v>1</v>
          </cell>
          <cell r="CJ218">
            <v>0</v>
          </cell>
          <cell r="CK218">
            <v>1</v>
          </cell>
          <cell r="CL218">
            <v>3</v>
          </cell>
          <cell r="CM218">
            <v>0</v>
          </cell>
          <cell r="CN218">
            <v>0</v>
          </cell>
          <cell r="CO218">
            <v>0</v>
          </cell>
          <cell r="CP218">
            <v>1</v>
          </cell>
          <cell r="CQ218">
            <v>4</v>
          </cell>
          <cell r="CR218">
            <v>0</v>
          </cell>
          <cell r="CS218">
            <v>0</v>
          </cell>
          <cell r="CT218">
            <v>0</v>
          </cell>
          <cell r="CU218">
            <v>0</v>
          </cell>
          <cell r="CV218">
            <v>0</v>
          </cell>
          <cell r="CW218">
            <v>0</v>
          </cell>
          <cell r="CX218">
            <v>0</v>
          </cell>
          <cell r="CY218">
            <v>0</v>
          </cell>
          <cell r="CZ218">
            <v>0</v>
          </cell>
          <cell r="DA218">
            <v>0</v>
          </cell>
          <cell r="DB218">
            <v>0</v>
          </cell>
          <cell r="DC218">
            <v>0</v>
          </cell>
          <cell r="DD218">
            <v>1</v>
          </cell>
          <cell r="DE218">
            <v>0</v>
          </cell>
          <cell r="DF218">
            <v>0</v>
          </cell>
          <cell r="DG218">
            <v>0</v>
          </cell>
          <cell r="DH218">
            <v>0</v>
          </cell>
          <cell r="DI218">
            <v>0</v>
          </cell>
          <cell r="DJ218">
            <v>0</v>
          </cell>
          <cell r="DK218">
            <v>0</v>
          </cell>
          <cell r="DL218">
            <v>0</v>
          </cell>
          <cell r="DM218">
            <v>0</v>
          </cell>
          <cell r="DN218">
            <v>0</v>
          </cell>
          <cell r="DO218">
            <v>4</v>
          </cell>
          <cell r="DP218">
            <v>0</v>
          </cell>
          <cell r="DQ218">
            <v>0</v>
          </cell>
          <cell r="DR218">
            <v>0</v>
          </cell>
          <cell r="DS218">
            <v>0</v>
          </cell>
          <cell r="DT218">
            <v>0</v>
          </cell>
          <cell r="DU218">
            <v>0</v>
          </cell>
          <cell r="DV218">
            <v>0</v>
          </cell>
          <cell r="DW218">
            <v>1</v>
          </cell>
          <cell r="DX218">
            <v>1</v>
          </cell>
          <cell r="DY218">
            <v>0</v>
          </cell>
          <cell r="DZ218">
            <v>0</v>
          </cell>
          <cell r="EA218">
            <v>1</v>
          </cell>
          <cell r="EB218">
            <v>0</v>
          </cell>
          <cell r="EC218">
            <v>0</v>
          </cell>
          <cell r="ED218">
            <v>1</v>
          </cell>
          <cell r="EE218">
            <v>0</v>
          </cell>
          <cell r="EF218">
            <v>0</v>
          </cell>
          <cell r="EG218">
            <v>0</v>
          </cell>
          <cell r="EH218">
            <v>0</v>
          </cell>
          <cell r="EI218">
            <v>32</v>
          </cell>
          <cell r="EJ218">
            <v>7</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4</v>
          </cell>
          <cell r="FJ218">
            <v>15</v>
          </cell>
          <cell r="FK218">
            <v>0</v>
          </cell>
          <cell r="FL218">
            <v>0</v>
          </cell>
          <cell r="FM218">
            <v>1</v>
          </cell>
          <cell r="FN218">
            <v>2</v>
          </cell>
          <cell r="FO218">
            <v>3</v>
          </cell>
          <cell r="FP218">
            <v>5</v>
          </cell>
          <cell r="FQ218">
            <v>0</v>
          </cell>
          <cell r="FR218">
            <v>0</v>
          </cell>
          <cell r="FS218">
            <v>7</v>
          </cell>
          <cell r="FT218">
            <v>0</v>
          </cell>
          <cell r="FU218">
            <v>7</v>
          </cell>
          <cell r="FV218">
            <v>5</v>
          </cell>
          <cell r="FW218">
            <v>0</v>
          </cell>
          <cell r="FX218">
            <v>0</v>
          </cell>
          <cell r="FY218">
            <v>0</v>
          </cell>
          <cell r="FZ218">
            <v>12</v>
          </cell>
          <cell r="GA218">
            <v>0</v>
          </cell>
          <cell r="GB218">
            <v>0</v>
          </cell>
          <cell r="GC218">
            <v>0</v>
          </cell>
          <cell r="GD218">
            <v>0</v>
          </cell>
          <cell r="GE218">
            <v>0</v>
          </cell>
          <cell r="GF218">
            <v>6</v>
          </cell>
          <cell r="GG218">
            <v>0</v>
          </cell>
          <cell r="GH218">
            <v>0</v>
          </cell>
          <cell r="GI218">
            <v>0</v>
          </cell>
          <cell r="GJ218">
            <v>0</v>
          </cell>
          <cell r="GK218">
            <v>3</v>
          </cell>
          <cell r="GL218">
            <v>5</v>
          </cell>
          <cell r="GM218">
            <v>0</v>
          </cell>
          <cell r="GN218">
            <v>0</v>
          </cell>
          <cell r="GO218">
            <v>0</v>
          </cell>
          <cell r="GP218">
            <v>0</v>
          </cell>
          <cell r="GQ218">
            <v>0</v>
          </cell>
          <cell r="GR218">
            <v>0</v>
          </cell>
          <cell r="GS218">
            <v>0</v>
          </cell>
          <cell r="GT218">
            <v>0</v>
          </cell>
          <cell r="GU218">
            <v>0</v>
          </cell>
          <cell r="GV218">
            <v>0</v>
          </cell>
          <cell r="GW218">
            <v>0</v>
          </cell>
          <cell r="GX218">
            <v>0</v>
          </cell>
        </row>
        <row r="219">
          <cell r="I219">
            <v>0</v>
          </cell>
          <cell r="J219">
            <v>0</v>
          </cell>
          <cell r="K219">
            <v>4</v>
          </cell>
          <cell r="L219">
            <v>9</v>
          </cell>
          <cell r="M219">
            <v>0</v>
          </cell>
          <cell r="N219">
            <v>2</v>
          </cell>
          <cell r="O219">
            <v>1</v>
          </cell>
          <cell r="P219">
            <v>1</v>
          </cell>
          <cell r="Q219">
            <v>3</v>
          </cell>
          <cell r="R219">
            <v>4</v>
          </cell>
          <cell r="S219">
            <v>3</v>
          </cell>
          <cell r="T219">
            <v>10</v>
          </cell>
          <cell r="U219">
            <v>39</v>
          </cell>
          <cell r="V219">
            <v>7</v>
          </cell>
          <cell r="W219">
            <v>31</v>
          </cell>
          <cell r="X219">
            <v>18</v>
          </cell>
          <cell r="Y219">
            <v>0</v>
          </cell>
          <cell r="Z219">
            <v>0</v>
          </cell>
          <cell r="AA219">
            <v>0</v>
          </cell>
          <cell r="AB219">
            <v>19</v>
          </cell>
          <cell r="AC219">
            <v>1</v>
          </cell>
          <cell r="AD219">
            <v>2</v>
          </cell>
          <cell r="AE219">
            <v>0</v>
          </cell>
          <cell r="AF219">
            <v>0</v>
          </cell>
          <cell r="AG219">
            <v>0</v>
          </cell>
          <cell r="AH219">
            <v>2</v>
          </cell>
          <cell r="AI219">
            <v>0</v>
          </cell>
          <cell r="AJ219">
            <v>0</v>
          </cell>
          <cell r="AK219">
            <v>0</v>
          </cell>
          <cell r="AL219">
            <v>0</v>
          </cell>
          <cell r="AM219">
            <v>0</v>
          </cell>
          <cell r="AN219">
            <v>0</v>
          </cell>
          <cell r="AO219">
            <v>0</v>
          </cell>
          <cell r="AP219">
            <v>0</v>
          </cell>
          <cell r="AQ219">
            <v>1</v>
          </cell>
          <cell r="AR219">
            <v>0</v>
          </cell>
          <cell r="AS219">
            <v>0</v>
          </cell>
          <cell r="AT219">
            <v>0</v>
          </cell>
          <cell r="AU219">
            <v>0</v>
          </cell>
          <cell r="AV219">
            <v>0</v>
          </cell>
          <cell r="AW219">
            <v>0</v>
          </cell>
          <cell r="AX219">
            <v>0</v>
          </cell>
          <cell r="AY219">
            <v>0</v>
          </cell>
          <cell r="AZ219">
            <v>1</v>
          </cell>
          <cell r="BA219">
            <v>0</v>
          </cell>
          <cell r="BB219">
            <v>0</v>
          </cell>
          <cell r="BC219">
            <v>0</v>
          </cell>
          <cell r="BD219">
            <v>1</v>
          </cell>
          <cell r="BE219">
            <v>0</v>
          </cell>
          <cell r="BF219">
            <v>0</v>
          </cell>
          <cell r="BG219">
            <v>1</v>
          </cell>
          <cell r="BH219">
            <v>0</v>
          </cell>
          <cell r="BI219">
            <v>0</v>
          </cell>
          <cell r="BJ219">
            <v>0</v>
          </cell>
          <cell r="BK219">
            <v>0</v>
          </cell>
          <cell r="BL219">
            <v>0</v>
          </cell>
          <cell r="BM219">
            <v>3</v>
          </cell>
          <cell r="BN219">
            <v>0</v>
          </cell>
          <cell r="BO219">
            <v>0</v>
          </cell>
          <cell r="BP219">
            <v>1</v>
          </cell>
          <cell r="BQ219">
            <v>0</v>
          </cell>
          <cell r="BR219">
            <v>0</v>
          </cell>
          <cell r="BS219">
            <v>0</v>
          </cell>
          <cell r="BT219">
            <v>0</v>
          </cell>
          <cell r="BU219">
            <v>0</v>
          </cell>
          <cell r="BV219">
            <v>0</v>
          </cell>
          <cell r="BW219">
            <v>0</v>
          </cell>
          <cell r="BX219">
            <v>0</v>
          </cell>
          <cell r="BY219">
            <v>6</v>
          </cell>
          <cell r="BZ219">
            <v>1</v>
          </cell>
          <cell r="CA219">
            <v>1</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4</v>
          </cell>
          <cell r="CR219">
            <v>7</v>
          </cell>
          <cell r="CS219">
            <v>0</v>
          </cell>
          <cell r="CT219">
            <v>0</v>
          </cell>
          <cell r="CU219">
            <v>2</v>
          </cell>
          <cell r="CV219">
            <v>0</v>
          </cell>
          <cell r="CW219">
            <v>1</v>
          </cell>
          <cell r="CX219">
            <v>0</v>
          </cell>
          <cell r="CY219">
            <v>0</v>
          </cell>
          <cell r="CZ219">
            <v>0</v>
          </cell>
          <cell r="DA219">
            <v>0</v>
          </cell>
          <cell r="DB219">
            <v>0</v>
          </cell>
          <cell r="DC219">
            <v>1</v>
          </cell>
          <cell r="DD219">
            <v>1</v>
          </cell>
          <cell r="DE219">
            <v>0</v>
          </cell>
          <cell r="DF219">
            <v>0</v>
          </cell>
          <cell r="DG219">
            <v>0</v>
          </cell>
          <cell r="DH219">
            <v>0</v>
          </cell>
          <cell r="DI219">
            <v>0</v>
          </cell>
          <cell r="DJ219">
            <v>0</v>
          </cell>
          <cell r="DK219">
            <v>0</v>
          </cell>
          <cell r="DL219">
            <v>0</v>
          </cell>
          <cell r="DM219">
            <v>0</v>
          </cell>
          <cell r="DN219">
            <v>0</v>
          </cell>
          <cell r="DO219">
            <v>1</v>
          </cell>
          <cell r="DP219">
            <v>1</v>
          </cell>
          <cell r="DQ219">
            <v>0</v>
          </cell>
          <cell r="DR219">
            <v>0</v>
          </cell>
          <cell r="DS219">
            <v>0</v>
          </cell>
          <cell r="DT219">
            <v>0</v>
          </cell>
          <cell r="DU219">
            <v>0</v>
          </cell>
          <cell r="DV219">
            <v>0</v>
          </cell>
          <cell r="DW219">
            <v>1</v>
          </cell>
          <cell r="DX219">
            <v>0</v>
          </cell>
          <cell r="DY219">
            <v>0</v>
          </cell>
          <cell r="DZ219">
            <v>0</v>
          </cell>
          <cell r="EA219">
            <v>1</v>
          </cell>
          <cell r="EB219">
            <v>0</v>
          </cell>
          <cell r="EC219">
            <v>1</v>
          </cell>
          <cell r="ED219">
            <v>2</v>
          </cell>
          <cell r="EE219">
            <v>0</v>
          </cell>
          <cell r="EF219">
            <v>0</v>
          </cell>
          <cell r="EG219">
            <v>0</v>
          </cell>
          <cell r="EH219">
            <v>0</v>
          </cell>
          <cell r="EI219">
            <v>2</v>
          </cell>
          <cell r="EJ219">
            <v>3</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1</v>
          </cell>
          <cell r="FJ219">
            <v>2</v>
          </cell>
          <cell r="FK219">
            <v>0</v>
          </cell>
          <cell r="FL219">
            <v>0</v>
          </cell>
          <cell r="FM219">
            <v>1</v>
          </cell>
          <cell r="FN219">
            <v>1</v>
          </cell>
          <cell r="FO219">
            <v>1</v>
          </cell>
          <cell r="FP219">
            <v>1</v>
          </cell>
          <cell r="FQ219">
            <v>0</v>
          </cell>
          <cell r="FR219">
            <v>0</v>
          </cell>
          <cell r="FS219">
            <v>5</v>
          </cell>
          <cell r="FU219">
            <v>24</v>
          </cell>
          <cell r="FV219">
            <v>35</v>
          </cell>
          <cell r="FW219">
            <v>0</v>
          </cell>
          <cell r="FX219">
            <v>0</v>
          </cell>
          <cell r="FY219">
            <v>0</v>
          </cell>
          <cell r="FZ219">
            <v>12</v>
          </cell>
          <cell r="GA219">
            <v>0</v>
          </cell>
          <cell r="GB219">
            <v>0</v>
          </cell>
          <cell r="GC219">
            <v>0</v>
          </cell>
          <cell r="GD219">
            <v>0</v>
          </cell>
          <cell r="GE219">
            <v>0</v>
          </cell>
          <cell r="GF219">
            <v>6</v>
          </cell>
          <cell r="GG219">
            <v>0</v>
          </cell>
          <cell r="GH219">
            <v>0</v>
          </cell>
          <cell r="GI219">
            <v>0</v>
          </cell>
          <cell r="GJ219">
            <v>0</v>
          </cell>
          <cell r="GK219">
            <v>3</v>
          </cell>
          <cell r="GL219">
            <v>5</v>
          </cell>
          <cell r="GM219">
            <v>0</v>
          </cell>
          <cell r="GN219">
            <v>0</v>
          </cell>
          <cell r="GO219">
            <v>0</v>
          </cell>
          <cell r="GP219">
            <v>0</v>
          </cell>
          <cell r="GQ219">
            <v>0</v>
          </cell>
          <cell r="GR219">
            <v>0</v>
          </cell>
          <cell r="GS219">
            <v>0</v>
          </cell>
          <cell r="GT219">
            <v>0</v>
          </cell>
          <cell r="GU219">
            <v>0</v>
          </cell>
          <cell r="GV219">
            <v>0</v>
          </cell>
          <cell r="GW219">
            <v>0</v>
          </cell>
          <cell r="GX219">
            <v>0</v>
          </cell>
        </row>
        <row r="220">
          <cell r="I220">
            <v>8</v>
          </cell>
          <cell r="J220">
            <v>2</v>
          </cell>
          <cell r="K220">
            <v>5</v>
          </cell>
          <cell r="L220">
            <v>17</v>
          </cell>
          <cell r="M220">
            <v>2</v>
          </cell>
          <cell r="N220">
            <v>1</v>
          </cell>
          <cell r="O220">
            <v>0</v>
          </cell>
          <cell r="P220">
            <v>0</v>
          </cell>
          <cell r="Q220">
            <v>17</v>
          </cell>
          <cell r="R220">
            <v>5</v>
          </cell>
          <cell r="S220">
            <v>5</v>
          </cell>
          <cell r="T220">
            <v>23</v>
          </cell>
          <cell r="U220">
            <v>95</v>
          </cell>
          <cell r="V220">
            <v>16</v>
          </cell>
          <cell r="W220">
            <v>96</v>
          </cell>
          <cell r="X220">
            <v>48</v>
          </cell>
          <cell r="Y220">
            <v>60</v>
          </cell>
          <cell r="Z220">
            <v>0</v>
          </cell>
          <cell r="AA220">
            <v>0</v>
          </cell>
          <cell r="AB220">
            <v>0</v>
          </cell>
          <cell r="AC220">
            <v>3</v>
          </cell>
          <cell r="AD220">
            <v>1</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1</v>
          </cell>
          <cell r="BD220">
            <v>8</v>
          </cell>
          <cell r="BE220">
            <v>0</v>
          </cell>
          <cell r="BF220">
            <v>0</v>
          </cell>
          <cell r="BG220">
            <v>0</v>
          </cell>
          <cell r="BH220">
            <v>0</v>
          </cell>
          <cell r="BI220">
            <v>1</v>
          </cell>
          <cell r="BJ220">
            <v>0</v>
          </cell>
          <cell r="BK220">
            <v>0</v>
          </cell>
          <cell r="BL220">
            <v>0</v>
          </cell>
          <cell r="BM220">
            <v>0</v>
          </cell>
          <cell r="BN220">
            <v>0</v>
          </cell>
          <cell r="BO220">
            <v>5</v>
          </cell>
          <cell r="BP220">
            <v>27</v>
          </cell>
          <cell r="BQ220">
            <v>0</v>
          </cell>
          <cell r="BR220">
            <v>0</v>
          </cell>
          <cell r="BS220">
            <v>0</v>
          </cell>
          <cell r="BT220">
            <v>0</v>
          </cell>
          <cell r="BU220">
            <v>0</v>
          </cell>
          <cell r="BV220">
            <v>0</v>
          </cell>
          <cell r="BW220">
            <v>0</v>
          </cell>
          <cell r="BX220">
            <v>0</v>
          </cell>
          <cell r="BY220">
            <v>10</v>
          </cell>
          <cell r="BZ220">
            <v>14</v>
          </cell>
          <cell r="CA220">
            <v>0</v>
          </cell>
          <cell r="CB220">
            <v>0</v>
          </cell>
          <cell r="CC220">
            <v>2</v>
          </cell>
          <cell r="CD220">
            <v>1</v>
          </cell>
          <cell r="CE220">
            <v>7</v>
          </cell>
          <cell r="CF220">
            <v>0</v>
          </cell>
          <cell r="CG220">
            <v>1</v>
          </cell>
          <cell r="CH220">
            <v>1</v>
          </cell>
          <cell r="CI220">
            <v>0</v>
          </cell>
          <cell r="CJ220">
            <v>0</v>
          </cell>
          <cell r="CK220">
            <v>3</v>
          </cell>
          <cell r="CL220">
            <v>6</v>
          </cell>
          <cell r="CM220">
            <v>0</v>
          </cell>
          <cell r="CN220">
            <v>0</v>
          </cell>
          <cell r="CO220">
            <v>0</v>
          </cell>
          <cell r="CP220">
            <v>0</v>
          </cell>
          <cell r="CQ220">
            <v>0</v>
          </cell>
          <cell r="CR220">
            <v>0</v>
          </cell>
          <cell r="CS220">
            <v>0</v>
          </cell>
          <cell r="CT220">
            <v>0</v>
          </cell>
          <cell r="CU220">
            <v>2</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10</v>
          </cell>
          <cell r="FJ220">
            <v>12</v>
          </cell>
          <cell r="FK220">
            <v>0</v>
          </cell>
          <cell r="FL220">
            <v>0</v>
          </cell>
          <cell r="FM220">
            <v>1</v>
          </cell>
          <cell r="FN220">
            <v>0</v>
          </cell>
          <cell r="FO220">
            <v>1</v>
          </cell>
          <cell r="FP220">
            <v>2</v>
          </cell>
          <cell r="FQ220">
            <v>1</v>
          </cell>
          <cell r="FR220">
            <v>1</v>
          </cell>
          <cell r="FS220">
            <v>7</v>
          </cell>
          <cell r="FT220">
            <v>4</v>
          </cell>
          <cell r="FU220">
            <v>24</v>
          </cell>
          <cell r="FV220">
            <v>35</v>
          </cell>
          <cell r="FW220">
            <v>0</v>
          </cell>
          <cell r="FX220">
            <v>0</v>
          </cell>
          <cell r="FY220">
            <v>0</v>
          </cell>
          <cell r="FZ220">
            <v>0</v>
          </cell>
          <cell r="GA220">
            <v>0</v>
          </cell>
          <cell r="GB220">
            <v>0</v>
          </cell>
          <cell r="GC220">
            <v>0</v>
          </cell>
          <cell r="GD220">
            <v>0</v>
          </cell>
          <cell r="GE220">
            <v>0</v>
          </cell>
          <cell r="GF220">
            <v>0</v>
          </cell>
          <cell r="GG220">
            <v>0</v>
          </cell>
          <cell r="GH220">
            <v>0</v>
          </cell>
          <cell r="GI220">
            <v>0</v>
          </cell>
          <cell r="GJ220">
            <v>0</v>
          </cell>
          <cell r="GK220">
            <v>0</v>
          </cell>
          <cell r="GL220">
            <v>0</v>
          </cell>
          <cell r="GM220">
            <v>0</v>
          </cell>
          <cell r="GN220">
            <v>0</v>
          </cell>
          <cell r="GO220">
            <v>0</v>
          </cell>
          <cell r="GP220">
            <v>0</v>
          </cell>
          <cell r="GQ220">
            <v>0</v>
          </cell>
          <cell r="GR220">
            <v>0</v>
          </cell>
          <cell r="GS220">
            <v>0</v>
          </cell>
          <cell r="GT220">
            <v>0</v>
          </cell>
          <cell r="GU220">
            <v>0</v>
          </cell>
          <cell r="GV220">
            <v>0</v>
          </cell>
          <cell r="GW220">
            <v>0</v>
          </cell>
          <cell r="GX220">
            <v>0</v>
          </cell>
        </row>
        <row r="221">
          <cell r="I221">
            <v>3</v>
          </cell>
          <cell r="J221">
            <v>12</v>
          </cell>
          <cell r="K221">
            <v>1</v>
          </cell>
          <cell r="L221">
            <v>2</v>
          </cell>
          <cell r="M221">
            <v>1</v>
          </cell>
          <cell r="N221">
            <v>1</v>
          </cell>
          <cell r="O221">
            <v>1</v>
          </cell>
          <cell r="P221">
            <v>1</v>
          </cell>
          <cell r="Q221">
            <v>1</v>
          </cell>
          <cell r="R221">
            <v>2</v>
          </cell>
          <cell r="S221">
            <v>6</v>
          </cell>
          <cell r="T221">
            <v>6</v>
          </cell>
          <cell r="U221">
            <v>27</v>
          </cell>
          <cell r="V221">
            <v>6</v>
          </cell>
          <cell r="W221">
            <v>11</v>
          </cell>
          <cell r="X221">
            <v>6</v>
          </cell>
          <cell r="Y221">
            <v>0</v>
          </cell>
          <cell r="Z221">
            <v>0</v>
          </cell>
          <cell r="AA221">
            <v>0</v>
          </cell>
          <cell r="AB221">
            <v>0</v>
          </cell>
          <cell r="AC221">
            <v>0</v>
          </cell>
          <cell r="AD221">
            <v>1</v>
          </cell>
          <cell r="AE221">
            <v>0</v>
          </cell>
          <cell r="AF221">
            <v>0</v>
          </cell>
          <cell r="AG221">
            <v>1</v>
          </cell>
          <cell r="AH221">
            <v>0</v>
          </cell>
          <cell r="AI221">
            <v>0</v>
          </cell>
          <cell r="AJ221">
            <v>0</v>
          </cell>
          <cell r="AK221">
            <v>0</v>
          </cell>
          <cell r="AL221">
            <v>1</v>
          </cell>
          <cell r="AM221">
            <v>0</v>
          </cell>
          <cell r="AN221">
            <v>0</v>
          </cell>
          <cell r="AO221">
            <v>0</v>
          </cell>
          <cell r="AP221">
            <v>1</v>
          </cell>
          <cell r="AQ221">
            <v>1</v>
          </cell>
          <cell r="AR221">
            <v>0</v>
          </cell>
          <cell r="AS221">
            <v>0</v>
          </cell>
          <cell r="AT221">
            <v>0</v>
          </cell>
          <cell r="AU221">
            <v>0</v>
          </cell>
          <cell r="AV221">
            <v>0</v>
          </cell>
          <cell r="AW221">
            <v>0</v>
          </cell>
          <cell r="AX221">
            <v>0</v>
          </cell>
          <cell r="AY221">
            <v>3</v>
          </cell>
          <cell r="AZ221">
            <v>8</v>
          </cell>
          <cell r="BA221">
            <v>0</v>
          </cell>
          <cell r="BB221">
            <v>0</v>
          </cell>
          <cell r="BC221">
            <v>2</v>
          </cell>
          <cell r="BD221">
            <v>5</v>
          </cell>
          <cell r="BE221">
            <v>2</v>
          </cell>
          <cell r="BF221">
            <v>0</v>
          </cell>
          <cell r="BG221">
            <v>0</v>
          </cell>
          <cell r="BH221">
            <v>3</v>
          </cell>
          <cell r="BI221">
            <v>8</v>
          </cell>
          <cell r="BJ221">
            <v>3</v>
          </cell>
          <cell r="BK221">
            <v>2</v>
          </cell>
          <cell r="BL221">
            <v>0</v>
          </cell>
          <cell r="BM221">
            <v>23</v>
          </cell>
          <cell r="BN221">
            <v>1</v>
          </cell>
          <cell r="BO221">
            <v>87</v>
          </cell>
          <cell r="BP221">
            <v>62</v>
          </cell>
          <cell r="BQ221">
            <v>0</v>
          </cell>
          <cell r="BR221">
            <v>0</v>
          </cell>
          <cell r="BS221">
            <v>0</v>
          </cell>
          <cell r="BT221">
            <v>0</v>
          </cell>
          <cell r="BU221">
            <v>0</v>
          </cell>
          <cell r="BV221">
            <v>8</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1</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10</v>
          </cell>
          <cell r="FJ221">
            <v>12</v>
          </cell>
          <cell r="FK221">
            <v>0</v>
          </cell>
          <cell r="FL221">
            <v>0</v>
          </cell>
          <cell r="FM221">
            <v>1</v>
          </cell>
          <cell r="FN221">
            <v>0</v>
          </cell>
          <cell r="FO221">
            <v>1</v>
          </cell>
          <cell r="FP221">
            <v>2</v>
          </cell>
          <cell r="FQ221">
            <v>1</v>
          </cell>
          <cell r="FR221">
            <v>1</v>
          </cell>
          <cell r="FS221">
            <v>7</v>
          </cell>
          <cell r="FT221">
            <v>4</v>
          </cell>
          <cell r="FU221">
            <v>5</v>
          </cell>
          <cell r="FV221">
            <v>14</v>
          </cell>
          <cell r="FW221">
            <v>0</v>
          </cell>
          <cell r="FX221">
            <v>0</v>
          </cell>
          <cell r="FY221">
            <v>0</v>
          </cell>
          <cell r="FZ221">
            <v>0</v>
          </cell>
          <cell r="GA221">
            <v>0</v>
          </cell>
          <cell r="GB221">
            <v>0</v>
          </cell>
          <cell r="GC221">
            <v>0</v>
          </cell>
          <cell r="GD221">
            <v>0</v>
          </cell>
          <cell r="GE221">
            <v>0</v>
          </cell>
          <cell r="GF221">
            <v>0</v>
          </cell>
          <cell r="GG221">
            <v>0</v>
          </cell>
          <cell r="GH221">
            <v>0</v>
          </cell>
          <cell r="GI221">
            <v>0</v>
          </cell>
          <cell r="GJ221">
            <v>0</v>
          </cell>
          <cell r="GK221">
            <v>0</v>
          </cell>
          <cell r="GL221">
            <v>0</v>
          </cell>
          <cell r="GM221">
            <v>0</v>
          </cell>
          <cell r="GN221">
            <v>0</v>
          </cell>
          <cell r="GO221">
            <v>9</v>
          </cell>
          <cell r="GP221">
            <v>0</v>
          </cell>
          <cell r="GQ221">
            <v>0</v>
          </cell>
          <cell r="GR221">
            <v>0</v>
          </cell>
          <cell r="GS221">
            <v>0</v>
          </cell>
          <cell r="GT221">
            <v>0</v>
          </cell>
          <cell r="GU221">
            <v>0</v>
          </cell>
          <cell r="GV221">
            <v>0</v>
          </cell>
          <cell r="GW221">
            <v>0</v>
          </cell>
          <cell r="GX221">
            <v>0</v>
          </cell>
        </row>
        <row r="222">
          <cell r="I222">
            <v>4</v>
          </cell>
          <cell r="J222">
            <v>2</v>
          </cell>
          <cell r="K222">
            <v>1</v>
          </cell>
          <cell r="L222">
            <v>2</v>
          </cell>
          <cell r="M222">
            <v>1</v>
          </cell>
          <cell r="N222">
            <v>1</v>
          </cell>
          <cell r="O222">
            <v>1</v>
          </cell>
          <cell r="P222">
            <v>1</v>
          </cell>
          <cell r="Q222">
            <v>1</v>
          </cell>
          <cell r="R222">
            <v>1</v>
          </cell>
          <cell r="S222">
            <v>1</v>
          </cell>
          <cell r="T222">
            <v>5</v>
          </cell>
          <cell r="U222">
            <v>18</v>
          </cell>
          <cell r="V222">
            <v>2</v>
          </cell>
          <cell r="W222">
            <v>10</v>
          </cell>
          <cell r="X222">
            <v>4</v>
          </cell>
          <cell r="Y222">
            <v>121</v>
          </cell>
          <cell r="Z222">
            <v>2</v>
          </cell>
          <cell r="AA222">
            <v>0</v>
          </cell>
          <cell r="AB222">
            <v>5</v>
          </cell>
          <cell r="AC222">
            <v>3</v>
          </cell>
          <cell r="AD222">
            <v>4</v>
          </cell>
          <cell r="AE222">
            <v>0</v>
          </cell>
          <cell r="AF222">
            <v>0</v>
          </cell>
          <cell r="AG222">
            <v>0</v>
          </cell>
          <cell r="AH222">
            <v>1</v>
          </cell>
          <cell r="AI222">
            <v>0</v>
          </cell>
          <cell r="AJ222">
            <v>0</v>
          </cell>
          <cell r="AK222">
            <v>0</v>
          </cell>
          <cell r="AL222">
            <v>0</v>
          </cell>
          <cell r="AM222">
            <v>0</v>
          </cell>
          <cell r="AN222">
            <v>0</v>
          </cell>
          <cell r="AO222">
            <v>0</v>
          </cell>
          <cell r="AP222">
            <v>0</v>
          </cell>
          <cell r="AQ222">
            <v>2</v>
          </cell>
          <cell r="AR222">
            <v>0</v>
          </cell>
          <cell r="AS222">
            <v>0</v>
          </cell>
          <cell r="AT222">
            <v>0</v>
          </cell>
          <cell r="AU222">
            <v>0</v>
          </cell>
          <cell r="AV222">
            <v>0</v>
          </cell>
          <cell r="AW222">
            <v>0</v>
          </cell>
          <cell r="AX222">
            <v>0</v>
          </cell>
          <cell r="AY222">
            <v>0</v>
          </cell>
          <cell r="AZ222">
            <v>0</v>
          </cell>
          <cell r="BA222">
            <v>0</v>
          </cell>
          <cell r="BB222">
            <v>0</v>
          </cell>
          <cell r="BC222">
            <v>1</v>
          </cell>
          <cell r="BD222">
            <v>1</v>
          </cell>
          <cell r="BE222">
            <v>0</v>
          </cell>
          <cell r="BF222">
            <v>1</v>
          </cell>
          <cell r="BG222">
            <v>0</v>
          </cell>
          <cell r="BH222">
            <v>2</v>
          </cell>
          <cell r="BI222">
            <v>3</v>
          </cell>
          <cell r="BJ222">
            <v>4</v>
          </cell>
          <cell r="BK222">
            <v>1</v>
          </cell>
          <cell r="BL222">
            <v>1</v>
          </cell>
          <cell r="BM222">
            <v>1</v>
          </cell>
          <cell r="BN222">
            <v>7</v>
          </cell>
          <cell r="BO222">
            <v>24</v>
          </cell>
          <cell r="BP222">
            <v>39</v>
          </cell>
          <cell r="BQ222">
            <v>0</v>
          </cell>
          <cell r="BR222">
            <v>0</v>
          </cell>
          <cell r="BS222">
            <v>0</v>
          </cell>
          <cell r="BT222">
            <v>0</v>
          </cell>
          <cell r="BU222">
            <v>0</v>
          </cell>
          <cell r="BV222">
            <v>0</v>
          </cell>
          <cell r="BW222">
            <v>0</v>
          </cell>
          <cell r="BX222">
            <v>0</v>
          </cell>
          <cell r="BY222">
            <v>12</v>
          </cell>
          <cell r="BZ222">
            <v>24</v>
          </cell>
          <cell r="CA222">
            <v>0</v>
          </cell>
          <cell r="CB222">
            <v>0</v>
          </cell>
          <cell r="CC222">
            <v>1</v>
          </cell>
          <cell r="CD222">
            <v>5</v>
          </cell>
          <cell r="CE222">
            <v>2</v>
          </cell>
          <cell r="CF222">
            <v>1</v>
          </cell>
          <cell r="CG222">
            <v>0</v>
          </cell>
          <cell r="CH222">
            <v>0</v>
          </cell>
          <cell r="CI222">
            <v>1</v>
          </cell>
          <cell r="CJ222">
            <v>0</v>
          </cell>
          <cell r="CK222">
            <v>1</v>
          </cell>
          <cell r="CL222">
            <v>1</v>
          </cell>
          <cell r="CM222">
            <v>0</v>
          </cell>
          <cell r="CN222">
            <v>0</v>
          </cell>
          <cell r="CO222">
            <v>0</v>
          </cell>
          <cell r="CP222">
            <v>0</v>
          </cell>
          <cell r="CQ222">
            <v>0</v>
          </cell>
          <cell r="CR222">
            <v>0</v>
          </cell>
          <cell r="CS222">
            <v>0</v>
          </cell>
          <cell r="CT222">
            <v>0</v>
          </cell>
          <cell r="CU222">
            <v>0</v>
          </cell>
          <cell r="CV222">
            <v>2</v>
          </cell>
          <cell r="CW222">
            <v>0</v>
          </cell>
          <cell r="CX222">
            <v>0</v>
          </cell>
          <cell r="CY222">
            <v>0</v>
          </cell>
          <cell r="CZ222">
            <v>1</v>
          </cell>
          <cell r="DA222">
            <v>0</v>
          </cell>
          <cell r="DB222">
            <v>0</v>
          </cell>
          <cell r="DC222">
            <v>0</v>
          </cell>
          <cell r="DD222">
            <v>0</v>
          </cell>
          <cell r="DE222">
            <v>4</v>
          </cell>
          <cell r="DF222">
            <v>0</v>
          </cell>
          <cell r="DG222">
            <v>3</v>
          </cell>
          <cell r="DH222">
            <v>10</v>
          </cell>
          <cell r="DI222">
            <v>0</v>
          </cell>
          <cell r="DJ222">
            <v>0</v>
          </cell>
          <cell r="DK222">
            <v>0</v>
          </cell>
          <cell r="DL222">
            <v>0</v>
          </cell>
          <cell r="DM222">
            <v>0</v>
          </cell>
          <cell r="DN222">
            <v>0</v>
          </cell>
          <cell r="DO222">
            <v>2</v>
          </cell>
          <cell r="DP222">
            <v>1</v>
          </cell>
          <cell r="DQ222">
            <v>0</v>
          </cell>
          <cell r="DR222">
            <v>0</v>
          </cell>
          <cell r="DS222">
            <v>0</v>
          </cell>
          <cell r="DT222">
            <v>0</v>
          </cell>
          <cell r="DU222">
            <v>0</v>
          </cell>
          <cell r="DV222">
            <v>0</v>
          </cell>
          <cell r="DW222">
            <v>0</v>
          </cell>
          <cell r="DX222">
            <v>1</v>
          </cell>
          <cell r="DY222">
            <v>2</v>
          </cell>
          <cell r="DZ222">
            <v>2</v>
          </cell>
          <cell r="EA222">
            <v>1</v>
          </cell>
          <cell r="EB222">
            <v>0</v>
          </cell>
          <cell r="EC222">
            <v>5</v>
          </cell>
          <cell r="ED222">
            <v>4</v>
          </cell>
          <cell r="EE222">
            <v>0</v>
          </cell>
          <cell r="EF222">
            <v>0</v>
          </cell>
          <cell r="EG222">
            <v>0</v>
          </cell>
          <cell r="EH222">
            <v>0</v>
          </cell>
          <cell r="EI222">
            <v>1</v>
          </cell>
          <cell r="EJ222">
            <v>1</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2</v>
          </cell>
          <cell r="FJ222">
            <v>1</v>
          </cell>
          <cell r="FK222">
            <v>0</v>
          </cell>
          <cell r="FL222">
            <v>0</v>
          </cell>
          <cell r="FM222">
            <v>0</v>
          </cell>
          <cell r="FN222">
            <v>1</v>
          </cell>
          <cell r="FO222">
            <v>3</v>
          </cell>
          <cell r="FP222">
            <v>2</v>
          </cell>
          <cell r="FQ222">
            <v>0</v>
          </cell>
          <cell r="FR222">
            <v>0</v>
          </cell>
          <cell r="FS222">
            <v>0</v>
          </cell>
          <cell r="FT222">
            <v>0</v>
          </cell>
          <cell r="FU222">
            <v>15</v>
          </cell>
          <cell r="FV222">
            <v>63</v>
          </cell>
          <cell r="FW222">
            <v>0</v>
          </cell>
          <cell r="FX222">
            <v>0</v>
          </cell>
          <cell r="FY222">
            <v>0</v>
          </cell>
          <cell r="FZ222">
            <v>0</v>
          </cell>
          <cell r="GA222">
            <v>0</v>
          </cell>
          <cell r="GB222">
            <v>0</v>
          </cell>
          <cell r="GC222">
            <v>0</v>
          </cell>
          <cell r="GD222">
            <v>0</v>
          </cell>
          <cell r="GE222">
            <v>0</v>
          </cell>
          <cell r="GF222">
            <v>0</v>
          </cell>
          <cell r="GG222">
            <v>0</v>
          </cell>
          <cell r="GH222">
            <v>0</v>
          </cell>
          <cell r="GI222">
            <v>0</v>
          </cell>
          <cell r="GJ222">
            <v>0</v>
          </cell>
          <cell r="GK222">
            <v>0</v>
          </cell>
          <cell r="GL222">
            <v>0</v>
          </cell>
          <cell r="GM222">
            <v>0</v>
          </cell>
          <cell r="GN222">
            <v>0</v>
          </cell>
          <cell r="GO222">
            <v>0</v>
          </cell>
          <cell r="GP222">
            <v>0</v>
          </cell>
          <cell r="GQ222">
            <v>0</v>
          </cell>
          <cell r="GR222">
            <v>0</v>
          </cell>
          <cell r="GS222">
            <v>0</v>
          </cell>
          <cell r="GT222">
            <v>0</v>
          </cell>
          <cell r="GU222">
            <v>0</v>
          </cell>
          <cell r="GV222">
            <v>0</v>
          </cell>
          <cell r="GW222">
            <v>0</v>
          </cell>
          <cell r="GX222">
            <v>0</v>
          </cell>
        </row>
        <row r="223">
          <cell r="I223">
            <v>1</v>
          </cell>
          <cell r="J223">
            <v>2</v>
          </cell>
          <cell r="K223">
            <v>4</v>
          </cell>
          <cell r="L223">
            <v>2</v>
          </cell>
          <cell r="M223">
            <v>1</v>
          </cell>
          <cell r="N223">
            <v>0</v>
          </cell>
          <cell r="O223">
            <v>2</v>
          </cell>
          <cell r="P223">
            <v>3</v>
          </cell>
          <cell r="Q223">
            <v>2</v>
          </cell>
          <cell r="R223">
            <v>2</v>
          </cell>
          <cell r="S223">
            <v>3</v>
          </cell>
          <cell r="T223">
            <v>12</v>
          </cell>
          <cell r="U223">
            <v>13</v>
          </cell>
          <cell r="V223">
            <v>5</v>
          </cell>
          <cell r="W223">
            <v>14</v>
          </cell>
          <cell r="X223">
            <v>1</v>
          </cell>
          <cell r="Y223">
            <v>0</v>
          </cell>
          <cell r="Z223">
            <v>0</v>
          </cell>
          <cell r="AA223">
            <v>0</v>
          </cell>
          <cell r="AB223">
            <v>0</v>
          </cell>
          <cell r="AC223">
            <v>3</v>
          </cell>
          <cell r="AD223">
            <v>1</v>
          </cell>
          <cell r="AE223">
            <v>0</v>
          </cell>
          <cell r="AF223">
            <v>0</v>
          </cell>
          <cell r="AG223">
            <v>1</v>
          </cell>
          <cell r="AH223">
            <v>1</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1</v>
          </cell>
          <cell r="BD223">
            <v>4</v>
          </cell>
          <cell r="BE223">
            <v>1</v>
          </cell>
          <cell r="BF223">
            <v>2</v>
          </cell>
          <cell r="BG223">
            <v>0</v>
          </cell>
          <cell r="BH223">
            <v>0</v>
          </cell>
          <cell r="BI223">
            <v>0</v>
          </cell>
          <cell r="BJ223">
            <v>2</v>
          </cell>
          <cell r="BK223">
            <v>0</v>
          </cell>
          <cell r="BL223">
            <v>0</v>
          </cell>
          <cell r="BM223">
            <v>4</v>
          </cell>
          <cell r="BN223">
            <v>0</v>
          </cell>
          <cell r="BO223">
            <v>3</v>
          </cell>
          <cell r="BP223">
            <v>10</v>
          </cell>
          <cell r="BQ223">
            <v>0</v>
          </cell>
          <cell r="BR223">
            <v>0</v>
          </cell>
          <cell r="BS223">
            <v>0</v>
          </cell>
          <cell r="BT223">
            <v>0</v>
          </cell>
          <cell r="BU223">
            <v>0</v>
          </cell>
          <cell r="BV223">
            <v>0</v>
          </cell>
          <cell r="BW223">
            <v>0</v>
          </cell>
          <cell r="BX223">
            <v>0</v>
          </cell>
          <cell r="BY223">
            <v>2</v>
          </cell>
          <cell r="BZ223">
            <v>4</v>
          </cell>
          <cell r="CA223">
            <v>0</v>
          </cell>
          <cell r="CB223">
            <v>0</v>
          </cell>
          <cell r="CC223">
            <v>1</v>
          </cell>
          <cell r="CD223">
            <v>1</v>
          </cell>
          <cell r="CE223">
            <v>2</v>
          </cell>
          <cell r="CF223">
            <v>1</v>
          </cell>
          <cell r="CG223">
            <v>1</v>
          </cell>
          <cell r="CH223">
            <v>1</v>
          </cell>
          <cell r="CI223">
            <v>0</v>
          </cell>
          <cell r="CJ223">
            <v>0</v>
          </cell>
          <cell r="CK223">
            <v>1</v>
          </cell>
          <cell r="CL223">
            <v>3</v>
          </cell>
          <cell r="CM223">
            <v>0</v>
          </cell>
          <cell r="CN223">
            <v>0</v>
          </cell>
          <cell r="CO223">
            <v>0</v>
          </cell>
          <cell r="CP223">
            <v>0</v>
          </cell>
          <cell r="CQ223">
            <v>0</v>
          </cell>
          <cell r="CR223">
            <v>0</v>
          </cell>
          <cell r="CS223">
            <v>0</v>
          </cell>
          <cell r="CT223">
            <v>0</v>
          </cell>
          <cell r="CU223">
            <v>2</v>
          </cell>
          <cell r="CV223">
            <v>0</v>
          </cell>
          <cell r="CW223">
            <v>0</v>
          </cell>
          <cell r="CX223">
            <v>0</v>
          </cell>
          <cell r="CY223">
            <v>0</v>
          </cell>
          <cell r="CZ223">
            <v>1</v>
          </cell>
          <cell r="DA223">
            <v>0</v>
          </cell>
          <cell r="DB223">
            <v>0</v>
          </cell>
          <cell r="DC223">
            <v>0</v>
          </cell>
          <cell r="DD223">
            <v>0</v>
          </cell>
          <cell r="DE223">
            <v>4</v>
          </cell>
          <cell r="DF223">
            <v>0</v>
          </cell>
          <cell r="DG223">
            <v>3</v>
          </cell>
          <cell r="DH223">
            <v>10</v>
          </cell>
          <cell r="DI223">
            <v>0</v>
          </cell>
          <cell r="DJ223">
            <v>0</v>
          </cell>
          <cell r="DK223">
            <v>0</v>
          </cell>
          <cell r="DL223">
            <v>0</v>
          </cell>
          <cell r="DM223">
            <v>0</v>
          </cell>
          <cell r="DN223">
            <v>1</v>
          </cell>
          <cell r="DO223">
            <v>0</v>
          </cell>
          <cell r="DP223">
            <v>0</v>
          </cell>
          <cell r="DQ223">
            <v>0</v>
          </cell>
          <cell r="DR223">
            <v>0</v>
          </cell>
          <cell r="DS223">
            <v>0</v>
          </cell>
          <cell r="DT223">
            <v>0</v>
          </cell>
          <cell r="DU223">
            <v>0</v>
          </cell>
          <cell r="DV223">
            <v>0</v>
          </cell>
          <cell r="DW223">
            <v>0</v>
          </cell>
          <cell r="DX223">
            <v>1</v>
          </cell>
          <cell r="DY223">
            <v>2</v>
          </cell>
          <cell r="DZ223">
            <v>1</v>
          </cell>
          <cell r="EA223">
            <v>1</v>
          </cell>
          <cell r="EB223">
            <v>0</v>
          </cell>
          <cell r="EC223">
            <v>5</v>
          </cell>
          <cell r="ED223">
            <v>4</v>
          </cell>
          <cell r="EE223">
            <v>0</v>
          </cell>
          <cell r="EF223">
            <v>0</v>
          </cell>
          <cell r="EG223">
            <v>0</v>
          </cell>
          <cell r="EH223">
            <v>0</v>
          </cell>
          <cell r="EI223">
            <v>2</v>
          </cell>
          <cell r="EJ223">
            <v>2</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72</v>
          </cell>
          <cell r="FJ223">
            <v>124</v>
          </cell>
          <cell r="FK223">
            <v>0</v>
          </cell>
          <cell r="FL223">
            <v>0</v>
          </cell>
          <cell r="FM223">
            <v>1</v>
          </cell>
          <cell r="FN223">
            <v>1</v>
          </cell>
          <cell r="FO223">
            <v>3</v>
          </cell>
          <cell r="FP223">
            <v>2</v>
          </cell>
          <cell r="FQ223">
            <v>1</v>
          </cell>
          <cell r="FR223">
            <v>1</v>
          </cell>
          <cell r="FS223">
            <v>7</v>
          </cell>
          <cell r="FT223">
            <v>4</v>
          </cell>
          <cell r="FU223">
            <v>15</v>
          </cell>
          <cell r="FV223">
            <v>63</v>
          </cell>
          <cell r="FW223">
            <v>0</v>
          </cell>
          <cell r="FX223">
            <v>0</v>
          </cell>
          <cell r="FY223">
            <v>0</v>
          </cell>
          <cell r="FZ223">
            <v>19</v>
          </cell>
          <cell r="GA223">
            <v>0</v>
          </cell>
          <cell r="GB223">
            <v>0</v>
          </cell>
          <cell r="GC223">
            <v>0</v>
          </cell>
          <cell r="GD223">
            <v>0</v>
          </cell>
          <cell r="GE223">
            <v>0</v>
          </cell>
          <cell r="GF223">
            <v>1</v>
          </cell>
          <cell r="GG223">
            <v>0</v>
          </cell>
          <cell r="GH223">
            <v>0</v>
          </cell>
          <cell r="GI223">
            <v>0</v>
          </cell>
          <cell r="GJ223">
            <v>0</v>
          </cell>
          <cell r="GK223">
            <v>0</v>
          </cell>
          <cell r="GL223">
            <v>0</v>
          </cell>
          <cell r="GM223">
            <v>0</v>
          </cell>
          <cell r="GN223">
            <v>0</v>
          </cell>
          <cell r="GO223">
            <v>0</v>
          </cell>
          <cell r="GP223">
            <v>0</v>
          </cell>
          <cell r="GQ223">
            <v>0</v>
          </cell>
          <cell r="GR223">
            <v>0</v>
          </cell>
          <cell r="GS223">
            <v>0</v>
          </cell>
          <cell r="GT223">
            <v>0</v>
          </cell>
          <cell r="GU223">
            <v>0</v>
          </cell>
          <cell r="GV223">
            <v>1</v>
          </cell>
          <cell r="GW223">
            <v>0</v>
          </cell>
          <cell r="GX223">
            <v>0</v>
          </cell>
        </row>
        <row r="224">
          <cell r="I224">
            <v>3</v>
          </cell>
          <cell r="J224">
            <v>0</v>
          </cell>
          <cell r="K224">
            <v>1</v>
          </cell>
          <cell r="L224">
            <v>3</v>
          </cell>
          <cell r="M224">
            <v>1</v>
          </cell>
          <cell r="N224">
            <v>1</v>
          </cell>
          <cell r="O224">
            <v>0</v>
          </cell>
          <cell r="P224">
            <v>0</v>
          </cell>
          <cell r="Q224">
            <v>5</v>
          </cell>
          <cell r="R224">
            <v>2</v>
          </cell>
          <cell r="S224">
            <v>2</v>
          </cell>
          <cell r="T224">
            <v>16</v>
          </cell>
          <cell r="U224">
            <v>25</v>
          </cell>
          <cell r="V224">
            <v>3</v>
          </cell>
          <cell r="W224">
            <v>20</v>
          </cell>
          <cell r="X224">
            <v>9</v>
          </cell>
          <cell r="Y224">
            <v>60</v>
          </cell>
          <cell r="AE224">
            <v>0</v>
          </cell>
          <cell r="AF224">
            <v>0</v>
          </cell>
          <cell r="AG224">
            <v>1</v>
          </cell>
          <cell r="AH224">
            <v>1</v>
          </cell>
          <cell r="AI224">
            <v>0</v>
          </cell>
          <cell r="AJ224">
            <v>0</v>
          </cell>
          <cell r="AK224">
            <v>2</v>
          </cell>
          <cell r="AL224">
            <v>1</v>
          </cell>
          <cell r="AM224">
            <v>0</v>
          </cell>
          <cell r="AN224">
            <v>0</v>
          </cell>
          <cell r="AO224">
            <v>0</v>
          </cell>
          <cell r="AP224">
            <v>0</v>
          </cell>
          <cell r="AQ224">
            <v>0</v>
          </cell>
          <cell r="AR224">
            <v>0</v>
          </cell>
          <cell r="AS224">
            <v>0</v>
          </cell>
          <cell r="AT224">
            <v>0</v>
          </cell>
          <cell r="BA224">
            <v>0</v>
          </cell>
          <cell r="BB224">
            <v>0</v>
          </cell>
          <cell r="BC224">
            <v>1</v>
          </cell>
          <cell r="BD224">
            <v>2</v>
          </cell>
          <cell r="BE224">
            <v>0</v>
          </cell>
          <cell r="BF224">
            <v>0</v>
          </cell>
          <cell r="BG224">
            <v>3</v>
          </cell>
          <cell r="BH224">
            <v>1</v>
          </cell>
          <cell r="BI224">
            <v>0</v>
          </cell>
          <cell r="BJ224">
            <v>4</v>
          </cell>
          <cell r="BK224">
            <v>0</v>
          </cell>
          <cell r="BL224">
            <v>1</v>
          </cell>
          <cell r="BM224">
            <v>8</v>
          </cell>
          <cell r="BN224">
            <v>1</v>
          </cell>
          <cell r="BO224">
            <v>15</v>
          </cell>
          <cell r="BP224">
            <v>25</v>
          </cell>
          <cell r="BQ224">
            <v>0</v>
          </cell>
          <cell r="BR224">
            <v>0</v>
          </cell>
          <cell r="BS224">
            <v>0</v>
          </cell>
          <cell r="BT224">
            <v>0</v>
          </cell>
          <cell r="BU224">
            <v>0</v>
          </cell>
          <cell r="BV224">
            <v>0</v>
          </cell>
          <cell r="BW224">
            <v>0</v>
          </cell>
          <cell r="BX224">
            <v>0</v>
          </cell>
          <cell r="BY224">
            <v>2</v>
          </cell>
          <cell r="BZ224">
            <v>4</v>
          </cell>
          <cell r="CA224">
            <v>0</v>
          </cell>
          <cell r="CB224">
            <v>0</v>
          </cell>
          <cell r="CC224">
            <v>0</v>
          </cell>
          <cell r="CD224">
            <v>0</v>
          </cell>
          <cell r="CE224">
            <v>0</v>
          </cell>
          <cell r="CF224">
            <v>0</v>
          </cell>
          <cell r="CG224">
            <v>0</v>
          </cell>
          <cell r="CH224">
            <v>0</v>
          </cell>
          <cell r="CI224">
            <v>0</v>
          </cell>
          <cell r="CJ224">
            <v>0</v>
          </cell>
          <cell r="CK224">
            <v>0</v>
          </cell>
          <cell r="CL224">
            <v>3</v>
          </cell>
          <cell r="CM224">
            <v>0</v>
          </cell>
          <cell r="CN224">
            <v>0</v>
          </cell>
          <cell r="CO224">
            <v>0</v>
          </cell>
          <cell r="CP224">
            <v>0</v>
          </cell>
          <cell r="CQ224">
            <v>0</v>
          </cell>
          <cell r="CR224">
            <v>0</v>
          </cell>
          <cell r="CS224">
            <v>0</v>
          </cell>
          <cell r="CT224">
            <v>0</v>
          </cell>
          <cell r="CU224">
            <v>0</v>
          </cell>
          <cell r="CV224">
            <v>0</v>
          </cell>
          <cell r="CW224">
            <v>0</v>
          </cell>
          <cell r="CX224">
            <v>0</v>
          </cell>
          <cell r="CY224">
            <v>1</v>
          </cell>
          <cell r="CZ224">
            <v>0</v>
          </cell>
          <cell r="DA224">
            <v>0</v>
          </cell>
          <cell r="DB224">
            <v>0</v>
          </cell>
          <cell r="DC224">
            <v>0</v>
          </cell>
          <cell r="DD224">
            <v>0</v>
          </cell>
          <cell r="DE224">
            <v>0</v>
          </cell>
          <cell r="DF224">
            <v>0</v>
          </cell>
          <cell r="DG224">
            <v>0</v>
          </cell>
          <cell r="DH224">
            <v>1</v>
          </cell>
          <cell r="DI224">
            <v>0</v>
          </cell>
          <cell r="DJ224">
            <v>0</v>
          </cell>
          <cell r="DK224">
            <v>0</v>
          </cell>
          <cell r="DL224">
            <v>0</v>
          </cell>
          <cell r="DM224">
            <v>0</v>
          </cell>
          <cell r="DN224">
            <v>1</v>
          </cell>
          <cell r="DO224">
            <v>3</v>
          </cell>
          <cell r="DP224">
            <v>1</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2</v>
          </cell>
          <cell r="EJ224">
            <v>1</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cell r="FJ224">
            <v>0</v>
          </cell>
          <cell r="FK224">
            <v>0</v>
          </cell>
          <cell r="FL224">
            <v>0</v>
          </cell>
          <cell r="FM224">
            <v>0</v>
          </cell>
          <cell r="FN224">
            <v>0</v>
          </cell>
          <cell r="FO224">
            <v>0</v>
          </cell>
          <cell r="FP224">
            <v>0</v>
          </cell>
          <cell r="FQ224">
            <v>0</v>
          </cell>
          <cell r="FR224">
            <v>0</v>
          </cell>
          <cell r="FS224">
            <v>0</v>
          </cell>
          <cell r="FT224">
            <v>0</v>
          </cell>
          <cell r="FU224">
            <v>0</v>
          </cell>
          <cell r="FV224">
            <v>0</v>
          </cell>
          <cell r="FW224">
            <v>0</v>
          </cell>
          <cell r="FX224">
            <v>0</v>
          </cell>
          <cell r="FY224">
            <v>0</v>
          </cell>
          <cell r="FZ224">
            <v>0</v>
          </cell>
          <cell r="GA224">
            <v>0</v>
          </cell>
          <cell r="GB224">
            <v>0</v>
          </cell>
          <cell r="GC224">
            <v>0</v>
          </cell>
          <cell r="GD224">
            <v>0</v>
          </cell>
          <cell r="GE224">
            <v>0</v>
          </cell>
          <cell r="GF224">
            <v>0</v>
          </cell>
          <cell r="GG224">
            <v>0</v>
          </cell>
          <cell r="GH224">
            <v>0</v>
          </cell>
          <cell r="GI224">
            <v>0</v>
          </cell>
          <cell r="GJ224">
            <v>0</v>
          </cell>
          <cell r="GK224">
            <v>0</v>
          </cell>
          <cell r="GL224">
            <v>0</v>
          </cell>
          <cell r="GM224">
            <v>0</v>
          </cell>
          <cell r="GN224">
            <v>0</v>
          </cell>
          <cell r="GO224">
            <v>0</v>
          </cell>
          <cell r="GP224">
            <v>0</v>
          </cell>
          <cell r="GQ224">
            <v>0</v>
          </cell>
          <cell r="GR224">
            <v>0</v>
          </cell>
          <cell r="GS224">
            <v>0</v>
          </cell>
          <cell r="GT224">
            <v>0</v>
          </cell>
          <cell r="GU224">
            <v>0</v>
          </cell>
          <cell r="GV224">
            <v>0</v>
          </cell>
          <cell r="GW224">
            <v>0</v>
          </cell>
          <cell r="GX224">
            <v>0</v>
          </cell>
        </row>
        <row r="225">
          <cell r="I225">
            <v>0</v>
          </cell>
          <cell r="J225">
            <v>0</v>
          </cell>
          <cell r="K225">
            <v>1</v>
          </cell>
          <cell r="L225">
            <v>2</v>
          </cell>
          <cell r="M225">
            <v>2</v>
          </cell>
          <cell r="N225">
            <v>0</v>
          </cell>
          <cell r="O225">
            <v>2</v>
          </cell>
          <cell r="P225">
            <v>2</v>
          </cell>
          <cell r="Q225">
            <v>6</v>
          </cell>
          <cell r="R225">
            <v>1</v>
          </cell>
          <cell r="S225">
            <v>1</v>
          </cell>
          <cell r="T225">
            <v>2</v>
          </cell>
          <cell r="U225">
            <v>28</v>
          </cell>
          <cell r="V225">
            <v>7</v>
          </cell>
          <cell r="W225">
            <v>43</v>
          </cell>
          <cell r="X225">
            <v>3</v>
          </cell>
          <cell r="Y225">
            <v>17</v>
          </cell>
          <cell r="Z225">
            <v>3</v>
          </cell>
          <cell r="AA225">
            <v>0</v>
          </cell>
          <cell r="AB225">
            <v>0</v>
          </cell>
          <cell r="AC225">
            <v>0</v>
          </cell>
          <cell r="AD225">
            <v>3</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1</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cell r="FJ225">
            <v>0</v>
          </cell>
          <cell r="FK225">
            <v>0</v>
          </cell>
          <cell r="FL225">
            <v>0</v>
          </cell>
          <cell r="FM225">
            <v>0</v>
          </cell>
          <cell r="FN225">
            <v>0</v>
          </cell>
          <cell r="FO225">
            <v>0</v>
          </cell>
          <cell r="FP225">
            <v>0</v>
          </cell>
          <cell r="FQ225">
            <v>0</v>
          </cell>
          <cell r="FR225">
            <v>0</v>
          </cell>
          <cell r="FS225">
            <v>0</v>
          </cell>
          <cell r="FT225">
            <v>0</v>
          </cell>
          <cell r="FU225">
            <v>0</v>
          </cell>
          <cell r="FV225">
            <v>0</v>
          </cell>
          <cell r="FW225">
            <v>0</v>
          </cell>
          <cell r="FX225">
            <v>0</v>
          </cell>
          <cell r="FY225">
            <v>0</v>
          </cell>
          <cell r="FZ225">
            <v>0</v>
          </cell>
          <cell r="GA225">
            <v>0</v>
          </cell>
          <cell r="GB225">
            <v>0</v>
          </cell>
          <cell r="GC225">
            <v>0</v>
          </cell>
          <cell r="GD225">
            <v>0</v>
          </cell>
          <cell r="GE225">
            <v>0</v>
          </cell>
          <cell r="GF225">
            <v>0</v>
          </cell>
          <cell r="GG225">
            <v>0</v>
          </cell>
          <cell r="GH225">
            <v>0</v>
          </cell>
          <cell r="GI225">
            <v>0</v>
          </cell>
          <cell r="GJ225">
            <v>0</v>
          </cell>
          <cell r="GK225">
            <v>0</v>
          </cell>
          <cell r="GL225">
            <v>0</v>
          </cell>
          <cell r="GM225">
            <v>0</v>
          </cell>
          <cell r="GN225">
            <v>0</v>
          </cell>
          <cell r="GO225">
            <v>0</v>
          </cell>
          <cell r="GP225">
            <v>0</v>
          </cell>
          <cell r="GQ225">
            <v>0</v>
          </cell>
          <cell r="GR225">
            <v>0</v>
          </cell>
          <cell r="GS225">
            <v>0</v>
          </cell>
          <cell r="GT225">
            <v>0</v>
          </cell>
          <cell r="GU225">
            <v>0</v>
          </cell>
          <cell r="GV225">
            <v>0</v>
          </cell>
          <cell r="GW225">
            <v>0</v>
          </cell>
          <cell r="GX225">
            <v>0</v>
          </cell>
        </row>
        <row r="226">
          <cell r="I226">
            <v>3</v>
          </cell>
          <cell r="J226">
            <v>37</v>
          </cell>
          <cell r="K226">
            <v>1</v>
          </cell>
          <cell r="L226">
            <v>3</v>
          </cell>
          <cell r="M226">
            <v>1</v>
          </cell>
          <cell r="N226">
            <v>3</v>
          </cell>
          <cell r="O226">
            <v>1</v>
          </cell>
          <cell r="P226">
            <v>20</v>
          </cell>
          <cell r="Q226">
            <v>2</v>
          </cell>
          <cell r="R226">
            <v>4</v>
          </cell>
          <cell r="S226">
            <v>5</v>
          </cell>
          <cell r="T226">
            <v>11</v>
          </cell>
          <cell r="U226">
            <v>46</v>
          </cell>
          <cell r="V226">
            <v>2</v>
          </cell>
          <cell r="W226">
            <v>29</v>
          </cell>
          <cell r="X226">
            <v>17</v>
          </cell>
          <cell r="Y226">
            <v>17</v>
          </cell>
          <cell r="Z226">
            <v>3</v>
          </cell>
          <cell r="AA226">
            <v>0</v>
          </cell>
          <cell r="AB226">
            <v>0</v>
          </cell>
          <cell r="AC226">
            <v>1</v>
          </cell>
          <cell r="AD226">
            <v>4</v>
          </cell>
          <cell r="AE226">
            <v>0</v>
          </cell>
          <cell r="AF226">
            <v>0</v>
          </cell>
          <cell r="AG226">
            <v>2</v>
          </cell>
          <cell r="AH226">
            <v>5</v>
          </cell>
          <cell r="AI226">
            <v>2</v>
          </cell>
          <cell r="AJ226">
            <v>1</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1</v>
          </cell>
          <cell r="BD226">
            <v>0</v>
          </cell>
          <cell r="BE226">
            <v>0</v>
          </cell>
          <cell r="BF226">
            <v>0</v>
          </cell>
          <cell r="BG226">
            <v>0</v>
          </cell>
          <cell r="BH226">
            <v>0</v>
          </cell>
          <cell r="BI226">
            <v>0</v>
          </cell>
          <cell r="BJ226">
            <v>0</v>
          </cell>
          <cell r="BK226">
            <v>0</v>
          </cell>
          <cell r="BL226">
            <v>2</v>
          </cell>
          <cell r="BM226">
            <v>0</v>
          </cell>
          <cell r="BN226">
            <v>0</v>
          </cell>
          <cell r="BO226">
            <v>1</v>
          </cell>
          <cell r="BP226">
            <v>0</v>
          </cell>
          <cell r="BQ226">
            <v>0</v>
          </cell>
          <cell r="BR226">
            <v>0</v>
          </cell>
          <cell r="BS226">
            <v>0</v>
          </cell>
          <cell r="BT226">
            <v>0</v>
          </cell>
          <cell r="BU226">
            <v>0</v>
          </cell>
          <cell r="BV226">
            <v>0</v>
          </cell>
          <cell r="BW226">
            <v>0</v>
          </cell>
          <cell r="BX226">
            <v>0</v>
          </cell>
          <cell r="BY226">
            <v>3</v>
          </cell>
          <cell r="BZ226">
            <v>3</v>
          </cell>
          <cell r="CA226">
            <v>0</v>
          </cell>
          <cell r="CB226">
            <v>1</v>
          </cell>
          <cell r="CC226">
            <v>1</v>
          </cell>
          <cell r="CD226">
            <v>1</v>
          </cell>
          <cell r="CE226">
            <v>0</v>
          </cell>
          <cell r="CF226">
            <v>0</v>
          </cell>
          <cell r="CG226">
            <v>0</v>
          </cell>
          <cell r="CH226">
            <v>0</v>
          </cell>
          <cell r="CI226">
            <v>0</v>
          </cell>
          <cell r="CJ226">
            <v>0</v>
          </cell>
          <cell r="CK226">
            <v>1</v>
          </cell>
          <cell r="CL226">
            <v>22</v>
          </cell>
          <cell r="CM226">
            <v>0</v>
          </cell>
          <cell r="CN226">
            <v>0</v>
          </cell>
          <cell r="CO226">
            <v>0</v>
          </cell>
          <cell r="CP226">
            <v>0</v>
          </cell>
          <cell r="CQ226">
            <v>43</v>
          </cell>
          <cell r="CR226">
            <v>20</v>
          </cell>
          <cell r="CS226">
            <v>1</v>
          </cell>
          <cell r="CT226">
            <v>0</v>
          </cell>
          <cell r="CU226">
            <v>3</v>
          </cell>
          <cell r="CV226">
            <v>2</v>
          </cell>
          <cell r="CW226">
            <v>0</v>
          </cell>
          <cell r="CX226">
            <v>0</v>
          </cell>
          <cell r="CY226">
            <v>0</v>
          </cell>
          <cell r="CZ226">
            <v>0</v>
          </cell>
          <cell r="DA226">
            <v>0</v>
          </cell>
          <cell r="DB226">
            <v>1</v>
          </cell>
          <cell r="DC226">
            <v>0</v>
          </cell>
          <cell r="DD226">
            <v>1</v>
          </cell>
          <cell r="DE226">
            <v>1</v>
          </cell>
          <cell r="DF226">
            <v>0</v>
          </cell>
          <cell r="DG226">
            <v>1</v>
          </cell>
          <cell r="DH226">
            <v>2</v>
          </cell>
          <cell r="DI226">
            <v>0</v>
          </cell>
          <cell r="DJ226">
            <v>0</v>
          </cell>
          <cell r="DK226">
            <v>0</v>
          </cell>
          <cell r="DL226">
            <v>0</v>
          </cell>
          <cell r="DM226">
            <v>2</v>
          </cell>
          <cell r="DN226">
            <v>5</v>
          </cell>
          <cell r="DO226">
            <v>4</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20</v>
          </cell>
          <cell r="EE226">
            <v>0</v>
          </cell>
          <cell r="EF226">
            <v>0</v>
          </cell>
          <cell r="EG226">
            <v>0</v>
          </cell>
          <cell r="EH226">
            <v>0</v>
          </cell>
          <cell r="EI226">
            <v>10</v>
          </cell>
          <cell r="EJ226">
            <v>8</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1</v>
          </cell>
          <cell r="FJ226">
            <v>1</v>
          </cell>
          <cell r="FK226">
            <v>0</v>
          </cell>
          <cell r="FL226">
            <v>0</v>
          </cell>
          <cell r="FM226">
            <v>0</v>
          </cell>
          <cell r="FN226">
            <v>0</v>
          </cell>
          <cell r="FO226">
            <v>0</v>
          </cell>
          <cell r="FP226">
            <v>1</v>
          </cell>
          <cell r="FQ226">
            <v>2</v>
          </cell>
          <cell r="FR226">
            <v>4</v>
          </cell>
          <cell r="FS226">
            <v>0</v>
          </cell>
          <cell r="FT226">
            <v>0</v>
          </cell>
          <cell r="FU226">
            <v>1</v>
          </cell>
          <cell r="FV226">
            <v>2</v>
          </cell>
          <cell r="FW226">
            <v>0</v>
          </cell>
          <cell r="FX226">
            <v>0</v>
          </cell>
          <cell r="FY226">
            <v>0</v>
          </cell>
          <cell r="FZ226">
            <v>0</v>
          </cell>
          <cell r="GA226">
            <v>0</v>
          </cell>
          <cell r="GB226">
            <v>0</v>
          </cell>
          <cell r="GC226">
            <v>0</v>
          </cell>
          <cell r="GD226">
            <v>0</v>
          </cell>
          <cell r="GE226">
            <v>0</v>
          </cell>
          <cell r="GF226">
            <v>1</v>
          </cell>
          <cell r="GG226">
            <v>0</v>
          </cell>
          <cell r="GH226">
            <v>0</v>
          </cell>
          <cell r="GI226">
            <v>0</v>
          </cell>
          <cell r="GJ226">
            <v>0</v>
          </cell>
          <cell r="GK226">
            <v>0</v>
          </cell>
          <cell r="GL226">
            <v>0</v>
          </cell>
          <cell r="GM226">
            <v>0</v>
          </cell>
          <cell r="GN226">
            <v>4</v>
          </cell>
          <cell r="GO226">
            <v>0</v>
          </cell>
          <cell r="GP226">
            <v>0</v>
          </cell>
          <cell r="GQ226">
            <v>5</v>
          </cell>
          <cell r="GR226">
            <v>0</v>
          </cell>
          <cell r="GS226">
            <v>0</v>
          </cell>
          <cell r="GT226">
            <v>0</v>
          </cell>
          <cell r="GU226">
            <v>0</v>
          </cell>
          <cell r="GV226">
            <v>0</v>
          </cell>
          <cell r="GW226">
            <v>0</v>
          </cell>
          <cell r="GX226">
            <v>0</v>
          </cell>
        </row>
        <row r="227">
          <cell r="I227">
            <v>7</v>
          </cell>
          <cell r="J227">
            <v>2</v>
          </cell>
          <cell r="K227">
            <v>1</v>
          </cell>
          <cell r="L227">
            <v>3</v>
          </cell>
          <cell r="M227">
            <v>1</v>
          </cell>
          <cell r="N227">
            <v>2</v>
          </cell>
          <cell r="O227">
            <v>1</v>
          </cell>
          <cell r="P227">
            <v>4</v>
          </cell>
          <cell r="Q227">
            <v>2</v>
          </cell>
          <cell r="R227">
            <v>4</v>
          </cell>
          <cell r="S227">
            <v>5</v>
          </cell>
          <cell r="T227">
            <v>11</v>
          </cell>
          <cell r="U227">
            <v>46</v>
          </cell>
          <cell r="V227">
            <v>2</v>
          </cell>
          <cell r="W227">
            <v>29</v>
          </cell>
          <cell r="X227">
            <v>17</v>
          </cell>
          <cell r="Y227">
            <v>0</v>
          </cell>
          <cell r="Z227">
            <v>0</v>
          </cell>
          <cell r="AA227">
            <v>0</v>
          </cell>
          <cell r="AB227">
            <v>0</v>
          </cell>
          <cell r="AC227">
            <v>0</v>
          </cell>
          <cell r="AD227">
            <v>1</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1</v>
          </cell>
          <cell r="BD227">
            <v>0</v>
          </cell>
          <cell r="BE227">
            <v>0</v>
          </cell>
          <cell r="BF227">
            <v>0</v>
          </cell>
          <cell r="BG227">
            <v>1</v>
          </cell>
          <cell r="BH227">
            <v>0</v>
          </cell>
          <cell r="BI227">
            <v>0</v>
          </cell>
          <cell r="BJ227">
            <v>0</v>
          </cell>
          <cell r="BK227">
            <v>0</v>
          </cell>
          <cell r="BL227">
            <v>2</v>
          </cell>
          <cell r="BM227">
            <v>10</v>
          </cell>
          <cell r="BN227">
            <v>0</v>
          </cell>
          <cell r="BO227">
            <v>1</v>
          </cell>
          <cell r="BP227">
            <v>20</v>
          </cell>
          <cell r="BQ227">
            <v>0</v>
          </cell>
          <cell r="BR227">
            <v>0</v>
          </cell>
          <cell r="BS227">
            <v>0</v>
          </cell>
          <cell r="BT227">
            <v>0</v>
          </cell>
          <cell r="BU227">
            <v>0</v>
          </cell>
          <cell r="BV227">
            <v>0</v>
          </cell>
          <cell r="BW227">
            <v>0</v>
          </cell>
          <cell r="BX227">
            <v>0</v>
          </cell>
          <cell r="BY227">
            <v>3</v>
          </cell>
          <cell r="BZ227">
            <v>3</v>
          </cell>
          <cell r="CA227">
            <v>0</v>
          </cell>
          <cell r="CB227">
            <v>1</v>
          </cell>
          <cell r="CC227">
            <v>1</v>
          </cell>
          <cell r="CD227">
            <v>1</v>
          </cell>
          <cell r="CE227">
            <v>1</v>
          </cell>
          <cell r="CF227">
            <v>0</v>
          </cell>
          <cell r="CG227">
            <v>0</v>
          </cell>
          <cell r="CH227">
            <v>0</v>
          </cell>
          <cell r="CI227">
            <v>0</v>
          </cell>
          <cell r="CJ227">
            <v>0</v>
          </cell>
          <cell r="CK227">
            <v>1</v>
          </cell>
          <cell r="CL227">
            <v>22</v>
          </cell>
          <cell r="CM227">
            <v>0</v>
          </cell>
          <cell r="CN227">
            <v>0</v>
          </cell>
          <cell r="CO227">
            <v>0</v>
          </cell>
          <cell r="CP227">
            <v>0</v>
          </cell>
          <cell r="CQ227">
            <v>8</v>
          </cell>
          <cell r="CR227">
            <v>5</v>
          </cell>
          <cell r="CS227">
            <v>0</v>
          </cell>
          <cell r="CT227">
            <v>0</v>
          </cell>
          <cell r="CU227">
            <v>0</v>
          </cell>
          <cell r="CV227">
            <v>1</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1</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20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4</v>
          </cell>
          <cell r="FJ227">
            <v>5</v>
          </cell>
          <cell r="FK227">
            <v>2</v>
          </cell>
          <cell r="FL227">
            <v>0</v>
          </cell>
          <cell r="FM227">
            <v>0</v>
          </cell>
          <cell r="FN227">
            <v>1</v>
          </cell>
          <cell r="FO227">
            <v>1</v>
          </cell>
          <cell r="FP227">
            <v>0</v>
          </cell>
          <cell r="FQ227">
            <v>0</v>
          </cell>
          <cell r="FR227">
            <v>0</v>
          </cell>
          <cell r="FS227">
            <v>1</v>
          </cell>
          <cell r="FT227">
            <v>0</v>
          </cell>
          <cell r="FU227">
            <v>2</v>
          </cell>
          <cell r="FV227">
            <v>0</v>
          </cell>
          <cell r="FW227">
            <v>0</v>
          </cell>
          <cell r="FX227">
            <v>0</v>
          </cell>
          <cell r="FY227">
            <v>0</v>
          </cell>
          <cell r="FZ227">
            <v>0</v>
          </cell>
          <cell r="GA227">
            <v>20</v>
          </cell>
          <cell r="GB227">
            <v>22</v>
          </cell>
          <cell r="GC227">
            <v>0</v>
          </cell>
          <cell r="GD227">
            <v>0</v>
          </cell>
          <cell r="GE227">
            <v>0</v>
          </cell>
          <cell r="GF227">
            <v>0</v>
          </cell>
          <cell r="GG227">
            <v>0</v>
          </cell>
          <cell r="GH227">
            <v>0</v>
          </cell>
          <cell r="GI227">
            <v>0</v>
          </cell>
          <cell r="GJ227">
            <v>0</v>
          </cell>
          <cell r="GK227">
            <v>0</v>
          </cell>
          <cell r="GL227">
            <v>0</v>
          </cell>
          <cell r="GM227">
            <v>0</v>
          </cell>
          <cell r="GN227">
            <v>0</v>
          </cell>
          <cell r="GO227">
            <v>0</v>
          </cell>
          <cell r="GP227">
            <v>0</v>
          </cell>
          <cell r="GQ227">
            <v>0</v>
          </cell>
          <cell r="GR227">
            <v>0</v>
          </cell>
          <cell r="GS227">
            <v>0</v>
          </cell>
          <cell r="GT227">
            <v>0</v>
          </cell>
          <cell r="GU227">
            <v>0</v>
          </cell>
          <cell r="GV227">
            <v>0</v>
          </cell>
          <cell r="GW227">
            <v>0</v>
          </cell>
          <cell r="GX227">
            <v>0</v>
          </cell>
        </row>
        <row r="228">
          <cell r="I228">
            <v>15</v>
          </cell>
          <cell r="J228">
            <v>22</v>
          </cell>
          <cell r="K228">
            <v>53</v>
          </cell>
          <cell r="L228">
            <v>128</v>
          </cell>
          <cell r="M228">
            <v>17</v>
          </cell>
          <cell r="N228">
            <v>5</v>
          </cell>
          <cell r="O228">
            <v>2</v>
          </cell>
          <cell r="P228">
            <v>2</v>
          </cell>
          <cell r="Q228">
            <v>29</v>
          </cell>
          <cell r="R228">
            <v>19</v>
          </cell>
          <cell r="S228">
            <v>15</v>
          </cell>
          <cell r="T228">
            <v>35</v>
          </cell>
          <cell r="U228">
            <v>75</v>
          </cell>
          <cell r="V228">
            <v>3</v>
          </cell>
          <cell r="W228">
            <v>67</v>
          </cell>
          <cell r="X228">
            <v>19</v>
          </cell>
          <cell r="Y228">
            <v>0</v>
          </cell>
          <cell r="Z228">
            <v>0</v>
          </cell>
          <cell r="AA228">
            <v>0</v>
          </cell>
          <cell r="AB228">
            <v>19</v>
          </cell>
          <cell r="AC228">
            <v>7</v>
          </cell>
          <cell r="AD228">
            <v>1</v>
          </cell>
          <cell r="AE228">
            <v>0</v>
          </cell>
          <cell r="AF228">
            <v>0</v>
          </cell>
          <cell r="AG228">
            <v>2</v>
          </cell>
          <cell r="AH228">
            <v>3</v>
          </cell>
          <cell r="AI228">
            <v>0</v>
          </cell>
          <cell r="AJ228">
            <v>0</v>
          </cell>
          <cell r="AK228">
            <v>0</v>
          </cell>
          <cell r="AL228">
            <v>0</v>
          </cell>
          <cell r="AM228">
            <v>0</v>
          </cell>
          <cell r="AN228">
            <v>0</v>
          </cell>
          <cell r="AO228">
            <v>0</v>
          </cell>
          <cell r="AP228">
            <v>0</v>
          </cell>
          <cell r="AQ228">
            <v>1</v>
          </cell>
          <cell r="AR228">
            <v>0</v>
          </cell>
          <cell r="AS228">
            <v>0</v>
          </cell>
          <cell r="AT228">
            <v>0</v>
          </cell>
          <cell r="AU228">
            <v>0</v>
          </cell>
          <cell r="AV228">
            <v>0</v>
          </cell>
          <cell r="AW228">
            <v>0</v>
          </cell>
          <cell r="AX228">
            <v>15</v>
          </cell>
          <cell r="AY228">
            <v>0</v>
          </cell>
          <cell r="AZ228">
            <v>0</v>
          </cell>
          <cell r="BA228">
            <v>0</v>
          </cell>
          <cell r="BB228">
            <v>0</v>
          </cell>
          <cell r="BC228">
            <v>1</v>
          </cell>
          <cell r="BD228">
            <v>0</v>
          </cell>
          <cell r="BE228">
            <v>0</v>
          </cell>
          <cell r="BF228">
            <v>0</v>
          </cell>
          <cell r="BG228">
            <v>1</v>
          </cell>
          <cell r="BH228">
            <v>0</v>
          </cell>
          <cell r="BI228">
            <v>0</v>
          </cell>
          <cell r="BJ228">
            <v>0</v>
          </cell>
          <cell r="BK228">
            <v>0</v>
          </cell>
          <cell r="BL228">
            <v>0</v>
          </cell>
          <cell r="BM228">
            <v>0</v>
          </cell>
          <cell r="BN228">
            <v>0</v>
          </cell>
          <cell r="BO228">
            <v>1</v>
          </cell>
          <cell r="BP228">
            <v>0</v>
          </cell>
          <cell r="BQ228">
            <v>0</v>
          </cell>
          <cell r="BR228">
            <v>0</v>
          </cell>
          <cell r="BS228">
            <v>0</v>
          </cell>
          <cell r="BT228">
            <v>0</v>
          </cell>
          <cell r="BU228">
            <v>0</v>
          </cell>
          <cell r="BV228">
            <v>0</v>
          </cell>
          <cell r="BW228">
            <v>0</v>
          </cell>
          <cell r="BX228">
            <v>0</v>
          </cell>
          <cell r="BY228">
            <v>6</v>
          </cell>
          <cell r="BZ228">
            <v>1</v>
          </cell>
          <cell r="CA228">
            <v>1</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4</v>
          </cell>
          <cell r="CR228">
            <v>5</v>
          </cell>
          <cell r="CS228">
            <v>0</v>
          </cell>
          <cell r="CT228">
            <v>1</v>
          </cell>
          <cell r="CU228">
            <v>0</v>
          </cell>
          <cell r="CV228">
            <v>0</v>
          </cell>
          <cell r="CW228">
            <v>0</v>
          </cell>
          <cell r="CX228">
            <v>0</v>
          </cell>
          <cell r="CY228">
            <v>0</v>
          </cell>
          <cell r="CZ228">
            <v>0</v>
          </cell>
          <cell r="DA228">
            <v>0</v>
          </cell>
          <cell r="DB228">
            <v>0</v>
          </cell>
          <cell r="DC228">
            <v>0</v>
          </cell>
          <cell r="DD228">
            <v>1</v>
          </cell>
          <cell r="DE228">
            <v>0</v>
          </cell>
          <cell r="DF228">
            <v>0</v>
          </cell>
          <cell r="DG228">
            <v>1</v>
          </cell>
          <cell r="DH228">
            <v>0</v>
          </cell>
          <cell r="DI228">
            <v>0</v>
          </cell>
          <cell r="DJ228">
            <v>0</v>
          </cell>
          <cell r="DK228">
            <v>0</v>
          </cell>
          <cell r="DL228">
            <v>0</v>
          </cell>
          <cell r="DM228">
            <v>0</v>
          </cell>
          <cell r="DN228">
            <v>1</v>
          </cell>
          <cell r="DO228">
            <v>1</v>
          </cell>
          <cell r="DP228">
            <v>0</v>
          </cell>
          <cell r="DQ228">
            <v>3</v>
          </cell>
          <cell r="DR228">
            <v>2</v>
          </cell>
          <cell r="DS228">
            <v>0</v>
          </cell>
          <cell r="DT228">
            <v>0</v>
          </cell>
          <cell r="DU228">
            <v>0</v>
          </cell>
          <cell r="DV228">
            <v>0</v>
          </cell>
          <cell r="DW228">
            <v>1</v>
          </cell>
          <cell r="DX228">
            <v>1</v>
          </cell>
          <cell r="DY228">
            <v>0</v>
          </cell>
          <cell r="DZ228">
            <v>2</v>
          </cell>
          <cell r="EA228">
            <v>0</v>
          </cell>
          <cell r="EB228">
            <v>0</v>
          </cell>
          <cell r="EC228">
            <v>1</v>
          </cell>
          <cell r="ED228">
            <v>1</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cell r="EW228">
            <v>0</v>
          </cell>
          <cell r="EX228">
            <v>0</v>
          </cell>
          <cell r="EY228">
            <v>0</v>
          </cell>
          <cell r="EZ228">
            <v>0</v>
          </cell>
          <cell r="FA228">
            <v>0</v>
          </cell>
          <cell r="FB228">
            <v>0</v>
          </cell>
          <cell r="FC228">
            <v>0</v>
          </cell>
          <cell r="FD228">
            <v>0</v>
          </cell>
          <cell r="FE228">
            <v>0</v>
          </cell>
          <cell r="FF228">
            <v>0</v>
          </cell>
          <cell r="FG228">
            <v>0</v>
          </cell>
          <cell r="FH228">
            <v>0</v>
          </cell>
          <cell r="FI228">
            <v>4</v>
          </cell>
          <cell r="FJ228">
            <v>15</v>
          </cell>
          <cell r="FK228">
            <v>2</v>
          </cell>
          <cell r="FL228">
            <v>0</v>
          </cell>
          <cell r="FM228">
            <v>1</v>
          </cell>
          <cell r="FN228">
            <v>2</v>
          </cell>
          <cell r="FO228">
            <v>3</v>
          </cell>
          <cell r="FP228">
            <v>5</v>
          </cell>
          <cell r="FQ228">
            <v>3</v>
          </cell>
          <cell r="FR228">
            <v>10</v>
          </cell>
          <cell r="FS228">
            <v>7</v>
          </cell>
          <cell r="FT228">
            <v>0</v>
          </cell>
          <cell r="FU228">
            <v>7</v>
          </cell>
          <cell r="FV228">
            <v>5</v>
          </cell>
          <cell r="FW228">
            <v>0</v>
          </cell>
          <cell r="FX228">
            <v>0</v>
          </cell>
          <cell r="FY228">
            <v>0</v>
          </cell>
          <cell r="FZ228">
            <v>12</v>
          </cell>
          <cell r="GA228">
            <v>20</v>
          </cell>
          <cell r="GB228">
            <v>22</v>
          </cell>
          <cell r="GC228">
            <v>0</v>
          </cell>
          <cell r="GD228">
            <v>0</v>
          </cell>
          <cell r="GE228">
            <v>0</v>
          </cell>
          <cell r="GF228">
            <v>6</v>
          </cell>
          <cell r="GG228">
            <v>0</v>
          </cell>
          <cell r="GH228">
            <v>0</v>
          </cell>
          <cell r="GI228">
            <v>0</v>
          </cell>
          <cell r="GJ228">
            <v>0</v>
          </cell>
          <cell r="GK228">
            <v>3</v>
          </cell>
          <cell r="GL228">
            <v>5</v>
          </cell>
          <cell r="GM228">
            <v>0</v>
          </cell>
          <cell r="GN228">
            <v>0</v>
          </cell>
          <cell r="GO228">
            <v>0</v>
          </cell>
          <cell r="GP228">
            <v>0</v>
          </cell>
          <cell r="GQ228">
            <v>0</v>
          </cell>
          <cell r="GR228">
            <v>0</v>
          </cell>
          <cell r="GS228">
            <v>0</v>
          </cell>
          <cell r="GT228">
            <v>0</v>
          </cell>
          <cell r="GU228">
            <v>0</v>
          </cell>
          <cell r="GV228">
            <v>0</v>
          </cell>
          <cell r="GW228">
            <v>0</v>
          </cell>
          <cell r="GX228">
            <v>0</v>
          </cell>
        </row>
        <row r="229">
          <cell r="I229">
            <v>1</v>
          </cell>
          <cell r="J229">
            <v>1</v>
          </cell>
          <cell r="K229">
            <v>5</v>
          </cell>
          <cell r="L229">
            <v>8</v>
          </cell>
          <cell r="M229">
            <v>1</v>
          </cell>
          <cell r="N229">
            <v>0</v>
          </cell>
          <cell r="O229">
            <v>1</v>
          </cell>
          <cell r="P229">
            <v>1</v>
          </cell>
          <cell r="Q229">
            <v>3</v>
          </cell>
          <cell r="R229">
            <v>3</v>
          </cell>
          <cell r="S229">
            <v>2</v>
          </cell>
          <cell r="T229">
            <v>9</v>
          </cell>
          <cell r="U229">
            <v>26</v>
          </cell>
          <cell r="V229">
            <v>0</v>
          </cell>
          <cell r="W229">
            <v>11</v>
          </cell>
          <cell r="X229">
            <v>8</v>
          </cell>
          <cell r="Y229">
            <v>0</v>
          </cell>
          <cell r="Z229">
            <v>0</v>
          </cell>
          <cell r="AA229">
            <v>0</v>
          </cell>
          <cell r="AB229">
            <v>7</v>
          </cell>
          <cell r="AC229">
            <v>7</v>
          </cell>
          <cell r="AD229">
            <v>10</v>
          </cell>
          <cell r="AE229">
            <v>0</v>
          </cell>
          <cell r="AF229">
            <v>0</v>
          </cell>
          <cell r="AG229">
            <v>2</v>
          </cell>
          <cell r="AH229">
            <v>3</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15</v>
          </cell>
          <cell r="AY229">
            <v>0</v>
          </cell>
          <cell r="AZ229">
            <v>0</v>
          </cell>
          <cell r="BA229">
            <v>0</v>
          </cell>
          <cell r="BB229">
            <v>0</v>
          </cell>
          <cell r="BC229">
            <v>1</v>
          </cell>
          <cell r="BD229">
            <v>0</v>
          </cell>
          <cell r="BE229">
            <v>0</v>
          </cell>
          <cell r="BF229">
            <v>0</v>
          </cell>
          <cell r="BG229">
            <v>0</v>
          </cell>
          <cell r="BH229">
            <v>0</v>
          </cell>
          <cell r="BI229">
            <v>0</v>
          </cell>
          <cell r="BJ229">
            <v>0</v>
          </cell>
          <cell r="BK229">
            <v>0</v>
          </cell>
          <cell r="BL229">
            <v>0</v>
          </cell>
          <cell r="BM229">
            <v>0</v>
          </cell>
          <cell r="BN229">
            <v>0</v>
          </cell>
          <cell r="BO229">
            <v>1</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1</v>
          </cell>
          <cell r="CU229">
            <v>0</v>
          </cell>
          <cell r="CV229">
            <v>0</v>
          </cell>
          <cell r="CW229">
            <v>0</v>
          </cell>
          <cell r="CX229">
            <v>0</v>
          </cell>
          <cell r="CY229">
            <v>0</v>
          </cell>
          <cell r="CZ229">
            <v>0</v>
          </cell>
          <cell r="DA229">
            <v>0</v>
          </cell>
          <cell r="DB229">
            <v>0</v>
          </cell>
          <cell r="DC229">
            <v>0</v>
          </cell>
          <cell r="DD229">
            <v>1</v>
          </cell>
          <cell r="DE229">
            <v>0</v>
          </cell>
          <cell r="DF229">
            <v>0</v>
          </cell>
          <cell r="DG229">
            <v>1</v>
          </cell>
          <cell r="DH229">
            <v>0</v>
          </cell>
          <cell r="DI229">
            <v>0</v>
          </cell>
          <cell r="DJ229">
            <v>0</v>
          </cell>
          <cell r="DK229">
            <v>0</v>
          </cell>
          <cell r="DL229">
            <v>0</v>
          </cell>
          <cell r="DM229">
            <v>0</v>
          </cell>
          <cell r="DN229">
            <v>2</v>
          </cell>
          <cell r="DO229">
            <v>0</v>
          </cell>
          <cell r="DP229">
            <v>0</v>
          </cell>
          <cell r="DQ229">
            <v>3</v>
          </cell>
          <cell r="DR229">
            <v>2</v>
          </cell>
          <cell r="DS229">
            <v>0</v>
          </cell>
          <cell r="DT229">
            <v>0</v>
          </cell>
          <cell r="DU229">
            <v>0</v>
          </cell>
          <cell r="DV229">
            <v>0</v>
          </cell>
          <cell r="DW229">
            <v>0</v>
          </cell>
          <cell r="DX229">
            <v>1</v>
          </cell>
          <cell r="DY229">
            <v>0</v>
          </cell>
          <cell r="DZ229">
            <v>2</v>
          </cell>
          <cell r="EA229">
            <v>0</v>
          </cell>
          <cell r="EB229">
            <v>0</v>
          </cell>
          <cell r="EC229">
            <v>1</v>
          </cell>
          <cell r="ED229">
            <v>0</v>
          </cell>
          <cell r="EE229">
            <v>0</v>
          </cell>
          <cell r="EF229">
            <v>0</v>
          </cell>
          <cell r="EG229">
            <v>0</v>
          </cell>
          <cell r="EH229">
            <v>0</v>
          </cell>
          <cell r="EI229">
            <v>0</v>
          </cell>
          <cell r="EJ229">
            <v>0</v>
          </cell>
          <cell r="EK229">
            <v>0</v>
          </cell>
          <cell r="EL229">
            <v>0</v>
          </cell>
          <cell r="EM229">
            <v>1</v>
          </cell>
          <cell r="EN229">
            <v>1</v>
          </cell>
          <cell r="EO229">
            <v>0</v>
          </cell>
          <cell r="EP229">
            <v>0</v>
          </cell>
          <cell r="EQ229">
            <v>0</v>
          </cell>
          <cell r="ER229">
            <v>0</v>
          </cell>
          <cell r="ES229">
            <v>0</v>
          </cell>
          <cell r="ET229">
            <v>0</v>
          </cell>
          <cell r="EU229">
            <v>0</v>
          </cell>
          <cell r="EV229">
            <v>0</v>
          </cell>
          <cell r="EW229">
            <v>0</v>
          </cell>
          <cell r="EX229">
            <v>0</v>
          </cell>
          <cell r="EY229">
            <v>3</v>
          </cell>
          <cell r="EZ229">
            <v>0</v>
          </cell>
          <cell r="FA229">
            <v>0</v>
          </cell>
          <cell r="FB229">
            <v>0</v>
          </cell>
          <cell r="FC229">
            <v>0</v>
          </cell>
          <cell r="FD229">
            <v>0</v>
          </cell>
          <cell r="FE229">
            <v>0</v>
          </cell>
          <cell r="FF229">
            <v>0</v>
          </cell>
          <cell r="FG229">
            <v>0</v>
          </cell>
          <cell r="FH229">
            <v>0</v>
          </cell>
          <cell r="FI229">
            <v>2</v>
          </cell>
          <cell r="FJ229">
            <v>6</v>
          </cell>
          <cell r="FK229">
            <v>0</v>
          </cell>
          <cell r="FL229">
            <v>0</v>
          </cell>
          <cell r="FM229">
            <v>1</v>
          </cell>
          <cell r="FN229">
            <v>0</v>
          </cell>
          <cell r="FO229">
            <v>2</v>
          </cell>
          <cell r="FP229">
            <v>0</v>
          </cell>
          <cell r="FQ229">
            <v>3</v>
          </cell>
          <cell r="FR229">
            <v>10</v>
          </cell>
          <cell r="FS229">
            <v>13</v>
          </cell>
          <cell r="FT229">
            <v>0</v>
          </cell>
          <cell r="FU229">
            <v>24</v>
          </cell>
          <cell r="FV229">
            <v>35</v>
          </cell>
          <cell r="FW229">
            <v>0</v>
          </cell>
          <cell r="FX229">
            <v>0</v>
          </cell>
          <cell r="FY229">
            <v>0</v>
          </cell>
          <cell r="FZ229">
            <v>0</v>
          </cell>
          <cell r="GA229">
            <v>0</v>
          </cell>
          <cell r="GB229">
            <v>0</v>
          </cell>
          <cell r="GC229">
            <v>0</v>
          </cell>
          <cell r="GD229">
            <v>0</v>
          </cell>
          <cell r="GE229">
            <v>0</v>
          </cell>
          <cell r="GF229">
            <v>0</v>
          </cell>
          <cell r="GG229">
            <v>0</v>
          </cell>
          <cell r="GH229">
            <v>0</v>
          </cell>
          <cell r="GI229">
            <v>0</v>
          </cell>
          <cell r="GJ229">
            <v>0</v>
          </cell>
          <cell r="GK229">
            <v>0</v>
          </cell>
          <cell r="GL229">
            <v>0</v>
          </cell>
          <cell r="GM229">
            <v>0</v>
          </cell>
          <cell r="GN229">
            <v>0</v>
          </cell>
          <cell r="GO229">
            <v>0</v>
          </cell>
          <cell r="GP229">
            <v>0</v>
          </cell>
          <cell r="GQ229">
            <v>0</v>
          </cell>
          <cell r="GR229">
            <v>0</v>
          </cell>
          <cell r="GS229">
            <v>0</v>
          </cell>
          <cell r="GT229">
            <v>0</v>
          </cell>
          <cell r="GU229">
            <v>0</v>
          </cell>
          <cell r="GV229">
            <v>0</v>
          </cell>
          <cell r="GW229">
            <v>0</v>
          </cell>
          <cell r="GX229">
            <v>0</v>
          </cell>
        </row>
        <row r="230">
          <cell r="I230">
            <v>3</v>
          </cell>
          <cell r="J230">
            <v>5</v>
          </cell>
          <cell r="K230">
            <v>5</v>
          </cell>
          <cell r="L230">
            <v>8</v>
          </cell>
          <cell r="M230">
            <v>1</v>
          </cell>
          <cell r="N230">
            <v>2</v>
          </cell>
          <cell r="O230">
            <v>1</v>
          </cell>
          <cell r="P230">
            <v>2</v>
          </cell>
          <cell r="Q230">
            <v>3</v>
          </cell>
          <cell r="R230">
            <v>3</v>
          </cell>
          <cell r="S230">
            <v>2</v>
          </cell>
          <cell r="T230">
            <v>9</v>
          </cell>
          <cell r="U230">
            <v>26</v>
          </cell>
          <cell r="V230">
            <v>0</v>
          </cell>
          <cell r="W230">
            <v>11</v>
          </cell>
          <cell r="X230">
            <v>8</v>
          </cell>
          <cell r="Y230">
            <v>0</v>
          </cell>
          <cell r="Z230">
            <v>0</v>
          </cell>
          <cell r="AA230">
            <v>0</v>
          </cell>
          <cell r="AB230">
            <v>2</v>
          </cell>
          <cell r="AC230">
            <v>3</v>
          </cell>
          <cell r="AD230">
            <v>2</v>
          </cell>
          <cell r="AE230">
            <v>0</v>
          </cell>
          <cell r="AF230">
            <v>0</v>
          </cell>
          <cell r="AG230">
            <v>0</v>
          </cell>
          <cell r="AH230">
            <v>2</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1</v>
          </cell>
          <cell r="BA230">
            <v>0</v>
          </cell>
          <cell r="BB230">
            <v>0</v>
          </cell>
          <cell r="BC230">
            <v>0</v>
          </cell>
          <cell r="BD230">
            <v>0</v>
          </cell>
          <cell r="BE230">
            <v>0</v>
          </cell>
          <cell r="BF230">
            <v>0</v>
          </cell>
          <cell r="BG230">
            <v>1</v>
          </cell>
          <cell r="BH230">
            <v>1</v>
          </cell>
          <cell r="BI230">
            <v>0</v>
          </cell>
          <cell r="BJ230">
            <v>0</v>
          </cell>
          <cell r="BK230">
            <v>0</v>
          </cell>
          <cell r="BL230">
            <v>0</v>
          </cell>
          <cell r="BM230">
            <v>2</v>
          </cell>
          <cell r="BN230">
            <v>0</v>
          </cell>
          <cell r="BO230">
            <v>3</v>
          </cell>
          <cell r="BP230">
            <v>6</v>
          </cell>
          <cell r="BQ230">
            <v>0</v>
          </cell>
          <cell r="BR230">
            <v>0</v>
          </cell>
          <cell r="BS230">
            <v>0</v>
          </cell>
          <cell r="BT230">
            <v>0</v>
          </cell>
          <cell r="BU230">
            <v>10</v>
          </cell>
          <cell r="BV230">
            <v>1</v>
          </cell>
          <cell r="BW230">
            <v>0</v>
          </cell>
          <cell r="BX230">
            <v>0</v>
          </cell>
          <cell r="BY230">
            <v>4</v>
          </cell>
          <cell r="BZ230">
            <v>12</v>
          </cell>
          <cell r="CA230">
            <v>0</v>
          </cell>
          <cell r="CB230">
            <v>0</v>
          </cell>
          <cell r="CC230">
            <v>2</v>
          </cell>
          <cell r="CD230">
            <v>0</v>
          </cell>
          <cell r="CE230">
            <v>0</v>
          </cell>
          <cell r="CF230">
            <v>1</v>
          </cell>
          <cell r="CG230">
            <v>1</v>
          </cell>
          <cell r="CH230">
            <v>1</v>
          </cell>
          <cell r="CI230">
            <v>0</v>
          </cell>
          <cell r="CJ230">
            <v>0</v>
          </cell>
          <cell r="CK230">
            <v>3</v>
          </cell>
          <cell r="CL230">
            <v>6</v>
          </cell>
          <cell r="CM230">
            <v>0</v>
          </cell>
          <cell r="CN230">
            <v>0</v>
          </cell>
          <cell r="CO230">
            <v>0</v>
          </cell>
          <cell r="CP230">
            <v>0</v>
          </cell>
          <cell r="CQ230">
            <v>3</v>
          </cell>
          <cell r="CR230">
            <v>0</v>
          </cell>
          <cell r="CS230">
            <v>0</v>
          </cell>
          <cell r="CT230">
            <v>0</v>
          </cell>
          <cell r="CU230">
            <v>2</v>
          </cell>
          <cell r="CV230">
            <v>0</v>
          </cell>
          <cell r="CW230">
            <v>1</v>
          </cell>
          <cell r="CX230">
            <v>0</v>
          </cell>
          <cell r="CY230">
            <v>0</v>
          </cell>
          <cell r="CZ230">
            <v>0</v>
          </cell>
          <cell r="DA230">
            <v>0</v>
          </cell>
          <cell r="DB230">
            <v>0</v>
          </cell>
          <cell r="DC230">
            <v>1</v>
          </cell>
          <cell r="DD230">
            <v>1</v>
          </cell>
          <cell r="DE230">
            <v>0</v>
          </cell>
          <cell r="DF230">
            <v>0</v>
          </cell>
          <cell r="DG230">
            <v>0</v>
          </cell>
          <cell r="DH230">
            <v>0</v>
          </cell>
          <cell r="DI230">
            <v>0</v>
          </cell>
          <cell r="DJ230">
            <v>0</v>
          </cell>
          <cell r="DK230">
            <v>0</v>
          </cell>
          <cell r="DL230">
            <v>0</v>
          </cell>
          <cell r="DM230">
            <v>0</v>
          </cell>
          <cell r="DN230">
            <v>1</v>
          </cell>
          <cell r="DO230">
            <v>0</v>
          </cell>
          <cell r="DP230">
            <v>0</v>
          </cell>
          <cell r="DQ230">
            <v>0</v>
          </cell>
          <cell r="DR230">
            <v>0</v>
          </cell>
          <cell r="DS230">
            <v>0</v>
          </cell>
          <cell r="DT230">
            <v>0</v>
          </cell>
          <cell r="DU230">
            <v>0</v>
          </cell>
          <cell r="DV230">
            <v>0</v>
          </cell>
          <cell r="DW230">
            <v>2</v>
          </cell>
          <cell r="DX230">
            <v>0</v>
          </cell>
          <cell r="DY230">
            <v>0</v>
          </cell>
          <cell r="DZ230">
            <v>0</v>
          </cell>
          <cell r="EA230">
            <v>1</v>
          </cell>
          <cell r="EB230">
            <v>0</v>
          </cell>
          <cell r="EC230">
            <v>1</v>
          </cell>
          <cell r="ED230">
            <v>1</v>
          </cell>
          <cell r="EE230">
            <v>0</v>
          </cell>
          <cell r="EF230">
            <v>0</v>
          </cell>
          <cell r="EG230">
            <v>0</v>
          </cell>
          <cell r="EH230">
            <v>0</v>
          </cell>
          <cell r="EI230">
            <v>2</v>
          </cell>
          <cell r="EJ230">
            <v>18</v>
          </cell>
          <cell r="EK230">
            <v>0</v>
          </cell>
          <cell r="EL230">
            <v>0</v>
          </cell>
          <cell r="EM230">
            <v>0</v>
          </cell>
          <cell r="EN230">
            <v>0</v>
          </cell>
          <cell r="EO230">
            <v>0</v>
          </cell>
          <cell r="EP230">
            <v>0</v>
          </cell>
          <cell r="EQ230">
            <v>0</v>
          </cell>
          <cell r="ER230">
            <v>0</v>
          </cell>
          <cell r="ES230">
            <v>0</v>
          </cell>
          <cell r="ET230">
            <v>0</v>
          </cell>
          <cell r="EU230">
            <v>0</v>
          </cell>
          <cell r="EV230">
            <v>0</v>
          </cell>
          <cell r="EW230">
            <v>0</v>
          </cell>
          <cell r="EX230">
            <v>0</v>
          </cell>
          <cell r="EY230">
            <v>0</v>
          </cell>
          <cell r="EZ230">
            <v>0</v>
          </cell>
          <cell r="FA230">
            <v>0</v>
          </cell>
          <cell r="FB230">
            <v>0</v>
          </cell>
          <cell r="FC230">
            <v>0</v>
          </cell>
          <cell r="FD230">
            <v>0</v>
          </cell>
          <cell r="FE230">
            <v>0</v>
          </cell>
          <cell r="FF230">
            <v>0</v>
          </cell>
          <cell r="FG230">
            <v>0</v>
          </cell>
          <cell r="FH230">
            <v>0</v>
          </cell>
          <cell r="FI230">
            <v>3</v>
          </cell>
          <cell r="FJ230">
            <v>9</v>
          </cell>
          <cell r="FK230">
            <v>2</v>
          </cell>
          <cell r="FL230">
            <v>0</v>
          </cell>
          <cell r="FM230">
            <v>1</v>
          </cell>
          <cell r="FN230">
            <v>1</v>
          </cell>
          <cell r="FO230">
            <v>5</v>
          </cell>
          <cell r="FP230">
            <v>3</v>
          </cell>
          <cell r="FQ230">
            <v>2</v>
          </cell>
          <cell r="FR230">
            <v>3</v>
          </cell>
          <cell r="FS230">
            <v>8</v>
          </cell>
          <cell r="FT230">
            <v>0</v>
          </cell>
          <cell r="FU230">
            <v>12</v>
          </cell>
          <cell r="FV230">
            <v>8</v>
          </cell>
          <cell r="FW230">
            <v>0</v>
          </cell>
          <cell r="FX230">
            <v>0</v>
          </cell>
          <cell r="FY230">
            <v>0</v>
          </cell>
          <cell r="FZ230">
            <v>0</v>
          </cell>
          <cell r="GA230">
            <v>20</v>
          </cell>
          <cell r="GB230">
            <v>22</v>
          </cell>
          <cell r="GC230">
            <v>0</v>
          </cell>
          <cell r="GD230">
            <v>0</v>
          </cell>
          <cell r="GE230">
            <v>0</v>
          </cell>
          <cell r="GF230">
            <v>0</v>
          </cell>
          <cell r="GG230">
            <v>0</v>
          </cell>
          <cell r="GH230">
            <v>0</v>
          </cell>
          <cell r="GI230">
            <v>0</v>
          </cell>
          <cell r="GJ230">
            <v>0</v>
          </cell>
          <cell r="GK230">
            <v>0</v>
          </cell>
          <cell r="GL230">
            <v>0</v>
          </cell>
          <cell r="GM230">
            <v>0</v>
          </cell>
          <cell r="GN230">
            <v>0</v>
          </cell>
          <cell r="GO230">
            <v>0</v>
          </cell>
          <cell r="GP230">
            <v>0</v>
          </cell>
          <cell r="GQ230">
            <v>0</v>
          </cell>
          <cell r="GR230">
            <v>0</v>
          </cell>
          <cell r="GS230">
            <v>0</v>
          </cell>
          <cell r="GT230">
            <v>0</v>
          </cell>
          <cell r="GU230">
            <v>0</v>
          </cell>
          <cell r="GV230">
            <v>0</v>
          </cell>
          <cell r="GW230">
            <v>0</v>
          </cell>
          <cell r="GX230">
            <v>0</v>
          </cell>
        </row>
        <row r="231">
          <cell r="I231">
            <v>5</v>
          </cell>
          <cell r="J231">
            <v>3</v>
          </cell>
          <cell r="K231">
            <v>1</v>
          </cell>
          <cell r="L231">
            <v>2</v>
          </cell>
          <cell r="M231">
            <v>1</v>
          </cell>
          <cell r="N231">
            <v>1</v>
          </cell>
          <cell r="O231">
            <v>1</v>
          </cell>
          <cell r="P231">
            <v>1</v>
          </cell>
          <cell r="Q231">
            <v>2</v>
          </cell>
          <cell r="R231">
            <v>1</v>
          </cell>
          <cell r="S231">
            <v>3</v>
          </cell>
          <cell r="T231">
            <v>8</v>
          </cell>
          <cell r="U231">
            <v>11</v>
          </cell>
          <cell r="V231">
            <v>7</v>
          </cell>
          <cell r="W231">
            <v>10</v>
          </cell>
          <cell r="X231">
            <v>4</v>
          </cell>
          <cell r="Y231">
            <v>28</v>
          </cell>
          <cell r="Z231">
            <v>0</v>
          </cell>
          <cell r="AA231">
            <v>0</v>
          </cell>
          <cell r="AB231">
            <v>7</v>
          </cell>
          <cell r="AC231">
            <v>1</v>
          </cell>
          <cell r="AD231">
            <v>6</v>
          </cell>
          <cell r="AE231">
            <v>0</v>
          </cell>
          <cell r="AF231">
            <v>0</v>
          </cell>
          <cell r="AG231">
            <v>2</v>
          </cell>
          <cell r="AH231">
            <v>3</v>
          </cell>
          <cell r="AI231">
            <v>1</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15</v>
          </cell>
          <cell r="AY231">
            <v>0</v>
          </cell>
          <cell r="AZ231">
            <v>1</v>
          </cell>
          <cell r="BA231">
            <v>0</v>
          </cell>
          <cell r="BB231">
            <v>0</v>
          </cell>
          <cell r="BC231">
            <v>2</v>
          </cell>
          <cell r="BD231">
            <v>5</v>
          </cell>
          <cell r="BE231">
            <v>0</v>
          </cell>
          <cell r="BF231">
            <v>0</v>
          </cell>
          <cell r="BG231">
            <v>0</v>
          </cell>
          <cell r="BH231">
            <v>0</v>
          </cell>
          <cell r="BI231">
            <v>0</v>
          </cell>
          <cell r="BJ231">
            <v>0</v>
          </cell>
          <cell r="BK231">
            <v>0</v>
          </cell>
          <cell r="BL231">
            <v>0</v>
          </cell>
          <cell r="BM231">
            <v>0</v>
          </cell>
          <cell r="BN231">
            <v>0</v>
          </cell>
          <cell r="BO231">
            <v>5</v>
          </cell>
          <cell r="BP231">
            <v>27</v>
          </cell>
          <cell r="BQ231">
            <v>0</v>
          </cell>
          <cell r="BR231">
            <v>0</v>
          </cell>
          <cell r="BS231">
            <v>0</v>
          </cell>
          <cell r="BT231">
            <v>0</v>
          </cell>
          <cell r="BU231">
            <v>0</v>
          </cell>
          <cell r="BV231">
            <v>0</v>
          </cell>
          <cell r="BW231">
            <v>0</v>
          </cell>
          <cell r="BX231">
            <v>0</v>
          </cell>
          <cell r="BY231">
            <v>1</v>
          </cell>
          <cell r="BZ231">
            <v>4</v>
          </cell>
          <cell r="CA231">
            <v>0</v>
          </cell>
          <cell r="CB231">
            <v>0</v>
          </cell>
          <cell r="CC231">
            <v>0</v>
          </cell>
          <cell r="CD231">
            <v>1</v>
          </cell>
          <cell r="CE231">
            <v>0</v>
          </cell>
          <cell r="CF231">
            <v>0</v>
          </cell>
          <cell r="CG231">
            <v>0</v>
          </cell>
          <cell r="CH231">
            <v>0</v>
          </cell>
          <cell r="CI231">
            <v>0</v>
          </cell>
          <cell r="CJ231">
            <v>0</v>
          </cell>
          <cell r="CK231">
            <v>3</v>
          </cell>
          <cell r="CL231">
            <v>0</v>
          </cell>
          <cell r="CM231">
            <v>0</v>
          </cell>
          <cell r="CN231">
            <v>0</v>
          </cell>
          <cell r="CO231">
            <v>0</v>
          </cell>
          <cell r="CP231">
            <v>0</v>
          </cell>
          <cell r="CQ231">
            <v>2</v>
          </cell>
          <cell r="CR231">
            <v>0</v>
          </cell>
          <cell r="CS231">
            <v>0</v>
          </cell>
          <cell r="CT231">
            <v>1</v>
          </cell>
          <cell r="CU231">
            <v>1</v>
          </cell>
          <cell r="CV231">
            <v>0</v>
          </cell>
          <cell r="CW231">
            <v>1</v>
          </cell>
          <cell r="CX231">
            <v>0</v>
          </cell>
          <cell r="CY231">
            <v>0</v>
          </cell>
          <cell r="CZ231">
            <v>0</v>
          </cell>
          <cell r="DA231">
            <v>0</v>
          </cell>
          <cell r="DB231">
            <v>0</v>
          </cell>
          <cell r="DC231">
            <v>1</v>
          </cell>
          <cell r="DD231">
            <v>1</v>
          </cell>
          <cell r="DE231">
            <v>0</v>
          </cell>
          <cell r="DF231">
            <v>0</v>
          </cell>
          <cell r="DG231">
            <v>1</v>
          </cell>
          <cell r="DH231">
            <v>0</v>
          </cell>
          <cell r="DI231">
            <v>0</v>
          </cell>
          <cell r="DJ231">
            <v>0</v>
          </cell>
          <cell r="DK231">
            <v>0</v>
          </cell>
          <cell r="DL231">
            <v>0</v>
          </cell>
          <cell r="DM231">
            <v>0</v>
          </cell>
          <cell r="DN231">
            <v>2</v>
          </cell>
          <cell r="DO231">
            <v>0</v>
          </cell>
          <cell r="DP231">
            <v>0</v>
          </cell>
          <cell r="DQ231">
            <v>2</v>
          </cell>
          <cell r="DR231">
            <v>2</v>
          </cell>
          <cell r="DS231">
            <v>0</v>
          </cell>
          <cell r="DT231">
            <v>0</v>
          </cell>
          <cell r="DU231">
            <v>0</v>
          </cell>
          <cell r="DV231">
            <v>1</v>
          </cell>
          <cell r="DW231">
            <v>2</v>
          </cell>
          <cell r="DX231">
            <v>1</v>
          </cell>
          <cell r="DY231">
            <v>0</v>
          </cell>
          <cell r="DZ231">
            <v>2</v>
          </cell>
          <cell r="EA231">
            <v>1</v>
          </cell>
          <cell r="EB231">
            <v>0</v>
          </cell>
          <cell r="EC231">
            <v>1</v>
          </cell>
          <cell r="ED231">
            <v>0</v>
          </cell>
          <cell r="EE231">
            <v>0</v>
          </cell>
          <cell r="EF231">
            <v>0</v>
          </cell>
          <cell r="EG231">
            <v>0</v>
          </cell>
          <cell r="EH231">
            <v>0</v>
          </cell>
          <cell r="EI231">
            <v>2</v>
          </cell>
          <cell r="EJ231">
            <v>0</v>
          </cell>
          <cell r="EK231">
            <v>0</v>
          </cell>
          <cell r="EL231">
            <v>0</v>
          </cell>
          <cell r="EM231">
            <v>0</v>
          </cell>
          <cell r="EN231">
            <v>0</v>
          </cell>
          <cell r="EO231">
            <v>0</v>
          </cell>
          <cell r="EP231">
            <v>0</v>
          </cell>
          <cell r="EQ231">
            <v>0</v>
          </cell>
          <cell r="ER231">
            <v>0</v>
          </cell>
          <cell r="ES231">
            <v>0</v>
          </cell>
          <cell r="ET231">
            <v>0</v>
          </cell>
          <cell r="EU231">
            <v>0</v>
          </cell>
          <cell r="EV231">
            <v>0</v>
          </cell>
          <cell r="EW231">
            <v>0</v>
          </cell>
          <cell r="EX231">
            <v>0</v>
          </cell>
          <cell r="EY231">
            <v>0</v>
          </cell>
          <cell r="EZ231">
            <v>0</v>
          </cell>
          <cell r="FA231">
            <v>0</v>
          </cell>
          <cell r="FB231">
            <v>0</v>
          </cell>
          <cell r="FC231">
            <v>0</v>
          </cell>
          <cell r="FD231">
            <v>0</v>
          </cell>
          <cell r="FE231">
            <v>0</v>
          </cell>
          <cell r="FF231">
            <v>0</v>
          </cell>
          <cell r="FG231">
            <v>0</v>
          </cell>
          <cell r="FH231">
            <v>0</v>
          </cell>
          <cell r="FI231">
            <v>2</v>
          </cell>
          <cell r="FJ231">
            <v>13</v>
          </cell>
          <cell r="FK231">
            <v>0</v>
          </cell>
          <cell r="FL231">
            <v>0</v>
          </cell>
          <cell r="FM231">
            <v>1</v>
          </cell>
          <cell r="FN231">
            <v>1</v>
          </cell>
          <cell r="FO231">
            <v>5</v>
          </cell>
          <cell r="FP231">
            <v>3</v>
          </cell>
          <cell r="FQ231">
            <v>3</v>
          </cell>
          <cell r="FR231">
            <v>10</v>
          </cell>
          <cell r="FS231">
            <v>8</v>
          </cell>
          <cell r="FT231">
            <v>0</v>
          </cell>
          <cell r="FU231">
            <v>1</v>
          </cell>
          <cell r="FV231">
            <v>8</v>
          </cell>
          <cell r="FW231">
            <v>4</v>
          </cell>
          <cell r="FX231">
            <v>0</v>
          </cell>
          <cell r="FY231">
            <v>0</v>
          </cell>
          <cell r="FZ231">
            <v>0</v>
          </cell>
          <cell r="GA231">
            <v>0</v>
          </cell>
          <cell r="GB231">
            <v>1</v>
          </cell>
          <cell r="GC231">
            <v>0</v>
          </cell>
          <cell r="GD231">
            <v>0</v>
          </cell>
          <cell r="GE231">
            <v>0</v>
          </cell>
          <cell r="GF231">
            <v>0</v>
          </cell>
          <cell r="GG231">
            <v>0</v>
          </cell>
          <cell r="GH231">
            <v>0</v>
          </cell>
          <cell r="GI231">
            <v>0</v>
          </cell>
          <cell r="GJ231">
            <v>0</v>
          </cell>
          <cell r="GK231">
            <v>0</v>
          </cell>
          <cell r="GL231">
            <v>0</v>
          </cell>
          <cell r="GM231">
            <v>0</v>
          </cell>
          <cell r="GN231">
            <v>0</v>
          </cell>
          <cell r="GO231">
            <v>0</v>
          </cell>
          <cell r="GP231">
            <v>0</v>
          </cell>
          <cell r="GQ231">
            <v>0</v>
          </cell>
          <cell r="GR231">
            <v>0</v>
          </cell>
          <cell r="GS231">
            <v>0</v>
          </cell>
          <cell r="GT231">
            <v>0</v>
          </cell>
          <cell r="GU231">
            <v>0</v>
          </cell>
          <cell r="GV231">
            <v>0</v>
          </cell>
          <cell r="GW231">
            <v>0</v>
          </cell>
          <cell r="GX231">
            <v>0</v>
          </cell>
        </row>
        <row r="232">
          <cell r="I232">
            <v>16</v>
          </cell>
          <cell r="J232">
            <v>12</v>
          </cell>
          <cell r="K232">
            <v>3</v>
          </cell>
          <cell r="L232">
            <v>7</v>
          </cell>
          <cell r="M232">
            <v>2</v>
          </cell>
          <cell r="N232">
            <v>2</v>
          </cell>
          <cell r="O232">
            <v>1</v>
          </cell>
          <cell r="P232">
            <v>2</v>
          </cell>
          <cell r="Q232">
            <v>6</v>
          </cell>
          <cell r="R232">
            <v>1</v>
          </cell>
          <cell r="S232">
            <v>3</v>
          </cell>
          <cell r="T232">
            <v>11</v>
          </cell>
          <cell r="U232">
            <v>80</v>
          </cell>
          <cell r="V232">
            <v>1</v>
          </cell>
          <cell r="W232">
            <v>50</v>
          </cell>
          <cell r="X232">
            <v>17</v>
          </cell>
          <cell r="Y232">
            <v>0</v>
          </cell>
          <cell r="Z232">
            <v>0</v>
          </cell>
          <cell r="AA232">
            <v>0</v>
          </cell>
          <cell r="AB232">
            <v>1</v>
          </cell>
          <cell r="AC232">
            <v>0</v>
          </cell>
          <cell r="AD232">
            <v>1</v>
          </cell>
          <cell r="AE232">
            <v>0</v>
          </cell>
          <cell r="AF232">
            <v>0</v>
          </cell>
          <cell r="AG232">
            <v>1</v>
          </cell>
          <cell r="AH232">
            <v>1</v>
          </cell>
          <cell r="AI232">
            <v>0</v>
          </cell>
          <cell r="AJ232">
            <v>0</v>
          </cell>
          <cell r="AK232">
            <v>0</v>
          </cell>
          <cell r="AL232">
            <v>1</v>
          </cell>
          <cell r="AM232">
            <v>0</v>
          </cell>
          <cell r="AN232">
            <v>0</v>
          </cell>
          <cell r="AO232">
            <v>0</v>
          </cell>
          <cell r="AP232">
            <v>0</v>
          </cell>
          <cell r="AQ232">
            <v>1</v>
          </cell>
          <cell r="AR232">
            <v>0</v>
          </cell>
          <cell r="AS232">
            <v>0</v>
          </cell>
          <cell r="AT232">
            <v>0</v>
          </cell>
          <cell r="AU232">
            <v>0</v>
          </cell>
          <cell r="AV232">
            <v>0</v>
          </cell>
          <cell r="AW232">
            <v>0</v>
          </cell>
          <cell r="AX232">
            <v>0</v>
          </cell>
          <cell r="AY232">
            <v>3</v>
          </cell>
          <cell r="AZ232">
            <v>8</v>
          </cell>
          <cell r="BA232">
            <v>0</v>
          </cell>
          <cell r="BB232">
            <v>0</v>
          </cell>
          <cell r="BC232">
            <v>1</v>
          </cell>
          <cell r="BD232">
            <v>8</v>
          </cell>
          <cell r="BE232">
            <v>2</v>
          </cell>
          <cell r="BF232">
            <v>0</v>
          </cell>
          <cell r="BG232">
            <v>0</v>
          </cell>
          <cell r="BH232">
            <v>3</v>
          </cell>
          <cell r="BI232">
            <v>8</v>
          </cell>
          <cell r="BJ232">
            <v>1</v>
          </cell>
          <cell r="BK232">
            <v>2</v>
          </cell>
          <cell r="BL232">
            <v>0</v>
          </cell>
          <cell r="BM232">
            <v>23</v>
          </cell>
          <cell r="BN232">
            <v>1</v>
          </cell>
          <cell r="BO232">
            <v>5</v>
          </cell>
          <cell r="BP232">
            <v>27</v>
          </cell>
          <cell r="BQ232">
            <v>0</v>
          </cell>
          <cell r="BR232">
            <v>0</v>
          </cell>
          <cell r="BS232">
            <v>0</v>
          </cell>
          <cell r="BT232">
            <v>0</v>
          </cell>
          <cell r="BU232">
            <v>0</v>
          </cell>
          <cell r="BV232">
            <v>8</v>
          </cell>
          <cell r="BW232">
            <v>0</v>
          </cell>
          <cell r="BX232">
            <v>0</v>
          </cell>
          <cell r="BY232">
            <v>12</v>
          </cell>
          <cell r="BZ232">
            <v>24</v>
          </cell>
          <cell r="CA232">
            <v>0</v>
          </cell>
          <cell r="CB232">
            <v>0</v>
          </cell>
          <cell r="CC232">
            <v>1</v>
          </cell>
          <cell r="CD232">
            <v>0</v>
          </cell>
          <cell r="CE232">
            <v>2</v>
          </cell>
          <cell r="CF232">
            <v>1</v>
          </cell>
          <cell r="CG232">
            <v>0</v>
          </cell>
          <cell r="CH232">
            <v>0</v>
          </cell>
          <cell r="CI232">
            <v>0</v>
          </cell>
          <cell r="CJ232">
            <v>0</v>
          </cell>
          <cell r="CK232">
            <v>1</v>
          </cell>
          <cell r="CL232">
            <v>1</v>
          </cell>
          <cell r="CM232">
            <v>0</v>
          </cell>
          <cell r="CN232">
            <v>0</v>
          </cell>
          <cell r="CO232">
            <v>0</v>
          </cell>
          <cell r="CP232">
            <v>0</v>
          </cell>
          <cell r="CQ232">
            <v>0</v>
          </cell>
          <cell r="CR232">
            <v>0</v>
          </cell>
          <cell r="CS232">
            <v>0</v>
          </cell>
          <cell r="CT232">
            <v>0</v>
          </cell>
          <cell r="CU232">
            <v>1</v>
          </cell>
          <cell r="CV232">
            <v>0</v>
          </cell>
          <cell r="CW232">
            <v>0</v>
          </cell>
          <cell r="CX232">
            <v>0</v>
          </cell>
          <cell r="CY232">
            <v>0</v>
          </cell>
          <cell r="CZ232">
            <v>1</v>
          </cell>
          <cell r="DA232">
            <v>0</v>
          </cell>
          <cell r="DB232">
            <v>0</v>
          </cell>
          <cell r="DC232">
            <v>0</v>
          </cell>
          <cell r="DD232">
            <v>0</v>
          </cell>
          <cell r="DE232">
            <v>4</v>
          </cell>
          <cell r="DF232">
            <v>0</v>
          </cell>
          <cell r="DG232">
            <v>3</v>
          </cell>
          <cell r="DH232">
            <v>10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1</v>
          </cell>
          <cell r="DY232">
            <v>2</v>
          </cell>
          <cell r="DZ232">
            <v>2</v>
          </cell>
          <cell r="EA232">
            <v>1</v>
          </cell>
          <cell r="EB232">
            <v>0</v>
          </cell>
          <cell r="EC232">
            <v>5</v>
          </cell>
          <cell r="ED232">
            <v>4</v>
          </cell>
          <cell r="EE232">
            <v>0</v>
          </cell>
          <cell r="EF232">
            <v>0</v>
          </cell>
          <cell r="EG232">
            <v>0</v>
          </cell>
          <cell r="EH232">
            <v>0</v>
          </cell>
          <cell r="EI232">
            <v>4</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cell r="EW232">
            <v>0</v>
          </cell>
          <cell r="EX232">
            <v>0</v>
          </cell>
          <cell r="EY232">
            <v>0</v>
          </cell>
          <cell r="EZ232">
            <v>0</v>
          </cell>
          <cell r="FA232">
            <v>0</v>
          </cell>
          <cell r="FB232">
            <v>0</v>
          </cell>
          <cell r="FC232">
            <v>0</v>
          </cell>
          <cell r="FD232">
            <v>0</v>
          </cell>
          <cell r="FE232">
            <v>3</v>
          </cell>
          <cell r="FF232">
            <v>0</v>
          </cell>
          <cell r="FG232">
            <v>0</v>
          </cell>
          <cell r="FH232">
            <v>0</v>
          </cell>
          <cell r="FI232">
            <v>2</v>
          </cell>
          <cell r="FJ232">
            <v>1</v>
          </cell>
          <cell r="FK232">
            <v>0</v>
          </cell>
          <cell r="FL232">
            <v>0</v>
          </cell>
          <cell r="FM232">
            <v>0</v>
          </cell>
          <cell r="FN232">
            <v>1</v>
          </cell>
          <cell r="FO232">
            <v>3</v>
          </cell>
          <cell r="FP232">
            <v>2</v>
          </cell>
          <cell r="FQ232">
            <v>0</v>
          </cell>
          <cell r="FR232">
            <v>0</v>
          </cell>
          <cell r="FS232">
            <v>0</v>
          </cell>
          <cell r="FT232">
            <v>0</v>
          </cell>
          <cell r="FU232">
            <v>15</v>
          </cell>
          <cell r="FV232">
            <v>63</v>
          </cell>
          <cell r="FW232">
            <v>0</v>
          </cell>
          <cell r="FX232">
            <v>0</v>
          </cell>
          <cell r="FY232">
            <v>0</v>
          </cell>
          <cell r="FZ232">
            <v>0</v>
          </cell>
          <cell r="GA232">
            <v>0</v>
          </cell>
          <cell r="GB232">
            <v>0</v>
          </cell>
          <cell r="GC232">
            <v>0</v>
          </cell>
          <cell r="GD232">
            <v>0</v>
          </cell>
          <cell r="GE232">
            <v>0</v>
          </cell>
          <cell r="GF232">
            <v>0</v>
          </cell>
          <cell r="GG232">
            <v>0</v>
          </cell>
          <cell r="GH232">
            <v>0</v>
          </cell>
          <cell r="GI232">
            <v>0</v>
          </cell>
          <cell r="GJ232">
            <v>0</v>
          </cell>
          <cell r="GK232">
            <v>0</v>
          </cell>
          <cell r="GL232">
            <v>0</v>
          </cell>
          <cell r="GM232">
            <v>0</v>
          </cell>
          <cell r="GN232">
            <v>0</v>
          </cell>
          <cell r="GO232">
            <v>0</v>
          </cell>
          <cell r="GP232">
            <v>0</v>
          </cell>
          <cell r="GQ232">
            <v>0</v>
          </cell>
          <cell r="GR232">
            <v>0</v>
          </cell>
          <cell r="GS232">
            <v>0</v>
          </cell>
          <cell r="GT232">
            <v>0</v>
          </cell>
          <cell r="GU232">
            <v>0</v>
          </cell>
          <cell r="GV232">
            <v>0</v>
          </cell>
          <cell r="GW232">
            <v>0</v>
          </cell>
          <cell r="GX232">
            <v>0</v>
          </cell>
        </row>
        <row r="233">
          <cell r="I233">
            <v>11</v>
          </cell>
          <cell r="J233">
            <v>12</v>
          </cell>
          <cell r="K233">
            <v>50</v>
          </cell>
          <cell r="L233">
            <v>2</v>
          </cell>
          <cell r="M233">
            <v>8</v>
          </cell>
          <cell r="N233">
            <v>3</v>
          </cell>
          <cell r="O233">
            <v>8</v>
          </cell>
          <cell r="P233">
            <v>10</v>
          </cell>
          <cell r="Q233">
            <v>2</v>
          </cell>
          <cell r="R233">
            <v>2</v>
          </cell>
          <cell r="S233">
            <v>3</v>
          </cell>
          <cell r="T233">
            <v>12</v>
          </cell>
          <cell r="U233">
            <v>13</v>
          </cell>
          <cell r="V233">
            <v>49</v>
          </cell>
          <cell r="W233">
            <v>14</v>
          </cell>
          <cell r="X233">
            <v>1</v>
          </cell>
          <cell r="Y233">
            <v>121</v>
          </cell>
          <cell r="Z233">
            <v>2</v>
          </cell>
          <cell r="AA233">
            <v>0</v>
          </cell>
          <cell r="AB233">
            <v>5</v>
          </cell>
          <cell r="AC233">
            <v>3</v>
          </cell>
          <cell r="AD233">
            <v>4</v>
          </cell>
          <cell r="AE233">
            <v>0</v>
          </cell>
          <cell r="AF233">
            <v>0</v>
          </cell>
          <cell r="AG233">
            <v>1</v>
          </cell>
          <cell r="AH233">
            <v>1</v>
          </cell>
          <cell r="AI233">
            <v>0</v>
          </cell>
          <cell r="AJ233">
            <v>0</v>
          </cell>
          <cell r="AK233">
            <v>0</v>
          </cell>
          <cell r="AL233">
            <v>0</v>
          </cell>
          <cell r="AM233">
            <v>0</v>
          </cell>
          <cell r="AN233">
            <v>0</v>
          </cell>
          <cell r="AO233">
            <v>0</v>
          </cell>
          <cell r="AP233">
            <v>0</v>
          </cell>
          <cell r="AQ233">
            <v>2</v>
          </cell>
          <cell r="AR233">
            <v>0</v>
          </cell>
          <cell r="AS233">
            <v>0</v>
          </cell>
          <cell r="AT233">
            <v>0</v>
          </cell>
          <cell r="AU233">
            <v>0</v>
          </cell>
          <cell r="AV233">
            <v>0</v>
          </cell>
          <cell r="AW233">
            <v>0</v>
          </cell>
          <cell r="AX233">
            <v>0</v>
          </cell>
          <cell r="AY233">
            <v>0</v>
          </cell>
          <cell r="AZ233">
            <v>0</v>
          </cell>
          <cell r="BA233">
            <v>0</v>
          </cell>
          <cell r="BB233">
            <v>0</v>
          </cell>
          <cell r="BC233">
            <v>1</v>
          </cell>
          <cell r="BD233">
            <v>2</v>
          </cell>
          <cell r="BE233">
            <v>0</v>
          </cell>
          <cell r="BF233">
            <v>1</v>
          </cell>
          <cell r="BG233">
            <v>0</v>
          </cell>
          <cell r="BH233">
            <v>2</v>
          </cell>
          <cell r="BI233">
            <v>3</v>
          </cell>
          <cell r="BJ233">
            <v>4</v>
          </cell>
          <cell r="BK233">
            <v>1</v>
          </cell>
          <cell r="BL233">
            <v>8</v>
          </cell>
          <cell r="BM233">
            <v>16</v>
          </cell>
          <cell r="BN233">
            <v>7</v>
          </cell>
          <cell r="BO233">
            <v>25</v>
          </cell>
          <cell r="BP233">
            <v>39</v>
          </cell>
          <cell r="BQ233">
            <v>0</v>
          </cell>
          <cell r="BR233">
            <v>0</v>
          </cell>
          <cell r="BS233">
            <v>0</v>
          </cell>
          <cell r="BT233">
            <v>0</v>
          </cell>
          <cell r="BU233">
            <v>0</v>
          </cell>
          <cell r="BV233">
            <v>0</v>
          </cell>
          <cell r="BW233">
            <v>0</v>
          </cell>
          <cell r="BX233">
            <v>0</v>
          </cell>
          <cell r="BY233">
            <v>2</v>
          </cell>
          <cell r="BZ233">
            <v>4</v>
          </cell>
          <cell r="CA233">
            <v>0</v>
          </cell>
          <cell r="CB233">
            <v>0</v>
          </cell>
          <cell r="CC233">
            <v>12</v>
          </cell>
          <cell r="CD233">
            <v>5</v>
          </cell>
          <cell r="CE233">
            <v>3</v>
          </cell>
          <cell r="CF233">
            <v>3</v>
          </cell>
          <cell r="CG233">
            <v>0</v>
          </cell>
          <cell r="CH233">
            <v>0</v>
          </cell>
          <cell r="CI233">
            <v>1</v>
          </cell>
          <cell r="CJ233">
            <v>0</v>
          </cell>
          <cell r="CK233">
            <v>2</v>
          </cell>
          <cell r="CL233">
            <v>3</v>
          </cell>
          <cell r="CM233">
            <v>0</v>
          </cell>
          <cell r="CN233">
            <v>0</v>
          </cell>
          <cell r="CO233">
            <v>0</v>
          </cell>
          <cell r="CP233">
            <v>0</v>
          </cell>
          <cell r="CQ233">
            <v>0</v>
          </cell>
          <cell r="CR233">
            <v>0</v>
          </cell>
          <cell r="CS233">
            <v>0</v>
          </cell>
          <cell r="CT233">
            <v>0</v>
          </cell>
          <cell r="CU233">
            <v>0</v>
          </cell>
          <cell r="CV233">
            <v>2</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1</v>
          </cell>
          <cell r="DO233">
            <v>0</v>
          </cell>
          <cell r="DP233">
            <v>0</v>
          </cell>
          <cell r="DQ233">
            <v>0</v>
          </cell>
          <cell r="DR233">
            <v>0</v>
          </cell>
          <cell r="DS233">
            <v>0</v>
          </cell>
          <cell r="DT233">
            <v>0</v>
          </cell>
          <cell r="DU233">
            <v>0</v>
          </cell>
          <cell r="DV233">
            <v>0</v>
          </cell>
          <cell r="DW233">
            <v>0</v>
          </cell>
          <cell r="DX233">
            <v>0</v>
          </cell>
          <cell r="DY233">
            <v>0</v>
          </cell>
          <cell r="DZ233">
            <v>0</v>
          </cell>
          <cell r="EA233">
            <v>2</v>
          </cell>
          <cell r="EB233">
            <v>0</v>
          </cell>
          <cell r="EC233">
            <v>10</v>
          </cell>
          <cell r="ED233">
            <v>0</v>
          </cell>
          <cell r="EE233">
            <v>0</v>
          </cell>
          <cell r="EF233">
            <v>0</v>
          </cell>
          <cell r="EG233">
            <v>0</v>
          </cell>
          <cell r="EH233">
            <v>0</v>
          </cell>
          <cell r="EI233">
            <v>2</v>
          </cell>
          <cell r="EJ233">
            <v>1</v>
          </cell>
          <cell r="EK233">
            <v>0</v>
          </cell>
          <cell r="EL233">
            <v>0</v>
          </cell>
          <cell r="EM233">
            <v>0</v>
          </cell>
          <cell r="EN233">
            <v>0</v>
          </cell>
          <cell r="EO233">
            <v>0</v>
          </cell>
          <cell r="EP233">
            <v>0</v>
          </cell>
          <cell r="EQ233">
            <v>0</v>
          </cell>
          <cell r="ER233">
            <v>0</v>
          </cell>
          <cell r="ES233">
            <v>0</v>
          </cell>
          <cell r="ET233">
            <v>0</v>
          </cell>
          <cell r="EU233">
            <v>0</v>
          </cell>
          <cell r="EV233">
            <v>0</v>
          </cell>
          <cell r="EW233">
            <v>0</v>
          </cell>
          <cell r="EX233">
            <v>0</v>
          </cell>
          <cell r="EY233">
            <v>0</v>
          </cell>
          <cell r="EZ233">
            <v>0</v>
          </cell>
          <cell r="FA233">
            <v>0</v>
          </cell>
          <cell r="FB233">
            <v>0</v>
          </cell>
          <cell r="FC233">
            <v>0</v>
          </cell>
          <cell r="FD233">
            <v>0</v>
          </cell>
          <cell r="FE233">
            <v>0</v>
          </cell>
          <cell r="FF233">
            <v>0</v>
          </cell>
          <cell r="FG233">
            <v>0</v>
          </cell>
          <cell r="FH233">
            <v>0</v>
          </cell>
          <cell r="FI233">
            <v>0</v>
          </cell>
          <cell r="FJ233">
            <v>0</v>
          </cell>
          <cell r="FK233">
            <v>0</v>
          </cell>
          <cell r="FL233">
            <v>0</v>
          </cell>
          <cell r="FM233">
            <v>0</v>
          </cell>
          <cell r="FN233">
            <v>0</v>
          </cell>
          <cell r="FO233">
            <v>0</v>
          </cell>
          <cell r="FP233">
            <v>0</v>
          </cell>
          <cell r="FQ233">
            <v>0</v>
          </cell>
          <cell r="FR233">
            <v>0</v>
          </cell>
          <cell r="FS233">
            <v>0</v>
          </cell>
          <cell r="FT233">
            <v>0</v>
          </cell>
          <cell r="FU233">
            <v>0</v>
          </cell>
          <cell r="FV233">
            <v>0</v>
          </cell>
          <cell r="FW233">
            <v>0</v>
          </cell>
          <cell r="FX233">
            <v>0</v>
          </cell>
          <cell r="FY233">
            <v>0</v>
          </cell>
          <cell r="FZ233">
            <v>0</v>
          </cell>
          <cell r="GA233">
            <v>0</v>
          </cell>
          <cell r="GB233">
            <v>0</v>
          </cell>
          <cell r="GC233">
            <v>0</v>
          </cell>
          <cell r="GD233">
            <v>0</v>
          </cell>
          <cell r="GE233">
            <v>0</v>
          </cell>
          <cell r="GF233">
            <v>0</v>
          </cell>
          <cell r="GG233">
            <v>0</v>
          </cell>
          <cell r="GH233">
            <v>0</v>
          </cell>
          <cell r="GI233">
            <v>0</v>
          </cell>
          <cell r="GJ233">
            <v>0</v>
          </cell>
          <cell r="GK233">
            <v>0</v>
          </cell>
          <cell r="GL233">
            <v>0</v>
          </cell>
          <cell r="GM233">
            <v>0</v>
          </cell>
          <cell r="GN233">
            <v>0</v>
          </cell>
          <cell r="GO233">
            <v>0</v>
          </cell>
          <cell r="GP233">
            <v>0</v>
          </cell>
          <cell r="GQ233">
            <v>0</v>
          </cell>
          <cell r="GR233">
            <v>0</v>
          </cell>
          <cell r="GS233">
            <v>0</v>
          </cell>
          <cell r="GT233">
            <v>0</v>
          </cell>
          <cell r="GU233">
            <v>0</v>
          </cell>
          <cell r="GV233">
            <v>0</v>
          </cell>
          <cell r="GW233">
            <v>0</v>
          </cell>
          <cell r="GX233">
            <v>0</v>
          </cell>
        </row>
        <row r="234">
          <cell r="I234">
            <v>1</v>
          </cell>
          <cell r="J234">
            <v>3</v>
          </cell>
          <cell r="K234">
            <v>4</v>
          </cell>
          <cell r="L234">
            <v>3</v>
          </cell>
          <cell r="M234">
            <v>1</v>
          </cell>
          <cell r="N234">
            <v>0</v>
          </cell>
          <cell r="O234">
            <v>1</v>
          </cell>
          <cell r="P234">
            <v>6</v>
          </cell>
          <cell r="Q234">
            <v>3</v>
          </cell>
          <cell r="R234">
            <v>2</v>
          </cell>
          <cell r="S234">
            <v>2</v>
          </cell>
          <cell r="T234">
            <v>14</v>
          </cell>
          <cell r="U234">
            <v>35</v>
          </cell>
          <cell r="V234">
            <v>5</v>
          </cell>
          <cell r="W234">
            <v>56</v>
          </cell>
          <cell r="X234">
            <v>25</v>
          </cell>
          <cell r="Y234">
            <v>121</v>
          </cell>
          <cell r="Z234">
            <v>2</v>
          </cell>
          <cell r="AA234">
            <v>0</v>
          </cell>
          <cell r="AB234">
            <v>5</v>
          </cell>
          <cell r="AC234">
            <v>3</v>
          </cell>
          <cell r="AD234">
            <v>4</v>
          </cell>
          <cell r="AE234">
            <v>0</v>
          </cell>
          <cell r="AF234">
            <v>0</v>
          </cell>
          <cell r="AG234">
            <v>0</v>
          </cell>
          <cell r="AH234">
            <v>0</v>
          </cell>
          <cell r="AI234">
            <v>0</v>
          </cell>
          <cell r="AJ234">
            <v>0</v>
          </cell>
          <cell r="AK234">
            <v>0</v>
          </cell>
          <cell r="AL234">
            <v>0</v>
          </cell>
          <cell r="AM234">
            <v>0</v>
          </cell>
          <cell r="AN234">
            <v>0</v>
          </cell>
          <cell r="AO234">
            <v>0</v>
          </cell>
          <cell r="AP234">
            <v>0</v>
          </cell>
          <cell r="AQ234">
            <v>2</v>
          </cell>
          <cell r="AR234">
            <v>0</v>
          </cell>
          <cell r="AS234">
            <v>0</v>
          </cell>
          <cell r="AT234">
            <v>0</v>
          </cell>
          <cell r="AU234">
            <v>0</v>
          </cell>
          <cell r="AV234">
            <v>0</v>
          </cell>
          <cell r="AW234">
            <v>0</v>
          </cell>
          <cell r="AX234">
            <v>0</v>
          </cell>
          <cell r="AY234">
            <v>0</v>
          </cell>
          <cell r="AZ234">
            <v>0</v>
          </cell>
          <cell r="BA234">
            <v>0</v>
          </cell>
          <cell r="BB234">
            <v>0</v>
          </cell>
          <cell r="BC234">
            <v>3</v>
          </cell>
          <cell r="BD234">
            <v>4</v>
          </cell>
          <cell r="BE234">
            <v>1</v>
          </cell>
          <cell r="BF234">
            <v>2</v>
          </cell>
          <cell r="BG234">
            <v>0</v>
          </cell>
          <cell r="BH234">
            <v>2</v>
          </cell>
          <cell r="BI234">
            <v>1</v>
          </cell>
          <cell r="BJ234">
            <v>2</v>
          </cell>
          <cell r="BK234">
            <v>1</v>
          </cell>
          <cell r="BL234">
            <v>1</v>
          </cell>
          <cell r="BM234">
            <v>4</v>
          </cell>
          <cell r="BN234">
            <v>7</v>
          </cell>
          <cell r="BO234">
            <v>3</v>
          </cell>
          <cell r="BP234">
            <v>10</v>
          </cell>
          <cell r="BQ234">
            <v>0</v>
          </cell>
          <cell r="BR234">
            <v>0</v>
          </cell>
          <cell r="BS234">
            <v>0</v>
          </cell>
          <cell r="BT234">
            <v>0</v>
          </cell>
          <cell r="BU234">
            <v>0</v>
          </cell>
          <cell r="BV234">
            <v>0</v>
          </cell>
          <cell r="BW234">
            <v>0</v>
          </cell>
          <cell r="BX234">
            <v>0</v>
          </cell>
          <cell r="BY234">
            <v>38</v>
          </cell>
          <cell r="BZ234">
            <v>62</v>
          </cell>
          <cell r="CA234">
            <v>0</v>
          </cell>
          <cell r="CB234">
            <v>0</v>
          </cell>
          <cell r="CC234">
            <v>12</v>
          </cell>
          <cell r="CD234">
            <v>5</v>
          </cell>
          <cell r="CE234">
            <v>3</v>
          </cell>
          <cell r="CF234">
            <v>3</v>
          </cell>
          <cell r="CG234">
            <v>0</v>
          </cell>
          <cell r="CH234">
            <v>0</v>
          </cell>
          <cell r="CI234">
            <v>1</v>
          </cell>
          <cell r="CJ234">
            <v>0</v>
          </cell>
          <cell r="CK234">
            <v>2</v>
          </cell>
          <cell r="CL234">
            <v>1</v>
          </cell>
          <cell r="CM234">
            <v>0</v>
          </cell>
          <cell r="CN234">
            <v>0</v>
          </cell>
          <cell r="CO234">
            <v>0</v>
          </cell>
          <cell r="CP234">
            <v>0</v>
          </cell>
          <cell r="CQ234">
            <v>0</v>
          </cell>
          <cell r="CR234">
            <v>0</v>
          </cell>
          <cell r="CS234">
            <v>1</v>
          </cell>
          <cell r="CT234">
            <v>0</v>
          </cell>
          <cell r="CU234">
            <v>0</v>
          </cell>
          <cell r="CV234">
            <v>2</v>
          </cell>
          <cell r="CW234">
            <v>0</v>
          </cell>
          <cell r="CX234">
            <v>0</v>
          </cell>
          <cell r="CY234">
            <v>0</v>
          </cell>
          <cell r="CZ234">
            <v>0</v>
          </cell>
          <cell r="DA234">
            <v>0</v>
          </cell>
          <cell r="DB234">
            <v>0</v>
          </cell>
          <cell r="DC234">
            <v>0</v>
          </cell>
          <cell r="DD234">
            <v>0</v>
          </cell>
          <cell r="DE234">
            <v>1</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1</v>
          </cell>
          <cell r="EA234">
            <v>2</v>
          </cell>
          <cell r="EB234">
            <v>0</v>
          </cell>
          <cell r="EC234">
            <v>10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cell r="EW234">
            <v>0</v>
          </cell>
          <cell r="EX234">
            <v>0</v>
          </cell>
          <cell r="EY234">
            <v>0</v>
          </cell>
          <cell r="EZ234">
            <v>0</v>
          </cell>
          <cell r="FA234">
            <v>0</v>
          </cell>
          <cell r="FB234">
            <v>0</v>
          </cell>
          <cell r="FC234">
            <v>0</v>
          </cell>
          <cell r="FD234">
            <v>0</v>
          </cell>
          <cell r="FE234">
            <v>0</v>
          </cell>
          <cell r="FF234">
            <v>0</v>
          </cell>
          <cell r="FG234">
            <v>0</v>
          </cell>
          <cell r="FH234">
            <v>0</v>
          </cell>
          <cell r="FI234">
            <v>0</v>
          </cell>
          <cell r="FJ234">
            <v>0</v>
          </cell>
          <cell r="FK234">
            <v>0</v>
          </cell>
          <cell r="FL234">
            <v>0</v>
          </cell>
          <cell r="FM234">
            <v>0</v>
          </cell>
          <cell r="FN234">
            <v>0</v>
          </cell>
          <cell r="FO234">
            <v>0</v>
          </cell>
          <cell r="FP234">
            <v>0</v>
          </cell>
          <cell r="FQ234">
            <v>0</v>
          </cell>
          <cell r="FR234">
            <v>0</v>
          </cell>
          <cell r="FS234">
            <v>0</v>
          </cell>
          <cell r="FT234">
            <v>0</v>
          </cell>
          <cell r="FU234">
            <v>0</v>
          </cell>
          <cell r="FV234">
            <v>0</v>
          </cell>
          <cell r="FW234">
            <v>0</v>
          </cell>
          <cell r="FX234">
            <v>0</v>
          </cell>
          <cell r="FY234">
            <v>0</v>
          </cell>
          <cell r="FZ234">
            <v>0</v>
          </cell>
          <cell r="GA234">
            <v>0</v>
          </cell>
          <cell r="GB234">
            <v>0</v>
          </cell>
          <cell r="GC234">
            <v>0</v>
          </cell>
          <cell r="GD234">
            <v>0</v>
          </cell>
          <cell r="GE234">
            <v>0</v>
          </cell>
          <cell r="GF234">
            <v>0</v>
          </cell>
          <cell r="GG234">
            <v>0</v>
          </cell>
          <cell r="GH234">
            <v>0</v>
          </cell>
          <cell r="GI234">
            <v>0</v>
          </cell>
          <cell r="GJ234">
            <v>0</v>
          </cell>
          <cell r="GK234">
            <v>0</v>
          </cell>
          <cell r="GL234">
            <v>0</v>
          </cell>
          <cell r="GM234">
            <v>0</v>
          </cell>
          <cell r="GN234">
            <v>0</v>
          </cell>
          <cell r="GO234">
            <v>0</v>
          </cell>
          <cell r="GP234">
            <v>0</v>
          </cell>
          <cell r="GQ234">
            <v>0</v>
          </cell>
          <cell r="GR234">
            <v>0</v>
          </cell>
          <cell r="GS234">
            <v>0</v>
          </cell>
          <cell r="GT234">
            <v>0</v>
          </cell>
          <cell r="GU234">
            <v>0</v>
          </cell>
          <cell r="GV234">
            <v>0</v>
          </cell>
          <cell r="GW234">
            <v>0</v>
          </cell>
          <cell r="GX234">
            <v>0</v>
          </cell>
        </row>
        <row r="235">
          <cell r="I235">
            <v>2</v>
          </cell>
          <cell r="J235">
            <v>3</v>
          </cell>
          <cell r="K235">
            <v>4</v>
          </cell>
          <cell r="L235">
            <v>3</v>
          </cell>
          <cell r="M235">
            <v>1</v>
          </cell>
          <cell r="N235">
            <v>0</v>
          </cell>
          <cell r="O235">
            <v>2</v>
          </cell>
          <cell r="P235">
            <v>2</v>
          </cell>
          <cell r="Q235">
            <v>3</v>
          </cell>
          <cell r="R235">
            <v>2</v>
          </cell>
          <cell r="S235">
            <v>2</v>
          </cell>
          <cell r="T235">
            <v>14</v>
          </cell>
          <cell r="U235">
            <v>35</v>
          </cell>
          <cell r="V235">
            <v>5</v>
          </cell>
          <cell r="W235">
            <v>22</v>
          </cell>
          <cell r="X235">
            <v>19</v>
          </cell>
          <cell r="Y235">
            <v>0</v>
          </cell>
          <cell r="Z235">
            <v>0</v>
          </cell>
          <cell r="AA235">
            <v>0</v>
          </cell>
          <cell r="AB235">
            <v>0</v>
          </cell>
          <cell r="AC235">
            <v>0</v>
          </cell>
          <cell r="AD235">
            <v>1</v>
          </cell>
          <cell r="AE235">
            <v>0</v>
          </cell>
          <cell r="AF235">
            <v>0</v>
          </cell>
          <cell r="AG235">
            <v>1</v>
          </cell>
          <cell r="AH235">
            <v>1</v>
          </cell>
          <cell r="AI235">
            <v>0</v>
          </cell>
          <cell r="AJ235">
            <v>0</v>
          </cell>
          <cell r="AK235">
            <v>2</v>
          </cell>
          <cell r="AL235">
            <v>1</v>
          </cell>
          <cell r="AM235">
            <v>0</v>
          </cell>
          <cell r="AN235">
            <v>0</v>
          </cell>
          <cell r="AO235">
            <v>0</v>
          </cell>
          <cell r="AP235">
            <v>0</v>
          </cell>
          <cell r="AQ235">
            <v>1</v>
          </cell>
          <cell r="AR235">
            <v>0</v>
          </cell>
          <cell r="AS235">
            <v>0</v>
          </cell>
          <cell r="AT235">
            <v>0</v>
          </cell>
          <cell r="AU235">
            <v>0</v>
          </cell>
          <cell r="AV235">
            <v>0</v>
          </cell>
          <cell r="AW235">
            <v>0</v>
          </cell>
          <cell r="AX235">
            <v>0</v>
          </cell>
          <cell r="AY235">
            <v>3</v>
          </cell>
          <cell r="AZ235">
            <v>8</v>
          </cell>
          <cell r="BA235">
            <v>0</v>
          </cell>
          <cell r="BB235">
            <v>0</v>
          </cell>
          <cell r="BC235">
            <v>6</v>
          </cell>
          <cell r="BD235">
            <v>4</v>
          </cell>
          <cell r="BE235">
            <v>1</v>
          </cell>
          <cell r="BF235">
            <v>2</v>
          </cell>
          <cell r="BG235">
            <v>3</v>
          </cell>
          <cell r="BH235">
            <v>1</v>
          </cell>
          <cell r="BI235">
            <v>8</v>
          </cell>
          <cell r="BJ235">
            <v>4</v>
          </cell>
          <cell r="BK235">
            <v>2</v>
          </cell>
          <cell r="BL235">
            <v>1</v>
          </cell>
          <cell r="BM235">
            <v>4</v>
          </cell>
          <cell r="BN235">
            <v>1</v>
          </cell>
          <cell r="BO235">
            <v>3</v>
          </cell>
          <cell r="BP235">
            <v>10</v>
          </cell>
          <cell r="BQ235">
            <v>0</v>
          </cell>
          <cell r="BR235">
            <v>0</v>
          </cell>
          <cell r="BS235">
            <v>0</v>
          </cell>
          <cell r="BT235">
            <v>0</v>
          </cell>
          <cell r="BU235">
            <v>0</v>
          </cell>
          <cell r="BV235">
            <v>8</v>
          </cell>
          <cell r="BW235">
            <v>0</v>
          </cell>
          <cell r="BX235">
            <v>0</v>
          </cell>
          <cell r="BY235">
            <v>7</v>
          </cell>
          <cell r="BZ235">
            <v>12</v>
          </cell>
          <cell r="CA235">
            <v>0</v>
          </cell>
          <cell r="CB235">
            <v>0</v>
          </cell>
          <cell r="CC235">
            <v>2</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0</v>
          </cell>
          <cell r="CT235">
            <v>0</v>
          </cell>
          <cell r="CU235">
            <v>2</v>
          </cell>
          <cell r="CV235">
            <v>0</v>
          </cell>
          <cell r="CW235">
            <v>0</v>
          </cell>
          <cell r="CX235">
            <v>0</v>
          </cell>
          <cell r="CY235">
            <v>1</v>
          </cell>
          <cell r="CZ235">
            <v>0</v>
          </cell>
          <cell r="DA235">
            <v>0</v>
          </cell>
          <cell r="DB235">
            <v>0</v>
          </cell>
          <cell r="DC235">
            <v>0</v>
          </cell>
          <cell r="DD235">
            <v>0</v>
          </cell>
          <cell r="DE235">
            <v>0</v>
          </cell>
          <cell r="DF235">
            <v>0</v>
          </cell>
          <cell r="DG235">
            <v>0</v>
          </cell>
          <cell r="DH235">
            <v>1</v>
          </cell>
          <cell r="DI235">
            <v>0</v>
          </cell>
          <cell r="DJ235">
            <v>0</v>
          </cell>
          <cell r="DK235">
            <v>0</v>
          </cell>
          <cell r="DL235">
            <v>0</v>
          </cell>
          <cell r="DM235">
            <v>0</v>
          </cell>
          <cell r="DN235">
            <v>0</v>
          </cell>
          <cell r="DO235">
            <v>2</v>
          </cell>
          <cell r="DP235">
            <v>1</v>
          </cell>
          <cell r="DQ235">
            <v>0</v>
          </cell>
          <cell r="DR235">
            <v>0</v>
          </cell>
          <cell r="DS235">
            <v>0</v>
          </cell>
          <cell r="DT235">
            <v>0</v>
          </cell>
          <cell r="DU235">
            <v>0</v>
          </cell>
          <cell r="DV235">
            <v>0</v>
          </cell>
          <cell r="DW235">
            <v>0</v>
          </cell>
          <cell r="DX235">
            <v>0</v>
          </cell>
          <cell r="DY235">
            <v>0</v>
          </cell>
          <cell r="DZ235">
            <v>1</v>
          </cell>
          <cell r="EA235">
            <v>0</v>
          </cell>
          <cell r="EB235">
            <v>0</v>
          </cell>
          <cell r="EC235">
            <v>0</v>
          </cell>
          <cell r="ED235">
            <v>0</v>
          </cell>
          <cell r="EE235">
            <v>0</v>
          </cell>
          <cell r="EF235">
            <v>0</v>
          </cell>
          <cell r="EG235">
            <v>0</v>
          </cell>
          <cell r="EH235">
            <v>0</v>
          </cell>
          <cell r="EI235">
            <v>10</v>
          </cell>
          <cell r="EJ235">
            <v>10</v>
          </cell>
          <cell r="EK235">
            <v>0</v>
          </cell>
          <cell r="EL235">
            <v>0</v>
          </cell>
          <cell r="EM235">
            <v>0</v>
          </cell>
          <cell r="EN235">
            <v>0</v>
          </cell>
          <cell r="EO235">
            <v>0</v>
          </cell>
          <cell r="EP235">
            <v>0</v>
          </cell>
          <cell r="EQ235">
            <v>0</v>
          </cell>
          <cell r="ER235">
            <v>0</v>
          </cell>
          <cell r="ES235">
            <v>0</v>
          </cell>
          <cell r="ET235">
            <v>0</v>
          </cell>
          <cell r="EU235">
            <v>0</v>
          </cell>
          <cell r="EV235">
            <v>0</v>
          </cell>
          <cell r="EW235">
            <v>0</v>
          </cell>
          <cell r="EX235">
            <v>0</v>
          </cell>
          <cell r="EY235">
            <v>0</v>
          </cell>
          <cell r="EZ235">
            <v>0</v>
          </cell>
          <cell r="FA235">
            <v>0</v>
          </cell>
          <cell r="FB235">
            <v>0</v>
          </cell>
          <cell r="FC235">
            <v>0</v>
          </cell>
          <cell r="FD235">
            <v>0</v>
          </cell>
          <cell r="FE235">
            <v>3</v>
          </cell>
          <cell r="FF235">
            <v>0</v>
          </cell>
          <cell r="FG235">
            <v>0</v>
          </cell>
          <cell r="FH235">
            <v>0</v>
          </cell>
          <cell r="FI235">
            <v>3</v>
          </cell>
          <cell r="FJ235">
            <v>2</v>
          </cell>
          <cell r="FK235">
            <v>0</v>
          </cell>
          <cell r="FL235">
            <v>0</v>
          </cell>
          <cell r="FM235">
            <v>1</v>
          </cell>
          <cell r="FN235">
            <v>0</v>
          </cell>
          <cell r="FO235">
            <v>0</v>
          </cell>
          <cell r="FP235">
            <v>3</v>
          </cell>
          <cell r="FQ235">
            <v>0</v>
          </cell>
          <cell r="FR235">
            <v>0</v>
          </cell>
          <cell r="FS235">
            <v>7</v>
          </cell>
          <cell r="FT235">
            <v>0</v>
          </cell>
          <cell r="FU235">
            <v>17</v>
          </cell>
          <cell r="FV235">
            <v>20</v>
          </cell>
          <cell r="FW235">
            <v>0</v>
          </cell>
          <cell r="FX235">
            <v>0</v>
          </cell>
          <cell r="FY235">
            <v>0</v>
          </cell>
          <cell r="FZ235">
            <v>0</v>
          </cell>
          <cell r="GA235">
            <v>0</v>
          </cell>
          <cell r="GB235">
            <v>0</v>
          </cell>
          <cell r="GC235">
            <v>0</v>
          </cell>
          <cell r="GD235">
            <v>0</v>
          </cell>
          <cell r="GE235">
            <v>0</v>
          </cell>
          <cell r="GF235">
            <v>0</v>
          </cell>
          <cell r="GG235">
            <v>0</v>
          </cell>
          <cell r="GH235">
            <v>0</v>
          </cell>
          <cell r="GI235">
            <v>0</v>
          </cell>
          <cell r="GJ235">
            <v>0</v>
          </cell>
          <cell r="GK235">
            <v>0</v>
          </cell>
          <cell r="GL235">
            <v>0</v>
          </cell>
          <cell r="GM235">
            <v>0</v>
          </cell>
          <cell r="GN235">
            <v>0</v>
          </cell>
          <cell r="GO235">
            <v>0</v>
          </cell>
          <cell r="GP235">
            <v>0</v>
          </cell>
          <cell r="GQ235">
            <v>0</v>
          </cell>
          <cell r="GR235">
            <v>0</v>
          </cell>
          <cell r="GS235">
            <v>0</v>
          </cell>
          <cell r="GT235">
            <v>0</v>
          </cell>
          <cell r="GU235">
            <v>0</v>
          </cell>
          <cell r="GV235">
            <v>0</v>
          </cell>
          <cell r="GW235">
            <v>0</v>
          </cell>
          <cell r="GX235">
            <v>0</v>
          </cell>
        </row>
        <row r="236">
          <cell r="I236">
            <v>3</v>
          </cell>
          <cell r="J236">
            <v>1</v>
          </cell>
          <cell r="K236">
            <v>1</v>
          </cell>
          <cell r="L236">
            <v>3</v>
          </cell>
          <cell r="M236">
            <v>1</v>
          </cell>
          <cell r="N236">
            <v>2</v>
          </cell>
          <cell r="O236">
            <v>1</v>
          </cell>
          <cell r="P236">
            <v>4</v>
          </cell>
          <cell r="Q236">
            <v>2</v>
          </cell>
          <cell r="R236">
            <v>4</v>
          </cell>
          <cell r="S236">
            <v>5</v>
          </cell>
          <cell r="T236">
            <v>11</v>
          </cell>
          <cell r="U236">
            <v>46</v>
          </cell>
          <cell r="V236">
            <v>2</v>
          </cell>
          <cell r="W236">
            <v>29</v>
          </cell>
          <cell r="X236">
            <v>17</v>
          </cell>
          <cell r="Y236">
            <v>121</v>
          </cell>
          <cell r="Z236">
            <v>2</v>
          </cell>
          <cell r="AA236">
            <v>0</v>
          </cell>
          <cell r="AB236">
            <v>5</v>
          </cell>
          <cell r="AC236">
            <v>3</v>
          </cell>
          <cell r="AD236">
            <v>3</v>
          </cell>
          <cell r="AE236">
            <v>0</v>
          </cell>
          <cell r="AF236">
            <v>0</v>
          </cell>
          <cell r="AG236">
            <v>1</v>
          </cell>
          <cell r="AH236">
            <v>1</v>
          </cell>
          <cell r="AI236">
            <v>0</v>
          </cell>
          <cell r="AJ236">
            <v>0</v>
          </cell>
          <cell r="AK236">
            <v>2</v>
          </cell>
          <cell r="AL236">
            <v>1</v>
          </cell>
          <cell r="AM236">
            <v>0</v>
          </cell>
          <cell r="AN236">
            <v>0</v>
          </cell>
          <cell r="AO236">
            <v>0</v>
          </cell>
          <cell r="AP236">
            <v>0</v>
          </cell>
          <cell r="AQ236">
            <v>2</v>
          </cell>
          <cell r="AR236">
            <v>0</v>
          </cell>
          <cell r="AS236">
            <v>0</v>
          </cell>
          <cell r="AT236">
            <v>0</v>
          </cell>
          <cell r="AU236">
            <v>0</v>
          </cell>
          <cell r="AV236">
            <v>0</v>
          </cell>
          <cell r="AW236">
            <v>0</v>
          </cell>
          <cell r="AX236">
            <v>0</v>
          </cell>
          <cell r="AY236">
            <v>0</v>
          </cell>
          <cell r="AZ236">
            <v>1</v>
          </cell>
          <cell r="BA236">
            <v>0</v>
          </cell>
          <cell r="BB236">
            <v>0</v>
          </cell>
          <cell r="BC236">
            <v>1</v>
          </cell>
          <cell r="BD236">
            <v>8</v>
          </cell>
          <cell r="BE236">
            <v>0</v>
          </cell>
          <cell r="BF236">
            <v>1</v>
          </cell>
          <cell r="BG236">
            <v>3</v>
          </cell>
          <cell r="BH236">
            <v>1</v>
          </cell>
          <cell r="BI236">
            <v>1</v>
          </cell>
          <cell r="BJ236">
            <v>4</v>
          </cell>
          <cell r="BK236">
            <v>1</v>
          </cell>
          <cell r="BL236">
            <v>2</v>
          </cell>
          <cell r="BM236">
            <v>10</v>
          </cell>
          <cell r="BN236">
            <v>1</v>
          </cell>
          <cell r="BO236">
            <v>1</v>
          </cell>
          <cell r="BP236">
            <v>55</v>
          </cell>
          <cell r="BQ236">
            <v>0</v>
          </cell>
          <cell r="BR236">
            <v>0</v>
          </cell>
          <cell r="BS236">
            <v>0</v>
          </cell>
          <cell r="BT236">
            <v>0</v>
          </cell>
          <cell r="BU236">
            <v>0</v>
          </cell>
          <cell r="BV236">
            <v>0</v>
          </cell>
          <cell r="BW236">
            <v>0</v>
          </cell>
          <cell r="BX236">
            <v>0</v>
          </cell>
          <cell r="BY236">
            <v>3</v>
          </cell>
          <cell r="BZ236">
            <v>3</v>
          </cell>
          <cell r="CA236">
            <v>0</v>
          </cell>
          <cell r="CB236">
            <v>1</v>
          </cell>
          <cell r="CC236">
            <v>1</v>
          </cell>
          <cell r="CD236">
            <v>1</v>
          </cell>
          <cell r="CE236">
            <v>2</v>
          </cell>
          <cell r="CF236">
            <v>3</v>
          </cell>
          <cell r="CG236">
            <v>0</v>
          </cell>
          <cell r="CH236">
            <v>0</v>
          </cell>
          <cell r="CI236">
            <v>1</v>
          </cell>
          <cell r="CJ236">
            <v>0</v>
          </cell>
          <cell r="CK236">
            <v>1</v>
          </cell>
          <cell r="CL236">
            <v>22</v>
          </cell>
          <cell r="CM236">
            <v>0</v>
          </cell>
          <cell r="CN236">
            <v>0</v>
          </cell>
          <cell r="CO236">
            <v>0</v>
          </cell>
          <cell r="CP236">
            <v>0</v>
          </cell>
          <cell r="CQ236">
            <v>0</v>
          </cell>
          <cell r="CR236">
            <v>0</v>
          </cell>
          <cell r="CS236">
            <v>1</v>
          </cell>
          <cell r="CT236">
            <v>0</v>
          </cell>
          <cell r="CU236">
            <v>0</v>
          </cell>
          <cell r="CV236">
            <v>2</v>
          </cell>
          <cell r="CW236">
            <v>0</v>
          </cell>
          <cell r="CX236">
            <v>0</v>
          </cell>
          <cell r="CY236">
            <v>1</v>
          </cell>
          <cell r="CZ236">
            <v>0</v>
          </cell>
          <cell r="DA236">
            <v>0</v>
          </cell>
          <cell r="DB236">
            <v>0</v>
          </cell>
          <cell r="DC236">
            <v>0</v>
          </cell>
          <cell r="DD236">
            <v>1</v>
          </cell>
          <cell r="DE236">
            <v>0</v>
          </cell>
          <cell r="DF236">
            <v>0</v>
          </cell>
          <cell r="DG236">
            <v>0</v>
          </cell>
          <cell r="DH236">
            <v>1</v>
          </cell>
          <cell r="DI236">
            <v>0</v>
          </cell>
          <cell r="DJ236">
            <v>0</v>
          </cell>
          <cell r="DK236">
            <v>0</v>
          </cell>
          <cell r="DL236">
            <v>0</v>
          </cell>
          <cell r="DM236">
            <v>0</v>
          </cell>
          <cell r="DN236">
            <v>0</v>
          </cell>
          <cell r="DO236">
            <v>2</v>
          </cell>
          <cell r="DP236">
            <v>1</v>
          </cell>
          <cell r="DQ236">
            <v>0</v>
          </cell>
          <cell r="DR236">
            <v>0</v>
          </cell>
          <cell r="DS236">
            <v>0</v>
          </cell>
          <cell r="DT236">
            <v>0</v>
          </cell>
          <cell r="DU236">
            <v>0</v>
          </cell>
          <cell r="DV236">
            <v>0</v>
          </cell>
          <cell r="DW236">
            <v>0</v>
          </cell>
          <cell r="DX236">
            <v>0</v>
          </cell>
          <cell r="DY236">
            <v>0</v>
          </cell>
          <cell r="DZ236">
            <v>0</v>
          </cell>
          <cell r="EA236">
            <v>2</v>
          </cell>
          <cell r="EB236">
            <v>0</v>
          </cell>
          <cell r="EC236">
            <v>10</v>
          </cell>
          <cell r="ED236">
            <v>20</v>
          </cell>
          <cell r="EE236">
            <v>0</v>
          </cell>
          <cell r="EF236">
            <v>0</v>
          </cell>
          <cell r="EG236">
            <v>0</v>
          </cell>
          <cell r="EH236">
            <v>0</v>
          </cell>
          <cell r="EI236">
            <v>5</v>
          </cell>
          <cell r="EJ236">
            <v>1</v>
          </cell>
          <cell r="EK236">
            <v>0</v>
          </cell>
          <cell r="EL236">
            <v>0</v>
          </cell>
          <cell r="EM236">
            <v>0</v>
          </cell>
          <cell r="EN236">
            <v>0</v>
          </cell>
          <cell r="EO236">
            <v>0</v>
          </cell>
          <cell r="EP236">
            <v>0</v>
          </cell>
          <cell r="EQ236">
            <v>0</v>
          </cell>
          <cell r="ER236">
            <v>0</v>
          </cell>
          <cell r="ES236">
            <v>0</v>
          </cell>
          <cell r="ET236">
            <v>0</v>
          </cell>
          <cell r="EU236">
            <v>0</v>
          </cell>
          <cell r="EV236">
            <v>0</v>
          </cell>
          <cell r="EW236">
            <v>0</v>
          </cell>
          <cell r="EX236">
            <v>0</v>
          </cell>
          <cell r="EY236">
            <v>0</v>
          </cell>
          <cell r="EZ236">
            <v>0</v>
          </cell>
          <cell r="FA236">
            <v>0</v>
          </cell>
          <cell r="FB236">
            <v>0</v>
          </cell>
          <cell r="FC236">
            <v>0</v>
          </cell>
          <cell r="FD236">
            <v>0</v>
          </cell>
          <cell r="FE236">
            <v>0</v>
          </cell>
          <cell r="FF236">
            <v>0</v>
          </cell>
          <cell r="FG236">
            <v>0</v>
          </cell>
          <cell r="FH236">
            <v>0</v>
          </cell>
          <cell r="FI236">
            <v>3</v>
          </cell>
          <cell r="FJ236">
            <v>5</v>
          </cell>
          <cell r="FK236">
            <v>0</v>
          </cell>
          <cell r="FL236">
            <v>1</v>
          </cell>
          <cell r="FM236">
            <v>1</v>
          </cell>
          <cell r="FN236">
            <v>1</v>
          </cell>
          <cell r="FO236">
            <v>0</v>
          </cell>
          <cell r="FP236">
            <v>2</v>
          </cell>
          <cell r="FQ236">
            <v>0</v>
          </cell>
          <cell r="FR236">
            <v>5</v>
          </cell>
          <cell r="FS236">
            <v>8</v>
          </cell>
          <cell r="FT236">
            <v>1</v>
          </cell>
          <cell r="FU236">
            <v>27</v>
          </cell>
          <cell r="FV236">
            <v>37</v>
          </cell>
          <cell r="FW236">
            <v>0</v>
          </cell>
          <cell r="FX236">
            <v>0</v>
          </cell>
          <cell r="FY236">
            <v>0</v>
          </cell>
          <cell r="FZ236">
            <v>0</v>
          </cell>
          <cell r="GA236">
            <v>0</v>
          </cell>
          <cell r="GB236">
            <v>0</v>
          </cell>
          <cell r="GC236">
            <v>0</v>
          </cell>
          <cell r="GD236">
            <v>0</v>
          </cell>
          <cell r="GE236">
            <v>0</v>
          </cell>
          <cell r="GF236">
            <v>0</v>
          </cell>
          <cell r="GG236">
            <v>0</v>
          </cell>
          <cell r="GH236">
            <v>0</v>
          </cell>
          <cell r="GI236">
            <v>0</v>
          </cell>
          <cell r="GJ236">
            <v>0</v>
          </cell>
          <cell r="GK236">
            <v>0</v>
          </cell>
          <cell r="GL236">
            <v>0</v>
          </cell>
          <cell r="GM236">
            <v>0</v>
          </cell>
          <cell r="GN236">
            <v>0</v>
          </cell>
          <cell r="GO236">
            <v>0</v>
          </cell>
          <cell r="GP236">
            <v>0</v>
          </cell>
          <cell r="GQ236">
            <v>0</v>
          </cell>
          <cell r="GR236">
            <v>0</v>
          </cell>
          <cell r="GS236">
            <v>0</v>
          </cell>
          <cell r="GT236">
            <v>0</v>
          </cell>
          <cell r="GU236">
            <v>0</v>
          </cell>
          <cell r="GV236">
            <v>0</v>
          </cell>
          <cell r="GW236">
            <v>0</v>
          </cell>
          <cell r="GX236">
            <v>0</v>
          </cell>
        </row>
        <row r="237">
          <cell r="I237">
            <v>23</v>
          </cell>
          <cell r="J237">
            <v>37</v>
          </cell>
          <cell r="K237">
            <v>95</v>
          </cell>
          <cell r="L237">
            <v>164</v>
          </cell>
          <cell r="M237">
            <v>10</v>
          </cell>
          <cell r="N237">
            <v>3</v>
          </cell>
          <cell r="O237">
            <v>2</v>
          </cell>
          <cell r="P237">
            <v>4</v>
          </cell>
          <cell r="Q237">
            <v>7</v>
          </cell>
          <cell r="R237">
            <v>1</v>
          </cell>
          <cell r="S237">
            <v>16</v>
          </cell>
          <cell r="T237">
            <v>15</v>
          </cell>
          <cell r="U237">
            <v>70</v>
          </cell>
          <cell r="V237">
            <v>3</v>
          </cell>
          <cell r="W237">
            <v>57</v>
          </cell>
          <cell r="X237">
            <v>19</v>
          </cell>
          <cell r="AA237">
            <v>1</v>
          </cell>
          <cell r="AB237">
            <v>39</v>
          </cell>
          <cell r="AC237">
            <v>1</v>
          </cell>
          <cell r="AD237">
            <v>1</v>
          </cell>
          <cell r="AE237">
            <v>0</v>
          </cell>
          <cell r="AF237">
            <v>0</v>
          </cell>
          <cell r="AG237">
            <v>2</v>
          </cell>
          <cell r="AH237">
            <v>5</v>
          </cell>
          <cell r="AI237">
            <v>2</v>
          </cell>
          <cell r="AJ237">
            <v>1</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1</v>
          </cell>
          <cell r="BA237">
            <v>0</v>
          </cell>
          <cell r="BB237">
            <v>0</v>
          </cell>
          <cell r="BC237">
            <v>0</v>
          </cell>
          <cell r="BD237">
            <v>0</v>
          </cell>
          <cell r="BE237">
            <v>0</v>
          </cell>
          <cell r="BF237">
            <v>0</v>
          </cell>
          <cell r="BG237">
            <v>1</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1</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8</v>
          </cell>
          <cell r="CR237">
            <v>5</v>
          </cell>
          <cell r="CS237">
            <v>1</v>
          </cell>
          <cell r="CT237">
            <v>0</v>
          </cell>
          <cell r="CU237">
            <v>3</v>
          </cell>
          <cell r="CV237">
            <v>2</v>
          </cell>
          <cell r="CW237">
            <v>0</v>
          </cell>
          <cell r="CX237">
            <v>0</v>
          </cell>
          <cell r="CY237">
            <v>0</v>
          </cell>
          <cell r="CZ237">
            <v>0</v>
          </cell>
          <cell r="DA237">
            <v>0</v>
          </cell>
          <cell r="DB237">
            <v>1</v>
          </cell>
          <cell r="DC237">
            <v>0</v>
          </cell>
          <cell r="DD237">
            <v>1</v>
          </cell>
          <cell r="DE237">
            <v>1</v>
          </cell>
          <cell r="DF237">
            <v>0</v>
          </cell>
          <cell r="DG237">
            <v>1</v>
          </cell>
          <cell r="DH237">
            <v>2</v>
          </cell>
          <cell r="DI237">
            <v>0</v>
          </cell>
          <cell r="DJ237">
            <v>0</v>
          </cell>
          <cell r="DK237">
            <v>0</v>
          </cell>
          <cell r="DL237">
            <v>0</v>
          </cell>
          <cell r="DM237">
            <v>2</v>
          </cell>
          <cell r="DN237">
            <v>1</v>
          </cell>
          <cell r="DO237">
            <v>4</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10</v>
          </cell>
          <cell r="EJ237">
            <v>8</v>
          </cell>
          <cell r="EK237">
            <v>0</v>
          </cell>
          <cell r="EL237">
            <v>0</v>
          </cell>
          <cell r="EM237">
            <v>0</v>
          </cell>
          <cell r="EN237">
            <v>0</v>
          </cell>
          <cell r="EO237">
            <v>0</v>
          </cell>
          <cell r="EP237">
            <v>0</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4</v>
          </cell>
          <cell r="FJ237">
            <v>5</v>
          </cell>
          <cell r="FK237">
            <v>2</v>
          </cell>
          <cell r="FL237">
            <v>1</v>
          </cell>
          <cell r="FM237">
            <v>1</v>
          </cell>
          <cell r="FN237">
            <v>1</v>
          </cell>
          <cell r="FO237">
            <v>1</v>
          </cell>
          <cell r="FP237">
            <v>2</v>
          </cell>
          <cell r="FQ237">
            <v>2</v>
          </cell>
          <cell r="FR237">
            <v>5</v>
          </cell>
          <cell r="FS237">
            <v>1</v>
          </cell>
          <cell r="FT237">
            <v>1</v>
          </cell>
          <cell r="FU237">
            <v>2</v>
          </cell>
          <cell r="FV237">
            <v>37</v>
          </cell>
          <cell r="FW237">
            <v>0</v>
          </cell>
          <cell r="FX237">
            <v>0</v>
          </cell>
          <cell r="FY237">
            <v>0</v>
          </cell>
          <cell r="FZ237">
            <v>59</v>
          </cell>
          <cell r="GA237">
            <v>20</v>
          </cell>
          <cell r="GB237">
            <v>22</v>
          </cell>
          <cell r="GC237">
            <v>0</v>
          </cell>
          <cell r="GD237">
            <v>0</v>
          </cell>
          <cell r="GE237">
            <v>0</v>
          </cell>
          <cell r="GF237">
            <v>1</v>
          </cell>
          <cell r="GG237">
            <v>0</v>
          </cell>
          <cell r="GH237">
            <v>0</v>
          </cell>
          <cell r="GI237">
            <v>0</v>
          </cell>
          <cell r="GJ237">
            <v>0</v>
          </cell>
          <cell r="GK237">
            <v>0</v>
          </cell>
          <cell r="GL237">
            <v>0</v>
          </cell>
          <cell r="GM237">
            <v>0</v>
          </cell>
          <cell r="GN237">
            <v>4</v>
          </cell>
          <cell r="GO237">
            <v>0</v>
          </cell>
          <cell r="GP237">
            <v>0</v>
          </cell>
          <cell r="GQ237">
            <v>5</v>
          </cell>
          <cell r="GR237">
            <v>0</v>
          </cell>
          <cell r="GS237">
            <v>0</v>
          </cell>
          <cell r="GT237">
            <v>0</v>
          </cell>
          <cell r="GU237">
            <v>0</v>
          </cell>
          <cell r="GV237">
            <v>0</v>
          </cell>
          <cell r="GW237">
            <v>0</v>
          </cell>
          <cell r="GX237">
            <v>0</v>
          </cell>
        </row>
        <row r="238">
          <cell r="I238">
            <v>3</v>
          </cell>
          <cell r="J238">
            <v>1</v>
          </cell>
          <cell r="K238">
            <v>4</v>
          </cell>
          <cell r="L238">
            <v>12</v>
          </cell>
          <cell r="M238">
            <v>0</v>
          </cell>
          <cell r="N238">
            <v>2</v>
          </cell>
          <cell r="O238">
            <v>1</v>
          </cell>
          <cell r="P238">
            <v>1</v>
          </cell>
          <cell r="Q238">
            <v>4</v>
          </cell>
          <cell r="R238">
            <v>1</v>
          </cell>
          <cell r="S238">
            <v>5</v>
          </cell>
          <cell r="T238">
            <v>13</v>
          </cell>
          <cell r="U238">
            <v>39</v>
          </cell>
          <cell r="V238">
            <v>2</v>
          </cell>
          <cell r="W238">
            <v>24</v>
          </cell>
          <cell r="X238">
            <v>7</v>
          </cell>
          <cell r="Y238">
            <v>0</v>
          </cell>
          <cell r="Z238">
            <v>0</v>
          </cell>
          <cell r="AA238">
            <v>0</v>
          </cell>
          <cell r="AB238">
            <v>7</v>
          </cell>
          <cell r="AC238">
            <v>7</v>
          </cell>
          <cell r="AD238">
            <v>10</v>
          </cell>
          <cell r="AE238">
            <v>0</v>
          </cell>
          <cell r="AF238">
            <v>0</v>
          </cell>
          <cell r="AG238">
            <v>2</v>
          </cell>
          <cell r="AH238">
            <v>3</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15</v>
          </cell>
          <cell r="AY238">
            <v>0</v>
          </cell>
          <cell r="AZ238">
            <v>0</v>
          </cell>
          <cell r="BA238">
            <v>0</v>
          </cell>
          <cell r="BB238">
            <v>0</v>
          </cell>
          <cell r="BC238">
            <v>1</v>
          </cell>
          <cell r="BD238">
            <v>0</v>
          </cell>
          <cell r="BE238">
            <v>0</v>
          </cell>
          <cell r="BF238">
            <v>0</v>
          </cell>
          <cell r="BG238">
            <v>0</v>
          </cell>
          <cell r="BH238">
            <v>0</v>
          </cell>
          <cell r="BI238">
            <v>0</v>
          </cell>
          <cell r="BJ238">
            <v>0</v>
          </cell>
          <cell r="BK238">
            <v>0</v>
          </cell>
          <cell r="BL238">
            <v>0</v>
          </cell>
          <cell r="BM238">
            <v>0</v>
          </cell>
          <cell r="BN238">
            <v>0</v>
          </cell>
          <cell r="BO238">
            <v>1</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1</v>
          </cell>
          <cell r="CU238">
            <v>0</v>
          </cell>
          <cell r="CV238">
            <v>0</v>
          </cell>
          <cell r="CW238">
            <v>0</v>
          </cell>
          <cell r="CX238">
            <v>0</v>
          </cell>
          <cell r="CY238">
            <v>0</v>
          </cell>
          <cell r="CZ238">
            <v>0</v>
          </cell>
          <cell r="DA238">
            <v>0</v>
          </cell>
          <cell r="DB238">
            <v>0</v>
          </cell>
          <cell r="DC238">
            <v>0</v>
          </cell>
          <cell r="DD238">
            <v>1</v>
          </cell>
          <cell r="DE238">
            <v>0</v>
          </cell>
          <cell r="DF238">
            <v>0</v>
          </cell>
          <cell r="DG238">
            <v>1</v>
          </cell>
          <cell r="DH238">
            <v>0</v>
          </cell>
          <cell r="DI238">
            <v>0</v>
          </cell>
          <cell r="DJ238">
            <v>0</v>
          </cell>
          <cell r="DK238">
            <v>0</v>
          </cell>
          <cell r="DL238">
            <v>0</v>
          </cell>
          <cell r="DM238">
            <v>0</v>
          </cell>
          <cell r="DN238">
            <v>2</v>
          </cell>
          <cell r="DO238">
            <v>0</v>
          </cell>
          <cell r="DP238">
            <v>0</v>
          </cell>
          <cell r="DQ238">
            <v>3</v>
          </cell>
          <cell r="DR238">
            <v>2</v>
          </cell>
          <cell r="DS238">
            <v>0</v>
          </cell>
          <cell r="DT238">
            <v>0</v>
          </cell>
          <cell r="DU238">
            <v>0</v>
          </cell>
          <cell r="DV238">
            <v>0</v>
          </cell>
          <cell r="DW238">
            <v>0</v>
          </cell>
          <cell r="DX238">
            <v>1</v>
          </cell>
          <cell r="DY238">
            <v>0</v>
          </cell>
          <cell r="DZ238">
            <v>2</v>
          </cell>
          <cell r="EA238">
            <v>0</v>
          </cell>
          <cell r="EB238">
            <v>0</v>
          </cell>
          <cell r="EC238">
            <v>1</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2</v>
          </cell>
          <cell r="FJ238">
            <v>6</v>
          </cell>
          <cell r="FK238">
            <v>0</v>
          </cell>
          <cell r="FL238">
            <v>0</v>
          </cell>
          <cell r="FM238">
            <v>1</v>
          </cell>
          <cell r="FN238">
            <v>0</v>
          </cell>
          <cell r="FO238">
            <v>2</v>
          </cell>
          <cell r="FP238">
            <v>0</v>
          </cell>
          <cell r="FQ238">
            <v>3</v>
          </cell>
          <cell r="FR238">
            <v>10</v>
          </cell>
          <cell r="FS238">
            <v>13</v>
          </cell>
          <cell r="FT238">
            <v>0</v>
          </cell>
          <cell r="FU238">
            <v>21</v>
          </cell>
          <cell r="FV238">
            <v>21</v>
          </cell>
          <cell r="FW238">
            <v>0</v>
          </cell>
          <cell r="FX238">
            <v>0</v>
          </cell>
          <cell r="FY238">
            <v>0</v>
          </cell>
          <cell r="FZ238">
            <v>0</v>
          </cell>
          <cell r="GA238">
            <v>0</v>
          </cell>
          <cell r="GB238">
            <v>0</v>
          </cell>
          <cell r="GC238">
            <v>0</v>
          </cell>
          <cell r="GD238">
            <v>0</v>
          </cell>
          <cell r="GE238">
            <v>0</v>
          </cell>
          <cell r="GF238">
            <v>1</v>
          </cell>
          <cell r="GG238">
            <v>0</v>
          </cell>
          <cell r="GH238">
            <v>0</v>
          </cell>
          <cell r="GI238">
            <v>0</v>
          </cell>
          <cell r="GJ238">
            <v>0</v>
          </cell>
          <cell r="GK238">
            <v>0</v>
          </cell>
          <cell r="GL238">
            <v>0</v>
          </cell>
          <cell r="GM238">
            <v>0</v>
          </cell>
          <cell r="GN238">
            <v>4</v>
          </cell>
          <cell r="GO238">
            <v>0</v>
          </cell>
          <cell r="GP238">
            <v>0</v>
          </cell>
          <cell r="GQ238">
            <v>5</v>
          </cell>
          <cell r="GR238">
            <v>0</v>
          </cell>
          <cell r="GS238">
            <v>0</v>
          </cell>
          <cell r="GT238">
            <v>0</v>
          </cell>
          <cell r="GU238">
            <v>0</v>
          </cell>
          <cell r="GV238">
            <v>0</v>
          </cell>
          <cell r="GW238">
            <v>0</v>
          </cell>
          <cell r="GX238">
            <v>0</v>
          </cell>
        </row>
        <row r="239">
          <cell r="I239">
            <v>1</v>
          </cell>
          <cell r="J239">
            <v>1</v>
          </cell>
          <cell r="K239">
            <v>5</v>
          </cell>
          <cell r="L239">
            <v>8</v>
          </cell>
          <cell r="M239">
            <v>1</v>
          </cell>
          <cell r="N239">
            <v>1</v>
          </cell>
          <cell r="O239">
            <v>1</v>
          </cell>
          <cell r="P239">
            <v>0</v>
          </cell>
          <cell r="Q239">
            <v>3</v>
          </cell>
          <cell r="R239">
            <v>3</v>
          </cell>
          <cell r="S239">
            <v>2</v>
          </cell>
          <cell r="T239">
            <v>9</v>
          </cell>
          <cell r="U239">
            <v>26</v>
          </cell>
          <cell r="V239">
            <v>0</v>
          </cell>
          <cell r="W239">
            <v>11</v>
          </cell>
          <cell r="X239">
            <v>8</v>
          </cell>
          <cell r="Y239">
            <v>0</v>
          </cell>
          <cell r="Z239">
            <v>0</v>
          </cell>
          <cell r="AA239">
            <v>0</v>
          </cell>
          <cell r="AB239">
            <v>0</v>
          </cell>
          <cell r="AC239">
            <v>3</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3</v>
          </cell>
          <cell r="BD239">
            <v>2</v>
          </cell>
          <cell r="BE239">
            <v>0</v>
          </cell>
          <cell r="BF239">
            <v>0</v>
          </cell>
          <cell r="BG239">
            <v>0</v>
          </cell>
          <cell r="BH239">
            <v>1</v>
          </cell>
          <cell r="BI239">
            <v>5</v>
          </cell>
          <cell r="BJ239">
            <v>1</v>
          </cell>
          <cell r="BK239">
            <v>0</v>
          </cell>
          <cell r="BL239">
            <v>0</v>
          </cell>
          <cell r="BM239">
            <v>2</v>
          </cell>
          <cell r="BN239">
            <v>0</v>
          </cell>
          <cell r="BO239">
            <v>3</v>
          </cell>
          <cell r="BP239">
            <v>6</v>
          </cell>
          <cell r="BQ239">
            <v>0</v>
          </cell>
          <cell r="BR239">
            <v>0</v>
          </cell>
          <cell r="BS239">
            <v>0</v>
          </cell>
          <cell r="BT239">
            <v>0</v>
          </cell>
          <cell r="BU239">
            <v>10</v>
          </cell>
          <cell r="BV239">
            <v>1</v>
          </cell>
          <cell r="BW239">
            <v>0</v>
          </cell>
          <cell r="BX239">
            <v>0</v>
          </cell>
          <cell r="BY239">
            <v>14</v>
          </cell>
          <cell r="BZ239">
            <v>17</v>
          </cell>
          <cell r="CA239">
            <v>0</v>
          </cell>
          <cell r="CB239">
            <v>0</v>
          </cell>
          <cell r="CC239">
            <v>5</v>
          </cell>
          <cell r="CD239">
            <v>5</v>
          </cell>
          <cell r="CE239">
            <v>1</v>
          </cell>
          <cell r="CF239">
            <v>0</v>
          </cell>
          <cell r="CG239">
            <v>0</v>
          </cell>
          <cell r="CH239">
            <v>0</v>
          </cell>
          <cell r="CI239">
            <v>0</v>
          </cell>
          <cell r="CJ239">
            <v>0</v>
          </cell>
          <cell r="CK239">
            <v>0</v>
          </cell>
          <cell r="CL239">
            <v>3</v>
          </cell>
          <cell r="CM239">
            <v>0</v>
          </cell>
          <cell r="CN239">
            <v>0</v>
          </cell>
          <cell r="CO239">
            <v>0</v>
          </cell>
          <cell r="CP239">
            <v>0</v>
          </cell>
          <cell r="CQ239">
            <v>5</v>
          </cell>
          <cell r="CR239">
            <v>0</v>
          </cell>
          <cell r="CS239">
            <v>0</v>
          </cell>
          <cell r="CT239">
            <v>0</v>
          </cell>
          <cell r="CU239">
            <v>0</v>
          </cell>
          <cell r="CV239">
            <v>1</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1</v>
          </cell>
          <cell r="EE239">
            <v>0</v>
          </cell>
          <cell r="EF239">
            <v>0</v>
          </cell>
          <cell r="EG239">
            <v>0</v>
          </cell>
          <cell r="EH239">
            <v>0</v>
          </cell>
          <cell r="EI239">
            <v>32</v>
          </cell>
          <cell r="EJ239">
            <v>7</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cell r="FJ239">
            <v>0</v>
          </cell>
          <cell r="FK239">
            <v>0</v>
          </cell>
          <cell r="FL239">
            <v>0</v>
          </cell>
          <cell r="FM239">
            <v>0</v>
          </cell>
          <cell r="FN239">
            <v>0</v>
          </cell>
          <cell r="FO239">
            <v>0</v>
          </cell>
          <cell r="FP239">
            <v>0</v>
          </cell>
          <cell r="FQ239">
            <v>0</v>
          </cell>
          <cell r="FR239">
            <v>0</v>
          </cell>
          <cell r="FS239">
            <v>0</v>
          </cell>
          <cell r="FT239">
            <v>0</v>
          </cell>
          <cell r="FU239">
            <v>0</v>
          </cell>
          <cell r="FV239">
            <v>0</v>
          </cell>
          <cell r="FW239">
            <v>0</v>
          </cell>
          <cell r="FX239">
            <v>0</v>
          </cell>
          <cell r="FY239">
            <v>0</v>
          </cell>
          <cell r="FZ239">
            <v>0</v>
          </cell>
          <cell r="GA239">
            <v>0</v>
          </cell>
          <cell r="GB239">
            <v>0</v>
          </cell>
          <cell r="GC239">
            <v>0</v>
          </cell>
          <cell r="GD239">
            <v>0</v>
          </cell>
          <cell r="GE239">
            <v>0</v>
          </cell>
          <cell r="GF239">
            <v>0</v>
          </cell>
          <cell r="GG239">
            <v>0</v>
          </cell>
          <cell r="GH239">
            <v>0</v>
          </cell>
          <cell r="GI239">
            <v>0</v>
          </cell>
          <cell r="GJ239">
            <v>0</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row>
        <row r="240">
          <cell r="I240">
            <v>2</v>
          </cell>
          <cell r="J240">
            <v>1</v>
          </cell>
          <cell r="K240">
            <v>4</v>
          </cell>
          <cell r="L240">
            <v>7</v>
          </cell>
          <cell r="M240">
            <v>0</v>
          </cell>
          <cell r="N240">
            <v>2</v>
          </cell>
          <cell r="O240">
            <v>2</v>
          </cell>
          <cell r="P240">
            <v>2</v>
          </cell>
          <cell r="Q240">
            <v>12</v>
          </cell>
          <cell r="R240">
            <v>2</v>
          </cell>
          <cell r="S240">
            <v>7</v>
          </cell>
          <cell r="T240">
            <v>25</v>
          </cell>
          <cell r="U240">
            <v>79</v>
          </cell>
          <cell r="V240">
            <v>7</v>
          </cell>
          <cell r="W240">
            <v>82</v>
          </cell>
          <cell r="X240">
            <v>31</v>
          </cell>
          <cell r="Y240">
            <v>0</v>
          </cell>
          <cell r="Z240">
            <v>0</v>
          </cell>
          <cell r="AA240">
            <v>0</v>
          </cell>
          <cell r="AB240">
            <v>0</v>
          </cell>
          <cell r="AC240">
            <v>1</v>
          </cell>
          <cell r="AD240">
            <v>2</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1</v>
          </cell>
          <cell r="BA240">
            <v>0</v>
          </cell>
          <cell r="BB240">
            <v>0</v>
          </cell>
          <cell r="BC240">
            <v>0</v>
          </cell>
          <cell r="BD240">
            <v>0</v>
          </cell>
          <cell r="BE240">
            <v>0</v>
          </cell>
          <cell r="BF240">
            <v>0</v>
          </cell>
          <cell r="BG240">
            <v>0</v>
          </cell>
          <cell r="BH240">
            <v>0</v>
          </cell>
          <cell r="BI240">
            <v>0</v>
          </cell>
          <cell r="BJ240">
            <v>0</v>
          </cell>
          <cell r="BK240">
            <v>0</v>
          </cell>
          <cell r="BL240">
            <v>0</v>
          </cell>
          <cell r="BM240">
            <v>1</v>
          </cell>
          <cell r="BN240">
            <v>0</v>
          </cell>
          <cell r="BO240">
            <v>1</v>
          </cell>
          <cell r="BP240">
            <v>16</v>
          </cell>
          <cell r="BQ240">
            <v>0</v>
          </cell>
          <cell r="BR240">
            <v>0</v>
          </cell>
          <cell r="BS240">
            <v>0</v>
          </cell>
          <cell r="BT240">
            <v>0</v>
          </cell>
          <cell r="BU240">
            <v>0</v>
          </cell>
          <cell r="BV240">
            <v>0</v>
          </cell>
          <cell r="BW240">
            <v>0</v>
          </cell>
          <cell r="BX240">
            <v>0</v>
          </cell>
          <cell r="BY240">
            <v>3</v>
          </cell>
          <cell r="BZ240">
            <v>0</v>
          </cell>
          <cell r="CA240">
            <v>1</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1</v>
          </cell>
          <cell r="CR240">
            <v>0</v>
          </cell>
          <cell r="CS240">
            <v>0</v>
          </cell>
          <cell r="CT240">
            <v>0</v>
          </cell>
          <cell r="CU240">
            <v>2</v>
          </cell>
          <cell r="CV240">
            <v>1</v>
          </cell>
          <cell r="CW240">
            <v>1</v>
          </cell>
          <cell r="CX240">
            <v>0</v>
          </cell>
          <cell r="CY240">
            <v>0</v>
          </cell>
          <cell r="CZ240">
            <v>0</v>
          </cell>
          <cell r="DA240">
            <v>2</v>
          </cell>
          <cell r="DB240">
            <v>0</v>
          </cell>
          <cell r="DC240">
            <v>1</v>
          </cell>
          <cell r="DD240">
            <v>1</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1</v>
          </cell>
          <cell r="DS240">
            <v>0</v>
          </cell>
          <cell r="DT240">
            <v>0</v>
          </cell>
          <cell r="DU240">
            <v>0</v>
          </cell>
          <cell r="DV240">
            <v>0</v>
          </cell>
          <cell r="DW240">
            <v>2</v>
          </cell>
          <cell r="DX240">
            <v>0</v>
          </cell>
          <cell r="DY240">
            <v>0</v>
          </cell>
          <cell r="DZ240">
            <v>0</v>
          </cell>
          <cell r="EA240">
            <v>1</v>
          </cell>
          <cell r="EB240">
            <v>0</v>
          </cell>
          <cell r="EC240">
            <v>1</v>
          </cell>
          <cell r="ED240">
            <v>0</v>
          </cell>
          <cell r="EE240">
            <v>0</v>
          </cell>
          <cell r="EF240">
            <v>0</v>
          </cell>
          <cell r="EG240">
            <v>0</v>
          </cell>
          <cell r="EH240">
            <v>0</v>
          </cell>
          <cell r="EI240">
            <v>2</v>
          </cell>
          <cell r="EJ240">
            <v>3</v>
          </cell>
          <cell r="EK240">
            <v>0</v>
          </cell>
          <cell r="EL240">
            <v>0</v>
          </cell>
          <cell r="EM240">
            <v>1</v>
          </cell>
          <cell r="EN240">
            <v>1</v>
          </cell>
          <cell r="EO240">
            <v>0</v>
          </cell>
          <cell r="EP240">
            <v>0</v>
          </cell>
          <cell r="EQ240">
            <v>0</v>
          </cell>
          <cell r="ER240">
            <v>0</v>
          </cell>
          <cell r="ES240">
            <v>0</v>
          </cell>
          <cell r="ET240">
            <v>0</v>
          </cell>
          <cell r="EU240">
            <v>0</v>
          </cell>
          <cell r="EV240">
            <v>0</v>
          </cell>
          <cell r="EW240">
            <v>0</v>
          </cell>
          <cell r="EX240">
            <v>0</v>
          </cell>
          <cell r="EY240">
            <v>3</v>
          </cell>
          <cell r="EZ240">
            <v>0</v>
          </cell>
          <cell r="FA240">
            <v>0</v>
          </cell>
          <cell r="FB240">
            <v>0</v>
          </cell>
          <cell r="FC240">
            <v>0</v>
          </cell>
          <cell r="FD240">
            <v>0</v>
          </cell>
          <cell r="FE240">
            <v>0</v>
          </cell>
          <cell r="FF240">
            <v>0</v>
          </cell>
          <cell r="FG240">
            <v>0</v>
          </cell>
          <cell r="FH240">
            <v>0</v>
          </cell>
          <cell r="FI240">
            <v>3</v>
          </cell>
          <cell r="FJ240">
            <v>9</v>
          </cell>
          <cell r="FK240">
            <v>1</v>
          </cell>
          <cell r="FL240">
            <v>1</v>
          </cell>
          <cell r="FM240">
            <v>0</v>
          </cell>
          <cell r="FN240">
            <v>2</v>
          </cell>
          <cell r="FO240">
            <v>5</v>
          </cell>
          <cell r="FP240">
            <v>3</v>
          </cell>
          <cell r="FQ240">
            <v>2</v>
          </cell>
          <cell r="FR240">
            <v>1</v>
          </cell>
          <cell r="FS240">
            <v>8</v>
          </cell>
          <cell r="FT240">
            <v>0</v>
          </cell>
          <cell r="FU240">
            <v>12</v>
          </cell>
          <cell r="FV240">
            <v>8</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row>
        <row r="241">
          <cell r="I241">
            <v>2</v>
          </cell>
          <cell r="J241">
            <v>0</v>
          </cell>
          <cell r="K241">
            <v>5</v>
          </cell>
          <cell r="L241">
            <v>2</v>
          </cell>
          <cell r="M241">
            <v>2</v>
          </cell>
          <cell r="N241">
            <v>0</v>
          </cell>
          <cell r="O241">
            <v>1</v>
          </cell>
          <cell r="P241">
            <v>4</v>
          </cell>
          <cell r="Q241">
            <v>6</v>
          </cell>
          <cell r="R241">
            <v>1</v>
          </cell>
          <cell r="S241">
            <v>3</v>
          </cell>
          <cell r="T241">
            <v>11</v>
          </cell>
          <cell r="U241">
            <v>80</v>
          </cell>
          <cell r="V241">
            <v>0</v>
          </cell>
          <cell r="W241">
            <v>50</v>
          </cell>
          <cell r="X241">
            <v>17</v>
          </cell>
          <cell r="Y241">
            <v>0</v>
          </cell>
          <cell r="Z241">
            <v>0</v>
          </cell>
          <cell r="AA241">
            <v>0</v>
          </cell>
          <cell r="AB241">
            <v>4</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1</v>
          </cell>
          <cell r="BD241">
            <v>8</v>
          </cell>
          <cell r="BE241">
            <v>0</v>
          </cell>
          <cell r="BF241">
            <v>0</v>
          </cell>
          <cell r="BG241">
            <v>1</v>
          </cell>
          <cell r="BH241">
            <v>0</v>
          </cell>
          <cell r="BI241">
            <v>1</v>
          </cell>
          <cell r="BJ241">
            <v>0</v>
          </cell>
          <cell r="BK241">
            <v>1</v>
          </cell>
          <cell r="BL241">
            <v>4</v>
          </cell>
          <cell r="BM241">
            <v>5</v>
          </cell>
          <cell r="BN241">
            <v>0</v>
          </cell>
          <cell r="BO241">
            <v>5</v>
          </cell>
          <cell r="BP241">
            <v>27</v>
          </cell>
          <cell r="BQ241">
            <v>0</v>
          </cell>
          <cell r="BR241">
            <v>0</v>
          </cell>
          <cell r="BS241">
            <v>1</v>
          </cell>
          <cell r="BT241">
            <v>23</v>
          </cell>
          <cell r="BU241">
            <v>0</v>
          </cell>
          <cell r="BV241">
            <v>0</v>
          </cell>
          <cell r="BW241">
            <v>0</v>
          </cell>
          <cell r="BX241">
            <v>0</v>
          </cell>
          <cell r="BY241">
            <v>2</v>
          </cell>
          <cell r="BZ241">
            <v>8</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1</v>
          </cell>
          <cell r="CT241">
            <v>0</v>
          </cell>
          <cell r="CU241">
            <v>1</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2</v>
          </cell>
          <cell r="DP241">
            <v>1</v>
          </cell>
          <cell r="DQ241">
            <v>1</v>
          </cell>
          <cell r="DR241">
            <v>2</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4</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cell r="FJ241">
            <v>0</v>
          </cell>
          <cell r="FK241">
            <v>0</v>
          </cell>
          <cell r="FL241">
            <v>0</v>
          </cell>
          <cell r="FM241">
            <v>0</v>
          </cell>
          <cell r="FN241">
            <v>0</v>
          </cell>
          <cell r="FO241">
            <v>0</v>
          </cell>
          <cell r="FP241">
            <v>0</v>
          </cell>
          <cell r="FQ241">
            <v>0</v>
          </cell>
          <cell r="FR241">
            <v>0</v>
          </cell>
          <cell r="FS241">
            <v>0</v>
          </cell>
          <cell r="FT241">
            <v>0</v>
          </cell>
          <cell r="FU241">
            <v>0</v>
          </cell>
          <cell r="FV241">
            <v>0</v>
          </cell>
          <cell r="FW241">
            <v>0</v>
          </cell>
          <cell r="FX241">
            <v>0</v>
          </cell>
          <cell r="FY241">
            <v>0</v>
          </cell>
          <cell r="FZ241">
            <v>0</v>
          </cell>
          <cell r="GA241">
            <v>0</v>
          </cell>
          <cell r="GB241">
            <v>0</v>
          </cell>
          <cell r="GC241">
            <v>0</v>
          </cell>
          <cell r="GD241">
            <v>0</v>
          </cell>
          <cell r="GE241">
            <v>0</v>
          </cell>
          <cell r="GF241">
            <v>0</v>
          </cell>
          <cell r="GG241">
            <v>0</v>
          </cell>
          <cell r="GH241">
            <v>0</v>
          </cell>
          <cell r="GI241">
            <v>0</v>
          </cell>
          <cell r="GJ241">
            <v>0</v>
          </cell>
          <cell r="GK241">
            <v>0</v>
          </cell>
          <cell r="GL241">
            <v>0</v>
          </cell>
          <cell r="GM241">
            <v>0</v>
          </cell>
          <cell r="GN241">
            <v>0</v>
          </cell>
          <cell r="GO241">
            <v>0</v>
          </cell>
          <cell r="GP241">
            <v>0</v>
          </cell>
          <cell r="GQ241">
            <v>0</v>
          </cell>
          <cell r="GR241">
            <v>0</v>
          </cell>
          <cell r="GS241">
            <v>0</v>
          </cell>
          <cell r="GT241">
            <v>0</v>
          </cell>
          <cell r="GU241">
            <v>0</v>
          </cell>
          <cell r="GV241">
            <v>0</v>
          </cell>
          <cell r="GW241">
            <v>0</v>
          </cell>
          <cell r="GX241">
            <v>0</v>
          </cell>
        </row>
        <row r="242">
          <cell r="I242">
            <v>2</v>
          </cell>
          <cell r="J242">
            <v>2</v>
          </cell>
          <cell r="K242">
            <v>1</v>
          </cell>
          <cell r="L242">
            <v>4</v>
          </cell>
          <cell r="M242">
            <v>0</v>
          </cell>
          <cell r="N242">
            <v>1</v>
          </cell>
          <cell r="O242">
            <v>1</v>
          </cell>
          <cell r="P242">
            <v>5</v>
          </cell>
          <cell r="Q242">
            <v>5</v>
          </cell>
          <cell r="R242">
            <v>3</v>
          </cell>
          <cell r="S242">
            <v>3</v>
          </cell>
          <cell r="T242">
            <v>12</v>
          </cell>
          <cell r="U242">
            <v>51</v>
          </cell>
          <cell r="V242">
            <v>8</v>
          </cell>
          <cell r="W242">
            <v>28</v>
          </cell>
          <cell r="X242">
            <v>12</v>
          </cell>
          <cell r="Y242">
            <v>0</v>
          </cell>
          <cell r="Z242">
            <v>0</v>
          </cell>
          <cell r="AA242">
            <v>0</v>
          </cell>
          <cell r="AB242">
            <v>8</v>
          </cell>
          <cell r="AC242">
            <v>5</v>
          </cell>
          <cell r="AD242">
            <v>5</v>
          </cell>
          <cell r="AE242">
            <v>0</v>
          </cell>
          <cell r="AF242">
            <v>0</v>
          </cell>
          <cell r="AG242">
            <v>0</v>
          </cell>
          <cell r="AH242">
            <v>2</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1</v>
          </cell>
          <cell r="BH242">
            <v>0</v>
          </cell>
          <cell r="BI242">
            <v>0</v>
          </cell>
          <cell r="BJ242">
            <v>0</v>
          </cell>
          <cell r="BK242">
            <v>0</v>
          </cell>
          <cell r="BL242">
            <v>0</v>
          </cell>
          <cell r="BM242">
            <v>0</v>
          </cell>
          <cell r="BN242">
            <v>0</v>
          </cell>
          <cell r="BO242">
            <v>0</v>
          </cell>
          <cell r="BP242">
            <v>0</v>
          </cell>
          <cell r="BQ242">
            <v>0</v>
          </cell>
          <cell r="BR242">
            <v>0</v>
          </cell>
          <cell r="BS242">
            <v>1</v>
          </cell>
          <cell r="BT242">
            <v>23</v>
          </cell>
          <cell r="BU242">
            <v>0</v>
          </cell>
          <cell r="BV242">
            <v>0</v>
          </cell>
          <cell r="BW242">
            <v>0</v>
          </cell>
          <cell r="BX242">
            <v>0</v>
          </cell>
          <cell r="BY242">
            <v>4</v>
          </cell>
          <cell r="BZ242">
            <v>12</v>
          </cell>
          <cell r="CA242">
            <v>0</v>
          </cell>
          <cell r="CB242">
            <v>0</v>
          </cell>
          <cell r="CC242">
            <v>2</v>
          </cell>
          <cell r="CD242">
            <v>0</v>
          </cell>
          <cell r="CE242">
            <v>4</v>
          </cell>
          <cell r="CF242">
            <v>1</v>
          </cell>
          <cell r="CG242">
            <v>0</v>
          </cell>
          <cell r="CH242">
            <v>0</v>
          </cell>
          <cell r="CI242">
            <v>0</v>
          </cell>
          <cell r="CJ242">
            <v>0</v>
          </cell>
          <cell r="CK242">
            <v>0</v>
          </cell>
          <cell r="CL242">
            <v>0</v>
          </cell>
          <cell r="CM242">
            <v>0</v>
          </cell>
          <cell r="CN242">
            <v>0</v>
          </cell>
          <cell r="CO242">
            <v>0</v>
          </cell>
          <cell r="CP242">
            <v>0</v>
          </cell>
          <cell r="CQ242">
            <v>3</v>
          </cell>
          <cell r="CR242">
            <v>0</v>
          </cell>
          <cell r="CS242">
            <v>1</v>
          </cell>
          <cell r="CT242">
            <v>0</v>
          </cell>
          <cell r="CU242">
            <v>1</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2</v>
          </cell>
          <cell r="DP242">
            <v>1</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39</v>
          </cell>
          <cell r="EJ242">
            <v>18</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2</v>
          </cell>
          <cell r="FJ242">
            <v>6</v>
          </cell>
          <cell r="FK242">
            <v>0</v>
          </cell>
          <cell r="FL242">
            <v>0</v>
          </cell>
          <cell r="FM242">
            <v>1</v>
          </cell>
          <cell r="FN242">
            <v>0</v>
          </cell>
          <cell r="FO242">
            <v>2</v>
          </cell>
          <cell r="FP242">
            <v>1</v>
          </cell>
          <cell r="FQ242">
            <v>2</v>
          </cell>
          <cell r="FR242">
            <v>1</v>
          </cell>
          <cell r="FS242">
            <v>1</v>
          </cell>
          <cell r="FT242">
            <v>0</v>
          </cell>
          <cell r="FU242">
            <v>4</v>
          </cell>
          <cell r="FV242">
            <v>48</v>
          </cell>
          <cell r="FW242">
            <v>0</v>
          </cell>
          <cell r="FX242">
            <v>0</v>
          </cell>
          <cell r="FY242">
            <v>0</v>
          </cell>
          <cell r="FZ242">
            <v>0</v>
          </cell>
          <cell r="GA242">
            <v>0</v>
          </cell>
          <cell r="GB242">
            <v>0</v>
          </cell>
          <cell r="GC242">
            <v>0</v>
          </cell>
          <cell r="GD242">
            <v>0</v>
          </cell>
          <cell r="GE242">
            <v>0</v>
          </cell>
          <cell r="GF242">
            <v>0</v>
          </cell>
          <cell r="GG242">
            <v>0</v>
          </cell>
          <cell r="GH242">
            <v>0</v>
          </cell>
          <cell r="GI242">
            <v>0</v>
          </cell>
          <cell r="GJ242">
            <v>0</v>
          </cell>
          <cell r="GK242">
            <v>0</v>
          </cell>
          <cell r="GL242">
            <v>0</v>
          </cell>
          <cell r="GM242">
            <v>0</v>
          </cell>
          <cell r="GN242">
            <v>0</v>
          </cell>
          <cell r="GO242">
            <v>0</v>
          </cell>
          <cell r="GP242">
            <v>0</v>
          </cell>
          <cell r="GQ242">
            <v>0</v>
          </cell>
          <cell r="GR242">
            <v>0</v>
          </cell>
          <cell r="GS242">
            <v>0</v>
          </cell>
          <cell r="GT242">
            <v>0</v>
          </cell>
          <cell r="GU242">
            <v>0</v>
          </cell>
          <cell r="GV242">
            <v>0</v>
          </cell>
          <cell r="GW242">
            <v>0</v>
          </cell>
          <cell r="GX242">
            <v>0</v>
          </cell>
        </row>
        <row r="243">
          <cell r="I243">
            <v>5</v>
          </cell>
          <cell r="J243">
            <v>12</v>
          </cell>
          <cell r="K243">
            <v>13</v>
          </cell>
          <cell r="L243">
            <v>31</v>
          </cell>
          <cell r="M243">
            <v>2</v>
          </cell>
          <cell r="N243">
            <v>1</v>
          </cell>
          <cell r="O243">
            <v>2</v>
          </cell>
          <cell r="P243">
            <v>7</v>
          </cell>
          <cell r="Q243">
            <v>10</v>
          </cell>
          <cell r="R243">
            <v>2</v>
          </cell>
          <cell r="S243">
            <v>7</v>
          </cell>
          <cell r="T243">
            <v>12</v>
          </cell>
          <cell r="U243">
            <v>51</v>
          </cell>
          <cell r="V243">
            <v>3</v>
          </cell>
          <cell r="W243">
            <v>41</v>
          </cell>
          <cell r="X243">
            <v>22</v>
          </cell>
          <cell r="Y243">
            <v>28</v>
          </cell>
          <cell r="Z243">
            <v>0</v>
          </cell>
          <cell r="AA243">
            <v>0</v>
          </cell>
          <cell r="AB243">
            <v>2</v>
          </cell>
          <cell r="AC243">
            <v>0</v>
          </cell>
          <cell r="AD243">
            <v>6</v>
          </cell>
          <cell r="AE243">
            <v>0</v>
          </cell>
          <cell r="AF243">
            <v>0</v>
          </cell>
          <cell r="AG243">
            <v>0</v>
          </cell>
          <cell r="AH243">
            <v>2</v>
          </cell>
          <cell r="AI243">
            <v>1</v>
          </cell>
          <cell r="AJ243">
            <v>0</v>
          </cell>
          <cell r="AK243">
            <v>0</v>
          </cell>
          <cell r="AL243">
            <v>0</v>
          </cell>
          <cell r="AM243">
            <v>0</v>
          </cell>
          <cell r="AN243">
            <v>0</v>
          </cell>
          <cell r="AO243">
            <v>0</v>
          </cell>
          <cell r="AP243">
            <v>0</v>
          </cell>
          <cell r="AQ243">
            <v>0</v>
          </cell>
          <cell r="AR243">
            <v>0</v>
          </cell>
          <cell r="AS243">
            <v>0</v>
          </cell>
          <cell r="AT243">
            <v>3</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1</v>
          </cell>
          <cell r="BZ243">
            <v>4</v>
          </cell>
          <cell r="CA243">
            <v>1</v>
          </cell>
          <cell r="CB243">
            <v>0</v>
          </cell>
          <cell r="CC243">
            <v>2</v>
          </cell>
          <cell r="CD243">
            <v>1</v>
          </cell>
          <cell r="CE243">
            <v>0</v>
          </cell>
          <cell r="CF243">
            <v>1</v>
          </cell>
          <cell r="CG243">
            <v>0</v>
          </cell>
          <cell r="CH243">
            <v>0</v>
          </cell>
          <cell r="CI243">
            <v>0</v>
          </cell>
          <cell r="CJ243">
            <v>0</v>
          </cell>
          <cell r="CK243">
            <v>3</v>
          </cell>
          <cell r="CL243">
            <v>11</v>
          </cell>
          <cell r="CM243">
            <v>0</v>
          </cell>
          <cell r="CN243">
            <v>0</v>
          </cell>
          <cell r="CO243">
            <v>0</v>
          </cell>
          <cell r="CP243">
            <v>0</v>
          </cell>
          <cell r="CQ243">
            <v>2</v>
          </cell>
          <cell r="CR243">
            <v>0</v>
          </cell>
          <cell r="CS243">
            <v>0</v>
          </cell>
          <cell r="CT243">
            <v>0</v>
          </cell>
          <cell r="CU243">
            <v>1</v>
          </cell>
          <cell r="CV243">
            <v>1</v>
          </cell>
          <cell r="CW243">
            <v>0</v>
          </cell>
          <cell r="CX243">
            <v>0</v>
          </cell>
          <cell r="CY243">
            <v>0</v>
          </cell>
          <cell r="CZ243">
            <v>0</v>
          </cell>
          <cell r="DA243">
            <v>2</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5</v>
          </cell>
          <cell r="DP243">
            <v>2</v>
          </cell>
          <cell r="DQ243">
            <v>2</v>
          </cell>
          <cell r="DR243">
            <v>2</v>
          </cell>
          <cell r="DS243">
            <v>0</v>
          </cell>
          <cell r="DT243">
            <v>0</v>
          </cell>
          <cell r="DU243">
            <v>0</v>
          </cell>
          <cell r="DV243">
            <v>1</v>
          </cell>
          <cell r="DW243">
            <v>0</v>
          </cell>
          <cell r="DX243">
            <v>0</v>
          </cell>
          <cell r="DY243">
            <v>0</v>
          </cell>
          <cell r="DZ243">
            <v>0</v>
          </cell>
          <cell r="EA243">
            <v>0</v>
          </cell>
          <cell r="EB243">
            <v>0</v>
          </cell>
          <cell r="EC243">
            <v>25</v>
          </cell>
          <cell r="ED243">
            <v>25</v>
          </cell>
          <cell r="EE243">
            <v>0</v>
          </cell>
          <cell r="EF243">
            <v>0</v>
          </cell>
          <cell r="EG243">
            <v>0</v>
          </cell>
          <cell r="EH243">
            <v>0</v>
          </cell>
          <cell r="EI243">
            <v>39</v>
          </cell>
          <cell r="EJ243">
            <v>18</v>
          </cell>
          <cell r="EK243">
            <v>0</v>
          </cell>
          <cell r="EL243">
            <v>0</v>
          </cell>
          <cell r="EM243">
            <v>1</v>
          </cell>
          <cell r="EN243">
            <v>1</v>
          </cell>
          <cell r="EO243">
            <v>0</v>
          </cell>
          <cell r="EP243">
            <v>0</v>
          </cell>
          <cell r="EQ243">
            <v>0</v>
          </cell>
          <cell r="ER243">
            <v>0</v>
          </cell>
          <cell r="ES243">
            <v>0</v>
          </cell>
          <cell r="ET243">
            <v>0</v>
          </cell>
          <cell r="EU243">
            <v>0</v>
          </cell>
          <cell r="EV243">
            <v>0</v>
          </cell>
          <cell r="EW243">
            <v>0</v>
          </cell>
          <cell r="EX243">
            <v>0</v>
          </cell>
          <cell r="EY243">
            <v>3</v>
          </cell>
          <cell r="EZ243">
            <v>0</v>
          </cell>
          <cell r="FA243">
            <v>0</v>
          </cell>
          <cell r="FB243">
            <v>0</v>
          </cell>
          <cell r="FC243">
            <v>0</v>
          </cell>
          <cell r="FD243">
            <v>0</v>
          </cell>
          <cell r="FE243">
            <v>0</v>
          </cell>
          <cell r="FF243">
            <v>0</v>
          </cell>
          <cell r="FG243">
            <v>0</v>
          </cell>
          <cell r="FH243">
            <v>0</v>
          </cell>
          <cell r="FI243">
            <v>2</v>
          </cell>
          <cell r="FJ243">
            <v>13</v>
          </cell>
          <cell r="FK243">
            <v>1</v>
          </cell>
          <cell r="FL243">
            <v>1</v>
          </cell>
          <cell r="FM243">
            <v>0</v>
          </cell>
          <cell r="FN243">
            <v>1</v>
          </cell>
          <cell r="FO243">
            <v>2</v>
          </cell>
          <cell r="FP243">
            <v>1</v>
          </cell>
          <cell r="FQ243">
            <v>2</v>
          </cell>
          <cell r="FR243">
            <v>3</v>
          </cell>
          <cell r="FS243">
            <v>1</v>
          </cell>
          <cell r="FT243">
            <v>0</v>
          </cell>
          <cell r="FU243">
            <v>1</v>
          </cell>
          <cell r="FV243">
            <v>8</v>
          </cell>
          <cell r="FW243">
            <v>4</v>
          </cell>
          <cell r="FX243">
            <v>0</v>
          </cell>
          <cell r="FY243">
            <v>0</v>
          </cell>
          <cell r="FZ243">
            <v>0</v>
          </cell>
          <cell r="GA243">
            <v>0</v>
          </cell>
          <cell r="GB243">
            <v>1</v>
          </cell>
          <cell r="GC243">
            <v>0</v>
          </cell>
          <cell r="GD243">
            <v>0</v>
          </cell>
          <cell r="GE243">
            <v>0</v>
          </cell>
          <cell r="GF243">
            <v>0</v>
          </cell>
          <cell r="GG243">
            <v>0</v>
          </cell>
          <cell r="GH243">
            <v>0</v>
          </cell>
          <cell r="GI243">
            <v>0</v>
          </cell>
          <cell r="GJ243">
            <v>0</v>
          </cell>
          <cell r="GK243">
            <v>0</v>
          </cell>
          <cell r="GL243">
            <v>0</v>
          </cell>
          <cell r="GM243">
            <v>0</v>
          </cell>
          <cell r="GN243">
            <v>0</v>
          </cell>
          <cell r="GO243">
            <v>0</v>
          </cell>
          <cell r="GP243">
            <v>0</v>
          </cell>
          <cell r="GQ243">
            <v>0</v>
          </cell>
          <cell r="GR243">
            <v>0</v>
          </cell>
          <cell r="GS243">
            <v>0</v>
          </cell>
          <cell r="GT243">
            <v>0</v>
          </cell>
          <cell r="GU243">
            <v>0</v>
          </cell>
          <cell r="GV243">
            <v>0</v>
          </cell>
          <cell r="GW243">
            <v>0</v>
          </cell>
          <cell r="GX243">
            <v>0</v>
          </cell>
        </row>
        <row r="244">
          <cell r="I244">
            <v>5</v>
          </cell>
          <cell r="J244">
            <v>0</v>
          </cell>
          <cell r="K244">
            <v>4</v>
          </cell>
          <cell r="L244">
            <v>3</v>
          </cell>
          <cell r="M244">
            <v>1</v>
          </cell>
          <cell r="N244">
            <v>0</v>
          </cell>
          <cell r="O244">
            <v>2</v>
          </cell>
          <cell r="P244">
            <v>7</v>
          </cell>
          <cell r="Q244">
            <v>3</v>
          </cell>
          <cell r="R244">
            <v>2</v>
          </cell>
          <cell r="S244">
            <v>2</v>
          </cell>
          <cell r="T244">
            <v>14</v>
          </cell>
          <cell r="U244">
            <v>35</v>
          </cell>
          <cell r="V244">
            <v>5</v>
          </cell>
          <cell r="W244">
            <v>22</v>
          </cell>
          <cell r="X244">
            <v>19</v>
          </cell>
          <cell r="Y244">
            <v>28</v>
          </cell>
          <cell r="Z244">
            <v>0</v>
          </cell>
          <cell r="AA244">
            <v>0</v>
          </cell>
          <cell r="AB244">
            <v>1</v>
          </cell>
          <cell r="AC244">
            <v>0</v>
          </cell>
          <cell r="AD244">
            <v>1</v>
          </cell>
          <cell r="AE244">
            <v>0</v>
          </cell>
          <cell r="AF244">
            <v>0</v>
          </cell>
          <cell r="AG244">
            <v>0</v>
          </cell>
          <cell r="AH244">
            <v>0</v>
          </cell>
          <cell r="AI244">
            <v>1</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1</v>
          </cell>
          <cell r="BD244">
            <v>4</v>
          </cell>
          <cell r="BE244">
            <v>1</v>
          </cell>
          <cell r="BF244">
            <v>2</v>
          </cell>
          <cell r="BG244">
            <v>1</v>
          </cell>
          <cell r="BH244">
            <v>3</v>
          </cell>
          <cell r="BI244">
            <v>1</v>
          </cell>
          <cell r="BJ244">
            <v>2</v>
          </cell>
          <cell r="BK244">
            <v>1</v>
          </cell>
          <cell r="BL244">
            <v>4</v>
          </cell>
          <cell r="BM244">
            <v>4</v>
          </cell>
          <cell r="BN244">
            <v>0</v>
          </cell>
          <cell r="BO244">
            <v>3</v>
          </cell>
          <cell r="BP244">
            <v>10</v>
          </cell>
          <cell r="BQ244">
            <v>0</v>
          </cell>
          <cell r="BR244">
            <v>0</v>
          </cell>
          <cell r="BS244">
            <v>1</v>
          </cell>
          <cell r="BT244">
            <v>23</v>
          </cell>
          <cell r="BU244">
            <v>0</v>
          </cell>
          <cell r="BV244">
            <v>0</v>
          </cell>
          <cell r="BW244">
            <v>0</v>
          </cell>
          <cell r="BX244">
            <v>0</v>
          </cell>
          <cell r="BY244">
            <v>4</v>
          </cell>
          <cell r="BZ244">
            <v>11</v>
          </cell>
          <cell r="CA244">
            <v>0</v>
          </cell>
          <cell r="CB244">
            <v>0</v>
          </cell>
          <cell r="CC244">
            <v>0</v>
          </cell>
          <cell r="CD244">
            <v>1</v>
          </cell>
          <cell r="CE244">
            <v>0</v>
          </cell>
          <cell r="CF244">
            <v>0</v>
          </cell>
          <cell r="CG244">
            <v>1</v>
          </cell>
          <cell r="CH244">
            <v>0</v>
          </cell>
          <cell r="CI244">
            <v>0</v>
          </cell>
          <cell r="CJ244">
            <v>0</v>
          </cell>
          <cell r="CK244">
            <v>3</v>
          </cell>
          <cell r="CL244">
            <v>0</v>
          </cell>
          <cell r="CM244">
            <v>0</v>
          </cell>
          <cell r="CN244">
            <v>0</v>
          </cell>
          <cell r="CO244">
            <v>0</v>
          </cell>
          <cell r="CP244">
            <v>5</v>
          </cell>
          <cell r="CQ244">
            <v>2</v>
          </cell>
          <cell r="CR244">
            <v>0</v>
          </cell>
          <cell r="CS244">
            <v>1</v>
          </cell>
          <cell r="CT244">
            <v>0</v>
          </cell>
          <cell r="CU244">
            <v>1</v>
          </cell>
          <cell r="CV244">
            <v>0</v>
          </cell>
          <cell r="CW244">
            <v>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2</v>
          </cell>
          <cell r="DP244">
            <v>1</v>
          </cell>
          <cell r="DQ244">
            <v>2</v>
          </cell>
          <cell r="DR244">
            <v>2</v>
          </cell>
          <cell r="DV244">
            <v>1</v>
          </cell>
          <cell r="DW244">
            <v>2</v>
          </cell>
          <cell r="DZ244">
            <v>1</v>
          </cell>
          <cell r="EA244">
            <v>1</v>
          </cell>
          <cell r="EC244">
            <v>1</v>
          </cell>
          <cell r="EI244">
            <v>4</v>
          </cell>
          <cell r="FI244">
            <v>2</v>
          </cell>
          <cell r="FJ244">
            <v>13</v>
          </cell>
          <cell r="FN244">
            <v>1</v>
          </cell>
          <cell r="FO244">
            <v>1</v>
          </cell>
          <cell r="FP244">
            <v>3</v>
          </cell>
          <cell r="FS244">
            <v>8</v>
          </cell>
          <cell r="FU244">
            <v>1</v>
          </cell>
          <cell r="FV244">
            <v>8</v>
          </cell>
          <cell r="FW244">
            <v>4</v>
          </cell>
          <cell r="GB244">
            <v>1</v>
          </cell>
        </row>
        <row r="245">
          <cell r="I245">
            <v>5</v>
          </cell>
          <cell r="J245">
            <v>4</v>
          </cell>
          <cell r="K245">
            <v>3</v>
          </cell>
          <cell r="L245">
            <v>7</v>
          </cell>
          <cell r="M245">
            <v>2</v>
          </cell>
          <cell r="N245">
            <v>2</v>
          </cell>
          <cell r="O245">
            <v>2</v>
          </cell>
          <cell r="P245">
            <v>2</v>
          </cell>
          <cell r="Q245">
            <v>6</v>
          </cell>
          <cell r="R245">
            <v>14</v>
          </cell>
          <cell r="S245">
            <v>7</v>
          </cell>
          <cell r="T245">
            <v>20</v>
          </cell>
          <cell r="U245">
            <v>34</v>
          </cell>
          <cell r="V245">
            <v>1</v>
          </cell>
          <cell r="W245">
            <v>31</v>
          </cell>
          <cell r="X245">
            <v>16</v>
          </cell>
          <cell r="Y245">
            <v>16</v>
          </cell>
          <cell r="Z245">
            <v>0</v>
          </cell>
          <cell r="AA245">
            <v>0</v>
          </cell>
          <cell r="AB245">
            <v>1</v>
          </cell>
          <cell r="AC245">
            <v>0</v>
          </cell>
          <cell r="AD245">
            <v>1</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1</v>
          </cell>
          <cell r="BD245">
            <v>0</v>
          </cell>
          <cell r="BE245">
            <v>1</v>
          </cell>
          <cell r="BF245">
            <v>0</v>
          </cell>
          <cell r="BG245">
            <v>3</v>
          </cell>
          <cell r="BH245">
            <v>3</v>
          </cell>
          <cell r="BI245">
            <v>3</v>
          </cell>
          <cell r="BJ245">
            <v>1</v>
          </cell>
          <cell r="BK245">
            <v>1</v>
          </cell>
          <cell r="BL245">
            <v>1</v>
          </cell>
          <cell r="BM245">
            <v>4</v>
          </cell>
          <cell r="BN245">
            <v>0</v>
          </cell>
          <cell r="BO245">
            <v>2</v>
          </cell>
          <cell r="BP245">
            <v>7</v>
          </cell>
          <cell r="BQ245">
            <v>0</v>
          </cell>
          <cell r="BR245">
            <v>0</v>
          </cell>
          <cell r="BS245">
            <v>0</v>
          </cell>
          <cell r="BT245">
            <v>17</v>
          </cell>
          <cell r="BU245">
            <v>0</v>
          </cell>
          <cell r="BV245">
            <v>0</v>
          </cell>
          <cell r="BW245">
            <v>0</v>
          </cell>
          <cell r="BX245">
            <v>0</v>
          </cell>
          <cell r="BY245">
            <v>1</v>
          </cell>
          <cell r="BZ245">
            <v>0</v>
          </cell>
          <cell r="CA245">
            <v>0</v>
          </cell>
          <cell r="CB245">
            <v>0</v>
          </cell>
          <cell r="CC245">
            <v>0</v>
          </cell>
          <cell r="CD245">
            <v>0</v>
          </cell>
          <cell r="CE245">
            <v>0</v>
          </cell>
          <cell r="CF245">
            <v>0</v>
          </cell>
          <cell r="CG245">
            <v>0</v>
          </cell>
          <cell r="CH245">
            <v>1</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2</v>
          </cell>
          <cell r="CW245">
            <v>0</v>
          </cell>
          <cell r="CX245">
            <v>0</v>
          </cell>
          <cell r="CY245">
            <v>0</v>
          </cell>
          <cell r="CZ245">
            <v>1</v>
          </cell>
          <cell r="DA245">
            <v>1</v>
          </cell>
          <cell r="DB245">
            <v>0</v>
          </cell>
          <cell r="DC245">
            <v>1</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4</v>
          </cell>
          <cell r="EJ245">
            <v>1</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cell r="FJ245">
            <v>1</v>
          </cell>
          <cell r="FK245">
            <v>0</v>
          </cell>
          <cell r="FL245">
            <v>0</v>
          </cell>
          <cell r="FM245">
            <v>0</v>
          </cell>
          <cell r="FN245">
            <v>0</v>
          </cell>
          <cell r="FO245">
            <v>0</v>
          </cell>
          <cell r="FP245">
            <v>0</v>
          </cell>
          <cell r="FQ245">
            <v>1</v>
          </cell>
          <cell r="FR245">
            <v>0</v>
          </cell>
          <cell r="FS245">
            <v>0</v>
          </cell>
          <cell r="FT245">
            <v>0</v>
          </cell>
          <cell r="FU245">
            <v>0</v>
          </cell>
          <cell r="FV245">
            <v>0</v>
          </cell>
          <cell r="FW245">
            <v>0</v>
          </cell>
          <cell r="FX245">
            <v>0</v>
          </cell>
          <cell r="FY245">
            <v>0</v>
          </cell>
          <cell r="FZ245">
            <v>0</v>
          </cell>
          <cell r="GA245">
            <v>0</v>
          </cell>
          <cell r="GB245">
            <v>0</v>
          </cell>
          <cell r="GC245">
            <v>0</v>
          </cell>
          <cell r="GD245">
            <v>0</v>
          </cell>
          <cell r="GE245">
            <v>0</v>
          </cell>
          <cell r="GF245">
            <v>0</v>
          </cell>
          <cell r="GG245">
            <v>0</v>
          </cell>
          <cell r="GH245">
            <v>0</v>
          </cell>
          <cell r="GI245">
            <v>0</v>
          </cell>
          <cell r="GJ245">
            <v>0</v>
          </cell>
          <cell r="GK245">
            <v>0</v>
          </cell>
          <cell r="GL245">
            <v>0</v>
          </cell>
          <cell r="GM245">
            <v>0</v>
          </cell>
          <cell r="GN245">
            <v>0</v>
          </cell>
          <cell r="GO245">
            <v>0</v>
          </cell>
          <cell r="GP245">
            <v>0</v>
          </cell>
          <cell r="GQ245">
            <v>0</v>
          </cell>
          <cell r="GR245">
            <v>1</v>
          </cell>
          <cell r="GS245">
            <v>0</v>
          </cell>
          <cell r="GT245">
            <v>0</v>
          </cell>
          <cell r="GU245">
            <v>0</v>
          </cell>
          <cell r="GV245">
            <v>0</v>
          </cell>
          <cell r="GW245">
            <v>0</v>
          </cell>
          <cell r="GX245">
            <v>0</v>
          </cell>
        </row>
        <row r="246">
          <cell r="I246">
            <v>4</v>
          </cell>
          <cell r="J246">
            <v>3</v>
          </cell>
          <cell r="K246">
            <v>6</v>
          </cell>
          <cell r="L246">
            <v>5</v>
          </cell>
          <cell r="M246">
            <v>3</v>
          </cell>
          <cell r="N246">
            <v>1</v>
          </cell>
          <cell r="O246">
            <v>1</v>
          </cell>
          <cell r="P246">
            <v>6</v>
          </cell>
          <cell r="Q246">
            <v>9</v>
          </cell>
          <cell r="R246">
            <v>3</v>
          </cell>
          <cell r="S246">
            <v>12</v>
          </cell>
          <cell r="T246">
            <v>23</v>
          </cell>
          <cell r="U246">
            <v>96</v>
          </cell>
          <cell r="V246">
            <v>29</v>
          </cell>
          <cell r="W246">
            <v>56</v>
          </cell>
          <cell r="X246">
            <v>25</v>
          </cell>
          <cell r="Y246">
            <v>50</v>
          </cell>
          <cell r="Z246">
            <v>0</v>
          </cell>
          <cell r="AA246">
            <v>0</v>
          </cell>
          <cell r="AB246">
            <v>20</v>
          </cell>
          <cell r="AC246">
            <v>0</v>
          </cell>
          <cell r="AD246">
            <v>3</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1</v>
          </cell>
          <cell r="BA246">
            <v>0</v>
          </cell>
          <cell r="BB246">
            <v>0</v>
          </cell>
          <cell r="BC246">
            <v>10</v>
          </cell>
          <cell r="BD246">
            <v>0</v>
          </cell>
          <cell r="BE246">
            <v>1</v>
          </cell>
          <cell r="BF246">
            <v>0</v>
          </cell>
          <cell r="BG246">
            <v>3</v>
          </cell>
          <cell r="BH246">
            <v>2</v>
          </cell>
          <cell r="BI246">
            <v>1</v>
          </cell>
          <cell r="BJ246">
            <v>1</v>
          </cell>
          <cell r="BK246">
            <v>1</v>
          </cell>
          <cell r="BL246">
            <v>1</v>
          </cell>
          <cell r="BM246">
            <v>4</v>
          </cell>
          <cell r="BN246">
            <v>0</v>
          </cell>
          <cell r="BO246">
            <v>1</v>
          </cell>
          <cell r="BP246">
            <v>47</v>
          </cell>
          <cell r="BQ246">
            <v>0</v>
          </cell>
          <cell r="BR246">
            <v>0</v>
          </cell>
          <cell r="BS246">
            <v>0</v>
          </cell>
          <cell r="BT246">
            <v>17</v>
          </cell>
          <cell r="BU246">
            <v>0</v>
          </cell>
          <cell r="BV246">
            <v>0</v>
          </cell>
          <cell r="BW246">
            <v>0</v>
          </cell>
          <cell r="BX246">
            <v>0</v>
          </cell>
          <cell r="BY246">
            <v>2</v>
          </cell>
          <cell r="BZ246">
            <v>1</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1</v>
          </cell>
          <cell r="CT246">
            <v>0</v>
          </cell>
          <cell r="CU246">
            <v>0</v>
          </cell>
          <cell r="CV246">
            <v>2</v>
          </cell>
          <cell r="CW246">
            <v>0</v>
          </cell>
          <cell r="CX246">
            <v>0</v>
          </cell>
          <cell r="CY246">
            <v>0</v>
          </cell>
          <cell r="CZ246">
            <v>1</v>
          </cell>
          <cell r="DA246">
            <v>1</v>
          </cell>
          <cell r="DB246">
            <v>0</v>
          </cell>
          <cell r="DC246">
            <v>1</v>
          </cell>
          <cell r="DD246">
            <v>0</v>
          </cell>
          <cell r="DE246">
            <v>1</v>
          </cell>
          <cell r="DF246">
            <v>0</v>
          </cell>
          <cell r="DG246">
            <v>0</v>
          </cell>
          <cell r="DH246">
            <v>0</v>
          </cell>
          <cell r="DI246">
            <v>0</v>
          </cell>
          <cell r="DJ246">
            <v>0</v>
          </cell>
          <cell r="DK246">
            <v>0</v>
          </cell>
          <cell r="DL246">
            <v>0</v>
          </cell>
          <cell r="DM246">
            <v>0</v>
          </cell>
          <cell r="DN246">
            <v>0</v>
          </cell>
          <cell r="DO246">
            <v>1</v>
          </cell>
          <cell r="DP246">
            <v>0</v>
          </cell>
          <cell r="DQ246">
            <v>0</v>
          </cell>
          <cell r="DR246">
            <v>1</v>
          </cell>
          <cell r="DS246">
            <v>0</v>
          </cell>
          <cell r="DT246">
            <v>0</v>
          </cell>
          <cell r="DU246">
            <v>0</v>
          </cell>
          <cell r="DV246">
            <v>1</v>
          </cell>
          <cell r="DW246">
            <v>0</v>
          </cell>
          <cell r="DX246">
            <v>0</v>
          </cell>
          <cell r="DY246">
            <v>0</v>
          </cell>
          <cell r="DZ246">
            <v>0</v>
          </cell>
          <cell r="EA246">
            <v>0</v>
          </cell>
          <cell r="EB246">
            <v>2</v>
          </cell>
          <cell r="EC246">
            <v>0</v>
          </cell>
          <cell r="ED246">
            <v>3</v>
          </cell>
          <cell r="EE246">
            <v>0</v>
          </cell>
          <cell r="EF246">
            <v>0</v>
          </cell>
          <cell r="EG246">
            <v>0</v>
          </cell>
          <cell r="EH246">
            <v>0</v>
          </cell>
          <cell r="EI246">
            <v>4</v>
          </cell>
          <cell r="EJ246">
            <v>4</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3</v>
          </cell>
          <cell r="FJ246">
            <v>5</v>
          </cell>
          <cell r="FK246">
            <v>0</v>
          </cell>
          <cell r="FL246">
            <v>1</v>
          </cell>
          <cell r="FM246">
            <v>1</v>
          </cell>
          <cell r="FN246">
            <v>1</v>
          </cell>
          <cell r="FO246">
            <v>10</v>
          </cell>
          <cell r="FP246">
            <v>2</v>
          </cell>
          <cell r="FQ246">
            <v>0</v>
          </cell>
          <cell r="FR246">
            <v>5</v>
          </cell>
          <cell r="FS246">
            <v>8</v>
          </cell>
          <cell r="FT246">
            <v>1</v>
          </cell>
          <cell r="FU246">
            <v>27</v>
          </cell>
          <cell r="FV246">
            <v>37</v>
          </cell>
          <cell r="FW246">
            <v>0</v>
          </cell>
          <cell r="FX246">
            <v>0</v>
          </cell>
          <cell r="FY246">
            <v>0</v>
          </cell>
          <cell r="FZ246">
            <v>0</v>
          </cell>
          <cell r="GA246">
            <v>0</v>
          </cell>
          <cell r="GB246">
            <v>0</v>
          </cell>
          <cell r="GC246">
            <v>0</v>
          </cell>
          <cell r="GD246">
            <v>0</v>
          </cell>
          <cell r="GE246">
            <v>0</v>
          </cell>
          <cell r="GF246">
            <v>0</v>
          </cell>
          <cell r="GG246">
            <v>0</v>
          </cell>
          <cell r="GH246">
            <v>0</v>
          </cell>
          <cell r="GI246">
            <v>0</v>
          </cell>
          <cell r="GJ246">
            <v>0</v>
          </cell>
          <cell r="GK246">
            <v>0</v>
          </cell>
          <cell r="GL246">
            <v>0</v>
          </cell>
          <cell r="GM246">
            <v>0</v>
          </cell>
          <cell r="GN246">
            <v>0</v>
          </cell>
          <cell r="GO246">
            <v>0</v>
          </cell>
          <cell r="GP246">
            <v>0</v>
          </cell>
          <cell r="GQ246">
            <v>0</v>
          </cell>
          <cell r="GR246">
            <v>1</v>
          </cell>
          <cell r="GS246">
            <v>0</v>
          </cell>
          <cell r="GT246">
            <v>0</v>
          </cell>
          <cell r="GU246">
            <v>0</v>
          </cell>
          <cell r="GV246">
            <v>0</v>
          </cell>
          <cell r="GW246">
            <v>0</v>
          </cell>
          <cell r="GX246">
            <v>0</v>
          </cell>
        </row>
        <row r="247">
          <cell r="I247">
            <v>3</v>
          </cell>
          <cell r="J247">
            <v>3</v>
          </cell>
          <cell r="K247">
            <v>4</v>
          </cell>
          <cell r="L247">
            <v>5</v>
          </cell>
          <cell r="M247">
            <v>2</v>
          </cell>
          <cell r="N247">
            <v>2</v>
          </cell>
          <cell r="O247">
            <v>2</v>
          </cell>
          <cell r="P247">
            <v>2</v>
          </cell>
          <cell r="Q247">
            <v>10</v>
          </cell>
          <cell r="R247">
            <v>6</v>
          </cell>
          <cell r="S247">
            <v>7</v>
          </cell>
          <cell r="T247">
            <v>20</v>
          </cell>
          <cell r="U247">
            <v>47</v>
          </cell>
          <cell r="V247">
            <v>6</v>
          </cell>
          <cell r="W247">
            <v>56</v>
          </cell>
          <cell r="X247">
            <v>25</v>
          </cell>
          <cell r="Y247">
            <v>121</v>
          </cell>
          <cell r="Z247">
            <v>2</v>
          </cell>
          <cell r="AA247">
            <v>0</v>
          </cell>
          <cell r="AB247">
            <v>1</v>
          </cell>
          <cell r="AC247">
            <v>1</v>
          </cell>
          <cell r="AD247">
            <v>1</v>
          </cell>
          <cell r="AE247">
            <v>0</v>
          </cell>
          <cell r="AF247">
            <v>0</v>
          </cell>
          <cell r="AG247">
            <v>2</v>
          </cell>
          <cell r="AH247">
            <v>1</v>
          </cell>
          <cell r="AI247">
            <v>2</v>
          </cell>
          <cell r="AJ247">
            <v>1</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2</v>
          </cell>
          <cell r="BD247">
            <v>2</v>
          </cell>
          <cell r="BE247">
            <v>1</v>
          </cell>
          <cell r="BF247">
            <v>0</v>
          </cell>
          <cell r="BG247">
            <v>0</v>
          </cell>
          <cell r="BH247">
            <v>3</v>
          </cell>
          <cell r="BI247">
            <v>1</v>
          </cell>
          <cell r="BJ247">
            <v>1</v>
          </cell>
          <cell r="BK247">
            <v>0</v>
          </cell>
          <cell r="BL247">
            <v>1</v>
          </cell>
          <cell r="BM247">
            <v>3</v>
          </cell>
          <cell r="BN247">
            <v>2</v>
          </cell>
          <cell r="BO247">
            <v>1</v>
          </cell>
          <cell r="BP247">
            <v>47</v>
          </cell>
          <cell r="BQ247">
            <v>0</v>
          </cell>
          <cell r="BR247">
            <v>0</v>
          </cell>
          <cell r="BS247">
            <v>0</v>
          </cell>
          <cell r="BT247">
            <v>0</v>
          </cell>
          <cell r="BU247">
            <v>0</v>
          </cell>
          <cell r="BV247">
            <v>0</v>
          </cell>
          <cell r="BW247">
            <v>0</v>
          </cell>
          <cell r="BX247">
            <v>0</v>
          </cell>
          <cell r="BY247">
            <v>7</v>
          </cell>
          <cell r="BZ247">
            <v>12</v>
          </cell>
          <cell r="CA247">
            <v>0</v>
          </cell>
          <cell r="CB247">
            <v>0</v>
          </cell>
          <cell r="CC247">
            <v>2</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43</v>
          </cell>
          <cell r="CR247">
            <v>20</v>
          </cell>
          <cell r="CS247">
            <v>1</v>
          </cell>
          <cell r="CT247">
            <v>0</v>
          </cell>
          <cell r="CU247">
            <v>2</v>
          </cell>
          <cell r="CV247">
            <v>2</v>
          </cell>
          <cell r="CW247">
            <v>0</v>
          </cell>
          <cell r="CX247">
            <v>0</v>
          </cell>
          <cell r="CY247">
            <v>0</v>
          </cell>
          <cell r="CZ247">
            <v>0</v>
          </cell>
          <cell r="DA247">
            <v>0</v>
          </cell>
          <cell r="DB247">
            <v>1</v>
          </cell>
          <cell r="DC247">
            <v>0</v>
          </cell>
          <cell r="DD247">
            <v>1</v>
          </cell>
          <cell r="DE247">
            <v>1</v>
          </cell>
          <cell r="DF247">
            <v>0</v>
          </cell>
          <cell r="DG247">
            <v>1</v>
          </cell>
          <cell r="DH247">
            <v>2</v>
          </cell>
          <cell r="DI247">
            <v>0</v>
          </cell>
          <cell r="DJ247">
            <v>0</v>
          </cell>
          <cell r="DK247">
            <v>0</v>
          </cell>
          <cell r="DL247">
            <v>0</v>
          </cell>
          <cell r="DM247">
            <v>2</v>
          </cell>
          <cell r="DN247">
            <v>5</v>
          </cell>
          <cell r="DO247">
            <v>4</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2</v>
          </cell>
          <cell r="ED247">
            <v>0</v>
          </cell>
          <cell r="EE247">
            <v>0</v>
          </cell>
          <cell r="EF247">
            <v>0</v>
          </cell>
          <cell r="EG247">
            <v>0</v>
          </cell>
          <cell r="EH247">
            <v>0</v>
          </cell>
          <cell r="EI247">
            <v>10</v>
          </cell>
          <cell r="EJ247">
            <v>10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3</v>
          </cell>
          <cell r="FJ247">
            <v>2</v>
          </cell>
          <cell r="FK247">
            <v>0</v>
          </cell>
          <cell r="FL247">
            <v>0</v>
          </cell>
          <cell r="FM247">
            <v>1</v>
          </cell>
          <cell r="FN247">
            <v>0</v>
          </cell>
          <cell r="FO247">
            <v>0</v>
          </cell>
          <cell r="FP247">
            <v>3</v>
          </cell>
          <cell r="FQ247">
            <v>2</v>
          </cell>
          <cell r="FR247">
            <v>4</v>
          </cell>
          <cell r="FS247">
            <v>7</v>
          </cell>
          <cell r="FT247">
            <v>0</v>
          </cell>
          <cell r="FU247">
            <v>17</v>
          </cell>
          <cell r="FV247">
            <v>20</v>
          </cell>
          <cell r="FW247">
            <v>0</v>
          </cell>
          <cell r="FX247">
            <v>0</v>
          </cell>
          <cell r="FY247">
            <v>0</v>
          </cell>
          <cell r="FZ247">
            <v>0</v>
          </cell>
          <cell r="GA247">
            <v>0</v>
          </cell>
          <cell r="GB247">
            <v>0</v>
          </cell>
          <cell r="GC247">
            <v>0</v>
          </cell>
          <cell r="GD247">
            <v>0</v>
          </cell>
          <cell r="GE247">
            <v>0</v>
          </cell>
          <cell r="GF247">
            <v>1</v>
          </cell>
          <cell r="GG247">
            <v>0</v>
          </cell>
          <cell r="GH247">
            <v>0</v>
          </cell>
          <cell r="GI247">
            <v>0</v>
          </cell>
          <cell r="GJ247">
            <v>0</v>
          </cell>
          <cell r="GK247">
            <v>0</v>
          </cell>
          <cell r="GL247">
            <v>0</v>
          </cell>
          <cell r="GM247">
            <v>0</v>
          </cell>
          <cell r="GN247">
            <v>4</v>
          </cell>
          <cell r="GO247">
            <v>0</v>
          </cell>
          <cell r="GP247">
            <v>0</v>
          </cell>
          <cell r="GQ247">
            <v>5</v>
          </cell>
          <cell r="GR247">
            <v>0</v>
          </cell>
          <cell r="GS247">
            <v>0</v>
          </cell>
          <cell r="GT247">
            <v>0</v>
          </cell>
          <cell r="GU247">
            <v>0</v>
          </cell>
          <cell r="GV247">
            <v>0</v>
          </cell>
          <cell r="GW247">
            <v>0</v>
          </cell>
          <cell r="GX247">
            <v>0</v>
          </cell>
        </row>
        <row r="248">
          <cell r="I248">
            <v>7</v>
          </cell>
          <cell r="J248">
            <v>4</v>
          </cell>
          <cell r="K248">
            <v>9</v>
          </cell>
          <cell r="L248">
            <v>20</v>
          </cell>
          <cell r="M248">
            <v>1</v>
          </cell>
          <cell r="N248">
            <v>1</v>
          </cell>
          <cell r="O248">
            <v>2</v>
          </cell>
          <cell r="P248">
            <v>2</v>
          </cell>
          <cell r="Q248">
            <v>10</v>
          </cell>
          <cell r="R248">
            <v>8</v>
          </cell>
          <cell r="S248">
            <v>7</v>
          </cell>
          <cell r="T248">
            <v>20</v>
          </cell>
          <cell r="U248">
            <v>47</v>
          </cell>
          <cell r="V248">
            <v>6</v>
          </cell>
          <cell r="W248">
            <v>32</v>
          </cell>
          <cell r="X248">
            <v>7</v>
          </cell>
          <cell r="Y248">
            <v>0</v>
          </cell>
          <cell r="Z248">
            <v>0</v>
          </cell>
          <cell r="AA248">
            <v>0</v>
          </cell>
          <cell r="AB248">
            <v>0</v>
          </cell>
          <cell r="AC248">
            <v>0</v>
          </cell>
          <cell r="AD248">
            <v>0</v>
          </cell>
          <cell r="AE248">
            <v>0</v>
          </cell>
          <cell r="AF248">
            <v>0</v>
          </cell>
          <cell r="AG248">
            <v>1</v>
          </cell>
          <cell r="AH248">
            <v>1</v>
          </cell>
          <cell r="AI248">
            <v>0</v>
          </cell>
          <cell r="AJ248">
            <v>0</v>
          </cell>
          <cell r="AK248">
            <v>0</v>
          </cell>
          <cell r="AL248">
            <v>1</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2</v>
          </cell>
          <cell r="BD248">
            <v>8</v>
          </cell>
          <cell r="BE248">
            <v>1</v>
          </cell>
          <cell r="BF248">
            <v>1</v>
          </cell>
          <cell r="BG248">
            <v>2</v>
          </cell>
          <cell r="BH248">
            <v>5</v>
          </cell>
          <cell r="BI248">
            <v>1</v>
          </cell>
          <cell r="BJ248">
            <v>1</v>
          </cell>
          <cell r="BK248">
            <v>3</v>
          </cell>
          <cell r="BL248">
            <v>1</v>
          </cell>
          <cell r="BM248">
            <v>10</v>
          </cell>
          <cell r="BN248">
            <v>1</v>
          </cell>
          <cell r="BO248">
            <v>13</v>
          </cell>
          <cell r="BP248">
            <v>55</v>
          </cell>
          <cell r="BQ248">
            <v>0</v>
          </cell>
          <cell r="BR248">
            <v>0</v>
          </cell>
          <cell r="BS248">
            <v>0</v>
          </cell>
          <cell r="BT248">
            <v>0</v>
          </cell>
          <cell r="BU248">
            <v>0</v>
          </cell>
          <cell r="BV248">
            <v>0</v>
          </cell>
          <cell r="BW248">
            <v>0</v>
          </cell>
          <cell r="BX248">
            <v>0</v>
          </cell>
          <cell r="BY248">
            <v>7</v>
          </cell>
          <cell r="BZ248">
            <v>12</v>
          </cell>
          <cell r="CA248">
            <v>0</v>
          </cell>
          <cell r="CB248">
            <v>0</v>
          </cell>
          <cell r="CC248">
            <v>2</v>
          </cell>
          <cell r="CD248">
            <v>0</v>
          </cell>
          <cell r="CE248">
            <v>2</v>
          </cell>
          <cell r="CF248">
            <v>0</v>
          </cell>
          <cell r="CG248">
            <v>0</v>
          </cell>
          <cell r="CH248">
            <v>0</v>
          </cell>
          <cell r="CI248">
            <v>0</v>
          </cell>
          <cell r="CJ248">
            <v>0</v>
          </cell>
          <cell r="CK248">
            <v>0</v>
          </cell>
          <cell r="CL248">
            <v>0</v>
          </cell>
          <cell r="CM248">
            <v>0</v>
          </cell>
          <cell r="CN248">
            <v>0</v>
          </cell>
          <cell r="CO248">
            <v>0</v>
          </cell>
          <cell r="CP248">
            <v>0</v>
          </cell>
          <cell r="CQ248">
            <v>0</v>
          </cell>
          <cell r="CR248">
            <v>0</v>
          </cell>
          <cell r="CS248">
            <v>0</v>
          </cell>
          <cell r="CT248">
            <v>0</v>
          </cell>
          <cell r="CU248">
            <v>2</v>
          </cell>
          <cell r="CV248">
            <v>0</v>
          </cell>
          <cell r="CW248">
            <v>0</v>
          </cell>
          <cell r="CX248">
            <v>0</v>
          </cell>
          <cell r="CY248">
            <v>0</v>
          </cell>
          <cell r="CZ248">
            <v>0</v>
          </cell>
          <cell r="DA248">
            <v>0</v>
          </cell>
          <cell r="DB248">
            <v>0</v>
          </cell>
          <cell r="DC248">
            <v>0</v>
          </cell>
          <cell r="DD248">
            <v>1</v>
          </cell>
          <cell r="DE248">
            <v>0</v>
          </cell>
          <cell r="DF248">
            <v>0</v>
          </cell>
          <cell r="DG248">
            <v>0</v>
          </cell>
          <cell r="DH248">
            <v>0</v>
          </cell>
          <cell r="DI248">
            <v>0</v>
          </cell>
          <cell r="DJ248">
            <v>0</v>
          </cell>
          <cell r="DK248">
            <v>0</v>
          </cell>
          <cell r="DL248">
            <v>0</v>
          </cell>
          <cell r="DM248">
            <v>0</v>
          </cell>
          <cell r="DN248">
            <v>0</v>
          </cell>
          <cell r="DO248">
            <v>1</v>
          </cell>
          <cell r="DP248">
            <v>1</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10</v>
          </cell>
          <cell r="EJ248">
            <v>10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3</v>
          </cell>
          <cell r="FJ248">
            <v>2</v>
          </cell>
          <cell r="FK248">
            <v>0</v>
          </cell>
          <cell r="FL248">
            <v>0</v>
          </cell>
          <cell r="FM248">
            <v>1</v>
          </cell>
          <cell r="FN248">
            <v>0</v>
          </cell>
          <cell r="FO248">
            <v>0</v>
          </cell>
          <cell r="FP248">
            <v>3</v>
          </cell>
          <cell r="FQ248">
            <v>0</v>
          </cell>
          <cell r="FR248">
            <v>0</v>
          </cell>
          <cell r="FS248">
            <v>7</v>
          </cell>
          <cell r="FT248">
            <v>0</v>
          </cell>
          <cell r="FU248">
            <v>17</v>
          </cell>
          <cell r="FV248">
            <v>20</v>
          </cell>
          <cell r="FW248">
            <v>0</v>
          </cell>
          <cell r="FX248">
            <v>0</v>
          </cell>
          <cell r="FY248">
            <v>0</v>
          </cell>
          <cell r="FZ248">
            <v>0</v>
          </cell>
          <cell r="GA248">
            <v>0</v>
          </cell>
          <cell r="GB248">
            <v>0</v>
          </cell>
          <cell r="GC248">
            <v>0</v>
          </cell>
          <cell r="GD248">
            <v>0</v>
          </cell>
          <cell r="GE248">
            <v>0</v>
          </cell>
          <cell r="GF248">
            <v>0</v>
          </cell>
          <cell r="GG248">
            <v>0</v>
          </cell>
          <cell r="GH248">
            <v>0</v>
          </cell>
          <cell r="GI248">
            <v>0</v>
          </cell>
          <cell r="GJ248">
            <v>0</v>
          </cell>
          <cell r="GK248">
            <v>0</v>
          </cell>
          <cell r="GL248">
            <v>0</v>
          </cell>
          <cell r="GM248">
            <v>0</v>
          </cell>
          <cell r="GN248">
            <v>0</v>
          </cell>
          <cell r="GO248">
            <v>0</v>
          </cell>
          <cell r="GP248">
            <v>0</v>
          </cell>
          <cell r="GQ248">
            <v>0</v>
          </cell>
          <cell r="GR248">
            <v>1</v>
          </cell>
          <cell r="GS248">
            <v>0</v>
          </cell>
          <cell r="GT248">
            <v>0</v>
          </cell>
          <cell r="GU248">
            <v>0</v>
          </cell>
          <cell r="GV248">
            <v>0</v>
          </cell>
          <cell r="GW248">
            <v>0</v>
          </cell>
          <cell r="GX248">
            <v>0</v>
          </cell>
        </row>
        <row r="249">
          <cell r="I249">
            <v>2</v>
          </cell>
          <cell r="J249">
            <v>7</v>
          </cell>
          <cell r="K249">
            <v>3</v>
          </cell>
          <cell r="L249">
            <v>6</v>
          </cell>
          <cell r="M249">
            <v>1</v>
          </cell>
          <cell r="N249">
            <v>2</v>
          </cell>
          <cell r="O249">
            <v>2</v>
          </cell>
          <cell r="P249">
            <v>3</v>
          </cell>
          <cell r="Q249">
            <v>7</v>
          </cell>
          <cell r="R249">
            <v>5</v>
          </cell>
          <cell r="S249">
            <v>4</v>
          </cell>
          <cell r="T249">
            <v>21</v>
          </cell>
          <cell r="U249">
            <v>39</v>
          </cell>
          <cell r="V249">
            <v>10</v>
          </cell>
          <cell r="W249">
            <v>44</v>
          </cell>
          <cell r="X249">
            <v>16</v>
          </cell>
          <cell r="Y249">
            <v>0</v>
          </cell>
          <cell r="Z249">
            <v>0</v>
          </cell>
          <cell r="AA249">
            <v>1</v>
          </cell>
          <cell r="AB249">
            <v>8</v>
          </cell>
          <cell r="AC249">
            <v>5</v>
          </cell>
          <cell r="AD249">
            <v>0</v>
          </cell>
          <cell r="AE249">
            <v>0</v>
          </cell>
          <cell r="AF249">
            <v>0</v>
          </cell>
          <cell r="AG249">
            <v>1</v>
          </cell>
          <cell r="AH249">
            <v>1</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2</v>
          </cell>
          <cell r="BD249">
            <v>8</v>
          </cell>
          <cell r="BE249">
            <v>0</v>
          </cell>
          <cell r="BF249">
            <v>1</v>
          </cell>
          <cell r="BG249">
            <v>2</v>
          </cell>
          <cell r="BH249">
            <v>5</v>
          </cell>
          <cell r="BI249">
            <v>1</v>
          </cell>
          <cell r="BJ249">
            <v>0</v>
          </cell>
          <cell r="BK249">
            <v>0</v>
          </cell>
          <cell r="BL249">
            <v>1</v>
          </cell>
          <cell r="BM249">
            <v>10</v>
          </cell>
          <cell r="BN249">
            <v>1</v>
          </cell>
          <cell r="BO249">
            <v>13</v>
          </cell>
          <cell r="BP249">
            <v>55</v>
          </cell>
          <cell r="BQ249">
            <v>0</v>
          </cell>
          <cell r="BR249">
            <v>0</v>
          </cell>
          <cell r="BS249">
            <v>0</v>
          </cell>
          <cell r="BT249">
            <v>0</v>
          </cell>
          <cell r="BU249">
            <v>0</v>
          </cell>
          <cell r="BV249">
            <v>0</v>
          </cell>
          <cell r="BW249">
            <v>0</v>
          </cell>
          <cell r="BX249">
            <v>0</v>
          </cell>
          <cell r="BY249">
            <v>6</v>
          </cell>
          <cell r="BZ249">
            <v>12</v>
          </cell>
          <cell r="CA249">
            <v>0</v>
          </cell>
          <cell r="CB249">
            <v>0</v>
          </cell>
          <cell r="CC249">
            <v>1</v>
          </cell>
          <cell r="CD249">
            <v>0</v>
          </cell>
          <cell r="CE249">
            <v>2</v>
          </cell>
          <cell r="CF249">
            <v>1</v>
          </cell>
          <cell r="CG249">
            <v>1</v>
          </cell>
          <cell r="CH249">
            <v>0</v>
          </cell>
          <cell r="CI249">
            <v>0</v>
          </cell>
          <cell r="CJ249">
            <v>0</v>
          </cell>
          <cell r="CK249">
            <v>2</v>
          </cell>
          <cell r="CL249">
            <v>0</v>
          </cell>
          <cell r="CM249">
            <v>0</v>
          </cell>
          <cell r="CN249">
            <v>0</v>
          </cell>
          <cell r="CO249">
            <v>0</v>
          </cell>
          <cell r="CP249">
            <v>0</v>
          </cell>
          <cell r="CQ249">
            <v>1</v>
          </cell>
          <cell r="CR249">
            <v>0</v>
          </cell>
          <cell r="CS249">
            <v>0</v>
          </cell>
          <cell r="CT249">
            <v>1</v>
          </cell>
          <cell r="CU249">
            <v>2</v>
          </cell>
          <cell r="CV249">
            <v>1</v>
          </cell>
          <cell r="CW249">
            <v>1</v>
          </cell>
          <cell r="CX249">
            <v>0</v>
          </cell>
          <cell r="CY249">
            <v>0</v>
          </cell>
          <cell r="CZ249">
            <v>0</v>
          </cell>
          <cell r="DA249">
            <v>0</v>
          </cell>
          <cell r="DB249">
            <v>1</v>
          </cell>
          <cell r="DC249">
            <v>0</v>
          </cell>
          <cell r="DD249">
            <v>1</v>
          </cell>
          <cell r="DE249">
            <v>5</v>
          </cell>
          <cell r="DF249">
            <v>0</v>
          </cell>
          <cell r="DG249">
            <v>0</v>
          </cell>
          <cell r="DH249">
            <v>0</v>
          </cell>
          <cell r="DI249">
            <v>0</v>
          </cell>
          <cell r="DJ249">
            <v>0</v>
          </cell>
          <cell r="DK249">
            <v>0</v>
          </cell>
          <cell r="DL249">
            <v>0</v>
          </cell>
          <cell r="DM249">
            <v>0</v>
          </cell>
          <cell r="DN249">
            <v>0</v>
          </cell>
          <cell r="DO249">
            <v>3</v>
          </cell>
          <cell r="DP249">
            <v>0</v>
          </cell>
          <cell r="DQ249">
            <v>0</v>
          </cell>
          <cell r="DR249">
            <v>0</v>
          </cell>
          <cell r="DS249">
            <v>0</v>
          </cell>
          <cell r="DT249">
            <v>0</v>
          </cell>
          <cell r="DU249">
            <v>0</v>
          </cell>
          <cell r="DV249">
            <v>0</v>
          </cell>
          <cell r="DW249">
            <v>0</v>
          </cell>
          <cell r="DX249">
            <v>0</v>
          </cell>
          <cell r="DY249">
            <v>0</v>
          </cell>
          <cell r="DZ249">
            <v>0</v>
          </cell>
          <cell r="EA249">
            <v>1</v>
          </cell>
          <cell r="EB249">
            <v>0</v>
          </cell>
          <cell r="EC249">
            <v>2</v>
          </cell>
          <cell r="ED249">
            <v>2</v>
          </cell>
          <cell r="EE249">
            <v>0</v>
          </cell>
          <cell r="EF249">
            <v>0</v>
          </cell>
          <cell r="EG249">
            <v>0</v>
          </cell>
          <cell r="EH249">
            <v>0</v>
          </cell>
          <cell r="EI249">
            <v>5</v>
          </cell>
          <cell r="EJ249">
            <v>1</v>
          </cell>
          <cell r="EK249">
            <v>0</v>
          </cell>
          <cell r="EL249">
            <v>0</v>
          </cell>
          <cell r="EM249">
            <v>0</v>
          </cell>
          <cell r="EN249">
            <v>0</v>
          </cell>
          <cell r="EO249">
            <v>0</v>
          </cell>
          <cell r="EP249">
            <v>0</v>
          </cell>
          <cell r="EQ249">
            <v>0</v>
          </cell>
          <cell r="ER249">
            <v>0</v>
          </cell>
          <cell r="ES249">
            <v>0</v>
          </cell>
          <cell r="ET249">
            <v>0</v>
          </cell>
          <cell r="EU249">
            <v>0</v>
          </cell>
          <cell r="EV249">
            <v>0</v>
          </cell>
          <cell r="EW249">
            <v>0</v>
          </cell>
          <cell r="EX249">
            <v>0</v>
          </cell>
          <cell r="EY249">
            <v>0</v>
          </cell>
          <cell r="EZ249">
            <v>0</v>
          </cell>
          <cell r="FA249">
            <v>0</v>
          </cell>
          <cell r="FB249">
            <v>0</v>
          </cell>
          <cell r="FC249">
            <v>0</v>
          </cell>
          <cell r="FD249">
            <v>0</v>
          </cell>
          <cell r="FE249">
            <v>0</v>
          </cell>
          <cell r="FF249">
            <v>0</v>
          </cell>
          <cell r="FG249">
            <v>0</v>
          </cell>
          <cell r="FH249">
            <v>0</v>
          </cell>
          <cell r="FI249">
            <v>2</v>
          </cell>
          <cell r="FJ249">
            <v>8</v>
          </cell>
          <cell r="FK249">
            <v>1</v>
          </cell>
          <cell r="FL249">
            <v>0</v>
          </cell>
          <cell r="FM249">
            <v>1</v>
          </cell>
          <cell r="FN249">
            <v>1</v>
          </cell>
          <cell r="FO249">
            <v>3</v>
          </cell>
          <cell r="FP249">
            <v>3</v>
          </cell>
          <cell r="FQ249">
            <v>2</v>
          </cell>
          <cell r="FR249">
            <v>2</v>
          </cell>
          <cell r="FS249">
            <v>1</v>
          </cell>
          <cell r="FT249">
            <v>0</v>
          </cell>
          <cell r="FU249">
            <v>6</v>
          </cell>
          <cell r="FV249">
            <v>10</v>
          </cell>
          <cell r="FW249">
            <v>0</v>
          </cell>
          <cell r="FX249">
            <v>0</v>
          </cell>
          <cell r="FY249">
            <v>0</v>
          </cell>
          <cell r="FZ249">
            <v>59</v>
          </cell>
          <cell r="GA249">
            <v>0</v>
          </cell>
          <cell r="GB249">
            <v>0</v>
          </cell>
          <cell r="GC249">
            <v>0</v>
          </cell>
          <cell r="GD249">
            <v>0</v>
          </cell>
          <cell r="GE249">
            <v>0</v>
          </cell>
          <cell r="GF249">
            <v>0</v>
          </cell>
          <cell r="GG249">
            <v>0</v>
          </cell>
          <cell r="GH249">
            <v>0</v>
          </cell>
          <cell r="GI249">
            <v>0</v>
          </cell>
          <cell r="GJ249">
            <v>0</v>
          </cell>
          <cell r="GK249">
            <v>0</v>
          </cell>
          <cell r="GL249">
            <v>0</v>
          </cell>
          <cell r="GM249">
            <v>0</v>
          </cell>
          <cell r="GN249">
            <v>0</v>
          </cell>
          <cell r="GO249">
            <v>0</v>
          </cell>
          <cell r="GP249">
            <v>0</v>
          </cell>
          <cell r="GQ249">
            <v>0</v>
          </cell>
          <cell r="GR249">
            <v>0</v>
          </cell>
          <cell r="GS249">
            <v>0</v>
          </cell>
          <cell r="GT249">
            <v>0</v>
          </cell>
          <cell r="GU249">
            <v>0</v>
          </cell>
          <cell r="GV249">
            <v>0</v>
          </cell>
          <cell r="GW249">
            <v>0</v>
          </cell>
          <cell r="GX249">
            <v>0</v>
          </cell>
        </row>
        <row r="250">
          <cell r="I250">
            <v>3</v>
          </cell>
          <cell r="J250">
            <v>1</v>
          </cell>
          <cell r="K250">
            <v>4</v>
          </cell>
          <cell r="L250">
            <v>3</v>
          </cell>
          <cell r="M250">
            <v>1</v>
          </cell>
          <cell r="N250">
            <v>1</v>
          </cell>
          <cell r="O250">
            <v>1</v>
          </cell>
          <cell r="P250">
            <v>1</v>
          </cell>
          <cell r="Q250">
            <v>4</v>
          </cell>
          <cell r="R250">
            <v>1</v>
          </cell>
          <cell r="S250">
            <v>5</v>
          </cell>
          <cell r="T250">
            <v>13</v>
          </cell>
          <cell r="U250">
            <v>39</v>
          </cell>
          <cell r="V250">
            <v>2</v>
          </cell>
          <cell r="W250">
            <v>24</v>
          </cell>
          <cell r="X250">
            <v>7</v>
          </cell>
          <cell r="Y250">
            <v>0</v>
          </cell>
          <cell r="Z250">
            <v>0</v>
          </cell>
          <cell r="AA250">
            <v>1</v>
          </cell>
          <cell r="AB250">
            <v>43</v>
          </cell>
          <cell r="AC250">
            <v>5</v>
          </cell>
          <cell r="AD250">
            <v>0</v>
          </cell>
          <cell r="AE250">
            <v>0</v>
          </cell>
          <cell r="AF250">
            <v>0</v>
          </cell>
          <cell r="AG250">
            <v>1</v>
          </cell>
          <cell r="AH250">
            <v>1</v>
          </cell>
          <cell r="AI250">
            <v>0</v>
          </cell>
          <cell r="AJ250">
            <v>0</v>
          </cell>
          <cell r="AK250">
            <v>1</v>
          </cell>
          <cell r="AL250">
            <v>2</v>
          </cell>
          <cell r="AM250">
            <v>5</v>
          </cell>
          <cell r="AN250">
            <v>4</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1</v>
          </cell>
          <cell r="BZ250">
            <v>12</v>
          </cell>
          <cell r="CA250">
            <v>0</v>
          </cell>
          <cell r="CB250">
            <v>0</v>
          </cell>
          <cell r="CC250">
            <v>0</v>
          </cell>
          <cell r="CD250">
            <v>0</v>
          </cell>
          <cell r="CE250">
            <v>2</v>
          </cell>
          <cell r="CF250">
            <v>1</v>
          </cell>
          <cell r="CG250">
            <v>1</v>
          </cell>
          <cell r="CH250">
            <v>0</v>
          </cell>
          <cell r="CI250">
            <v>0</v>
          </cell>
          <cell r="CJ250">
            <v>0</v>
          </cell>
          <cell r="CK250">
            <v>2</v>
          </cell>
          <cell r="CL250">
            <v>0</v>
          </cell>
          <cell r="CM250">
            <v>0</v>
          </cell>
          <cell r="CN250">
            <v>0</v>
          </cell>
          <cell r="CO250">
            <v>0</v>
          </cell>
          <cell r="CP250">
            <v>0</v>
          </cell>
          <cell r="CQ250">
            <v>31</v>
          </cell>
          <cell r="CR250">
            <v>48</v>
          </cell>
          <cell r="CS250">
            <v>0</v>
          </cell>
          <cell r="CT250">
            <v>0</v>
          </cell>
          <cell r="CU250">
            <v>2</v>
          </cell>
          <cell r="CV250">
            <v>0</v>
          </cell>
          <cell r="CW250">
            <v>1</v>
          </cell>
          <cell r="CX250">
            <v>0</v>
          </cell>
          <cell r="CY250">
            <v>0</v>
          </cell>
          <cell r="CZ250">
            <v>0</v>
          </cell>
          <cell r="DA250">
            <v>0</v>
          </cell>
          <cell r="DB250">
            <v>0</v>
          </cell>
          <cell r="DC250">
            <v>0</v>
          </cell>
          <cell r="DD250">
            <v>1</v>
          </cell>
          <cell r="DE250">
            <v>5</v>
          </cell>
          <cell r="DF250">
            <v>0</v>
          </cell>
          <cell r="DG250">
            <v>0</v>
          </cell>
          <cell r="DH250">
            <v>0</v>
          </cell>
          <cell r="DI250">
            <v>0</v>
          </cell>
          <cell r="DJ250">
            <v>0</v>
          </cell>
          <cell r="DK250">
            <v>0</v>
          </cell>
          <cell r="DL250">
            <v>0</v>
          </cell>
          <cell r="DM250">
            <v>0</v>
          </cell>
          <cell r="DN250">
            <v>0</v>
          </cell>
          <cell r="DO250">
            <v>3</v>
          </cell>
          <cell r="DP250">
            <v>0</v>
          </cell>
          <cell r="DQ250">
            <v>0</v>
          </cell>
          <cell r="DR250">
            <v>0</v>
          </cell>
          <cell r="DS250">
            <v>0</v>
          </cell>
          <cell r="DT250">
            <v>0</v>
          </cell>
          <cell r="DU250">
            <v>0</v>
          </cell>
          <cell r="DV250">
            <v>0</v>
          </cell>
          <cell r="DW250">
            <v>0</v>
          </cell>
          <cell r="DX250">
            <v>1</v>
          </cell>
          <cell r="DY250">
            <v>0</v>
          </cell>
          <cell r="DZ250">
            <v>1</v>
          </cell>
          <cell r="EA250">
            <v>1</v>
          </cell>
          <cell r="EB250">
            <v>0</v>
          </cell>
          <cell r="EC250">
            <v>2</v>
          </cell>
          <cell r="ED250">
            <v>2</v>
          </cell>
          <cell r="EE250">
            <v>0</v>
          </cell>
          <cell r="EF250">
            <v>0</v>
          </cell>
          <cell r="EG250">
            <v>0</v>
          </cell>
          <cell r="EH250">
            <v>0</v>
          </cell>
          <cell r="EI250">
            <v>4</v>
          </cell>
          <cell r="EJ250">
            <v>1</v>
          </cell>
          <cell r="EK250">
            <v>0</v>
          </cell>
          <cell r="EL250">
            <v>0</v>
          </cell>
          <cell r="EM250">
            <v>0</v>
          </cell>
          <cell r="EN250">
            <v>0</v>
          </cell>
          <cell r="EO250">
            <v>0</v>
          </cell>
          <cell r="EP250">
            <v>0</v>
          </cell>
          <cell r="EQ250">
            <v>0</v>
          </cell>
          <cell r="ER250">
            <v>0</v>
          </cell>
          <cell r="ES250">
            <v>0</v>
          </cell>
          <cell r="ET250">
            <v>0</v>
          </cell>
          <cell r="EU250">
            <v>0</v>
          </cell>
          <cell r="EV250">
            <v>0</v>
          </cell>
          <cell r="EW250">
            <v>0</v>
          </cell>
          <cell r="EX250">
            <v>0</v>
          </cell>
          <cell r="EY250">
            <v>0</v>
          </cell>
          <cell r="EZ250">
            <v>0</v>
          </cell>
          <cell r="FA250">
            <v>0</v>
          </cell>
          <cell r="FB250">
            <v>0</v>
          </cell>
          <cell r="FC250">
            <v>0</v>
          </cell>
          <cell r="FD250">
            <v>0</v>
          </cell>
          <cell r="FE250">
            <v>0</v>
          </cell>
          <cell r="FF250">
            <v>0</v>
          </cell>
          <cell r="FG250">
            <v>0</v>
          </cell>
          <cell r="FH250">
            <v>0</v>
          </cell>
          <cell r="FI250">
            <v>1</v>
          </cell>
          <cell r="FJ250">
            <v>5</v>
          </cell>
          <cell r="FK250">
            <v>0</v>
          </cell>
          <cell r="FL250">
            <v>0</v>
          </cell>
          <cell r="FM250">
            <v>1</v>
          </cell>
          <cell r="FN250">
            <v>2</v>
          </cell>
          <cell r="FO250">
            <v>7</v>
          </cell>
          <cell r="FP250">
            <v>12</v>
          </cell>
          <cell r="FQ250">
            <v>3</v>
          </cell>
          <cell r="FR250">
            <v>2</v>
          </cell>
          <cell r="FS250">
            <v>4</v>
          </cell>
          <cell r="FT250">
            <v>0</v>
          </cell>
          <cell r="FU250">
            <v>4</v>
          </cell>
          <cell r="FV250">
            <v>10</v>
          </cell>
          <cell r="FW250">
            <v>0</v>
          </cell>
          <cell r="FX250">
            <v>0</v>
          </cell>
          <cell r="FY250">
            <v>0</v>
          </cell>
          <cell r="FZ250">
            <v>28</v>
          </cell>
          <cell r="GA250">
            <v>28</v>
          </cell>
          <cell r="GB250">
            <v>82</v>
          </cell>
          <cell r="GC250">
            <v>0</v>
          </cell>
          <cell r="GD250">
            <v>0</v>
          </cell>
          <cell r="GE250">
            <v>0</v>
          </cell>
          <cell r="GF250">
            <v>0</v>
          </cell>
          <cell r="GG250">
            <v>0</v>
          </cell>
          <cell r="GH250">
            <v>0</v>
          </cell>
          <cell r="GI250">
            <v>0</v>
          </cell>
          <cell r="GJ250">
            <v>0</v>
          </cell>
          <cell r="GK250">
            <v>0</v>
          </cell>
          <cell r="GL250">
            <v>0</v>
          </cell>
          <cell r="GM250">
            <v>0</v>
          </cell>
          <cell r="GN250">
            <v>0</v>
          </cell>
          <cell r="GO250">
            <v>0</v>
          </cell>
          <cell r="GP250">
            <v>0</v>
          </cell>
          <cell r="GQ250">
            <v>0</v>
          </cell>
          <cell r="GR250">
            <v>0</v>
          </cell>
          <cell r="GS250">
            <v>0</v>
          </cell>
          <cell r="GT250">
            <v>0</v>
          </cell>
          <cell r="GU250">
            <v>0</v>
          </cell>
          <cell r="GV250">
            <v>0</v>
          </cell>
          <cell r="GW250">
            <v>0</v>
          </cell>
          <cell r="GX250">
            <v>0</v>
          </cell>
        </row>
        <row r="251">
          <cell r="I251">
            <v>6</v>
          </cell>
          <cell r="J251">
            <v>3</v>
          </cell>
          <cell r="K251">
            <v>1</v>
          </cell>
          <cell r="L251">
            <v>1</v>
          </cell>
          <cell r="M251">
            <v>2</v>
          </cell>
          <cell r="N251">
            <v>0</v>
          </cell>
          <cell r="O251">
            <v>1</v>
          </cell>
          <cell r="P251">
            <v>1</v>
          </cell>
          <cell r="Q251">
            <v>7</v>
          </cell>
          <cell r="R251">
            <v>4</v>
          </cell>
          <cell r="S251">
            <v>3</v>
          </cell>
          <cell r="T251">
            <v>12</v>
          </cell>
          <cell r="U251">
            <v>49</v>
          </cell>
          <cell r="V251">
            <v>22</v>
          </cell>
          <cell r="W251">
            <v>28</v>
          </cell>
          <cell r="X251">
            <v>4</v>
          </cell>
          <cell r="Y251">
            <v>0</v>
          </cell>
          <cell r="Z251">
            <v>0</v>
          </cell>
          <cell r="AA251">
            <v>0</v>
          </cell>
          <cell r="AB251">
            <v>7</v>
          </cell>
          <cell r="AC251">
            <v>0</v>
          </cell>
          <cell r="AD251">
            <v>0</v>
          </cell>
          <cell r="AE251">
            <v>0</v>
          </cell>
          <cell r="AF251">
            <v>0</v>
          </cell>
          <cell r="AG251">
            <v>0</v>
          </cell>
          <cell r="AH251">
            <v>1</v>
          </cell>
          <cell r="AI251">
            <v>0</v>
          </cell>
          <cell r="AJ251">
            <v>0</v>
          </cell>
          <cell r="AK251">
            <v>0</v>
          </cell>
          <cell r="AL251">
            <v>1</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1</v>
          </cell>
          <cell r="BD251">
            <v>2</v>
          </cell>
          <cell r="BE251">
            <v>0</v>
          </cell>
          <cell r="BF251">
            <v>1</v>
          </cell>
          <cell r="BG251">
            <v>2</v>
          </cell>
          <cell r="BH251">
            <v>5</v>
          </cell>
          <cell r="BI251">
            <v>1</v>
          </cell>
          <cell r="BJ251">
            <v>0</v>
          </cell>
          <cell r="BK251">
            <v>1</v>
          </cell>
          <cell r="BL251">
            <v>1</v>
          </cell>
          <cell r="BM251">
            <v>1</v>
          </cell>
          <cell r="BN251">
            <v>1</v>
          </cell>
          <cell r="BO251">
            <v>1</v>
          </cell>
          <cell r="BP251">
            <v>55</v>
          </cell>
          <cell r="BQ251">
            <v>0</v>
          </cell>
          <cell r="BR251">
            <v>0</v>
          </cell>
          <cell r="BS251">
            <v>0</v>
          </cell>
          <cell r="BT251">
            <v>0</v>
          </cell>
          <cell r="BU251">
            <v>0</v>
          </cell>
          <cell r="BV251">
            <v>0</v>
          </cell>
          <cell r="BW251">
            <v>0</v>
          </cell>
          <cell r="BX251">
            <v>0</v>
          </cell>
          <cell r="BY251">
            <v>1</v>
          </cell>
          <cell r="BZ251">
            <v>0</v>
          </cell>
          <cell r="CA251">
            <v>1</v>
          </cell>
          <cell r="CB251">
            <v>0</v>
          </cell>
          <cell r="CC251">
            <v>1</v>
          </cell>
          <cell r="CD251">
            <v>0</v>
          </cell>
          <cell r="CE251">
            <v>2</v>
          </cell>
          <cell r="CF251">
            <v>0</v>
          </cell>
          <cell r="CG251">
            <v>0</v>
          </cell>
          <cell r="CH251">
            <v>0</v>
          </cell>
          <cell r="CI251">
            <v>0</v>
          </cell>
          <cell r="CJ251">
            <v>0</v>
          </cell>
          <cell r="CK251">
            <v>0</v>
          </cell>
          <cell r="CL251">
            <v>0</v>
          </cell>
          <cell r="CM251">
            <v>0</v>
          </cell>
          <cell r="CN251">
            <v>0</v>
          </cell>
          <cell r="CO251">
            <v>0</v>
          </cell>
          <cell r="CP251">
            <v>0</v>
          </cell>
          <cell r="CQ251">
            <v>7</v>
          </cell>
          <cell r="CR251">
            <v>11</v>
          </cell>
          <cell r="CS251">
            <v>0</v>
          </cell>
          <cell r="CT251">
            <v>0</v>
          </cell>
          <cell r="CU251">
            <v>0</v>
          </cell>
          <cell r="CV251">
            <v>1</v>
          </cell>
          <cell r="CW251">
            <v>0</v>
          </cell>
          <cell r="CX251">
            <v>0</v>
          </cell>
          <cell r="CY251">
            <v>0</v>
          </cell>
          <cell r="CZ251">
            <v>0</v>
          </cell>
          <cell r="DA251">
            <v>2</v>
          </cell>
          <cell r="DB251">
            <v>0</v>
          </cell>
          <cell r="DC251">
            <v>0</v>
          </cell>
          <cell r="DD251">
            <v>1</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1</v>
          </cell>
          <cell r="DS251">
            <v>0</v>
          </cell>
          <cell r="DT251">
            <v>0</v>
          </cell>
          <cell r="DU251">
            <v>0</v>
          </cell>
          <cell r="DV251">
            <v>0</v>
          </cell>
          <cell r="DW251">
            <v>0</v>
          </cell>
          <cell r="DX251">
            <v>1</v>
          </cell>
          <cell r="DY251">
            <v>0</v>
          </cell>
          <cell r="DZ251">
            <v>1</v>
          </cell>
          <cell r="EA251">
            <v>0</v>
          </cell>
          <cell r="EB251">
            <v>0</v>
          </cell>
          <cell r="EC251">
            <v>0</v>
          </cell>
          <cell r="ED251">
            <v>0</v>
          </cell>
          <cell r="EE251">
            <v>0</v>
          </cell>
          <cell r="EF251">
            <v>0</v>
          </cell>
          <cell r="EG251">
            <v>0</v>
          </cell>
          <cell r="EH251">
            <v>0</v>
          </cell>
          <cell r="EI251">
            <v>5</v>
          </cell>
          <cell r="EJ251">
            <v>2</v>
          </cell>
          <cell r="EK251">
            <v>0</v>
          </cell>
          <cell r="EL251">
            <v>0</v>
          </cell>
          <cell r="EM251">
            <v>1</v>
          </cell>
          <cell r="EN251">
            <v>1</v>
          </cell>
          <cell r="EO251">
            <v>0</v>
          </cell>
          <cell r="EP251">
            <v>0</v>
          </cell>
          <cell r="EQ251">
            <v>0</v>
          </cell>
          <cell r="ER251">
            <v>0</v>
          </cell>
          <cell r="ES251">
            <v>0</v>
          </cell>
          <cell r="ET251">
            <v>0</v>
          </cell>
          <cell r="EU251">
            <v>0</v>
          </cell>
          <cell r="EV251">
            <v>0</v>
          </cell>
          <cell r="EW251">
            <v>0</v>
          </cell>
          <cell r="EX251">
            <v>0</v>
          </cell>
          <cell r="EY251">
            <v>3</v>
          </cell>
          <cell r="EZ251">
            <v>0</v>
          </cell>
          <cell r="FA251">
            <v>0</v>
          </cell>
          <cell r="FB251">
            <v>0</v>
          </cell>
          <cell r="FC251">
            <v>0</v>
          </cell>
          <cell r="FD251">
            <v>0</v>
          </cell>
          <cell r="FE251">
            <v>0</v>
          </cell>
          <cell r="FF251">
            <v>0</v>
          </cell>
          <cell r="FG251">
            <v>0</v>
          </cell>
          <cell r="FH251">
            <v>0</v>
          </cell>
          <cell r="FI251">
            <v>0</v>
          </cell>
          <cell r="FJ251">
            <v>3</v>
          </cell>
          <cell r="FK251">
            <v>2</v>
          </cell>
          <cell r="FL251">
            <v>0</v>
          </cell>
          <cell r="FM251">
            <v>1</v>
          </cell>
          <cell r="FN251">
            <v>2</v>
          </cell>
          <cell r="FO251">
            <v>0</v>
          </cell>
          <cell r="FP251">
            <v>1</v>
          </cell>
          <cell r="FQ251">
            <v>3</v>
          </cell>
          <cell r="FR251">
            <v>2</v>
          </cell>
          <cell r="FS251">
            <v>1</v>
          </cell>
          <cell r="FT251">
            <v>0</v>
          </cell>
          <cell r="FU251">
            <v>4</v>
          </cell>
          <cell r="FV251">
            <v>10</v>
          </cell>
          <cell r="FW251">
            <v>0</v>
          </cell>
          <cell r="FX251">
            <v>0</v>
          </cell>
          <cell r="FY251">
            <v>0</v>
          </cell>
          <cell r="FZ251">
            <v>2</v>
          </cell>
          <cell r="GA251">
            <v>0</v>
          </cell>
          <cell r="GB251">
            <v>0</v>
          </cell>
          <cell r="GC251">
            <v>0</v>
          </cell>
          <cell r="GD251">
            <v>0</v>
          </cell>
          <cell r="GE251">
            <v>0</v>
          </cell>
          <cell r="GF251">
            <v>0</v>
          </cell>
          <cell r="GG251">
            <v>0</v>
          </cell>
          <cell r="GH251">
            <v>0</v>
          </cell>
          <cell r="GI251">
            <v>0</v>
          </cell>
          <cell r="GJ251">
            <v>0</v>
          </cell>
          <cell r="GK251">
            <v>0</v>
          </cell>
          <cell r="GL251">
            <v>0</v>
          </cell>
          <cell r="GM251">
            <v>0</v>
          </cell>
          <cell r="GN251">
            <v>0</v>
          </cell>
          <cell r="GO251">
            <v>0</v>
          </cell>
          <cell r="GP251">
            <v>0</v>
          </cell>
          <cell r="GQ251">
            <v>0</v>
          </cell>
          <cell r="GR251">
            <v>0</v>
          </cell>
          <cell r="GS251">
            <v>0</v>
          </cell>
          <cell r="GT251">
            <v>0</v>
          </cell>
          <cell r="GU251">
            <v>0</v>
          </cell>
          <cell r="GV251">
            <v>0</v>
          </cell>
          <cell r="GW251">
            <v>0</v>
          </cell>
          <cell r="GX251">
            <v>0</v>
          </cell>
        </row>
        <row r="252">
          <cell r="I252">
            <v>5</v>
          </cell>
          <cell r="J252">
            <v>3</v>
          </cell>
          <cell r="K252">
            <v>4</v>
          </cell>
          <cell r="L252">
            <v>3</v>
          </cell>
          <cell r="M252">
            <v>4</v>
          </cell>
          <cell r="N252">
            <v>0</v>
          </cell>
          <cell r="O252">
            <v>2</v>
          </cell>
          <cell r="P252">
            <v>6</v>
          </cell>
          <cell r="Q252">
            <v>7</v>
          </cell>
          <cell r="R252">
            <v>4</v>
          </cell>
          <cell r="S252">
            <v>3</v>
          </cell>
          <cell r="T252">
            <v>17</v>
          </cell>
          <cell r="U252">
            <v>51</v>
          </cell>
          <cell r="V252">
            <v>22</v>
          </cell>
          <cell r="W252">
            <v>30</v>
          </cell>
          <cell r="X252">
            <v>27</v>
          </cell>
          <cell r="Y252">
            <v>0</v>
          </cell>
          <cell r="Z252">
            <v>0</v>
          </cell>
          <cell r="AA252">
            <v>0</v>
          </cell>
          <cell r="AB252">
            <v>7</v>
          </cell>
          <cell r="AC252">
            <v>5</v>
          </cell>
          <cell r="AD252">
            <v>0</v>
          </cell>
          <cell r="AE252">
            <v>0</v>
          </cell>
          <cell r="AF252">
            <v>0</v>
          </cell>
          <cell r="AG252">
            <v>0</v>
          </cell>
          <cell r="AH252">
            <v>1</v>
          </cell>
          <cell r="AI252">
            <v>0</v>
          </cell>
          <cell r="AJ252">
            <v>0</v>
          </cell>
          <cell r="AK252">
            <v>0</v>
          </cell>
          <cell r="AL252">
            <v>1</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1</v>
          </cell>
          <cell r="BD252">
            <v>3</v>
          </cell>
          <cell r="BE252">
            <v>1</v>
          </cell>
          <cell r="BF252">
            <v>1</v>
          </cell>
          <cell r="BG252">
            <v>0</v>
          </cell>
          <cell r="BH252">
            <v>1</v>
          </cell>
          <cell r="BI252">
            <v>0</v>
          </cell>
          <cell r="BJ252">
            <v>0</v>
          </cell>
          <cell r="BK252">
            <v>0</v>
          </cell>
          <cell r="BL252">
            <v>0</v>
          </cell>
          <cell r="BM252">
            <v>1</v>
          </cell>
          <cell r="BN252">
            <v>16</v>
          </cell>
          <cell r="BO252">
            <v>1</v>
          </cell>
          <cell r="BP252">
            <v>16</v>
          </cell>
          <cell r="BQ252">
            <v>0</v>
          </cell>
          <cell r="BR252">
            <v>0</v>
          </cell>
          <cell r="BS252">
            <v>0</v>
          </cell>
          <cell r="BT252">
            <v>0</v>
          </cell>
          <cell r="BU252">
            <v>0</v>
          </cell>
          <cell r="BV252">
            <v>0</v>
          </cell>
          <cell r="BW252">
            <v>0</v>
          </cell>
          <cell r="BX252">
            <v>0</v>
          </cell>
          <cell r="BY252">
            <v>8</v>
          </cell>
          <cell r="BZ252">
            <v>12</v>
          </cell>
          <cell r="CA252">
            <v>0</v>
          </cell>
          <cell r="CB252">
            <v>0</v>
          </cell>
          <cell r="CC252">
            <v>0</v>
          </cell>
          <cell r="CD252">
            <v>0</v>
          </cell>
          <cell r="CE252">
            <v>2</v>
          </cell>
          <cell r="CF252">
            <v>1</v>
          </cell>
          <cell r="CG252">
            <v>1</v>
          </cell>
          <cell r="CH252">
            <v>0</v>
          </cell>
          <cell r="CI252">
            <v>0</v>
          </cell>
          <cell r="CJ252">
            <v>0</v>
          </cell>
          <cell r="CK252">
            <v>2</v>
          </cell>
          <cell r="CL252">
            <v>0</v>
          </cell>
          <cell r="CM252">
            <v>0</v>
          </cell>
          <cell r="CN252">
            <v>0</v>
          </cell>
          <cell r="CO252">
            <v>0</v>
          </cell>
          <cell r="CP252">
            <v>0</v>
          </cell>
          <cell r="CQ252">
            <v>1</v>
          </cell>
          <cell r="CR252">
            <v>11</v>
          </cell>
          <cell r="CS252">
            <v>0</v>
          </cell>
          <cell r="CT252">
            <v>0</v>
          </cell>
          <cell r="CU252">
            <v>2</v>
          </cell>
          <cell r="CV252">
            <v>0</v>
          </cell>
          <cell r="CW252">
            <v>1</v>
          </cell>
          <cell r="CX252">
            <v>0</v>
          </cell>
          <cell r="CY252">
            <v>0</v>
          </cell>
          <cell r="CZ252">
            <v>0</v>
          </cell>
          <cell r="DA252">
            <v>0</v>
          </cell>
          <cell r="DB252">
            <v>0</v>
          </cell>
          <cell r="DC252">
            <v>0</v>
          </cell>
          <cell r="DD252">
            <v>1</v>
          </cell>
          <cell r="DE252">
            <v>5</v>
          </cell>
          <cell r="DF252">
            <v>0</v>
          </cell>
          <cell r="DG252">
            <v>0</v>
          </cell>
          <cell r="DH252">
            <v>0</v>
          </cell>
          <cell r="DI252">
            <v>0</v>
          </cell>
          <cell r="DJ252">
            <v>0</v>
          </cell>
          <cell r="DK252">
            <v>0</v>
          </cell>
          <cell r="DL252">
            <v>0</v>
          </cell>
          <cell r="DM252">
            <v>0</v>
          </cell>
          <cell r="DN252">
            <v>0</v>
          </cell>
          <cell r="DO252">
            <v>3</v>
          </cell>
          <cell r="DP252">
            <v>0</v>
          </cell>
          <cell r="DQ252">
            <v>0</v>
          </cell>
          <cell r="DR252">
            <v>0</v>
          </cell>
          <cell r="DS252">
            <v>0</v>
          </cell>
          <cell r="DT252">
            <v>0</v>
          </cell>
          <cell r="DU252">
            <v>0</v>
          </cell>
          <cell r="DV252">
            <v>0</v>
          </cell>
          <cell r="DW252">
            <v>0</v>
          </cell>
          <cell r="DX252">
            <v>0</v>
          </cell>
          <cell r="DY252">
            <v>0</v>
          </cell>
          <cell r="DZ252">
            <v>0</v>
          </cell>
          <cell r="EA252">
            <v>1</v>
          </cell>
          <cell r="EB252">
            <v>0</v>
          </cell>
          <cell r="EC252">
            <v>2</v>
          </cell>
          <cell r="ED252">
            <v>2</v>
          </cell>
          <cell r="EE252">
            <v>0</v>
          </cell>
          <cell r="EF252">
            <v>0</v>
          </cell>
          <cell r="EG252">
            <v>0</v>
          </cell>
          <cell r="EH252">
            <v>0</v>
          </cell>
          <cell r="EI252">
            <v>5</v>
          </cell>
          <cell r="EJ252">
            <v>3</v>
          </cell>
          <cell r="EK252">
            <v>0</v>
          </cell>
          <cell r="EL252">
            <v>0</v>
          </cell>
          <cell r="EM252">
            <v>0</v>
          </cell>
          <cell r="EN252">
            <v>0</v>
          </cell>
          <cell r="EO252">
            <v>0</v>
          </cell>
          <cell r="EP252">
            <v>0</v>
          </cell>
          <cell r="EQ252">
            <v>0</v>
          </cell>
          <cell r="ER252">
            <v>0</v>
          </cell>
          <cell r="ES252">
            <v>0</v>
          </cell>
          <cell r="ET252">
            <v>0</v>
          </cell>
          <cell r="EU252">
            <v>0</v>
          </cell>
          <cell r="EV252">
            <v>0</v>
          </cell>
          <cell r="EW252">
            <v>0</v>
          </cell>
          <cell r="EX252">
            <v>0</v>
          </cell>
          <cell r="EY252">
            <v>0</v>
          </cell>
          <cell r="EZ252">
            <v>0</v>
          </cell>
          <cell r="FA252">
            <v>0</v>
          </cell>
          <cell r="FB252">
            <v>0</v>
          </cell>
          <cell r="FC252">
            <v>0</v>
          </cell>
          <cell r="FD252">
            <v>0</v>
          </cell>
          <cell r="FE252">
            <v>0</v>
          </cell>
          <cell r="FF252">
            <v>0</v>
          </cell>
          <cell r="FG252">
            <v>0</v>
          </cell>
          <cell r="FH252">
            <v>0</v>
          </cell>
          <cell r="FI252">
            <v>0</v>
          </cell>
          <cell r="FJ252">
            <v>3</v>
          </cell>
          <cell r="FK252">
            <v>2</v>
          </cell>
          <cell r="FL252">
            <v>0</v>
          </cell>
          <cell r="FM252">
            <v>1</v>
          </cell>
          <cell r="FN252">
            <v>1</v>
          </cell>
          <cell r="FO252">
            <v>0</v>
          </cell>
          <cell r="FP252">
            <v>1</v>
          </cell>
          <cell r="FQ252">
            <v>0</v>
          </cell>
          <cell r="FR252">
            <v>0</v>
          </cell>
          <cell r="FS252">
            <v>1</v>
          </cell>
          <cell r="FT252">
            <v>0</v>
          </cell>
          <cell r="FU252">
            <v>1</v>
          </cell>
          <cell r="FV252">
            <v>1</v>
          </cell>
          <cell r="FW252">
            <v>0</v>
          </cell>
          <cell r="FX252">
            <v>0</v>
          </cell>
          <cell r="FY252">
            <v>0</v>
          </cell>
          <cell r="FZ252">
            <v>2</v>
          </cell>
          <cell r="GA252">
            <v>0</v>
          </cell>
          <cell r="GB252">
            <v>0</v>
          </cell>
          <cell r="GC252">
            <v>0</v>
          </cell>
          <cell r="GD252">
            <v>0</v>
          </cell>
          <cell r="GE252">
            <v>0</v>
          </cell>
          <cell r="GF252">
            <v>0</v>
          </cell>
          <cell r="GG252">
            <v>0</v>
          </cell>
          <cell r="GH252">
            <v>0</v>
          </cell>
          <cell r="GI252">
            <v>0</v>
          </cell>
          <cell r="GJ252">
            <v>0</v>
          </cell>
          <cell r="GK252">
            <v>0</v>
          </cell>
          <cell r="GL252">
            <v>0</v>
          </cell>
          <cell r="GM252">
            <v>0</v>
          </cell>
          <cell r="GN252">
            <v>0</v>
          </cell>
          <cell r="GO252">
            <v>0</v>
          </cell>
          <cell r="GP252">
            <v>0</v>
          </cell>
          <cell r="GQ252">
            <v>0</v>
          </cell>
          <cell r="GR252">
            <v>0</v>
          </cell>
          <cell r="GS252">
            <v>0</v>
          </cell>
          <cell r="GT252">
            <v>0</v>
          </cell>
          <cell r="GU252">
            <v>0</v>
          </cell>
          <cell r="GV252">
            <v>0</v>
          </cell>
          <cell r="GW252">
            <v>0</v>
          </cell>
          <cell r="GX252">
            <v>0</v>
          </cell>
        </row>
        <row r="253">
          <cell r="I253">
            <v>2</v>
          </cell>
          <cell r="J253">
            <v>0</v>
          </cell>
          <cell r="K253">
            <v>6</v>
          </cell>
          <cell r="L253">
            <v>4</v>
          </cell>
          <cell r="M253">
            <v>0</v>
          </cell>
          <cell r="N253">
            <v>1</v>
          </cell>
          <cell r="O253">
            <v>2</v>
          </cell>
          <cell r="P253">
            <v>6</v>
          </cell>
          <cell r="Q253">
            <v>11</v>
          </cell>
          <cell r="R253">
            <v>7</v>
          </cell>
          <cell r="S253">
            <v>4</v>
          </cell>
          <cell r="T253">
            <v>21</v>
          </cell>
          <cell r="U253">
            <v>62</v>
          </cell>
          <cell r="V253">
            <v>7</v>
          </cell>
          <cell r="W253">
            <v>42</v>
          </cell>
          <cell r="X253">
            <v>22</v>
          </cell>
          <cell r="Y253">
            <v>0</v>
          </cell>
          <cell r="Z253">
            <v>0</v>
          </cell>
          <cell r="AA253">
            <v>0</v>
          </cell>
          <cell r="AB253">
            <v>2</v>
          </cell>
          <cell r="AC253">
            <v>0</v>
          </cell>
          <cell r="AD253">
            <v>1</v>
          </cell>
          <cell r="AE253">
            <v>0</v>
          </cell>
          <cell r="AF253">
            <v>0</v>
          </cell>
          <cell r="AG253">
            <v>0</v>
          </cell>
          <cell r="AH253">
            <v>2</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2</v>
          </cell>
          <cell r="BF253">
            <v>0</v>
          </cell>
          <cell r="BG253">
            <v>2</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4</v>
          </cell>
          <cell r="BZ253">
            <v>12</v>
          </cell>
          <cell r="CA253">
            <v>0</v>
          </cell>
          <cell r="CB253">
            <v>0</v>
          </cell>
          <cell r="CC253">
            <v>2</v>
          </cell>
          <cell r="CD253">
            <v>0</v>
          </cell>
          <cell r="CE253">
            <v>0</v>
          </cell>
          <cell r="CF253">
            <v>1</v>
          </cell>
          <cell r="CG253">
            <v>0</v>
          </cell>
          <cell r="CH253">
            <v>0</v>
          </cell>
          <cell r="CI253">
            <v>0</v>
          </cell>
          <cell r="CJ253">
            <v>0</v>
          </cell>
          <cell r="CK253">
            <v>0</v>
          </cell>
          <cell r="CL253">
            <v>0</v>
          </cell>
          <cell r="CM253">
            <v>0</v>
          </cell>
          <cell r="CN253">
            <v>0</v>
          </cell>
          <cell r="CO253">
            <v>0</v>
          </cell>
          <cell r="CP253">
            <v>0</v>
          </cell>
          <cell r="CQ253">
            <v>3</v>
          </cell>
          <cell r="CR253">
            <v>0</v>
          </cell>
          <cell r="CS253">
            <v>1</v>
          </cell>
          <cell r="CT253">
            <v>1</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1</v>
          </cell>
          <cell r="DR253">
            <v>2</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39</v>
          </cell>
          <cell r="EJ253">
            <v>18</v>
          </cell>
          <cell r="EK253">
            <v>0</v>
          </cell>
          <cell r="EL253">
            <v>0</v>
          </cell>
          <cell r="EM253">
            <v>0</v>
          </cell>
          <cell r="EN253">
            <v>0</v>
          </cell>
          <cell r="EO253">
            <v>0</v>
          </cell>
          <cell r="EP253">
            <v>0</v>
          </cell>
          <cell r="EQ253">
            <v>0</v>
          </cell>
          <cell r="ER253">
            <v>0</v>
          </cell>
          <cell r="ES253">
            <v>0</v>
          </cell>
          <cell r="ET253">
            <v>0</v>
          </cell>
          <cell r="EU253">
            <v>0</v>
          </cell>
          <cell r="EV253">
            <v>0</v>
          </cell>
          <cell r="EW253">
            <v>0</v>
          </cell>
          <cell r="EX253">
            <v>0</v>
          </cell>
          <cell r="EY253">
            <v>0</v>
          </cell>
          <cell r="EZ253">
            <v>0</v>
          </cell>
          <cell r="FA253">
            <v>0</v>
          </cell>
          <cell r="FB253">
            <v>0</v>
          </cell>
          <cell r="FC253">
            <v>0</v>
          </cell>
          <cell r="FD253">
            <v>0</v>
          </cell>
          <cell r="FE253">
            <v>0</v>
          </cell>
          <cell r="FF253">
            <v>0</v>
          </cell>
          <cell r="FG253">
            <v>0</v>
          </cell>
          <cell r="FH253">
            <v>0</v>
          </cell>
          <cell r="FI253">
            <v>2</v>
          </cell>
          <cell r="FJ253">
            <v>6</v>
          </cell>
          <cell r="FK253">
            <v>0</v>
          </cell>
          <cell r="FL253">
            <v>0</v>
          </cell>
          <cell r="FM253">
            <v>0</v>
          </cell>
          <cell r="FN253">
            <v>0</v>
          </cell>
          <cell r="FO253">
            <v>2</v>
          </cell>
          <cell r="FP253">
            <v>1</v>
          </cell>
          <cell r="FQ253">
            <v>2</v>
          </cell>
          <cell r="FR253">
            <v>3</v>
          </cell>
          <cell r="FS253">
            <v>10</v>
          </cell>
          <cell r="FT253">
            <v>0</v>
          </cell>
          <cell r="FU253">
            <v>2</v>
          </cell>
          <cell r="FV253">
            <v>13</v>
          </cell>
          <cell r="FW253">
            <v>0</v>
          </cell>
          <cell r="FX253">
            <v>0</v>
          </cell>
          <cell r="FY253">
            <v>0</v>
          </cell>
          <cell r="FZ253">
            <v>0</v>
          </cell>
          <cell r="GA253">
            <v>0</v>
          </cell>
          <cell r="GB253">
            <v>0</v>
          </cell>
          <cell r="GC253">
            <v>0</v>
          </cell>
          <cell r="GD253">
            <v>0</v>
          </cell>
          <cell r="GE253">
            <v>0</v>
          </cell>
          <cell r="GF253">
            <v>0</v>
          </cell>
          <cell r="GG253">
            <v>0</v>
          </cell>
          <cell r="GH253">
            <v>0</v>
          </cell>
          <cell r="GI253">
            <v>0</v>
          </cell>
          <cell r="GJ253">
            <v>0</v>
          </cell>
          <cell r="GK253">
            <v>0</v>
          </cell>
          <cell r="GL253">
            <v>0</v>
          </cell>
          <cell r="GM253">
            <v>0</v>
          </cell>
          <cell r="GN253">
            <v>0</v>
          </cell>
          <cell r="GO253">
            <v>0</v>
          </cell>
          <cell r="GP253">
            <v>0</v>
          </cell>
          <cell r="GQ253">
            <v>0</v>
          </cell>
          <cell r="GR253">
            <v>0</v>
          </cell>
          <cell r="GS253">
            <v>0</v>
          </cell>
          <cell r="GT253">
            <v>0</v>
          </cell>
          <cell r="GU253">
            <v>0</v>
          </cell>
          <cell r="GV253">
            <v>0</v>
          </cell>
          <cell r="GW253">
            <v>0</v>
          </cell>
          <cell r="GX253">
            <v>0</v>
          </cell>
        </row>
        <row r="254">
          <cell r="I254">
            <v>7</v>
          </cell>
          <cell r="J254">
            <v>14</v>
          </cell>
          <cell r="K254">
            <v>5</v>
          </cell>
          <cell r="L254">
            <v>3</v>
          </cell>
          <cell r="M254">
            <v>1</v>
          </cell>
          <cell r="N254">
            <v>2</v>
          </cell>
          <cell r="O254">
            <v>2</v>
          </cell>
          <cell r="P254">
            <v>7</v>
          </cell>
          <cell r="Q254">
            <v>15</v>
          </cell>
          <cell r="R254">
            <v>18</v>
          </cell>
          <cell r="S254">
            <v>9</v>
          </cell>
          <cell r="T254">
            <v>38</v>
          </cell>
          <cell r="U254">
            <v>50</v>
          </cell>
          <cell r="V254">
            <v>3</v>
          </cell>
          <cell r="W254">
            <v>68</v>
          </cell>
          <cell r="X254">
            <v>47</v>
          </cell>
          <cell r="Y254">
            <v>28</v>
          </cell>
          <cell r="Z254">
            <v>0</v>
          </cell>
          <cell r="AA254">
            <v>0</v>
          </cell>
          <cell r="AB254">
            <v>8</v>
          </cell>
          <cell r="AC254">
            <v>5</v>
          </cell>
          <cell r="AD254">
            <v>6</v>
          </cell>
          <cell r="AE254">
            <v>0</v>
          </cell>
          <cell r="AF254">
            <v>0</v>
          </cell>
          <cell r="AG254">
            <v>0</v>
          </cell>
          <cell r="AH254">
            <v>0</v>
          </cell>
          <cell r="AI254">
            <v>1</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1</v>
          </cell>
          <cell r="BD254">
            <v>2</v>
          </cell>
          <cell r="BE254">
            <v>2</v>
          </cell>
          <cell r="BF254">
            <v>0</v>
          </cell>
          <cell r="BG254">
            <v>2</v>
          </cell>
          <cell r="BH254">
            <v>0</v>
          </cell>
          <cell r="BI254">
            <v>0</v>
          </cell>
          <cell r="BJ254">
            <v>1</v>
          </cell>
          <cell r="BK254">
            <v>0</v>
          </cell>
          <cell r="BL254">
            <v>0</v>
          </cell>
          <cell r="BM254">
            <v>0</v>
          </cell>
          <cell r="BN254">
            <v>0</v>
          </cell>
          <cell r="BO254">
            <v>3</v>
          </cell>
          <cell r="BP254">
            <v>8</v>
          </cell>
          <cell r="BQ254">
            <v>0</v>
          </cell>
          <cell r="BR254">
            <v>0</v>
          </cell>
          <cell r="BS254">
            <v>0</v>
          </cell>
          <cell r="BT254">
            <v>0</v>
          </cell>
          <cell r="BU254">
            <v>0</v>
          </cell>
          <cell r="BV254">
            <v>0</v>
          </cell>
          <cell r="BW254">
            <v>0</v>
          </cell>
          <cell r="BX254">
            <v>0</v>
          </cell>
          <cell r="BY254">
            <v>1</v>
          </cell>
          <cell r="BZ254">
            <v>4</v>
          </cell>
          <cell r="CA254">
            <v>0</v>
          </cell>
          <cell r="CB254">
            <v>0</v>
          </cell>
          <cell r="CC254">
            <v>0</v>
          </cell>
          <cell r="CD254">
            <v>1</v>
          </cell>
          <cell r="CE254">
            <v>4</v>
          </cell>
          <cell r="CF254">
            <v>0</v>
          </cell>
          <cell r="CG254">
            <v>0</v>
          </cell>
          <cell r="CH254">
            <v>0</v>
          </cell>
          <cell r="CI254">
            <v>0</v>
          </cell>
          <cell r="CJ254">
            <v>0</v>
          </cell>
          <cell r="CK254">
            <v>3</v>
          </cell>
          <cell r="CL254">
            <v>0</v>
          </cell>
          <cell r="CM254">
            <v>0</v>
          </cell>
          <cell r="CN254">
            <v>0</v>
          </cell>
          <cell r="CO254">
            <v>0</v>
          </cell>
          <cell r="CP254">
            <v>0</v>
          </cell>
          <cell r="CQ254">
            <v>2</v>
          </cell>
          <cell r="CR254">
            <v>1</v>
          </cell>
          <cell r="CS254">
            <v>1</v>
          </cell>
          <cell r="CT254">
            <v>1</v>
          </cell>
          <cell r="CU254">
            <v>1</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2</v>
          </cell>
          <cell r="DR254">
            <v>2</v>
          </cell>
          <cell r="DS254">
            <v>0</v>
          </cell>
          <cell r="DT254">
            <v>0</v>
          </cell>
          <cell r="DU254">
            <v>0</v>
          </cell>
          <cell r="DV254">
            <v>1</v>
          </cell>
          <cell r="DW254">
            <v>0</v>
          </cell>
          <cell r="DX254">
            <v>0</v>
          </cell>
          <cell r="DY254">
            <v>0</v>
          </cell>
          <cell r="DZ254">
            <v>0</v>
          </cell>
          <cell r="EA254">
            <v>0</v>
          </cell>
          <cell r="EB254">
            <v>0</v>
          </cell>
          <cell r="EC254">
            <v>0</v>
          </cell>
          <cell r="ED254">
            <v>0</v>
          </cell>
          <cell r="EE254">
            <v>0</v>
          </cell>
          <cell r="EF254">
            <v>0</v>
          </cell>
          <cell r="EG254">
            <v>0</v>
          </cell>
          <cell r="EH254">
            <v>0</v>
          </cell>
          <cell r="EI254">
            <v>4</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cell r="EW254">
            <v>0</v>
          </cell>
          <cell r="EX254">
            <v>0</v>
          </cell>
          <cell r="EY254">
            <v>0</v>
          </cell>
          <cell r="EZ254">
            <v>0</v>
          </cell>
          <cell r="FA254">
            <v>0</v>
          </cell>
          <cell r="FB254">
            <v>0</v>
          </cell>
          <cell r="FC254">
            <v>0</v>
          </cell>
          <cell r="FD254">
            <v>0</v>
          </cell>
          <cell r="FE254">
            <v>0</v>
          </cell>
          <cell r="FF254">
            <v>0</v>
          </cell>
          <cell r="FG254">
            <v>0</v>
          </cell>
          <cell r="FH254">
            <v>0</v>
          </cell>
          <cell r="FI254">
            <v>2</v>
          </cell>
          <cell r="FJ254">
            <v>13</v>
          </cell>
          <cell r="FK254">
            <v>1</v>
          </cell>
          <cell r="FL254">
            <v>0</v>
          </cell>
          <cell r="FM254">
            <v>1</v>
          </cell>
          <cell r="FN254">
            <v>1</v>
          </cell>
          <cell r="FO254">
            <v>1</v>
          </cell>
          <cell r="FP254">
            <v>3</v>
          </cell>
          <cell r="FQ254">
            <v>0</v>
          </cell>
          <cell r="FR254">
            <v>1</v>
          </cell>
          <cell r="FS254">
            <v>1</v>
          </cell>
          <cell r="FT254">
            <v>0</v>
          </cell>
          <cell r="FU254">
            <v>1</v>
          </cell>
          <cell r="FV254">
            <v>8</v>
          </cell>
          <cell r="FW254">
            <v>4</v>
          </cell>
          <cell r="FX254">
            <v>0</v>
          </cell>
          <cell r="FY254">
            <v>0</v>
          </cell>
          <cell r="FZ254">
            <v>0</v>
          </cell>
          <cell r="GA254">
            <v>0</v>
          </cell>
          <cell r="GB254">
            <v>1</v>
          </cell>
          <cell r="GC254">
            <v>0</v>
          </cell>
          <cell r="GD254">
            <v>0</v>
          </cell>
          <cell r="GE254">
            <v>0</v>
          </cell>
          <cell r="GF254">
            <v>0</v>
          </cell>
          <cell r="GG254">
            <v>0</v>
          </cell>
          <cell r="GH254">
            <v>0</v>
          </cell>
          <cell r="GI254">
            <v>0</v>
          </cell>
          <cell r="GJ254">
            <v>0</v>
          </cell>
          <cell r="GK254">
            <v>0</v>
          </cell>
          <cell r="GL254">
            <v>0</v>
          </cell>
          <cell r="GM254">
            <v>0</v>
          </cell>
          <cell r="GN254">
            <v>0</v>
          </cell>
          <cell r="GO254">
            <v>0</v>
          </cell>
          <cell r="GP254">
            <v>0</v>
          </cell>
          <cell r="GQ254">
            <v>0</v>
          </cell>
          <cell r="GR254">
            <v>0</v>
          </cell>
          <cell r="GS254">
            <v>0</v>
          </cell>
          <cell r="GT254">
            <v>0</v>
          </cell>
          <cell r="GU254">
            <v>0</v>
          </cell>
          <cell r="GV254">
            <v>0</v>
          </cell>
          <cell r="GW254">
            <v>0</v>
          </cell>
          <cell r="GX254">
            <v>0</v>
          </cell>
        </row>
        <row r="255">
          <cell r="I255">
            <v>5</v>
          </cell>
          <cell r="J255">
            <v>1</v>
          </cell>
          <cell r="K255">
            <v>3</v>
          </cell>
          <cell r="L255">
            <v>7</v>
          </cell>
          <cell r="M255">
            <v>2</v>
          </cell>
          <cell r="N255">
            <v>2</v>
          </cell>
          <cell r="O255">
            <v>2</v>
          </cell>
          <cell r="P255">
            <v>2</v>
          </cell>
          <cell r="Q255">
            <v>6</v>
          </cell>
          <cell r="R255">
            <v>2</v>
          </cell>
          <cell r="S255">
            <v>7</v>
          </cell>
          <cell r="T255">
            <v>20</v>
          </cell>
          <cell r="U255">
            <v>34</v>
          </cell>
          <cell r="V255">
            <v>1</v>
          </cell>
          <cell r="W255">
            <v>31</v>
          </cell>
          <cell r="X255">
            <v>16</v>
          </cell>
          <cell r="Y255">
            <v>0</v>
          </cell>
          <cell r="Z255">
            <v>0</v>
          </cell>
          <cell r="AA255">
            <v>0</v>
          </cell>
          <cell r="AB255">
            <v>1</v>
          </cell>
          <cell r="AC255">
            <v>5</v>
          </cell>
          <cell r="AD255">
            <v>1</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3</v>
          </cell>
          <cell r="AU255">
            <v>0</v>
          </cell>
          <cell r="AV255">
            <v>0</v>
          </cell>
          <cell r="AW255">
            <v>0</v>
          </cell>
          <cell r="AX255">
            <v>0</v>
          </cell>
          <cell r="AY255">
            <v>0</v>
          </cell>
          <cell r="AZ255">
            <v>0</v>
          </cell>
          <cell r="BA255">
            <v>0</v>
          </cell>
          <cell r="BB255">
            <v>0</v>
          </cell>
          <cell r="BC255">
            <v>1</v>
          </cell>
          <cell r="BD255">
            <v>0</v>
          </cell>
          <cell r="BE255">
            <v>0</v>
          </cell>
          <cell r="BF255">
            <v>0</v>
          </cell>
          <cell r="BG255">
            <v>0</v>
          </cell>
          <cell r="BH255">
            <v>3</v>
          </cell>
          <cell r="BI255">
            <v>0</v>
          </cell>
          <cell r="BJ255">
            <v>1</v>
          </cell>
          <cell r="BK255">
            <v>0</v>
          </cell>
          <cell r="BL255">
            <v>0</v>
          </cell>
          <cell r="BM255">
            <v>0</v>
          </cell>
          <cell r="BN255">
            <v>0</v>
          </cell>
          <cell r="BO255">
            <v>2</v>
          </cell>
          <cell r="BP255">
            <v>0</v>
          </cell>
          <cell r="BQ255">
            <v>0</v>
          </cell>
          <cell r="BR255">
            <v>0</v>
          </cell>
          <cell r="BS255">
            <v>0</v>
          </cell>
          <cell r="BT255">
            <v>0</v>
          </cell>
          <cell r="BU255">
            <v>0</v>
          </cell>
          <cell r="BV255">
            <v>0</v>
          </cell>
          <cell r="BW255">
            <v>0</v>
          </cell>
          <cell r="BX255">
            <v>0</v>
          </cell>
          <cell r="BY255">
            <v>4</v>
          </cell>
          <cell r="BZ255">
            <v>6</v>
          </cell>
          <cell r="CA255">
            <v>0</v>
          </cell>
          <cell r="CB255">
            <v>0</v>
          </cell>
          <cell r="CC255">
            <v>1</v>
          </cell>
          <cell r="CD255">
            <v>0</v>
          </cell>
          <cell r="CE255">
            <v>4</v>
          </cell>
          <cell r="CF255">
            <v>0</v>
          </cell>
          <cell r="CG255">
            <v>0</v>
          </cell>
          <cell r="CH255">
            <v>0</v>
          </cell>
          <cell r="CI255">
            <v>0</v>
          </cell>
          <cell r="CJ255">
            <v>0</v>
          </cell>
          <cell r="CK255">
            <v>3</v>
          </cell>
          <cell r="CL255">
            <v>11</v>
          </cell>
          <cell r="CM255">
            <v>0</v>
          </cell>
          <cell r="CN255">
            <v>0</v>
          </cell>
          <cell r="CO255">
            <v>0</v>
          </cell>
          <cell r="CP255">
            <v>0</v>
          </cell>
          <cell r="CQ255">
            <v>2</v>
          </cell>
          <cell r="CR255">
            <v>1</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5</v>
          </cell>
          <cell r="DP255">
            <v>2</v>
          </cell>
          <cell r="DQ255">
            <v>0</v>
          </cell>
          <cell r="DR255">
            <v>0</v>
          </cell>
          <cell r="DS255">
            <v>0</v>
          </cell>
          <cell r="DT255">
            <v>0</v>
          </cell>
          <cell r="DU255">
            <v>0</v>
          </cell>
          <cell r="DV255">
            <v>0</v>
          </cell>
          <cell r="DW255">
            <v>0</v>
          </cell>
          <cell r="DX255">
            <v>0</v>
          </cell>
          <cell r="DY255">
            <v>0</v>
          </cell>
          <cell r="DZ255">
            <v>0</v>
          </cell>
          <cell r="EA255">
            <v>0</v>
          </cell>
          <cell r="EB255">
            <v>0</v>
          </cell>
          <cell r="EC255">
            <v>25</v>
          </cell>
          <cell r="ED255">
            <v>25</v>
          </cell>
          <cell r="EE255">
            <v>0</v>
          </cell>
          <cell r="EF255">
            <v>0</v>
          </cell>
          <cell r="EG255">
            <v>0</v>
          </cell>
          <cell r="EH255">
            <v>0</v>
          </cell>
          <cell r="EI255">
            <v>4</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cell r="EW255">
            <v>0</v>
          </cell>
          <cell r="EX255">
            <v>0</v>
          </cell>
          <cell r="EY255">
            <v>0</v>
          </cell>
          <cell r="EZ255">
            <v>0</v>
          </cell>
          <cell r="FA255">
            <v>0</v>
          </cell>
          <cell r="FB255">
            <v>0</v>
          </cell>
          <cell r="FC255">
            <v>0</v>
          </cell>
          <cell r="FD255">
            <v>0</v>
          </cell>
          <cell r="FE255">
            <v>0</v>
          </cell>
          <cell r="FF255">
            <v>0</v>
          </cell>
          <cell r="FG255">
            <v>0</v>
          </cell>
          <cell r="FH255">
            <v>0</v>
          </cell>
          <cell r="FI255">
            <v>1</v>
          </cell>
          <cell r="FJ255">
            <v>2</v>
          </cell>
          <cell r="FK255">
            <v>1</v>
          </cell>
          <cell r="FL255">
            <v>0</v>
          </cell>
          <cell r="FM255">
            <v>1</v>
          </cell>
          <cell r="FN255">
            <v>0</v>
          </cell>
          <cell r="FO255">
            <v>6</v>
          </cell>
          <cell r="FP255">
            <v>2</v>
          </cell>
          <cell r="FQ255">
            <v>1</v>
          </cell>
          <cell r="FR255">
            <v>1</v>
          </cell>
          <cell r="FS255">
            <v>1</v>
          </cell>
          <cell r="FT255">
            <v>0</v>
          </cell>
          <cell r="FU255">
            <v>4</v>
          </cell>
          <cell r="FV255">
            <v>48</v>
          </cell>
          <cell r="FW255">
            <v>0</v>
          </cell>
          <cell r="FX255">
            <v>0</v>
          </cell>
          <cell r="FY255">
            <v>0</v>
          </cell>
          <cell r="FZ255">
            <v>14</v>
          </cell>
          <cell r="GA255">
            <v>0</v>
          </cell>
          <cell r="GB255">
            <v>0</v>
          </cell>
          <cell r="GC255">
            <v>0</v>
          </cell>
          <cell r="GD255">
            <v>0</v>
          </cell>
          <cell r="GE255">
            <v>0</v>
          </cell>
          <cell r="GF255">
            <v>0</v>
          </cell>
          <cell r="GG255">
            <v>0</v>
          </cell>
          <cell r="GH255">
            <v>0</v>
          </cell>
          <cell r="GI255">
            <v>0</v>
          </cell>
          <cell r="GJ255">
            <v>0</v>
          </cell>
          <cell r="GK255">
            <v>0</v>
          </cell>
          <cell r="GL255">
            <v>0</v>
          </cell>
          <cell r="GM255">
            <v>0</v>
          </cell>
          <cell r="GN255">
            <v>0</v>
          </cell>
          <cell r="GO255">
            <v>0</v>
          </cell>
          <cell r="GP255">
            <v>0</v>
          </cell>
          <cell r="GQ255">
            <v>0</v>
          </cell>
          <cell r="GR255">
            <v>0</v>
          </cell>
          <cell r="GS255">
            <v>0</v>
          </cell>
          <cell r="GT255">
            <v>0</v>
          </cell>
          <cell r="GU255">
            <v>0</v>
          </cell>
          <cell r="GV255">
            <v>0</v>
          </cell>
          <cell r="GW255">
            <v>0</v>
          </cell>
          <cell r="GX255">
            <v>0</v>
          </cell>
        </row>
        <row r="256">
          <cell r="I256">
            <v>3</v>
          </cell>
          <cell r="J256">
            <v>0</v>
          </cell>
          <cell r="K256">
            <v>7</v>
          </cell>
          <cell r="L256">
            <v>7</v>
          </cell>
          <cell r="M256">
            <v>2</v>
          </cell>
          <cell r="N256">
            <v>0</v>
          </cell>
          <cell r="O256">
            <v>2</v>
          </cell>
          <cell r="P256">
            <v>1</v>
          </cell>
          <cell r="Q256">
            <v>10</v>
          </cell>
          <cell r="R256">
            <v>2</v>
          </cell>
          <cell r="S256">
            <v>7</v>
          </cell>
          <cell r="T256">
            <v>12</v>
          </cell>
          <cell r="U256">
            <v>51</v>
          </cell>
          <cell r="V256">
            <v>3</v>
          </cell>
          <cell r="W256">
            <v>41</v>
          </cell>
          <cell r="X256">
            <v>22</v>
          </cell>
          <cell r="Y256">
            <v>16</v>
          </cell>
          <cell r="Z256">
            <v>0</v>
          </cell>
          <cell r="AA256">
            <v>0</v>
          </cell>
          <cell r="AB256">
            <v>5</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3</v>
          </cell>
          <cell r="AU256">
            <v>0</v>
          </cell>
          <cell r="AV256">
            <v>0</v>
          </cell>
          <cell r="AW256">
            <v>0</v>
          </cell>
          <cell r="AX256">
            <v>0</v>
          </cell>
          <cell r="AY256">
            <v>0</v>
          </cell>
          <cell r="AZ256">
            <v>0</v>
          </cell>
          <cell r="BA256">
            <v>0</v>
          </cell>
          <cell r="BB256">
            <v>0</v>
          </cell>
          <cell r="BC256">
            <v>3</v>
          </cell>
          <cell r="BD256">
            <v>2</v>
          </cell>
          <cell r="BE256">
            <v>1</v>
          </cell>
          <cell r="BF256">
            <v>1</v>
          </cell>
          <cell r="BG256">
            <v>3</v>
          </cell>
          <cell r="BH256">
            <v>2</v>
          </cell>
          <cell r="BI256">
            <v>5</v>
          </cell>
          <cell r="BJ256">
            <v>0</v>
          </cell>
          <cell r="BK256">
            <v>1</v>
          </cell>
          <cell r="BL256">
            <v>4</v>
          </cell>
          <cell r="BM256">
            <v>3</v>
          </cell>
          <cell r="BN256">
            <v>3</v>
          </cell>
          <cell r="BO256">
            <v>4</v>
          </cell>
          <cell r="BP256">
            <v>21</v>
          </cell>
          <cell r="BQ256">
            <v>0</v>
          </cell>
          <cell r="BR256">
            <v>0</v>
          </cell>
          <cell r="BS256">
            <v>0</v>
          </cell>
          <cell r="BT256">
            <v>17</v>
          </cell>
          <cell r="BU256">
            <v>0</v>
          </cell>
          <cell r="BV256">
            <v>0</v>
          </cell>
          <cell r="BW256">
            <v>0</v>
          </cell>
          <cell r="BX256">
            <v>0</v>
          </cell>
          <cell r="BY256">
            <v>4</v>
          </cell>
          <cell r="BZ256">
            <v>11</v>
          </cell>
          <cell r="CA256">
            <v>0</v>
          </cell>
          <cell r="CB256">
            <v>0</v>
          </cell>
          <cell r="CC256">
            <v>0</v>
          </cell>
          <cell r="CD256">
            <v>0</v>
          </cell>
          <cell r="CE256">
            <v>0</v>
          </cell>
          <cell r="CF256">
            <v>0</v>
          </cell>
          <cell r="CG256">
            <v>1</v>
          </cell>
          <cell r="CH256">
            <v>0</v>
          </cell>
          <cell r="CI256">
            <v>0</v>
          </cell>
          <cell r="CJ256">
            <v>0</v>
          </cell>
          <cell r="CK256">
            <v>3</v>
          </cell>
          <cell r="CL256">
            <v>11</v>
          </cell>
          <cell r="CM256">
            <v>0</v>
          </cell>
          <cell r="CN256">
            <v>0</v>
          </cell>
          <cell r="CO256">
            <v>0</v>
          </cell>
          <cell r="CP256">
            <v>5</v>
          </cell>
          <cell r="CQ256">
            <v>1</v>
          </cell>
          <cell r="CR256">
            <v>0</v>
          </cell>
          <cell r="CS256">
            <v>1</v>
          </cell>
          <cell r="CT256">
            <v>0</v>
          </cell>
          <cell r="CU256">
            <v>0</v>
          </cell>
          <cell r="CV256">
            <v>2</v>
          </cell>
          <cell r="CW256">
            <v>0</v>
          </cell>
          <cell r="CX256">
            <v>0</v>
          </cell>
          <cell r="CY256">
            <v>0</v>
          </cell>
          <cell r="CZ256">
            <v>1</v>
          </cell>
          <cell r="DA256">
            <v>1</v>
          </cell>
          <cell r="DB256">
            <v>0</v>
          </cell>
          <cell r="DC256">
            <v>1</v>
          </cell>
          <cell r="DD256">
            <v>0</v>
          </cell>
          <cell r="DE256">
            <v>0</v>
          </cell>
          <cell r="DF256">
            <v>0</v>
          </cell>
          <cell r="DG256">
            <v>0</v>
          </cell>
          <cell r="DH256">
            <v>0</v>
          </cell>
          <cell r="DI256">
            <v>0</v>
          </cell>
          <cell r="DJ256">
            <v>0</v>
          </cell>
          <cell r="DK256">
            <v>0</v>
          </cell>
          <cell r="DL256">
            <v>0</v>
          </cell>
          <cell r="DM256">
            <v>0</v>
          </cell>
          <cell r="DN256">
            <v>0</v>
          </cell>
          <cell r="DO256">
            <v>5</v>
          </cell>
          <cell r="DP256">
            <v>2</v>
          </cell>
          <cell r="DQ256">
            <v>0</v>
          </cell>
          <cell r="DR256">
            <v>0</v>
          </cell>
          <cell r="DS256">
            <v>0</v>
          </cell>
          <cell r="DT256">
            <v>0</v>
          </cell>
          <cell r="DU256">
            <v>0</v>
          </cell>
          <cell r="DV256">
            <v>0</v>
          </cell>
          <cell r="DW256">
            <v>0</v>
          </cell>
          <cell r="DX256">
            <v>0</v>
          </cell>
          <cell r="DY256">
            <v>0</v>
          </cell>
          <cell r="DZ256">
            <v>0</v>
          </cell>
          <cell r="EA256">
            <v>1</v>
          </cell>
          <cell r="EB256">
            <v>0</v>
          </cell>
          <cell r="EC256">
            <v>25</v>
          </cell>
          <cell r="ED256">
            <v>25</v>
          </cell>
          <cell r="EE256">
            <v>0</v>
          </cell>
          <cell r="EF256">
            <v>0</v>
          </cell>
          <cell r="EG256">
            <v>0</v>
          </cell>
          <cell r="EH256">
            <v>0</v>
          </cell>
          <cell r="EI256">
            <v>5</v>
          </cell>
          <cell r="EJ256">
            <v>3</v>
          </cell>
          <cell r="EK256">
            <v>0</v>
          </cell>
          <cell r="EL256">
            <v>0</v>
          </cell>
          <cell r="EM256">
            <v>0</v>
          </cell>
          <cell r="EN256">
            <v>0</v>
          </cell>
          <cell r="EO256">
            <v>0</v>
          </cell>
          <cell r="EP256">
            <v>0</v>
          </cell>
          <cell r="EQ256">
            <v>0</v>
          </cell>
          <cell r="ER256">
            <v>0</v>
          </cell>
          <cell r="ES256">
            <v>0</v>
          </cell>
          <cell r="ET256">
            <v>0</v>
          </cell>
          <cell r="EU256">
            <v>0</v>
          </cell>
          <cell r="EV256">
            <v>0</v>
          </cell>
          <cell r="EW256">
            <v>0</v>
          </cell>
          <cell r="EX256">
            <v>0</v>
          </cell>
          <cell r="EY256">
            <v>0</v>
          </cell>
          <cell r="EZ256">
            <v>0</v>
          </cell>
          <cell r="FA256">
            <v>0</v>
          </cell>
          <cell r="FB256">
            <v>0</v>
          </cell>
          <cell r="FC256">
            <v>0</v>
          </cell>
          <cell r="FD256">
            <v>0</v>
          </cell>
          <cell r="FE256">
            <v>0</v>
          </cell>
          <cell r="FF256">
            <v>0</v>
          </cell>
          <cell r="FG256">
            <v>0</v>
          </cell>
          <cell r="FH256">
            <v>0</v>
          </cell>
          <cell r="FI256">
            <v>8</v>
          </cell>
          <cell r="FJ256">
            <v>12</v>
          </cell>
          <cell r="FK256">
            <v>0</v>
          </cell>
          <cell r="FL256">
            <v>0</v>
          </cell>
          <cell r="FM256">
            <v>0</v>
          </cell>
          <cell r="FN256">
            <v>0</v>
          </cell>
          <cell r="FO256">
            <v>2</v>
          </cell>
          <cell r="FP256">
            <v>4</v>
          </cell>
          <cell r="FQ256">
            <v>1</v>
          </cell>
          <cell r="FR256">
            <v>0</v>
          </cell>
          <cell r="FS256">
            <v>1</v>
          </cell>
          <cell r="FT256">
            <v>0</v>
          </cell>
          <cell r="FU256">
            <v>4</v>
          </cell>
          <cell r="FV256">
            <v>4</v>
          </cell>
          <cell r="FW256">
            <v>0</v>
          </cell>
          <cell r="FX256">
            <v>0</v>
          </cell>
          <cell r="FY256">
            <v>0</v>
          </cell>
          <cell r="FZ256">
            <v>0</v>
          </cell>
          <cell r="GA256">
            <v>0</v>
          </cell>
          <cell r="GB256">
            <v>0</v>
          </cell>
          <cell r="GC256">
            <v>0</v>
          </cell>
          <cell r="GD256">
            <v>0</v>
          </cell>
          <cell r="GE256">
            <v>0</v>
          </cell>
          <cell r="GF256">
            <v>0</v>
          </cell>
          <cell r="GG256">
            <v>0</v>
          </cell>
          <cell r="GH256">
            <v>0</v>
          </cell>
          <cell r="GI256">
            <v>0</v>
          </cell>
          <cell r="GJ256">
            <v>0</v>
          </cell>
          <cell r="GK256">
            <v>0</v>
          </cell>
          <cell r="GL256">
            <v>0</v>
          </cell>
          <cell r="GM256">
            <v>0</v>
          </cell>
          <cell r="GN256">
            <v>0</v>
          </cell>
          <cell r="GO256">
            <v>0</v>
          </cell>
          <cell r="GP256">
            <v>0</v>
          </cell>
          <cell r="GQ256">
            <v>0</v>
          </cell>
          <cell r="GR256">
            <v>1</v>
          </cell>
          <cell r="GS256">
            <v>0</v>
          </cell>
          <cell r="GT256">
            <v>0</v>
          </cell>
          <cell r="GU256">
            <v>0</v>
          </cell>
          <cell r="GV256">
            <v>0</v>
          </cell>
          <cell r="GW256">
            <v>0</v>
          </cell>
          <cell r="GX256">
            <v>0</v>
          </cell>
        </row>
        <row r="257">
          <cell r="I257">
            <v>1</v>
          </cell>
          <cell r="J257">
            <v>1</v>
          </cell>
          <cell r="K257">
            <v>4</v>
          </cell>
          <cell r="L257">
            <v>3</v>
          </cell>
          <cell r="M257">
            <v>0</v>
          </cell>
          <cell r="N257">
            <v>0</v>
          </cell>
          <cell r="O257">
            <v>1</v>
          </cell>
          <cell r="P257">
            <v>6</v>
          </cell>
          <cell r="Q257">
            <v>9</v>
          </cell>
          <cell r="R257">
            <v>3</v>
          </cell>
          <cell r="S257">
            <v>12</v>
          </cell>
          <cell r="T257">
            <v>23</v>
          </cell>
          <cell r="U257">
            <v>96</v>
          </cell>
          <cell r="V257">
            <v>3</v>
          </cell>
          <cell r="W257">
            <v>56</v>
          </cell>
          <cell r="X257">
            <v>25</v>
          </cell>
          <cell r="Y257">
            <v>0</v>
          </cell>
          <cell r="Z257">
            <v>0</v>
          </cell>
          <cell r="AA257">
            <v>2</v>
          </cell>
          <cell r="AB257">
            <v>101</v>
          </cell>
          <cell r="AC257">
            <v>0</v>
          </cell>
          <cell r="AD257">
            <v>1</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1</v>
          </cell>
          <cell r="BD257">
            <v>2</v>
          </cell>
          <cell r="BE257">
            <v>1</v>
          </cell>
          <cell r="BF257">
            <v>1</v>
          </cell>
          <cell r="BG257">
            <v>1</v>
          </cell>
          <cell r="BH257">
            <v>0</v>
          </cell>
          <cell r="BI257">
            <v>1</v>
          </cell>
          <cell r="BJ257">
            <v>1</v>
          </cell>
          <cell r="BK257">
            <v>2</v>
          </cell>
          <cell r="BL257">
            <v>1</v>
          </cell>
          <cell r="BM257">
            <v>35</v>
          </cell>
          <cell r="BN257">
            <v>1</v>
          </cell>
          <cell r="BO257">
            <v>1</v>
          </cell>
          <cell r="BP257">
            <v>47</v>
          </cell>
          <cell r="BQ257">
            <v>0</v>
          </cell>
          <cell r="BR257">
            <v>0</v>
          </cell>
          <cell r="BS257">
            <v>0</v>
          </cell>
          <cell r="BT257">
            <v>0</v>
          </cell>
          <cell r="BU257">
            <v>0</v>
          </cell>
          <cell r="BV257">
            <v>0</v>
          </cell>
          <cell r="BW257">
            <v>0</v>
          </cell>
          <cell r="BX257">
            <v>0</v>
          </cell>
          <cell r="BY257">
            <v>1</v>
          </cell>
          <cell r="BZ257">
            <v>11</v>
          </cell>
          <cell r="CA257">
            <v>0</v>
          </cell>
          <cell r="CB257">
            <v>0</v>
          </cell>
          <cell r="CC257">
            <v>0</v>
          </cell>
          <cell r="CD257">
            <v>0</v>
          </cell>
          <cell r="CE257">
            <v>0</v>
          </cell>
          <cell r="CF257">
            <v>0</v>
          </cell>
          <cell r="CG257">
            <v>1</v>
          </cell>
          <cell r="CH257">
            <v>1</v>
          </cell>
          <cell r="CI257">
            <v>0</v>
          </cell>
          <cell r="CJ257">
            <v>0</v>
          </cell>
          <cell r="CK257">
            <v>0</v>
          </cell>
          <cell r="CL257">
            <v>0</v>
          </cell>
          <cell r="CM257">
            <v>0</v>
          </cell>
          <cell r="CN257">
            <v>0</v>
          </cell>
          <cell r="CO257">
            <v>0</v>
          </cell>
          <cell r="CP257">
            <v>5</v>
          </cell>
          <cell r="CQ257">
            <v>34</v>
          </cell>
          <cell r="CR257">
            <v>22</v>
          </cell>
          <cell r="CS257">
            <v>1</v>
          </cell>
          <cell r="CT257">
            <v>1</v>
          </cell>
          <cell r="CU257">
            <v>0</v>
          </cell>
          <cell r="CV257">
            <v>0</v>
          </cell>
          <cell r="CW257">
            <v>0</v>
          </cell>
          <cell r="CX257">
            <v>0</v>
          </cell>
          <cell r="CY257">
            <v>0</v>
          </cell>
          <cell r="CZ257">
            <v>0</v>
          </cell>
          <cell r="DA257">
            <v>0</v>
          </cell>
          <cell r="DB257">
            <v>0</v>
          </cell>
          <cell r="DC257">
            <v>0</v>
          </cell>
          <cell r="DD257">
            <v>0</v>
          </cell>
          <cell r="DE257">
            <v>1</v>
          </cell>
          <cell r="DF257">
            <v>0</v>
          </cell>
          <cell r="DG257">
            <v>0</v>
          </cell>
          <cell r="DH257">
            <v>0</v>
          </cell>
          <cell r="DI257">
            <v>0</v>
          </cell>
          <cell r="DJ257">
            <v>0</v>
          </cell>
          <cell r="DK257">
            <v>0</v>
          </cell>
          <cell r="DL257">
            <v>0</v>
          </cell>
          <cell r="DM257">
            <v>1</v>
          </cell>
          <cell r="DN257">
            <v>1</v>
          </cell>
          <cell r="DO257">
            <v>0</v>
          </cell>
          <cell r="DP257">
            <v>0</v>
          </cell>
          <cell r="DQ257">
            <v>1</v>
          </cell>
          <cell r="DR257">
            <v>2</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3</v>
          </cell>
          <cell r="EJ257">
            <v>1</v>
          </cell>
          <cell r="EK257">
            <v>0</v>
          </cell>
          <cell r="EL257">
            <v>0</v>
          </cell>
          <cell r="EM257">
            <v>0</v>
          </cell>
          <cell r="EN257">
            <v>0</v>
          </cell>
          <cell r="EO257">
            <v>0</v>
          </cell>
          <cell r="EP257">
            <v>0</v>
          </cell>
          <cell r="EQ257">
            <v>0</v>
          </cell>
          <cell r="ER257">
            <v>0</v>
          </cell>
          <cell r="ES257">
            <v>0</v>
          </cell>
          <cell r="ET257">
            <v>0</v>
          </cell>
          <cell r="EU257">
            <v>0</v>
          </cell>
          <cell r="EV257">
            <v>0</v>
          </cell>
          <cell r="EW257">
            <v>0</v>
          </cell>
          <cell r="EX257">
            <v>0</v>
          </cell>
          <cell r="EY257">
            <v>0</v>
          </cell>
          <cell r="EZ257">
            <v>0</v>
          </cell>
          <cell r="FA257">
            <v>0</v>
          </cell>
          <cell r="FB257">
            <v>0</v>
          </cell>
          <cell r="FC257">
            <v>0</v>
          </cell>
          <cell r="FD257">
            <v>0</v>
          </cell>
          <cell r="FE257">
            <v>0</v>
          </cell>
          <cell r="FF257">
            <v>0</v>
          </cell>
          <cell r="FG257">
            <v>0</v>
          </cell>
          <cell r="FH257">
            <v>0</v>
          </cell>
          <cell r="FI257">
            <v>19</v>
          </cell>
          <cell r="FJ257">
            <v>1</v>
          </cell>
          <cell r="FK257">
            <v>2</v>
          </cell>
          <cell r="FL257">
            <v>0</v>
          </cell>
          <cell r="FM257">
            <v>0</v>
          </cell>
          <cell r="FN257">
            <v>2</v>
          </cell>
          <cell r="FO257">
            <v>9</v>
          </cell>
          <cell r="FP257">
            <v>4</v>
          </cell>
          <cell r="FQ257">
            <v>1</v>
          </cell>
          <cell r="FR257">
            <v>7</v>
          </cell>
          <cell r="FS257">
            <v>30</v>
          </cell>
          <cell r="FT257">
            <v>4</v>
          </cell>
          <cell r="FU257">
            <v>53</v>
          </cell>
          <cell r="FV257">
            <v>69</v>
          </cell>
          <cell r="FW257">
            <v>0</v>
          </cell>
          <cell r="FX257">
            <v>0</v>
          </cell>
          <cell r="FY257">
            <v>3</v>
          </cell>
          <cell r="FZ257">
            <v>23</v>
          </cell>
          <cell r="GA257">
            <v>49</v>
          </cell>
          <cell r="GB257">
            <v>119</v>
          </cell>
          <cell r="GC257">
            <v>0</v>
          </cell>
          <cell r="GD257">
            <v>0</v>
          </cell>
          <cell r="GE257">
            <v>0</v>
          </cell>
          <cell r="GF257">
            <v>0</v>
          </cell>
          <cell r="GG257">
            <v>0</v>
          </cell>
          <cell r="GH257">
            <v>0</v>
          </cell>
          <cell r="GI257">
            <v>0</v>
          </cell>
          <cell r="GJ257">
            <v>0</v>
          </cell>
          <cell r="GK257">
            <v>0</v>
          </cell>
          <cell r="GL257">
            <v>0</v>
          </cell>
          <cell r="GM257">
            <v>0</v>
          </cell>
          <cell r="GN257">
            <v>0</v>
          </cell>
          <cell r="GO257">
            <v>0</v>
          </cell>
          <cell r="GP257">
            <v>0</v>
          </cell>
          <cell r="GQ257">
            <v>0</v>
          </cell>
          <cell r="GR257">
            <v>0</v>
          </cell>
          <cell r="GS257">
            <v>0</v>
          </cell>
          <cell r="GT257">
            <v>0</v>
          </cell>
          <cell r="GU257">
            <v>0</v>
          </cell>
          <cell r="GV257">
            <v>0</v>
          </cell>
          <cell r="GW257">
            <v>0</v>
          </cell>
          <cell r="GX257">
            <v>0</v>
          </cell>
        </row>
        <row r="258">
          <cell r="I258">
            <v>11</v>
          </cell>
          <cell r="J258">
            <v>3</v>
          </cell>
          <cell r="K258">
            <v>16</v>
          </cell>
          <cell r="L258">
            <v>21</v>
          </cell>
          <cell r="M258">
            <v>4</v>
          </cell>
          <cell r="N258">
            <v>1</v>
          </cell>
          <cell r="O258">
            <v>2</v>
          </cell>
          <cell r="P258">
            <v>2</v>
          </cell>
          <cell r="Q258">
            <v>10</v>
          </cell>
          <cell r="R258">
            <v>18</v>
          </cell>
          <cell r="S258">
            <v>7</v>
          </cell>
          <cell r="T258">
            <v>20</v>
          </cell>
          <cell r="U258">
            <v>47</v>
          </cell>
          <cell r="V258">
            <v>6</v>
          </cell>
          <cell r="W258">
            <v>32</v>
          </cell>
          <cell r="X258">
            <v>7</v>
          </cell>
          <cell r="Y258">
            <v>50</v>
          </cell>
          <cell r="Z258">
            <v>0</v>
          </cell>
          <cell r="AA258">
            <v>0</v>
          </cell>
          <cell r="AB258">
            <v>20</v>
          </cell>
          <cell r="AC258">
            <v>0</v>
          </cell>
          <cell r="AD258">
            <v>0</v>
          </cell>
          <cell r="AH258">
            <v>1</v>
          </cell>
          <cell r="AI258">
            <v>1</v>
          </cell>
          <cell r="BY258">
            <v>1</v>
          </cell>
          <cell r="BZ258">
            <v>6</v>
          </cell>
          <cell r="CC258">
            <v>2</v>
          </cell>
          <cell r="CD258">
            <v>1</v>
          </cell>
          <cell r="CE258">
            <v>4</v>
          </cell>
          <cell r="CH258">
            <v>1</v>
          </cell>
          <cell r="CK258">
            <v>3</v>
          </cell>
          <cell r="CQ258">
            <v>2</v>
          </cell>
          <cell r="CR258">
            <v>1</v>
          </cell>
          <cell r="CU258">
            <v>1</v>
          </cell>
          <cell r="CY258">
            <v>1</v>
          </cell>
          <cell r="DO258">
            <v>1</v>
          </cell>
          <cell r="DQ258">
            <v>2</v>
          </cell>
          <cell r="DR258">
            <v>1</v>
          </cell>
          <cell r="DV258">
            <v>1</v>
          </cell>
          <cell r="EB258">
            <v>2</v>
          </cell>
          <cell r="ED258">
            <v>3</v>
          </cell>
          <cell r="EI258">
            <v>4</v>
          </cell>
          <cell r="EJ258">
            <v>4</v>
          </cell>
          <cell r="FI258">
            <v>1</v>
          </cell>
          <cell r="FJ258">
            <v>1</v>
          </cell>
          <cell r="FL258">
            <v>1</v>
          </cell>
          <cell r="FM258">
            <v>1</v>
          </cell>
          <cell r="FN258">
            <v>1</v>
          </cell>
          <cell r="FO258">
            <v>10</v>
          </cell>
          <cell r="FP258">
            <v>6</v>
          </cell>
          <cell r="FQ258">
            <v>1</v>
          </cell>
          <cell r="FR258">
            <v>2</v>
          </cell>
          <cell r="FS258">
            <v>7</v>
          </cell>
          <cell r="FT258">
            <v>5</v>
          </cell>
          <cell r="FU258">
            <v>17</v>
          </cell>
          <cell r="FV258">
            <v>20</v>
          </cell>
          <cell r="FW258">
            <v>4</v>
          </cell>
          <cell r="GB258">
            <v>1</v>
          </cell>
        </row>
        <row r="259">
          <cell r="I259">
            <v>1</v>
          </cell>
          <cell r="J259">
            <v>15</v>
          </cell>
          <cell r="K259">
            <v>4</v>
          </cell>
          <cell r="L259">
            <v>5</v>
          </cell>
          <cell r="M259">
            <v>2</v>
          </cell>
          <cell r="N259">
            <v>9</v>
          </cell>
          <cell r="O259">
            <v>1</v>
          </cell>
          <cell r="P259">
            <v>1</v>
          </cell>
          <cell r="Q259">
            <v>9</v>
          </cell>
          <cell r="R259">
            <v>6</v>
          </cell>
          <cell r="S259">
            <v>4</v>
          </cell>
          <cell r="T259">
            <v>14</v>
          </cell>
          <cell r="U259">
            <v>24</v>
          </cell>
          <cell r="V259">
            <v>3</v>
          </cell>
          <cell r="W259">
            <v>31</v>
          </cell>
          <cell r="X259">
            <v>22</v>
          </cell>
          <cell r="Y259">
            <v>99</v>
          </cell>
          <cell r="AA259">
            <v>7</v>
          </cell>
          <cell r="AB259">
            <v>20</v>
          </cell>
          <cell r="AD259">
            <v>7</v>
          </cell>
          <cell r="AH259">
            <v>1</v>
          </cell>
          <cell r="AQ259">
            <v>1</v>
          </cell>
          <cell r="AT259">
            <v>3</v>
          </cell>
          <cell r="BC259">
            <v>2</v>
          </cell>
          <cell r="BD259">
            <v>2</v>
          </cell>
          <cell r="BF259">
            <v>1</v>
          </cell>
          <cell r="BG259">
            <v>2</v>
          </cell>
          <cell r="BH259">
            <v>5</v>
          </cell>
          <cell r="BI259">
            <v>1</v>
          </cell>
          <cell r="BJ259">
            <v>1</v>
          </cell>
          <cell r="BL259">
            <v>1</v>
          </cell>
          <cell r="BM259">
            <v>3</v>
          </cell>
          <cell r="BN259">
            <v>2</v>
          </cell>
          <cell r="BO259">
            <v>22</v>
          </cell>
          <cell r="BP259">
            <v>12</v>
          </cell>
          <cell r="BY259">
            <v>6</v>
          </cell>
          <cell r="BZ259">
            <v>2</v>
          </cell>
          <cell r="CC259">
            <v>1</v>
          </cell>
          <cell r="CE259">
            <v>2</v>
          </cell>
          <cell r="CF259">
            <v>1</v>
          </cell>
          <cell r="CH259">
            <v>1</v>
          </cell>
          <cell r="CK259">
            <v>3</v>
          </cell>
          <cell r="CL259">
            <v>11</v>
          </cell>
          <cell r="CQ259">
            <v>2</v>
          </cell>
          <cell r="CS259">
            <v>1</v>
          </cell>
          <cell r="CV259">
            <v>1</v>
          </cell>
          <cell r="DD259">
            <v>1</v>
          </cell>
          <cell r="DG259">
            <v>1</v>
          </cell>
          <cell r="DH259">
            <v>1</v>
          </cell>
          <cell r="DM259">
            <v>5</v>
          </cell>
          <cell r="DO259">
            <v>4</v>
          </cell>
          <cell r="DP259">
            <v>1</v>
          </cell>
          <cell r="DR259">
            <v>1</v>
          </cell>
          <cell r="DV259">
            <v>1</v>
          </cell>
          <cell r="DW259">
            <v>2</v>
          </cell>
          <cell r="EB259">
            <v>2</v>
          </cell>
          <cell r="EC259">
            <v>2</v>
          </cell>
          <cell r="ED259">
            <v>3</v>
          </cell>
          <cell r="EI259">
            <v>19</v>
          </cell>
          <cell r="EJ259">
            <v>6</v>
          </cell>
          <cell r="FI259">
            <v>2</v>
          </cell>
          <cell r="FJ259">
            <v>13</v>
          </cell>
          <cell r="FL259">
            <v>1</v>
          </cell>
          <cell r="FN259">
            <v>1</v>
          </cell>
          <cell r="FO259">
            <v>10</v>
          </cell>
          <cell r="FP259">
            <v>6</v>
          </cell>
          <cell r="FQ259">
            <v>2</v>
          </cell>
          <cell r="FR259">
            <v>2</v>
          </cell>
          <cell r="FS259">
            <v>9</v>
          </cell>
          <cell r="FT259">
            <v>5</v>
          </cell>
          <cell r="FU259">
            <v>23</v>
          </cell>
          <cell r="FV259">
            <v>44</v>
          </cell>
          <cell r="FY259">
            <v>5</v>
          </cell>
          <cell r="FZ259">
            <v>52</v>
          </cell>
        </row>
        <row r="260">
          <cell r="I260">
            <v>1</v>
          </cell>
          <cell r="J260">
            <v>2</v>
          </cell>
          <cell r="K260">
            <v>4</v>
          </cell>
          <cell r="L260">
            <v>5</v>
          </cell>
          <cell r="M260">
            <v>2</v>
          </cell>
          <cell r="N260">
            <v>0</v>
          </cell>
          <cell r="O260">
            <v>1</v>
          </cell>
          <cell r="P260">
            <v>1</v>
          </cell>
          <cell r="Q260">
            <v>9</v>
          </cell>
          <cell r="R260">
            <v>6</v>
          </cell>
          <cell r="S260">
            <v>4</v>
          </cell>
          <cell r="T260">
            <v>14</v>
          </cell>
          <cell r="U260">
            <v>24</v>
          </cell>
          <cell r="V260">
            <v>2</v>
          </cell>
          <cell r="W260">
            <v>31</v>
          </cell>
          <cell r="X260">
            <v>22</v>
          </cell>
          <cell r="Y260">
            <v>0</v>
          </cell>
          <cell r="Z260">
            <v>0</v>
          </cell>
          <cell r="AA260">
            <v>1</v>
          </cell>
          <cell r="AB260">
            <v>39</v>
          </cell>
          <cell r="AC260">
            <v>5</v>
          </cell>
          <cell r="AD260">
            <v>0</v>
          </cell>
          <cell r="AE260">
            <v>0</v>
          </cell>
          <cell r="AF260">
            <v>0</v>
          </cell>
          <cell r="AG260">
            <v>1</v>
          </cell>
          <cell r="AH260">
            <v>1</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8</v>
          </cell>
          <cell r="BZ260">
            <v>12</v>
          </cell>
          <cell r="CA260">
            <v>0</v>
          </cell>
          <cell r="CB260">
            <v>0</v>
          </cell>
          <cell r="CC260">
            <v>0</v>
          </cell>
          <cell r="CD260">
            <v>0</v>
          </cell>
          <cell r="CE260">
            <v>2</v>
          </cell>
          <cell r="CF260">
            <v>1</v>
          </cell>
          <cell r="CG260">
            <v>1</v>
          </cell>
          <cell r="CH260">
            <v>0</v>
          </cell>
          <cell r="CI260">
            <v>0</v>
          </cell>
          <cell r="CJ260">
            <v>0</v>
          </cell>
          <cell r="CK260">
            <v>2</v>
          </cell>
          <cell r="CL260">
            <v>0</v>
          </cell>
          <cell r="CM260">
            <v>0</v>
          </cell>
          <cell r="CN260">
            <v>0</v>
          </cell>
          <cell r="CO260">
            <v>0</v>
          </cell>
          <cell r="CP260">
            <v>0</v>
          </cell>
          <cell r="CQ260">
            <v>1</v>
          </cell>
          <cell r="CR260">
            <v>0</v>
          </cell>
          <cell r="CS260">
            <v>0</v>
          </cell>
          <cell r="CT260">
            <v>0</v>
          </cell>
          <cell r="CU260">
            <v>2</v>
          </cell>
          <cell r="CV260">
            <v>0</v>
          </cell>
          <cell r="CW260">
            <v>1</v>
          </cell>
          <cell r="CX260">
            <v>0</v>
          </cell>
          <cell r="CY260">
            <v>0</v>
          </cell>
          <cell r="CZ260">
            <v>0</v>
          </cell>
          <cell r="DA260">
            <v>0</v>
          </cell>
          <cell r="DB260">
            <v>0</v>
          </cell>
          <cell r="DC260">
            <v>0</v>
          </cell>
          <cell r="DD260">
            <v>1</v>
          </cell>
          <cell r="DE260">
            <v>5</v>
          </cell>
          <cell r="DF260">
            <v>0</v>
          </cell>
          <cell r="DG260">
            <v>0</v>
          </cell>
          <cell r="DH260">
            <v>0</v>
          </cell>
          <cell r="DI260">
            <v>0</v>
          </cell>
          <cell r="DJ260">
            <v>0</v>
          </cell>
          <cell r="DK260">
            <v>0</v>
          </cell>
          <cell r="DL260">
            <v>0</v>
          </cell>
          <cell r="DM260">
            <v>0</v>
          </cell>
          <cell r="DN260">
            <v>0</v>
          </cell>
          <cell r="DO260">
            <v>3</v>
          </cell>
          <cell r="DP260">
            <v>0</v>
          </cell>
          <cell r="DQ260">
            <v>0</v>
          </cell>
          <cell r="DR260">
            <v>0</v>
          </cell>
          <cell r="DS260">
            <v>0</v>
          </cell>
          <cell r="DT260">
            <v>0</v>
          </cell>
          <cell r="DU260">
            <v>0</v>
          </cell>
          <cell r="DV260">
            <v>0</v>
          </cell>
          <cell r="DW260">
            <v>0</v>
          </cell>
          <cell r="DX260">
            <v>0</v>
          </cell>
          <cell r="DY260">
            <v>0</v>
          </cell>
          <cell r="DZ260">
            <v>0</v>
          </cell>
          <cell r="EA260">
            <v>1</v>
          </cell>
          <cell r="EB260">
            <v>0</v>
          </cell>
          <cell r="EC260">
            <v>2</v>
          </cell>
          <cell r="ED260">
            <v>2</v>
          </cell>
          <cell r="EE260">
            <v>0</v>
          </cell>
          <cell r="EF260">
            <v>0</v>
          </cell>
          <cell r="EG260">
            <v>0</v>
          </cell>
          <cell r="EH260">
            <v>0</v>
          </cell>
          <cell r="EI260">
            <v>3</v>
          </cell>
          <cell r="EJ260">
            <v>2</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3</v>
          </cell>
          <cell r="FJ260">
            <v>12</v>
          </cell>
          <cell r="FK260">
            <v>0</v>
          </cell>
          <cell r="FL260">
            <v>0</v>
          </cell>
          <cell r="FM260">
            <v>0</v>
          </cell>
          <cell r="FN260">
            <v>0</v>
          </cell>
          <cell r="FO260">
            <v>0</v>
          </cell>
          <cell r="FP260">
            <v>0</v>
          </cell>
          <cell r="FQ260">
            <v>0</v>
          </cell>
          <cell r="FR260">
            <v>0</v>
          </cell>
          <cell r="FS260">
            <v>2</v>
          </cell>
          <cell r="FT260">
            <v>0</v>
          </cell>
          <cell r="FU260">
            <v>10</v>
          </cell>
          <cell r="FV260">
            <v>22</v>
          </cell>
          <cell r="FW260">
            <v>0</v>
          </cell>
          <cell r="FX260">
            <v>0</v>
          </cell>
          <cell r="FY260">
            <v>0</v>
          </cell>
          <cell r="FZ260">
            <v>59</v>
          </cell>
          <cell r="GA260">
            <v>0</v>
          </cell>
          <cell r="GB260">
            <v>0</v>
          </cell>
          <cell r="GC260">
            <v>0</v>
          </cell>
          <cell r="GD260">
            <v>0</v>
          </cell>
          <cell r="GE260">
            <v>0</v>
          </cell>
          <cell r="GF260">
            <v>0</v>
          </cell>
          <cell r="GG260">
            <v>0</v>
          </cell>
          <cell r="GH260">
            <v>0</v>
          </cell>
          <cell r="GI260">
            <v>0</v>
          </cell>
          <cell r="GJ260">
            <v>0</v>
          </cell>
          <cell r="GK260">
            <v>0</v>
          </cell>
          <cell r="GL260">
            <v>0</v>
          </cell>
          <cell r="GM260">
            <v>0</v>
          </cell>
          <cell r="GN260">
            <v>0</v>
          </cell>
          <cell r="GO260">
            <v>0</v>
          </cell>
          <cell r="GP260">
            <v>0</v>
          </cell>
          <cell r="GQ260">
            <v>0</v>
          </cell>
          <cell r="GR260">
            <v>0</v>
          </cell>
          <cell r="GS260">
            <v>0</v>
          </cell>
          <cell r="GT260">
            <v>0</v>
          </cell>
          <cell r="GU260">
            <v>0</v>
          </cell>
          <cell r="GV260">
            <v>0</v>
          </cell>
          <cell r="GW260">
            <v>0</v>
          </cell>
          <cell r="GX260">
            <v>0</v>
          </cell>
        </row>
        <row r="261">
          <cell r="I261">
            <v>2</v>
          </cell>
          <cell r="J261">
            <v>1</v>
          </cell>
          <cell r="K261">
            <v>3</v>
          </cell>
          <cell r="L261">
            <v>6</v>
          </cell>
          <cell r="M261">
            <v>1</v>
          </cell>
          <cell r="N261">
            <v>0</v>
          </cell>
          <cell r="O261">
            <v>1</v>
          </cell>
          <cell r="P261">
            <v>1</v>
          </cell>
          <cell r="Q261">
            <v>4</v>
          </cell>
          <cell r="R261">
            <v>1</v>
          </cell>
          <cell r="S261">
            <v>5</v>
          </cell>
          <cell r="T261">
            <v>13</v>
          </cell>
          <cell r="U261">
            <v>39</v>
          </cell>
          <cell r="V261">
            <v>2</v>
          </cell>
          <cell r="W261">
            <v>24</v>
          </cell>
          <cell r="X261">
            <v>7</v>
          </cell>
          <cell r="Y261">
            <v>0</v>
          </cell>
          <cell r="Z261">
            <v>0</v>
          </cell>
          <cell r="AA261">
            <v>0</v>
          </cell>
          <cell r="AB261">
            <v>8</v>
          </cell>
          <cell r="AC261">
            <v>0</v>
          </cell>
          <cell r="AD261">
            <v>0</v>
          </cell>
          <cell r="AE261">
            <v>0</v>
          </cell>
          <cell r="AF261">
            <v>0</v>
          </cell>
          <cell r="AG261">
            <v>1</v>
          </cell>
          <cell r="AH261">
            <v>1</v>
          </cell>
          <cell r="AI261">
            <v>0</v>
          </cell>
          <cell r="AJ261">
            <v>0</v>
          </cell>
          <cell r="AK261">
            <v>0</v>
          </cell>
          <cell r="AL261">
            <v>1</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1</v>
          </cell>
          <cell r="BD261">
            <v>2</v>
          </cell>
          <cell r="BE261">
            <v>1</v>
          </cell>
          <cell r="BF261">
            <v>0</v>
          </cell>
          <cell r="BG261">
            <v>2</v>
          </cell>
          <cell r="BH261">
            <v>1</v>
          </cell>
          <cell r="BI261">
            <v>1</v>
          </cell>
          <cell r="BJ261">
            <v>1</v>
          </cell>
          <cell r="BK261">
            <v>3</v>
          </cell>
          <cell r="BL261">
            <v>1</v>
          </cell>
          <cell r="BM261">
            <v>3</v>
          </cell>
          <cell r="BN261">
            <v>0</v>
          </cell>
          <cell r="BO261">
            <v>4</v>
          </cell>
          <cell r="BP261">
            <v>3</v>
          </cell>
          <cell r="BQ261">
            <v>0</v>
          </cell>
          <cell r="BR261">
            <v>0</v>
          </cell>
          <cell r="BS261">
            <v>0</v>
          </cell>
          <cell r="BT261">
            <v>0</v>
          </cell>
          <cell r="BU261">
            <v>0</v>
          </cell>
          <cell r="BV261">
            <v>0</v>
          </cell>
          <cell r="BW261">
            <v>0</v>
          </cell>
          <cell r="BX261">
            <v>0</v>
          </cell>
          <cell r="BY261">
            <v>1</v>
          </cell>
          <cell r="BZ261">
            <v>5</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1</v>
          </cell>
          <cell r="CU261">
            <v>0</v>
          </cell>
          <cell r="CV261">
            <v>1</v>
          </cell>
          <cell r="CW261">
            <v>0</v>
          </cell>
          <cell r="CX261">
            <v>0</v>
          </cell>
          <cell r="CY261">
            <v>0</v>
          </cell>
          <cell r="CZ261">
            <v>0</v>
          </cell>
          <cell r="DA261">
            <v>0</v>
          </cell>
          <cell r="DB261">
            <v>1</v>
          </cell>
          <cell r="DC261">
            <v>0</v>
          </cell>
          <cell r="DD261">
            <v>0</v>
          </cell>
          <cell r="DE261">
            <v>0</v>
          </cell>
          <cell r="DF261">
            <v>0</v>
          </cell>
          <cell r="DG261">
            <v>0</v>
          </cell>
          <cell r="DH261">
            <v>0</v>
          </cell>
          <cell r="DI261">
            <v>0</v>
          </cell>
          <cell r="DJ261">
            <v>0</v>
          </cell>
          <cell r="DK261">
            <v>0</v>
          </cell>
          <cell r="DL261">
            <v>0</v>
          </cell>
          <cell r="DM261">
            <v>0</v>
          </cell>
          <cell r="DN261">
            <v>0</v>
          </cell>
          <cell r="DO261">
            <v>1</v>
          </cell>
          <cell r="DP261">
            <v>1</v>
          </cell>
          <cell r="DQ261">
            <v>0</v>
          </cell>
          <cell r="DR261">
            <v>0</v>
          </cell>
          <cell r="DS261">
            <v>0</v>
          </cell>
          <cell r="DT261">
            <v>0</v>
          </cell>
          <cell r="DU261">
            <v>0</v>
          </cell>
          <cell r="DV261">
            <v>0</v>
          </cell>
          <cell r="DW261">
            <v>0</v>
          </cell>
          <cell r="DX261">
            <v>1</v>
          </cell>
          <cell r="DY261">
            <v>0</v>
          </cell>
          <cell r="DZ261">
            <v>1</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1</v>
          </cell>
          <cell r="FJ261">
            <v>5</v>
          </cell>
          <cell r="FK261">
            <v>1</v>
          </cell>
          <cell r="FL261">
            <v>0</v>
          </cell>
          <cell r="FM261">
            <v>1</v>
          </cell>
          <cell r="FN261">
            <v>2</v>
          </cell>
          <cell r="FO261">
            <v>3</v>
          </cell>
          <cell r="FP261">
            <v>3</v>
          </cell>
          <cell r="FQ261">
            <v>3</v>
          </cell>
          <cell r="FR261">
            <v>2</v>
          </cell>
          <cell r="FS261">
            <v>4</v>
          </cell>
          <cell r="FT261">
            <v>0</v>
          </cell>
          <cell r="FU261">
            <v>4</v>
          </cell>
          <cell r="FV261">
            <v>10</v>
          </cell>
          <cell r="FW261">
            <v>0</v>
          </cell>
          <cell r="FX261">
            <v>0</v>
          </cell>
          <cell r="FY261">
            <v>0</v>
          </cell>
          <cell r="FZ261">
            <v>0</v>
          </cell>
          <cell r="GA261">
            <v>0</v>
          </cell>
          <cell r="GC261">
            <v>0</v>
          </cell>
          <cell r="GD261">
            <v>0</v>
          </cell>
          <cell r="GE261">
            <v>0</v>
          </cell>
          <cell r="GF261">
            <v>0</v>
          </cell>
          <cell r="GG261">
            <v>0</v>
          </cell>
          <cell r="GH261">
            <v>0</v>
          </cell>
          <cell r="GI261">
            <v>0</v>
          </cell>
          <cell r="GJ261">
            <v>0</v>
          </cell>
          <cell r="GK261">
            <v>0</v>
          </cell>
          <cell r="GL261">
            <v>0</v>
          </cell>
          <cell r="GM261">
            <v>0</v>
          </cell>
          <cell r="GN261">
            <v>0</v>
          </cell>
          <cell r="GO261">
            <v>0</v>
          </cell>
          <cell r="GP261">
            <v>0</v>
          </cell>
          <cell r="GQ261">
            <v>0</v>
          </cell>
          <cell r="GS261">
            <v>0</v>
          </cell>
          <cell r="GT261">
            <v>0</v>
          </cell>
          <cell r="GU261">
            <v>0</v>
          </cell>
          <cell r="GV261">
            <v>0</v>
          </cell>
          <cell r="GW261">
            <v>0</v>
          </cell>
          <cell r="GX261">
            <v>0</v>
          </cell>
        </row>
        <row r="262">
          <cell r="I262">
            <v>7</v>
          </cell>
          <cell r="J262">
            <v>2</v>
          </cell>
          <cell r="K262">
            <v>3</v>
          </cell>
          <cell r="L262">
            <v>6</v>
          </cell>
          <cell r="M262">
            <v>1</v>
          </cell>
          <cell r="N262">
            <v>1</v>
          </cell>
          <cell r="O262">
            <v>2</v>
          </cell>
          <cell r="P262">
            <v>3</v>
          </cell>
          <cell r="Q262">
            <v>7</v>
          </cell>
          <cell r="R262">
            <v>5</v>
          </cell>
          <cell r="S262">
            <v>4</v>
          </cell>
          <cell r="T262">
            <v>21</v>
          </cell>
          <cell r="U262">
            <v>39</v>
          </cell>
          <cell r="V262">
            <v>7</v>
          </cell>
          <cell r="W262">
            <v>44</v>
          </cell>
          <cell r="X262">
            <v>16</v>
          </cell>
          <cell r="Y262">
            <v>50</v>
          </cell>
          <cell r="AB262">
            <v>43</v>
          </cell>
          <cell r="AC262">
            <v>1</v>
          </cell>
          <cell r="AG262">
            <v>1</v>
          </cell>
          <cell r="AH262">
            <v>1</v>
          </cell>
          <cell r="AK262">
            <v>1</v>
          </cell>
          <cell r="AL262">
            <v>2</v>
          </cell>
          <cell r="AM262">
            <v>2</v>
          </cell>
          <cell r="AN262">
            <v>4</v>
          </cell>
          <cell r="BC262">
            <v>3</v>
          </cell>
          <cell r="BD262">
            <v>4</v>
          </cell>
          <cell r="BE262">
            <v>1</v>
          </cell>
          <cell r="BG262">
            <v>1</v>
          </cell>
          <cell r="BH262">
            <v>3</v>
          </cell>
          <cell r="BI262">
            <v>1</v>
          </cell>
          <cell r="BK262">
            <v>1</v>
          </cell>
          <cell r="BL262">
            <v>15</v>
          </cell>
          <cell r="BM262">
            <v>4</v>
          </cell>
          <cell r="BO262">
            <v>12</v>
          </cell>
          <cell r="BP262">
            <v>6</v>
          </cell>
          <cell r="BT262">
            <v>1</v>
          </cell>
          <cell r="BY262">
            <v>9</v>
          </cell>
          <cell r="BZ262">
            <v>7</v>
          </cell>
          <cell r="CC262">
            <v>1</v>
          </cell>
          <cell r="CD262">
            <v>1</v>
          </cell>
          <cell r="CE262">
            <v>2</v>
          </cell>
          <cell r="CG262">
            <v>1</v>
          </cell>
          <cell r="CH262">
            <v>2</v>
          </cell>
          <cell r="CL262">
            <v>1</v>
          </cell>
          <cell r="CQ262">
            <v>31</v>
          </cell>
          <cell r="CR262">
            <v>48</v>
          </cell>
          <cell r="CS262">
            <v>1</v>
          </cell>
          <cell r="CT262">
            <v>1</v>
          </cell>
          <cell r="CU262">
            <v>2</v>
          </cell>
          <cell r="CV262">
            <v>1</v>
          </cell>
          <cell r="DA262">
            <v>1</v>
          </cell>
          <cell r="DB262">
            <v>1</v>
          </cell>
          <cell r="DE262">
            <v>1</v>
          </cell>
          <cell r="DH262">
            <v>6</v>
          </cell>
          <cell r="DM262">
            <v>1</v>
          </cell>
          <cell r="DN262">
            <v>1</v>
          </cell>
          <cell r="DO262">
            <v>1</v>
          </cell>
          <cell r="DQ262">
            <v>3</v>
          </cell>
          <cell r="DR262">
            <v>1</v>
          </cell>
          <cell r="DV262">
            <v>1</v>
          </cell>
          <cell r="EB262">
            <v>2</v>
          </cell>
          <cell r="ED262">
            <v>3</v>
          </cell>
          <cell r="EI262">
            <v>4</v>
          </cell>
          <cell r="EJ262">
            <v>1</v>
          </cell>
          <cell r="FI262">
            <v>3</v>
          </cell>
          <cell r="FJ262">
            <v>8</v>
          </cell>
          <cell r="FK262">
            <v>1</v>
          </cell>
          <cell r="FL262">
            <v>1</v>
          </cell>
          <cell r="FM262">
            <v>1</v>
          </cell>
          <cell r="FN262">
            <v>1</v>
          </cell>
          <cell r="FO262">
            <v>7</v>
          </cell>
          <cell r="FP262">
            <v>12</v>
          </cell>
          <cell r="FQ262">
            <v>2</v>
          </cell>
          <cell r="FR262">
            <v>2</v>
          </cell>
          <cell r="FS262">
            <v>3</v>
          </cell>
          <cell r="FT262">
            <v>5</v>
          </cell>
          <cell r="FU262">
            <v>32</v>
          </cell>
          <cell r="FV262">
            <v>19</v>
          </cell>
          <cell r="FZ262">
            <v>28</v>
          </cell>
          <cell r="GA262">
            <v>28</v>
          </cell>
          <cell r="GB262">
            <v>82</v>
          </cell>
        </row>
        <row r="263">
          <cell r="I263">
            <v>1</v>
          </cell>
          <cell r="J263">
            <v>3</v>
          </cell>
          <cell r="K263">
            <v>1</v>
          </cell>
          <cell r="L263">
            <v>1</v>
          </cell>
          <cell r="M263">
            <v>2</v>
          </cell>
          <cell r="N263">
            <v>1</v>
          </cell>
          <cell r="O263">
            <v>5</v>
          </cell>
          <cell r="P263">
            <v>2</v>
          </cell>
          <cell r="Q263">
            <v>7</v>
          </cell>
          <cell r="R263">
            <v>4</v>
          </cell>
          <cell r="S263">
            <v>3</v>
          </cell>
          <cell r="T263">
            <v>17</v>
          </cell>
          <cell r="U263">
            <v>51</v>
          </cell>
          <cell r="V263">
            <v>22</v>
          </cell>
          <cell r="W263">
            <v>30</v>
          </cell>
          <cell r="X263">
            <v>27</v>
          </cell>
          <cell r="Y263">
            <v>0</v>
          </cell>
          <cell r="Z263">
            <v>0</v>
          </cell>
          <cell r="AA263">
            <v>0</v>
          </cell>
          <cell r="AB263">
            <v>43</v>
          </cell>
          <cell r="AC263">
            <v>0</v>
          </cell>
          <cell r="AD263">
            <v>0</v>
          </cell>
          <cell r="AE263">
            <v>0</v>
          </cell>
          <cell r="AF263">
            <v>0</v>
          </cell>
          <cell r="AG263">
            <v>1</v>
          </cell>
          <cell r="AH263">
            <v>1</v>
          </cell>
          <cell r="AI263">
            <v>0</v>
          </cell>
          <cell r="AJ263">
            <v>0</v>
          </cell>
          <cell r="AK263">
            <v>1</v>
          </cell>
          <cell r="AL263">
            <v>2</v>
          </cell>
          <cell r="AM263">
            <v>5</v>
          </cell>
          <cell r="AN263">
            <v>4</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1</v>
          </cell>
          <cell r="BD263">
            <v>2</v>
          </cell>
          <cell r="BE263">
            <v>0</v>
          </cell>
          <cell r="BF263">
            <v>1</v>
          </cell>
          <cell r="BG263">
            <v>2</v>
          </cell>
          <cell r="BH263">
            <v>1</v>
          </cell>
          <cell r="BI263">
            <v>1</v>
          </cell>
          <cell r="BJ263">
            <v>0</v>
          </cell>
          <cell r="BK263">
            <v>1</v>
          </cell>
          <cell r="BL263">
            <v>1</v>
          </cell>
          <cell r="BM263">
            <v>1</v>
          </cell>
          <cell r="BN263">
            <v>2</v>
          </cell>
          <cell r="BO263">
            <v>1</v>
          </cell>
          <cell r="BP263">
            <v>12</v>
          </cell>
          <cell r="BQ263">
            <v>0</v>
          </cell>
          <cell r="BR263">
            <v>0</v>
          </cell>
          <cell r="BS263">
            <v>0</v>
          </cell>
          <cell r="BT263">
            <v>0</v>
          </cell>
          <cell r="BU263">
            <v>0</v>
          </cell>
          <cell r="BV263">
            <v>0</v>
          </cell>
          <cell r="BW263">
            <v>0</v>
          </cell>
          <cell r="BX263">
            <v>0</v>
          </cell>
          <cell r="BY263">
            <v>6</v>
          </cell>
          <cell r="BZ263">
            <v>0</v>
          </cell>
          <cell r="CA263">
            <v>0</v>
          </cell>
          <cell r="CB263">
            <v>0</v>
          </cell>
          <cell r="CC263">
            <v>1</v>
          </cell>
          <cell r="CD263">
            <v>0</v>
          </cell>
          <cell r="CE263">
            <v>2</v>
          </cell>
          <cell r="CF263">
            <v>0</v>
          </cell>
          <cell r="CG263">
            <v>0</v>
          </cell>
          <cell r="CH263">
            <v>0</v>
          </cell>
          <cell r="CI263">
            <v>0</v>
          </cell>
          <cell r="CJ263">
            <v>0</v>
          </cell>
          <cell r="CK263">
            <v>0</v>
          </cell>
          <cell r="CL263">
            <v>0</v>
          </cell>
          <cell r="CM263">
            <v>0</v>
          </cell>
          <cell r="CN263">
            <v>0</v>
          </cell>
          <cell r="CO263">
            <v>0</v>
          </cell>
          <cell r="CP263">
            <v>0</v>
          </cell>
          <cell r="CQ263">
            <v>31</v>
          </cell>
          <cell r="CR263">
            <v>48</v>
          </cell>
          <cell r="CS263">
            <v>0</v>
          </cell>
          <cell r="CT263">
            <v>0</v>
          </cell>
          <cell r="CU263">
            <v>3</v>
          </cell>
          <cell r="CV263">
            <v>2</v>
          </cell>
          <cell r="CW263">
            <v>0</v>
          </cell>
          <cell r="CX263">
            <v>0</v>
          </cell>
          <cell r="CY263">
            <v>0</v>
          </cell>
          <cell r="CZ263">
            <v>0</v>
          </cell>
          <cell r="DA263">
            <v>1</v>
          </cell>
          <cell r="DB263">
            <v>0</v>
          </cell>
          <cell r="DC263">
            <v>0</v>
          </cell>
          <cell r="DD263">
            <v>1</v>
          </cell>
          <cell r="DE263">
            <v>19</v>
          </cell>
          <cell r="DF263">
            <v>0</v>
          </cell>
          <cell r="DG263">
            <v>17</v>
          </cell>
          <cell r="DH263">
            <v>2</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2</v>
          </cell>
          <cell r="ED263">
            <v>0</v>
          </cell>
          <cell r="EE263">
            <v>0</v>
          </cell>
          <cell r="EF263">
            <v>0</v>
          </cell>
          <cell r="EG263">
            <v>0</v>
          </cell>
          <cell r="EH263">
            <v>0</v>
          </cell>
          <cell r="EI263">
            <v>1</v>
          </cell>
          <cell r="EJ263">
            <v>1</v>
          </cell>
          <cell r="EK263">
            <v>0</v>
          </cell>
          <cell r="EL263">
            <v>0</v>
          </cell>
          <cell r="EM263">
            <v>2</v>
          </cell>
          <cell r="EN263">
            <v>3</v>
          </cell>
          <cell r="EO263">
            <v>0</v>
          </cell>
          <cell r="EP263">
            <v>0</v>
          </cell>
          <cell r="EQ263">
            <v>0</v>
          </cell>
          <cell r="ER263">
            <v>1</v>
          </cell>
          <cell r="ES263">
            <v>1</v>
          </cell>
          <cell r="ET263">
            <v>1</v>
          </cell>
          <cell r="EU263">
            <v>0</v>
          </cell>
          <cell r="EV263">
            <v>5</v>
          </cell>
          <cell r="EW263">
            <v>6</v>
          </cell>
          <cell r="EX263">
            <v>1</v>
          </cell>
          <cell r="EY263">
            <v>0</v>
          </cell>
          <cell r="EZ263">
            <v>1</v>
          </cell>
          <cell r="FA263">
            <v>0</v>
          </cell>
          <cell r="FB263">
            <v>0</v>
          </cell>
          <cell r="FC263">
            <v>0</v>
          </cell>
          <cell r="FD263">
            <v>0</v>
          </cell>
          <cell r="FE263">
            <v>0</v>
          </cell>
          <cell r="FF263">
            <v>0</v>
          </cell>
          <cell r="FG263">
            <v>0</v>
          </cell>
          <cell r="FH263">
            <v>0</v>
          </cell>
          <cell r="FI263">
            <v>3</v>
          </cell>
          <cell r="FJ263">
            <v>8</v>
          </cell>
          <cell r="FK263">
            <v>2</v>
          </cell>
          <cell r="FL263">
            <v>0</v>
          </cell>
          <cell r="FM263">
            <v>1</v>
          </cell>
          <cell r="FN263">
            <v>1</v>
          </cell>
          <cell r="FO263">
            <v>7</v>
          </cell>
          <cell r="FP263">
            <v>12</v>
          </cell>
          <cell r="FQ263">
            <v>2</v>
          </cell>
          <cell r="FR263">
            <v>2</v>
          </cell>
          <cell r="FS263">
            <v>1</v>
          </cell>
          <cell r="FT263">
            <v>0</v>
          </cell>
          <cell r="FU263">
            <v>32</v>
          </cell>
          <cell r="FV263">
            <v>19</v>
          </cell>
          <cell r="FW263">
            <v>0</v>
          </cell>
          <cell r="FX263">
            <v>0</v>
          </cell>
          <cell r="FY263">
            <v>0</v>
          </cell>
          <cell r="FZ263">
            <v>28</v>
          </cell>
          <cell r="GA263">
            <v>28</v>
          </cell>
          <cell r="GB263">
            <v>82</v>
          </cell>
          <cell r="GC263">
            <v>0</v>
          </cell>
          <cell r="GD263">
            <v>0</v>
          </cell>
          <cell r="GE263">
            <v>0</v>
          </cell>
          <cell r="GF263">
            <v>0</v>
          </cell>
          <cell r="GG263">
            <v>0</v>
          </cell>
          <cell r="GH263">
            <v>0</v>
          </cell>
          <cell r="GI263">
            <v>0</v>
          </cell>
          <cell r="GJ263">
            <v>0</v>
          </cell>
          <cell r="GK263">
            <v>0</v>
          </cell>
          <cell r="GL263">
            <v>0</v>
          </cell>
          <cell r="GM263">
            <v>0</v>
          </cell>
          <cell r="GN263">
            <v>0</v>
          </cell>
          <cell r="GO263">
            <v>0</v>
          </cell>
          <cell r="GP263">
            <v>0</v>
          </cell>
          <cell r="GQ263">
            <v>0</v>
          </cell>
          <cell r="GR263">
            <v>0</v>
          </cell>
          <cell r="GS263">
            <v>0</v>
          </cell>
          <cell r="GT263">
            <v>0</v>
          </cell>
          <cell r="GU263">
            <v>0</v>
          </cell>
          <cell r="GV263">
            <v>0</v>
          </cell>
          <cell r="GW263">
            <v>0</v>
          </cell>
          <cell r="GX263">
            <v>0</v>
          </cell>
        </row>
        <row r="264">
          <cell r="I264">
            <v>7</v>
          </cell>
          <cell r="J264">
            <v>2</v>
          </cell>
          <cell r="K264">
            <v>4</v>
          </cell>
          <cell r="L264">
            <v>3</v>
          </cell>
          <cell r="M264">
            <v>4</v>
          </cell>
          <cell r="N264">
            <v>0</v>
          </cell>
          <cell r="O264">
            <v>2</v>
          </cell>
          <cell r="P264">
            <v>6</v>
          </cell>
          <cell r="Q264">
            <v>11</v>
          </cell>
          <cell r="R264">
            <v>7</v>
          </cell>
          <cell r="S264">
            <v>4</v>
          </cell>
          <cell r="T264">
            <v>21</v>
          </cell>
          <cell r="U264">
            <v>62</v>
          </cell>
          <cell r="V264">
            <v>7</v>
          </cell>
          <cell r="W264">
            <v>42</v>
          </cell>
          <cell r="X264">
            <v>22</v>
          </cell>
          <cell r="Y264">
            <v>0</v>
          </cell>
          <cell r="Z264">
            <v>0</v>
          </cell>
          <cell r="AA264">
            <v>0</v>
          </cell>
          <cell r="AB264">
            <v>0</v>
          </cell>
          <cell r="AC264">
            <v>4</v>
          </cell>
          <cell r="AD264">
            <v>2</v>
          </cell>
          <cell r="AE264">
            <v>0</v>
          </cell>
          <cell r="AF264">
            <v>0</v>
          </cell>
          <cell r="AG264">
            <v>1</v>
          </cell>
          <cell r="AH264">
            <v>2</v>
          </cell>
          <cell r="AI264">
            <v>0</v>
          </cell>
          <cell r="AJ264">
            <v>0</v>
          </cell>
          <cell r="AK264">
            <v>0</v>
          </cell>
          <cell r="AL264">
            <v>1</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1</v>
          </cell>
          <cell r="BD264">
            <v>3</v>
          </cell>
          <cell r="BE264">
            <v>1</v>
          </cell>
          <cell r="BF264">
            <v>1</v>
          </cell>
          <cell r="BG264">
            <v>2</v>
          </cell>
          <cell r="BH264">
            <v>1</v>
          </cell>
          <cell r="BI264">
            <v>1</v>
          </cell>
          <cell r="BJ264">
            <v>1</v>
          </cell>
          <cell r="BK264">
            <v>1</v>
          </cell>
          <cell r="BL264">
            <v>1</v>
          </cell>
          <cell r="BM264">
            <v>1</v>
          </cell>
          <cell r="BN264">
            <v>16</v>
          </cell>
          <cell r="BO264">
            <v>1</v>
          </cell>
          <cell r="BP264">
            <v>16</v>
          </cell>
          <cell r="BQ264">
            <v>0</v>
          </cell>
          <cell r="BR264">
            <v>0</v>
          </cell>
          <cell r="BS264">
            <v>0</v>
          </cell>
          <cell r="BT264">
            <v>0</v>
          </cell>
          <cell r="BU264">
            <v>0</v>
          </cell>
          <cell r="BV264">
            <v>0</v>
          </cell>
          <cell r="BW264">
            <v>0</v>
          </cell>
          <cell r="BX264">
            <v>0</v>
          </cell>
          <cell r="BY264">
            <v>2</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1</v>
          </cell>
          <cell r="CR264">
            <v>0</v>
          </cell>
          <cell r="CS264">
            <v>0</v>
          </cell>
          <cell r="CT264">
            <v>0</v>
          </cell>
          <cell r="CU264">
            <v>1</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1</v>
          </cell>
          <cell r="DP264">
            <v>1</v>
          </cell>
          <cell r="DQ264">
            <v>0</v>
          </cell>
          <cell r="DR264">
            <v>0</v>
          </cell>
          <cell r="DS264">
            <v>0</v>
          </cell>
          <cell r="DT264">
            <v>0</v>
          </cell>
          <cell r="DU264">
            <v>0</v>
          </cell>
          <cell r="DV264">
            <v>0</v>
          </cell>
          <cell r="DW264">
            <v>0</v>
          </cell>
          <cell r="DX264">
            <v>0</v>
          </cell>
          <cell r="DY264">
            <v>0</v>
          </cell>
          <cell r="DZ264">
            <v>0</v>
          </cell>
          <cell r="EA264">
            <v>1</v>
          </cell>
          <cell r="EB264">
            <v>0</v>
          </cell>
          <cell r="EC264">
            <v>0</v>
          </cell>
          <cell r="ED264">
            <v>0</v>
          </cell>
          <cell r="EE264">
            <v>0</v>
          </cell>
          <cell r="EF264">
            <v>0</v>
          </cell>
          <cell r="EG264">
            <v>0</v>
          </cell>
          <cell r="EH264">
            <v>0</v>
          </cell>
          <cell r="EI264">
            <v>5</v>
          </cell>
          <cell r="EJ264">
            <v>3</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cell r="FJ264">
            <v>0</v>
          </cell>
          <cell r="FK264">
            <v>0</v>
          </cell>
          <cell r="FL264">
            <v>0</v>
          </cell>
          <cell r="FM264">
            <v>0</v>
          </cell>
          <cell r="FN264">
            <v>0</v>
          </cell>
          <cell r="FO264">
            <v>0</v>
          </cell>
          <cell r="FP264">
            <v>0</v>
          </cell>
          <cell r="FQ264">
            <v>0</v>
          </cell>
          <cell r="FR264">
            <v>0</v>
          </cell>
          <cell r="FS264">
            <v>0</v>
          </cell>
          <cell r="FT264">
            <v>0</v>
          </cell>
          <cell r="FU264">
            <v>0</v>
          </cell>
          <cell r="FV264">
            <v>0</v>
          </cell>
          <cell r="FW264">
            <v>0</v>
          </cell>
          <cell r="FX264">
            <v>0</v>
          </cell>
          <cell r="FY264">
            <v>0</v>
          </cell>
          <cell r="FZ264">
            <v>0</v>
          </cell>
          <cell r="GA264">
            <v>0</v>
          </cell>
          <cell r="GB264">
            <v>0</v>
          </cell>
          <cell r="GC264">
            <v>0</v>
          </cell>
          <cell r="GD264">
            <v>0</v>
          </cell>
          <cell r="GE264">
            <v>0</v>
          </cell>
          <cell r="GF264">
            <v>0</v>
          </cell>
          <cell r="GG264">
            <v>0</v>
          </cell>
          <cell r="GH264">
            <v>0</v>
          </cell>
          <cell r="GI264">
            <v>0</v>
          </cell>
          <cell r="GJ264">
            <v>0</v>
          </cell>
          <cell r="GK264">
            <v>0</v>
          </cell>
          <cell r="GL264">
            <v>0</v>
          </cell>
          <cell r="GM264">
            <v>0</v>
          </cell>
          <cell r="GN264">
            <v>0</v>
          </cell>
          <cell r="GO264">
            <v>0</v>
          </cell>
          <cell r="GP264">
            <v>0</v>
          </cell>
          <cell r="GQ264">
            <v>0</v>
          </cell>
          <cell r="GR264">
            <v>0</v>
          </cell>
          <cell r="GS264">
            <v>0</v>
          </cell>
          <cell r="GT264">
            <v>0</v>
          </cell>
          <cell r="GU264">
            <v>0</v>
          </cell>
          <cell r="GV264">
            <v>0</v>
          </cell>
          <cell r="GW264">
            <v>0</v>
          </cell>
          <cell r="GX264">
            <v>0</v>
          </cell>
        </row>
        <row r="265">
          <cell r="I265">
            <v>10</v>
          </cell>
          <cell r="J265">
            <v>13</v>
          </cell>
          <cell r="K265">
            <v>4</v>
          </cell>
          <cell r="L265">
            <v>3</v>
          </cell>
          <cell r="M265">
            <v>4</v>
          </cell>
          <cell r="N265">
            <v>3</v>
          </cell>
          <cell r="O265">
            <v>5</v>
          </cell>
          <cell r="P265">
            <v>12</v>
          </cell>
          <cell r="Q265">
            <v>4</v>
          </cell>
          <cell r="R265">
            <v>3</v>
          </cell>
          <cell r="S265">
            <v>2</v>
          </cell>
          <cell r="T265">
            <v>6</v>
          </cell>
          <cell r="U265">
            <v>43</v>
          </cell>
          <cell r="V265">
            <v>11</v>
          </cell>
          <cell r="W265">
            <v>13</v>
          </cell>
          <cell r="X265">
            <v>6</v>
          </cell>
          <cell r="Y265">
            <v>0</v>
          </cell>
          <cell r="Z265">
            <v>0</v>
          </cell>
          <cell r="AA265">
            <v>0</v>
          </cell>
          <cell r="AB265">
            <v>24</v>
          </cell>
          <cell r="AC265">
            <v>0</v>
          </cell>
          <cell r="AD265">
            <v>0</v>
          </cell>
          <cell r="AE265">
            <v>0</v>
          </cell>
          <cell r="AF265">
            <v>0</v>
          </cell>
          <cell r="AG265">
            <v>0</v>
          </cell>
          <cell r="AH265">
            <v>0</v>
          </cell>
          <cell r="AI265">
            <v>0</v>
          </cell>
          <cell r="AJ265">
            <v>0</v>
          </cell>
          <cell r="AK265">
            <v>0</v>
          </cell>
          <cell r="AL265">
            <v>0</v>
          </cell>
          <cell r="AM265">
            <v>0</v>
          </cell>
          <cell r="AN265">
            <v>1</v>
          </cell>
          <cell r="AO265">
            <v>0</v>
          </cell>
          <cell r="AP265">
            <v>0</v>
          </cell>
          <cell r="AQ265">
            <v>1</v>
          </cell>
          <cell r="AR265">
            <v>0</v>
          </cell>
          <cell r="AS265">
            <v>0</v>
          </cell>
          <cell r="AT265">
            <v>1</v>
          </cell>
          <cell r="AU265">
            <v>0</v>
          </cell>
          <cell r="AV265">
            <v>0</v>
          </cell>
          <cell r="AW265">
            <v>0</v>
          </cell>
          <cell r="AX265">
            <v>0</v>
          </cell>
          <cell r="AY265">
            <v>0</v>
          </cell>
          <cell r="AZ265">
            <v>0</v>
          </cell>
          <cell r="BA265">
            <v>0</v>
          </cell>
          <cell r="BB265">
            <v>0</v>
          </cell>
          <cell r="BC265">
            <v>1</v>
          </cell>
          <cell r="BD265">
            <v>3</v>
          </cell>
          <cell r="BE265">
            <v>1</v>
          </cell>
          <cell r="BF265">
            <v>1</v>
          </cell>
          <cell r="BG265">
            <v>0</v>
          </cell>
          <cell r="BH265">
            <v>1</v>
          </cell>
          <cell r="BI265">
            <v>11</v>
          </cell>
          <cell r="BJ265">
            <v>9</v>
          </cell>
          <cell r="BK265">
            <v>2</v>
          </cell>
          <cell r="BL265">
            <v>0</v>
          </cell>
          <cell r="BM265">
            <v>3</v>
          </cell>
          <cell r="BN265">
            <v>16</v>
          </cell>
          <cell r="BO265">
            <v>1</v>
          </cell>
          <cell r="BP265">
            <v>5</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2</v>
          </cell>
          <cell r="CT265">
            <v>0</v>
          </cell>
          <cell r="CU265">
            <v>1</v>
          </cell>
          <cell r="CV265">
            <v>1</v>
          </cell>
          <cell r="CW265">
            <v>0</v>
          </cell>
          <cell r="CX265">
            <v>0</v>
          </cell>
          <cell r="CY265">
            <v>0</v>
          </cell>
          <cell r="CZ265">
            <v>0</v>
          </cell>
          <cell r="DA265">
            <v>1</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1</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6</v>
          </cell>
          <cell r="FJ265">
            <v>19</v>
          </cell>
          <cell r="FK265">
            <v>0</v>
          </cell>
          <cell r="FL265">
            <v>0</v>
          </cell>
          <cell r="FM265">
            <v>0</v>
          </cell>
          <cell r="FN265">
            <v>0</v>
          </cell>
          <cell r="FO265">
            <v>4</v>
          </cell>
          <cell r="FP265">
            <v>10</v>
          </cell>
          <cell r="FQ265">
            <v>11</v>
          </cell>
          <cell r="FR265">
            <v>19</v>
          </cell>
          <cell r="FS265">
            <v>4</v>
          </cell>
          <cell r="FT265">
            <v>0</v>
          </cell>
          <cell r="FU265">
            <v>27</v>
          </cell>
          <cell r="FV265">
            <v>29</v>
          </cell>
          <cell r="FW265">
            <v>0</v>
          </cell>
          <cell r="FX265">
            <v>0</v>
          </cell>
          <cell r="FY265">
            <v>0</v>
          </cell>
          <cell r="FZ265">
            <v>21</v>
          </cell>
          <cell r="GA265">
            <v>0</v>
          </cell>
          <cell r="GB265">
            <v>0</v>
          </cell>
          <cell r="GC265">
            <v>0</v>
          </cell>
          <cell r="GD265">
            <v>0</v>
          </cell>
          <cell r="GE265">
            <v>0</v>
          </cell>
          <cell r="GF265">
            <v>0</v>
          </cell>
          <cell r="GG265">
            <v>0</v>
          </cell>
          <cell r="GH265">
            <v>0</v>
          </cell>
          <cell r="GI265">
            <v>0</v>
          </cell>
          <cell r="GJ265">
            <v>0</v>
          </cell>
          <cell r="GK265">
            <v>0</v>
          </cell>
          <cell r="GL265">
            <v>0</v>
          </cell>
          <cell r="GM265">
            <v>0</v>
          </cell>
          <cell r="GN265">
            <v>0</v>
          </cell>
          <cell r="GO265">
            <v>0</v>
          </cell>
          <cell r="GP265">
            <v>0</v>
          </cell>
          <cell r="GQ265">
            <v>0</v>
          </cell>
          <cell r="GR265">
            <v>0</v>
          </cell>
          <cell r="GS265">
            <v>0</v>
          </cell>
          <cell r="GT265">
            <v>0</v>
          </cell>
          <cell r="GU265">
            <v>0</v>
          </cell>
          <cell r="GV265">
            <v>0</v>
          </cell>
          <cell r="GW265">
            <v>0</v>
          </cell>
          <cell r="GX265">
            <v>0</v>
          </cell>
        </row>
        <row r="266">
          <cell r="I266">
            <v>2</v>
          </cell>
          <cell r="J266">
            <v>1</v>
          </cell>
          <cell r="K266">
            <v>5</v>
          </cell>
          <cell r="L266">
            <v>3</v>
          </cell>
          <cell r="M266">
            <v>1</v>
          </cell>
          <cell r="N266">
            <v>2</v>
          </cell>
          <cell r="O266">
            <v>3</v>
          </cell>
          <cell r="P266">
            <v>1</v>
          </cell>
          <cell r="Q266">
            <v>3</v>
          </cell>
          <cell r="R266">
            <v>6</v>
          </cell>
          <cell r="S266">
            <v>3</v>
          </cell>
          <cell r="T266">
            <v>14</v>
          </cell>
          <cell r="U266">
            <v>24</v>
          </cell>
          <cell r="V266">
            <v>0</v>
          </cell>
          <cell r="W266">
            <v>40</v>
          </cell>
          <cell r="X266">
            <v>9</v>
          </cell>
          <cell r="Y266">
            <v>0</v>
          </cell>
          <cell r="Z266">
            <v>0</v>
          </cell>
          <cell r="AA266">
            <v>0</v>
          </cell>
          <cell r="AB266">
            <v>8</v>
          </cell>
          <cell r="AC266">
            <v>5</v>
          </cell>
          <cell r="AD266">
            <v>5</v>
          </cell>
          <cell r="AE266">
            <v>0</v>
          </cell>
          <cell r="AF266">
            <v>0</v>
          </cell>
          <cell r="AG266">
            <v>0</v>
          </cell>
          <cell r="AH266">
            <v>2</v>
          </cell>
          <cell r="AI266">
            <v>0</v>
          </cell>
          <cell r="AJ266">
            <v>0</v>
          </cell>
          <cell r="AK266">
            <v>0</v>
          </cell>
          <cell r="AL266">
            <v>1</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1</v>
          </cell>
          <cell r="BG266">
            <v>0</v>
          </cell>
          <cell r="BH266">
            <v>1</v>
          </cell>
          <cell r="BI266">
            <v>0</v>
          </cell>
          <cell r="BJ266">
            <v>1</v>
          </cell>
          <cell r="BK266">
            <v>0</v>
          </cell>
          <cell r="BL266">
            <v>0</v>
          </cell>
          <cell r="BM266">
            <v>1</v>
          </cell>
          <cell r="BN266">
            <v>2</v>
          </cell>
          <cell r="BO266">
            <v>0</v>
          </cell>
          <cell r="BP266">
            <v>1</v>
          </cell>
          <cell r="BQ266">
            <v>0</v>
          </cell>
          <cell r="BR266">
            <v>0</v>
          </cell>
          <cell r="BS266">
            <v>0</v>
          </cell>
          <cell r="BT266">
            <v>0</v>
          </cell>
          <cell r="BU266">
            <v>0</v>
          </cell>
          <cell r="BV266">
            <v>0</v>
          </cell>
          <cell r="BW266">
            <v>0</v>
          </cell>
          <cell r="BX266">
            <v>0</v>
          </cell>
          <cell r="BY266">
            <v>4</v>
          </cell>
          <cell r="BZ266">
            <v>6</v>
          </cell>
          <cell r="CA266">
            <v>0</v>
          </cell>
          <cell r="CB266">
            <v>0</v>
          </cell>
          <cell r="CC266">
            <v>0</v>
          </cell>
          <cell r="CD266">
            <v>0</v>
          </cell>
          <cell r="CE266">
            <v>4</v>
          </cell>
          <cell r="CF266">
            <v>0</v>
          </cell>
          <cell r="CG266">
            <v>0</v>
          </cell>
          <cell r="CH266">
            <v>0</v>
          </cell>
          <cell r="CI266">
            <v>0</v>
          </cell>
          <cell r="CJ266">
            <v>0</v>
          </cell>
          <cell r="CK266">
            <v>0</v>
          </cell>
          <cell r="CL266">
            <v>0</v>
          </cell>
          <cell r="CM266">
            <v>0</v>
          </cell>
          <cell r="CN266">
            <v>0</v>
          </cell>
          <cell r="CO266">
            <v>0</v>
          </cell>
          <cell r="CP266">
            <v>0</v>
          </cell>
          <cell r="CQ266">
            <v>2</v>
          </cell>
          <cell r="CR266">
            <v>1</v>
          </cell>
          <cell r="CS266">
            <v>0</v>
          </cell>
          <cell r="CT266">
            <v>0</v>
          </cell>
          <cell r="CU266">
            <v>0</v>
          </cell>
          <cell r="CV266">
            <v>0</v>
          </cell>
          <cell r="CW266">
            <v>0</v>
          </cell>
          <cell r="CX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1</v>
          </cell>
          <cell r="FJ266">
            <v>2</v>
          </cell>
          <cell r="FK266">
            <v>1</v>
          </cell>
          <cell r="FL266">
            <v>0</v>
          </cell>
          <cell r="FM266">
            <v>1</v>
          </cell>
          <cell r="FN266">
            <v>0</v>
          </cell>
          <cell r="FO266">
            <v>6</v>
          </cell>
          <cell r="FP266">
            <v>2</v>
          </cell>
          <cell r="FQ266">
            <v>0</v>
          </cell>
          <cell r="FR266">
            <v>1</v>
          </cell>
          <cell r="FS266">
            <v>1</v>
          </cell>
          <cell r="FT266">
            <v>0</v>
          </cell>
          <cell r="FU266">
            <v>4</v>
          </cell>
          <cell r="FV266">
            <v>48</v>
          </cell>
          <cell r="FW266">
            <v>0</v>
          </cell>
          <cell r="FX266">
            <v>0</v>
          </cell>
          <cell r="FY266">
            <v>0</v>
          </cell>
          <cell r="FZ266">
            <v>0</v>
          </cell>
          <cell r="GA266">
            <v>0</v>
          </cell>
          <cell r="GB266">
            <v>0</v>
          </cell>
          <cell r="GC266">
            <v>0</v>
          </cell>
          <cell r="GD266">
            <v>0</v>
          </cell>
          <cell r="GE266">
            <v>0</v>
          </cell>
          <cell r="GF266">
            <v>0</v>
          </cell>
          <cell r="GG266">
            <v>0</v>
          </cell>
          <cell r="GH266">
            <v>0</v>
          </cell>
          <cell r="GI266">
            <v>0</v>
          </cell>
          <cell r="GJ266">
            <v>0</v>
          </cell>
          <cell r="GK266">
            <v>0</v>
          </cell>
          <cell r="GL266">
            <v>0</v>
          </cell>
          <cell r="GM266">
            <v>0</v>
          </cell>
          <cell r="GN266">
            <v>0</v>
          </cell>
          <cell r="GO266">
            <v>0</v>
          </cell>
          <cell r="GP266">
            <v>0</v>
          </cell>
          <cell r="GQ266">
            <v>0</v>
          </cell>
          <cell r="GR266">
            <v>0</v>
          </cell>
          <cell r="GS266">
            <v>0</v>
          </cell>
          <cell r="GT266">
            <v>0</v>
          </cell>
          <cell r="GU266">
            <v>0</v>
          </cell>
          <cell r="GV266">
            <v>0</v>
          </cell>
          <cell r="GW266">
            <v>0</v>
          </cell>
          <cell r="GX266">
            <v>0</v>
          </cell>
        </row>
        <row r="267">
          <cell r="I267">
            <v>1</v>
          </cell>
          <cell r="J267">
            <v>4</v>
          </cell>
          <cell r="K267">
            <v>5</v>
          </cell>
          <cell r="L267">
            <v>3</v>
          </cell>
          <cell r="M267">
            <v>1</v>
          </cell>
          <cell r="N267">
            <v>2</v>
          </cell>
          <cell r="O267">
            <v>0</v>
          </cell>
          <cell r="P267">
            <v>0</v>
          </cell>
          <cell r="Q267">
            <v>10</v>
          </cell>
          <cell r="R267">
            <v>2</v>
          </cell>
          <cell r="S267">
            <v>7</v>
          </cell>
          <cell r="T267">
            <v>12</v>
          </cell>
          <cell r="U267">
            <v>51</v>
          </cell>
          <cell r="V267">
            <v>3</v>
          </cell>
          <cell r="W267">
            <v>41</v>
          </cell>
          <cell r="X267">
            <v>22</v>
          </cell>
          <cell r="Y267">
            <v>0</v>
          </cell>
          <cell r="Z267">
            <v>0</v>
          </cell>
          <cell r="AA267">
            <v>0</v>
          </cell>
          <cell r="AB267">
            <v>22</v>
          </cell>
          <cell r="AC267">
            <v>1</v>
          </cell>
          <cell r="AD267">
            <v>15</v>
          </cell>
          <cell r="AE267">
            <v>0</v>
          </cell>
          <cell r="AF267">
            <v>0</v>
          </cell>
          <cell r="AG267">
            <v>0</v>
          </cell>
          <cell r="AH267">
            <v>4</v>
          </cell>
          <cell r="AI267">
            <v>0</v>
          </cell>
          <cell r="AJ267">
            <v>0</v>
          </cell>
          <cell r="AK267">
            <v>1</v>
          </cell>
          <cell r="AL267">
            <v>2</v>
          </cell>
          <cell r="AM267">
            <v>0</v>
          </cell>
          <cell r="AN267">
            <v>0</v>
          </cell>
          <cell r="AO267">
            <v>0</v>
          </cell>
          <cell r="AP267">
            <v>0</v>
          </cell>
          <cell r="AQ267">
            <v>0</v>
          </cell>
          <cell r="AR267">
            <v>0</v>
          </cell>
          <cell r="AS267">
            <v>0</v>
          </cell>
          <cell r="AT267">
            <v>3</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4</v>
          </cell>
          <cell r="BZ267">
            <v>16</v>
          </cell>
          <cell r="CA267">
            <v>0</v>
          </cell>
          <cell r="CB267">
            <v>0</v>
          </cell>
          <cell r="CC267">
            <v>1</v>
          </cell>
          <cell r="CD267">
            <v>1</v>
          </cell>
          <cell r="CE267">
            <v>0</v>
          </cell>
          <cell r="CF267">
            <v>0</v>
          </cell>
          <cell r="CG267">
            <v>0</v>
          </cell>
          <cell r="CH267">
            <v>0</v>
          </cell>
          <cell r="CI267">
            <v>0</v>
          </cell>
          <cell r="CJ267">
            <v>0</v>
          </cell>
          <cell r="CK267">
            <v>3</v>
          </cell>
          <cell r="CL267">
            <v>11</v>
          </cell>
          <cell r="CM267">
            <v>0</v>
          </cell>
          <cell r="CN267">
            <v>0</v>
          </cell>
          <cell r="CO267">
            <v>0</v>
          </cell>
          <cell r="CP267">
            <v>0</v>
          </cell>
          <cell r="CQ267">
            <v>0</v>
          </cell>
          <cell r="CR267">
            <v>0</v>
          </cell>
          <cell r="CS267">
            <v>1</v>
          </cell>
          <cell r="CT267">
            <v>0</v>
          </cell>
          <cell r="CU267">
            <v>0</v>
          </cell>
          <cell r="CV267">
            <v>0</v>
          </cell>
          <cell r="CW267">
            <v>0</v>
          </cell>
          <cell r="CX267">
            <v>0</v>
          </cell>
          <cell r="CY267">
            <v>0</v>
          </cell>
          <cell r="CZ267">
            <v>0</v>
          </cell>
          <cell r="DA267">
            <v>1</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5</v>
          </cell>
          <cell r="DP267">
            <v>2</v>
          </cell>
          <cell r="DQ267">
            <v>0</v>
          </cell>
          <cell r="DR267">
            <v>0</v>
          </cell>
          <cell r="DS267">
            <v>0</v>
          </cell>
          <cell r="DT267">
            <v>0</v>
          </cell>
          <cell r="DU267">
            <v>0</v>
          </cell>
          <cell r="DV267">
            <v>0</v>
          </cell>
          <cell r="DW267">
            <v>0</v>
          </cell>
          <cell r="DX267">
            <v>0</v>
          </cell>
          <cell r="DY267">
            <v>0</v>
          </cell>
          <cell r="DZ267">
            <v>0</v>
          </cell>
          <cell r="EA267">
            <v>0</v>
          </cell>
          <cell r="EB267">
            <v>0</v>
          </cell>
          <cell r="EC267">
            <v>25</v>
          </cell>
          <cell r="ED267">
            <v>25</v>
          </cell>
          <cell r="EE267">
            <v>0</v>
          </cell>
          <cell r="EF267">
            <v>0</v>
          </cell>
          <cell r="EG267">
            <v>0</v>
          </cell>
          <cell r="EH267">
            <v>0</v>
          </cell>
          <cell r="EI267">
            <v>6</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8</v>
          </cell>
          <cell r="FJ267">
            <v>12</v>
          </cell>
          <cell r="FK267">
            <v>1</v>
          </cell>
          <cell r="FL267">
            <v>0</v>
          </cell>
          <cell r="FM267">
            <v>0</v>
          </cell>
          <cell r="FN267">
            <v>0</v>
          </cell>
          <cell r="FO267">
            <v>2</v>
          </cell>
          <cell r="FP267">
            <v>4</v>
          </cell>
          <cell r="FQ267">
            <v>1</v>
          </cell>
          <cell r="FR267">
            <v>2</v>
          </cell>
          <cell r="FS267">
            <v>1</v>
          </cell>
          <cell r="FT267">
            <v>0</v>
          </cell>
          <cell r="FU267">
            <v>4</v>
          </cell>
          <cell r="FV267">
            <v>4</v>
          </cell>
          <cell r="FW267">
            <v>0</v>
          </cell>
          <cell r="FX267">
            <v>0</v>
          </cell>
          <cell r="FY267">
            <v>0</v>
          </cell>
          <cell r="FZ267">
            <v>3</v>
          </cell>
          <cell r="GA267">
            <v>0</v>
          </cell>
          <cell r="GB267">
            <v>0</v>
          </cell>
          <cell r="GC267">
            <v>0</v>
          </cell>
          <cell r="GD267">
            <v>0</v>
          </cell>
          <cell r="GE267">
            <v>0</v>
          </cell>
          <cell r="GF267">
            <v>0</v>
          </cell>
          <cell r="GG267">
            <v>0</v>
          </cell>
          <cell r="GH267">
            <v>0</v>
          </cell>
          <cell r="GI267">
            <v>0</v>
          </cell>
          <cell r="GJ267">
            <v>0</v>
          </cell>
          <cell r="GK267">
            <v>0</v>
          </cell>
          <cell r="GL267">
            <v>0</v>
          </cell>
          <cell r="GM267">
            <v>0</v>
          </cell>
          <cell r="GN267">
            <v>0</v>
          </cell>
          <cell r="GO267">
            <v>0</v>
          </cell>
          <cell r="GP267">
            <v>0</v>
          </cell>
          <cell r="GQ267">
            <v>0</v>
          </cell>
          <cell r="GR267">
            <v>0</v>
          </cell>
          <cell r="GS267">
            <v>0</v>
          </cell>
          <cell r="GT267">
            <v>0</v>
          </cell>
          <cell r="GU267">
            <v>0</v>
          </cell>
          <cell r="GV267">
            <v>1</v>
          </cell>
          <cell r="GW267">
            <v>0</v>
          </cell>
          <cell r="GX267">
            <v>0</v>
          </cell>
        </row>
        <row r="268">
          <cell r="I268">
            <v>3</v>
          </cell>
          <cell r="J268">
            <v>3</v>
          </cell>
          <cell r="K268">
            <v>7</v>
          </cell>
          <cell r="L268">
            <v>5</v>
          </cell>
          <cell r="M268">
            <v>1</v>
          </cell>
          <cell r="N268">
            <v>4</v>
          </cell>
          <cell r="O268">
            <v>2</v>
          </cell>
          <cell r="P268">
            <v>1</v>
          </cell>
          <cell r="Q268">
            <v>3</v>
          </cell>
          <cell r="R268">
            <v>2</v>
          </cell>
          <cell r="S268">
            <v>3</v>
          </cell>
          <cell r="T268">
            <v>7</v>
          </cell>
          <cell r="U268">
            <v>51</v>
          </cell>
          <cell r="V268">
            <v>9</v>
          </cell>
          <cell r="W268">
            <v>23</v>
          </cell>
          <cell r="X268">
            <v>8</v>
          </cell>
          <cell r="Y268">
            <v>0</v>
          </cell>
          <cell r="Z268">
            <v>0</v>
          </cell>
          <cell r="AA268">
            <v>0</v>
          </cell>
          <cell r="AB268">
            <v>5</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3</v>
          </cell>
          <cell r="BD268">
            <v>5</v>
          </cell>
          <cell r="BE268">
            <v>0</v>
          </cell>
          <cell r="BF268">
            <v>0</v>
          </cell>
          <cell r="BG268">
            <v>0</v>
          </cell>
          <cell r="BH268">
            <v>2</v>
          </cell>
          <cell r="BI268">
            <v>5</v>
          </cell>
          <cell r="BJ268">
            <v>0</v>
          </cell>
          <cell r="BK268">
            <v>0</v>
          </cell>
          <cell r="BL268">
            <v>0</v>
          </cell>
          <cell r="BM268">
            <v>3</v>
          </cell>
          <cell r="BN268">
            <v>3</v>
          </cell>
          <cell r="BO268">
            <v>5</v>
          </cell>
          <cell r="BP268">
            <v>8</v>
          </cell>
          <cell r="BQ268">
            <v>0</v>
          </cell>
          <cell r="BR268">
            <v>0</v>
          </cell>
          <cell r="BS268">
            <v>0</v>
          </cell>
          <cell r="BT268">
            <v>0</v>
          </cell>
          <cell r="BU268">
            <v>0</v>
          </cell>
          <cell r="BV268">
            <v>0</v>
          </cell>
          <cell r="BW268">
            <v>0</v>
          </cell>
          <cell r="BX268">
            <v>0</v>
          </cell>
          <cell r="BY268">
            <v>5</v>
          </cell>
          <cell r="BZ268">
            <v>3</v>
          </cell>
          <cell r="CA268">
            <v>0</v>
          </cell>
          <cell r="CB268">
            <v>0</v>
          </cell>
          <cell r="CC268">
            <v>1</v>
          </cell>
          <cell r="CD268">
            <v>0</v>
          </cell>
          <cell r="CE268">
            <v>2</v>
          </cell>
          <cell r="CF268">
            <v>0</v>
          </cell>
          <cell r="CG268">
            <v>0</v>
          </cell>
          <cell r="CH268">
            <v>6</v>
          </cell>
          <cell r="CI268">
            <v>3</v>
          </cell>
          <cell r="CJ268">
            <v>0</v>
          </cell>
          <cell r="CK268">
            <v>8</v>
          </cell>
          <cell r="CL268">
            <v>12</v>
          </cell>
          <cell r="CM268">
            <v>0</v>
          </cell>
          <cell r="CN268">
            <v>0</v>
          </cell>
          <cell r="CO268">
            <v>0</v>
          </cell>
          <cell r="CP268">
            <v>0</v>
          </cell>
          <cell r="CQ268">
            <v>0</v>
          </cell>
          <cell r="CR268">
            <v>0</v>
          </cell>
          <cell r="CS268">
            <v>1</v>
          </cell>
          <cell r="CT268">
            <v>0</v>
          </cell>
          <cell r="CU268">
            <v>0</v>
          </cell>
          <cell r="CV268">
            <v>0</v>
          </cell>
          <cell r="CW268">
            <v>0</v>
          </cell>
          <cell r="CX268">
            <v>0</v>
          </cell>
          <cell r="CY268">
            <v>0</v>
          </cell>
          <cell r="CZ268">
            <v>0</v>
          </cell>
          <cell r="DA268">
            <v>0</v>
          </cell>
          <cell r="DB268">
            <v>0</v>
          </cell>
          <cell r="DC268">
            <v>1</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1</v>
          </cell>
          <cell r="DZ268">
            <v>0</v>
          </cell>
          <cell r="EA268">
            <v>1</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cell r="FJ268">
            <v>4</v>
          </cell>
          <cell r="FK268">
            <v>1</v>
          </cell>
          <cell r="FL268">
            <v>0</v>
          </cell>
          <cell r="FM268">
            <v>0</v>
          </cell>
          <cell r="FN268">
            <v>0</v>
          </cell>
          <cell r="FO268">
            <v>1</v>
          </cell>
          <cell r="FP268">
            <v>0</v>
          </cell>
          <cell r="FQ268">
            <v>0</v>
          </cell>
          <cell r="FR268">
            <v>1</v>
          </cell>
          <cell r="FS268">
            <v>2</v>
          </cell>
          <cell r="FT268">
            <v>0</v>
          </cell>
          <cell r="FU268">
            <v>8</v>
          </cell>
          <cell r="FV268">
            <v>2</v>
          </cell>
          <cell r="FW268">
            <v>0</v>
          </cell>
          <cell r="FX268">
            <v>0</v>
          </cell>
          <cell r="FY268">
            <v>0</v>
          </cell>
          <cell r="FZ268">
            <v>14</v>
          </cell>
          <cell r="GA268">
            <v>0</v>
          </cell>
          <cell r="GB268">
            <v>0</v>
          </cell>
          <cell r="GC268">
            <v>0</v>
          </cell>
          <cell r="GD268">
            <v>0</v>
          </cell>
          <cell r="GE268">
            <v>0</v>
          </cell>
          <cell r="GF268">
            <v>0</v>
          </cell>
          <cell r="GG268">
            <v>0</v>
          </cell>
          <cell r="GH268">
            <v>0</v>
          </cell>
          <cell r="GI268">
            <v>0</v>
          </cell>
          <cell r="GJ268">
            <v>0</v>
          </cell>
          <cell r="GK268">
            <v>0</v>
          </cell>
          <cell r="GL268">
            <v>0</v>
          </cell>
          <cell r="GM268">
            <v>0</v>
          </cell>
          <cell r="GN268">
            <v>0</v>
          </cell>
          <cell r="GO268">
            <v>0</v>
          </cell>
          <cell r="GP268">
            <v>0</v>
          </cell>
          <cell r="GQ268">
            <v>0</v>
          </cell>
          <cell r="GR268">
            <v>0</v>
          </cell>
          <cell r="GS268">
            <v>0</v>
          </cell>
          <cell r="GT268">
            <v>0</v>
          </cell>
          <cell r="GU268">
            <v>0</v>
          </cell>
          <cell r="GV268">
            <v>0</v>
          </cell>
          <cell r="GW268">
            <v>0</v>
          </cell>
          <cell r="GX268">
            <v>0</v>
          </cell>
        </row>
        <row r="269">
          <cell r="I269">
            <v>8</v>
          </cell>
          <cell r="J269">
            <v>1</v>
          </cell>
          <cell r="K269">
            <v>6</v>
          </cell>
          <cell r="L269">
            <v>2</v>
          </cell>
          <cell r="M269">
            <v>1</v>
          </cell>
          <cell r="N269">
            <v>2</v>
          </cell>
          <cell r="O269">
            <v>2</v>
          </cell>
          <cell r="P269">
            <v>1</v>
          </cell>
          <cell r="Q269">
            <v>7</v>
          </cell>
          <cell r="R269">
            <v>2</v>
          </cell>
          <cell r="S269">
            <v>9</v>
          </cell>
          <cell r="T269">
            <v>16</v>
          </cell>
          <cell r="U269">
            <v>81</v>
          </cell>
          <cell r="V269">
            <v>3</v>
          </cell>
          <cell r="W269">
            <v>33</v>
          </cell>
          <cell r="X269">
            <v>13</v>
          </cell>
          <cell r="Y269">
            <v>0</v>
          </cell>
          <cell r="Z269">
            <v>0</v>
          </cell>
          <cell r="AA269">
            <v>2</v>
          </cell>
          <cell r="AB269">
            <v>5</v>
          </cell>
          <cell r="AC269">
            <v>0</v>
          </cell>
          <cell r="AD269">
            <v>0</v>
          </cell>
          <cell r="AE269">
            <v>0</v>
          </cell>
          <cell r="AF269">
            <v>0</v>
          </cell>
          <cell r="AG269">
            <v>0</v>
          </cell>
          <cell r="AH269">
            <v>0</v>
          </cell>
          <cell r="AI269">
            <v>0</v>
          </cell>
          <cell r="AJ269">
            <v>0</v>
          </cell>
          <cell r="AK269">
            <v>1</v>
          </cell>
          <cell r="AL269">
            <v>1</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1</v>
          </cell>
          <cell r="BD269">
            <v>2</v>
          </cell>
          <cell r="BE269">
            <v>1</v>
          </cell>
          <cell r="BF269">
            <v>1</v>
          </cell>
          <cell r="BG269">
            <v>1</v>
          </cell>
          <cell r="BH269">
            <v>2</v>
          </cell>
          <cell r="BI269">
            <v>5</v>
          </cell>
          <cell r="BJ269">
            <v>0</v>
          </cell>
          <cell r="BK269">
            <v>2</v>
          </cell>
          <cell r="BL269">
            <v>4</v>
          </cell>
          <cell r="BM269">
            <v>35</v>
          </cell>
          <cell r="BN269">
            <v>3</v>
          </cell>
          <cell r="BO269">
            <v>4</v>
          </cell>
          <cell r="BP269">
            <v>21</v>
          </cell>
          <cell r="BQ269">
            <v>0</v>
          </cell>
          <cell r="BR269">
            <v>0</v>
          </cell>
          <cell r="BS269">
            <v>0</v>
          </cell>
          <cell r="BT269">
            <v>0</v>
          </cell>
          <cell r="BU269">
            <v>0</v>
          </cell>
          <cell r="BV269">
            <v>0</v>
          </cell>
          <cell r="BW269">
            <v>0</v>
          </cell>
          <cell r="BX269">
            <v>0</v>
          </cell>
          <cell r="BY269">
            <v>4</v>
          </cell>
          <cell r="BZ269">
            <v>11</v>
          </cell>
          <cell r="CA269">
            <v>0</v>
          </cell>
          <cell r="CB269">
            <v>0</v>
          </cell>
          <cell r="CC269">
            <v>1</v>
          </cell>
          <cell r="CD269">
            <v>1</v>
          </cell>
          <cell r="CE269">
            <v>12</v>
          </cell>
          <cell r="CF269">
            <v>16</v>
          </cell>
          <cell r="CG269">
            <v>1</v>
          </cell>
          <cell r="CH269">
            <v>0</v>
          </cell>
          <cell r="CI269">
            <v>0</v>
          </cell>
          <cell r="CJ269">
            <v>0</v>
          </cell>
          <cell r="CK269">
            <v>1</v>
          </cell>
          <cell r="CL269">
            <v>1</v>
          </cell>
          <cell r="CM269">
            <v>0</v>
          </cell>
          <cell r="CN269">
            <v>0</v>
          </cell>
          <cell r="CO269">
            <v>1</v>
          </cell>
          <cell r="CP269">
            <v>5</v>
          </cell>
          <cell r="CQ269">
            <v>34</v>
          </cell>
          <cell r="CR269">
            <v>22</v>
          </cell>
          <cell r="CS269">
            <v>1</v>
          </cell>
          <cell r="CT269">
            <v>0</v>
          </cell>
          <cell r="CU269">
            <v>0</v>
          </cell>
          <cell r="CV269">
            <v>1</v>
          </cell>
          <cell r="CW269">
            <v>0</v>
          </cell>
          <cell r="CX269">
            <v>0</v>
          </cell>
          <cell r="CY269">
            <v>0</v>
          </cell>
          <cell r="CZ269">
            <v>0</v>
          </cell>
          <cell r="DA269">
            <v>0</v>
          </cell>
          <cell r="DB269">
            <v>1</v>
          </cell>
          <cell r="DC269">
            <v>1</v>
          </cell>
          <cell r="DD269">
            <v>0</v>
          </cell>
          <cell r="DE269">
            <v>0</v>
          </cell>
          <cell r="DF269">
            <v>0</v>
          </cell>
          <cell r="DG269">
            <v>0</v>
          </cell>
          <cell r="DH269">
            <v>1</v>
          </cell>
          <cell r="DI269">
            <v>0</v>
          </cell>
          <cell r="DJ269">
            <v>0</v>
          </cell>
          <cell r="DK269">
            <v>0</v>
          </cell>
          <cell r="DL269">
            <v>0</v>
          </cell>
          <cell r="DM269">
            <v>1</v>
          </cell>
          <cell r="DN269">
            <v>1</v>
          </cell>
          <cell r="DO269">
            <v>4</v>
          </cell>
          <cell r="DP269">
            <v>5</v>
          </cell>
          <cell r="DQ269">
            <v>1</v>
          </cell>
          <cell r="DR269">
            <v>1</v>
          </cell>
          <cell r="DS269">
            <v>0</v>
          </cell>
          <cell r="DT269">
            <v>0</v>
          </cell>
          <cell r="DU269">
            <v>0</v>
          </cell>
          <cell r="DV269">
            <v>0</v>
          </cell>
          <cell r="DW269">
            <v>0</v>
          </cell>
          <cell r="DX269">
            <v>0</v>
          </cell>
          <cell r="DY269">
            <v>0</v>
          </cell>
          <cell r="DZ269">
            <v>0</v>
          </cell>
          <cell r="EA269">
            <v>1</v>
          </cell>
          <cell r="EB269">
            <v>0</v>
          </cell>
          <cell r="EC269">
            <v>8</v>
          </cell>
          <cell r="ED269">
            <v>1</v>
          </cell>
          <cell r="EE269">
            <v>0</v>
          </cell>
          <cell r="EF269">
            <v>0</v>
          </cell>
          <cell r="EG269">
            <v>0</v>
          </cell>
          <cell r="EH269">
            <v>0</v>
          </cell>
          <cell r="EI269">
            <v>16</v>
          </cell>
          <cell r="EJ269">
            <v>2</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19</v>
          </cell>
          <cell r="FJ269">
            <v>29</v>
          </cell>
          <cell r="FK269">
            <v>2</v>
          </cell>
          <cell r="FL269">
            <v>0</v>
          </cell>
          <cell r="FM269">
            <v>0</v>
          </cell>
          <cell r="FN269">
            <v>2</v>
          </cell>
          <cell r="FO269">
            <v>9</v>
          </cell>
          <cell r="FP269">
            <v>4</v>
          </cell>
          <cell r="FQ269">
            <v>5</v>
          </cell>
          <cell r="FR269">
            <v>1</v>
          </cell>
          <cell r="FS269">
            <v>3</v>
          </cell>
          <cell r="FT269">
            <v>4</v>
          </cell>
          <cell r="FU269">
            <v>2</v>
          </cell>
          <cell r="FV269">
            <v>69</v>
          </cell>
          <cell r="FW269">
            <v>0</v>
          </cell>
          <cell r="FX269">
            <v>0</v>
          </cell>
          <cell r="FY269">
            <v>3</v>
          </cell>
          <cell r="FZ269">
            <v>23</v>
          </cell>
          <cell r="GA269">
            <v>49</v>
          </cell>
          <cell r="GB269">
            <v>119</v>
          </cell>
          <cell r="GC269">
            <v>0</v>
          </cell>
          <cell r="GD269">
            <v>0</v>
          </cell>
          <cell r="GE269">
            <v>0</v>
          </cell>
          <cell r="GF269">
            <v>0</v>
          </cell>
          <cell r="GG269">
            <v>0</v>
          </cell>
          <cell r="GH269">
            <v>0</v>
          </cell>
          <cell r="GI269">
            <v>0</v>
          </cell>
          <cell r="GJ269">
            <v>0</v>
          </cell>
          <cell r="GK269">
            <v>0</v>
          </cell>
          <cell r="GL269">
            <v>0</v>
          </cell>
          <cell r="GM269">
            <v>0</v>
          </cell>
          <cell r="GN269">
            <v>0</v>
          </cell>
          <cell r="GO269">
            <v>0</v>
          </cell>
          <cell r="GP269">
            <v>0</v>
          </cell>
          <cell r="GQ269">
            <v>0</v>
          </cell>
          <cell r="GR269">
            <v>0</v>
          </cell>
          <cell r="GS269">
            <v>0</v>
          </cell>
          <cell r="GT269">
            <v>0</v>
          </cell>
          <cell r="GU269">
            <v>0</v>
          </cell>
          <cell r="GV269">
            <v>0</v>
          </cell>
          <cell r="GW269">
            <v>0</v>
          </cell>
          <cell r="GX269">
            <v>0</v>
          </cell>
        </row>
        <row r="270">
          <cell r="I270">
            <v>1</v>
          </cell>
          <cell r="J270">
            <v>1</v>
          </cell>
          <cell r="K270">
            <v>3</v>
          </cell>
          <cell r="L270">
            <v>2</v>
          </cell>
          <cell r="M270">
            <v>1</v>
          </cell>
          <cell r="N270">
            <v>0</v>
          </cell>
          <cell r="O270">
            <v>2</v>
          </cell>
          <cell r="P270">
            <v>0</v>
          </cell>
          <cell r="Q270">
            <v>5</v>
          </cell>
          <cell r="R270">
            <v>3</v>
          </cell>
          <cell r="S270">
            <v>5</v>
          </cell>
          <cell r="T270">
            <v>12</v>
          </cell>
          <cell r="U270">
            <v>70</v>
          </cell>
          <cell r="V270">
            <v>1</v>
          </cell>
          <cell r="W270">
            <v>31</v>
          </cell>
          <cell r="X270">
            <v>19</v>
          </cell>
          <cell r="Y270">
            <v>0</v>
          </cell>
          <cell r="Z270">
            <v>0</v>
          </cell>
          <cell r="AA270">
            <v>2</v>
          </cell>
          <cell r="AB270">
            <v>101</v>
          </cell>
          <cell r="AC270">
            <v>0</v>
          </cell>
          <cell r="AD270">
            <v>0</v>
          </cell>
          <cell r="BC270">
            <v>1</v>
          </cell>
          <cell r="BD270">
            <v>7</v>
          </cell>
          <cell r="BG270">
            <v>1</v>
          </cell>
          <cell r="BK270">
            <v>2</v>
          </cell>
          <cell r="BL270">
            <v>1</v>
          </cell>
          <cell r="BM270">
            <v>6</v>
          </cell>
          <cell r="BN270">
            <v>1</v>
          </cell>
          <cell r="BO270">
            <v>10</v>
          </cell>
          <cell r="BP270">
            <v>15</v>
          </cell>
          <cell r="BY270">
            <v>7</v>
          </cell>
          <cell r="BZ270">
            <v>16</v>
          </cell>
          <cell r="CC270">
            <v>1</v>
          </cell>
          <cell r="CE270">
            <v>4</v>
          </cell>
          <cell r="CF270">
            <v>1</v>
          </cell>
          <cell r="CH270">
            <v>1</v>
          </cell>
          <cell r="CK270">
            <v>1</v>
          </cell>
          <cell r="CL270">
            <v>7</v>
          </cell>
          <cell r="CQ270">
            <v>7</v>
          </cell>
          <cell r="CR270">
            <v>2</v>
          </cell>
          <cell r="CS270">
            <v>1</v>
          </cell>
          <cell r="CU270">
            <v>1</v>
          </cell>
          <cell r="CY270">
            <v>1</v>
          </cell>
          <cell r="DM270">
            <v>1</v>
          </cell>
          <cell r="DN270">
            <v>1</v>
          </cell>
          <cell r="EI270">
            <v>40</v>
          </cell>
          <cell r="EJ270">
            <v>11</v>
          </cell>
          <cell r="FI270">
            <v>19</v>
          </cell>
          <cell r="FJ270">
            <v>1</v>
          </cell>
          <cell r="FK270">
            <v>2</v>
          </cell>
          <cell r="FM270">
            <v>1</v>
          </cell>
          <cell r="FN270">
            <v>2</v>
          </cell>
          <cell r="FO270">
            <v>9</v>
          </cell>
          <cell r="FP270">
            <v>4</v>
          </cell>
          <cell r="FQ270">
            <v>1</v>
          </cell>
          <cell r="FR270">
            <v>7</v>
          </cell>
          <cell r="FS270">
            <v>30</v>
          </cell>
          <cell r="FT270">
            <v>4</v>
          </cell>
          <cell r="FU270">
            <v>53</v>
          </cell>
          <cell r="FV270">
            <v>1</v>
          </cell>
          <cell r="FY270">
            <v>3</v>
          </cell>
          <cell r="FZ270">
            <v>23</v>
          </cell>
          <cell r="GA270">
            <v>49</v>
          </cell>
          <cell r="GB270">
            <v>119</v>
          </cell>
        </row>
        <row r="271">
          <cell r="I271">
            <v>20</v>
          </cell>
          <cell r="J271">
            <v>15</v>
          </cell>
          <cell r="K271">
            <v>18</v>
          </cell>
          <cell r="L271">
            <v>13</v>
          </cell>
          <cell r="M271">
            <v>4</v>
          </cell>
          <cell r="N271">
            <v>6</v>
          </cell>
          <cell r="O271">
            <v>5</v>
          </cell>
          <cell r="P271">
            <v>1</v>
          </cell>
          <cell r="Q271">
            <v>48</v>
          </cell>
          <cell r="R271">
            <v>13</v>
          </cell>
          <cell r="S271">
            <v>23</v>
          </cell>
          <cell r="T271">
            <v>48</v>
          </cell>
          <cell r="U271">
            <v>148</v>
          </cell>
          <cell r="V271">
            <v>12</v>
          </cell>
          <cell r="W271">
            <v>140</v>
          </cell>
          <cell r="X271">
            <v>44</v>
          </cell>
          <cell r="Y271">
            <v>43</v>
          </cell>
          <cell r="Z271">
            <v>0</v>
          </cell>
          <cell r="AA271">
            <v>7</v>
          </cell>
          <cell r="AB271">
            <v>20</v>
          </cell>
          <cell r="AC271">
            <v>0</v>
          </cell>
          <cell r="AD271">
            <v>7</v>
          </cell>
          <cell r="AE271">
            <v>0</v>
          </cell>
          <cell r="AF271">
            <v>0</v>
          </cell>
          <cell r="AG271">
            <v>0</v>
          </cell>
          <cell r="AH271">
            <v>0</v>
          </cell>
          <cell r="AI271">
            <v>0</v>
          </cell>
          <cell r="AJ271">
            <v>0</v>
          </cell>
          <cell r="AK271">
            <v>0</v>
          </cell>
          <cell r="AL271">
            <v>0</v>
          </cell>
          <cell r="AM271">
            <v>0</v>
          </cell>
          <cell r="AN271">
            <v>0</v>
          </cell>
          <cell r="AO271">
            <v>0</v>
          </cell>
          <cell r="AP271">
            <v>0</v>
          </cell>
          <cell r="AQ271">
            <v>1</v>
          </cell>
          <cell r="AR271">
            <v>0</v>
          </cell>
          <cell r="AS271">
            <v>0</v>
          </cell>
          <cell r="AT271">
            <v>0</v>
          </cell>
          <cell r="AU271">
            <v>0</v>
          </cell>
          <cell r="AV271">
            <v>0</v>
          </cell>
          <cell r="AW271">
            <v>0</v>
          </cell>
          <cell r="AX271">
            <v>0</v>
          </cell>
          <cell r="AY271">
            <v>0</v>
          </cell>
          <cell r="AZ271">
            <v>0</v>
          </cell>
          <cell r="BA271">
            <v>0</v>
          </cell>
          <cell r="BB271">
            <v>0</v>
          </cell>
          <cell r="BC271">
            <v>1</v>
          </cell>
          <cell r="BD271">
            <v>4</v>
          </cell>
          <cell r="BE271">
            <v>0</v>
          </cell>
          <cell r="BF271">
            <v>0</v>
          </cell>
          <cell r="BG271">
            <v>0</v>
          </cell>
          <cell r="BH271">
            <v>1</v>
          </cell>
          <cell r="BI271">
            <v>0</v>
          </cell>
          <cell r="BJ271">
            <v>0</v>
          </cell>
          <cell r="BK271">
            <v>0</v>
          </cell>
          <cell r="BL271">
            <v>0</v>
          </cell>
          <cell r="BM271">
            <v>0</v>
          </cell>
          <cell r="BN271">
            <v>0</v>
          </cell>
          <cell r="BO271">
            <v>2</v>
          </cell>
          <cell r="BP271">
            <v>132</v>
          </cell>
          <cell r="BQ271">
            <v>0</v>
          </cell>
          <cell r="BR271">
            <v>0</v>
          </cell>
          <cell r="BS271">
            <v>0</v>
          </cell>
          <cell r="BT271">
            <v>0</v>
          </cell>
          <cell r="BU271">
            <v>0</v>
          </cell>
          <cell r="BV271">
            <v>0</v>
          </cell>
          <cell r="BW271">
            <v>0</v>
          </cell>
          <cell r="BX271">
            <v>0</v>
          </cell>
          <cell r="BY271">
            <v>6</v>
          </cell>
          <cell r="BZ271">
            <v>2</v>
          </cell>
          <cell r="CA271">
            <v>0</v>
          </cell>
          <cell r="CB271">
            <v>0</v>
          </cell>
          <cell r="CC271">
            <v>1</v>
          </cell>
          <cell r="CD271">
            <v>0</v>
          </cell>
          <cell r="CE271">
            <v>0</v>
          </cell>
          <cell r="CF271">
            <v>1</v>
          </cell>
          <cell r="CG271">
            <v>0</v>
          </cell>
          <cell r="CH271">
            <v>1</v>
          </cell>
          <cell r="CI271">
            <v>0</v>
          </cell>
          <cell r="CJ271">
            <v>0</v>
          </cell>
          <cell r="CK271">
            <v>0</v>
          </cell>
          <cell r="CL271">
            <v>0</v>
          </cell>
          <cell r="CM271">
            <v>0</v>
          </cell>
          <cell r="CN271">
            <v>0</v>
          </cell>
          <cell r="CO271">
            <v>0</v>
          </cell>
          <cell r="CP271">
            <v>0</v>
          </cell>
          <cell r="CQ271">
            <v>2</v>
          </cell>
          <cell r="CR271">
            <v>0</v>
          </cell>
          <cell r="CS271">
            <v>1</v>
          </cell>
          <cell r="CT271">
            <v>0</v>
          </cell>
          <cell r="CU271">
            <v>1</v>
          </cell>
          <cell r="CV271">
            <v>1</v>
          </cell>
          <cell r="CW271">
            <v>0</v>
          </cell>
          <cell r="CX271">
            <v>0</v>
          </cell>
          <cell r="CY271">
            <v>1</v>
          </cell>
          <cell r="CZ271">
            <v>0</v>
          </cell>
          <cell r="DA271">
            <v>1</v>
          </cell>
          <cell r="DB271">
            <v>0</v>
          </cell>
          <cell r="DC271">
            <v>0</v>
          </cell>
          <cell r="DD271">
            <v>0</v>
          </cell>
          <cell r="DE271">
            <v>0</v>
          </cell>
          <cell r="DF271">
            <v>0</v>
          </cell>
          <cell r="DG271">
            <v>1</v>
          </cell>
          <cell r="DH271">
            <v>1</v>
          </cell>
          <cell r="DI271">
            <v>0</v>
          </cell>
          <cell r="DJ271">
            <v>0</v>
          </cell>
          <cell r="DK271">
            <v>0</v>
          </cell>
          <cell r="DL271">
            <v>0</v>
          </cell>
          <cell r="DM271">
            <v>5</v>
          </cell>
          <cell r="DN271">
            <v>1</v>
          </cell>
          <cell r="DO271">
            <v>1</v>
          </cell>
          <cell r="DP271">
            <v>1</v>
          </cell>
          <cell r="DQ271">
            <v>0</v>
          </cell>
          <cell r="DR271">
            <v>1</v>
          </cell>
          <cell r="DS271">
            <v>0</v>
          </cell>
          <cell r="DT271">
            <v>0</v>
          </cell>
          <cell r="DU271">
            <v>0</v>
          </cell>
          <cell r="DV271">
            <v>1</v>
          </cell>
          <cell r="DW271">
            <v>2</v>
          </cell>
          <cell r="DX271">
            <v>0</v>
          </cell>
          <cell r="DY271">
            <v>1</v>
          </cell>
          <cell r="DZ271">
            <v>1</v>
          </cell>
          <cell r="EA271">
            <v>0</v>
          </cell>
          <cell r="EB271">
            <v>2</v>
          </cell>
          <cell r="EC271">
            <v>2</v>
          </cell>
          <cell r="ED271">
            <v>3</v>
          </cell>
          <cell r="EE271">
            <v>0</v>
          </cell>
          <cell r="EF271">
            <v>0</v>
          </cell>
          <cell r="EG271">
            <v>0</v>
          </cell>
          <cell r="EH271">
            <v>0</v>
          </cell>
          <cell r="EI271">
            <v>4</v>
          </cell>
          <cell r="EJ271">
            <v>4</v>
          </cell>
          <cell r="EK271">
            <v>0</v>
          </cell>
          <cell r="EL271">
            <v>0</v>
          </cell>
          <cell r="EM271">
            <v>0</v>
          </cell>
          <cell r="EN271">
            <v>0</v>
          </cell>
          <cell r="EO271">
            <v>0</v>
          </cell>
          <cell r="EP271">
            <v>0</v>
          </cell>
          <cell r="EQ271">
            <v>0</v>
          </cell>
          <cell r="ER271">
            <v>0</v>
          </cell>
          <cell r="ES271">
            <v>0</v>
          </cell>
          <cell r="ET271">
            <v>0</v>
          </cell>
          <cell r="EU271">
            <v>0</v>
          </cell>
          <cell r="EV271">
            <v>0</v>
          </cell>
          <cell r="EW271">
            <v>0</v>
          </cell>
          <cell r="EX271">
            <v>0</v>
          </cell>
          <cell r="EY271">
            <v>0</v>
          </cell>
          <cell r="EZ271">
            <v>0</v>
          </cell>
          <cell r="FA271">
            <v>0</v>
          </cell>
          <cell r="FB271">
            <v>0</v>
          </cell>
          <cell r="FC271">
            <v>0</v>
          </cell>
          <cell r="FD271">
            <v>0</v>
          </cell>
          <cell r="FE271">
            <v>0</v>
          </cell>
          <cell r="FF271">
            <v>0</v>
          </cell>
          <cell r="FG271">
            <v>0</v>
          </cell>
          <cell r="FH271">
            <v>0</v>
          </cell>
          <cell r="FI271">
            <v>1</v>
          </cell>
          <cell r="FJ271">
            <v>6</v>
          </cell>
          <cell r="FK271">
            <v>1</v>
          </cell>
          <cell r="FL271">
            <v>1</v>
          </cell>
          <cell r="FM271">
            <v>0</v>
          </cell>
          <cell r="FN271">
            <v>1</v>
          </cell>
          <cell r="FO271">
            <v>10</v>
          </cell>
          <cell r="FP271">
            <v>6</v>
          </cell>
          <cell r="FQ271">
            <v>2</v>
          </cell>
          <cell r="FR271">
            <v>2</v>
          </cell>
          <cell r="FS271">
            <v>9</v>
          </cell>
          <cell r="FT271">
            <v>5</v>
          </cell>
          <cell r="FU271">
            <v>4</v>
          </cell>
          <cell r="FV271">
            <v>8</v>
          </cell>
          <cell r="FW271">
            <v>0</v>
          </cell>
          <cell r="FX271">
            <v>0</v>
          </cell>
          <cell r="FY271">
            <v>5</v>
          </cell>
          <cell r="FZ271">
            <v>52</v>
          </cell>
          <cell r="GA271">
            <v>0</v>
          </cell>
          <cell r="GB271">
            <v>0</v>
          </cell>
          <cell r="GC271">
            <v>0</v>
          </cell>
          <cell r="GD271">
            <v>0</v>
          </cell>
          <cell r="GE271">
            <v>0</v>
          </cell>
          <cell r="GF271">
            <v>0</v>
          </cell>
          <cell r="GG271">
            <v>0</v>
          </cell>
          <cell r="GH271">
            <v>0</v>
          </cell>
          <cell r="GI271">
            <v>0</v>
          </cell>
          <cell r="GJ271">
            <v>0</v>
          </cell>
          <cell r="GK271">
            <v>0</v>
          </cell>
          <cell r="GL271">
            <v>0</v>
          </cell>
          <cell r="GM271">
            <v>0</v>
          </cell>
          <cell r="GN271">
            <v>0</v>
          </cell>
          <cell r="GO271">
            <v>0</v>
          </cell>
          <cell r="GP271">
            <v>0</v>
          </cell>
          <cell r="GQ271">
            <v>0</v>
          </cell>
          <cell r="GR271">
            <v>0</v>
          </cell>
          <cell r="GS271">
            <v>0</v>
          </cell>
          <cell r="GT271">
            <v>0</v>
          </cell>
          <cell r="GU271">
            <v>0</v>
          </cell>
          <cell r="GV271">
            <v>0</v>
          </cell>
          <cell r="GW271">
            <v>0</v>
          </cell>
          <cell r="GX271">
            <v>0</v>
          </cell>
        </row>
        <row r="272">
          <cell r="I272">
            <v>3</v>
          </cell>
          <cell r="J272">
            <v>1</v>
          </cell>
          <cell r="K272">
            <v>4</v>
          </cell>
          <cell r="L272">
            <v>5</v>
          </cell>
          <cell r="M272">
            <v>2</v>
          </cell>
          <cell r="N272">
            <v>1</v>
          </cell>
          <cell r="O272">
            <v>1</v>
          </cell>
          <cell r="P272">
            <v>1</v>
          </cell>
          <cell r="Q272">
            <v>9</v>
          </cell>
          <cell r="R272">
            <v>6</v>
          </cell>
          <cell r="S272">
            <v>4</v>
          </cell>
          <cell r="T272">
            <v>14</v>
          </cell>
          <cell r="U272">
            <v>24</v>
          </cell>
          <cell r="V272">
            <v>2</v>
          </cell>
          <cell r="W272">
            <v>31</v>
          </cell>
          <cell r="X272">
            <v>22</v>
          </cell>
          <cell r="Y272">
            <v>99</v>
          </cell>
          <cell r="AA272">
            <v>1</v>
          </cell>
          <cell r="AB272">
            <v>12</v>
          </cell>
          <cell r="AD272">
            <v>7</v>
          </cell>
          <cell r="AQ272">
            <v>1</v>
          </cell>
          <cell r="BC272">
            <v>3</v>
          </cell>
          <cell r="BD272">
            <v>5</v>
          </cell>
          <cell r="BH272">
            <v>2</v>
          </cell>
          <cell r="BI272">
            <v>1</v>
          </cell>
          <cell r="BJ272">
            <v>0</v>
          </cell>
          <cell r="BM272">
            <v>3</v>
          </cell>
          <cell r="BN272">
            <v>3</v>
          </cell>
          <cell r="BO272">
            <v>5</v>
          </cell>
          <cell r="BP272">
            <v>8</v>
          </cell>
          <cell r="BY272">
            <v>17</v>
          </cell>
          <cell r="BZ272">
            <v>29</v>
          </cell>
          <cell r="CF272">
            <v>1</v>
          </cell>
          <cell r="CH272">
            <v>1</v>
          </cell>
          <cell r="CQ272">
            <v>2</v>
          </cell>
          <cell r="CS272">
            <v>1</v>
          </cell>
          <cell r="CV272">
            <v>1</v>
          </cell>
          <cell r="DA272">
            <v>1</v>
          </cell>
          <cell r="DC272">
            <v>1</v>
          </cell>
          <cell r="DE272">
            <v>1</v>
          </cell>
          <cell r="DG272">
            <v>1</v>
          </cell>
          <cell r="DH272">
            <v>1</v>
          </cell>
          <cell r="DM272">
            <v>5</v>
          </cell>
          <cell r="DO272">
            <v>4</v>
          </cell>
          <cell r="DP272">
            <v>1</v>
          </cell>
          <cell r="DW272">
            <v>2</v>
          </cell>
          <cell r="EA272">
            <v>1</v>
          </cell>
          <cell r="EC272">
            <v>2</v>
          </cell>
          <cell r="EI272">
            <v>9</v>
          </cell>
          <cell r="EJ272">
            <v>3</v>
          </cell>
          <cell r="FI272">
            <v>1</v>
          </cell>
          <cell r="FJ272">
            <v>1</v>
          </cell>
          <cell r="FK272">
            <v>1</v>
          </cell>
          <cell r="FL272">
            <v>1</v>
          </cell>
          <cell r="FM272">
            <v>1</v>
          </cell>
          <cell r="FN272">
            <v>1</v>
          </cell>
          <cell r="FO272">
            <v>3</v>
          </cell>
          <cell r="FP272">
            <v>40</v>
          </cell>
          <cell r="FQ272">
            <v>1</v>
          </cell>
          <cell r="FR272">
            <v>7</v>
          </cell>
          <cell r="FS272">
            <v>1</v>
          </cell>
          <cell r="FT272">
            <v>2</v>
          </cell>
          <cell r="FU272">
            <v>23</v>
          </cell>
          <cell r="FV272">
            <v>44</v>
          </cell>
          <cell r="FY272">
            <v>5</v>
          </cell>
          <cell r="FZ272">
            <v>4</v>
          </cell>
        </row>
        <row r="273">
          <cell r="I273">
            <v>1</v>
          </cell>
          <cell r="J273">
            <v>1</v>
          </cell>
          <cell r="K273">
            <v>6</v>
          </cell>
          <cell r="L273">
            <v>2</v>
          </cell>
          <cell r="M273">
            <v>1</v>
          </cell>
          <cell r="N273">
            <v>1</v>
          </cell>
          <cell r="O273">
            <v>3</v>
          </cell>
          <cell r="P273">
            <v>2</v>
          </cell>
          <cell r="Q273">
            <v>7</v>
          </cell>
          <cell r="R273">
            <v>5</v>
          </cell>
          <cell r="S273">
            <v>3</v>
          </cell>
          <cell r="T273">
            <v>11</v>
          </cell>
          <cell r="U273">
            <v>42</v>
          </cell>
          <cell r="V273">
            <v>2</v>
          </cell>
          <cell r="W273">
            <v>26</v>
          </cell>
          <cell r="X273">
            <v>25</v>
          </cell>
          <cell r="Y273">
            <v>0</v>
          </cell>
          <cell r="Z273">
            <v>0</v>
          </cell>
          <cell r="AA273">
            <v>2</v>
          </cell>
          <cell r="AB273">
            <v>101</v>
          </cell>
          <cell r="AC273">
            <v>0</v>
          </cell>
          <cell r="AD273">
            <v>0</v>
          </cell>
          <cell r="AE273">
            <v>0</v>
          </cell>
          <cell r="AF273">
            <v>0</v>
          </cell>
          <cell r="AG273">
            <v>0</v>
          </cell>
          <cell r="AH273">
            <v>1</v>
          </cell>
          <cell r="AI273">
            <v>0</v>
          </cell>
          <cell r="AJ273">
            <v>0</v>
          </cell>
          <cell r="AK273">
            <v>1</v>
          </cell>
          <cell r="AL273">
            <v>1</v>
          </cell>
          <cell r="AM273">
            <v>1</v>
          </cell>
          <cell r="AN273">
            <v>1</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1</v>
          </cell>
          <cell r="BD273">
            <v>2</v>
          </cell>
          <cell r="BE273">
            <v>0</v>
          </cell>
          <cell r="BF273">
            <v>0</v>
          </cell>
          <cell r="BG273">
            <v>1</v>
          </cell>
          <cell r="BH273">
            <v>1</v>
          </cell>
          <cell r="BI273">
            <v>0</v>
          </cell>
          <cell r="BJ273">
            <v>0</v>
          </cell>
          <cell r="BK273">
            <v>2</v>
          </cell>
          <cell r="BL273">
            <v>1</v>
          </cell>
          <cell r="BM273">
            <v>3</v>
          </cell>
          <cell r="BN273">
            <v>1</v>
          </cell>
          <cell r="BO273">
            <v>4</v>
          </cell>
          <cell r="BP273">
            <v>3</v>
          </cell>
          <cell r="BQ273">
            <v>0</v>
          </cell>
          <cell r="BR273">
            <v>0</v>
          </cell>
          <cell r="BS273">
            <v>0</v>
          </cell>
          <cell r="BT273">
            <v>0</v>
          </cell>
          <cell r="BU273">
            <v>0</v>
          </cell>
          <cell r="BV273">
            <v>0</v>
          </cell>
          <cell r="BW273">
            <v>0</v>
          </cell>
          <cell r="BX273">
            <v>0</v>
          </cell>
          <cell r="BY273">
            <v>2</v>
          </cell>
          <cell r="BZ273">
            <v>5</v>
          </cell>
          <cell r="CA273">
            <v>0</v>
          </cell>
          <cell r="CB273">
            <v>0</v>
          </cell>
          <cell r="CC273">
            <v>0</v>
          </cell>
          <cell r="CD273">
            <v>0</v>
          </cell>
          <cell r="CE273">
            <v>0</v>
          </cell>
          <cell r="CF273">
            <v>0</v>
          </cell>
          <cell r="CG273">
            <v>0</v>
          </cell>
          <cell r="CH273">
            <v>0</v>
          </cell>
          <cell r="CI273">
            <v>0</v>
          </cell>
          <cell r="CJ273">
            <v>0</v>
          </cell>
          <cell r="CK273">
            <v>0</v>
          </cell>
          <cell r="CL273">
            <v>1</v>
          </cell>
          <cell r="CM273">
            <v>0</v>
          </cell>
          <cell r="CN273">
            <v>0</v>
          </cell>
          <cell r="CO273">
            <v>0</v>
          </cell>
          <cell r="CP273">
            <v>0</v>
          </cell>
          <cell r="CQ273">
            <v>9</v>
          </cell>
          <cell r="CR273">
            <v>9</v>
          </cell>
          <cell r="CS273">
            <v>1</v>
          </cell>
          <cell r="CT273">
            <v>0</v>
          </cell>
          <cell r="CU273">
            <v>1</v>
          </cell>
          <cell r="CV273">
            <v>1</v>
          </cell>
          <cell r="CW273">
            <v>0</v>
          </cell>
          <cell r="CX273">
            <v>0</v>
          </cell>
          <cell r="CY273">
            <v>0</v>
          </cell>
          <cell r="CZ273">
            <v>0</v>
          </cell>
          <cell r="DA273">
            <v>0</v>
          </cell>
          <cell r="DB273">
            <v>0</v>
          </cell>
          <cell r="DC273">
            <v>0</v>
          </cell>
          <cell r="DD273">
            <v>0</v>
          </cell>
          <cell r="DE273">
            <v>0</v>
          </cell>
          <cell r="DF273">
            <v>0</v>
          </cell>
          <cell r="DG273">
            <v>0</v>
          </cell>
          <cell r="DH273">
            <v>0</v>
          </cell>
          <cell r="DI273">
            <v>0</v>
          </cell>
          <cell r="DJ273">
            <v>0</v>
          </cell>
          <cell r="DK273">
            <v>0</v>
          </cell>
          <cell r="DL273">
            <v>0</v>
          </cell>
          <cell r="DM273">
            <v>1</v>
          </cell>
          <cell r="DN273">
            <v>1</v>
          </cell>
          <cell r="DO273">
            <v>0</v>
          </cell>
          <cell r="DP273">
            <v>0</v>
          </cell>
          <cell r="DQ273">
            <v>0</v>
          </cell>
          <cell r="DR273">
            <v>0</v>
          </cell>
          <cell r="DS273">
            <v>0</v>
          </cell>
          <cell r="DT273">
            <v>0</v>
          </cell>
          <cell r="DU273">
            <v>0</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16</v>
          </cell>
          <cell r="EJ273">
            <v>0</v>
          </cell>
          <cell r="EK273">
            <v>0</v>
          </cell>
          <cell r="EL273">
            <v>0</v>
          </cell>
          <cell r="EM273">
            <v>0</v>
          </cell>
          <cell r="EN273">
            <v>0</v>
          </cell>
          <cell r="EO273">
            <v>0</v>
          </cell>
          <cell r="EP273">
            <v>0</v>
          </cell>
          <cell r="EQ273">
            <v>0</v>
          </cell>
          <cell r="ER273">
            <v>0</v>
          </cell>
          <cell r="ES273">
            <v>0</v>
          </cell>
          <cell r="ET273">
            <v>0</v>
          </cell>
          <cell r="EU273">
            <v>0</v>
          </cell>
          <cell r="EV273">
            <v>0</v>
          </cell>
          <cell r="EW273">
            <v>0</v>
          </cell>
          <cell r="EX273">
            <v>0</v>
          </cell>
          <cell r="EY273">
            <v>0</v>
          </cell>
          <cell r="EZ273">
            <v>0</v>
          </cell>
          <cell r="FA273">
            <v>0</v>
          </cell>
          <cell r="FB273">
            <v>0</v>
          </cell>
          <cell r="FC273">
            <v>0</v>
          </cell>
          <cell r="FD273">
            <v>0</v>
          </cell>
          <cell r="FE273">
            <v>0</v>
          </cell>
          <cell r="FF273">
            <v>0</v>
          </cell>
          <cell r="FG273">
            <v>0</v>
          </cell>
          <cell r="FH273">
            <v>0</v>
          </cell>
          <cell r="FI273">
            <v>1</v>
          </cell>
          <cell r="FJ273">
            <v>1</v>
          </cell>
          <cell r="FK273">
            <v>0</v>
          </cell>
          <cell r="FL273">
            <v>0</v>
          </cell>
          <cell r="FM273">
            <v>1</v>
          </cell>
          <cell r="FN273">
            <v>3</v>
          </cell>
          <cell r="FO273">
            <v>1</v>
          </cell>
          <cell r="FP273">
            <v>0</v>
          </cell>
          <cell r="FQ273">
            <v>1</v>
          </cell>
          <cell r="FR273">
            <v>1</v>
          </cell>
          <cell r="FS273">
            <v>1</v>
          </cell>
          <cell r="FT273">
            <v>2</v>
          </cell>
          <cell r="FU273">
            <v>25</v>
          </cell>
          <cell r="FV273">
            <v>54</v>
          </cell>
          <cell r="FW273">
            <v>1</v>
          </cell>
          <cell r="FX273">
            <v>0</v>
          </cell>
          <cell r="FY273">
            <v>3</v>
          </cell>
          <cell r="FZ273">
            <v>23</v>
          </cell>
          <cell r="GA273">
            <v>49</v>
          </cell>
          <cell r="GB273">
            <v>119</v>
          </cell>
          <cell r="GC273">
            <v>0</v>
          </cell>
          <cell r="GD273">
            <v>0</v>
          </cell>
          <cell r="GE273">
            <v>0</v>
          </cell>
          <cell r="GF273">
            <v>0</v>
          </cell>
          <cell r="GG273">
            <v>0</v>
          </cell>
          <cell r="GH273">
            <v>0</v>
          </cell>
          <cell r="GI273">
            <v>0</v>
          </cell>
          <cell r="GJ273">
            <v>0</v>
          </cell>
          <cell r="GK273">
            <v>0</v>
          </cell>
          <cell r="GL273">
            <v>0</v>
          </cell>
          <cell r="GM273">
            <v>0</v>
          </cell>
          <cell r="GN273">
            <v>0</v>
          </cell>
          <cell r="GO273">
            <v>0</v>
          </cell>
          <cell r="GP273">
            <v>0</v>
          </cell>
          <cell r="GQ273">
            <v>0</v>
          </cell>
          <cell r="GR273">
            <v>0</v>
          </cell>
          <cell r="GS273">
            <v>0</v>
          </cell>
          <cell r="GT273">
            <v>0</v>
          </cell>
          <cell r="GU273">
            <v>0</v>
          </cell>
          <cell r="GV273">
            <v>0</v>
          </cell>
          <cell r="GW273">
            <v>0</v>
          </cell>
          <cell r="GX273">
            <v>0</v>
          </cell>
        </row>
        <row r="274">
          <cell r="I274">
            <v>5</v>
          </cell>
          <cell r="J274">
            <v>1</v>
          </cell>
          <cell r="K274">
            <v>9</v>
          </cell>
          <cell r="L274">
            <v>6</v>
          </cell>
          <cell r="M274">
            <v>1</v>
          </cell>
          <cell r="N274">
            <v>1</v>
          </cell>
          <cell r="O274">
            <v>2</v>
          </cell>
          <cell r="P274">
            <v>2</v>
          </cell>
          <cell r="Q274">
            <v>7</v>
          </cell>
          <cell r="R274">
            <v>5</v>
          </cell>
          <cell r="S274">
            <v>3</v>
          </cell>
          <cell r="T274">
            <v>11</v>
          </cell>
          <cell r="U274">
            <v>42</v>
          </cell>
          <cell r="V274">
            <v>2</v>
          </cell>
          <cell r="W274">
            <v>26</v>
          </cell>
          <cell r="X274">
            <v>25</v>
          </cell>
          <cell r="Y274">
            <v>0</v>
          </cell>
          <cell r="Z274">
            <v>0</v>
          </cell>
          <cell r="AA274">
            <v>0</v>
          </cell>
          <cell r="AB274">
            <v>2</v>
          </cell>
          <cell r="AC274">
            <v>0</v>
          </cell>
          <cell r="AD274">
            <v>0</v>
          </cell>
          <cell r="AE274">
            <v>0</v>
          </cell>
          <cell r="AF274">
            <v>0</v>
          </cell>
          <cell r="AG274">
            <v>1</v>
          </cell>
          <cell r="AH274">
            <v>1</v>
          </cell>
          <cell r="AI274">
            <v>0</v>
          </cell>
          <cell r="AJ274">
            <v>0</v>
          </cell>
          <cell r="AK274">
            <v>0</v>
          </cell>
          <cell r="AL274">
            <v>1</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3</v>
          </cell>
          <cell r="BD274">
            <v>4</v>
          </cell>
          <cell r="BE274">
            <v>1</v>
          </cell>
          <cell r="BF274">
            <v>0</v>
          </cell>
          <cell r="BG274">
            <v>2</v>
          </cell>
          <cell r="BH274">
            <v>1</v>
          </cell>
          <cell r="BI274">
            <v>1</v>
          </cell>
          <cell r="BJ274">
            <v>1</v>
          </cell>
          <cell r="BK274">
            <v>1</v>
          </cell>
          <cell r="BL274">
            <v>1</v>
          </cell>
          <cell r="BM274">
            <v>4</v>
          </cell>
          <cell r="BN274">
            <v>0</v>
          </cell>
          <cell r="BO274">
            <v>12</v>
          </cell>
          <cell r="BP274">
            <v>6</v>
          </cell>
          <cell r="BQ274">
            <v>0</v>
          </cell>
          <cell r="BR274">
            <v>0</v>
          </cell>
          <cell r="BS274">
            <v>0</v>
          </cell>
          <cell r="BT274">
            <v>0</v>
          </cell>
          <cell r="BU274">
            <v>0</v>
          </cell>
          <cell r="BV274">
            <v>0</v>
          </cell>
          <cell r="BW274">
            <v>0</v>
          </cell>
          <cell r="BX274">
            <v>0</v>
          </cell>
          <cell r="BY274">
            <v>2</v>
          </cell>
          <cell r="BZ274">
            <v>5</v>
          </cell>
          <cell r="CA274">
            <v>0</v>
          </cell>
          <cell r="CB274">
            <v>0</v>
          </cell>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1</v>
          </cell>
          <cell r="CV274">
            <v>0</v>
          </cell>
          <cell r="CW274">
            <v>0</v>
          </cell>
          <cell r="CX274">
            <v>0</v>
          </cell>
          <cell r="CY274">
            <v>1</v>
          </cell>
          <cell r="CZ274">
            <v>0</v>
          </cell>
          <cell r="DA274">
            <v>1</v>
          </cell>
          <cell r="DB274">
            <v>0</v>
          </cell>
          <cell r="DC274">
            <v>0</v>
          </cell>
          <cell r="DD274">
            <v>0</v>
          </cell>
          <cell r="DE274">
            <v>1</v>
          </cell>
          <cell r="DF274">
            <v>0</v>
          </cell>
          <cell r="DG274">
            <v>0</v>
          </cell>
          <cell r="DH274">
            <v>6</v>
          </cell>
          <cell r="DI274">
            <v>0</v>
          </cell>
          <cell r="DJ274">
            <v>0</v>
          </cell>
          <cell r="DK274">
            <v>0</v>
          </cell>
          <cell r="DL274">
            <v>0</v>
          </cell>
          <cell r="DM274">
            <v>1</v>
          </cell>
          <cell r="DN274">
            <v>1</v>
          </cell>
          <cell r="DO274">
            <v>1</v>
          </cell>
          <cell r="DP274">
            <v>1</v>
          </cell>
          <cell r="DQ274">
            <v>3</v>
          </cell>
          <cell r="DR274">
            <v>1</v>
          </cell>
          <cell r="DS274">
            <v>0</v>
          </cell>
          <cell r="DT274">
            <v>0</v>
          </cell>
          <cell r="DU274">
            <v>0</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4</v>
          </cell>
          <cell r="EJ274">
            <v>1</v>
          </cell>
          <cell r="EK274">
            <v>0</v>
          </cell>
          <cell r="EL274">
            <v>0</v>
          </cell>
          <cell r="EM274">
            <v>0</v>
          </cell>
          <cell r="EN274">
            <v>0</v>
          </cell>
          <cell r="EO274">
            <v>0</v>
          </cell>
          <cell r="EP274">
            <v>0</v>
          </cell>
          <cell r="EQ274">
            <v>0</v>
          </cell>
          <cell r="ER274">
            <v>0</v>
          </cell>
          <cell r="ES274">
            <v>0</v>
          </cell>
          <cell r="ET274">
            <v>0</v>
          </cell>
          <cell r="EU274">
            <v>0</v>
          </cell>
          <cell r="EV274">
            <v>0</v>
          </cell>
          <cell r="EW274">
            <v>0</v>
          </cell>
          <cell r="EX274">
            <v>0</v>
          </cell>
          <cell r="EY274">
            <v>0</v>
          </cell>
          <cell r="EZ274">
            <v>0</v>
          </cell>
          <cell r="FA274">
            <v>0</v>
          </cell>
          <cell r="FB274">
            <v>0</v>
          </cell>
          <cell r="FC274">
            <v>0</v>
          </cell>
          <cell r="FD274">
            <v>0</v>
          </cell>
          <cell r="FE274">
            <v>0</v>
          </cell>
          <cell r="FF274">
            <v>0</v>
          </cell>
          <cell r="FG274">
            <v>0</v>
          </cell>
          <cell r="FH274">
            <v>0</v>
          </cell>
          <cell r="FI274">
            <v>0</v>
          </cell>
          <cell r="FJ274">
            <v>0</v>
          </cell>
          <cell r="FK274">
            <v>0</v>
          </cell>
          <cell r="FL274">
            <v>0</v>
          </cell>
          <cell r="FM274">
            <v>0</v>
          </cell>
          <cell r="FN274">
            <v>0</v>
          </cell>
          <cell r="FO274">
            <v>0</v>
          </cell>
          <cell r="FP274">
            <v>0</v>
          </cell>
          <cell r="FQ274">
            <v>0</v>
          </cell>
          <cell r="FR274">
            <v>0</v>
          </cell>
          <cell r="FS274">
            <v>0</v>
          </cell>
          <cell r="FT274">
            <v>0</v>
          </cell>
          <cell r="FU274">
            <v>0</v>
          </cell>
          <cell r="FV274">
            <v>1</v>
          </cell>
          <cell r="FW274">
            <v>0</v>
          </cell>
          <cell r="FX274">
            <v>0</v>
          </cell>
          <cell r="FY274">
            <v>0</v>
          </cell>
          <cell r="FZ274">
            <v>0</v>
          </cell>
          <cell r="GA274">
            <v>0</v>
          </cell>
          <cell r="GC274">
            <v>0</v>
          </cell>
          <cell r="GD274">
            <v>0</v>
          </cell>
          <cell r="GE274">
            <v>0</v>
          </cell>
          <cell r="GF274">
            <v>0</v>
          </cell>
          <cell r="GG274">
            <v>0</v>
          </cell>
          <cell r="GH274">
            <v>0</v>
          </cell>
          <cell r="GI274">
            <v>0</v>
          </cell>
          <cell r="GJ274">
            <v>0</v>
          </cell>
          <cell r="GK274">
            <v>0</v>
          </cell>
          <cell r="GL274">
            <v>0</v>
          </cell>
          <cell r="GM274">
            <v>0</v>
          </cell>
          <cell r="GN274">
            <v>0</v>
          </cell>
          <cell r="GO274">
            <v>0</v>
          </cell>
          <cell r="GP274">
            <v>0</v>
          </cell>
          <cell r="GQ274">
            <v>0</v>
          </cell>
          <cell r="GS274">
            <v>0</v>
          </cell>
          <cell r="GT274">
            <v>0</v>
          </cell>
          <cell r="GU274">
            <v>0</v>
          </cell>
          <cell r="GV274">
            <v>0</v>
          </cell>
          <cell r="GW274">
            <v>0</v>
          </cell>
          <cell r="GX274">
            <v>0</v>
          </cell>
        </row>
        <row r="275">
          <cell r="I275">
            <v>1</v>
          </cell>
          <cell r="J275">
            <v>3</v>
          </cell>
          <cell r="K275">
            <v>3</v>
          </cell>
          <cell r="L275">
            <v>6</v>
          </cell>
          <cell r="M275">
            <v>1</v>
          </cell>
          <cell r="N275">
            <v>1</v>
          </cell>
          <cell r="O275">
            <v>2</v>
          </cell>
          <cell r="P275">
            <v>3</v>
          </cell>
          <cell r="Q275">
            <v>7</v>
          </cell>
          <cell r="R275">
            <v>5</v>
          </cell>
          <cell r="S275">
            <v>4</v>
          </cell>
          <cell r="T275">
            <v>21</v>
          </cell>
          <cell r="U275">
            <v>39</v>
          </cell>
          <cell r="V275">
            <v>2</v>
          </cell>
          <cell r="W275">
            <v>44</v>
          </cell>
          <cell r="X275">
            <v>16</v>
          </cell>
          <cell r="Y275">
            <v>99</v>
          </cell>
          <cell r="AA275">
            <v>7</v>
          </cell>
          <cell r="AB275">
            <v>8</v>
          </cell>
          <cell r="AD275">
            <v>7</v>
          </cell>
          <cell r="AQ275">
            <v>1</v>
          </cell>
          <cell r="BC275">
            <v>1</v>
          </cell>
          <cell r="BD275">
            <v>4</v>
          </cell>
          <cell r="BE275">
            <v>1</v>
          </cell>
          <cell r="BH275">
            <v>1</v>
          </cell>
          <cell r="BI275">
            <v>1</v>
          </cell>
          <cell r="BK275">
            <v>1</v>
          </cell>
          <cell r="BM275">
            <v>4</v>
          </cell>
          <cell r="BO275">
            <v>12</v>
          </cell>
          <cell r="BP275">
            <v>6</v>
          </cell>
          <cell r="BY275">
            <v>6</v>
          </cell>
          <cell r="BZ275">
            <v>2</v>
          </cell>
          <cell r="CF275">
            <v>1</v>
          </cell>
          <cell r="CH275">
            <v>1</v>
          </cell>
          <cell r="CQ275">
            <v>2</v>
          </cell>
          <cell r="CS275">
            <v>1</v>
          </cell>
          <cell r="CT275">
            <v>1</v>
          </cell>
          <cell r="CU275">
            <v>3</v>
          </cell>
          <cell r="CV275">
            <v>1</v>
          </cell>
          <cell r="DA275">
            <v>1</v>
          </cell>
          <cell r="DB275">
            <v>1</v>
          </cell>
          <cell r="DD275">
            <v>1</v>
          </cell>
          <cell r="DE275">
            <v>1</v>
          </cell>
          <cell r="DG275">
            <v>17</v>
          </cell>
          <cell r="DH275">
            <v>6</v>
          </cell>
          <cell r="DM275">
            <v>1</v>
          </cell>
          <cell r="DN275">
            <v>1</v>
          </cell>
          <cell r="DO275">
            <v>4</v>
          </cell>
          <cell r="DP275">
            <v>1</v>
          </cell>
          <cell r="DQ275">
            <v>3</v>
          </cell>
          <cell r="DR275">
            <v>1</v>
          </cell>
          <cell r="DV275">
            <v>1</v>
          </cell>
          <cell r="DW275">
            <v>2</v>
          </cell>
          <cell r="EB275">
            <v>2</v>
          </cell>
          <cell r="ED275">
            <v>3</v>
          </cell>
          <cell r="EI275">
            <v>4</v>
          </cell>
          <cell r="EJ275">
            <v>1</v>
          </cell>
          <cell r="EM275">
            <v>2</v>
          </cell>
          <cell r="EN275">
            <v>3</v>
          </cell>
          <cell r="ER275">
            <v>1</v>
          </cell>
          <cell r="ES275">
            <v>1</v>
          </cell>
          <cell r="ET275">
            <v>1</v>
          </cell>
          <cell r="EV275">
            <v>5</v>
          </cell>
          <cell r="EW275">
            <v>6</v>
          </cell>
          <cell r="EX275">
            <v>1</v>
          </cell>
          <cell r="EZ275">
            <v>1</v>
          </cell>
          <cell r="FI275">
            <v>2</v>
          </cell>
          <cell r="FJ275">
            <v>13</v>
          </cell>
          <cell r="FK275">
            <v>1</v>
          </cell>
          <cell r="FL275">
            <v>1</v>
          </cell>
          <cell r="FM275">
            <v>1</v>
          </cell>
          <cell r="FN275">
            <v>1</v>
          </cell>
          <cell r="FO275">
            <v>3</v>
          </cell>
          <cell r="FP275">
            <v>40</v>
          </cell>
          <cell r="FQ275">
            <v>2</v>
          </cell>
          <cell r="FR275">
            <v>7</v>
          </cell>
          <cell r="FS275">
            <v>1</v>
          </cell>
          <cell r="FT275">
            <v>5</v>
          </cell>
          <cell r="FU275">
            <v>23</v>
          </cell>
          <cell r="FV275">
            <v>44</v>
          </cell>
          <cell r="FY275">
            <v>5</v>
          </cell>
          <cell r="FZ275">
            <v>52</v>
          </cell>
        </row>
        <row r="276">
          <cell r="I276">
            <v>7</v>
          </cell>
          <cell r="J276">
            <v>3</v>
          </cell>
          <cell r="K276">
            <v>17</v>
          </cell>
          <cell r="L276">
            <v>17</v>
          </cell>
          <cell r="M276">
            <v>5</v>
          </cell>
          <cell r="N276">
            <v>1</v>
          </cell>
          <cell r="O276">
            <v>3</v>
          </cell>
          <cell r="P276">
            <v>1</v>
          </cell>
          <cell r="Q276">
            <v>4</v>
          </cell>
          <cell r="R276">
            <v>12</v>
          </cell>
          <cell r="S276">
            <v>9</v>
          </cell>
          <cell r="T276">
            <v>19</v>
          </cell>
          <cell r="U276">
            <v>65</v>
          </cell>
          <cell r="V276">
            <v>2</v>
          </cell>
          <cell r="W276">
            <v>55</v>
          </cell>
          <cell r="X276">
            <v>40</v>
          </cell>
          <cell r="AB276">
            <v>43</v>
          </cell>
          <cell r="AC276">
            <v>4</v>
          </cell>
          <cell r="AD276">
            <v>2</v>
          </cell>
          <cell r="AG276">
            <v>1</v>
          </cell>
          <cell r="AH276">
            <v>2</v>
          </cell>
          <cell r="AK276">
            <v>1</v>
          </cell>
          <cell r="AL276">
            <v>2</v>
          </cell>
          <cell r="AM276">
            <v>5</v>
          </cell>
          <cell r="AN276">
            <v>4</v>
          </cell>
          <cell r="BC276">
            <v>1</v>
          </cell>
          <cell r="BD276">
            <v>2</v>
          </cell>
          <cell r="BH276">
            <v>1</v>
          </cell>
          <cell r="BI276">
            <v>1</v>
          </cell>
          <cell r="BM276">
            <v>3</v>
          </cell>
          <cell r="BN276">
            <v>2</v>
          </cell>
          <cell r="BO276">
            <v>22</v>
          </cell>
          <cell r="BP276">
            <v>7</v>
          </cell>
          <cell r="CQ276">
            <v>31</v>
          </cell>
          <cell r="CR276">
            <v>48</v>
          </cell>
          <cell r="CU276">
            <v>1</v>
          </cell>
          <cell r="CV276">
            <v>2</v>
          </cell>
          <cell r="DA276">
            <v>1</v>
          </cell>
          <cell r="DD276">
            <v>1</v>
          </cell>
          <cell r="DE276">
            <v>19</v>
          </cell>
          <cell r="DG276">
            <v>17</v>
          </cell>
          <cell r="DH276">
            <v>2</v>
          </cell>
          <cell r="EC276">
            <v>2</v>
          </cell>
          <cell r="EI276">
            <v>4</v>
          </cell>
          <cell r="EJ276">
            <v>1</v>
          </cell>
          <cell r="EM276">
            <v>2</v>
          </cell>
          <cell r="EN276">
            <v>3</v>
          </cell>
          <cell r="ER276">
            <v>1</v>
          </cell>
          <cell r="ES276">
            <v>1</v>
          </cell>
          <cell r="ET276">
            <v>1</v>
          </cell>
          <cell r="EV276">
            <v>5</v>
          </cell>
          <cell r="EW276">
            <v>6</v>
          </cell>
          <cell r="EX276">
            <v>1</v>
          </cell>
          <cell r="EZ276">
            <v>1</v>
          </cell>
          <cell r="FI276">
            <v>1</v>
          </cell>
          <cell r="FJ276">
            <v>1</v>
          </cell>
          <cell r="FK276">
            <v>1</v>
          </cell>
          <cell r="FM276">
            <v>1</v>
          </cell>
          <cell r="FN276">
            <v>3</v>
          </cell>
          <cell r="FO276">
            <v>7</v>
          </cell>
          <cell r="FP276">
            <v>12</v>
          </cell>
          <cell r="FQ276">
            <v>2</v>
          </cell>
          <cell r="FR276">
            <v>2</v>
          </cell>
          <cell r="FS276">
            <v>1</v>
          </cell>
          <cell r="FT276">
            <v>2</v>
          </cell>
          <cell r="FU276">
            <v>32</v>
          </cell>
          <cell r="FV276">
            <v>19</v>
          </cell>
          <cell r="FZ276">
            <v>28</v>
          </cell>
          <cell r="GA276">
            <v>28</v>
          </cell>
          <cell r="GB276">
            <v>82</v>
          </cell>
        </row>
        <row r="277">
          <cell r="I277">
            <v>1</v>
          </cell>
          <cell r="J277">
            <v>3</v>
          </cell>
          <cell r="K277">
            <v>1</v>
          </cell>
          <cell r="L277">
            <v>1</v>
          </cell>
          <cell r="M277">
            <v>5</v>
          </cell>
          <cell r="N277">
            <v>0</v>
          </cell>
          <cell r="O277">
            <v>2</v>
          </cell>
          <cell r="P277">
            <v>1</v>
          </cell>
          <cell r="Q277">
            <v>1</v>
          </cell>
          <cell r="R277">
            <v>12</v>
          </cell>
          <cell r="S277">
            <v>10</v>
          </cell>
          <cell r="T277">
            <v>12</v>
          </cell>
          <cell r="U277">
            <v>49</v>
          </cell>
          <cell r="V277">
            <v>2</v>
          </cell>
          <cell r="W277">
            <v>28</v>
          </cell>
          <cell r="X277">
            <v>4</v>
          </cell>
          <cell r="Y277">
            <v>0</v>
          </cell>
          <cell r="Z277">
            <v>0</v>
          </cell>
          <cell r="AA277">
            <v>0</v>
          </cell>
          <cell r="AB277">
            <v>0</v>
          </cell>
          <cell r="AC277">
            <v>0</v>
          </cell>
          <cell r="AD277">
            <v>0</v>
          </cell>
          <cell r="AE277">
            <v>0</v>
          </cell>
          <cell r="AF277">
            <v>0</v>
          </cell>
          <cell r="AG277">
            <v>0</v>
          </cell>
          <cell r="AH277">
            <v>2</v>
          </cell>
          <cell r="AI277">
            <v>0</v>
          </cell>
          <cell r="AJ277">
            <v>0</v>
          </cell>
          <cell r="AK277">
            <v>0</v>
          </cell>
          <cell r="AL277">
            <v>0</v>
          </cell>
          <cell r="AM277">
            <v>0</v>
          </cell>
          <cell r="AN277">
            <v>1</v>
          </cell>
          <cell r="AO277">
            <v>0</v>
          </cell>
          <cell r="AP277">
            <v>0</v>
          </cell>
          <cell r="AQ277">
            <v>1</v>
          </cell>
          <cell r="AR277">
            <v>0</v>
          </cell>
          <cell r="AS277">
            <v>0</v>
          </cell>
          <cell r="AT277">
            <v>1</v>
          </cell>
          <cell r="AU277">
            <v>0</v>
          </cell>
          <cell r="AV277">
            <v>0</v>
          </cell>
          <cell r="AW277">
            <v>0</v>
          </cell>
          <cell r="AX277">
            <v>0</v>
          </cell>
          <cell r="AY277">
            <v>0</v>
          </cell>
          <cell r="AZ277">
            <v>0</v>
          </cell>
          <cell r="BA277">
            <v>0</v>
          </cell>
          <cell r="BB277">
            <v>0</v>
          </cell>
          <cell r="BC277">
            <v>1</v>
          </cell>
          <cell r="BD277">
            <v>2</v>
          </cell>
          <cell r="BE277">
            <v>0</v>
          </cell>
          <cell r="BF277">
            <v>1</v>
          </cell>
          <cell r="BG277">
            <v>0</v>
          </cell>
          <cell r="BH277">
            <v>0</v>
          </cell>
          <cell r="BI277">
            <v>11</v>
          </cell>
          <cell r="BJ277">
            <v>9</v>
          </cell>
          <cell r="BK277">
            <v>1</v>
          </cell>
          <cell r="BL277">
            <v>1</v>
          </cell>
          <cell r="BM277">
            <v>1</v>
          </cell>
          <cell r="BN277">
            <v>0</v>
          </cell>
          <cell r="BO277">
            <v>1</v>
          </cell>
          <cell r="BP277">
            <v>7</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Q277">
            <v>0</v>
          </cell>
          <cell r="CR277">
            <v>0</v>
          </cell>
          <cell r="CS277">
            <v>2</v>
          </cell>
          <cell r="CT277">
            <v>0</v>
          </cell>
          <cell r="CU277">
            <v>1</v>
          </cell>
          <cell r="CV277">
            <v>1</v>
          </cell>
          <cell r="CW277">
            <v>0</v>
          </cell>
          <cell r="CX277">
            <v>0</v>
          </cell>
          <cell r="CY277">
            <v>0</v>
          </cell>
          <cell r="CZ277">
            <v>0</v>
          </cell>
          <cell r="DA277">
            <v>1</v>
          </cell>
          <cell r="DB277">
            <v>0</v>
          </cell>
          <cell r="DC277">
            <v>0</v>
          </cell>
          <cell r="DD277">
            <v>0</v>
          </cell>
          <cell r="DE277">
            <v>0</v>
          </cell>
          <cell r="DF277">
            <v>0</v>
          </cell>
          <cell r="DG277">
            <v>0</v>
          </cell>
          <cell r="DH277">
            <v>0</v>
          </cell>
          <cell r="DI277">
            <v>0</v>
          </cell>
          <cell r="DJ277">
            <v>0</v>
          </cell>
          <cell r="DK277">
            <v>0</v>
          </cell>
          <cell r="DL277">
            <v>0</v>
          </cell>
          <cell r="DM277">
            <v>0</v>
          </cell>
          <cell r="DN277">
            <v>0</v>
          </cell>
          <cell r="DO277">
            <v>0</v>
          </cell>
          <cell r="DP277">
            <v>0</v>
          </cell>
          <cell r="DQ277">
            <v>0</v>
          </cell>
          <cell r="DR277">
            <v>0</v>
          </cell>
          <cell r="DS277">
            <v>0</v>
          </cell>
          <cell r="DT277">
            <v>0</v>
          </cell>
          <cell r="DU277">
            <v>0</v>
          </cell>
          <cell r="DV277">
            <v>0</v>
          </cell>
          <cell r="DW277">
            <v>0</v>
          </cell>
          <cell r="DX277">
            <v>0</v>
          </cell>
          <cell r="DY277">
            <v>0</v>
          </cell>
          <cell r="DZ277">
            <v>0</v>
          </cell>
          <cell r="EA277">
            <v>0</v>
          </cell>
          <cell r="EB277">
            <v>0</v>
          </cell>
          <cell r="EC277">
            <v>0</v>
          </cell>
          <cell r="ED277">
            <v>0</v>
          </cell>
          <cell r="EE277">
            <v>0</v>
          </cell>
          <cell r="EF277">
            <v>0</v>
          </cell>
          <cell r="EG277">
            <v>0</v>
          </cell>
          <cell r="EH277">
            <v>0</v>
          </cell>
          <cell r="EI277">
            <v>1</v>
          </cell>
          <cell r="EJ277">
            <v>0</v>
          </cell>
          <cell r="EK277">
            <v>0</v>
          </cell>
          <cell r="EL277">
            <v>0</v>
          </cell>
          <cell r="EM277">
            <v>0</v>
          </cell>
          <cell r="EN277">
            <v>0</v>
          </cell>
          <cell r="EO277">
            <v>0</v>
          </cell>
          <cell r="EP277">
            <v>0</v>
          </cell>
          <cell r="EQ277">
            <v>0</v>
          </cell>
          <cell r="ER277">
            <v>0</v>
          </cell>
          <cell r="ES277">
            <v>0</v>
          </cell>
          <cell r="ET277">
            <v>0</v>
          </cell>
          <cell r="EU277">
            <v>0</v>
          </cell>
          <cell r="EV277">
            <v>0</v>
          </cell>
          <cell r="EW277">
            <v>0</v>
          </cell>
          <cell r="EX277">
            <v>0</v>
          </cell>
          <cell r="EY277">
            <v>0</v>
          </cell>
          <cell r="EZ277">
            <v>0</v>
          </cell>
          <cell r="FA277">
            <v>0</v>
          </cell>
          <cell r="FB277">
            <v>0</v>
          </cell>
          <cell r="FC277">
            <v>0</v>
          </cell>
          <cell r="FD277">
            <v>0</v>
          </cell>
          <cell r="FE277">
            <v>0</v>
          </cell>
          <cell r="FF277">
            <v>0</v>
          </cell>
          <cell r="FG277">
            <v>0</v>
          </cell>
          <cell r="FH277">
            <v>0</v>
          </cell>
          <cell r="FI277">
            <v>3</v>
          </cell>
          <cell r="FJ277">
            <v>7</v>
          </cell>
          <cell r="FK277">
            <v>0</v>
          </cell>
          <cell r="FL277">
            <v>0</v>
          </cell>
          <cell r="FM277">
            <v>0</v>
          </cell>
          <cell r="FN277">
            <v>1</v>
          </cell>
          <cell r="FO277">
            <v>1</v>
          </cell>
          <cell r="FP277">
            <v>0</v>
          </cell>
          <cell r="FQ277">
            <v>3</v>
          </cell>
          <cell r="FR277">
            <v>0</v>
          </cell>
          <cell r="FS277">
            <v>0</v>
          </cell>
          <cell r="FT277">
            <v>0</v>
          </cell>
          <cell r="FU277">
            <v>1</v>
          </cell>
          <cell r="FV277">
            <v>10</v>
          </cell>
          <cell r="FW277">
            <v>0</v>
          </cell>
          <cell r="FX277">
            <v>0</v>
          </cell>
          <cell r="FY277">
            <v>0</v>
          </cell>
          <cell r="FZ277">
            <v>0</v>
          </cell>
          <cell r="GA277">
            <v>0</v>
          </cell>
          <cell r="GB277">
            <v>0</v>
          </cell>
          <cell r="GC277">
            <v>0</v>
          </cell>
          <cell r="GD277">
            <v>0</v>
          </cell>
          <cell r="GE277">
            <v>0</v>
          </cell>
          <cell r="GF277">
            <v>0</v>
          </cell>
          <cell r="GG277">
            <v>0</v>
          </cell>
          <cell r="GH277">
            <v>0</v>
          </cell>
          <cell r="GI277">
            <v>0</v>
          </cell>
          <cell r="GJ277">
            <v>0</v>
          </cell>
          <cell r="GK277">
            <v>0</v>
          </cell>
          <cell r="GL277">
            <v>0</v>
          </cell>
          <cell r="GM277">
            <v>0</v>
          </cell>
          <cell r="GN277">
            <v>0</v>
          </cell>
          <cell r="GO277">
            <v>0</v>
          </cell>
          <cell r="GP277">
            <v>0</v>
          </cell>
          <cell r="GQ277">
            <v>0</v>
          </cell>
          <cell r="GR277">
            <v>0</v>
          </cell>
          <cell r="GS277">
            <v>0</v>
          </cell>
          <cell r="GT277">
            <v>0</v>
          </cell>
          <cell r="GU277">
            <v>0</v>
          </cell>
          <cell r="GV277">
            <v>0</v>
          </cell>
          <cell r="GW277">
            <v>0</v>
          </cell>
          <cell r="GX277">
            <v>0</v>
          </cell>
        </row>
        <row r="278">
          <cell r="I278">
            <v>1</v>
          </cell>
          <cell r="J278">
            <v>1</v>
          </cell>
          <cell r="K278">
            <v>4</v>
          </cell>
          <cell r="L278">
            <v>3</v>
          </cell>
          <cell r="M278">
            <v>4</v>
          </cell>
          <cell r="N278">
            <v>0</v>
          </cell>
          <cell r="O278">
            <v>3</v>
          </cell>
          <cell r="P278">
            <v>1</v>
          </cell>
          <cell r="Q278">
            <v>4</v>
          </cell>
          <cell r="R278">
            <v>3</v>
          </cell>
          <cell r="S278">
            <v>2</v>
          </cell>
          <cell r="T278">
            <v>6</v>
          </cell>
          <cell r="U278">
            <v>43</v>
          </cell>
          <cell r="V278">
            <v>1</v>
          </cell>
          <cell r="W278">
            <v>13</v>
          </cell>
          <cell r="X278">
            <v>6</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1</v>
          </cell>
          <cell r="AO278">
            <v>0</v>
          </cell>
          <cell r="AP278">
            <v>0</v>
          </cell>
          <cell r="AQ278">
            <v>1</v>
          </cell>
          <cell r="AR278">
            <v>0</v>
          </cell>
          <cell r="AS278">
            <v>0</v>
          </cell>
          <cell r="AT278">
            <v>1</v>
          </cell>
          <cell r="AU278">
            <v>0</v>
          </cell>
          <cell r="AV278">
            <v>0</v>
          </cell>
          <cell r="AW278">
            <v>0</v>
          </cell>
          <cell r="AX278">
            <v>0</v>
          </cell>
          <cell r="AY278">
            <v>0</v>
          </cell>
          <cell r="AZ278">
            <v>0</v>
          </cell>
          <cell r="BA278">
            <v>0</v>
          </cell>
          <cell r="BB278">
            <v>0</v>
          </cell>
          <cell r="BC278">
            <v>1</v>
          </cell>
          <cell r="BD278">
            <v>3</v>
          </cell>
          <cell r="BE278">
            <v>1</v>
          </cell>
          <cell r="BF278">
            <v>1</v>
          </cell>
          <cell r="BG278">
            <v>0</v>
          </cell>
          <cell r="BH278">
            <v>1</v>
          </cell>
          <cell r="BI278">
            <v>11</v>
          </cell>
          <cell r="BJ278">
            <v>9</v>
          </cell>
          <cell r="BK278">
            <v>2</v>
          </cell>
          <cell r="BL278">
            <v>0</v>
          </cell>
          <cell r="BM278">
            <v>3</v>
          </cell>
          <cell r="BN278">
            <v>16</v>
          </cell>
          <cell r="BO278">
            <v>1</v>
          </cell>
          <cell r="BP278">
            <v>5</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2</v>
          </cell>
          <cell r="CT278">
            <v>0</v>
          </cell>
          <cell r="CU278">
            <v>1</v>
          </cell>
          <cell r="CV278">
            <v>1</v>
          </cell>
          <cell r="CW278">
            <v>0</v>
          </cell>
          <cell r="CX278">
            <v>0</v>
          </cell>
          <cell r="CY278">
            <v>0</v>
          </cell>
          <cell r="CZ278">
            <v>0</v>
          </cell>
          <cell r="DA278">
            <v>1</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1</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cell r="ET278">
            <v>0</v>
          </cell>
          <cell r="EU278">
            <v>0</v>
          </cell>
          <cell r="EV278">
            <v>0</v>
          </cell>
          <cell r="EW278">
            <v>0</v>
          </cell>
          <cell r="EX278">
            <v>0</v>
          </cell>
          <cell r="EY278">
            <v>0</v>
          </cell>
          <cell r="EZ278">
            <v>0</v>
          </cell>
          <cell r="FA278">
            <v>0</v>
          </cell>
          <cell r="FB278">
            <v>0</v>
          </cell>
          <cell r="FC278">
            <v>0</v>
          </cell>
          <cell r="FD278">
            <v>0</v>
          </cell>
          <cell r="FE278">
            <v>0</v>
          </cell>
          <cell r="FF278">
            <v>0</v>
          </cell>
          <cell r="FG278">
            <v>0</v>
          </cell>
          <cell r="FH278">
            <v>0</v>
          </cell>
          <cell r="FI278">
            <v>0</v>
          </cell>
          <cell r="FJ278">
            <v>0</v>
          </cell>
          <cell r="FK278">
            <v>0</v>
          </cell>
          <cell r="FL278">
            <v>0</v>
          </cell>
          <cell r="FM278">
            <v>0</v>
          </cell>
          <cell r="FN278">
            <v>0</v>
          </cell>
          <cell r="FO278">
            <v>0</v>
          </cell>
          <cell r="FP278">
            <v>0</v>
          </cell>
          <cell r="FQ278">
            <v>0</v>
          </cell>
          <cell r="FR278">
            <v>0</v>
          </cell>
          <cell r="FS278">
            <v>0</v>
          </cell>
          <cell r="FT278">
            <v>0</v>
          </cell>
          <cell r="FU278">
            <v>0</v>
          </cell>
          <cell r="FV278">
            <v>0</v>
          </cell>
          <cell r="FW278">
            <v>0</v>
          </cell>
          <cell r="FX278">
            <v>0</v>
          </cell>
          <cell r="FY278">
            <v>0</v>
          </cell>
          <cell r="FZ278">
            <v>0</v>
          </cell>
          <cell r="GA278">
            <v>0</v>
          </cell>
          <cell r="GB278">
            <v>0</v>
          </cell>
          <cell r="GC278">
            <v>0</v>
          </cell>
          <cell r="GD278">
            <v>0</v>
          </cell>
          <cell r="GE278">
            <v>0</v>
          </cell>
          <cell r="GF278">
            <v>0</v>
          </cell>
          <cell r="GG278">
            <v>0</v>
          </cell>
          <cell r="GH278">
            <v>0</v>
          </cell>
          <cell r="GI278">
            <v>0</v>
          </cell>
          <cell r="GJ278">
            <v>0</v>
          </cell>
          <cell r="GK278">
            <v>0</v>
          </cell>
          <cell r="GL278">
            <v>0</v>
          </cell>
          <cell r="GM278">
            <v>0</v>
          </cell>
          <cell r="GN278">
            <v>0</v>
          </cell>
          <cell r="GO278">
            <v>0</v>
          </cell>
          <cell r="GP278">
            <v>0</v>
          </cell>
          <cell r="GQ278">
            <v>0</v>
          </cell>
          <cell r="GR278">
            <v>0</v>
          </cell>
          <cell r="GS278">
            <v>0</v>
          </cell>
          <cell r="GT278">
            <v>0</v>
          </cell>
          <cell r="GU278">
            <v>0</v>
          </cell>
          <cell r="GV278">
            <v>0</v>
          </cell>
          <cell r="GW278">
            <v>0</v>
          </cell>
          <cell r="GX278">
            <v>0</v>
          </cell>
        </row>
        <row r="279">
          <cell r="I279">
            <v>5</v>
          </cell>
          <cell r="J279">
            <v>3</v>
          </cell>
          <cell r="K279">
            <v>17</v>
          </cell>
          <cell r="L279">
            <v>11</v>
          </cell>
          <cell r="M279">
            <v>3</v>
          </cell>
          <cell r="N279">
            <v>1</v>
          </cell>
          <cell r="O279">
            <v>1</v>
          </cell>
          <cell r="P279">
            <v>1</v>
          </cell>
          <cell r="Q279">
            <v>14</v>
          </cell>
          <cell r="R279">
            <v>10</v>
          </cell>
          <cell r="S279">
            <v>9</v>
          </cell>
          <cell r="T279">
            <v>32</v>
          </cell>
          <cell r="U279">
            <v>145</v>
          </cell>
          <cell r="V279">
            <v>2</v>
          </cell>
          <cell r="W279">
            <v>58</v>
          </cell>
          <cell r="X279">
            <v>16</v>
          </cell>
          <cell r="Y279">
            <v>0</v>
          </cell>
          <cell r="Z279">
            <v>0</v>
          </cell>
          <cell r="AA279">
            <v>0</v>
          </cell>
          <cell r="AB279">
            <v>22</v>
          </cell>
          <cell r="AC279">
            <v>1</v>
          </cell>
          <cell r="AD279">
            <v>15</v>
          </cell>
          <cell r="AE279">
            <v>0</v>
          </cell>
          <cell r="AF279">
            <v>0</v>
          </cell>
          <cell r="AG279">
            <v>0</v>
          </cell>
          <cell r="AH279">
            <v>4</v>
          </cell>
          <cell r="AI279">
            <v>0</v>
          </cell>
          <cell r="AJ279">
            <v>0</v>
          </cell>
          <cell r="AK279">
            <v>1</v>
          </cell>
          <cell r="AL279">
            <v>2</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1</v>
          </cell>
          <cell r="BG279">
            <v>0</v>
          </cell>
          <cell r="BH279">
            <v>1</v>
          </cell>
          <cell r="BI279">
            <v>0</v>
          </cell>
          <cell r="BJ279">
            <v>1</v>
          </cell>
          <cell r="BK279">
            <v>0</v>
          </cell>
          <cell r="BL279">
            <v>0</v>
          </cell>
          <cell r="BM279">
            <v>1</v>
          </cell>
          <cell r="BN279">
            <v>2</v>
          </cell>
          <cell r="BO279">
            <v>0</v>
          </cell>
          <cell r="BP279">
            <v>1</v>
          </cell>
          <cell r="BQ279">
            <v>0</v>
          </cell>
          <cell r="BR279">
            <v>0</v>
          </cell>
          <cell r="BS279">
            <v>0</v>
          </cell>
          <cell r="BT279">
            <v>0</v>
          </cell>
          <cell r="BU279">
            <v>0</v>
          </cell>
          <cell r="BV279">
            <v>0</v>
          </cell>
          <cell r="BW279">
            <v>0</v>
          </cell>
          <cell r="BX279">
            <v>0</v>
          </cell>
          <cell r="BY279">
            <v>4</v>
          </cell>
          <cell r="BZ279">
            <v>1</v>
          </cell>
          <cell r="CA279">
            <v>0</v>
          </cell>
          <cell r="CB279">
            <v>0</v>
          </cell>
          <cell r="CC279">
            <v>0</v>
          </cell>
          <cell r="CD279">
            <v>1</v>
          </cell>
          <cell r="CE279">
            <v>0</v>
          </cell>
          <cell r="CF279">
            <v>0</v>
          </cell>
          <cell r="CG279">
            <v>0</v>
          </cell>
          <cell r="CH279">
            <v>0</v>
          </cell>
          <cell r="CI279">
            <v>0</v>
          </cell>
          <cell r="CJ279">
            <v>0</v>
          </cell>
          <cell r="CK279">
            <v>0</v>
          </cell>
          <cell r="CL279">
            <v>0</v>
          </cell>
          <cell r="CM279">
            <v>0</v>
          </cell>
          <cell r="CN279">
            <v>0</v>
          </cell>
          <cell r="CO279">
            <v>0</v>
          </cell>
          <cell r="CP279">
            <v>0</v>
          </cell>
          <cell r="CQ279">
            <v>0</v>
          </cell>
          <cell r="CR279">
            <v>0</v>
          </cell>
          <cell r="CS279">
            <v>1</v>
          </cell>
          <cell r="CT279">
            <v>0</v>
          </cell>
          <cell r="CU279">
            <v>0</v>
          </cell>
          <cell r="CV279">
            <v>0</v>
          </cell>
          <cell r="CW279">
            <v>0</v>
          </cell>
          <cell r="CX279">
            <v>0</v>
          </cell>
          <cell r="CY279">
            <v>0</v>
          </cell>
          <cell r="CZ279">
            <v>0</v>
          </cell>
          <cell r="DA279">
            <v>1</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6</v>
          </cell>
          <cell r="EJ279">
            <v>0</v>
          </cell>
          <cell r="EK279">
            <v>0</v>
          </cell>
          <cell r="EL279">
            <v>0</v>
          </cell>
          <cell r="EM279">
            <v>0</v>
          </cell>
          <cell r="EN279">
            <v>0</v>
          </cell>
          <cell r="EO279">
            <v>0</v>
          </cell>
          <cell r="EP279">
            <v>0</v>
          </cell>
          <cell r="EQ279">
            <v>0</v>
          </cell>
          <cell r="ER279">
            <v>0</v>
          </cell>
          <cell r="ES279">
            <v>0</v>
          </cell>
          <cell r="ET279">
            <v>0</v>
          </cell>
          <cell r="EU279">
            <v>0</v>
          </cell>
          <cell r="EV279">
            <v>0</v>
          </cell>
          <cell r="EW279">
            <v>0</v>
          </cell>
          <cell r="EX279">
            <v>0</v>
          </cell>
          <cell r="EY279">
            <v>0</v>
          </cell>
          <cell r="EZ279">
            <v>0</v>
          </cell>
          <cell r="FA279">
            <v>0</v>
          </cell>
          <cell r="FB279">
            <v>0</v>
          </cell>
          <cell r="FC279">
            <v>0</v>
          </cell>
          <cell r="FD279">
            <v>0</v>
          </cell>
          <cell r="FE279">
            <v>0</v>
          </cell>
          <cell r="FF279">
            <v>0</v>
          </cell>
          <cell r="FG279">
            <v>0</v>
          </cell>
          <cell r="FH279">
            <v>0</v>
          </cell>
          <cell r="FI279">
            <v>1</v>
          </cell>
          <cell r="FJ279">
            <v>6</v>
          </cell>
          <cell r="FK279">
            <v>0</v>
          </cell>
          <cell r="FL279">
            <v>0</v>
          </cell>
          <cell r="FM279">
            <v>0</v>
          </cell>
          <cell r="FN279">
            <v>0</v>
          </cell>
          <cell r="FO279">
            <v>1</v>
          </cell>
          <cell r="FP279">
            <v>0</v>
          </cell>
          <cell r="FQ279">
            <v>1</v>
          </cell>
          <cell r="FR279">
            <v>2</v>
          </cell>
          <cell r="FS279">
            <v>16</v>
          </cell>
          <cell r="FT279">
            <v>0</v>
          </cell>
          <cell r="FU279">
            <v>20</v>
          </cell>
          <cell r="FV279">
            <v>2</v>
          </cell>
          <cell r="FW279">
            <v>0</v>
          </cell>
          <cell r="FX279">
            <v>0</v>
          </cell>
          <cell r="FY279">
            <v>0</v>
          </cell>
          <cell r="FZ279">
            <v>3</v>
          </cell>
          <cell r="GA279">
            <v>0</v>
          </cell>
          <cell r="GB279">
            <v>0</v>
          </cell>
          <cell r="GC279">
            <v>0</v>
          </cell>
          <cell r="GD279">
            <v>0</v>
          </cell>
          <cell r="GE279">
            <v>0</v>
          </cell>
          <cell r="GF279">
            <v>0</v>
          </cell>
          <cell r="GG279">
            <v>0</v>
          </cell>
          <cell r="GH279">
            <v>0</v>
          </cell>
          <cell r="GI279">
            <v>0</v>
          </cell>
          <cell r="GJ279">
            <v>0</v>
          </cell>
          <cell r="GK279">
            <v>0</v>
          </cell>
          <cell r="GL279">
            <v>0</v>
          </cell>
          <cell r="GM279">
            <v>0</v>
          </cell>
          <cell r="GN279">
            <v>0</v>
          </cell>
          <cell r="GO279">
            <v>0</v>
          </cell>
          <cell r="GP279">
            <v>0</v>
          </cell>
          <cell r="GQ279">
            <v>0</v>
          </cell>
          <cell r="GR279">
            <v>0</v>
          </cell>
          <cell r="GS279">
            <v>0</v>
          </cell>
          <cell r="GT279">
            <v>0</v>
          </cell>
          <cell r="GU279">
            <v>0</v>
          </cell>
          <cell r="GV279">
            <v>1</v>
          </cell>
          <cell r="GW279">
            <v>0</v>
          </cell>
          <cell r="GX279">
            <v>0</v>
          </cell>
        </row>
        <row r="280">
          <cell r="I280">
            <v>1</v>
          </cell>
          <cell r="J280">
            <v>1</v>
          </cell>
          <cell r="K280">
            <v>5</v>
          </cell>
          <cell r="L280">
            <v>3</v>
          </cell>
          <cell r="M280">
            <v>1</v>
          </cell>
          <cell r="N280">
            <v>2</v>
          </cell>
          <cell r="O280">
            <v>2</v>
          </cell>
          <cell r="P280">
            <v>1</v>
          </cell>
          <cell r="Q280">
            <v>3</v>
          </cell>
          <cell r="R280">
            <v>6</v>
          </cell>
          <cell r="S280">
            <v>3</v>
          </cell>
          <cell r="T280">
            <v>14</v>
          </cell>
          <cell r="U280">
            <v>24</v>
          </cell>
          <cell r="V280">
            <v>0</v>
          </cell>
          <cell r="W280">
            <v>40</v>
          </cell>
          <cell r="X280">
            <v>9</v>
          </cell>
          <cell r="AB280">
            <v>22</v>
          </cell>
          <cell r="AC280">
            <v>1</v>
          </cell>
          <cell r="AD280">
            <v>15</v>
          </cell>
          <cell r="AG280">
            <v>1</v>
          </cell>
          <cell r="AH280">
            <v>4</v>
          </cell>
          <cell r="AK280">
            <v>1</v>
          </cell>
          <cell r="AL280">
            <v>2</v>
          </cell>
          <cell r="AM280">
            <v>5</v>
          </cell>
          <cell r="AN280">
            <v>4</v>
          </cell>
          <cell r="BM280">
            <v>5</v>
          </cell>
          <cell r="BP280">
            <v>7</v>
          </cell>
          <cell r="BY280">
            <v>5</v>
          </cell>
          <cell r="BZ280">
            <v>3</v>
          </cell>
          <cell r="CD280">
            <v>1</v>
          </cell>
          <cell r="CE280">
            <v>2</v>
          </cell>
          <cell r="CH280">
            <v>6</v>
          </cell>
          <cell r="CI280">
            <v>3</v>
          </cell>
          <cell r="CK280">
            <v>8</v>
          </cell>
          <cell r="CL280">
            <v>12</v>
          </cell>
          <cell r="CQ280">
            <v>31</v>
          </cell>
          <cell r="CR280">
            <v>48</v>
          </cell>
          <cell r="CS280">
            <v>1</v>
          </cell>
          <cell r="CU280">
            <v>1</v>
          </cell>
          <cell r="DA280">
            <v>1</v>
          </cell>
          <cell r="DY280">
            <v>1</v>
          </cell>
          <cell r="EA280">
            <v>3</v>
          </cell>
          <cell r="EI280">
            <v>6</v>
          </cell>
          <cell r="EJ280">
            <v>1</v>
          </cell>
          <cell r="FI280">
            <v>1</v>
          </cell>
          <cell r="FJ280">
            <v>6</v>
          </cell>
          <cell r="FK280">
            <v>1</v>
          </cell>
          <cell r="FO280">
            <v>1</v>
          </cell>
          <cell r="FP280">
            <v>12</v>
          </cell>
          <cell r="FQ280">
            <v>1</v>
          </cell>
          <cell r="FR280">
            <v>2</v>
          </cell>
          <cell r="FS280">
            <v>16</v>
          </cell>
          <cell r="FU280">
            <v>20</v>
          </cell>
          <cell r="FV280">
            <v>2</v>
          </cell>
          <cell r="FZ280">
            <v>3</v>
          </cell>
          <cell r="GA280">
            <v>28</v>
          </cell>
          <cell r="GB280">
            <v>82</v>
          </cell>
          <cell r="GV280">
            <v>1</v>
          </cell>
        </row>
        <row r="281">
          <cell r="I281">
            <v>2</v>
          </cell>
          <cell r="J281">
            <v>1</v>
          </cell>
          <cell r="K281">
            <v>6</v>
          </cell>
          <cell r="L281">
            <v>2</v>
          </cell>
          <cell r="M281">
            <v>1</v>
          </cell>
          <cell r="N281">
            <v>4</v>
          </cell>
          <cell r="O281">
            <v>2</v>
          </cell>
          <cell r="P281">
            <v>1</v>
          </cell>
          <cell r="Q281">
            <v>2</v>
          </cell>
          <cell r="R281">
            <v>1</v>
          </cell>
          <cell r="S281">
            <v>3</v>
          </cell>
          <cell r="T281">
            <v>14</v>
          </cell>
          <cell r="U281">
            <v>44</v>
          </cell>
          <cell r="V281">
            <v>9</v>
          </cell>
          <cell r="W281">
            <v>22</v>
          </cell>
          <cell r="X281">
            <v>15</v>
          </cell>
          <cell r="Y281">
            <v>0</v>
          </cell>
          <cell r="Z281">
            <v>0</v>
          </cell>
          <cell r="AA281">
            <v>0</v>
          </cell>
          <cell r="AB281">
            <v>0</v>
          </cell>
          <cell r="AC281">
            <v>0</v>
          </cell>
          <cell r="AD281">
            <v>0</v>
          </cell>
          <cell r="AE281">
            <v>0</v>
          </cell>
          <cell r="AF281">
            <v>0</v>
          </cell>
          <cell r="AG281">
            <v>0</v>
          </cell>
          <cell r="AH281">
            <v>0</v>
          </cell>
          <cell r="AI281">
            <v>0</v>
          </cell>
          <cell r="AJ281">
            <v>0</v>
          </cell>
          <cell r="AK281">
            <v>1</v>
          </cell>
          <cell r="AL281">
            <v>1</v>
          </cell>
          <cell r="AM281">
            <v>0</v>
          </cell>
          <cell r="AN281">
            <v>1</v>
          </cell>
          <cell r="AO281">
            <v>0</v>
          </cell>
          <cell r="AP281">
            <v>0</v>
          </cell>
          <cell r="AQ281">
            <v>1</v>
          </cell>
          <cell r="AR281">
            <v>0</v>
          </cell>
          <cell r="AS281">
            <v>0</v>
          </cell>
          <cell r="AT281">
            <v>1</v>
          </cell>
          <cell r="AU281">
            <v>0</v>
          </cell>
          <cell r="AV281">
            <v>0</v>
          </cell>
          <cell r="AW281">
            <v>0</v>
          </cell>
          <cell r="AX281">
            <v>0</v>
          </cell>
          <cell r="AY281">
            <v>0</v>
          </cell>
          <cell r="AZ281">
            <v>0</v>
          </cell>
          <cell r="BA281">
            <v>0</v>
          </cell>
          <cell r="BB281">
            <v>0</v>
          </cell>
          <cell r="BC281">
            <v>4</v>
          </cell>
          <cell r="BD281">
            <v>6</v>
          </cell>
          <cell r="BE281">
            <v>0</v>
          </cell>
          <cell r="BF281">
            <v>1</v>
          </cell>
          <cell r="BG281">
            <v>0</v>
          </cell>
          <cell r="BH281">
            <v>0</v>
          </cell>
          <cell r="BI281">
            <v>11</v>
          </cell>
          <cell r="BJ281">
            <v>9</v>
          </cell>
          <cell r="BK281">
            <v>2</v>
          </cell>
          <cell r="BL281">
            <v>0</v>
          </cell>
          <cell r="BM281">
            <v>5</v>
          </cell>
          <cell r="BN281">
            <v>0</v>
          </cell>
          <cell r="BO281">
            <v>20</v>
          </cell>
          <cell r="BP281">
            <v>8</v>
          </cell>
          <cell r="BQ281">
            <v>0</v>
          </cell>
          <cell r="BR281">
            <v>0</v>
          </cell>
          <cell r="BS281">
            <v>0</v>
          </cell>
          <cell r="BT281">
            <v>0</v>
          </cell>
          <cell r="BU281">
            <v>0</v>
          </cell>
          <cell r="BV281">
            <v>0</v>
          </cell>
          <cell r="BW281">
            <v>0</v>
          </cell>
          <cell r="BX281">
            <v>0</v>
          </cell>
          <cell r="BY281">
            <v>1</v>
          </cell>
          <cell r="BZ281">
            <v>1</v>
          </cell>
          <cell r="CA281">
            <v>0</v>
          </cell>
          <cell r="CB281">
            <v>0</v>
          </cell>
          <cell r="CC281">
            <v>0</v>
          </cell>
          <cell r="CD281">
            <v>0</v>
          </cell>
          <cell r="CE281">
            <v>2</v>
          </cell>
          <cell r="CF281">
            <v>0</v>
          </cell>
          <cell r="CG281">
            <v>0</v>
          </cell>
          <cell r="CH281">
            <v>6</v>
          </cell>
          <cell r="CI281">
            <v>3</v>
          </cell>
          <cell r="CJ281">
            <v>0</v>
          </cell>
          <cell r="CK281">
            <v>8</v>
          </cell>
          <cell r="CL281">
            <v>1</v>
          </cell>
          <cell r="CM281">
            <v>0</v>
          </cell>
          <cell r="CN281">
            <v>0</v>
          </cell>
          <cell r="CO281">
            <v>1</v>
          </cell>
          <cell r="CP281">
            <v>3</v>
          </cell>
          <cell r="CQ281">
            <v>0</v>
          </cell>
          <cell r="CR281">
            <v>0</v>
          </cell>
          <cell r="CS281">
            <v>2</v>
          </cell>
          <cell r="CT281">
            <v>0</v>
          </cell>
          <cell r="CU281">
            <v>1</v>
          </cell>
          <cell r="CV281">
            <v>1</v>
          </cell>
          <cell r="CW281">
            <v>0</v>
          </cell>
          <cell r="CX281">
            <v>0</v>
          </cell>
          <cell r="CY281">
            <v>0</v>
          </cell>
          <cell r="CZ281">
            <v>0</v>
          </cell>
          <cell r="DA281">
            <v>1</v>
          </cell>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1</v>
          </cell>
          <cell r="DR281">
            <v>1</v>
          </cell>
          <cell r="DS281">
            <v>0</v>
          </cell>
          <cell r="DT281">
            <v>0</v>
          </cell>
          <cell r="DU281">
            <v>0</v>
          </cell>
          <cell r="DV281">
            <v>0</v>
          </cell>
          <cell r="DW281">
            <v>0</v>
          </cell>
          <cell r="DX281">
            <v>0</v>
          </cell>
          <cell r="DY281">
            <v>1</v>
          </cell>
          <cell r="DZ281">
            <v>0</v>
          </cell>
          <cell r="EA281">
            <v>3</v>
          </cell>
          <cell r="EB281">
            <v>0</v>
          </cell>
          <cell r="EC281">
            <v>0</v>
          </cell>
          <cell r="ED281">
            <v>0</v>
          </cell>
          <cell r="EE281">
            <v>0</v>
          </cell>
          <cell r="EF281">
            <v>0</v>
          </cell>
          <cell r="EG281">
            <v>0</v>
          </cell>
          <cell r="EH281">
            <v>0</v>
          </cell>
          <cell r="EI281">
            <v>6</v>
          </cell>
          <cell r="EJ281">
            <v>0</v>
          </cell>
          <cell r="EK281">
            <v>0</v>
          </cell>
          <cell r="EL281">
            <v>0</v>
          </cell>
          <cell r="EM281">
            <v>0</v>
          </cell>
          <cell r="EN281">
            <v>0</v>
          </cell>
          <cell r="EO281">
            <v>0</v>
          </cell>
          <cell r="EP281">
            <v>0</v>
          </cell>
          <cell r="EQ281">
            <v>0</v>
          </cell>
          <cell r="ER281">
            <v>0</v>
          </cell>
          <cell r="ES281">
            <v>0</v>
          </cell>
          <cell r="ET281">
            <v>0</v>
          </cell>
          <cell r="EU281">
            <v>0</v>
          </cell>
          <cell r="EV281">
            <v>0</v>
          </cell>
          <cell r="EW281">
            <v>0</v>
          </cell>
          <cell r="EX281">
            <v>0</v>
          </cell>
          <cell r="EY281">
            <v>0</v>
          </cell>
          <cell r="EZ281">
            <v>0</v>
          </cell>
          <cell r="FA281">
            <v>0</v>
          </cell>
          <cell r="FB281">
            <v>0</v>
          </cell>
          <cell r="FC281">
            <v>0</v>
          </cell>
          <cell r="FD281">
            <v>0</v>
          </cell>
          <cell r="FE281">
            <v>0</v>
          </cell>
          <cell r="FF281">
            <v>0</v>
          </cell>
          <cell r="FG281">
            <v>0</v>
          </cell>
          <cell r="FH281">
            <v>0</v>
          </cell>
          <cell r="FI281">
            <v>1</v>
          </cell>
          <cell r="FJ281">
            <v>4</v>
          </cell>
          <cell r="FK281">
            <v>1</v>
          </cell>
          <cell r="FL281">
            <v>0</v>
          </cell>
          <cell r="FM281">
            <v>0</v>
          </cell>
          <cell r="FN281">
            <v>0</v>
          </cell>
          <cell r="FO281">
            <v>1</v>
          </cell>
          <cell r="FP281">
            <v>0</v>
          </cell>
          <cell r="FQ281">
            <v>0</v>
          </cell>
          <cell r="FR281">
            <v>1</v>
          </cell>
          <cell r="FS281">
            <v>3</v>
          </cell>
          <cell r="FT281">
            <v>0</v>
          </cell>
          <cell r="FU281">
            <v>2</v>
          </cell>
          <cell r="FV281">
            <v>2</v>
          </cell>
          <cell r="FW281">
            <v>0</v>
          </cell>
          <cell r="FX281">
            <v>0</v>
          </cell>
          <cell r="FY281">
            <v>0</v>
          </cell>
          <cell r="FZ281">
            <v>14</v>
          </cell>
          <cell r="GA281">
            <v>0</v>
          </cell>
          <cell r="GB281">
            <v>0</v>
          </cell>
          <cell r="GC281">
            <v>0</v>
          </cell>
          <cell r="GD281">
            <v>0</v>
          </cell>
          <cell r="GE281">
            <v>0</v>
          </cell>
          <cell r="GF281">
            <v>0</v>
          </cell>
          <cell r="GG281">
            <v>0</v>
          </cell>
          <cell r="GH281">
            <v>0</v>
          </cell>
          <cell r="GI281">
            <v>0</v>
          </cell>
          <cell r="GJ281">
            <v>0</v>
          </cell>
          <cell r="GK281">
            <v>0</v>
          </cell>
          <cell r="GL281">
            <v>0</v>
          </cell>
          <cell r="GM281">
            <v>0</v>
          </cell>
          <cell r="GN281">
            <v>0</v>
          </cell>
          <cell r="GO281">
            <v>0</v>
          </cell>
          <cell r="GP281">
            <v>0</v>
          </cell>
          <cell r="GQ281">
            <v>0</v>
          </cell>
          <cell r="GR281">
            <v>0</v>
          </cell>
          <cell r="GS281">
            <v>0</v>
          </cell>
          <cell r="GT281">
            <v>0</v>
          </cell>
          <cell r="GU281">
            <v>0</v>
          </cell>
          <cell r="GV281">
            <v>0</v>
          </cell>
          <cell r="GW281">
            <v>0</v>
          </cell>
          <cell r="GX281">
            <v>0</v>
          </cell>
        </row>
        <row r="282">
          <cell r="I282">
            <v>2</v>
          </cell>
          <cell r="J282">
            <v>1</v>
          </cell>
          <cell r="K282">
            <v>6</v>
          </cell>
          <cell r="L282">
            <v>2</v>
          </cell>
          <cell r="M282">
            <v>1</v>
          </cell>
          <cell r="N282">
            <v>0</v>
          </cell>
          <cell r="O282">
            <v>2</v>
          </cell>
          <cell r="P282">
            <v>1</v>
          </cell>
          <cell r="Q282">
            <v>2</v>
          </cell>
          <cell r="R282">
            <v>2</v>
          </cell>
          <cell r="S282">
            <v>4</v>
          </cell>
          <cell r="T282">
            <v>14</v>
          </cell>
          <cell r="U282">
            <v>50</v>
          </cell>
          <cell r="V282">
            <v>9</v>
          </cell>
          <cell r="W282">
            <v>27</v>
          </cell>
          <cell r="X282">
            <v>29</v>
          </cell>
          <cell r="Y282">
            <v>0</v>
          </cell>
          <cell r="Z282">
            <v>0</v>
          </cell>
          <cell r="AA282">
            <v>0</v>
          </cell>
          <cell r="AB282">
            <v>5</v>
          </cell>
          <cell r="AC282">
            <v>0</v>
          </cell>
          <cell r="AD282">
            <v>0</v>
          </cell>
          <cell r="AE282">
            <v>0</v>
          </cell>
          <cell r="AF282">
            <v>0</v>
          </cell>
          <cell r="AG282">
            <v>0</v>
          </cell>
          <cell r="AH282">
            <v>2</v>
          </cell>
          <cell r="AI282">
            <v>0</v>
          </cell>
          <cell r="AJ282">
            <v>0</v>
          </cell>
          <cell r="AK282">
            <v>1</v>
          </cell>
          <cell r="AL282">
            <v>1</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3</v>
          </cell>
          <cell r="BD282">
            <v>5</v>
          </cell>
          <cell r="BE282">
            <v>0</v>
          </cell>
          <cell r="BF282">
            <v>1</v>
          </cell>
          <cell r="BG282">
            <v>0</v>
          </cell>
          <cell r="BH282">
            <v>2</v>
          </cell>
          <cell r="BI282">
            <v>5</v>
          </cell>
          <cell r="BJ282">
            <v>0</v>
          </cell>
          <cell r="BK282">
            <v>0</v>
          </cell>
          <cell r="BL282">
            <v>0</v>
          </cell>
          <cell r="BM282">
            <v>3</v>
          </cell>
          <cell r="BN282">
            <v>3</v>
          </cell>
          <cell r="BO282">
            <v>5</v>
          </cell>
          <cell r="BP282">
            <v>8</v>
          </cell>
          <cell r="BQ282">
            <v>0</v>
          </cell>
          <cell r="BR282">
            <v>0</v>
          </cell>
          <cell r="BS282">
            <v>0</v>
          </cell>
          <cell r="BT282">
            <v>0</v>
          </cell>
          <cell r="BU282">
            <v>0</v>
          </cell>
          <cell r="BV282">
            <v>0</v>
          </cell>
          <cell r="BW282">
            <v>0</v>
          </cell>
          <cell r="BX282">
            <v>0</v>
          </cell>
          <cell r="BY282">
            <v>7</v>
          </cell>
          <cell r="BZ282">
            <v>16</v>
          </cell>
          <cell r="CA282">
            <v>0</v>
          </cell>
          <cell r="CB282">
            <v>0</v>
          </cell>
          <cell r="CC282">
            <v>1</v>
          </cell>
          <cell r="CD282">
            <v>0</v>
          </cell>
          <cell r="CE282">
            <v>0</v>
          </cell>
          <cell r="CF282">
            <v>1</v>
          </cell>
          <cell r="CG282">
            <v>0</v>
          </cell>
          <cell r="CH282">
            <v>0</v>
          </cell>
          <cell r="CI282">
            <v>0</v>
          </cell>
          <cell r="CJ282">
            <v>0</v>
          </cell>
          <cell r="CK282">
            <v>1</v>
          </cell>
          <cell r="CL282">
            <v>1</v>
          </cell>
          <cell r="CM282">
            <v>0</v>
          </cell>
          <cell r="CN282">
            <v>0</v>
          </cell>
          <cell r="CO282">
            <v>1</v>
          </cell>
          <cell r="CP282">
            <v>3</v>
          </cell>
          <cell r="CQ282">
            <v>7</v>
          </cell>
          <cell r="CR282">
            <v>2</v>
          </cell>
          <cell r="CS282">
            <v>1</v>
          </cell>
          <cell r="CT282">
            <v>0</v>
          </cell>
          <cell r="CU282">
            <v>0</v>
          </cell>
          <cell r="CV282">
            <v>0</v>
          </cell>
          <cell r="CW282">
            <v>0</v>
          </cell>
          <cell r="CX282">
            <v>0</v>
          </cell>
          <cell r="CY282">
            <v>0</v>
          </cell>
          <cell r="CZ282">
            <v>0</v>
          </cell>
          <cell r="DA282">
            <v>0</v>
          </cell>
          <cell r="DB282">
            <v>0</v>
          </cell>
          <cell r="DC282">
            <v>1</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1</v>
          </cell>
          <cell r="DR282">
            <v>1</v>
          </cell>
          <cell r="DS282">
            <v>0</v>
          </cell>
          <cell r="DT282">
            <v>0</v>
          </cell>
          <cell r="DU282">
            <v>0</v>
          </cell>
          <cell r="DV282">
            <v>0</v>
          </cell>
          <cell r="DW282">
            <v>0</v>
          </cell>
          <cell r="DX282">
            <v>0</v>
          </cell>
          <cell r="DY282">
            <v>0</v>
          </cell>
          <cell r="DZ282">
            <v>0</v>
          </cell>
          <cell r="EA282">
            <v>1</v>
          </cell>
          <cell r="EB282">
            <v>0</v>
          </cell>
          <cell r="EC282">
            <v>0</v>
          </cell>
          <cell r="ED282">
            <v>0</v>
          </cell>
          <cell r="EE282">
            <v>0</v>
          </cell>
          <cell r="EF282">
            <v>0</v>
          </cell>
          <cell r="EG282">
            <v>0</v>
          </cell>
          <cell r="EH282">
            <v>0</v>
          </cell>
          <cell r="EI282">
            <v>5</v>
          </cell>
          <cell r="EJ282">
            <v>1</v>
          </cell>
          <cell r="EK282">
            <v>0</v>
          </cell>
          <cell r="EL282">
            <v>0</v>
          </cell>
          <cell r="EM282">
            <v>0</v>
          </cell>
          <cell r="EN282">
            <v>0</v>
          </cell>
          <cell r="EO282">
            <v>0</v>
          </cell>
          <cell r="EP282">
            <v>0</v>
          </cell>
          <cell r="EQ282">
            <v>0</v>
          </cell>
          <cell r="ER282">
            <v>0</v>
          </cell>
          <cell r="ES282">
            <v>0</v>
          </cell>
          <cell r="ET282">
            <v>0</v>
          </cell>
          <cell r="EU282">
            <v>0</v>
          </cell>
          <cell r="EV282">
            <v>0</v>
          </cell>
          <cell r="EW282">
            <v>0</v>
          </cell>
          <cell r="EX282">
            <v>0</v>
          </cell>
          <cell r="EY282">
            <v>0</v>
          </cell>
          <cell r="EZ282">
            <v>0</v>
          </cell>
          <cell r="FA282">
            <v>0</v>
          </cell>
          <cell r="FB282">
            <v>0</v>
          </cell>
          <cell r="FC282">
            <v>0</v>
          </cell>
          <cell r="FD282">
            <v>0</v>
          </cell>
          <cell r="FE282">
            <v>0</v>
          </cell>
          <cell r="FF282">
            <v>0</v>
          </cell>
          <cell r="FG282">
            <v>0</v>
          </cell>
          <cell r="FH282">
            <v>0</v>
          </cell>
          <cell r="FI282">
            <v>1</v>
          </cell>
          <cell r="FJ282">
            <v>0</v>
          </cell>
          <cell r="FK282">
            <v>0</v>
          </cell>
          <cell r="FL282">
            <v>0</v>
          </cell>
          <cell r="FM282">
            <v>0</v>
          </cell>
          <cell r="FN282">
            <v>0</v>
          </cell>
          <cell r="FO282">
            <v>0</v>
          </cell>
          <cell r="FP282">
            <v>0</v>
          </cell>
          <cell r="FQ282">
            <v>0</v>
          </cell>
          <cell r="FR282">
            <v>1</v>
          </cell>
          <cell r="FS282">
            <v>3</v>
          </cell>
          <cell r="FT282">
            <v>0</v>
          </cell>
          <cell r="FU282">
            <v>2</v>
          </cell>
          <cell r="FV282">
            <v>0</v>
          </cell>
          <cell r="FW282">
            <v>0</v>
          </cell>
          <cell r="FX282">
            <v>0</v>
          </cell>
          <cell r="FY282">
            <v>0</v>
          </cell>
          <cell r="FZ282">
            <v>0</v>
          </cell>
          <cell r="GA282">
            <v>0</v>
          </cell>
          <cell r="GB282">
            <v>0</v>
          </cell>
          <cell r="GG282">
            <v>0</v>
          </cell>
          <cell r="GH282">
            <v>0</v>
          </cell>
          <cell r="GI282">
            <v>0</v>
          </cell>
          <cell r="GJ282">
            <v>0</v>
          </cell>
          <cell r="GK282">
            <v>0</v>
          </cell>
          <cell r="GL282">
            <v>0</v>
          </cell>
          <cell r="GM282">
            <v>0</v>
          </cell>
          <cell r="GN282">
            <v>0</v>
          </cell>
          <cell r="GO282">
            <v>0</v>
          </cell>
          <cell r="GP282">
            <v>0</v>
          </cell>
          <cell r="GQ282">
            <v>0</v>
          </cell>
          <cell r="GR282">
            <v>0</v>
          </cell>
          <cell r="GS282">
            <v>0</v>
          </cell>
          <cell r="GT282">
            <v>0</v>
          </cell>
          <cell r="GU282">
            <v>0</v>
          </cell>
          <cell r="GV282">
            <v>0</v>
          </cell>
          <cell r="GW282">
            <v>0</v>
          </cell>
          <cell r="GX282">
            <v>0</v>
          </cell>
        </row>
        <row r="283">
          <cell r="I283">
            <v>2</v>
          </cell>
          <cell r="J283">
            <v>1</v>
          </cell>
          <cell r="K283">
            <v>18</v>
          </cell>
          <cell r="L283">
            <v>13</v>
          </cell>
          <cell r="M283">
            <v>4</v>
          </cell>
          <cell r="N283">
            <v>6</v>
          </cell>
          <cell r="O283">
            <v>2</v>
          </cell>
          <cell r="P283">
            <v>1</v>
          </cell>
          <cell r="Q283">
            <v>5</v>
          </cell>
          <cell r="R283">
            <v>13</v>
          </cell>
          <cell r="S283">
            <v>5</v>
          </cell>
          <cell r="T283">
            <v>12</v>
          </cell>
          <cell r="U283">
            <v>70</v>
          </cell>
          <cell r="V283">
            <v>12</v>
          </cell>
          <cell r="W283">
            <v>31</v>
          </cell>
          <cell r="X283">
            <v>19</v>
          </cell>
          <cell r="Y283">
            <v>43</v>
          </cell>
          <cell r="Z283">
            <v>0</v>
          </cell>
          <cell r="AA283">
            <v>2</v>
          </cell>
          <cell r="AB283">
            <v>3</v>
          </cell>
          <cell r="AC283">
            <v>1</v>
          </cell>
          <cell r="AD283">
            <v>15</v>
          </cell>
          <cell r="AE283">
            <v>0</v>
          </cell>
          <cell r="AF283">
            <v>0</v>
          </cell>
          <cell r="AG283">
            <v>0</v>
          </cell>
          <cell r="AH283">
            <v>4</v>
          </cell>
          <cell r="AI283">
            <v>0</v>
          </cell>
          <cell r="AJ283">
            <v>0</v>
          </cell>
          <cell r="AK283">
            <v>1</v>
          </cell>
          <cell r="AL283">
            <v>2</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1</v>
          </cell>
          <cell r="BD283">
            <v>4</v>
          </cell>
          <cell r="BE283">
            <v>0</v>
          </cell>
          <cell r="BF283">
            <v>0</v>
          </cell>
          <cell r="BG283">
            <v>0</v>
          </cell>
          <cell r="BH283">
            <v>1</v>
          </cell>
          <cell r="BI283">
            <v>0</v>
          </cell>
          <cell r="BJ283">
            <v>0</v>
          </cell>
          <cell r="BK283">
            <v>2</v>
          </cell>
          <cell r="BL283">
            <v>1</v>
          </cell>
          <cell r="BM283">
            <v>6</v>
          </cell>
          <cell r="BN283">
            <v>1</v>
          </cell>
          <cell r="BO283">
            <v>2</v>
          </cell>
          <cell r="BP283">
            <v>132</v>
          </cell>
          <cell r="BQ283">
            <v>0</v>
          </cell>
          <cell r="BR283">
            <v>0</v>
          </cell>
          <cell r="BS283">
            <v>0</v>
          </cell>
          <cell r="BT283">
            <v>0</v>
          </cell>
          <cell r="BU283">
            <v>0</v>
          </cell>
          <cell r="BV283">
            <v>0</v>
          </cell>
          <cell r="BW283">
            <v>0</v>
          </cell>
          <cell r="BX283">
            <v>0</v>
          </cell>
          <cell r="BY283">
            <v>7</v>
          </cell>
          <cell r="BZ283">
            <v>16</v>
          </cell>
          <cell r="CA283">
            <v>0</v>
          </cell>
          <cell r="CB283">
            <v>0</v>
          </cell>
          <cell r="CC283">
            <v>1</v>
          </cell>
          <cell r="CD283">
            <v>1</v>
          </cell>
          <cell r="CE283">
            <v>12</v>
          </cell>
          <cell r="CF283">
            <v>1</v>
          </cell>
          <cell r="CG283">
            <v>1</v>
          </cell>
          <cell r="CH283">
            <v>0</v>
          </cell>
          <cell r="CI283">
            <v>0</v>
          </cell>
          <cell r="CJ283">
            <v>0</v>
          </cell>
          <cell r="CK283">
            <v>1</v>
          </cell>
          <cell r="CL283">
            <v>7</v>
          </cell>
          <cell r="CM283">
            <v>0</v>
          </cell>
          <cell r="CN283">
            <v>0</v>
          </cell>
          <cell r="CO283">
            <v>0</v>
          </cell>
          <cell r="CP283">
            <v>0</v>
          </cell>
          <cell r="CQ283">
            <v>7</v>
          </cell>
          <cell r="CR283">
            <v>2</v>
          </cell>
          <cell r="CS283">
            <v>1</v>
          </cell>
          <cell r="CT283">
            <v>0</v>
          </cell>
          <cell r="CU283">
            <v>0</v>
          </cell>
          <cell r="CV283">
            <v>1</v>
          </cell>
          <cell r="CW283">
            <v>0</v>
          </cell>
          <cell r="CX283">
            <v>0</v>
          </cell>
          <cell r="CY283">
            <v>0</v>
          </cell>
          <cell r="CZ283">
            <v>0</v>
          </cell>
          <cell r="DA283">
            <v>1</v>
          </cell>
          <cell r="DB283">
            <v>1</v>
          </cell>
          <cell r="DC283">
            <v>0</v>
          </cell>
          <cell r="DD283">
            <v>0</v>
          </cell>
          <cell r="DE283">
            <v>0</v>
          </cell>
          <cell r="DF283">
            <v>0</v>
          </cell>
          <cell r="DG283">
            <v>0</v>
          </cell>
          <cell r="DH283">
            <v>1</v>
          </cell>
          <cell r="DI283">
            <v>0</v>
          </cell>
          <cell r="DJ283">
            <v>0</v>
          </cell>
          <cell r="DK283">
            <v>0</v>
          </cell>
          <cell r="DL283">
            <v>0</v>
          </cell>
          <cell r="DM283">
            <v>1</v>
          </cell>
          <cell r="DN283">
            <v>1</v>
          </cell>
          <cell r="DO283">
            <v>8</v>
          </cell>
          <cell r="DP283">
            <v>3</v>
          </cell>
          <cell r="DQ283">
            <v>0</v>
          </cell>
          <cell r="DR283">
            <v>0</v>
          </cell>
          <cell r="DS283">
            <v>0</v>
          </cell>
          <cell r="DT283">
            <v>0</v>
          </cell>
          <cell r="DU283">
            <v>0</v>
          </cell>
          <cell r="DV283">
            <v>0</v>
          </cell>
          <cell r="DW283">
            <v>1</v>
          </cell>
          <cell r="DX283">
            <v>0</v>
          </cell>
          <cell r="DY283">
            <v>1</v>
          </cell>
          <cell r="DZ283">
            <v>1</v>
          </cell>
          <cell r="EA283">
            <v>0</v>
          </cell>
          <cell r="EB283">
            <v>0</v>
          </cell>
          <cell r="EC283">
            <v>2</v>
          </cell>
          <cell r="ED283">
            <v>1</v>
          </cell>
          <cell r="EE283">
            <v>0</v>
          </cell>
          <cell r="EF283">
            <v>0</v>
          </cell>
          <cell r="EG283">
            <v>0</v>
          </cell>
          <cell r="EH283">
            <v>0</v>
          </cell>
          <cell r="EI283">
            <v>7</v>
          </cell>
          <cell r="EJ283">
            <v>5</v>
          </cell>
          <cell r="EK283">
            <v>0</v>
          </cell>
          <cell r="EL283">
            <v>0</v>
          </cell>
          <cell r="EM283">
            <v>0</v>
          </cell>
          <cell r="EN283">
            <v>0</v>
          </cell>
          <cell r="EO283">
            <v>0</v>
          </cell>
          <cell r="EP283">
            <v>0</v>
          </cell>
          <cell r="EQ283">
            <v>0</v>
          </cell>
          <cell r="ER283">
            <v>0</v>
          </cell>
          <cell r="ES283">
            <v>0</v>
          </cell>
          <cell r="ET283">
            <v>0</v>
          </cell>
          <cell r="EU283">
            <v>0</v>
          </cell>
          <cell r="EV283">
            <v>0</v>
          </cell>
          <cell r="EW283">
            <v>0</v>
          </cell>
          <cell r="EX283">
            <v>0</v>
          </cell>
          <cell r="EY283">
            <v>0</v>
          </cell>
          <cell r="EZ283">
            <v>0</v>
          </cell>
          <cell r="FA283">
            <v>0</v>
          </cell>
          <cell r="FB283">
            <v>0</v>
          </cell>
          <cell r="FC283">
            <v>0</v>
          </cell>
          <cell r="FD283">
            <v>0</v>
          </cell>
          <cell r="FE283">
            <v>0</v>
          </cell>
          <cell r="FF283">
            <v>0</v>
          </cell>
          <cell r="FG283">
            <v>0</v>
          </cell>
          <cell r="FH283">
            <v>0</v>
          </cell>
          <cell r="FI283">
            <v>1</v>
          </cell>
          <cell r="FJ283">
            <v>6</v>
          </cell>
          <cell r="FK283">
            <v>2</v>
          </cell>
          <cell r="FL283">
            <v>0</v>
          </cell>
          <cell r="FM283">
            <v>0</v>
          </cell>
          <cell r="FN283">
            <v>2</v>
          </cell>
          <cell r="FO283">
            <v>1</v>
          </cell>
          <cell r="FP283">
            <v>4</v>
          </cell>
          <cell r="FQ283">
            <v>1</v>
          </cell>
          <cell r="FR283">
            <v>2</v>
          </cell>
          <cell r="FS283">
            <v>16</v>
          </cell>
          <cell r="FT283">
            <v>4</v>
          </cell>
          <cell r="FU283">
            <v>20</v>
          </cell>
          <cell r="FV283">
            <v>2</v>
          </cell>
          <cell r="FW283">
            <v>0</v>
          </cell>
          <cell r="FX283">
            <v>0</v>
          </cell>
          <cell r="FY283">
            <v>3</v>
          </cell>
          <cell r="FZ283">
            <v>3</v>
          </cell>
          <cell r="GA283">
            <v>49</v>
          </cell>
          <cell r="GB283">
            <v>119</v>
          </cell>
          <cell r="GC283">
            <v>0</v>
          </cell>
          <cell r="GD283">
            <v>0</v>
          </cell>
          <cell r="GE283">
            <v>0</v>
          </cell>
          <cell r="GF283">
            <v>0</v>
          </cell>
          <cell r="GG283">
            <v>0</v>
          </cell>
          <cell r="GH283">
            <v>0</v>
          </cell>
          <cell r="GI283">
            <v>0</v>
          </cell>
          <cell r="GJ283">
            <v>0</v>
          </cell>
          <cell r="GK283">
            <v>0</v>
          </cell>
          <cell r="GL283">
            <v>0</v>
          </cell>
          <cell r="GM283">
            <v>0</v>
          </cell>
          <cell r="GN283">
            <v>0</v>
          </cell>
          <cell r="GO283">
            <v>0</v>
          </cell>
          <cell r="GP283">
            <v>0</v>
          </cell>
          <cell r="GQ283">
            <v>0</v>
          </cell>
          <cell r="GR283">
            <v>0</v>
          </cell>
          <cell r="GS283">
            <v>0</v>
          </cell>
          <cell r="GT283">
            <v>0</v>
          </cell>
          <cell r="GU283">
            <v>0</v>
          </cell>
          <cell r="GV283">
            <v>1</v>
          </cell>
          <cell r="GW283">
            <v>0</v>
          </cell>
          <cell r="GX283">
            <v>0</v>
          </cell>
        </row>
        <row r="284">
          <cell r="I284">
            <v>1</v>
          </cell>
          <cell r="J284">
            <v>1</v>
          </cell>
          <cell r="K284">
            <v>18</v>
          </cell>
          <cell r="L284">
            <v>13</v>
          </cell>
          <cell r="M284">
            <v>4</v>
          </cell>
          <cell r="N284">
            <v>6</v>
          </cell>
          <cell r="O284">
            <v>5</v>
          </cell>
          <cell r="P284">
            <v>1</v>
          </cell>
          <cell r="Q284">
            <v>6</v>
          </cell>
          <cell r="R284">
            <v>3</v>
          </cell>
          <cell r="S284">
            <v>10</v>
          </cell>
          <cell r="T284">
            <v>23</v>
          </cell>
          <cell r="U284">
            <v>25</v>
          </cell>
          <cell r="V284">
            <v>12</v>
          </cell>
          <cell r="W284">
            <v>33</v>
          </cell>
          <cell r="X284">
            <v>13</v>
          </cell>
          <cell r="Y284">
            <v>43</v>
          </cell>
          <cell r="Z284">
            <v>0</v>
          </cell>
          <cell r="AA284">
            <v>1</v>
          </cell>
          <cell r="AB284">
            <v>12</v>
          </cell>
          <cell r="AC284">
            <v>0</v>
          </cell>
          <cell r="AD284">
            <v>0</v>
          </cell>
          <cell r="BC284">
            <v>1</v>
          </cell>
          <cell r="BD284">
            <v>4</v>
          </cell>
          <cell r="BG284">
            <v>0</v>
          </cell>
          <cell r="BH284">
            <v>1</v>
          </cell>
          <cell r="BM284">
            <v>5</v>
          </cell>
          <cell r="BO284">
            <v>2</v>
          </cell>
          <cell r="BP284">
            <v>132</v>
          </cell>
          <cell r="BY284">
            <v>17</v>
          </cell>
          <cell r="BZ284">
            <v>29</v>
          </cell>
          <cell r="CE284">
            <v>2</v>
          </cell>
          <cell r="CH284">
            <v>6</v>
          </cell>
          <cell r="CI284">
            <v>3</v>
          </cell>
          <cell r="CK284">
            <v>8</v>
          </cell>
          <cell r="CL284">
            <v>12</v>
          </cell>
          <cell r="CU284">
            <v>1</v>
          </cell>
          <cell r="CY284">
            <v>1</v>
          </cell>
          <cell r="DA284">
            <v>1</v>
          </cell>
          <cell r="DE284">
            <v>1</v>
          </cell>
          <cell r="DN284">
            <v>1</v>
          </cell>
          <cell r="DO284">
            <v>8</v>
          </cell>
          <cell r="DP284">
            <v>3</v>
          </cell>
          <cell r="DW284">
            <v>1</v>
          </cell>
          <cell r="DY284">
            <v>1</v>
          </cell>
          <cell r="DZ284">
            <v>1</v>
          </cell>
          <cell r="EA284">
            <v>3</v>
          </cell>
          <cell r="EC284">
            <v>2</v>
          </cell>
          <cell r="EI284">
            <v>9</v>
          </cell>
          <cell r="EJ284">
            <v>3</v>
          </cell>
          <cell r="FJ284">
            <v>1</v>
          </cell>
          <cell r="FK284">
            <v>1</v>
          </cell>
          <cell r="FL284">
            <v>1</v>
          </cell>
          <cell r="FO284">
            <v>1</v>
          </cell>
          <cell r="FQ284">
            <v>1</v>
          </cell>
          <cell r="FS284">
            <v>3</v>
          </cell>
          <cell r="FU284">
            <v>7</v>
          </cell>
          <cell r="FV284">
            <v>1</v>
          </cell>
          <cell r="FZ284">
            <v>4</v>
          </cell>
        </row>
        <row r="285">
          <cell r="I285">
            <v>1</v>
          </cell>
          <cell r="J285">
            <v>1</v>
          </cell>
          <cell r="K285">
            <v>5</v>
          </cell>
          <cell r="L285">
            <v>7</v>
          </cell>
          <cell r="M285">
            <v>1</v>
          </cell>
          <cell r="N285">
            <v>1</v>
          </cell>
          <cell r="O285">
            <v>1</v>
          </cell>
          <cell r="P285">
            <v>2</v>
          </cell>
          <cell r="Q285">
            <v>6</v>
          </cell>
          <cell r="R285">
            <v>3</v>
          </cell>
          <cell r="S285">
            <v>10</v>
          </cell>
          <cell r="T285">
            <v>23</v>
          </cell>
          <cell r="U285">
            <v>25</v>
          </cell>
          <cell r="V285">
            <v>0</v>
          </cell>
          <cell r="W285">
            <v>33</v>
          </cell>
          <cell r="X285">
            <v>13</v>
          </cell>
          <cell r="Y285">
            <v>99</v>
          </cell>
          <cell r="Z285">
            <v>0</v>
          </cell>
          <cell r="AA285">
            <v>1</v>
          </cell>
          <cell r="AB285">
            <v>12</v>
          </cell>
          <cell r="AC285">
            <v>0</v>
          </cell>
          <cell r="AD285">
            <v>7</v>
          </cell>
          <cell r="AE285">
            <v>0</v>
          </cell>
          <cell r="AF285">
            <v>0</v>
          </cell>
          <cell r="AG285">
            <v>0</v>
          </cell>
          <cell r="AH285">
            <v>0</v>
          </cell>
          <cell r="AI285">
            <v>0</v>
          </cell>
          <cell r="AJ285">
            <v>0</v>
          </cell>
          <cell r="AK285">
            <v>1</v>
          </cell>
          <cell r="AL285">
            <v>1</v>
          </cell>
          <cell r="AM285">
            <v>0</v>
          </cell>
          <cell r="AN285">
            <v>0</v>
          </cell>
          <cell r="AO285">
            <v>0</v>
          </cell>
          <cell r="AP285">
            <v>0</v>
          </cell>
          <cell r="AQ285">
            <v>1</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1</v>
          </cell>
          <cell r="BZ285">
            <v>29</v>
          </cell>
          <cell r="CA285">
            <v>0</v>
          </cell>
          <cell r="CB285">
            <v>0</v>
          </cell>
          <cell r="CC285">
            <v>1</v>
          </cell>
          <cell r="CD285">
            <v>0</v>
          </cell>
          <cell r="CE285">
            <v>0</v>
          </cell>
          <cell r="CF285">
            <v>1</v>
          </cell>
          <cell r="CG285">
            <v>0</v>
          </cell>
          <cell r="CH285">
            <v>1</v>
          </cell>
          <cell r="CI285">
            <v>0</v>
          </cell>
          <cell r="CJ285">
            <v>0</v>
          </cell>
          <cell r="CK285">
            <v>0</v>
          </cell>
          <cell r="CL285">
            <v>1</v>
          </cell>
          <cell r="CM285">
            <v>0</v>
          </cell>
          <cell r="CN285">
            <v>0</v>
          </cell>
          <cell r="CO285">
            <v>1</v>
          </cell>
          <cell r="CP285">
            <v>3</v>
          </cell>
          <cell r="CQ285">
            <v>2</v>
          </cell>
          <cell r="CR285">
            <v>9</v>
          </cell>
          <cell r="CS285">
            <v>1</v>
          </cell>
          <cell r="CT285">
            <v>0</v>
          </cell>
          <cell r="CU285">
            <v>0</v>
          </cell>
          <cell r="CV285">
            <v>1</v>
          </cell>
          <cell r="CW285">
            <v>0</v>
          </cell>
          <cell r="CX285">
            <v>0</v>
          </cell>
          <cell r="CY285">
            <v>0</v>
          </cell>
          <cell r="CZ285">
            <v>0</v>
          </cell>
          <cell r="DA285">
            <v>1</v>
          </cell>
          <cell r="DB285">
            <v>0</v>
          </cell>
          <cell r="DC285">
            <v>0</v>
          </cell>
          <cell r="DD285">
            <v>0</v>
          </cell>
          <cell r="DE285">
            <v>1</v>
          </cell>
          <cell r="DF285">
            <v>0</v>
          </cell>
          <cell r="DG285">
            <v>1</v>
          </cell>
          <cell r="DH285">
            <v>1</v>
          </cell>
          <cell r="DI285">
            <v>0</v>
          </cell>
          <cell r="DJ285">
            <v>0</v>
          </cell>
          <cell r="DK285">
            <v>0</v>
          </cell>
          <cell r="DL285">
            <v>0</v>
          </cell>
          <cell r="DM285">
            <v>5</v>
          </cell>
          <cell r="DN285">
            <v>0</v>
          </cell>
          <cell r="DO285">
            <v>4</v>
          </cell>
          <cell r="DP285">
            <v>1</v>
          </cell>
          <cell r="DQ285">
            <v>1</v>
          </cell>
          <cell r="DR285">
            <v>1</v>
          </cell>
          <cell r="DS285">
            <v>0</v>
          </cell>
          <cell r="DT285">
            <v>0</v>
          </cell>
          <cell r="DU285">
            <v>0</v>
          </cell>
          <cell r="DV285">
            <v>0</v>
          </cell>
          <cell r="DW285">
            <v>2</v>
          </cell>
          <cell r="DX285">
            <v>0</v>
          </cell>
          <cell r="DY285">
            <v>0</v>
          </cell>
          <cell r="DZ285">
            <v>0</v>
          </cell>
          <cell r="EA285">
            <v>0</v>
          </cell>
          <cell r="EB285">
            <v>0</v>
          </cell>
          <cell r="EC285">
            <v>0</v>
          </cell>
          <cell r="ED285">
            <v>0</v>
          </cell>
          <cell r="EE285">
            <v>0</v>
          </cell>
          <cell r="EF285">
            <v>0</v>
          </cell>
          <cell r="EG285">
            <v>0</v>
          </cell>
          <cell r="EH285">
            <v>0</v>
          </cell>
          <cell r="EI285">
            <v>9</v>
          </cell>
          <cell r="EJ285">
            <v>3</v>
          </cell>
          <cell r="EK285">
            <v>0</v>
          </cell>
          <cell r="EL285">
            <v>0</v>
          </cell>
          <cell r="EM285">
            <v>0</v>
          </cell>
          <cell r="EN285">
            <v>0</v>
          </cell>
          <cell r="EO285">
            <v>0</v>
          </cell>
          <cell r="EP285">
            <v>0</v>
          </cell>
          <cell r="EQ285">
            <v>0</v>
          </cell>
          <cell r="ER285">
            <v>0</v>
          </cell>
          <cell r="ES285">
            <v>0</v>
          </cell>
          <cell r="ET285">
            <v>0</v>
          </cell>
          <cell r="EU285">
            <v>0</v>
          </cell>
          <cell r="EV285">
            <v>0</v>
          </cell>
          <cell r="EW285">
            <v>0</v>
          </cell>
          <cell r="EX285">
            <v>0</v>
          </cell>
          <cell r="EY285">
            <v>0</v>
          </cell>
          <cell r="EZ285">
            <v>0</v>
          </cell>
          <cell r="FA285">
            <v>0</v>
          </cell>
          <cell r="FB285">
            <v>0</v>
          </cell>
          <cell r="FC285">
            <v>0</v>
          </cell>
          <cell r="FD285">
            <v>0</v>
          </cell>
          <cell r="FE285">
            <v>0</v>
          </cell>
          <cell r="FF285">
            <v>0</v>
          </cell>
          <cell r="FG285">
            <v>0</v>
          </cell>
          <cell r="FH285">
            <v>0</v>
          </cell>
          <cell r="FI285">
            <v>1</v>
          </cell>
          <cell r="FJ285">
            <v>1</v>
          </cell>
          <cell r="FK285">
            <v>0</v>
          </cell>
          <cell r="FL285">
            <v>1</v>
          </cell>
          <cell r="FM285">
            <v>3</v>
          </cell>
          <cell r="FN285">
            <v>1</v>
          </cell>
          <cell r="FO285">
            <v>3</v>
          </cell>
          <cell r="FP285">
            <v>40</v>
          </cell>
          <cell r="FQ285">
            <v>2</v>
          </cell>
          <cell r="FR285">
            <v>7</v>
          </cell>
          <cell r="FS285">
            <v>1</v>
          </cell>
          <cell r="FT285">
            <v>0</v>
          </cell>
          <cell r="FU285">
            <v>25</v>
          </cell>
          <cell r="FV285">
            <v>54</v>
          </cell>
          <cell r="FW285">
            <v>1</v>
          </cell>
          <cell r="FX285">
            <v>0</v>
          </cell>
          <cell r="FY285">
            <v>5</v>
          </cell>
          <cell r="FZ285">
            <v>4</v>
          </cell>
          <cell r="GA285">
            <v>0</v>
          </cell>
          <cell r="GB285">
            <v>0</v>
          </cell>
          <cell r="GC285">
            <v>0</v>
          </cell>
          <cell r="GD285">
            <v>0</v>
          </cell>
          <cell r="GE285">
            <v>0</v>
          </cell>
          <cell r="GF285">
            <v>0</v>
          </cell>
          <cell r="GG285">
            <v>0</v>
          </cell>
          <cell r="GH285">
            <v>0</v>
          </cell>
          <cell r="GI285">
            <v>0</v>
          </cell>
          <cell r="GJ285">
            <v>0</v>
          </cell>
          <cell r="GK285">
            <v>0</v>
          </cell>
          <cell r="GL285">
            <v>0</v>
          </cell>
          <cell r="GM285">
            <v>0</v>
          </cell>
          <cell r="GN285">
            <v>0</v>
          </cell>
          <cell r="GO285">
            <v>0</v>
          </cell>
          <cell r="GP285">
            <v>0</v>
          </cell>
          <cell r="GQ285">
            <v>0</v>
          </cell>
          <cell r="GR285">
            <v>0</v>
          </cell>
          <cell r="GS285">
            <v>0</v>
          </cell>
          <cell r="GT285">
            <v>0</v>
          </cell>
          <cell r="GU285">
            <v>0</v>
          </cell>
          <cell r="GV285">
            <v>0</v>
          </cell>
          <cell r="GW285">
            <v>0</v>
          </cell>
          <cell r="GX285">
            <v>0</v>
          </cell>
        </row>
        <row r="286">
          <cell r="I286">
            <v>1</v>
          </cell>
          <cell r="J286">
            <v>1</v>
          </cell>
          <cell r="K286">
            <v>6</v>
          </cell>
          <cell r="L286">
            <v>2</v>
          </cell>
          <cell r="M286">
            <v>1</v>
          </cell>
          <cell r="N286">
            <v>1</v>
          </cell>
          <cell r="O286">
            <v>3</v>
          </cell>
          <cell r="P286">
            <v>3</v>
          </cell>
          <cell r="Q286">
            <v>5</v>
          </cell>
          <cell r="R286">
            <v>3</v>
          </cell>
          <cell r="S286">
            <v>7</v>
          </cell>
          <cell r="T286">
            <v>5</v>
          </cell>
          <cell r="U286">
            <v>21</v>
          </cell>
          <cell r="V286">
            <v>2</v>
          </cell>
          <cell r="W286">
            <v>16</v>
          </cell>
          <cell r="X286">
            <v>6</v>
          </cell>
          <cell r="AB286">
            <v>3</v>
          </cell>
          <cell r="AK286">
            <v>1</v>
          </cell>
          <cell r="BC286">
            <v>3</v>
          </cell>
          <cell r="BD286">
            <v>5</v>
          </cell>
          <cell r="BH286">
            <v>2</v>
          </cell>
          <cell r="BI286">
            <v>5</v>
          </cell>
          <cell r="BJ286">
            <v>0</v>
          </cell>
          <cell r="BM286">
            <v>3</v>
          </cell>
          <cell r="BN286">
            <v>3</v>
          </cell>
          <cell r="BO286">
            <v>5</v>
          </cell>
          <cell r="BP286">
            <v>8</v>
          </cell>
          <cell r="BY286">
            <v>1</v>
          </cell>
          <cell r="BZ286">
            <v>16</v>
          </cell>
          <cell r="CC286">
            <v>1</v>
          </cell>
          <cell r="CF286">
            <v>1</v>
          </cell>
          <cell r="CK286">
            <v>1</v>
          </cell>
          <cell r="CL286">
            <v>1</v>
          </cell>
          <cell r="CQ286">
            <v>9</v>
          </cell>
          <cell r="CR286">
            <v>9</v>
          </cell>
          <cell r="CS286">
            <v>1</v>
          </cell>
          <cell r="CV286">
            <v>1</v>
          </cell>
          <cell r="DC286">
            <v>1</v>
          </cell>
          <cell r="EA286">
            <v>1</v>
          </cell>
          <cell r="EI286">
            <v>5</v>
          </cell>
          <cell r="EJ286">
            <v>1</v>
          </cell>
          <cell r="FI286">
            <v>1</v>
          </cell>
          <cell r="FJ286">
            <v>1</v>
          </cell>
          <cell r="FK286">
            <v>0</v>
          </cell>
          <cell r="FL286">
            <v>0</v>
          </cell>
          <cell r="FM286">
            <v>1</v>
          </cell>
          <cell r="FN286">
            <v>3</v>
          </cell>
          <cell r="FO286">
            <v>1</v>
          </cell>
          <cell r="FP286">
            <v>0</v>
          </cell>
          <cell r="FQ286">
            <v>1</v>
          </cell>
          <cell r="FR286">
            <v>1</v>
          </cell>
          <cell r="FS286">
            <v>1</v>
          </cell>
          <cell r="FT286">
            <v>2</v>
          </cell>
          <cell r="FU286">
            <v>25</v>
          </cell>
          <cell r="FV286">
            <v>54</v>
          </cell>
          <cell r="FW286">
            <v>1</v>
          </cell>
          <cell r="FX286">
            <v>0</v>
          </cell>
        </row>
        <row r="287">
          <cell r="I287">
            <v>1</v>
          </cell>
          <cell r="J287">
            <v>1</v>
          </cell>
          <cell r="K287">
            <v>18</v>
          </cell>
          <cell r="L287">
            <v>13</v>
          </cell>
          <cell r="M287">
            <v>4</v>
          </cell>
          <cell r="N287">
            <v>6</v>
          </cell>
          <cell r="O287">
            <v>5</v>
          </cell>
          <cell r="P287">
            <v>2</v>
          </cell>
          <cell r="Q287">
            <v>7</v>
          </cell>
          <cell r="R287">
            <v>5</v>
          </cell>
          <cell r="S287">
            <v>3</v>
          </cell>
          <cell r="T287">
            <v>11</v>
          </cell>
          <cell r="U287">
            <v>42</v>
          </cell>
          <cell r="V287">
            <v>2</v>
          </cell>
          <cell r="W287">
            <v>26</v>
          </cell>
          <cell r="X287">
            <v>25</v>
          </cell>
          <cell r="Y287">
            <v>43</v>
          </cell>
          <cell r="AA287">
            <v>2</v>
          </cell>
          <cell r="AB287">
            <v>101</v>
          </cell>
          <cell r="AH287">
            <v>1</v>
          </cell>
          <cell r="AL287">
            <v>1</v>
          </cell>
          <cell r="BC287">
            <v>1</v>
          </cell>
          <cell r="BD287">
            <v>4</v>
          </cell>
          <cell r="BG287">
            <v>0</v>
          </cell>
          <cell r="BH287">
            <v>1</v>
          </cell>
          <cell r="BK287">
            <v>2</v>
          </cell>
          <cell r="BL287">
            <v>1</v>
          </cell>
          <cell r="BM287">
            <v>3</v>
          </cell>
          <cell r="BN287">
            <v>1</v>
          </cell>
          <cell r="BO287">
            <v>2</v>
          </cell>
          <cell r="BP287">
            <v>132</v>
          </cell>
          <cell r="BY287">
            <v>2</v>
          </cell>
          <cell r="BZ287">
            <v>5</v>
          </cell>
          <cell r="CQ287">
            <v>34</v>
          </cell>
          <cell r="CR287">
            <v>22</v>
          </cell>
          <cell r="CS287">
            <v>1</v>
          </cell>
          <cell r="DA287">
            <v>1</v>
          </cell>
          <cell r="DM287">
            <v>1</v>
          </cell>
          <cell r="DN287">
            <v>1</v>
          </cell>
          <cell r="DO287">
            <v>8</v>
          </cell>
          <cell r="DP287">
            <v>3</v>
          </cell>
          <cell r="DW287">
            <v>1</v>
          </cell>
          <cell r="DY287">
            <v>1</v>
          </cell>
          <cell r="DZ287">
            <v>1</v>
          </cell>
          <cell r="EC287">
            <v>2</v>
          </cell>
          <cell r="EI287">
            <v>7</v>
          </cell>
          <cell r="EJ287">
            <v>5</v>
          </cell>
          <cell r="FI287">
            <v>19</v>
          </cell>
          <cell r="FJ287">
            <v>29</v>
          </cell>
          <cell r="FK287">
            <v>2</v>
          </cell>
          <cell r="FN287">
            <v>2</v>
          </cell>
          <cell r="FO287">
            <v>9</v>
          </cell>
          <cell r="FP287">
            <v>4</v>
          </cell>
          <cell r="FQ287">
            <v>5</v>
          </cell>
          <cell r="FR287">
            <v>7</v>
          </cell>
          <cell r="FS287">
            <v>30</v>
          </cell>
          <cell r="FT287">
            <v>4</v>
          </cell>
          <cell r="FU287">
            <v>53</v>
          </cell>
          <cell r="FV287">
            <v>69</v>
          </cell>
          <cell r="FY287">
            <v>3</v>
          </cell>
          <cell r="FZ287">
            <v>23</v>
          </cell>
          <cell r="GA287">
            <v>49</v>
          </cell>
          <cell r="GB287">
            <v>119</v>
          </cell>
        </row>
        <row r="288">
          <cell r="I288">
            <v>1</v>
          </cell>
          <cell r="J288">
            <v>1</v>
          </cell>
          <cell r="K288">
            <v>5</v>
          </cell>
          <cell r="L288">
            <v>13</v>
          </cell>
          <cell r="M288">
            <v>2</v>
          </cell>
          <cell r="N288">
            <v>1</v>
          </cell>
          <cell r="O288">
            <v>1</v>
          </cell>
          <cell r="P288">
            <v>2</v>
          </cell>
          <cell r="Q288">
            <v>6</v>
          </cell>
          <cell r="R288">
            <v>3</v>
          </cell>
          <cell r="S288">
            <v>10</v>
          </cell>
          <cell r="T288">
            <v>23</v>
          </cell>
          <cell r="U288">
            <v>25</v>
          </cell>
          <cell r="V288">
            <v>2</v>
          </cell>
          <cell r="W288">
            <v>33</v>
          </cell>
          <cell r="X288">
            <v>13</v>
          </cell>
          <cell r="Y288">
            <v>0</v>
          </cell>
          <cell r="Z288">
            <v>0</v>
          </cell>
          <cell r="AA288">
            <v>1</v>
          </cell>
          <cell r="AB288">
            <v>12</v>
          </cell>
          <cell r="AC288">
            <v>0</v>
          </cell>
          <cell r="AD288">
            <v>0</v>
          </cell>
          <cell r="BC288">
            <v>3</v>
          </cell>
          <cell r="BD288">
            <v>4</v>
          </cell>
          <cell r="BE288">
            <v>1</v>
          </cell>
          <cell r="BI288">
            <v>1</v>
          </cell>
          <cell r="BK288">
            <v>1</v>
          </cell>
          <cell r="BM288">
            <v>4</v>
          </cell>
          <cell r="BO288">
            <v>12</v>
          </cell>
          <cell r="BP288">
            <v>6</v>
          </cell>
          <cell r="BY288">
            <v>17</v>
          </cell>
          <cell r="BZ288">
            <v>29</v>
          </cell>
          <cell r="CU288">
            <v>1</v>
          </cell>
          <cell r="CY288">
            <v>1</v>
          </cell>
          <cell r="DA288">
            <v>1</v>
          </cell>
          <cell r="DE288">
            <v>1</v>
          </cell>
          <cell r="DH288">
            <v>6</v>
          </cell>
          <cell r="DM288">
            <v>1</v>
          </cell>
          <cell r="DN288">
            <v>1</v>
          </cell>
          <cell r="DQ288">
            <v>3</v>
          </cell>
          <cell r="DR288">
            <v>1</v>
          </cell>
          <cell r="EI288">
            <v>9</v>
          </cell>
          <cell r="EJ288">
            <v>3</v>
          </cell>
          <cell r="FJ288">
            <v>1</v>
          </cell>
          <cell r="FL288">
            <v>1</v>
          </cell>
          <cell r="FO288">
            <v>1</v>
          </cell>
          <cell r="FQ288">
            <v>1</v>
          </cell>
          <cell r="FS288">
            <v>3</v>
          </cell>
          <cell r="FU288">
            <v>7</v>
          </cell>
          <cell r="FV288">
            <v>11</v>
          </cell>
          <cell r="FZ288">
            <v>4</v>
          </cell>
        </row>
        <row r="289">
          <cell r="I289">
            <v>1</v>
          </cell>
          <cell r="J289">
            <v>3</v>
          </cell>
          <cell r="K289">
            <v>5</v>
          </cell>
          <cell r="L289">
            <v>7</v>
          </cell>
          <cell r="M289">
            <v>1</v>
          </cell>
          <cell r="N289">
            <v>1</v>
          </cell>
          <cell r="O289">
            <v>12</v>
          </cell>
          <cell r="P289">
            <v>2</v>
          </cell>
          <cell r="Q289">
            <v>4</v>
          </cell>
          <cell r="R289">
            <v>1</v>
          </cell>
          <cell r="S289">
            <v>9</v>
          </cell>
          <cell r="T289">
            <v>19</v>
          </cell>
          <cell r="U289">
            <v>65</v>
          </cell>
          <cell r="V289">
            <v>0</v>
          </cell>
          <cell r="W289">
            <v>36</v>
          </cell>
          <cell r="X289">
            <v>7</v>
          </cell>
          <cell r="Y289">
            <v>99</v>
          </cell>
          <cell r="AA289">
            <v>7</v>
          </cell>
          <cell r="AB289">
            <v>46</v>
          </cell>
          <cell r="AD289">
            <v>7</v>
          </cell>
          <cell r="AK289">
            <v>1</v>
          </cell>
          <cell r="AQ289">
            <v>1</v>
          </cell>
          <cell r="BC289">
            <v>1</v>
          </cell>
          <cell r="BH289">
            <v>1</v>
          </cell>
          <cell r="BY289">
            <v>1</v>
          </cell>
          <cell r="BZ289">
            <v>2</v>
          </cell>
          <cell r="CF289">
            <v>1</v>
          </cell>
          <cell r="CH289">
            <v>1</v>
          </cell>
          <cell r="CL289">
            <v>1</v>
          </cell>
          <cell r="CQ289">
            <v>9</v>
          </cell>
          <cell r="CR289">
            <v>9</v>
          </cell>
          <cell r="CS289">
            <v>1</v>
          </cell>
          <cell r="CU289">
            <v>3</v>
          </cell>
          <cell r="CV289">
            <v>1</v>
          </cell>
          <cell r="DA289">
            <v>1</v>
          </cell>
          <cell r="DD289">
            <v>1</v>
          </cell>
          <cell r="DE289">
            <v>19</v>
          </cell>
          <cell r="DG289">
            <v>17</v>
          </cell>
          <cell r="DH289">
            <v>2</v>
          </cell>
          <cell r="DM289">
            <v>5</v>
          </cell>
          <cell r="DO289">
            <v>4</v>
          </cell>
          <cell r="DP289">
            <v>1</v>
          </cell>
          <cell r="DW289">
            <v>2</v>
          </cell>
          <cell r="EI289">
            <v>19</v>
          </cell>
          <cell r="EJ289">
            <v>6</v>
          </cell>
          <cell r="EM289">
            <v>2</v>
          </cell>
          <cell r="EN289">
            <v>3</v>
          </cell>
          <cell r="ER289">
            <v>1</v>
          </cell>
          <cell r="ES289">
            <v>1</v>
          </cell>
          <cell r="ET289">
            <v>1</v>
          </cell>
          <cell r="EV289">
            <v>5</v>
          </cell>
          <cell r="EW289">
            <v>6</v>
          </cell>
          <cell r="EX289">
            <v>1</v>
          </cell>
          <cell r="EZ289">
            <v>1</v>
          </cell>
          <cell r="FI289">
            <v>2</v>
          </cell>
          <cell r="FJ289">
            <v>1</v>
          </cell>
          <cell r="FK289">
            <v>0</v>
          </cell>
          <cell r="FL289">
            <v>0</v>
          </cell>
          <cell r="FM289">
            <v>3</v>
          </cell>
          <cell r="FN289">
            <v>3</v>
          </cell>
          <cell r="FO289">
            <v>0</v>
          </cell>
          <cell r="FP289">
            <v>0</v>
          </cell>
          <cell r="FQ289">
            <v>1</v>
          </cell>
          <cell r="FR289">
            <v>1</v>
          </cell>
          <cell r="FS289">
            <v>1</v>
          </cell>
          <cell r="FU289">
            <v>25</v>
          </cell>
          <cell r="FV289">
            <v>54</v>
          </cell>
          <cell r="FW289">
            <v>1</v>
          </cell>
          <cell r="FX289">
            <v>0</v>
          </cell>
          <cell r="FY289">
            <v>5</v>
          </cell>
          <cell r="FZ289">
            <v>52</v>
          </cell>
        </row>
        <row r="290">
          <cell r="I290">
            <v>7</v>
          </cell>
          <cell r="K290">
            <v>17</v>
          </cell>
          <cell r="L290">
            <v>17</v>
          </cell>
          <cell r="M290">
            <v>5</v>
          </cell>
          <cell r="O290">
            <v>3</v>
          </cell>
          <cell r="P290">
            <v>1</v>
          </cell>
          <cell r="Q290">
            <v>18</v>
          </cell>
          <cell r="R290">
            <v>12</v>
          </cell>
          <cell r="S290">
            <v>10</v>
          </cell>
          <cell r="T290">
            <v>37</v>
          </cell>
          <cell r="U290">
            <v>88</v>
          </cell>
          <cell r="V290">
            <v>2</v>
          </cell>
          <cell r="W290">
            <v>55</v>
          </cell>
          <cell r="X290">
            <v>40</v>
          </cell>
          <cell r="AC290">
            <v>4</v>
          </cell>
          <cell r="AD290">
            <v>2</v>
          </cell>
          <cell r="AH290">
            <v>2</v>
          </cell>
          <cell r="BP290">
            <v>7</v>
          </cell>
          <cell r="CU290">
            <v>1</v>
          </cell>
          <cell r="FI290">
            <v>1</v>
          </cell>
          <cell r="FJ290">
            <v>1</v>
          </cell>
          <cell r="FK290">
            <v>1</v>
          </cell>
          <cell r="FM290">
            <v>1</v>
          </cell>
          <cell r="FN290">
            <v>3</v>
          </cell>
          <cell r="FO290">
            <v>1</v>
          </cell>
          <cell r="FS290">
            <v>1</v>
          </cell>
          <cell r="FT290">
            <v>2</v>
          </cell>
          <cell r="FU290">
            <v>3</v>
          </cell>
          <cell r="FV290">
            <v>34</v>
          </cell>
        </row>
        <row r="291">
          <cell r="I291">
            <v>1</v>
          </cell>
          <cell r="J291">
            <v>3</v>
          </cell>
          <cell r="K291">
            <v>7</v>
          </cell>
          <cell r="L291">
            <v>15</v>
          </cell>
          <cell r="M291">
            <v>4</v>
          </cell>
          <cell r="N291">
            <v>0</v>
          </cell>
          <cell r="O291">
            <v>2</v>
          </cell>
          <cell r="P291">
            <v>4</v>
          </cell>
          <cell r="Q291">
            <v>13</v>
          </cell>
          <cell r="R291">
            <v>4</v>
          </cell>
          <cell r="S291">
            <v>14</v>
          </cell>
          <cell r="T291">
            <v>36</v>
          </cell>
          <cell r="U291">
            <v>59</v>
          </cell>
          <cell r="V291">
            <v>2</v>
          </cell>
          <cell r="W291">
            <v>80</v>
          </cell>
          <cell r="X291">
            <v>55</v>
          </cell>
          <cell r="Y291">
            <v>0</v>
          </cell>
          <cell r="Z291">
            <v>0</v>
          </cell>
          <cell r="AC291">
            <v>0</v>
          </cell>
          <cell r="AD291">
            <v>0</v>
          </cell>
          <cell r="AE291">
            <v>0</v>
          </cell>
          <cell r="AF291">
            <v>0</v>
          </cell>
          <cell r="AG291">
            <v>0</v>
          </cell>
          <cell r="AH291">
            <v>0</v>
          </cell>
          <cell r="AI291">
            <v>0</v>
          </cell>
          <cell r="AJ291">
            <v>0</v>
          </cell>
          <cell r="AK291">
            <v>0</v>
          </cell>
          <cell r="AL291">
            <v>0</v>
          </cell>
          <cell r="AM291">
            <v>0</v>
          </cell>
          <cell r="AN291">
            <v>1</v>
          </cell>
          <cell r="AO291">
            <v>0</v>
          </cell>
          <cell r="AP291">
            <v>0</v>
          </cell>
          <cell r="AQ291">
            <v>1</v>
          </cell>
          <cell r="AR291">
            <v>0</v>
          </cell>
          <cell r="AS291">
            <v>0</v>
          </cell>
          <cell r="AT291">
            <v>1</v>
          </cell>
          <cell r="AU291">
            <v>0</v>
          </cell>
          <cell r="AV291">
            <v>0</v>
          </cell>
          <cell r="AY291">
            <v>0</v>
          </cell>
          <cell r="AZ291">
            <v>0</v>
          </cell>
          <cell r="BA291">
            <v>0</v>
          </cell>
          <cell r="BB291">
            <v>0</v>
          </cell>
          <cell r="BC291">
            <v>4</v>
          </cell>
          <cell r="BD291">
            <v>6</v>
          </cell>
          <cell r="BE291">
            <v>0</v>
          </cell>
          <cell r="BF291">
            <v>1</v>
          </cell>
          <cell r="BG291">
            <v>0</v>
          </cell>
          <cell r="BH291">
            <v>0</v>
          </cell>
          <cell r="BI291">
            <v>11</v>
          </cell>
          <cell r="BJ291">
            <v>9</v>
          </cell>
          <cell r="BK291">
            <v>2</v>
          </cell>
          <cell r="BL291">
            <v>0</v>
          </cell>
          <cell r="BM291">
            <v>0</v>
          </cell>
          <cell r="BN291">
            <v>0</v>
          </cell>
          <cell r="BO291">
            <v>20</v>
          </cell>
          <cell r="BP291">
            <v>8</v>
          </cell>
          <cell r="BQ291">
            <v>0</v>
          </cell>
          <cell r="BR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Q291">
            <v>0</v>
          </cell>
          <cell r="CR291">
            <v>0</v>
          </cell>
          <cell r="CS291">
            <v>2</v>
          </cell>
          <cell r="CT291">
            <v>0</v>
          </cell>
          <cell r="CU291">
            <v>1</v>
          </cell>
          <cell r="CV291">
            <v>1</v>
          </cell>
          <cell r="CW291">
            <v>0</v>
          </cell>
          <cell r="CX291">
            <v>0</v>
          </cell>
          <cell r="CY291">
            <v>0</v>
          </cell>
          <cell r="CZ291">
            <v>0</v>
          </cell>
          <cell r="DA291">
            <v>1</v>
          </cell>
          <cell r="DB291">
            <v>0</v>
          </cell>
          <cell r="DC291">
            <v>0</v>
          </cell>
          <cell r="DD291">
            <v>0</v>
          </cell>
          <cell r="DE291">
            <v>0</v>
          </cell>
          <cell r="DF291">
            <v>0</v>
          </cell>
          <cell r="DG291">
            <v>0</v>
          </cell>
          <cell r="DH291">
            <v>0</v>
          </cell>
          <cell r="DI291">
            <v>0</v>
          </cell>
          <cell r="DJ291">
            <v>0</v>
          </cell>
          <cell r="DM291">
            <v>0</v>
          </cell>
          <cell r="DN291">
            <v>0</v>
          </cell>
          <cell r="DO291">
            <v>0</v>
          </cell>
          <cell r="DP291">
            <v>0</v>
          </cell>
          <cell r="DQ291">
            <v>0</v>
          </cell>
          <cell r="DR291">
            <v>0</v>
          </cell>
          <cell r="DS291">
            <v>0</v>
          </cell>
          <cell r="DT291">
            <v>0</v>
          </cell>
          <cell r="DU291">
            <v>0</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row>
        <row r="292">
          <cell r="I292">
            <v>1</v>
          </cell>
          <cell r="J292">
            <v>1</v>
          </cell>
          <cell r="K292">
            <v>6</v>
          </cell>
          <cell r="L292">
            <v>2</v>
          </cell>
          <cell r="M292">
            <v>1</v>
          </cell>
          <cell r="N292">
            <v>0</v>
          </cell>
          <cell r="O292">
            <v>3</v>
          </cell>
          <cell r="P292">
            <v>1</v>
          </cell>
          <cell r="Q292">
            <v>5</v>
          </cell>
          <cell r="R292">
            <v>2</v>
          </cell>
          <cell r="S292">
            <v>6</v>
          </cell>
          <cell r="T292">
            <v>14</v>
          </cell>
          <cell r="U292">
            <v>43</v>
          </cell>
          <cell r="V292">
            <v>1</v>
          </cell>
          <cell r="W292">
            <v>20</v>
          </cell>
          <cell r="X292">
            <v>7</v>
          </cell>
          <cell r="Y292">
            <v>0</v>
          </cell>
          <cell r="Z292">
            <v>0</v>
          </cell>
          <cell r="AA292">
            <v>0</v>
          </cell>
          <cell r="AB292">
            <v>0</v>
          </cell>
          <cell r="AC292">
            <v>0</v>
          </cell>
          <cell r="AD292">
            <v>0</v>
          </cell>
          <cell r="AE292">
            <v>0</v>
          </cell>
          <cell r="AF292">
            <v>0</v>
          </cell>
          <cell r="AG292">
            <v>0</v>
          </cell>
          <cell r="AH292">
            <v>2</v>
          </cell>
          <cell r="AI292">
            <v>0</v>
          </cell>
          <cell r="AJ292">
            <v>0</v>
          </cell>
          <cell r="AK292">
            <v>0</v>
          </cell>
          <cell r="AL292">
            <v>1</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1</v>
          </cell>
          <cell r="BG292">
            <v>0</v>
          </cell>
          <cell r="BH292">
            <v>1</v>
          </cell>
          <cell r="BI292">
            <v>0</v>
          </cell>
          <cell r="BJ292">
            <v>1</v>
          </cell>
          <cell r="BK292">
            <v>0</v>
          </cell>
          <cell r="BL292">
            <v>0</v>
          </cell>
          <cell r="BM292">
            <v>1</v>
          </cell>
          <cell r="BN292">
            <v>2</v>
          </cell>
          <cell r="BO292">
            <v>0</v>
          </cell>
          <cell r="BP292">
            <v>1</v>
          </cell>
          <cell r="BQ292">
            <v>0</v>
          </cell>
          <cell r="BR292">
            <v>0</v>
          </cell>
          <cell r="BS292">
            <v>0</v>
          </cell>
          <cell r="BT292">
            <v>0</v>
          </cell>
          <cell r="BU292">
            <v>0</v>
          </cell>
          <cell r="BV292">
            <v>0</v>
          </cell>
          <cell r="BW292">
            <v>0</v>
          </cell>
          <cell r="BX292">
            <v>0</v>
          </cell>
          <cell r="BY292">
            <v>2</v>
          </cell>
          <cell r="BZ292">
            <v>0</v>
          </cell>
          <cell r="CA292">
            <v>0</v>
          </cell>
          <cell r="CB292">
            <v>0</v>
          </cell>
          <cell r="CC292">
            <v>0</v>
          </cell>
          <cell r="CD292">
            <v>0</v>
          </cell>
          <cell r="CE292">
            <v>0</v>
          </cell>
          <cell r="CF292">
            <v>0</v>
          </cell>
          <cell r="CG292">
            <v>0</v>
          </cell>
          <cell r="CH292">
            <v>0</v>
          </cell>
          <cell r="CI292">
            <v>0</v>
          </cell>
          <cell r="CJ292">
            <v>0</v>
          </cell>
          <cell r="CK292">
            <v>0</v>
          </cell>
          <cell r="CL292">
            <v>0</v>
          </cell>
          <cell r="CM292">
            <v>0</v>
          </cell>
          <cell r="CN292">
            <v>0</v>
          </cell>
          <cell r="CO292">
            <v>0</v>
          </cell>
          <cell r="CP292">
            <v>0</v>
          </cell>
          <cell r="CQ292">
            <v>0</v>
          </cell>
          <cell r="CR292">
            <v>0</v>
          </cell>
          <cell r="CS292">
            <v>0</v>
          </cell>
          <cell r="CT292">
            <v>0</v>
          </cell>
          <cell r="CU292">
            <v>0</v>
          </cell>
          <cell r="CV292">
            <v>0</v>
          </cell>
          <cell r="CW292">
            <v>0</v>
          </cell>
          <cell r="CX292">
            <v>0</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0</v>
          </cell>
          <cell r="DR292">
            <v>0</v>
          </cell>
          <cell r="DS292">
            <v>0</v>
          </cell>
          <cell r="DT292">
            <v>0</v>
          </cell>
          <cell r="DU292">
            <v>0</v>
          </cell>
          <cell r="DV292">
            <v>0</v>
          </cell>
          <cell r="DW292">
            <v>0</v>
          </cell>
          <cell r="DX292">
            <v>0</v>
          </cell>
          <cell r="DY292">
            <v>0</v>
          </cell>
          <cell r="DZ292">
            <v>0</v>
          </cell>
          <cell r="EA292">
            <v>0</v>
          </cell>
          <cell r="EB292">
            <v>0</v>
          </cell>
          <cell r="EC292">
            <v>0</v>
          </cell>
          <cell r="ED292">
            <v>0</v>
          </cell>
          <cell r="EE292">
            <v>0</v>
          </cell>
          <cell r="EF292">
            <v>0</v>
          </cell>
          <cell r="EG292">
            <v>0</v>
          </cell>
          <cell r="EH292">
            <v>0</v>
          </cell>
          <cell r="EI292">
            <v>0</v>
          </cell>
          <cell r="EJ292">
            <v>0</v>
          </cell>
          <cell r="EK292">
            <v>0</v>
          </cell>
          <cell r="EL292">
            <v>0</v>
          </cell>
          <cell r="EM292">
            <v>0</v>
          </cell>
          <cell r="EN292">
            <v>0</v>
          </cell>
          <cell r="EO292">
            <v>0</v>
          </cell>
          <cell r="EP292">
            <v>0</v>
          </cell>
          <cell r="EQ292">
            <v>0</v>
          </cell>
          <cell r="ER292">
            <v>0</v>
          </cell>
          <cell r="ES292">
            <v>0</v>
          </cell>
          <cell r="ET292">
            <v>0</v>
          </cell>
          <cell r="EU292">
            <v>0</v>
          </cell>
          <cell r="EV292">
            <v>0</v>
          </cell>
          <cell r="EW292">
            <v>0</v>
          </cell>
          <cell r="EX292">
            <v>0</v>
          </cell>
          <cell r="EY292">
            <v>0</v>
          </cell>
          <cell r="EZ292">
            <v>0</v>
          </cell>
          <cell r="FA292">
            <v>0</v>
          </cell>
          <cell r="FB292">
            <v>0</v>
          </cell>
          <cell r="FC292">
            <v>0</v>
          </cell>
          <cell r="FD292">
            <v>0</v>
          </cell>
          <cell r="FE292">
            <v>0</v>
          </cell>
          <cell r="FF292">
            <v>0</v>
          </cell>
          <cell r="FG292">
            <v>0</v>
          </cell>
          <cell r="FH292">
            <v>0</v>
          </cell>
          <cell r="FI292">
            <v>0</v>
          </cell>
          <cell r="FJ292">
            <v>0</v>
          </cell>
          <cell r="FK292">
            <v>0</v>
          </cell>
          <cell r="FL292">
            <v>0</v>
          </cell>
          <cell r="FM292">
            <v>0</v>
          </cell>
          <cell r="FN292">
            <v>0</v>
          </cell>
          <cell r="FO292">
            <v>0</v>
          </cell>
          <cell r="FP292">
            <v>0</v>
          </cell>
          <cell r="FQ292">
            <v>0</v>
          </cell>
          <cell r="FR292">
            <v>0</v>
          </cell>
          <cell r="FS292">
            <v>0</v>
          </cell>
          <cell r="FT292">
            <v>0</v>
          </cell>
          <cell r="FU292">
            <v>0</v>
          </cell>
          <cell r="FV292">
            <v>0</v>
          </cell>
          <cell r="FW292">
            <v>0</v>
          </cell>
          <cell r="FX292">
            <v>0</v>
          </cell>
          <cell r="FY292">
            <v>0</v>
          </cell>
          <cell r="FZ292">
            <v>0</v>
          </cell>
          <cell r="GA292">
            <v>0</v>
          </cell>
          <cell r="GB292">
            <v>0</v>
          </cell>
          <cell r="GG292">
            <v>0</v>
          </cell>
          <cell r="GH292">
            <v>0</v>
          </cell>
          <cell r="GI292">
            <v>0</v>
          </cell>
          <cell r="GJ292">
            <v>0</v>
          </cell>
          <cell r="GK292">
            <v>0</v>
          </cell>
          <cell r="GL292">
            <v>0</v>
          </cell>
          <cell r="GM292">
            <v>0</v>
          </cell>
          <cell r="GN292">
            <v>0</v>
          </cell>
          <cell r="GO292">
            <v>0</v>
          </cell>
          <cell r="GP292">
            <v>0</v>
          </cell>
          <cell r="GQ292">
            <v>0</v>
          </cell>
          <cell r="GR292">
            <v>0</v>
          </cell>
          <cell r="GS292">
            <v>0</v>
          </cell>
          <cell r="GT292">
            <v>0</v>
          </cell>
          <cell r="GU292">
            <v>0</v>
          </cell>
          <cell r="GV292">
            <v>0</v>
          </cell>
          <cell r="GW292">
            <v>0</v>
          </cell>
          <cell r="GX292">
            <v>0</v>
          </cell>
        </row>
        <row r="293">
          <cell r="I293">
            <v>5</v>
          </cell>
          <cell r="J293">
            <v>3</v>
          </cell>
          <cell r="K293">
            <v>17</v>
          </cell>
          <cell r="L293">
            <v>11</v>
          </cell>
          <cell r="M293">
            <v>3</v>
          </cell>
          <cell r="N293">
            <v>1</v>
          </cell>
          <cell r="O293">
            <v>1</v>
          </cell>
          <cell r="Q293">
            <v>14</v>
          </cell>
          <cell r="R293">
            <v>10</v>
          </cell>
          <cell r="S293">
            <v>9</v>
          </cell>
          <cell r="T293">
            <v>32</v>
          </cell>
          <cell r="U293">
            <v>145</v>
          </cell>
          <cell r="V293">
            <v>2</v>
          </cell>
          <cell r="W293">
            <v>58</v>
          </cell>
          <cell r="X293">
            <v>16</v>
          </cell>
          <cell r="AB293">
            <v>22</v>
          </cell>
          <cell r="AC293">
            <v>1</v>
          </cell>
          <cell r="AD293">
            <v>15</v>
          </cell>
          <cell r="AH293">
            <v>4</v>
          </cell>
          <cell r="AK293">
            <v>1</v>
          </cell>
          <cell r="AL293">
            <v>2</v>
          </cell>
          <cell r="BC293">
            <v>1</v>
          </cell>
          <cell r="BH293">
            <v>1</v>
          </cell>
          <cell r="BY293">
            <v>4</v>
          </cell>
          <cell r="BZ293">
            <v>1</v>
          </cell>
          <cell r="CD293">
            <v>1</v>
          </cell>
          <cell r="CS293">
            <v>1</v>
          </cell>
          <cell r="CU293">
            <v>3</v>
          </cell>
          <cell r="CV293">
            <v>2</v>
          </cell>
          <cell r="DA293">
            <v>1</v>
          </cell>
          <cell r="DD293">
            <v>1</v>
          </cell>
          <cell r="DE293">
            <v>19</v>
          </cell>
          <cell r="DG293">
            <v>17</v>
          </cell>
          <cell r="DH293">
            <v>2</v>
          </cell>
          <cell r="EI293">
            <v>6</v>
          </cell>
          <cell r="EM293">
            <v>2</v>
          </cell>
          <cell r="EN293">
            <v>3</v>
          </cell>
          <cell r="ER293">
            <v>1</v>
          </cell>
          <cell r="ES293">
            <v>1</v>
          </cell>
          <cell r="ET293">
            <v>1</v>
          </cell>
          <cell r="EV293">
            <v>5</v>
          </cell>
          <cell r="EW293">
            <v>6</v>
          </cell>
          <cell r="EX293">
            <v>1</v>
          </cell>
          <cell r="EZ293">
            <v>1</v>
          </cell>
          <cell r="FI293">
            <v>1</v>
          </cell>
          <cell r="FJ293">
            <v>6</v>
          </cell>
          <cell r="FO293">
            <v>1</v>
          </cell>
          <cell r="FQ293">
            <v>1</v>
          </cell>
          <cell r="FR293">
            <v>2</v>
          </cell>
          <cell r="FS293">
            <v>16</v>
          </cell>
          <cell r="FU293">
            <v>20</v>
          </cell>
          <cell r="FV293">
            <v>2</v>
          </cell>
          <cell r="FZ293">
            <v>3</v>
          </cell>
          <cell r="GV293">
            <v>1</v>
          </cell>
        </row>
        <row r="294">
          <cell r="I294">
            <v>1</v>
          </cell>
          <cell r="J294">
            <v>1</v>
          </cell>
          <cell r="K294">
            <v>5</v>
          </cell>
          <cell r="L294">
            <v>4</v>
          </cell>
          <cell r="M294">
            <v>5</v>
          </cell>
          <cell r="N294">
            <v>4</v>
          </cell>
          <cell r="O294">
            <v>2</v>
          </cell>
          <cell r="P294">
            <v>1</v>
          </cell>
          <cell r="Q294">
            <v>4</v>
          </cell>
          <cell r="R294">
            <v>12</v>
          </cell>
          <cell r="S294">
            <v>3</v>
          </cell>
          <cell r="T294">
            <v>14</v>
          </cell>
          <cell r="U294">
            <v>44</v>
          </cell>
          <cell r="V294">
            <v>9</v>
          </cell>
          <cell r="W294">
            <v>30</v>
          </cell>
          <cell r="X294">
            <v>34</v>
          </cell>
          <cell r="AC294">
            <v>4</v>
          </cell>
          <cell r="AD294">
            <v>2</v>
          </cell>
          <cell r="AH294">
            <v>2</v>
          </cell>
          <cell r="BM294">
            <v>5</v>
          </cell>
          <cell r="BP294">
            <v>7</v>
          </cell>
          <cell r="BY294">
            <v>5</v>
          </cell>
          <cell r="BZ294">
            <v>3</v>
          </cell>
          <cell r="CE294">
            <v>2</v>
          </cell>
          <cell r="CH294">
            <v>6</v>
          </cell>
          <cell r="CI294">
            <v>3</v>
          </cell>
          <cell r="CK294">
            <v>8</v>
          </cell>
          <cell r="CL294">
            <v>12</v>
          </cell>
          <cell r="CU294">
            <v>1</v>
          </cell>
          <cell r="DY294">
            <v>1</v>
          </cell>
          <cell r="EA294">
            <v>3</v>
          </cell>
        </row>
        <row r="295">
          <cell r="I295">
            <v>2</v>
          </cell>
          <cell r="J295">
            <v>3</v>
          </cell>
          <cell r="K295">
            <v>6</v>
          </cell>
          <cell r="L295">
            <v>2</v>
          </cell>
          <cell r="M295">
            <v>1</v>
          </cell>
          <cell r="N295">
            <v>0</v>
          </cell>
          <cell r="O295">
            <v>2</v>
          </cell>
          <cell r="P295">
            <v>4</v>
          </cell>
          <cell r="Q295">
            <v>2</v>
          </cell>
          <cell r="R295">
            <v>1</v>
          </cell>
          <cell r="S295">
            <v>3</v>
          </cell>
          <cell r="T295">
            <v>15</v>
          </cell>
          <cell r="U295">
            <v>37</v>
          </cell>
          <cell r="V295">
            <v>2</v>
          </cell>
          <cell r="W295">
            <v>22</v>
          </cell>
          <cell r="X295">
            <v>15</v>
          </cell>
          <cell r="Y295">
            <v>0</v>
          </cell>
          <cell r="Z295">
            <v>0</v>
          </cell>
          <cell r="AC295">
            <v>0</v>
          </cell>
          <cell r="AD295">
            <v>0</v>
          </cell>
          <cell r="AE295">
            <v>0</v>
          </cell>
          <cell r="AF295">
            <v>0</v>
          </cell>
          <cell r="AG295">
            <v>0</v>
          </cell>
          <cell r="AH295">
            <v>0</v>
          </cell>
          <cell r="AI295">
            <v>0</v>
          </cell>
          <cell r="AJ295">
            <v>0</v>
          </cell>
          <cell r="AK295">
            <v>1</v>
          </cell>
          <cell r="AL295">
            <v>1</v>
          </cell>
          <cell r="AM295">
            <v>0</v>
          </cell>
          <cell r="AN295">
            <v>1</v>
          </cell>
          <cell r="AO295">
            <v>0</v>
          </cell>
          <cell r="AP295">
            <v>0</v>
          </cell>
          <cell r="AQ295">
            <v>1</v>
          </cell>
          <cell r="AR295">
            <v>0</v>
          </cell>
          <cell r="AS295">
            <v>0</v>
          </cell>
          <cell r="AT295">
            <v>1</v>
          </cell>
          <cell r="AU295">
            <v>0</v>
          </cell>
          <cell r="AV295">
            <v>0</v>
          </cell>
          <cell r="AY295">
            <v>0</v>
          </cell>
          <cell r="AZ295">
            <v>0</v>
          </cell>
          <cell r="BA295">
            <v>0</v>
          </cell>
          <cell r="BB295">
            <v>0</v>
          </cell>
          <cell r="BC295">
            <v>4</v>
          </cell>
          <cell r="BD295">
            <v>6</v>
          </cell>
          <cell r="BE295">
            <v>0</v>
          </cell>
          <cell r="BF295">
            <v>1</v>
          </cell>
          <cell r="BG295">
            <v>0</v>
          </cell>
          <cell r="BH295">
            <v>0</v>
          </cell>
          <cell r="BI295">
            <v>11</v>
          </cell>
          <cell r="BJ295">
            <v>9</v>
          </cell>
          <cell r="BK295">
            <v>2</v>
          </cell>
          <cell r="BL295">
            <v>0</v>
          </cell>
          <cell r="BM295">
            <v>0</v>
          </cell>
          <cell r="BN295">
            <v>0</v>
          </cell>
          <cell r="BO295">
            <v>20</v>
          </cell>
          <cell r="BP295">
            <v>8</v>
          </cell>
          <cell r="BQ295">
            <v>0</v>
          </cell>
          <cell r="BR295">
            <v>0</v>
          </cell>
          <cell r="BU295">
            <v>0</v>
          </cell>
          <cell r="BV295">
            <v>0</v>
          </cell>
          <cell r="BW295">
            <v>0</v>
          </cell>
          <cell r="BX295">
            <v>0</v>
          </cell>
          <cell r="BY295">
            <v>1</v>
          </cell>
          <cell r="BZ295">
            <v>1</v>
          </cell>
          <cell r="CA295">
            <v>0</v>
          </cell>
          <cell r="CB295">
            <v>0</v>
          </cell>
          <cell r="CC295">
            <v>0</v>
          </cell>
          <cell r="CD295">
            <v>0</v>
          </cell>
          <cell r="CE295">
            <v>0</v>
          </cell>
          <cell r="CF295">
            <v>0</v>
          </cell>
          <cell r="CG295">
            <v>0</v>
          </cell>
          <cell r="CH295">
            <v>0</v>
          </cell>
          <cell r="CI295">
            <v>0</v>
          </cell>
          <cell r="CJ295">
            <v>0</v>
          </cell>
          <cell r="CK295">
            <v>0</v>
          </cell>
          <cell r="CL295">
            <v>1</v>
          </cell>
          <cell r="CM295">
            <v>0</v>
          </cell>
          <cell r="CN295">
            <v>0</v>
          </cell>
          <cell r="CO295">
            <v>1</v>
          </cell>
          <cell r="CP295">
            <v>3</v>
          </cell>
          <cell r="CQ295">
            <v>0</v>
          </cell>
          <cell r="CR295">
            <v>0</v>
          </cell>
          <cell r="CS295">
            <v>2</v>
          </cell>
          <cell r="CT295">
            <v>0</v>
          </cell>
          <cell r="CU295">
            <v>1</v>
          </cell>
          <cell r="CV295">
            <v>1</v>
          </cell>
          <cell r="CW295">
            <v>0</v>
          </cell>
          <cell r="CX295">
            <v>0</v>
          </cell>
          <cell r="CY295">
            <v>0</v>
          </cell>
          <cell r="CZ295">
            <v>0</v>
          </cell>
          <cell r="DA295">
            <v>1</v>
          </cell>
          <cell r="DB295">
            <v>0</v>
          </cell>
          <cell r="DC295">
            <v>0</v>
          </cell>
          <cell r="DD295">
            <v>0</v>
          </cell>
          <cell r="DE295">
            <v>0</v>
          </cell>
          <cell r="DF295">
            <v>0</v>
          </cell>
          <cell r="DG295">
            <v>0</v>
          </cell>
          <cell r="DH295">
            <v>0</v>
          </cell>
          <cell r="DI295">
            <v>0</v>
          </cell>
          <cell r="DJ295">
            <v>0</v>
          </cell>
          <cell r="DM295">
            <v>0</v>
          </cell>
          <cell r="DN295">
            <v>0</v>
          </cell>
          <cell r="DO295">
            <v>0</v>
          </cell>
          <cell r="DP295">
            <v>0</v>
          </cell>
          <cell r="DQ295">
            <v>1</v>
          </cell>
          <cell r="DR295">
            <v>1</v>
          </cell>
          <cell r="DS295">
            <v>0</v>
          </cell>
          <cell r="DT295">
            <v>0</v>
          </cell>
          <cell r="DU295">
            <v>0</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6</v>
          </cell>
          <cell r="EJ295">
            <v>0</v>
          </cell>
          <cell r="FI295">
            <v>1</v>
          </cell>
          <cell r="FR295">
            <v>1</v>
          </cell>
          <cell r="FS295">
            <v>3</v>
          </cell>
          <cell r="FU295">
            <v>2</v>
          </cell>
        </row>
        <row r="296">
          <cell r="I296">
            <v>2</v>
          </cell>
          <cell r="J296">
            <v>1</v>
          </cell>
          <cell r="K296">
            <v>5</v>
          </cell>
          <cell r="L296">
            <v>5</v>
          </cell>
          <cell r="M296">
            <v>2</v>
          </cell>
          <cell r="N296">
            <v>0</v>
          </cell>
          <cell r="O296">
            <v>2</v>
          </cell>
          <cell r="P296">
            <v>1</v>
          </cell>
          <cell r="Q296">
            <v>5</v>
          </cell>
          <cell r="R296">
            <v>2</v>
          </cell>
          <cell r="S296">
            <v>5</v>
          </cell>
          <cell r="T296">
            <v>12</v>
          </cell>
          <cell r="U296">
            <v>70</v>
          </cell>
          <cell r="V296">
            <v>1</v>
          </cell>
          <cell r="W296">
            <v>31</v>
          </cell>
          <cell r="X296">
            <v>19</v>
          </cell>
          <cell r="Y296">
            <v>0</v>
          </cell>
          <cell r="Z296">
            <v>0</v>
          </cell>
          <cell r="AA296">
            <v>0</v>
          </cell>
          <cell r="AB296">
            <v>3</v>
          </cell>
          <cell r="AC296">
            <v>0</v>
          </cell>
          <cell r="AD296">
            <v>0</v>
          </cell>
          <cell r="AE296">
            <v>0</v>
          </cell>
          <cell r="AF296">
            <v>0</v>
          </cell>
          <cell r="AG296">
            <v>0</v>
          </cell>
          <cell r="AH296">
            <v>2</v>
          </cell>
          <cell r="AI296">
            <v>0</v>
          </cell>
          <cell r="AJ296">
            <v>0</v>
          </cell>
          <cell r="AK296">
            <v>0</v>
          </cell>
          <cell r="AL296">
            <v>1</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1</v>
          </cell>
          <cell r="BG296">
            <v>0</v>
          </cell>
          <cell r="BH296">
            <v>1</v>
          </cell>
          <cell r="BI296">
            <v>0</v>
          </cell>
          <cell r="BJ296">
            <v>1</v>
          </cell>
          <cell r="BK296">
            <v>0</v>
          </cell>
          <cell r="BL296">
            <v>0</v>
          </cell>
          <cell r="BM296">
            <v>1</v>
          </cell>
          <cell r="BN296">
            <v>2</v>
          </cell>
          <cell r="BO296">
            <v>0</v>
          </cell>
          <cell r="BP296">
            <v>1</v>
          </cell>
          <cell r="BQ296">
            <v>0</v>
          </cell>
          <cell r="BR296">
            <v>0</v>
          </cell>
          <cell r="BS296">
            <v>0</v>
          </cell>
          <cell r="BT296">
            <v>0</v>
          </cell>
          <cell r="BU296">
            <v>0</v>
          </cell>
          <cell r="BV296">
            <v>0</v>
          </cell>
          <cell r="BW296">
            <v>0</v>
          </cell>
          <cell r="BX296">
            <v>0</v>
          </cell>
          <cell r="BY296">
            <v>7</v>
          </cell>
          <cell r="BZ296">
            <v>16</v>
          </cell>
          <cell r="CA296">
            <v>0</v>
          </cell>
          <cell r="CB296">
            <v>0</v>
          </cell>
          <cell r="CC296">
            <v>1</v>
          </cell>
          <cell r="CD296">
            <v>0</v>
          </cell>
          <cell r="CE296">
            <v>0</v>
          </cell>
          <cell r="CF296">
            <v>1</v>
          </cell>
          <cell r="CG296">
            <v>0</v>
          </cell>
          <cell r="CH296">
            <v>0</v>
          </cell>
          <cell r="CI296">
            <v>0</v>
          </cell>
          <cell r="CJ296">
            <v>0</v>
          </cell>
          <cell r="CK296">
            <v>1</v>
          </cell>
          <cell r="CL296">
            <v>7</v>
          </cell>
          <cell r="CM296">
            <v>0</v>
          </cell>
          <cell r="CN296">
            <v>0</v>
          </cell>
          <cell r="CO296">
            <v>0</v>
          </cell>
          <cell r="CP296">
            <v>0</v>
          </cell>
          <cell r="CQ296">
            <v>7</v>
          </cell>
          <cell r="CR296">
            <v>2</v>
          </cell>
          <cell r="CS296">
            <v>0</v>
          </cell>
          <cell r="CT296">
            <v>0</v>
          </cell>
          <cell r="CU296">
            <v>0</v>
          </cell>
          <cell r="CV296">
            <v>0</v>
          </cell>
          <cell r="CW296">
            <v>0</v>
          </cell>
          <cell r="CX296">
            <v>0</v>
          </cell>
          <cell r="CY296">
            <v>0</v>
          </cell>
          <cell r="CZ296">
            <v>0</v>
          </cell>
          <cell r="DA296">
            <v>0</v>
          </cell>
          <cell r="DB296">
            <v>0</v>
          </cell>
          <cell r="DC296">
            <v>0</v>
          </cell>
          <cell r="DD296">
            <v>0</v>
          </cell>
          <cell r="DE296">
            <v>0</v>
          </cell>
          <cell r="DF296">
            <v>0</v>
          </cell>
          <cell r="DG296">
            <v>0</v>
          </cell>
          <cell r="DH296">
            <v>0</v>
          </cell>
          <cell r="DI296">
            <v>0</v>
          </cell>
          <cell r="DJ296">
            <v>0</v>
          </cell>
          <cell r="DK296">
            <v>0</v>
          </cell>
          <cell r="DL296">
            <v>0</v>
          </cell>
          <cell r="DM296">
            <v>0</v>
          </cell>
          <cell r="DN296">
            <v>0</v>
          </cell>
          <cell r="DO296">
            <v>0</v>
          </cell>
          <cell r="DP296">
            <v>0</v>
          </cell>
          <cell r="DQ296">
            <v>0</v>
          </cell>
          <cell r="DR296">
            <v>0</v>
          </cell>
          <cell r="DS296">
            <v>0</v>
          </cell>
          <cell r="DT296">
            <v>0</v>
          </cell>
          <cell r="DU296">
            <v>0</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5</v>
          </cell>
          <cell r="EJ296">
            <v>1</v>
          </cell>
          <cell r="EK296">
            <v>0</v>
          </cell>
          <cell r="EL296">
            <v>0</v>
          </cell>
          <cell r="EM296">
            <v>0</v>
          </cell>
          <cell r="EN296">
            <v>0</v>
          </cell>
          <cell r="EO296">
            <v>0</v>
          </cell>
          <cell r="EP296">
            <v>0</v>
          </cell>
          <cell r="EQ296">
            <v>0</v>
          </cell>
          <cell r="ER296">
            <v>0</v>
          </cell>
          <cell r="ES296">
            <v>0</v>
          </cell>
          <cell r="ET296">
            <v>0</v>
          </cell>
          <cell r="EU296">
            <v>0</v>
          </cell>
          <cell r="EV296">
            <v>0</v>
          </cell>
          <cell r="EW296">
            <v>0</v>
          </cell>
          <cell r="EX296">
            <v>0</v>
          </cell>
          <cell r="EY296">
            <v>0</v>
          </cell>
          <cell r="EZ296">
            <v>0</v>
          </cell>
          <cell r="FA296">
            <v>0</v>
          </cell>
          <cell r="FB296">
            <v>0</v>
          </cell>
          <cell r="FC296">
            <v>0</v>
          </cell>
          <cell r="FD296">
            <v>0</v>
          </cell>
          <cell r="FE296">
            <v>0</v>
          </cell>
          <cell r="FF296">
            <v>0</v>
          </cell>
          <cell r="FG296">
            <v>0</v>
          </cell>
          <cell r="FH296">
            <v>0</v>
          </cell>
          <cell r="FI296">
            <v>0</v>
          </cell>
          <cell r="FJ296">
            <v>0</v>
          </cell>
          <cell r="FK296">
            <v>0</v>
          </cell>
          <cell r="FL296">
            <v>0</v>
          </cell>
          <cell r="FM296">
            <v>0</v>
          </cell>
          <cell r="FN296">
            <v>0</v>
          </cell>
          <cell r="FO296">
            <v>0</v>
          </cell>
          <cell r="FP296">
            <v>0</v>
          </cell>
          <cell r="FQ296">
            <v>0</v>
          </cell>
          <cell r="FR296">
            <v>0</v>
          </cell>
          <cell r="FS296">
            <v>0</v>
          </cell>
          <cell r="FT296">
            <v>0</v>
          </cell>
          <cell r="FU296">
            <v>0</v>
          </cell>
          <cell r="FV296">
            <v>0</v>
          </cell>
          <cell r="FW296">
            <v>0</v>
          </cell>
          <cell r="FX296">
            <v>0</v>
          </cell>
          <cell r="FY296">
            <v>0</v>
          </cell>
          <cell r="FZ296">
            <v>0</v>
          </cell>
          <cell r="GA296">
            <v>0</v>
          </cell>
          <cell r="GB296">
            <v>0</v>
          </cell>
          <cell r="GG296">
            <v>0</v>
          </cell>
          <cell r="GH296">
            <v>0</v>
          </cell>
          <cell r="GI296">
            <v>0</v>
          </cell>
          <cell r="GJ296">
            <v>0</v>
          </cell>
          <cell r="GK296">
            <v>0</v>
          </cell>
          <cell r="GL296">
            <v>0</v>
          </cell>
          <cell r="GM296">
            <v>0</v>
          </cell>
          <cell r="GN296">
            <v>0</v>
          </cell>
          <cell r="GO296">
            <v>0</v>
          </cell>
          <cell r="GP296">
            <v>0</v>
          </cell>
          <cell r="GQ296">
            <v>0</v>
          </cell>
          <cell r="GR296">
            <v>0</v>
          </cell>
          <cell r="GS296">
            <v>0</v>
          </cell>
          <cell r="GT296">
            <v>0</v>
          </cell>
          <cell r="GU296">
            <v>0</v>
          </cell>
          <cell r="GV296">
            <v>0</v>
          </cell>
          <cell r="GW296">
            <v>0</v>
          </cell>
          <cell r="GX296">
            <v>0</v>
          </cell>
        </row>
        <row r="297">
          <cell r="I297">
            <v>5</v>
          </cell>
          <cell r="J297">
            <v>3</v>
          </cell>
          <cell r="K297">
            <v>18</v>
          </cell>
          <cell r="L297">
            <v>13</v>
          </cell>
          <cell r="M297">
            <v>4</v>
          </cell>
          <cell r="N297">
            <v>6</v>
          </cell>
          <cell r="O297">
            <v>5</v>
          </cell>
          <cell r="P297">
            <v>1</v>
          </cell>
          <cell r="Q297">
            <v>48</v>
          </cell>
          <cell r="R297">
            <v>13</v>
          </cell>
          <cell r="S297">
            <v>23</v>
          </cell>
          <cell r="T297">
            <v>48</v>
          </cell>
          <cell r="U297">
            <v>148</v>
          </cell>
          <cell r="V297">
            <v>12</v>
          </cell>
          <cell r="W297">
            <v>140</v>
          </cell>
          <cell r="X297">
            <v>44</v>
          </cell>
          <cell r="Y297">
            <v>43</v>
          </cell>
          <cell r="AB297">
            <v>22</v>
          </cell>
          <cell r="AC297">
            <v>1</v>
          </cell>
          <cell r="AD297">
            <v>15</v>
          </cell>
          <cell r="AH297">
            <v>4</v>
          </cell>
          <cell r="AK297">
            <v>1</v>
          </cell>
          <cell r="AL297">
            <v>2</v>
          </cell>
          <cell r="BC297">
            <v>1</v>
          </cell>
          <cell r="BD297">
            <v>4</v>
          </cell>
          <cell r="BG297">
            <v>0</v>
          </cell>
          <cell r="BH297">
            <v>1</v>
          </cell>
          <cell r="BO297">
            <v>2</v>
          </cell>
          <cell r="BP297">
            <v>132</v>
          </cell>
          <cell r="BY297">
            <v>4</v>
          </cell>
          <cell r="BZ297">
            <v>1</v>
          </cell>
          <cell r="CD297">
            <v>1</v>
          </cell>
          <cell r="CS297">
            <v>1</v>
          </cell>
          <cell r="DA297">
            <v>1</v>
          </cell>
          <cell r="DN297">
            <v>1</v>
          </cell>
          <cell r="DO297">
            <v>8</v>
          </cell>
          <cell r="DP297">
            <v>3</v>
          </cell>
          <cell r="DW297">
            <v>1</v>
          </cell>
          <cell r="DY297">
            <v>1</v>
          </cell>
          <cell r="DZ297">
            <v>1</v>
          </cell>
          <cell r="EC297">
            <v>2</v>
          </cell>
          <cell r="EI297">
            <v>7</v>
          </cell>
          <cell r="EJ297">
            <v>5</v>
          </cell>
          <cell r="FI297">
            <v>1</v>
          </cell>
          <cell r="FJ297">
            <v>6</v>
          </cell>
          <cell r="FO297">
            <v>1</v>
          </cell>
          <cell r="FQ297">
            <v>1</v>
          </cell>
          <cell r="FR297">
            <v>2</v>
          </cell>
          <cell r="FS297">
            <v>16</v>
          </cell>
          <cell r="FU297">
            <v>20</v>
          </cell>
          <cell r="FV297">
            <v>2</v>
          </cell>
          <cell r="FZ297">
            <v>3</v>
          </cell>
          <cell r="GV297">
            <v>1</v>
          </cell>
        </row>
        <row r="298">
          <cell r="I298">
            <v>1</v>
          </cell>
          <cell r="J298">
            <v>1</v>
          </cell>
          <cell r="K298">
            <v>5</v>
          </cell>
          <cell r="L298">
            <v>13</v>
          </cell>
          <cell r="M298">
            <v>2</v>
          </cell>
          <cell r="N298">
            <v>1</v>
          </cell>
          <cell r="O298">
            <v>1</v>
          </cell>
          <cell r="P298">
            <v>1</v>
          </cell>
          <cell r="Q298">
            <v>6</v>
          </cell>
          <cell r="R298">
            <v>3</v>
          </cell>
          <cell r="S298">
            <v>10</v>
          </cell>
          <cell r="T298">
            <v>23</v>
          </cell>
          <cell r="U298">
            <v>25</v>
          </cell>
          <cell r="V298">
            <v>9</v>
          </cell>
          <cell r="W298">
            <v>33</v>
          </cell>
          <cell r="X298">
            <v>13</v>
          </cell>
          <cell r="Y298">
            <v>0</v>
          </cell>
          <cell r="Z298">
            <v>0</v>
          </cell>
          <cell r="AA298">
            <v>1</v>
          </cell>
          <cell r="AB298">
            <v>12</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5</v>
          </cell>
          <cell r="BN298">
            <v>0</v>
          </cell>
          <cell r="BO298">
            <v>0</v>
          </cell>
          <cell r="BP298">
            <v>0</v>
          </cell>
          <cell r="BQ298">
            <v>0</v>
          </cell>
          <cell r="BR298">
            <v>0</v>
          </cell>
          <cell r="BS298">
            <v>0</v>
          </cell>
          <cell r="BT298">
            <v>0</v>
          </cell>
          <cell r="BU298">
            <v>0</v>
          </cell>
          <cell r="BV298">
            <v>0</v>
          </cell>
          <cell r="BW298">
            <v>0</v>
          </cell>
          <cell r="BX298">
            <v>0</v>
          </cell>
          <cell r="BY298">
            <v>17</v>
          </cell>
          <cell r="BZ298">
            <v>29</v>
          </cell>
          <cell r="CA298">
            <v>0</v>
          </cell>
          <cell r="CB298">
            <v>0</v>
          </cell>
          <cell r="CC298">
            <v>0</v>
          </cell>
          <cell r="CD298">
            <v>0</v>
          </cell>
          <cell r="CE298">
            <v>2</v>
          </cell>
          <cell r="CF298">
            <v>0</v>
          </cell>
          <cell r="CG298">
            <v>0</v>
          </cell>
          <cell r="CH298">
            <v>6</v>
          </cell>
          <cell r="CI298">
            <v>3</v>
          </cell>
          <cell r="CJ298">
            <v>0</v>
          </cell>
          <cell r="CK298">
            <v>8</v>
          </cell>
          <cell r="CL298">
            <v>12</v>
          </cell>
          <cell r="CM298">
            <v>0</v>
          </cell>
          <cell r="CN298">
            <v>0</v>
          </cell>
          <cell r="CO298">
            <v>0</v>
          </cell>
          <cell r="CP298">
            <v>0</v>
          </cell>
          <cell r="CQ298">
            <v>0</v>
          </cell>
          <cell r="CR298">
            <v>0</v>
          </cell>
          <cell r="CS298">
            <v>0</v>
          </cell>
          <cell r="CT298">
            <v>0</v>
          </cell>
          <cell r="CU298">
            <v>0</v>
          </cell>
          <cell r="CV298">
            <v>0</v>
          </cell>
          <cell r="CW298">
            <v>0</v>
          </cell>
          <cell r="CX298">
            <v>0</v>
          </cell>
          <cell r="CY298">
            <v>0</v>
          </cell>
          <cell r="CZ298">
            <v>0</v>
          </cell>
          <cell r="DA298">
            <v>1</v>
          </cell>
          <cell r="DB298">
            <v>0</v>
          </cell>
          <cell r="DC298">
            <v>0</v>
          </cell>
          <cell r="DD298">
            <v>0</v>
          </cell>
          <cell r="DE298">
            <v>1</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cell r="DV298">
            <v>0</v>
          </cell>
          <cell r="DW298">
            <v>0</v>
          </cell>
          <cell r="DX298">
            <v>0</v>
          </cell>
          <cell r="DY298">
            <v>1</v>
          </cell>
          <cell r="DZ298">
            <v>0</v>
          </cell>
          <cell r="EA298">
            <v>3</v>
          </cell>
          <cell r="EB298">
            <v>0</v>
          </cell>
          <cell r="EC298">
            <v>0</v>
          </cell>
          <cell r="ED298">
            <v>0</v>
          </cell>
          <cell r="EE298">
            <v>0</v>
          </cell>
          <cell r="EF298">
            <v>0</v>
          </cell>
          <cell r="EG298">
            <v>0</v>
          </cell>
          <cell r="EH298">
            <v>0</v>
          </cell>
          <cell r="EI298">
            <v>9</v>
          </cell>
          <cell r="EJ298">
            <v>3</v>
          </cell>
          <cell r="EK298">
            <v>0</v>
          </cell>
          <cell r="EL298">
            <v>0</v>
          </cell>
          <cell r="EM298">
            <v>0</v>
          </cell>
          <cell r="EN298">
            <v>0</v>
          </cell>
          <cell r="EO298">
            <v>0</v>
          </cell>
          <cell r="EP298">
            <v>0</v>
          </cell>
          <cell r="EQ298">
            <v>0</v>
          </cell>
          <cell r="ER298">
            <v>0</v>
          </cell>
          <cell r="ES298">
            <v>0</v>
          </cell>
          <cell r="ET298">
            <v>0</v>
          </cell>
          <cell r="EU298">
            <v>0</v>
          </cell>
          <cell r="EV298">
            <v>0</v>
          </cell>
          <cell r="EW298">
            <v>0</v>
          </cell>
          <cell r="EX298">
            <v>0</v>
          </cell>
          <cell r="EY298">
            <v>0</v>
          </cell>
          <cell r="EZ298">
            <v>0</v>
          </cell>
          <cell r="FA298">
            <v>0</v>
          </cell>
          <cell r="FB298">
            <v>0</v>
          </cell>
          <cell r="FC298">
            <v>0</v>
          </cell>
          <cell r="FD298">
            <v>0</v>
          </cell>
          <cell r="FE298">
            <v>0</v>
          </cell>
          <cell r="FF298">
            <v>0</v>
          </cell>
          <cell r="FG298">
            <v>0</v>
          </cell>
          <cell r="FH298">
            <v>0</v>
          </cell>
          <cell r="FI298">
            <v>0</v>
          </cell>
          <cell r="FJ298">
            <v>1</v>
          </cell>
          <cell r="FK298">
            <v>0</v>
          </cell>
          <cell r="FL298">
            <v>1</v>
          </cell>
          <cell r="FM298">
            <v>0</v>
          </cell>
          <cell r="FN298">
            <v>0</v>
          </cell>
          <cell r="FO298">
            <v>1</v>
          </cell>
          <cell r="FP298">
            <v>0</v>
          </cell>
          <cell r="FQ298">
            <v>1</v>
          </cell>
          <cell r="FR298">
            <v>0</v>
          </cell>
          <cell r="FS298">
            <v>3</v>
          </cell>
          <cell r="FT298">
            <v>0</v>
          </cell>
          <cell r="FU298">
            <v>7</v>
          </cell>
          <cell r="FV298">
            <v>11</v>
          </cell>
          <cell r="FW298">
            <v>0</v>
          </cell>
          <cell r="FX298">
            <v>0</v>
          </cell>
          <cell r="FY298">
            <v>0</v>
          </cell>
          <cell r="FZ298">
            <v>4</v>
          </cell>
          <cell r="GA298">
            <v>0</v>
          </cell>
          <cell r="GB298">
            <v>0</v>
          </cell>
          <cell r="GC298">
            <v>0</v>
          </cell>
          <cell r="GD298">
            <v>0</v>
          </cell>
          <cell r="GE298">
            <v>0</v>
          </cell>
          <cell r="GF298">
            <v>0</v>
          </cell>
          <cell r="GG298">
            <v>0</v>
          </cell>
          <cell r="GH298">
            <v>0</v>
          </cell>
          <cell r="GI298">
            <v>0</v>
          </cell>
          <cell r="GJ298">
            <v>0</v>
          </cell>
          <cell r="GK298">
            <v>0</v>
          </cell>
          <cell r="GL298">
            <v>0</v>
          </cell>
          <cell r="GM298">
            <v>0</v>
          </cell>
          <cell r="GN298">
            <v>0</v>
          </cell>
          <cell r="GO298">
            <v>0</v>
          </cell>
          <cell r="GP298">
            <v>0</v>
          </cell>
          <cell r="GQ298">
            <v>0</v>
          </cell>
          <cell r="GR298">
            <v>0</v>
          </cell>
          <cell r="GS298">
            <v>0</v>
          </cell>
          <cell r="GT298">
            <v>0</v>
          </cell>
          <cell r="GU298">
            <v>0</v>
          </cell>
          <cell r="GV298">
            <v>0</v>
          </cell>
          <cell r="GW298">
            <v>0</v>
          </cell>
          <cell r="GX298">
            <v>0</v>
          </cell>
        </row>
        <row r="299">
          <cell r="I299">
            <v>1</v>
          </cell>
          <cell r="K299">
            <v>5</v>
          </cell>
          <cell r="L299">
            <v>7</v>
          </cell>
          <cell r="M299">
            <v>1</v>
          </cell>
          <cell r="N299">
            <v>1</v>
          </cell>
          <cell r="P299">
            <v>2</v>
          </cell>
          <cell r="Q299">
            <v>10</v>
          </cell>
          <cell r="R299">
            <v>1</v>
          </cell>
          <cell r="S299">
            <v>3</v>
          </cell>
          <cell r="T299">
            <v>12</v>
          </cell>
          <cell r="U299">
            <v>45</v>
          </cell>
          <cell r="V299">
            <v>0</v>
          </cell>
          <cell r="W299">
            <v>27</v>
          </cell>
          <cell r="X299">
            <v>19</v>
          </cell>
          <cell r="AK299">
            <v>1</v>
          </cell>
          <cell r="AL299">
            <v>1</v>
          </cell>
          <cell r="BY299">
            <v>1</v>
          </cell>
          <cell r="BZ299">
            <v>1</v>
          </cell>
          <cell r="CL299">
            <v>1</v>
          </cell>
          <cell r="CO299">
            <v>1</v>
          </cell>
          <cell r="CP299">
            <v>3</v>
          </cell>
          <cell r="CQ299">
            <v>9</v>
          </cell>
          <cell r="CR299">
            <v>9</v>
          </cell>
          <cell r="CV299">
            <v>1</v>
          </cell>
          <cell r="DQ299">
            <v>1</v>
          </cell>
          <cell r="DR299">
            <v>1</v>
          </cell>
          <cell r="EI299">
            <v>6</v>
          </cell>
          <cell r="FI299">
            <v>1</v>
          </cell>
          <cell r="FJ299">
            <v>1</v>
          </cell>
          <cell r="FK299">
            <v>0</v>
          </cell>
          <cell r="FL299">
            <v>0</v>
          </cell>
          <cell r="FM299">
            <v>3</v>
          </cell>
          <cell r="FN299">
            <v>3</v>
          </cell>
          <cell r="FO299">
            <v>0</v>
          </cell>
          <cell r="FP299">
            <v>0</v>
          </cell>
          <cell r="FQ299">
            <v>1</v>
          </cell>
          <cell r="FR299">
            <v>1</v>
          </cell>
          <cell r="FS299">
            <v>3</v>
          </cell>
          <cell r="FU299">
            <v>25</v>
          </cell>
          <cell r="FV299">
            <v>54</v>
          </cell>
          <cell r="FW299">
            <v>1</v>
          </cell>
          <cell r="FX299">
            <v>0</v>
          </cell>
        </row>
        <row r="300">
          <cell r="I300">
            <v>2</v>
          </cell>
          <cell r="J300">
            <v>1</v>
          </cell>
          <cell r="K300">
            <v>5</v>
          </cell>
          <cell r="L300">
            <v>5</v>
          </cell>
          <cell r="M300">
            <v>2</v>
          </cell>
          <cell r="O300">
            <v>2</v>
          </cell>
          <cell r="Q300">
            <v>5</v>
          </cell>
          <cell r="S300">
            <v>5</v>
          </cell>
          <cell r="T300">
            <v>12</v>
          </cell>
          <cell r="U300">
            <v>70</v>
          </cell>
          <cell r="W300">
            <v>31</v>
          </cell>
          <cell r="X300">
            <v>19</v>
          </cell>
          <cell r="AB300">
            <v>3</v>
          </cell>
          <cell r="BY300">
            <v>7</v>
          </cell>
          <cell r="BZ300">
            <v>16</v>
          </cell>
          <cell r="CC300">
            <v>1</v>
          </cell>
          <cell r="CF300">
            <v>1</v>
          </cell>
          <cell r="CK300">
            <v>1</v>
          </cell>
          <cell r="CL300">
            <v>7</v>
          </cell>
          <cell r="CQ300">
            <v>7</v>
          </cell>
          <cell r="CR300">
            <v>2</v>
          </cell>
          <cell r="EI300">
            <v>5</v>
          </cell>
          <cell r="EJ300">
            <v>1</v>
          </cell>
        </row>
        <row r="301">
          <cell r="I301">
            <v>1</v>
          </cell>
          <cell r="K301">
            <v>18</v>
          </cell>
          <cell r="L301">
            <v>13</v>
          </cell>
          <cell r="M301">
            <v>4</v>
          </cell>
          <cell r="N301">
            <v>6</v>
          </cell>
          <cell r="O301">
            <v>5</v>
          </cell>
          <cell r="P301">
            <v>1</v>
          </cell>
          <cell r="Q301">
            <v>48</v>
          </cell>
          <cell r="R301">
            <v>13</v>
          </cell>
          <cell r="S301">
            <v>23</v>
          </cell>
          <cell r="T301">
            <v>48</v>
          </cell>
          <cell r="U301">
            <v>148</v>
          </cell>
          <cell r="V301">
            <v>12</v>
          </cell>
          <cell r="W301">
            <v>140</v>
          </cell>
          <cell r="X301">
            <v>44</v>
          </cell>
          <cell r="Y301">
            <v>43</v>
          </cell>
          <cell r="BC301">
            <v>1</v>
          </cell>
          <cell r="BD301">
            <v>4</v>
          </cell>
          <cell r="BG301">
            <v>0</v>
          </cell>
          <cell r="BH301">
            <v>1</v>
          </cell>
          <cell r="BO301">
            <v>2</v>
          </cell>
          <cell r="BP301">
            <v>132</v>
          </cell>
          <cell r="DA301">
            <v>1</v>
          </cell>
          <cell r="DN301">
            <v>1</v>
          </cell>
          <cell r="DO301">
            <v>8</v>
          </cell>
          <cell r="DP301">
            <v>3</v>
          </cell>
          <cell r="DW301">
            <v>1</v>
          </cell>
          <cell r="DY301">
            <v>1</v>
          </cell>
          <cell r="DZ301">
            <v>1</v>
          </cell>
          <cell r="EC301">
            <v>2</v>
          </cell>
          <cell r="EI301">
            <v>7</v>
          </cell>
          <cell r="EJ301">
            <v>5</v>
          </cell>
        </row>
        <row r="302">
          <cell r="I302">
            <v>1</v>
          </cell>
          <cell r="J302">
            <v>1</v>
          </cell>
          <cell r="K302">
            <v>5</v>
          </cell>
          <cell r="L302">
            <v>13</v>
          </cell>
          <cell r="M302">
            <v>2</v>
          </cell>
          <cell r="N302">
            <v>1</v>
          </cell>
          <cell r="O302">
            <v>1</v>
          </cell>
          <cell r="Q302">
            <v>6</v>
          </cell>
          <cell r="R302">
            <v>3</v>
          </cell>
          <cell r="S302">
            <v>10</v>
          </cell>
          <cell r="T302">
            <v>23</v>
          </cell>
          <cell r="U302">
            <v>25</v>
          </cell>
          <cell r="W302">
            <v>33</v>
          </cell>
          <cell r="X302">
            <v>13</v>
          </cell>
          <cell r="AA302">
            <v>1</v>
          </cell>
          <cell r="AB302">
            <v>12</v>
          </cell>
          <cell r="BY302">
            <v>17</v>
          </cell>
          <cell r="BZ302">
            <v>29</v>
          </cell>
          <cell r="DA302">
            <v>1</v>
          </cell>
          <cell r="DE302">
            <v>1</v>
          </cell>
          <cell r="EI302">
            <v>9</v>
          </cell>
          <cell r="EJ302">
            <v>3</v>
          </cell>
          <cell r="FJ302">
            <v>1</v>
          </cell>
          <cell r="FL302">
            <v>1</v>
          </cell>
          <cell r="FO302">
            <v>1</v>
          </cell>
          <cell r="FQ302">
            <v>1</v>
          </cell>
          <cell r="FS302">
            <v>3</v>
          </cell>
          <cell r="FU302">
            <v>7</v>
          </cell>
          <cell r="FV302">
            <v>11</v>
          </cell>
          <cell r="FZ302">
            <v>4</v>
          </cell>
        </row>
        <row r="303">
          <cell r="I303">
            <v>1</v>
          </cell>
          <cell r="K303">
            <v>5</v>
          </cell>
          <cell r="L303">
            <v>7</v>
          </cell>
          <cell r="M303">
            <v>1</v>
          </cell>
          <cell r="N303">
            <v>1</v>
          </cell>
          <cell r="P303">
            <v>2</v>
          </cell>
          <cell r="Q303">
            <v>10</v>
          </cell>
          <cell r="R303">
            <v>1</v>
          </cell>
          <cell r="S303">
            <v>3</v>
          </cell>
          <cell r="T303">
            <v>12</v>
          </cell>
          <cell r="U303">
            <v>45</v>
          </cell>
          <cell r="V303">
            <v>0</v>
          </cell>
          <cell r="W303">
            <v>27</v>
          </cell>
          <cell r="X303">
            <v>19</v>
          </cell>
          <cell r="AK303">
            <v>1</v>
          </cell>
          <cell r="BY303">
            <v>1</v>
          </cell>
          <cell r="CL303">
            <v>1</v>
          </cell>
          <cell r="CQ303">
            <v>9</v>
          </cell>
          <cell r="CR303">
            <v>9</v>
          </cell>
          <cell r="CV303">
            <v>1</v>
          </cell>
          <cell r="FJ303">
            <v>1</v>
          </cell>
          <cell r="FK303">
            <v>0</v>
          </cell>
          <cell r="FL303">
            <v>0</v>
          </cell>
          <cell r="FM303">
            <v>3</v>
          </cell>
          <cell r="FN303">
            <v>3</v>
          </cell>
          <cell r="FO303">
            <v>0</v>
          </cell>
          <cell r="FP303">
            <v>0</v>
          </cell>
          <cell r="FQ303">
            <v>1</v>
          </cell>
          <cell r="FR303">
            <v>1</v>
          </cell>
          <cell r="FU303">
            <v>25</v>
          </cell>
          <cell r="FV303">
            <v>54</v>
          </cell>
          <cell r="FW303">
            <v>1</v>
          </cell>
          <cell r="FX303">
            <v>0</v>
          </cell>
        </row>
        <row r="304">
          <cell r="I304">
            <v>1</v>
          </cell>
          <cell r="K304">
            <v>2</v>
          </cell>
          <cell r="L304">
            <v>3</v>
          </cell>
          <cell r="M304">
            <v>1</v>
          </cell>
          <cell r="N304">
            <v>1</v>
          </cell>
          <cell r="Q304">
            <v>5</v>
          </cell>
          <cell r="R304">
            <v>3</v>
          </cell>
          <cell r="S304">
            <v>8</v>
          </cell>
          <cell r="T304">
            <v>7</v>
          </cell>
          <cell r="U304">
            <v>42</v>
          </cell>
          <cell r="V304">
            <v>7</v>
          </cell>
          <cell r="W304">
            <v>30</v>
          </cell>
          <cell r="X304">
            <v>9</v>
          </cell>
          <cell r="DB304">
            <v>1</v>
          </cell>
          <cell r="DG304">
            <v>1</v>
          </cell>
        </row>
        <row r="305">
          <cell r="I305">
            <v>8</v>
          </cell>
          <cell r="J305">
            <v>16</v>
          </cell>
          <cell r="K305">
            <v>49</v>
          </cell>
          <cell r="L305">
            <v>103</v>
          </cell>
          <cell r="M305">
            <v>9</v>
          </cell>
          <cell r="N305">
            <v>2</v>
          </cell>
          <cell r="O305">
            <v>8</v>
          </cell>
          <cell r="P305">
            <v>1</v>
          </cell>
          <cell r="Q305">
            <v>44</v>
          </cell>
          <cell r="R305">
            <v>83</v>
          </cell>
          <cell r="S305">
            <v>35</v>
          </cell>
          <cell r="T305">
            <v>88</v>
          </cell>
          <cell r="U305">
            <v>139</v>
          </cell>
          <cell r="V305">
            <v>46</v>
          </cell>
          <cell r="W305">
            <v>226</v>
          </cell>
          <cell r="X305">
            <v>198</v>
          </cell>
          <cell r="AC305">
            <v>18</v>
          </cell>
          <cell r="AD305">
            <v>38</v>
          </cell>
          <cell r="AG305">
            <v>1</v>
          </cell>
          <cell r="AH305">
            <v>2</v>
          </cell>
          <cell r="BC305">
            <v>1</v>
          </cell>
          <cell r="BD305">
            <v>8</v>
          </cell>
          <cell r="BI305">
            <v>1</v>
          </cell>
          <cell r="BJ305">
            <v>3</v>
          </cell>
          <cell r="BM305">
            <v>3</v>
          </cell>
          <cell r="BO305">
            <v>34</v>
          </cell>
          <cell r="BP305">
            <v>32</v>
          </cell>
          <cell r="BY305">
            <v>3</v>
          </cell>
          <cell r="BZ305">
            <v>1</v>
          </cell>
          <cell r="CC305">
            <v>1</v>
          </cell>
          <cell r="CS305">
            <v>4</v>
          </cell>
          <cell r="CT305">
            <v>2</v>
          </cell>
          <cell r="CU305">
            <v>3</v>
          </cell>
          <cell r="DD305">
            <v>1</v>
          </cell>
          <cell r="DG305">
            <v>2</v>
          </cell>
          <cell r="DM305">
            <v>2</v>
          </cell>
          <cell r="DN305">
            <v>1</v>
          </cell>
          <cell r="DW305">
            <v>1</v>
          </cell>
          <cell r="DX305">
            <v>1</v>
          </cell>
          <cell r="DZ305">
            <v>8</v>
          </cell>
          <cell r="EA305">
            <v>2</v>
          </cell>
          <cell r="EC305">
            <v>2</v>
          </cell>
          <cell r="EI305">
            <v>3</v>
          </cell>
          <cell r="EJ305">
            <v>8</v>
          </cell>
        </row>
        <row r="306">
          <cell r="I306">
            <v>3</v>
          </cell>
          <cell r="K306">
            <v>2</v>
          </cell>
          <cell r="L306">
            <v>17</v>
          </cell>
          <cell r="M306">
            <v>3</v>
          </cell>
          <cell r="O306">
            <v>1</v>
          </cell>
          <cell r="P306">
            <v>1</v>
          </cell>
          <cell r="Q306">
            <v>6</v>
          </cell>
          <cell r="R306">
            <v>1</v>
          </cell>
          <cell r="S306">
            <v>10</v>
          </cell>
          <cell r="T306">
            <v>12</v>
          </cell>
          <cell r="U306">
            <v>52</v>
          </cell>
          <cell r="V306">
            <v>1</v>
          </cell>
          <cell r="W306">
            <v>41</v>
          </cell>
          <cell r="X306">
            <v>15</v>
          </cell>
          <cell r="CQ306">
            <v>19</v>
          </cell>
          <cell r="DQ306">
            <v>1</v>
          </cell>
          <cell r="DR306">
            <v>3</v>
          </cell>
          <cell r="FJ306">
            <v>3</v>
          </cell>
          <cell r="FK306">
            <v>3</v>
          </cell>
          <cell r="FM306">
            <v>5</v>
          </cell>
          <cell r="FU306">
            <v>12</v>
          </cell>
          <cell r="FV306">
            <v>21</v>
          </cell>
          <cell r="FY306">
            <v>4</v>
          </cell>
          <cell r="FZ306">
            <v>13</v>
          </cell>
        </row>
        <row r="307">
          <cell r="I307">
            <v>2</v>
          </cell>
          <cell r="J307">
            <v>1</v>
          </cell>
          <cell r="K307">
            <v>4</v>
          </cell>
          <cell r="L307">
            <v>7</v>
          </cell>
          <cell r="M307">
            <v>2</v>
          </cell>
          <cell r="P307">
            <v>1</v>
          </cell>
          <cell r="Q307">
            <v>7</v>
          </cell>
          <cell r="R307">
            <v>4</v>
          </cell>
          <cell r="S307">
            <v>3</v>
          </cell>
          <cell r="T307">
            <v>15</v>
          </cell>
          <cell r="U307">
            <v>71</v>
          </cell>
          <cell r="W307">
            <v>55</v>
          </cell>
          <cell r="X307">
            <v>7</v>
          </cell>
          <cell r="AH307">
            <v>1</v>
          </cell>
          <cell r="BM307">
            <v>1</v>
          </cell>
          <cell r="BZ307">
            <v>5</v>
          </cell>
          <cell r="CA307">
            <v>2</v>
          </cell>
          <cell r="CF307">
            <v>3</v>
          </cell>
          <cell r="CK307">
            <v>1</v>
          </cell>
          <cell r="DR307">
            <v>1</v>
          </cell>
          <cell r="DX307">
            <v>1</v>
          </cell>
          <cell r="DZ307">
            <v>1</v>
          </cell>
          <cell r="EC307">
            <v>7</v>
          </cell>
          <cell r="FU307">
            <v>4</v>
          </cell>
        </row>
        <row r="308">
          <cell r="I308">
            <v>2</v>
          </cell>
          <cell r="J308">
            <v>4</v>
          </cell>
          <cell r="K308">
            <v>4</v>
          </cell>
          <cell r="L308">
            <v>10</v>
          </cell>
          <cell r="O308">
            <v>2</v>
          </cell>
          <cell r="P308">
            <v>1</v>
          </cell>
          <cell r="Q308">
            <v>17</v>
          </cell>
          <cell r="R308">
            <v>8</v>
          </cell>
          <cell r="S308">
            <v>11</v>
          </cell>
          <cell r="T308">
            <v>19</v>
          </cell>
          <cell r="U308">
            <v>66</v>
          </cell>
          <cell r="V308">
            <v>1</v>
          </cell>
          <cell r="W308">
            <v>45</v>
          </cell>
          <cell r="X308">
            <v>13</v>
          </cell>
          <cell r="AH308">
            <v>1</v>
          </cell>
          <cell r="EC308">
            <v>1</v>
          </cell>
          <cell r="ED308">
            <v>1</v>
          </cell>
          <cell r="FI308">
            <v>3</v>
          </cell>
          <cell r="FJ308">
            <v>4</v>
          </cell>
          <cell r="FM308">
            <v>1</v>
          </cell>
          <cell r="FN308">
            <v>1</v>
          </cell>
          <cell r="FO308">
            <v>1</v>
          </cell>
          <cell r="FP308">
            <v>1</v>
          </cell>
          <cell r="FQ308">
            <v>1</v>
          </cell>
          <cell r="FR308">
            <v>1</v>
          </cell>
          <cell r="FS308">
            <v>6</v>
          </cell>
          <cell r="FT308">
            <v>0</v>
          </cell>
          <cell r="FU308">
            <v>9</v>
          </cell>
          <cell r="FV308">
            <v>22</v>
          </cell>
        </row>
        <row r="309">
          <cell r="I309">
            <v>3</v>
          </cell>
          <cell r="J309">
            <v>4</v>
          </cell>
          <cell r="K309">
            <v>2</v>
          </cell>
          <cell r="L309">
            <v>4</v>
          </cell>
          <cell r="M309">
            <v>1</v>
          </cell>
          <cell r="Q309">
            <v>3</v>
          </cell>
          <cell r="S309">
            <v>4</v>
          </cell>
          <cell r="T309">
            <v>5</v>
          </cell>
          <cell r="U309">
            <v>32</v>
          </cell>
          <cell r="W309">
            <v>20</v>
          </cell>
          <cell r="X309">
            <v>5</v>
          </cell>
          <cell r="BC309">
            <v>1</v>
          </cell>
          <cell r="BE309">
            <v>1</v>
          </cell>
          <cell r="BJ309">
            <v>1</v>
          </cell>
          <cell r="BM309">
            <v>13</v>
          </cell>
          <cell r="BO309">
            <v>4</v>
          </cell>
          <cell r="BP309">
            <v>9</v>
          </cell>
          <cell r="CT309">
            <v>1</v>
          </cell>
          <cell r="DZ309">
            <v>1</v>
          </cell>
          <cell r="EA309">
            <v>1</v>
          </cell>
          <cell r="EC309">
            <v>1</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AL-por mun"/>
      <sheetName val="12e13 Resumo nacional"/>
      <sheetName val="Por municipio"/>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AL-por mun"/>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AL-por mun"/>
      <sheetName val="12e13 Resumo nacional"/>
      <sheetName val="Por municipio"/>
    </sheetNames>
    <sheetDataSet>
      <sheetData sheetId="0" refreshError="1">
        <row r="2">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1</v>
          </cell>
          <cell r="AL2">
            <v>0</v>
          </cell>
          <cell r="AM2">
            <v>1</v>
          </cell>
          <cell r="AN2">
            <v>1</v>
          </cell>
          <cell r="AO2">
            <v>0</v>
          </cell>
          <cell r="AP2">
            <v>0</v>
          </cell>
          <cell r="AQ2">
            <v>4</v>
          </cell>
          <cell r="AR2">
            <v>1</v>
          </cell>
          <cell r="AS2">
            <v>1</v>
          </cell>
          <cell r="AT2">
            <v>0</v>
          </cell>
          <cell r="AU2">
            <v>0</v>
          </cell>
          <cell r="AV2">
            <v>0</v>
          </cell>
          <cell r="AW2">
            <v>0</v>
          </cell>
          <cell r="AX2">
            <v>0</v>
          </cell>
          <cell r="AY2">
            <v>2</v>
          </cell>
          <cell r="AZ2">
            <v>5</v>
          </cell>
          <cell r="BA2">
            <v>3</v>
          </cell>
          <cell r="BB2">
            <v>0</v>
          </cell>
          <cell r="BC2">
            <v>0</v>
          </cell>
          <cell r="BD2">
            <v>0</v>
          </cell>
          <cell r="BE2">
            <v>3</v>
          </cell>
          <cell r="BF2">
            <v>2</v>
          </cell>
          <cell r="BG2">
            <v>0</v>
          </cell>
          <cell r="BH2">
            <v>7</v>
          </cell>
          <cell r="BI2">
            <v>2</v>
          </cell>
          <cell r="BJ2">
            <v>0</v>
          </cell>
          <cell r="BK2">
            <v>5</v>
          </cell>
          <cell r="BL2">
            <v>4</v>
          </cell>
          <cell r="BM2">
            <v>0</v>
          </cell>
          <cell r="BN2">
            <v>0</v>
          </cell>
          <cell r="BO2">
            <v>0</v>
          </cell>
          <cell r="BP2">
            <v>0</v>
          </cell>
          <cell r="BQ2">
            <v>0</v>
          </cell>
          <cell r="BR2">
            <v>0</v>
          </cell>
          <cell r="BS2">
            <v>7</v>
          </cell>
          <cell r="BT2">
            <v>11</v>
          </cell>
          <cell r="BU2">
            <v>1</v>
          </cell>
          <cell r="BV2">
            <v>0</v>
          </cell>
          <cell r="BW2">
            <v>1</v>
          </cell>
          <cell r="BX2">
            <v>4</v>
          </cell>
          <cell r="BY2">
            <v>6</v>
          </cell>
          <cell r="BZ2">
            <v>6</v>
          </cell>
          <cell r="CA2">
            <v>1</v>
          </cell>
          <cell r="CB2">
            <v>23</v>
          </cell>
          <cell r="CC2">
            <v>3</v>
          </cell>
          <cell r="CD2">
            <v>0</v>
          </cell>
          <cell r="CE2">
            <v>7</v>
          </cell>
          <cell r="CF2">
            <v>7</v>
          </cell>
          <cell r="CG2">
            <v>4</v>
          </cell>
          <cell r="CH2">
            <v>2</v>
          </cell>
          <cell r="CI2">
            <v>0</v>
          </cell>
          <cell r="CJ2">
            <v>0</v>
          </cell>
          <cell r="CK2">
            <v>0</v>
          </cell>
          <cell r="CL2">
            <v>2</v>
          </cell>
          <cell r="CM2">
            <v>6</v>
          </cell>
          <cell r="CN2">
            <v>6</v>
          </cell>
          <cell r="CO2">
            <v>1</v>
          </cell>
          <cell r="CP2">
            <v>0</v>
          </cell>
          <cell r="CQ2">
            <v>3</v>
          </cell>
          <cell r="CR2">
            <v>0</v>
          </cell>
          <cell r="CS2">
            <v>5</v>
          </cell>
          <cell r="CT2">
            <v>6</v>
          </cell>
          <cell r="CU2">
            <v>3</v>
          </cell>
          <cell r="CV2">
            <v>12</v>
          </cell>
          <cell r="CW2">
            <v>6</v>
          </cell>
          <cell r="CX2">
            <v>0</v>
          </cell>
          <cell r="CY2">
            <v>13</v>
          </cell>
          <cell r="CZ2">
            <v>6</v>
          </cell>
          <cell r="DA2">
            <v>3</v>
          </cell>
          <cell r="DB2">
            <v>0</v>
          </cell>
          <cell r="DC2">
            <v>1</v>
          </cell>
          <cell r="DD2">
            <v>0</v>
          </cell>
          <cell r="DE2">
            <v>0</v>
          </cell>
          <cell r="DF2">
            <v>1</v>
          </cell>
          <cell r="DG2">
            <v>1</v>
          </cell>
          <cell r="DH2">
            <v>4</v>
          </cell>
          <cell r="DI2">
            <v>1</v>
          </cell>
          <cell r="DJ2">
            <v>2</v>
          </cell>
          <cell r="DK2">
            <v>2</v>
          </cell>
          <cell r="DL2">
            <v>0</v>
          </cell>
          <cell r="DM2">
            <v>10</v>
          </cell>
          <cell r="DN2">
            <v>10</v>
          </cell>
          <cell r="DO2">
            <v>3</v>
          </cell>
          <cell r="DP2">
            <v>14</v>
          </cell>
          <cell r="DQ2">
            <v>13</v>
          </cell>
          <cell r="DR2">
            <v>0</v>
          </cell>
          <cell r="DS2">
            <v>12</v>
          </cell>
          <cell r="DT2">
            <v>8</v>
          </cell>
          <cell r="DU2">
            <v>4</v>
          </cell>
          <cell r="DV2">
            <v>0</v>
          </cell>
          <cell r="DW2">
            <v>0</v>
          </cell>
          <cell r="DX2">
            <v>0</v>
          </cell>
          <cell r="DY2">
            <v>1</v>
          </cell>
          <cell r="DZ2">
            <v>1</v>
          </cell>
          <cell r="EA2">
            <v>3</v>
          </cell>
          <cell r="EB2">
            <v>0</v>
          </cell>
          <cell r="EC2">
            <v>0</v>
          </cell>
          <cell r="ED2">
            <v>1</v>
          </cell>
          <cell r="EE2">
            <v>1</v>
          </cell>
          <cell r="EF2">
            <v>0</v>
          </cell>
          <cell r="EG2">
            <v>6</v>
          </cell>
          <cell r="EH2">
            <v>6</v>
          </cell>
          <cell r="EI2">
            <v>4</v>
          </cell>
          <cell r="EJ2">
            <v>7</v>
          </cell>
          <cell r="EK2">
            <v>15</v>
          </cell>
          <cell r="EL2">
            <v>1</v>
          </cell>
          <cell r="EM2">
            <v>16</v>
          </cell>
          <cell r="EN2">
            <v>9</v>
          </cell>
          <cell r="EO2">
            <v>2</v>
          </cell>
          <cell r="EP2">
            <v>0</v>
          </cell>
          <cell r="EQ2">
            <v>1</v>
          </cell>
          <cell r="ER2">
            <v>0</v>
          </cell>
          <cell r="ES2">
            <v>2</v>
          </cell>
          <cell r="ET2">
            <v>0</v>
          </cell>
          <cell r="EU2">
            <v>1</v>
          </cell>
          <cell r="EV2">
            <v>1</v>
          </cell>
          <cell r="EW2">
            <v>0</v>
          </cell>
          <cell r="EX2">
            <v>1</v>
          </cell>
          <cell r="EY2">
            <v>0</v>
          </cell>
          <cell r="EZ2">
            <v>0</v>
          </cell>
          <cell r="FA2">
            <v>3</v>
          </cell>
          <cell r="FB2">
            <v>0</v>
          </cell>
          <cell r="FC2">
            <v>2</v>
          </cell>
          <cell r="FD2">
            <v>5</v>
          </cell>
          <cell r="FE2">
            <v>9</v>
          </cell>
          <cell r="FF2">
            <v>2</v>
          </cell>
          <cell r="FG2">
            <v>20</v>
          </cell>
          <cell r="FH2">
            <v>6</v>
          </cell>
          <cell r="FI2">
            <v>1</v>
          </cell>
          <cell r="FJ2">
            <v>0</v>
          </cell>
          <cell r="FK2">
            <v>1</v>
          </cell>
          <cell r="FL2">
            <v>0</v>
          </cell>
          <cell r="FM2">
            <v>0</v>
          </cell>
          <cell r="FN2">
            <v>0</v>
          </cell>
          <cell r="FO2">
            <v>1</v>
          </cell>
          <cell r="FP2">
            <v>0</v>
          </cell>
          <cell r="FQ2">
            <v>0</v>
          </cell>
          <cell r="FR2">
            <v>0</v>
          </cell>
          <cell r="FS2">
            <v>1</v>
          </cell>
          <cell r="FT2">
            <v>0</v>
          </cell>
          <cell r="FU2">
            <v>1</v>
          </cell>
          <cell r="FV2">
            <v>0</v>
          </cell>
          <cell r="FW2">
            <v>0</v>
          </cell>
          <cell r="FX2">
            <v>1</v>
          </cell>
          <cell r="FY2">
            <v>3</v>
          </cell>
          <cell r="FZ2">
            <v>0</v>
          </cell>
          <cell r="GA2">
            <v>9</v>
          </cell>
          <cell r="GB2">
            <v>10</v>
          </cell>
          <cell r="GC2">
            <v>0</v>
          </cell>
          <cell r="GD2">
            <v>0</v>
          </cell>
          <cell r="GE2">
            <v>0</v>
          </cell>
          <cell r="GF2">
            <v>0</v>
          </cell>
          <cell r="GG2">
            <v>0</v>
          </cell>
          <cell r="GH2">
            <v>0</v>
          </cell>
          <cell r="GI2">
            <v>0</v>
          </cell>
          <cell r="GJ2">
            <v>0</v>
          </cell>
          <cell r="GK2">
            <v>0</v>
          </cell>
          <cell r="GL2">
            <v>0</v>
          </cell>
          <cell r="GM2">
            <v>0</v>
          </cell>
          <cell r="GN2">
            <v>0</v>
          </cell>
          <cell r="GO2">
            <v>0</v>
          </cell>
          <cell r="GP2">
            <v>0</v>
          </cell>
          <cell r="GQ2">
            <v>0</v>
          </cell>
          <cell r="GR2">
            <v>0</v>
          </cell>
          <cell r="GS2">
            <v>2</v>
          </cell>
          <cell r="GT2">
            <v>3</v>
          </cell>
          <cell r="GU2">
            <v>3</v>
          </cell>
          <cell r="GV2">
            <v>3</v>
          </cell>
          <cell r="GW2">
            <v>0</v>
          </cell>
          <cell r="GX2">
            <v>0</v>
          </cell>
          <cell r="GY2">
            <v>0</v>
          </cell>
          <cell r="GZ2">
            <v>0</v>
          </cell>
          <cell r="HA2">
            <v>0</v>
          </cell>
          <cell r="HB2">
            <v>0</v>
          </cell>
          <cell r="HC2">
            <v>0</v>
          </cell>
          <cell r="HD2">
            <v>0</v>
          </cell>
          <cell r="HE2">
            <v>0</v>
          </cell>
          <cell r="HF2">
            <v>0</v>
          </cell>
          <cell r="HG2">
            <v>0</v>
          </cell>
          <cell r="HH2">
            <v>0</v>
          </cell>
          <cell r="HI2">
            <v>0</v>
          </cell>
          <cell r="HJ2">
            <v>0</v>
          </cell>
          <cell r="HK2">
            <v>0</v>
          </cell>
          <cell r="HL2">
            <v>0</v>
          </cell>
          <cell r="HM2">
            <v>0</v>
          </cell>
          <cell r="HN2">
            <v>0</v>
          </cell>
          <cell r="HO2">
            <v>2</v>
          </cell>
          <cell r="HP2">
            <v>2</v>
          </cell>
          <cell r="HQ2">
            <v>0</v>
          </cell>
          <cell r="HR2">
            <v>0</v>
          </cell>
          <cell r="HS2">
            <v>0</v>
          </cell>
          <cell r="HT2">
            <v>0</v>
          </cell>
          <cell r="HU2">
            <v>0</v>
          </cell>
          <cell r="HV2">
            <v>0</v>
          </cell>
          <cell r="HW2">
            <v>0</v>
          </cell>
          <cell r="HX2">
            <v>0</v>
          </cell>
          <cell r="HY2">
            <v>0</v>
          </cell>
          <cell r="HZ2">
            <v>0</v>
          </cell>
          <cell r="IA2">
            <v>0</v>
          </cell>
          <cell r="IB2">
            <v>0</v>
          </cell>
          <cell r="IC2">
            <v>0</v>
          </cell>
          <cell r="ID2">
            <v>0</v>
          </cell>
          <cell r="IE2">
            <v>0</v>
          </cell>
          <cell r="IF2">
            <v>0</v>
          </cell>
          <cell r="IG2">
            <v>0</v>
          </cell>
          <cell r="IH2">
            <v>0</v>
          </cell>
          <cell r="II2">
            <v>0</v>
          </cell>
          <cell r="IJ2">
            <v>0</v>
          </cell>
          <cell r="IK2">
            <v>0</v>
          </cell>
          <cell r="IL2">
            <v>0</v>
          </cell>
          <cell r="IM2">
            <v>0</v>
          </cell>
          <cell r="IN2">
            <v>0</v>
          </cell>
        </row>
        <row r="3">
          <cell r="AG3">
            <v>3</v>
          </cell>
          <cell r="AH3">
            <v>2</v>
          </cell>
          <cell r="AN3">
            <v>1</v>
          </cell>
          <cell r="AO3">
            <v>3</v>
          </cell>
          <cell r="AR3">
            <v>1</v>
          </cell>
          <cell r="BA3">
            <v>5</v>
          </cell>
          <cell r="BB3">
            <v>1</v>
          </cell>
          <cell r="BD3">
            <v>1</v>
          </cell>
          <cell r="BE3">
            <v>3</v>
          </cell>
          <cell r="BH3">
            <v>5</v>
          </cell>
          <cell r="BI3">
            <v>3</v>
          </cell>
          <cell r="BL3">
            <v>6</v>
          </cell>
          <cell r="BP3">
            <v>1</v>
          </cell>
          <cell r="BQ3">
            <v>1</v>
          </cell>
          <cell r="BR3">
            <v>1</v>
          </cell>
          <cell r="BS3">
            <v>1</v>
          </cell>
          <cell r="BT3">
            <v>9</v>
          </cell>
          <cell r="BU3">
            <v>4</v>
          </cell>
          <cell r="BV3">
            <v>2</v>
          </cell>
          <cell r="BX3">
            <v>3</v>
          </cell>
          <cell r="BY3">
            <v>5</v>
          </cell>
          <cell r="BZ3">
            <v>1</v>
          </cell>
          <cell r="CA3">
            <v>1</v>
          </cell>
          <cell r="CB3">
            <v>3</v>
          </cell>
          <cell r="CC3">
            <v>2</v>
          </cell>
          <cell r="CD3">
            <v>2</v>
          </cell>
          <cell r="CE3">
            <v>1</v>
          </cell>
          <cell r="CF3">
            <v>6</v>
          </cell>
          <cell r="CI3">
            <v>2</v>
          </cell>
          <cell r="CL3">
            <v>2</v>
          </cell>
          <cell r="CM3">
            <v>3</v>
          </cell>
          <cell r="CN3">
            <v>9</v>
          </cell>
          <cell r="CP3">
            <v>1</v>
          </cell>
          <cell r="CQ3">
            <v>2</v>
          </cell>
          <cell r="CR3">
            <v>2</v>
          </cell>
          <cell r="CS3">
            <v>8</v>
          </cell>
          <cell r="CT3">
            <v>2</v>
          </cell>
          <cell r="CV3">
            <v>5</v>
          </cell>
          <cell r="CW3">
            <v>6</v>
          </cell>
          <cell r="CX3">
            <v>1</v>
          </cell>
          <cell r="CY3">
            <v>4</v>
          </cell>
          <cell r="CZ3">
            <v>8</v>
          </cell>
          <cell r="DG3">
            <v>1</v>
          </cell>
          <cell r="DH3">
            <v>1</v>
          </cell>
          <cell r="DL3">
            <v>1</v>
          </cell>
          <cell r="DN3">
            <v>1</v>
          </cell>
          <cell r="DO3">
            <v>1</v>
          </cell>
          <cell r="DP3">
            <v>8</v>
          </cell>
          <cell r="DQ3">
            <v>12</v>
          </cell>
          <cell r="DR3">
            <v>4</v>
          </cell>
          <cell r="DS3">
            <v>6</v>
          </cell>
          <cell r="DT3">
            <v>7</v>
          </cell>
          <cell r="DW3">
            <v>1</v>
          </cell>
          <cell r="DX3">
            <v>1</v>
          </cell>
          <cell r="DY3">
            <v>1</v>
          </cell>
          <cell r="DZ3">
            <v>1</v>
          </cell>
          <cell r="EA3">
            <v>3</v>
          </cell>
          <cell r="EB3">
            <v>3</v>
          </cell>
          <cell r="ED3">
            <v>1</v>
          </cell>
          <cell r="EG3">
            <v>3</v>
          </cell>
          <cell r="EH3">
            <v>3</v>
          </cell>
          <cell r="EI3">
            <v>2</v>
          </cell>
          <cell r="EJ3">
            <v>9</v>
          </cell>
          <cell r="EK3">
            <v>14</v>
          </cell>
          <cell r="EL3">
            <v>7</v>
          </cell>
          <cell r="EM3">
            <v>13</v>
          </cell>
          <cell r="EN3">
            <v>12</v>
          </cell>
          <cell r="EQ3">
            <v>2</v>
          </cell>
          <cell r="ES3">
            <v>3</v>
          </cell>
          <cell r="ET3">
            <v>1</v>
          </cell>
          <cell r="EU3">
            <v>1</v>
          </cell>
          <cell r="EV3">
            <v>1</v>
          </cell>
          <cell r="EW3">
            <v>1</v>
          </cell>
          <cell r="EY3">
            <v>1</v>
          </cell>
          <cell r="FA3">
            <v>4</v>
          </cell>
          <cell r="FD3">
            <v>4</v>
          </cell>
          <cell r="FE3">
            <v>21</v>
          </cell>
          <cell r="FF3">
            <v>5</v>
          </cell>
          <cell r="FG3">
            <v>21</v>
          </cell>
          <cell r="FH3">
            <v>9</v>
          </cell>
          <cell r="FP3">
            <v>2</v>
          </cell>
          <cell r="FV3">
            <v>2</v>
          </cell>
          <cell r="FX3">
            <v>3</v>
          </cell>
          <cell r="FY3">
            <v>9</v>
          </cell>
          <cell r="FZ3">
            <v>1</v>
          </cell>
          <cell r="GA3">
            <v>11</v>
          </cell>
          <cell r="GB3">
            <v>4</v>
          </cell>
          <cell r="GO3">
            <v>1</v>
          </cell>
          <cell r="GS3">
            <v>4</v>
          </cell>
          <cell r="GT3">
            <v>1</v>
          </cell>
          <cell r="GU3">
            <v>3</v>
          </cell>
          <cell r="GV3">
            <v>2</v>
          </cell>
          <cell r="HC3">
            <v>1</v>
          </cell>
          <cell r="HI3">
            <v>2</v>
          </cell>
          <cell r="HM3">
            <v>1</v>
          </cell>
          <cell r="HO3">
            <v>4</v>
          </cell>
          <cell r="HP3">
            <v>1</v>
          </cell>
        </row>
        <row r="4">
          <cell r="AY4">
            <v>4</v>
          </cell>
          <cell r="AZ4">
            <v>1</v>
          </cell>
          <cell r="BE4">
            <v>2</v>
          </cell>
          <cell r="BF4">
            <v>1</v>
          </cell>
          <cell r="BI4">
            <v>2</v>
          </cell>
          <cell r="BK4">
            <v>3</v>
          </cell>
          <cell r="BL4">
            <v>1</v>
          </cell>
          <cell r="BY4">
            <v>1</v>
          </cell>
          <cell r="BZ4">
            <v>2</v>
          </cell>
          <cell r="CA4">
            <v>1</v>
          </cell>
          <cell r="CB4">
            <v>3</v>
          </cell>
          <cell r="CC4">
            <v>1</v>
          </cell>
          <cell r="CE4">
            <v>1</v>
          </cell>
          <cell r="CF4">
            <v>3</v>
          </cell>
          <cell r="CK4">
            <v>1</v>
          </cell>
          <cell r="CL4">
            <v>1</v>
          </cell>
          <cell r="CM4">
            <v>1</v>
          </cell>
          <cell r="CN4">
            <v>3</v>
          </cell>
          <cell r="CO4">
            <v>1</v>
          </cell>
          <cell r="CQ4">
            <v>1</v>
          </cell>
          <cell r="CS4">
            <v>1</v>
          </cell>
          <cell r="CT4">
            <v>1</v>
          </cell>
          <cell r="CW4">
            <v>5</v>
          </cell>
          <cell r="CY4">
            <v>2</v>
          </cell>
          <cell r="CZ4">
            <v>3</v>
          </cell>
          <cell r="DD4">
            <v>1</v>
          </cell>
          <cell r="DH4">
            <v>1</v>
          </cell>
          <cell r="DM4">
            <v>1</v>
          </cell>
          <cell r="DP4">
            <v>5</v>
          </cell>
          <cell r="DQ4">
            <v>6</v>
          </cell>
          <cell r="DS4">
            <v>5</v>
          </cell>
          <cell r="DT4">
            <v>4</v>
          </cell>
          <cell r="EA4">
            <v>1</v>
          </cell>
          <cell r="EG4">
            <v>1</v>
          </cell>
          <cell r="EJ4">
            <v>3</v>
          </cell>
          <cell r="EK4">
            <v>5</v>
          </cell>
          <cell r="EM4">
            <v>4</v>
          </cell>
          <cell r="EN4">
            <v>1</v>
          </cell>
          <cell r="FC4">
            <v>1</v>
          </cell>
          <cell r="FE4">
            <v>7</v>
          </cell>
          <cell r="FG4">
            <v>5</v>
          </cell>
          <cell r="FH4">
            <v>1</v>
          </cell>
          <cell r="FN4">
            <v>1</v>
          </cell>
          <cell r="FY4">
            <v>6</v>
          </cell>
          <cell r="GA4">
            <v>4</v>
          </cell>
          <cell r="GB4">
            <v>1</v>
          </cell>
          <cell r="GS4">
            <v>4</v>
          </cell>
          <cell r="GU4">
            <v>1</v>
          </cell>
          <cell r="HO4">
            <v>1</v>
          </cell>
        </row>
        <row r="5">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1</v>
          </cell>
          <cell r="AG5">
            <v>2</v>
          </cell>
          <cell r="AH5">
            <v>0</v>
          </cell>
          <cell r="AI5">
            <v>0</v>
          </cell>
          <cell r="AJ5">
            <v>0</v>
          </cell>
          <cell r="AK5">
            <v>0</v>
          </cell>
          <cell r="AL5">
            <v>0</v>
          </cell>
          <cell r="AM5">
            <v>0</v>
          </cell>
          <cell r="AN5">
            <v>0</v>
          </cell>
          <cell r="AO5">
            <v>0</v>
          </cell>
          <cell r="AP5">
            <v>0</v>
          </cell>
          <cell r="AQ5">
            <v>0</v>
          </cell>
          <cell r="AR5">
            <v>6</v>
          </cell>
          <cell r="AS5">
            <v>0</v>
          </cell>
          <cell r="AT5">
            <v>0</v>
          </cell>
          <cell r="AU5">
            <v>0</v>
          </cell>
          <cell r="AV5">
            <v>0</v>
          </cell>
          <cell r="AW5">
            <v>0</v>
          </cell>
          <cell r="AX5">
            <v>0</v>
          </cell>
          <cell r="AY5">
            <v>0</v>
          </cell>
          <cell r="AZ5">
            <v>3</v>
          </cell>
          <cell r="BA5">
            <v>2</v>
          </cell>
          <cell r="BB5">
            <v>0</v>
          </cell>
          <cell r="BC5">
            <v>0</v>
          </cell>
          <cell r="BD5">
            <v>0</v>
          </cell>
          <cell r="BE5">
            <v>0</v>
          </cell>
          <cell r="BF5">
            <v>0</v>
          </cell>
          <cell r="BG5">
            <v>0</v>
          </cell>
          <cell r="BH5">
            <v>1</v>
          </cell>
          <cell r="BI5">
            <v>1</v>
          </cell>
          <cell r="BJ5">
            <v>0</v>
          </cell>
          <cell r="BK5">
            <v>0</v>
          </cell>
          <cell r="BL5">
            <v>6</v>
          </cell>
          <cell r="BM5">
            <v>0</v>
          </cell>
          <cell r="BN5">
            <v>0</v>
          </cell>
          <cell r="BO5">
            <v>2</v>
          </cell>
          <cell r="BP5">
            <v>6</v>
          </cell>
          <cell r="BQ5">
            <v>0</v>
          </cell>
          <cell r="BR5">
            <v>0</v>
          </cell>
          <cell r="BS5">
            <v>3</v>
          </cell>
          <cell r="BT5">
            <v>11</v>
          </cell>
          <cell r="BU5">
            <v>2</v>
          </cell>
          <cell r="BV5">
            <v>0</v>
          </cell>
          <cell r="BW5">
            <v>1</v>
          </cell>
          <cell r="BX5">
            <v>1</v>
          </cell>
          <cell r="BY5">
            <v>5</v>
          </cell>
          <cell r="BZ5">
            <v>6</v>
          </cell>
          <cell r="CA5">
            <v>1</v>
          </cell>
          <cell r="CB5">
            <v>3</v>
          </cell>
          <cell r="CC5">
            <v>3</v>
          </cell>
          <cell r="CD5">
            <v>0</v>
          </cell>
          <cell r="CE5">
            <v>8</v>
          </cell>
          <cell r="CF5">
            <v>4</v>
          </cell>
          <cell r="CG5">
            <v>0</v>
          </cell>
          <cell r="CH5">
            <v>0</v>
          </cell>
          <cell r="CI5">
            <v>1</v>
          </cell>
          <cell r="CJ5">
            <v>2</v>
          </cell>
          <cell r="CK5">
            <v>0</v>
          </cell>
          <cell r="CL5">
            <v>0</v>
          </cell>
          <cell r="CM5">
            <v>0</v>
          </cell>
          <cell r="CN5">
            <v>3</v>
          </cell>
          <cell r="CO5">
            <v>0</v>
          </cell>
          <cell r="CP5">
            <v>0</v>
          </cell>
          <cell r="CQ5">
            <v>0</v>
          </cell>
          <cell r="CR5">
            <v>0</v>
          </cell>
          <cell r="CS5">
            <v>1</v>
          </cell>
          <cell r="CT5">
            <v>0</v>
          </cell>
          <cell r="CU5">
            <v>1</v>
          </cell>
          <cell r="CV5">
            <v>6</v>
          </cell>
          <cell r="CW5">
            <v>5</v>
          </cell>
          <cell r="CX5">
            <v>0</v>
          </cell>
          <cell r="CY5">
            <v>11</v>
          </cell>
          <cell r="CZ5">
            <v>4</v>
          </cell>
          <cell r="DA5">
            <v>0</v>
          </cell>
          <cell r="DB5">
            <v>0</v>
          </cell>
          <cell r="DC5">
            <v>0</v>
          </cell>
          <cell r="DD5">
            <v>0</v>
          </cell>
          <cell r="DE5">
            <v>0</v>
          </cell>
          <cell r="DF5">
            <v>0</v>
          </cell>
          <cell r="DG5">
            <v>2</v>
          </cell>
          <cell r="DH5">
            <v>0</v>
          </cell>
          <cell r="DI5">
            <v>0</v>
          </cell>
          <cell r="DJ5">
            <v>0</v>
          </cell>
          <cell r="DK5">
            <v>1</v>
          </cell>
          <cell r="DL5">
            <v>0</v>
          </cell>
          <cell r="DM5">
            <v>0</v>
          </cell>
          <cell r="DN5">
            <v>0</v>
          </cell>
          <cell r="DO5">
            <v>2</v>
          </cell>
          <cell r="DP5">
            <v>2</v>
          </cell>
          <cell r="DQ5">
            <v>8</v>
          </cell>
          <cell r="DR5">
            <v>0</v>
          </cell>
          <cell r="DS5">
            <v>10</v>
          </cell>
          <cell r="DT5">
            <v>5</v>
          </cell>
          <cell r="DU5">
            <v>0</v>
          </cell>
          <cell r="DV5">
            <v>0</v>
          </cell>
          <cell r="DW5">
            <v>0</v>
          </cell>
          <cell r="DX5">
            <v>0</v>
          </cell>
          <cell r="DY5">
            <v>1</v>
          </cell>
          <cell r="DZ5">
            <v>0</v>
          </cell>
          <cell r="EA5">
            <v>0</v>
          </cell>
          <cell r="EB5">
            <v>0</v>
          </cell>
          <cell r="EC5">
            <v>0</v>
          </cell>
          <cell r="ED5">
            <v>0</v>
          </cell>
          <cell r="EE5">
            <v>1</v>
          </cell>
          <cell r="EF5">
            <v>0</v>
          </cell>
          <cell r="EG5">
            <v>1</v>
          </cell>
          <cell r="EH5">
            <v>0</v>
          </cell>
          <cell r="EI5">
            <v>1</v>
          </cell>
          <cell r="EJ5">
            <v>2</v>
          </cell>
          <cell r="EK5">
            <v>6</v>
          </cell>
          <cell r="EL5">
            <v>0</v>
          </cell>
          <cell r="EM5">
            <v>10</v>
          </cell>
          <cell r="EN5">
            <v>4</v>
          </cell>
          <cell r="EO5">
            <v>0</v>
          </cell>
          <cell r="EP5">
            <v>0</v>
          </cell>
          <cell r="EQ5">
            <v>1</v>
          </cell>
          <cell r="ER5">
            <v>1</v>
          </cell>
          <cell r="ES5">
            <v>0</v>
          </cell>
          <cell r="ET5">
            <v>0</v>
          </cell>
          <cell r="EU5">
            <v>0</v>
          </cell>
          <cell r="EV5">
            <v>0</v>
          </cell>
          <cell r="EW5">
            <v>0</v>
          </cell>
          <cell r="EX5">
            <v>0</v>
          </cell>
          <cell r="EY5">
            <v>0</v>
          </cell>
          <cell r="EZ5">
            <v>0</v>
          </cell>
          <cell r="FA5">
            <v>0</v>
          </cell>
          <cell r="FB5">
            <v>0</v>
          </cell>
          <cell r="FC5">
            <v>1</v>
          </cell>
          <cell r="FD5">
            <v>2</v>
          </cell>
          <cell r="FE5">
            <v>3</v>
          </cell>
          <cell r="FF5">
            <v>0</v>
          </cell>
          <cell r="FG5">
            <v>9</v>
          </cell>
          <cell r="FH5">
            <v>6</v>
          </cell>
          <cell r="FI5">
            <v>0</v>
          </cell>
          <cell r="FJ5">
            <v>0</v>
          </cell>
          <cell r="FK5">
            <v>0</v>
          </cell>
          <cell r="FL5">
            <v>0</v>
          </cell>
          <cell r="FM5">
            <v>0</v>
          </cell>
          <cell r="FN5">
            <v>0</v>
          </cell>
          <cell r="FO5">
            <v>0</v>
          </cell>
          <cell r="FP5">
            <v>0</v>
          </cell>
          <cell r="FQ5">
            <v>0</v>
          </cell>
          <cell r="FR5">
            <v>0</v>
          </cell>
          <cell r="FS5">
            <v>1</v>
          </cell>
          <cell r="FT5">
            <v>0</v>
          </cell>
          <cell r="FU5">
            <v>0</v>
          </cell>
          <cell r="FV5">
            <v>0</v>
          </cell>
          <cell r="FW5">
            <v>0</v>
          </cell>
          <cell r="FX5">
            <v>0</v>
          </cell>
          <cell r="FY5">
            <v>6</v>
          </cell>
          <cell r="FZ5">
            <v>0</v>
          </cell>
          <cell r="GA5">
            <v>7</v>
          </cell>
          <cell r="GB5">
            <v>1</v>
          </cell>
          <cell r="GC5">
            <v>0</v>
          </cell>
          <cell r="GD5">
            <v>0</v>
          </cell>
          <cell r="GE5">
            <v>0</v>
          </cell>
          <cell r="GF5">
            <v>0</v>
          </cell>
          <cell r="GG5">
            <v>0</v>
          </cell>
          <cell r="GH5">
            <v>0</v>
          </cell>
          <cell r="GI5">
            <v>0</v>
          </cell>
          <cell r="GJ5">
            <v>0</v>
          </cell>
          <cell r="GK5">
            <v>0</v>
          </cell>
          <cell r="GL5">
            <v>0</v>
          </cell>
          <cell r="GM5">
            <v>0</v>
          </cell>
          <cell r="GN5">
            <v>0</v>
          </cell>
          <cell r="GO5">
            <v>0</v>
          </cell>
          <cell r="GP5">
            <v>0</v>
          </cell>
          <cell r="GQ5">
            <v>0</v>
          </cell>
          <cell r="GR5">
            <v>0</v>
          </cell>
          <cell r="GS5">
            <v>2</v>
          </cell>
          <cell r="GT5">
            <v>0</v>
          </cell>
          <cell r="GU5">
            <v>0</v>
          </cell>
          <cell r="GV5">
            <v>1</v>
          </cell>
          <cell r="GW5">
            <v>0</v>
          </cell>
          <cell r="GX5">
            <v>0</v>
          </cell>
          <cell r="GY5">
            <v>0</v>
          </cell>
          <cell r="GZ5">
            <v>0</v>
          </cell>
          <cell r="HA5">
            <v>0</v>
          </cell>
          <cell r="HB5">
            <v>0</v>
          </cell>
          <cell r="HC5">
            <v>0</v>
          </cell>
          <cell r="HD5">
            <v>0</v>
          </cell>
          <cell r="HE5">
            <v>0</v>
          </cell>
          <cell r="HF5">
            <v>0</v>
          </cell>
          <cell r="HG5">
            <v>0</v>
          </cell>
          <cell r="HH5">
            <v>0</v>
          </cell>
          <cell r="HI5">
            <v>0</v>
          </cell>
          <cell r="HJ5">
            <v>0</v>
          </cell>
          <cell r="HK5">
            <v>0</v>
          </cell>
          <cell r="HL5">
            <v>0</v>
          </cell>
          <cell r="HM5">
            <v>1</v>
          </cell>
          <cell r="HN5">
            <v>0</v>
          </cell>
          <cell r="HO5">
            <v>1</v>
          </cell>
          <cell r="HP5">
            <v>0</v>
          </cell>
          <cell r="HQ5">
            <v>0</v>
          </cell>
          <cell r="HR5">
            <v>0</v>
          </cell>
          <cell r="HS5">
            <v>0</v>
          </cell>
          <cell r="HT5">
            <v>0</v>
          </cell>
          <cell r="HU5">
            <v>0</v>
          </cell>
          <cell r="HV5">
            <v>0</v>
          </cell>
          <cell r="HW5">
            <v>0</v>
          </cell>
          <cell r="HX5">
            <v>0</v>
          </cell>
          <cell r="HY5">
            <v>0</v>
          </cell>
          <cell r="HZ5">
            <v>0</v>
          </cell>
          <cell r="IA5">
            <v>0</v>
          </cell>
          <cell r="IB5">
            <v>0</v>
          </cell>
          <cell r="IC5">
            <v>0</v>
          </cell>
          <cell r="ID5">
            <v>0</v>
          </cell>
          <cell r="IE5">
            <v>0</v>
          </cell>
          <cell r="IF5">
            <v>0</v>
          </cell>
          <cell r="IG5">
            <v>0</v>
          </cell>
          <cell r="IH5">
            <v>0</v>
          </cell>
          <cell r="II5">
            <v>0</v>
          </cell>
          <cell r="IJ5">
            <v>0</v>
          </cell>
          <cell r="IK5">
            <v>0</v>
          </cell>
          <cell r="IL5">
            <v>0</v>
          </cell>
          <cell r="IM5">
            <v>0</v>
          </cell>
          <cell r="IN5">
            <v>0</v>
          </cell>
        </row>
        <row r="6">
          <cell r="S6">
            <v>0</v>
          </cell>
          <cell r="T6">
            <v>0</v>
          </cell>
          <cell r="AJ6">
            <v>2</v>
          </cell>
          <cell r="AL6">
            <v>1</v>
          </cell>
          <cell r="AN6">
            <v>1</v>
          </cell>
          <cell r="AO6">
            <v>0</v>
          </cell>
          <cell r="AP6">
            <v>0</v>
          </cell>
          <cell r="AQ6">
            <v>1</v>
          </cell>
          <cell r="AR6">
            <v>7</v>
          </cell>
          <cell r="AZ6">
            <v>5</v>
          </cell>
          <cell r="BD6">
            <v>1</v>
          </cell>
          <cell r="BE6">
            <v>3</v>
          </cell>
          <cell r="BH6">
            <v>2</v>
          </cell>
          <cell r="BI6">
            <v>2</v>
          </cell>
          <cell r="BJ6">
            <v>3</v>
          </cell>
          <cell r="BK6">
            <v>1</v>
          </cell>
          <cell r="BL6">
            <v>10</v>
          </cell>
          <cell r="BO6">
            <v>10</v>
          </cell>
          <cell r="BP6">
            <v>13</v>
          </cell>
          <cell r="BQ6">
            <v>1</v>
          </cell>
          <cell r="BS6">
            <v>2</v>
          </cell>
          <cell r="BT6">
            <v>5</v>
          </cell>
          <cell r="BU6">
            <v>1</v>
          </cell>
          <cell r="BW6">
            <v>1</v>
          </cell>
          <cell r="BZ6">
            <v>1</v>
          </cell>
          <cell r="CA6">
            <v>2</v>
          </cell>
          <cell r="CB6">
            <v>1</v>
          </cell>
          <cell r="CC6">
            <v>4</v>
          </cell>
          <cell r="CD6">
            <v>1</v>
          </cell>
          <cell r="CE6">
            <v>4</v>
          </cell>
          <cell r="CF6">
            <v>5</v>
          </cell>
          <cell r="CI6">
            <v>4</v>
          </cell>
          <cell r="CJ6">
            <v>6</v>
          </cell>
          <cell r="CM6">
            <v>1</v>
          </cell>
          <cell r="CN6">
            <v>4</v>
          </cell>
          <cell r="CR6">
            <v>1</v>
          </cell>
          <cell r="CS6">
            <v>4</v>
          </cell>
          <cell r="CV6">
            <v>2</v>
          </cell>
          <cell r="CW6">
            <v>1</v>
          </cell>
          <cell r="CX6">
            <v>1</v>
          </cell>
          <cell r="CY6">
            <v>1</v>
          </cell>
          <cell r="CZ6">
            <v>7</v>
          </cell>
          <cell r="DE6">
            <v>1</v>
          </cell>
          <cell r="DG6">
            <v>0</v>
          </cell>
          <cell r="DH6">
            <v>1</v>
          </cell>
          <cell r="DI6">
            <v>1</v>
          </cell>
          <cell r="DM6">
            <v>3</v>
          </cell>
          <cell r="DP6">
            <v>4</v>
          </cell>
          <cell r="DQ6">
            <v>10</v>
          </cell>
          <cell r="DR6">
            <v>2</v>
          </cell>
          <cell r="DS6">
            <v>7</v>
          </cell>
          <cell r="DT6">
            <v>5</v>
          </cell>
          <cell r="DX6">
            <v>2</v>
          </cell>
          <cell r="DY6">
            <v>1</v>
          </cell>
          <cell r="EG6">
            <v>2</v>
          </cell>
          <cell r="EI6">
            <v>1</v>
          </cell>
          <cell r="EJ6">
            <v>8</v>
          </cell>
          <cell r="EK6">
            <v>14</v>
          </cell>
          <cell r="EL6">
            <v>1</v>
          </cell>
          <cell r="EM6">
            <v>5</v>
          </cell>
          <cell r="EN6">
            <v>18</v>
          </cell>
          <cell r="EQ6">
            <v>1</v>
          </cell>
          <cell r="ES6">
            <v>1</v>
          </cell>
          <cell r="ET6">
            <v>1</v>
          </cell>
          <cell r="EU6">
            <v>1</v>
          </cell>
          <cell r="FA6">
            <v>1</v>
          </cell>
          <cell r="FC6">
            <v>0</v>
          </cell>
          <cell r="FD6">
            <v>0</v>
          </cell>
          <cell r="FE6">
            <v>8</v>
          </cell>
          <cell r="FF6">
            <v>1</v>
          </cell>
          <cell r="FG6">
            <v>6</v>
          </cell>
          <cell r="FH6">
            <v>2</v>
          </cell>
          <cell r="FW6">
            <v>0</v>
          </cell>
          <cell r="FX6">
            <v>1</v>
          </cell>
          <cell r="FY6">
            <v>4</v>
          </cell>
          <cell r="FZ6">
            <v>0</v>
          </cell>
          <cell r="GA6">
            <v>5</v>
          </cell>
          <cell r="GB6">
            <v>7</v>
          </cell>
          <cell r="GS6">
            <v>4</v>
          </cell>
          <cell r="GT6">
            <v>0</v>
          </cell>
          <cell r="GU6">
            <v>3</v>
          </cell>
          <cell r="GV6">
            <v>3</v>
          </cell>
          <cell r="HM6">
            <v>2</v>
          </cell>
          <cell r="IM6">
            <v>1</v>
          </cell>
        </row>
        <row r="7">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1</v>
          </cell>
          <cell r="AH7">
            <v>0</v>
          </cell>
          <cell r="AI7">
            <v>0</v>
          </cell>
          <cell r="AJ7">
            <v>0</v>
          </cell>
          <cell r="AK7">
            <v>2</v>
          </cell>
          <cell r="AL7">
            <v>1</v>
          </cell>
          <cell r="AM7">
            <v>1</v>
          </cell>
          <cell r="AN7">
            <v>0</v>
          </cell>
          <cell r="AO7">
            <v>1</v>
          </cell>
          <cell r="AP7">
            <v>0</v>
          </cell>
          <cell r="AQ7">
            <v>2</v>
          </cell>
          <cell r="AR7">
            <v>1</v>
          </cell>
          <cell r="AS7">
            <v>0</v>
          </cell>
          <cell r="AT7">
            <v>0</v>
          </cell>
          <cell r="AU7">
            <v>0</v>
          </cell>
          <cell r="AV7">
            <v>3</v>
          </cell>
          <cell r="AW7">
            <v>0</v>
          </cell>
          <cell r="AX7">
            <v>1</v>
          </cell>
          <cell r="AY7">
            <v>4</v>
          </cell>
          <cell r="AZ7">
            <v>11</v>
          </cell>
          <cell r="BA7">
            <v>2</v>
          </cell>
          <cell r="BB7">
            <v>0</v>
          </cell>
          <cell r="BC7">
            <v>1</v>
          </cell>
          <cell r="BD7">
            <v>0</v>
          </cell>
          <cell r="BE7">
            <v>5</v>
          </cell>
          <cell r="BF7">
            <v>27</v>
          </cell>
          <cell r="BG7">
            <v>2</v>
          </cell>
          <cell r="BH7">
            <v>7</v>
          </cell>
          <cell r="BI7">
            <v>13</v>
          </cell>
          <cell r="BJ7">
            <v>0</v>
          </cell>
          <cell r="BK7">
            <v>4</v>
          </cell>
          <cell r="BL7">
            <v>1</v>
          </cell>
          <cell r="BM7">
            <v>0</v>
          </cell>
          <cell r="BN7">
            <v>0</v>
          </cell>
          <cell r="BO7">
            <v>0</v>
          </cell>
          <cell r="BP7">
            <v>9</v>
          </cell>
          <cell r="BQ7">
            <v>0</v>
          </cell>
          <cell r="BR7">
            <v>0</v>
          </cell>
          <cell r="BS7">
            <v>9</v>
          </cell>
          <cell r="BT7">
            <v>18</v>
          </cell>
          <cell r="BU7">
            <v>6</v>
          </cell>
          <cell r="BV7">
            <v>1</v>
          </cell>
          <cell r="BW7">
            <v>3</v>
          </cell>
          <cell r="BX7">
            <v>2</v>
          </cell>
          <cell r="BY7">
            <v>9</v>
          </cell>
          <cell r="BZ7">
            <v>22</v>
          </cell>
          <cell r="CA7">
            <v>7</v>
          </cell>
          <cell r="CB7">
            <v>20</v>
          </cell>
          <cell r="CC7">
            <v>13</v>
          </cell>
          <cell r="CD7">
            <v>1</v>
          </cell>
          <cell r="CE7">
            <v>17</v>
          </cell>
          <cell r="CF7">
            <v>9</v>
          </cell>
          <cell r="CG7">
            <v>0</v>
          </cell>
          <cell r="CH7">
            <v>0</v>
          </cell>
          <cell r="CI7">
            <v>1</v>
          </cell>
          <cell r="CJ7">
            <v>15</v>
          </cell>
          <cell r="CK7">
            <v>1</v>
          </cell>
          <cell r="CL7">
            <v>4</v>
          </cell>
          <cell r="CM7">
            <v>9</v>
          </cell>
          <cell r="CN7">
            <v>11</v>
          </cell>
          <cell r="CO7">
            <v>1</v>
          </cell>
          <cell r="CP7">
            <v>1</v>
          </cell>
          <cell r="CQ7">
            <v>1</v>
          </cell>
          <cell r="CR7">
            <v>1</v>
          </cell>
          <cell r="CS7">
            <v>5</v>
          </cell>
          <cell r="CT7">
            <v>9</v>
          </cell>
          <cell r="CU7">
            <v>4</v>
          </cell>
          <cell r="CV7">
            <v>19</v>
          </cell>
          <cell r="CW7">
            <v>14</v>
          </cell>
          <cell r="CX7">
            <v>1</v>
          </cell>
          <cell r="CY7">
            <v>14</v>
          </cell>
          <cell r="CZ7">
            <v>9</v>
          </cell>
          <cell r="DA7">
            <v>0</v>
          </cell>
          <cell r="DB7">
            <v>0</v>
          </cell>
          <cell r="DC7">
            <v>1</v>
          </cell>
          <cell r="DD7">
            <v>22</v>
          </cell>
          <cell r="DE7">
            <v>3</v>
          </cell>
          <cell r="DF7">
            <v>3</v>
          </cell>
          <cell r="DG7">
            <v>1</v>
          </cell>
          <cell r="DH7">
            <v>6</v>
          </cell>
          <cell r="DI7">
            <v>1</v>
          </cell>
          <cell r="DJ7">
            <v>2</v>
          </cell>
          <cell r="DK7">
            <v>1</v>
          </cell>
          <cell r="DL7">
            <v>0</v>
          </cell>
          <cell r="DM7">
            <v>4</v>
          </cell>
          <cell r="DN7">
            <v>1</v>
          </cell>
          <cell r="DO7">
            <v>4</v>
          </cell>
          <cell r="DP7">
            <v>25</v>
          </cell>
          <cell r="DQ7">
            <v>27</v>
          </cell>
          <cell r="DR7">
            <v>0</v>
          </cell>
          <cell r="DS7">
            <v>26</v>
          </cell>
          <cell r="DT7">
            <v>33</v>
          </cell>
          <cell r="DU7">
            <v>0</v>
          </cell>
          <cell r="DV7">
            <v>0</v>
          </cell>
          <cell r="DW7">
            <v>0</v>
          </cell>
          <cell r="DX7">
            <v>5</v>
          </cell>
          <cell r="DY7">
            <v>1</v>
          </cell>
          <cell r="DZ7">
            <v>3</v>
          </cell>
          <cell r="EA7">
            <v>1</v>
          </cell>
          <cell r="EB7">
            <v>3</v>
          </cell>
          <cell r="EC7">
            <v>0</v>
          </cell>
          <cell r="ED7">
            <v>0</v>
          </cell>
          <cell r="EE7">
            <v>1</v>
          </cell>
          <cell r="EF7">
            <v>0</v>
          </cell>
          <cell r="EG7">
            <v>7</v>
          </cell>
          <cell r="EH7">
            <v>2</v>
          </cell>
          <cell r="EI7">
            <v>0</v>
          </cell>
          <cell r="EJ7">
            <v>23</v>
          </cell>
          <cell r="EK7">
            <v>24</v>
          </cell>
          <cell r="EL7">
            <v>4</v>
          </cell>
          <cell r="EM7">
            <v>35</v>
          </cell>
          <cell r="EN7">
            <v>28</v>
          </cell>
          <cell r="EO7">
            <v>0</v>
          </cell>
          <cell r="EP7">
            <v>0</v>
          </cell>
          <cell r="EQ7">
            <v>0</v>
          </cell>
          <cell r="ER7">
            <v>3</v>
          </cell>
          <cell r="ES7">
            <v>2</v>
          </cell>
          <cell r="ET7">
            <v>0</v>
          </cell>
          <cell r="EU7">
            <v>1</v>
          </cell>
          <cell r="EV7">
            <v>2</v>
          </cell>
          <cell r="EW7">
            <v>0</v>
          </cell>
          <cell r="EX7">
            <v>1</v>
          </cell>
          <cell r="EY7">
            <v>1</v>
          </cell>
          <cell r="EZ7">
            <v>0</v>
          </cell>
          <cell r="FA7">
            <v>1</v>
          </cell>
          <cell r="FB7">
            <v>1</v>
          </cell>
          <cell r="FC7">
            <v>1</v>
          </cell>
          <cell r="FD7">
            <v>17</v>
          </cell>
          <cell r="FE7">
            <v>31</v>
          </cell>
          <cell r="FF7">
            <v>1</v>
          </cell>
          <cell r="FG7">
            <v>30</v>
          </cell>
          <cell r="FH7">
            <v>33</v>
          </cell>
          <cell r="FI7">
            <v>0</v>
          </cell>
          <cell r="FJ7">
            <v>0</v>
          </cell>
          <cell r="FK7">
            <v>0</v>
          </cell>
          <cell r="FL7">
            <v>0</v>
          </cell>
          <cell r="FM7">
            <v>5</v>
          </cell>
          <cell r="FN7">
            <v>0</v>
          </cell>
          <cell r="FO7">
            <v>1</v>
          </cell>
          <cell r="FP7">
            <v>1</v>
          </cell>
          <cell r="FQ7">
            <v>0</v>
          </cell>
          <cell r="FR7">
            <v>0</v>
          </cell>
          <cell r="FS7">
            <v>1</v>
          </cell>
          <cell r="FT7">
            <v>0</v>
          </cell>
          <cell r="FU7">
            <v>4</v>
          </cell>
          <cell r="FV7">
            <v>0</v>
          </cell>
          <cell r="FW7">
            <v>0</v>
          </cell>
          <cell r="FX7">
            <v>8</v>
          </cell>
          <cell r="FY7">
            <v>30</v>
          </cell>
          <cell r="FZ7">
            <v>0</v>
          </cell>
          <cell r="GA7">
            <v>43</v>
          </cell>
          <cell r="GB7">
            <v>21</v>
          </cell>
          <cell r="GC7">
            <v>0</v>
          </cell>
          <cell r="GD7">
            <v>0</v>
          </cell>
          <cell r="GE7">
            <v>0</v>
          </cell>
          <cell r="GF7">
            <v>1</v>
          </cell>
          <cell r="GG7">
            <v>0</v>
          </cell>
          <cell r="GH7">
            <v>0</v>
          </cell>
          <cell r="GI7">
            <v>1</v>
          </cell>
          <cell r="GJ7">
            <v>0</v>
          </cell>
          <cell r="GK7">
            <v>0</v>
          </cell>
          <cell r="GL7">
            <v>0</v>
          </cell>
          <cell r="GM7">
            <v>1</v>
          </cell>
          <cell r="GN7">
            <v>0</v>
          </cell>
          <cell r="GO7">
            <v>1</v>
          </cell>
          <cell r="GP7">
            <v>0</v>
          </cell>
          <cell r="GQ7">
            <v>0</v>
          </cell>
          <cell r="GR7">
            <v>0</v>
          </cell>
          <cell r="GS7">
            <v>12</v>
          </cell>
          <cell r="GT7">
            <v>0</v>
          </cell>
          <cell r="GU7">
            <v>21</v>
          </cell>
          <cell r="GV7">
            <v>26</v>
          </cell>
          <cell r="GW7">
            <v>0</v>
          </cell>
          <cell r="GX7">
            <v>0</v>
          </cell>
          <cell r="GY7">
            <v>0</v>
          </cell>
          <cell r="GZ7">
            <v>0</v>
          </cell>
          <cell r="HA7">
            <v>0</v>
          </cell>
          <cell r="HB7">
            <v>0</v>
          </cell>
          <cell r="HC7">
            <v>0</v>
          </cell>
          <cell r="HD7">
            <v>0</v>
          </cell>
          <cell r="HE7">
            <v>0</v>
          </cell>
          <cell r="HF7">
            <v>0</v>
          </cell>
          <cell r="HG7">
            <v>0</v>
          </cell>
          <cell r="HH7">
            <v>0</v>
          </cell>
          <cell r="HI7">
            <v>1</v>
          </cell>
          <cell r="HJ7">
            <v>0</v>
          </cell>
          <cell r="HK7">
            <v>0</v>
          </cell>
          <cell r="HL7">
            <v>0</v>
          </cell>
          <cell r="HM7">
            <v>8</v>
          </cell>
          <cell r="HN7">
            <v>0</v>
          </cell>
          <cell r="HO7">
            <v>13</v>
          </cell>
          <cell r="HP7">
            <v>13</v>
          </cell>
          <cell r="HQ7">
            <v>0</v>
          </cell>
          <cell r="HR7">
            <v>0</v>
          </cell>
          <cell r="HS7">
            <v>0</v>
          </cell>
          <cell r="HT7">
            <v>0</v>
          </cell>
          <cell r="HU7">
            <v>0</v>
          </cell>
          <cell r="HV7">
            <v>0</v>
          </cell>
          <cell r="HW7">
            <v>0</v>
          </cell>
          <cell r="HX7">
            <v>0</v>
          </cell>
          <cell r="HY7">
            <v>0</v>
          </cell>
          <cell r="HZ7">
            <v>0</v>
          </cell>
          <cell r="IA7">
            <v>0</v>
          </cell>
          <cell r="IB7">
            <v>0</v>
          </cell>
          <cell r="IC7">
            <v>0</v>
          </cell>
          <cell r="ID7">
            <v>0</v>
          </cell>
          <cell r="IE7">
            <v>0</v>
          </cell>
          <cell r="IF7">
            <v>0</v>
          </cell>
          <cell r="IG7">
            <v>0</v>
          </cell>
          <cell r="IH7">
            <v>0</v>
          </cell>
          <cell r="II7">
            <v>0</v>
          </cell>
          <cell r="IJ7">
            <v>0</v>
          </cell>
          <cell r="IK7">
            <v>0</v>
          </cell>
          <cell r="IL7">
            <v>0</v>
          </cell>
          <cell r="IM7">
            <v>0</v>
          </cell>
          <cell r="IN7">
            <v>0</v>
          </cell>
        </row>
        <row r="8">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1</v>
          </cell>
          <cell r="AG8">
            <v>0</v>
          </cell>
          <cell r="AH8">
            <v>0</v>
          </cell>
          <cell r="AI8">
            <v>0</v>
          </cell>
          <cell r="AJ8">
            <v>0</v>
          </cell>
          <cell r="AK8">
            <v>0</v>
          </cell>
          <cell r="AL8">
            <v>1</v>
          </cell>
          <cell r="AM8">
            <v>0</v>
          </cell>
          <cell r="AN8">
            <v>0</v>
          </cell>
          <cell r="AO8">
            <v>0</v>
          </cell>
          <cell r="AP8">
            <v>0</v>
          </cell>
          <cell r="AQ8">
            <v>2</v>
          </cell>
          <cell r="AR8">
            <v>3</v>
          </cell>
          <cell r="AS8">
            <v>0</v>
          </cell>
          <cell r="AT8">
            <v>0</v>
          </cell>
          <cell r="AU8">
            <v>0</v>
          </cell>
          <cell r="AV8">
            <v>0</v>
          </cell>
          <cell r="AW8">
            <v>0</v>
          </cell>
          <cell r="AX8">
            <v>0</v>
          </cell>
          <cell r="AY8">
            <v>4</v>
          </cell>
          <cell r="AZ8">
            <v>4</v>
          </cell>
          <cell r="BA8">
            <v>1</v>
          </cell>
          <cell r="BB8">
            <v>1</v>
          </cell>
          <cell r="BC8">
            <v>0</v>
          </cell>
          <cell r="BD8">
            <v>0</v>
          </cell>
          <cell r="BE8">
            <v>0</v>
          </cell>
          <cell r="BF8">
            <v>3</v>
          </cell>
          <cell r="BG8">
            <v>3</v>
          </cell>
          <cell r="BH8">
            <v>3</v>
          </cell>
          <cell r="BI8">
            <v>3</v>
          </cell>
          <cell r="BJ8">
            <v>0</v>
          </cell>
          <cell r="BK8">
            <v>7</v>
          </cell>
          <cell r="BL8">
            <v>5</v>
          </cell>
          <cell r="BM8">
            <v>0</v>
          </cell>
          <cell r="BN8">
            <v>0</v>
          </cell>
          <cell r="BO8">
            <v>1</v>
          </cell>
          <cell r="BP8">
            <v>3</v>
          </cell>
          <cell r="BQ8">
            <v>0</v>
          </cell>
          <cell r="BR8">
            <v>0</v>
          </cell>
          <cell r="BS8">
            <v>2</v>
          </cell>
          <cell r="BT8">
            <v>7</v>
          </cell>
          <cell r="BU8">
            <v>0</v>
          </cell>
          <cell r="BV8">
            <v>0</v>
          </cell>
          <cell r="BW8">
            <v>0</v>
          </cell>
          <cell r="BX8">
            <v>0</v>
          </cell>
          <cell r="BY8">
            <v>2</v>
          </cell>
          <cell r="BZ8">
            <v>4</v>
          </cell>
          <cell r="CA8">
            <v>4</v>
          </cell>
          <cell r="CB8">
            <v>7</v>
          </cell>
          <cell r="CC8">
            <v>11</v>
          </cell>
          <cell r="CD8">
            <v>0</v>
          </cell>
          <cell r="CE8">
            <v>16</v>
          </cell>
          <cell r="CF8">
            <v>3</v>
          </cell>
          <cell r="CG8">
            <v>0</v>
          </cell>
          <cell r="CH8">
            <v>0</v>
          </cell>
          <cell r="CI8">
            <v>0</v>
          </cell>
          <cell r="CJ8">
            <v>0</v>
          </cell>
          <cell r="CK8">
            <v>0</v>
          </cell>
          <cell r="CL8">
            <v>0</v>
          </cell>
          <cell r="CM8">
            <v>1</v>
          </cell>
          <cell r="CN8">
            <v>5</v>
          </cell>
          <cell r="CO8">
            <v>0</v>
          </cell>
          <cell r="CP8">
            <v>0</v>
          </cell>
          <cell r="CQ8">
            <v>0</v>
          </cell>
          <cell r="CR8">
            <v>0</v>
          </cell>
          <cell r="CS8">
            <v>1</v>
          </cell>
          <cell r="CT8">
            <v>2</v>
          </cell>
          <cell r="CU8">
            <v>1</v>
          </cell>
          <cell r="CV8">
            <v>7</v>
          </cell>
          <cell r="CW8">
            <v>6</v>
          </cell>
          <cell r="CX8">
            <v>1</v>
          </cell>
          <cell r="CY8">
            <v>10</v>
          </cell>
          <cell r="CZ8">
            <v>2</v>
          </cell>
          <cell r="DA8">
            <v>0</v>
          </cell>
          <cell r="DB8">
            <v>0</v>
          </cell>
          <cell r="DC8">
            <v>0</v>
          </cell>
          <cell r="DD8">
            <v>0</v>
          </cell>
          <cell r="DE8">
            <v>0</v>
          </cell>
          <cell r="DF8">
            <v>0</v>
          </cell>
          <cell r="DG8">
            <v>1</v>
          </cell>
          <cell r="DH8">
            <v>2</v>
          </cell>
          <cell r="DI8">
            <v>1</v>
          </cell>
          <cell r="DJ8">
            <v>0</v>
          </cell>
          <cell r="DK8">
            <v>1</v>
          </cell>
          <cell r="DL8">
            <v>0</v>
          </cell>
          <cell r="DM8">
            <v>5</v>
          </cell>
          <cell r="DN8">
            <v>0</v>
          </cell>
          <cell r="DO8">
            <v>1</v>
          </cell>
          <cell r="DP8">
            <v>10</v>
          </cell>
          <cell r="DQ8">
            <v>10</v>
          </cell>
          <cell r="DR8">
            <v>0</v>
          </cell>
          <cell r="DS8">
            <v>11</v>
          </cell>
          <cell r="DT8">
            <v>8</v>
          </cell>
          <cell r="DU8">
            <v>0</v>
          </cell>
          <cell r="DV8">
            <v>0</v>
          </cell>
          <cell r="DW8">
            <v>0</v>
          </cell>
          <cell r="DX8">
            <v>1</v>
          </cell>
          <cell r="DY8">
            <v>0</v>
          </cell>
          <cell r="DZ8">
            <v>0</v>
          </cell>
          <cell r="EA8">
            <v>4</v>
          </cell>
          <cell r="EB8">
            <v>0</v>
          </cell>
          <cell r="EC8">
            <v>0</v>
          </cell>
          <cell r="ED8">
            <v>0</v>
          </cell>
          <cell r="EE8">
            <v>0</v>
          </cell>
          <cell r="EF8">
            <v>0</v>
          </cell>
          <cell r="EG8">
            <v>2</v>
          </cell>
          <cell r="EH8">
            <v>0</v>
          </cell>
          <cell r="EI8">
            <v>5</v>
          </cell>
          <cell r="EJ8">
            <v>10</v>
          </cell>
          <cell r="EK8">
            <v>20</v>
          </cell>
          <cell r="EL8">
            <v>2</v>
          </cell>
          <cell r="EM8">
            <v>12</v>
          </cell>
          <cell r="EN8">
            <v>10</v>
          </cell>
          <cell r="EO8">
            <v>0</v>
          </cell>
          <cell r="EP8">
            <v>0</v>
          </cell>
          <cell r="EQ8">
            <v>0</v>
          </cell>
          <cell r="ER8">
            <v>1</v>
          </cell>
          <cell r="ES8">
            <v>1</v>
          </cell>
          <cell r="ET8">
            <v>0</v>
          </cell>
          <cell r="EU8">
            <v>4</v>
          </cell>
          <cell r="EV8">
            <v>0</v>
          </cell>
          <cell r="EW8">
            <v>1</v>
          </cell>
          <cell r="EX8">
            <v>0</v>
          </cell>
          <cell r="EY8">
            <v>0</v>
          </cell>
          <cell r="EZ8">
            <v>0</v>
          </cell>
          <cell r="FA8">
            <v>1</v>
          </cell>
          <cell r="FB8">
            <v>0</v>
          </cell>
          <cell r="FC8">
            <v>1</v>
          </cell>
          <cell r="FD8">
            <v>3</v>
          </cell>
          <cell r="FE8">
            <v>17</v>
          </cell>
          <cell r="FF8">
            <v>1</v>
          </cell>
          <cell r="FG8">
            <v>18</v>
          </cell>
          <cell r="FH8">
            <v>3</v>
          </cell>
          <cell r="FI8">
            <v>0</v>
          </cell>
          <cell r="FJ8">
            <v>0</v>
          </cell>
          <cell r="FK8">
            <v>0</v>
          </cell>
          <cell r="FL8">
            <v>0</v>
          </cell>
          <cell r="FM8">
            <v>0</v>
          </cell>
          <cell r="FN8">
            <v>0</v>
          </cell>
          <cell r="FO8">
            <v>1</v>
          </cell>
          <cell r="FP8">
            <v>0</v>
          </cell>
          <cell r="FQ8">
            <v>0</v>
          </cell>
          <cell r="FR8">
            <v>0</v>
          </cell>
          <cell r="FS8">
            <v>0</v>
          </cell>
          <cell r="FT8">
            <v>0</v>
          </cell>
          <cell r="FU8">
            <v>1</v>
          </cell>
          <cell r="FV8">
            <v>0</v>
          </cell>
          <cell r="FW8">
            <v>1</v>
          </cell>
          <cell r="FX8">
            <v>1</v>
          </cell>
          <cell r="FY8">
            <v>12</v>
          </cell>
          <cell r="FZ8">
            <v>2</v>
          </cell>
          <cell r="GA8">
            <v>14</v>
          </cell>
          <cell r="GB8">
            <v>5</v>
          </cell>
          <cell r="GC8">
            <v>0</v>
          </cell>
          <cell r="GD8">
            <v>0</v>
          </cell>
          <cell r="GE8">
            <v>0</v>
          </cell>
          <cell r="GF8">
            <v>0</v>
          </cell>
          <cell r="GG8">
            <v>0</v>
          </cell>
          <cell r="GH8">
            <v>0</v>
          </cell>
          <cell r="GI8">
            <v>0</v>
          </cell>
          <cell r="GJ8">
            <v>1</v>
          </cell>
          <cell r="GK8">
            <v>0</v>
          </cell>
          <cell r="GL8">
            <v>0</v>
          </cell>
          <cell r="GM8">
            <v>0</v>
          </cell>
          <cell r="GN8">
            <v>0</v>
          </cell>
          <cell r="GO8">
            <v>0</v>
          </cell>
          <cell r="GP8">
            <v>0</v>
          </cell>
          <cell r="GQ8">
            <v>0</v>
          </cell>
          <cell r="GR8">
            <v>0</v>
          </cell>
          <cell r="GS8">
            <v>5</v>
          </cell>
          <cell r="GT8">
            <v>0</v>
          </cell>
          <cell r="GU8">
            <v>4</v>
          </cell>
          <cell r="GV8">
            <v>2</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5</v>
          </cell>
          <cell r="HP8">
            <v>1</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row>
        <row r="9">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1</v>
          </cell>
          <cell r="AL9">
            <v>0</v>
          </cell>
          <cell r="AM9">
            <v>0</v>
          </cell>
          <cell r="AN9">
            <v>0</v>
          </cell>
          <cell r="AO9">
            <v>0</v>
          </cell>
          <cell r="AP9">
            <v>0</v>
          </cell>
          <cell r="AQ9">
            <v>0</v>
          </cell>
          <cell r="AR9">
            <v>1</v>
          </cell>
          <cell r="AS9">
            <v>0</v>
          </cell>
          <cell r="AT9">
            <v>0</v>
          </cell>
          <cell r="AU9">
            <v>0</v>
          </cell>
          <cell r="AV9">
            <v>0</v>
          </cell>
          <cell r="AW9">
            <v>0</v>
          </cell>
          <cell r="AX9">
            <v>0</v>
          </cell>
          <cell r="AY9">
            <v>2</v>
          </cell>
          <cell r="AZ9">
            <v>1</v>
          </cell>
          <cell r="BA9">
            <v>0</v>
          </cell>
          <cell r="BB9">
            <v>0</v>
          </cell>
          <cell r="BC9">
            <v>0</v>
          </cell>
          <cell r="BD9">
            <v>2</v>
          </cell>
          <cell r="BE9">
            <v>2</v>
          </cell>
          <cell r="BF9">
            <v>2</v>
          </cell>
          <cell r="BG9">
            <v>0</v>
          </cell>
          <cell r="BH9">
            <v>3</v>
          </cell>
          <cell r="BI9">
            <v>0</v>
          </cell>
          <cell r="BJ9">
            <v>1</v>
          </cell>
          <cell r="BK9">
            <v>3</v>
          </cell>
          <cell r="BL9">
            <v>11</v>
          </cell>
          <cell r="BM9">
            <v>0</v>
          </cell>
          <cell r="BN9">
            <v>0</v>
          </cell>
          <cell r="BO9">
            <v>0</v>
          </cell>
          <cell r="BP9">
            <v>0</v>
          </cell>
          <cell r="BQ9">
            <v>0</v>
          </cell>
          <cell r="BR9">
            <v>0</v>
          </cell>
          <cell r="BS9">
            <v>2</v>
          </cell>
          <cell r="BT9">
            <v>7</v>
          </cell>
          <cell r="BU9">
            <v>0</v>
          </cell>
          <cell r="BV9">
            <v>0</v>
          </cell>
          <cell r="BW9">
            <v>2</v>
          </cell>
          <cell r="BX9">
            <v>0</v>
          </cell>
          <cell r="BY9">
            <v>0</v>
          </cell>
          <cell r="BZ9">
            <v>0</v>
          </cell>
          <cell r="CA9">
            <v>0</v>
          </cell>
          <cell r="CB9">
            <v>1</v>
          </cell>
          <cell r="CC9">
            <v>1</v>
          </cell>
          <cell r="CD9">
            <v>0</v>
          </cell>
          <cell r="CE9">
            <v>1</v>
          </cell>
          <cell r="CF9">
            <v>13</v>
          </cell>
          <cell r="CG9">
            <v>0</v>
          </cell>
          <cell r="CH9">
            <v>0</v>
          </cell>
          <cell r="CI9">
            <v>0</v>
          </cell>
          <cell r="CJ9">
            <v>1</v>
          </cell>
          <cell r="CK9">
            <v>0</v>
          </cell>
          <cell r="CL9">
            <v>0</v>
          </cell>
          <cell r="CM9">
            <v>2</v>
          </cell>
          <cell r="CN9">
            <v>2</v>
          </cell>
          <cell r="CO9">
            <v>0</v>
          </cell>
          <cell r="CP9">
            <v>0</v>
          </cell>
          <cell r="CQ9">
            <v>0</v>
          </cell>
          <cell r="CR9">
            <v>0</v>
          </cell>
          <cell r="CS9">
            <v>3</v>
          </cell>
          <cell r="CT9">
            <v>1</v>
          </cell>
          <cell r="CU9">
            <v>0</v>
          </cell>
          <cell r="CV9">
            <v>6</v>
          </cell>
          <cell r="CW9">
            <v>1</v>
          </cell>
          <cell r="CX9">
            <v>0</v>
          </cell>
          <cell r="CY9">
            <v>4</v>
          </cell>
          <cell r="CZ9">
            <v>7</v>
          </cell>
          <cell r="DA9">
            <v>0</v>
          </cell>
          <cell r="DB9">
            <v>0</v>
          </cell>
          <cell r="DC9">
            <v>0</v>
          </cell>
          <cell r="DD9">
            <v>0</v>
          </cell>
          <cell r="DE9">
            <v>0</v>
          </cell>
          <cell r="DF9">
            <v>0</v>
          </cell>
          <cell r="DG9">
            <v>0</v>
          </cell>
          <cell r="DH9">
            <v>1</v>
          </cell>
          <cell r="DI9">
            <v>2</v>
          </cell>
          <cell r="DJ9">
            <v>0</v>
          </cell>
          <cell r="DK9">
            <v>0</v>
          </cell>
          <cell r="DL9">
            <v>0</v>
          </cell>
          <cell r="DM9">
            <v>3</v>
          </cell>
          <cell r="DN9">
            <v>1</v>
          </cell>
          <cell r="DO9">
            <v>0</v>
          </cell>
          <cell r="DP9">
            <v>2</v>
          </cell>
          <cell r="DQ9">
            <v>1</v>
          </cell>
          <cell r="DR9">
            <v>1</v>
          </cell>
          <cell r="DS9">
            <v>9</v>
          </cell>
          <cell r="DT9">
            <v>11</v>
          </cell>
          <cell r="DU9">
            <v>0</v>
          </cell>
          <cell r="DV9">
            <v>0</v>
          </cell>
          <cell r="DW9">
            <v>0</v>
          </cell>
          <cell r="DX9">
            <v>0</v>
          </cell>
          <cell r="DY9">
            <v>0</v>
          </cell>
          <cell r="DZ9">
            <v>2</v>
          </cell>
          <cell r="EA9">
            <v>0</v>
          </cell>
          <cell r="EB9">
            <v>0</v>
          </cell>
          <cell r="EC9">
            <v>0</v>
          </cell>
          <cell r="ED9">
            <v>0</v>
          </cell>
          <cell r="EE9">
            <v>0</v>
          </cell>
          <cell r="EF9">
            <v>0</v>
          </cell>
          <cell r="EG9">
            <v>0</v>
          </cell>
          <cell r="EH9">
            <v>0</v>
          </cell>
          <cell r="EI9">
            <v>0</v>
          </cell>
          <cell r="EJ9">
            <v>7</v>
          </cell>
          <cell r="EK9">
            <v>4</v>
          </cell>
          <cell r="EL9">
            <v>0</v>
          </cell>
          <cell r="EM9">
            <v>9</v>
          </cell>
          <cell r="EN9">
            <v>5</v>
          </cell>
          <cell r="EO9">
            <v>0</v>
          </cell>
          <cell r="EP9">
            <v>0</v>
          </cell>
          <cell r="EQ9">
            <v>0</v>
          </cell>
          <cell r="ER9">
            <v>0</v>
          </cell>
          <cell r="ES9">
            <v>0</v>
          </cell>
          <cell r="ET9">
            <v>0</v>
          </cell>
          <cell r="EU9">
            <v>2</v>
          </cell>
          <cell r="EV9">
            <v>0</v>
          </cell>
          <cell r="EW9">
            <v>1</v>
          </cell>
          <cell r="EX9">
            <v>0</v>
          </cell>
          <cell r="EY9">
            <v>0</v>
          </cell>
          <cell r="EZ9">
            <v>0</v>
          </cell>
          <cell r="FA9">
            <v>1</v>
          </cell>
          <cell r="FB9">
            <v>0</v>
          </cell>
          <cell r="FC9">
            <v>0</v>
          </cell>
          <cell r="FD9">
            <v>2</v>
          </cell>
          <cell r="FE9">
            <v>5</v>
          </cell>
          <cell r="FF9">
            <v>0</v>
          </cell>
          <cell r="FG9">
            <v>3</v>
          </cell>
          <cell r="FH9">
            <v>4</v>
          </cell>
          <cell r="FI9">
            <v>0</v>
          </cell>
          <cell r="FJ9">
            <v>0</v>
          </cell>
          <cell r="FK9">
            <v>0</v>
          </cell>
          <cell r="FL9">
            <v>0</v>
          </cell>
          <cell r="FM9">
            <v>1</v>
          </cell>
          <cell r="FN9">
            <v>0</v>
          </cell>
          <cell r="FO9">
            <v>0</v>
          </cell>
          <cell r="FP9">
            <v>0</v>
          </cell>
          <cell r="FQ9">
            <v>0</v>
          </cell>
          <cell r="FR9">
            <v>0</v>
          </cell>
          <cell r="FS9">
            <v>0</v>
          </cell>
          <cell r="FT9">
            <v>0</v>
          </cell>
          <cell r="FU9">
            <v>0</v>
          </cell>
          <cell r="FV9">
            <v>1</v>
          </cell>
          <cell r="FW9">
            <v>1</v>
          </cell>
          <cell r="FX9">
            <v>2</v>
          </cell>
          <cell r="FY9">
            <v>1</v>
          </cell>
          <cell r="FZ9">
            <v>1</v>
          </cell>
          <cell r="GA9">
            <v>3</v>
          </cell>
          <cell r="GB9">
            <v>4</v>
          </cell>
          <cell r="GC9">
            <v>0</v>
          </cell>
          <cell r="GD9">
            <v>0</v>
          </cell>
          <cell r="GE9">
            <v>0</v>
          </cell>
          <cell r="GF9">
            <v>0</v>
          </cell>
          <cell r="GG9">
            <v>0</v>
          </cell>
          <cell r="GH9">
            <v>0</v>
          </cell>
          <cell r="GI9">
            <v>0</v>
          </cell>
          <cell r="GJ9">
            <v>0</v>
          </cell>
          <cell r="GK9">
            <v>0</v>
          </cell>
          <cell r="GL9">
            <v>0</v>
          </cell>
          <cell r="GM9">
            <v>0</v>
          </cell>
          <cell r="GN9">
            <v>0</v>
          </cell>
          <cell r="GO9">
            <v>0</v>
          </cell>
          <cell r="GP9">
            <v>1</v>
          </cell>
          <cell r="GQ9">
            <v>0</v>
          </cell>
          <cell r="GR9">
            <v>1</v>
          </cell>
          <cell r="GS9">
            <v>0</v>
          </cell>
          <cell r="GT9">
            <v>0</v>
          </cell>
          <cell r="GU9">
            <v>4</v>
          </cell>
          <cell r="GV9">
            <v>3</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2</v>
          </cell>
          <cell r="HN9">
            <v>0</v>
          </cell>
          <cell r="HO9">
            <v>3</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row>
        <row r="10">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1</v>
          </cell>
          <cell r="AH10">
            <v>0</v>
          </cell>
          <cell r="AI10">
            <v>0</v>
          </cell>
          <cell r="AJ10">
            <v>0</v>
          </cell>
          <cell r="AK10">
            <v>1</v>
          </cell>
          <cell r="AL10">
            <v>0</v>
          </cell>
          <cell r="AM10">
            <v>0</v>
          </cell>
          <cell r="AN10">
            <v>1</v>
          </cell>
          <cell r="AO10">
            <v>0</v>
          </cell>
          <cell r="AP10">
            <v>0</v>
          </cell>
          <cell r="AQ10">
            <v>0</v>
          </cell>
          <cell r="AR10">
            <v>2</v>
          </cell>
          <cell r="AS10">
            <v>0</v>
          </cell>
          <cell r="AT10">
            <v>0</v>
          </cell>
          <cell r="AU10">
            <v>0</v>
          </cell>
          <cell r="AV10">
            <v>1</v>
          </cell>
          <cell r="AW10">
            <v>0</v>
          </cell>
          <cell r="AX10">
            <v>0</v>
          </cell>
          <cell r="AY10">
            <v>1</v>
          </cell>
          <cell r="AZ10">
            <v>4</v>
          </cell>
          <cell r="BA10">
            <v>0</v>
          </cell>
          <cell r="BB10">
            <v>0</v>
          </cell>
          <cell r="BC10">
            <v>0</v>
          </cell>
          <cell r="BD10">
            <v>1</v>
          </cell>
          <cell r="BE10">
            <v>3</v>
          </cell>
          <cell r="BF10">
            <v>0</v>
          </cell>
          <cell r="BG10">
            <v>0</v>
          </cell>
          <cell r="BH10">
            <v>2</v>
          </cell>
          <cell r="BI10">
            <v>4</v>
          </cell>
          <cell r="BJ10">
            <v>0</v>
          </cell>
          <cell r="BK10">
            <v>4</v>
          </cell>
          <cell r="BL10">
            <v>3</v>
          </cell>
          <cell r="BM10">
            <v>0</v>
          </cell>
          <cell r="BN10">
            <v>0</v>
          </cell>
          <cell r="BO10">
            <v>0</v>
          </cell>
          <cell r="BP10">
            <v>3</v>
          </cell>
          <cell r="BQ10">
            <v>0</v>
          </cell>
          <cell r="BR10">
            <v>0</v>
          </cell>
          <cell r="BS10">
            <v>10</v>
          </cell>
          <cell r="BT10">
            <v>15</v>
          </cell>
          <cell r="BU10">
            <v>0</v>
          </cell>
          <cell r="BV10">
            <v>0</v>
          </cell>
          <cell r="BW10">
            <v>0</v>
          </cell>
          <cell r="BX10">
            <v>1</v>
          </cell>
          <cell r="BY10">
            <v>4</v>
          </cell>
          <cell r="BZ10">
            <v>1</v>
          </cell>
          <cell r="CA10">
            <v>3</v>
          </cell>
          <cell r="CB10">
            <v>8</v>
          </cell>
          <cell r="CC10">
            <v>2</v>
          </cell>
          <cell r="CD10">
            <v>0</v>
          </cell>
          <cell r="CE10">
            <v>3</v>
          </cell>
          <cell r="CF10">
            <v>0</v>
          </cell>
          <cell r="CG10">
            <v>0</v>
          </cell>
          <cell r="CH10">
            <v>0</v>
          </cell>
          <cell r="CI10">
            <v>0</v>
          </cell>
          <cell r="CJ10">
            <v>6</v>
          </cell>
          <cell r="CK10">
            <v>0</v>
          </cell>
          <cell r="CL10">
            <v>0</v>
          </cell>
          <cell r="CM10">
            <v>4</v>
          </cell>
          <cell r="CN10">
            <v>8</v>
          </cell>
          <cell r="CO10">
            <v>3</v>
          </cell>
          <cell r="CP10">
            <v>0</v>
          </cell>
          <cell r="CQ10">
            <v>2</v>
          </cell>
          <cell r="CR10">
            <v>0</v>
          </cell>
          <cell r="CS10">
            <v>5</v>
          </cell>
          <cell r="CT10">
            <v>3</v>
          </cell>
          <cell r="CU10">
            <v>1</v>
          </cell>
          <cell r="CV10">
            <v>11</v>
          </cell>
          <cell r="CW10">
            <v>9</v>
          </cell>
          <cell r="CX10">
            <v>1</v>
          </cell>
          <cell r="CY10">
            <v>3</v>
          </cell>
          <cell r="CZ10">
            <v>3</v>
          </cell>
          <cell r="DA10">
            <v>0</v>
          </cell>
          <cell r="DB10">
            <v>0</v>
          </cell>
          <cell r="DC10">
            <v>0</v>
          </cell>
          <cell r="DD10">
            <v>8</v>
          </cell>
          <cell r="DE10">
            <v>1</v>
          </cell>
          <cell r="DF10">
            <v>1</v>
          </cell>
          <cell r="DG10">
            <v>1</v>
          </cell>
          <cell r="DH10">
            <v>6</v>
          </cell>
          <cell r="DI10">
            <v>0</v>
          </cell>
          <cell r="DJ10">
            <v>0</v>
          </cell>
          <cell r="DK10">
            <v>0</v>
          </cell>
          <cell r="DL10">
            <v>0</v>
          </cell>
          <cell r="DM10">
            <v>0</v>
          </cell>
          <cell r="DN10">
            <v>3</v>
          </cell>
          <cell r="DO10">
            <v>3</v>
          </cell>
          <cell r="DP10">
            <v>12</v>
          </cell>
          <cell r="DQ10">
            <v>10</v>
          </cell>
          <cell r="DR10">
            <v>2</v>
          </cell>
          <cell r="DS10">
            <v>7</v>
          </cell>
          <cell r="DT10">
            <v>7</v>
          </cell>
          <cell r="DU10">
            <v>0</v>
          </cell>
          <cell r="DV10">
            <v>0</v>
          </cell>
          <cell r="DW10">
            <v>0</v>
          </cell>
          <cell r="DX10">
            <v>8</v>
          </cell>
          <cell r="DY10">
            <v>1</v>
          </cell>
          <cell r="DZ10">
            <v>3</v>
          </cell>
          <cell r="EA10">
            <v>0</v>
          </cell>
          <cell r="EB10">
            <v>1</v>
          </cell>
          <cell r="EC10">
            <v>0</v>
          </cell>
          <cell r="ED10">
            <v>0</v>
          </cell>
          <cell r="EE10">
            <v>0</v>
          </cell>
          <cell r="EF10">
            <v>0</v>
          </cell>
          <cell r="EG10">
            <v>4</v>
          </cell>
          <cell r="EH10">
            <v>1</v>
          </cell>
          <cell r="EI10">
            <v>4</v>
          </cell>
          <cell r="EJ10">
            <v>7</v>
          </cell>
          <cell r="EK10">
            <v>15</v>
          </cell>
          <cell r="EL10">
            <v>2</v>
          </cell>
          <cell r="EM10">
            <v>14</v>
          </cell>
          <cell r="EN10">
            <v>3</v>
          </cell>
          <cell r="EO10">
            <v>0</v>
          </cell>
          <cell r="EP10">
            <v>0</v>
          </cell>
          <cell r="EQ10">
            <v>0</v>
          </cell>
          <cell r="ER10">
            <v>3</v>
          </cell>
          <cell r="ES10">
            <v>5</v>
          </cell>
          <cell r="ET10">
            <v>0</v>
          </cell>
          <cell r="EU10">
            <v>1</v>
          </cell>
          <cell r="EV10">
            <v>0</v>
          </cell>
          <cell r="EW10">
            <v>0</v>
          </cell>
          <cell r="EX10">
            <v>0</v>
          </cell>
          <cell r="EY10">
            <v>0</v>
          </cell>
          <cell r="EZ10">
            <v>0</v>
          </cell>
          <cell r="FA10">
            <v>5</v>
          </cell>
          <cell r="FB10">
            <v>1</v>
          </cell>
          <cell r="FC10">
            <v>3</v>
          </cell>
          <cell r="FD10">
            <v>8</v>
          </cell>
          <cell r="FE10">
            <v>18</v>
          </cell>
          <cell r="FF10">
            <v>2</v>
          </cell>
          <cell r="FG10">
            <v>10</v>
          </cell>
          <cell r="FH10">
            <v>5</v>
          </cell>
          <cell r="FI10">
            <v>0</v>
          </cell>
          <cell r="FJ10">
            <v>0</v>
          </cell>
          <cell r="FK10">
            <v>0</v>
          </cell>
          <cell r="FL10">
            <v>3</v>
          </cell>
          <cell r="FM10">
            <v>1</v>
          </cell>
          <cell r="FN10">
            <v>0</v>
          </cell>
          <cell r="FO10">
            <v>3</v>
          </cell>
          <cell r="FP10">
            <v>0</v>
          </cell>
          <cell r="FQ10">
            <v>0</v>
          </cell>
          <cell r="FR10">
            <v>0</v>
          </cell>
          <cell r="FS10">
            <v>0</v>
          </cell>
          <cell r="FT10">
            <v>0</v>
          </cell>
          <cell r="FU10">
            <v>2</v>
          </cell>
          <cell r="FV10">
            <v>0</v>
          </cell>
          <cell r="FW10">
            <v>0</v>
          </cell>
          <cell r="FX10">
            <v>0</v>
          </cell>
          <cell r="FY10">
            <v>13</v>
          </cell>
          <cell r="FZ10">
            <v>0</v>
          </cell>
          <cell r="GA10">
            <v>14</v>
          </cell>
          <cell r="GB10">
            <v>4</v>
          </cell>
          <cell r="GC10">
            <v>0</v>
          </cell>
          <cell r="GD10">
            <v>0</v>
          </cell>
          <cell r="GE10">
            <v>0</v>
          </cell>
          <cell r="GF10">
            <v>0</v>
          </cell>
          <cell r="GG10">
            <v>0</v>
          </cell>
          <cell r="GH10">
            <v>0</v>
          </cell>
          <cell r="GI10">
            <v>1</v>
          </cell>
          <cell r="GJ10">
            <v>0</v>
          </cell>
          <cell r="GK10">
            <v>0</v>
          </cell>
          <cell r="GL10">
            <v>0</v>
          </cell>
          <cell r="GM10">
            <v>0</v>
          </cell>
          <cell r="GN10">
            <v>0</v>
          </cell>
          <cell r="GO10">
            <v>0</v>
          </cell>
          <cell r="GP10">
            <v>0</v>
          </cell>
          <cell r="GQ10">
            <v>0</v>
          </cell>
          <cell r="GR10">
            <v>0</v>
          </cell>
          <cell r="GS10">
            <v>9</v>
          </cell>
          <cell r="GT10">
            <v>1</v>
          </cell>
          <cell r="GU10">
            <v>7</v>
          </cell>
          <cell r="GV10">
            <v>3</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1</v>
          </cell>
          <cell r="HM10">
            <v>4</v>
          </cell>
          <cell r="HN10">
            <v>0</v>
          </cell>
          <cell r="HO10">
            <v>1</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row>
        <row r="11">
          <cell r="AG11">
            <v>1</v>
          </cell>
          <cell r="AK11">
            <v>1</v>
          </cell>
          <cell r="AL11">
            <v>3</v>
          </cell>
          <cell r="AP11">
            <v>1</v>
          </cell>
          <cell r="AQ11">
            <v>3</v>
          </cell>
          <cell r="AR11">
            <v>2</v>
          </cell>
          <cell r="AV11">
            <v>2</v>
          </cell>
          <cell r="AY11">
            <v>9</v>
          </cell>
          <cell r="AZ11">
            <v>7</v>
          </cell>
          <cell r="BA11">
            <v>1</v>
          </cell>
          <cell r="BE11">
            <v>2</v>
          </cell>
          <cell r="BF11">
            <v>6</v>
          </cell>
          <cell r="BH11">
            <v>4</v>
          </cell>
          <cell r="BI11">
            <v>4</v>
          </cell>
          <cell r="BJ11">
            <v>1</v>
          </cell>
          <cell r="BK11">
            <v>4</v>
          </cell>
          <cell r="BL11">
            <v>4</v>
          </cell>
          <cell r="BP11">
            <v>2</v>
          </cell>
          <cell r="BS11">
            <v>6</v>
          </cell>
          <cell r="BT11">
            <v>18</v>
          </cell>
          <cell r="BU11">
            <v>1</v>
          </cell>
          <cell r="BW11">
            <v>1</v>
          </cell>
          <cell r="BX11">
            <v>2</v>
          </cell>
          <cell r="BY11">
            <v>2</v>
          </cell>
          <cell r="BZ11">
            <v>8</v>
          </cell>
          <cell r="CA11">
            <v>2</v>
          </cell>
          <cell r="CB11">
            <v>5</v>
          </cell>
          <cell r="CC11">
            <v>8</v>
          </cell>
          <cell r="CD11">
            <v>2</v>
          </cell>
          <cell r="CE11">
            <v>7</v>
          </cell>
          <cell r="CF11">
            <v>12</v>
          </cell>
          <cell r="CI11">
            <v>1</v>
          </cell>
          <cell r="CJ11">
            <v>5</v>
          </cell>
          <cell r="CL11">
            <v>2</v>
          </cell>
          <cell r="CN11">
            <v>9</v>
          </cell>
          <cell r="CR11">
            <v>2</v>
          </cell>
          <cell r="CS11">
            <v>2</v>
          </cell>
          <cell r="CU11">
            <v>2</v>
          </cell>
          <cell r="CV11">
            <v>4</v>
          </cell>
          <cell r="CW11">
            <v>14</v>
          </cell>
          <cell r="CX11">
            <v>1</v>
          </cell>
          <cell r="CY11">
            <v>6</v>
          </cell>
          <cell r="CZ11">
            <v>8</v>
          </cell>
          <cell r="DD11">
            <v>3</v>
          </cell>
          <cell r="DG11">
            <v>8</v>
          </cell>
          <cell r="DH11">
            <v>5</v>
          </cell>
          <cell r="DI11">
            <v>3</v>
          </cell>
          <cell r="DL11">
            <v>1</v>
          </cell>
          <cell r="DN11">
            <v>3</v>
          </cell>
          <cell r="DO11">
            <v>3</v>
          </cell>
          <cell r="DP11">
            <v>9</v>
          </cell>
          <cell r="DQ11">
            <v>9</v>
          </cell>
          <cell r="DR11">
            <v>4</v>
          </cell>
          <cell r="DS11">
            <v>9</v>
          </cell>
          <cell r="DT11">
            <v>10</v>
          </cell>
          <cell r="DY11">
            <v>1</v>
          </cell>
          <cell r="EA11">
            <v>1</v>
          </cell>
          <cell r="EB11">
            <v>2</v>
          </cell>
          <cell r="EG11">
            <v>1</v>
          </cell>
          <cell r="EH11">
            <v>1</v>
          </cell>
          <cell r="EI11">
            <v>3</v>
          </cell>
          <cell r="EJ11">
            <v>6</v>
          </cell>
          <cell r="EK11">
            <v>14</v>
          </cell>
          <cell r="EL11">
            <v>3</v>
          </cell>
          <cell r="EM11">
            <v>14</v>
          </cell>
          <cell r="EN11">
            <v>11</v>
          </cell>
          <cell r="ER11">
            <v>1</v>
          </cell>
          <cell r="ES11">
            <v>1</v>
          </cell>
          <cell r="EU11">
            <v>4</v>
          </cell>
          <cell r="EV11">
            <v>1</v>
          </cell>
          <cell r="EZ11">
            <v>1</v>
          </cell>
          <cell r="FA11">
            <v>2</v>
          </cell>
          <cell r="FC11">
            <v>2</v>
          </cell>
          <cell r="FD11">
            <v>3</v>
          </cell>
          <cell r="FE11">
            <v>12</v>
          </cell>
          <cell r="FF11">
            <v>1</v>
          </cell>
          <cell r="FG11">
            <v>8</v>
          </cell>
          <cell r="FH11">
            <v>2</v>
          </cell>
          <cell r="FM11">
            <v>1</v>
          </cell>
          <cell r="FO11">
            <v>1</v>
          </cell>
          <cell r="FX11">
            <v>2</v>
          </cell>
          <cell r="FY11">
            <v>8</v>
          </cell>
          <cell r="FZ11">
            <v>1</v>
          </cell>
          <cell r="GA11">
            <v>12</v>
          </cell>
          <cell r="GB11">
            <v>10</v>
          </cell>
          <cell r="GO11">
            <v>1</v>
          </cell>
          <cell r="GR11">
            <v>1</v>
          </cell>
          <cell r="GS11">
            <v>6</v>
          </cell>
          <cell r="GU11">
            <v>8</v>
          </cell>
          <cell r="GV11">
            <v>5</v>
          </cell>
          <cell r="HP11">
            <v>2</v>
          </cell>
          <cell r="II11">
            <v>2</v>
          </cell>
        </row>
        <row r="12">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1</v>
          </cell>
          <cell r="AP12">
            <v>0</v>
          </cell>
          <cell r="AQ12">
            <v>1</v>
          </cell>
          <cell r="AR12">
            <v>0</v>
          </cell>
          <cell r="AS12">
            <v>0</v>
          </cell>
          <cell r="AT12">
            <v>0</v>
          </cell>
          <cell r="AU12">
            <v>0</v>
          </cell>
          <cell r="AV12">
            <v>0</v>
          </cell>
          <cell r="AW12">
            <v>0</v>
          </cell>
          <cell r="AX12">
            <v>0</v>
          </cell>
          <cell r="AY12">
            <v>3</v>
          </cell>
          <cell r="AZ12">
            <v>0</v>
          </cell>
          <cell r="BA12">
            <v>1</v>
          </cell>
          <cell r="BB12">
            <v>0</v>
          </cell>
          <cell r="BC12">
            <v>0</v>
          </cell>
          <cell r="BD12">
            <v>0</v>
          </cell>
          <cell r="BE12">
            <v>0</v>
          </cell>
          <cell r="BF12">
            <v>0</v>
          </cell>
          <cell r="BG12">
            <v>1</v>
          </cell>
          <cell r="BH12">
            <v>1</v>
          </cell>
          <cell r="BI12">
            <v>1</v>
          </cell>
          <cell r="BJ12">
            <v>0</v>
          </cell>
          <cell r="BK12">
            <v>1</v>
          </cell>
          <cell r="BL12">
            <v>1</v>
          </cell>
          <cell r="BM12">
            <v>0</v>
          </cell>
          <cell r="BN12">
            <v>0</v>
          </cell>
          <cell r="BO12">
            <v>0</v>
          </cell>
          <cell r="BP12">
            <v>0</v>
          </cell>
          <cell r="BQ12">
            <v>0</v>
          </cell>
          <cell r="BR12">
            <v>0</v>
          </cell>
          <cell r="BS12">
            <v>3</v>
          </cell>
          <cell r="BT12">
            <v>3</v>
          </cell>
          <cell r="BU12">
            <v>0</v>
          </cell>
          <cell r="BV12">
            <v>0</v>
          </cell>
          <cell r="BW12">
            <v>1</v>
          </cell>
          <cell r="BX12">
            <v>0</v>
          </cell>
          <cell r="BY12">
            <v>2</v>
          </cell>
          <cell r="BZ12">
            <v>0</v>
          </cell>
          <cell r="CA12">
            <v>0</v>
          </cell>
          <cell r="CB12">
            <v>2</v>
          </cell>
          <cell r="CC12">
            <v>4</v>
          </cell>
          <cell r="CD12">
            <v>1</v>
          </cell>
          <cell r="CE12">
            <v>5</v>
          </cell>
          <cell r="CF12">
            <v>4</v>
          </cell>
          <cell r="CG12">
            <v>0</v>
          </cell>
          <cell r="CH12">
            <v>0</v>
          </cell>
          <cell r="CI12">
            <v>0</v>
          </cell>
          <cell r="CJ12">
            <v>0</v>
          </cell>
          <cell r="CK12">
            <v>0</v>
          </cell>
          <cell r="CL12">
            <v>0</v>
          </cell>
          <cell r="CM12">
            <v>3</v>
          </cell>
          <cell r="CN12">
            <v>2</v>
          </cell>
          <cell r="CO12">
            <v>0</v>
          </cell>
          <cell r="CP12">
            <v>0</v>
          </cell>
          <cell r="CQ12">
            <v>1</v>
          </cell>
          <cell r="CR12">
            <v>0</v>
          </cell>
          <cell r="CS12">
            <v>2</v>
          </cell>
          <cell r="CT12">
            <v>0</v>
          </cell>
          <cell r="CU12">
            <v>3</v>
          </cell>
          <cell r="CV12">
            <v>2</v>
          </cell>
          <cell r="CW12">
            <v>4</v>
          </cell>
          <cell r="CX12">
            <v>1</v>
          </cell>
          <cell r="CY12">
            <v>6</v>
          </cell>
          <cell r="CZ12">
            <v>5</v>
          </cell>
          <cell r="DA12">
            <v>0</v>
          </cell>
          <cell r="DB12">
            <v>0</v>
          </cell>
          <cell r="DC12">
            <v>0</v>
          </cell>
          <cell r="DD12">
            <v>1</v>
          </cell>
          <cell r="DE12">
            <v>0</v>
          </cell>
          <cell r="DF12">
            <v>0</v>
          </cell>
          <cell r="DG12">
            <v>0</v>
          </cell>
          <cell r="DH12">
            <v>1</v>
          </cell>
          <cell r="DI12">
            <v>0</v>
          </cell>
          <cell r="DJ12">
            <v>0</v>
          </cell>
          <cell r="DK12">
            <v>0</v>
          </cell>
          <cell r="DL12">
            <v>0</v>
          </cell>
          <cell r="DM12">
            <v>1</v>
          </cell>
          <cell r="DN12">
            <v>0</v>
          </cell>
          <cell r="DO12">
            <v>0</v>
          </cell>
          <cell r="DP12">
            <v>2</v>
          </cell>
          <cell r="DQ12">
            <v>5</v>
          </cell>
          <cell r="DR12">
            <v>0</v>
          </cell>
          <cell r="DS12">
            <v>7</v>
          </cell>
          <cell r="DT12">
            <v>4</v>
          </cell>
          <cell r="DU12">
            <v>0</v>
          </cell>
          <cell r="DV12">
            <v>0</v>
          </cell>
          <cell r="DW12">
            <v>0</v>
          </cell>
          <cell r="DX12">
            <v>0</v>
          </cell>
          <cell r="DY12">
            <v>0</v>
          </cell>
          <cell r="DZ12">
            <v>1</v>
          </cell>
          <cell r="EA12">
            <v>0</v>
          </cell>
          <cell r="EB12">
            <v>1</v>
          </cell>
          <cell r="EC12">
            <v>0</v>
          </cell>
          <cell r="ED12">
            <v>0</v>
          </cell>
          <cell r="EE12">
            <v>0</v>
          </cell>
          <cell r="EF12">
            <v>0</v>
          </cell>
          <cell r="EG12">
            <v>0</v>
          </cell>
          <cell r="EH12">
            <v>0</v>
          </cell>
          <cell r="EI12">
            <v>2</v>
          </cell>
          <cell r="EJ12">
            <v>1</v>
          </cell>
          <cell r="EK12">
            <v>10</v>
          </cell>
          <cell r="EL12">
            <v>0</v>
          </cell>
          <cell r="EM12">
            <v>10</v>
          </cell>
          <cell r="EN12">
            <v>1</v>
          </cell>
          <cell r="EO12">
            <v>0</v>
          </cell>
          <cell r="EP12">
            <v>0</v>
          </cell>
          <cell r="EQ12">
            <v>0</v>
          </cell>
          <cell r="ER12">
            <v>0</v>
          </cell>
          <cell r="ES12">
            <v>0</v>
          </cell>
          <cell r="ET12">
            <v>0</v>
          </cell>
          <cell r="EU12">
            <v>0</v>
          </cell>
          <cell r="EV12">
            <v>0</v>
          </cell>
          <cell r="EW12">
            <v>0</v>
          </cell>
          <cell r="EX12">
            <v>0</v>
          </cell>
          <cell r="EY12">
            <v>0</v>
          </cell>
          <cell r="EZ12">
            <v>0</v>
          </cell>
          <cell r="FA12">
            <v>0</v>
          </cell>
          <cell r="FB12">
            <v>1</v>
          </cell>
          <cell r="FC12">
            <v>1</v>
          </cell>
          <cell r="FD12">
            <v>2</v>
          </cell>
          <cell r="FE12">
            <v>5</v>
          </cell>
          <cell r="FF12">
            <v>0</v>
          </cell>
          <cell r="FG12">
            <v>6</v>
          </cell>
          <cell r="FH12">
            <v>1</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3</v>
          </cell>
          <cell r="FZ12">
            <v>1</v>
          </cell>
          <cell r="GA12">
            <v>9</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2</v>
          </cell>
          <cell r="GT12">
            <v>0</v>
          </cell>
          <cell r="GU12">
            <v>3</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1</v>
          </cell>
          <cell r="HN12">
            <v>0</v>
          </cell>
          <cell r="HO12">
            <v>1</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row>
        <row r="13">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2</v>
          </cell>
          <cell r="AF13">
            <v>5</v>
          </cell>
          <cell r="AG13">
            <v>0</v>
          </cell>
          <cell r="AH13">
            <v>0</v>
          </cell>
          <cell r="AI13">
            <v>0</v>
          </cell>
          <cell r="AJ13">
            <v>0</v>
          </cell>
          <cell r="AK13">
            <v>1</v>
          </cell>
          <cell r="AL13">
            <v>0</v>
          </cell>
          <cell r="AM13">
            <v>0</v>
          </cell>
          <cell r="AN13">
            <v>0</v>
          </cell>
          <cell r="AO13">
            <v>1</v>
          </cell>
          <cell r="AP13">
            <v>0</v>
          </cell>
          <cell r="AQ13">
            <v>0</v>
          </cell>
          <cell r="AR13">
            <v>2</v>
          </cell>
          <cell r="AS13">
            <v>0</v>
          </cell>
          <cell r="AT13">
            <v>0</v>
          </cell>
          <cell r="AU13">
            <v>0</v>
          </cell>
          <cell r="AV13">
            <v>0</v>
          </cell>
          <cell r="AW13">
            <v>0</v>
          </cell>
          <cell r="AX13">
            <v>0</v>
          </cell>
          <cell r="AY13">
            <v>7</v>
          </cell>
          <cell r="AZ13">
            <v>27</v>
          </cell>
          <cell r="BA13">
            <v>0</v>
          </cell>
          <cell r="BB13">
            <v>0</v>
          </cell>
          <cell r="BC13">
            <v>0</v>
          </cell>
          <cell r="BD13">
            <v>0</v>
          </cell>
          <cell r="BE13">
            <v>3</v>
          </cell>
          <cell r="BF13">
            <v>0</v>
          </cell>
          <cell r="BG13">
            <v>2</v>
          </cell>
          <cell r="BH13">
            <v>11</v>
          </cell>
          <cell r="BI13">
            <v>1</v>
          </cell>
          <cell r="BJ13">
            <v>1</v>
          </cell>
          <cell r="BK13">
            <v>1</v>
          </cell>
          <cell r="BL13">
            <v>12</v>
          </cell>
          <cell r="BM13">
            <v>0</v>
          </cell>
          <cell r="BN13">
            <v>0</v>
          </cell>
          <cell r="BO13">
            <v>0</v>
          </cell>
          <cell r="BP13">
            <v>0</v>
          </cell>
          <cell r="BQ13">
            <v>0</v>
          </cell>
          <cell r="BR13">
            <v>0</v>
          </cell>
          <cell r="BS13">
            <v>10</v>
          </cell>
          <cell r="BT13">
            <v>17</v>
          </cell>
          <cell r="BU13">
            <v>0</v>
          </cell>
          <cell r="BV13">
            <v>0</v>
          </cell>
          <cell r="BW13">
            <v>0</v>
          </cell>
          <cell r="BX13">
            <v>2</v>
          </cell>
          <cell r="BY13">
            <v>2</v>
          </cell>
          <cell r="BZ13">
            <v>3</v>
          </cell>
          <cell r="CA13">
            <v>1</v>
          </cell>
          <cell r="CB13">
            <v>5</v>
          </cell>
          <cell r="CC13">
            <v>3</v>
          </cell>
          <cell r="CD13">
            <v>1</v>
          </cell>
          <cell r="CE13">
            <v>4</v>
          </cell>
          <cell r="CF13">
            <v>11</v>
          </cell>
          <cell r="CG13">
            <v>0</v>
          </cell>
          <cell r="CH13">
            <v>0</v>
          </cell>
          <cell r="CI13">
            <v>0</v>
          </cell>
          <cell r="CJ13">
            <v>0</v>
          </cell>
          <cell r="CK13">
            <v>0</v>
          </cell>
          <cell r="CL13">
            <v>1</v>
          </cell>
          <cell r="CM13">
            <v>1</v>
          </cell>
          <cell r="CN13">
            <v>8</v>
          </cell>
          <cell r="CO13">
            <v>0</v>
          </cell>
          <cell r="CP13">
            <v>0</v>
          </cell>
          <cell r="CQ13">
            <v>0</v>
          </cell>
          <cell r="CR13">
            <v>0</v>
          </cell>
          <cell r="CS13">
            <v>1</v>
          </cell>
          <cell r="CT13">
            <v>3</v>
          </cell>
          <cell r="CU13">
            <v>1</v>
          </cell>
          <cell r="CV13">
            <v>8</v>
          </cell>
          <cell r="CW13">
            <v>4</v>
          </cell>
          <cell r="CX13">
            <v>1</v>
          </cell>
          <cell r="CY13">
            <v>1</v>
          </cell>
          <cell r="CZ13">
            <v>19</v>
          </cell>
          <cell r="DA13">
            <v>0</v>
          </cell>
          <cell r="DB13">
            <v>0</v>
          </cell>
          <cell r="DC13">
            <v>0</v>
          </cell>
          <cell r="DD13">
            <v>0</v>
          </cell>
          <cell r="DE13">
            <v>1</v>
          </cell>
          <cell r="DF13">
            <v>0</v>
          </cell>
          <cell r="DG13">
            <v>2</v>
          </cell>
          <cell r="DH13">
            <v>6</v>
          </cell>
          <cell r="DI13">
            <v>1</v>
          </cell>
          <cell r="DJ13">
            <v>1</v>
          </cell>
          <cell r="DK13">
            <v>1</v>
          </cell>
          <cell r="DL13">
            <v>1</v>
          </cell>
          <cell r="DM13">
            <v>4</v>
          </cell>
          <cell r="DN13">
            <v>4</v>
          </cell>
          <cell r="DO13">
            <v>3</v>
          </cell>
          <cell r="DP13">
            <v>13</v>
          </cell>
          <cell r="DQ13">
            <v>9</v>
          </cell>
          <cell r="DR13">
            <v>1</v>
          </cell>
          <cell r="DS13">
            <v>9</v>
          </cell>
          <cell r="DT13">
            <v>33</v>
          </cell>
          <cell r="DU13">
            <v>0</v>
          </cell>
          <cell r="DV13">
            <v>0</v>
          </cell>
          <cell r="DW13">
            <v>0</v>
          </cell>
          <cell r="DX13">
            <v>0</v>
          </cell>
          <cell r="DY13">
            <v>0</v>
          </cell>
          <cell r="DZ13">
            <v>0</v>
          </cell>
          <cell r="EA13">
            <v>0</v>
          </cell>
          <cell r="EB13">
            <v>3</v>
          </cell>
          <cell r="EC13">
            <v>1</v>
          </cell>
          <cell r="ED13">
            <v>1</v>
          </cell>
          <cell r="EE13">
            <v>0</v>
          </cell>
          <cell r="EF13">
            <v>0</v>
          </cell>
          <cell r="EG13">
            <v>1</v>
          </cell>
          <cell r="EH13">
            <v>1</v>
          </cell>
          <cell r="EI13">
            <v>1</v>
          </cell>
          <cell r="EJ13">
            <v>18</v>
          </cell>
          <cell r="EK13">
            <v>8</v>
          </cell>
          <cell r="EL13">
            <v>3</v>
          </cell>
          <cell r="EM13">
            <v>19</v>
          </cell>
          <cell r="EN13">
            <v>23</v>
          </cell>
          <cell r="EO13">
            <v>0</v>
          </cell>
          <cell r="EP13">
            <v>0</v>
          </cell>
          <cell r="EQ13">
            <v>0</v>
          </cell>
          <cell r="ER13">
            <v>0</v>
          </cell>
          <cell r="ES13">
            <v>0</v>
          </cell>
          <cell r="ET13">
            <v>0</v>
          </cell>
          <cell r="EU13">
            <v>1</v>
          </cell>
          <cell r="EV13">
            <v>1</v>
          </cell>
          <cell r="EW13">
            <v>1</v>
          </cell>
          <cell r="EX13">
            <v>0</v>
          </cell>
          <cell r="EY13">
            <v>0</v>
          </cell>
          <cell r="EZ13">
            <v>0</v>
          </cell>
          <cell r="FA13">
            <v>2</v>
          </cell>
          <cell r="FB13">
            <v>1</v>
          </cell>
          <cell r="FC13">
            <v>0</v>
          </cell>
          <cell r="FD13">
            <v>8</v>
          </cell>
          <cell r="FE13">
            <v>9</v>
          </cell>
          <cell r="FF13">
            <v>3</v>
          </cell>
          <cell r="FG13">
            <v>19</v>
          </cell>
          <cell r="FH13">
            <v>26</v>
          </cell>
          <cell r="FI13">
            <v>0</v>
          </cell>
          <cell r="FJ13">
            <v>0</v>
          </cell>
          <cell r="FK13">
            <v>2</v>
          </cell>
          <cell r="FL13">
            <v>0</v>
          </cell>
          <cell r="FM13">
            <v>0</v>
          </cell>
          <cell r="FN13">
            <v>1</v>
          </cell>
          <cell r="FO13">
            <v>2</v>
          </cell>
          <cell r="FP13">
            <v>0</v>
          </cell>
          <cell r="FQ13">
            <v>0</v>
          </cell>
          <cell r="FR13">
            <v>0</v>
          </cell>
          <cell r="FS13">
            <v>0</v>
          </cell>
          <cell r="FT13">
            <v>0</v>
          </cell>
          <cell r="FU13">
            <v>1</v>
          </cell>
          <cell r="FV13">
            <v>0</v>
          </cell>
          <cell r="FW13">
            <v>1</v>
          </cell>
          <cell r="FX13">
            <v>3</v>
          </cell>
          <cell r="FY13">
            <v>13</v>
          </cell>
          <cell r="FZ13">
            <v>3</v>
          </cell>
          <cell r="GA13">
            <v>15</v>
          </cell>
          <cell r="GB13">
            <v>15</v>
          </cell>
          <cell r="GC13">
            <v>0</v>
          </cell>
          <cell r="GD13">
            <v>0</v>
          </cell>
          <cell r="GE13">
            <v>1</v>
          </cell>
          <cell r="GF13">
            <v>0</v>
          </cell>
          <cell r="GG13">
            <v>1</v>
          </cell>
          <cell r="GH13">
            <v>1</v>
          </cell>
          <cell r="GI13">
            <v>2</v>
          </cell>
          <cell r="GJ13">
            <v>0</v>
          </cell>
          <cell r="GK13">
            <v>0</v>
          </cell>
          <cell r="GL13">
            <v>0</v>
          </cell>
          <cell r="GM13">
            <v>0</v>
          </cell>
          <cell r="GN13">
            <v>0</v>
          </cell>
          <cell r="GO13">
            <v>1</v>
          </cell>
          <cell r="GP13">
            <v>0</v>
          </cell>
          <cell r="GQ13">
            <v>0</v>
          </cell>
          <cell r="GR13">
            <v>0</v>
          </cell>
          <cell r="GS13">
            <v>12</v>
          </cell>
          <cell r="GT13">
            <v>2</v>
          </cell>
          <cell r="GU13">
            <v>8</v>
          </cell>
          <cell r="GV13">
            <v>11</v>
          </cell>
          <cell r="GW13">
            <v>0</v>
          </cell>
          <cell r="GX13">
            <v>0</v>
          </cell>
          <cell r="GY13">
            <v>2</v>
          </cell>
          <cell r="GZ13">
            <v>0</v>
          </cell>
          <cell r="HA13">
            <v>0</v>
          </cell>
          <cell r="HB13">
            <v>0</v>
          </cell>
          <cell r="HC13">
            <v>0</v>
          </cell>
          <cell r="HD13">
            <v>0</v>
          </cell>
          <cell r="HE13">
            <v>0</v>
          </cell>
          <cell r="HF13">
            <v>0</v>
          </cell>
          <cell r="HG13">
            <v>0</v>
          </cell>
          <cell r="HH13">
            <v>0</v>
          </cell>
          <cell r="HI13">
            <v>0</v>
          </cell>
          <cell r="HJ13">
            <v>0</v>
          </cell>
          <cell r="HK13">
            <v>0</v>
          </cell>
          <cell r="HL13">
            <v>0</v>
          </cell>
          <cell r="HM13">
            <v>4</v>
          </cell>
          <cell r="HN13">
            <v>0</v>
          </cell>
          <cell r="HO13">
            <v>1</v>
          </cell>
          <cell r="HP13">
            <v>2</v>
          </cell>
          <cell r="HQ13">
            <v>0</v>
          </cell>
          <cell r="HR13">
            <v>0</v>
          </cell>
          <cell r="HS13">
            <v>1</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1</v>
          </cell>
          <cell r="IN13">
            <v>0</v>
          </cell>
        </row>
        <row r="14">
          <cell r="AE14">
            <v>1</v>
          </cell>
          <cell r="AG14">
            <v>1</v>
          </cell>
          <cell r="AQ14">
            <v>1</v>
          </cell>
          <cell r="AY14">
            <v>4</v>
          </cell>
          <cell r="AZ14">
            <v>4</v>
          </cell>
          <cell r="BA14">
            <v>1</v>
          </cell>
          <cell r="BC14">
            <v>2</v>
          </cell>
          <cell r="BF14">
            <v>1</v>
          </cell>
          <cell r="BI14">
            <v>1</v>
          </cell>
          <cell r="BL14">
            <v>3</v>
          </cell>
          <cell r="BQ14">
            <v>2</v>
          </cell>
          <cell r="BS14">
            <v>4</v>
          </cell>
          <cell r="BT14">
            <v>6</v>
          </cell>
          <cell r="BU14">
            <v>3</v>
          </cell>
          <cell r="BV14">
            <v>2</v>
          </cell>
          <cell r="BY14">
            <v>1</v>
          </cell>
          <cell r="CA14">
            <v>3</v>
          </cell>
          <cell r="CC14">
            <v>4</v>
          </cell>
          <cell r="CE14">
            <v>1</v>
          </cell>
          <cell r="CF14">
            <v>3</v>
          </cell>
          <cell r="CL14">
            <v>1</v>
          </cell>
          <cell r="CM14">
            <v>3</v>
          </cell>
          <cell r="CN14">
            <v>3</v>
          </cell>
          <cell r="CQ14">
            <v>1</v>
          </cell>
          <cell r="CS14">
            <v>1</v>
          </cell>
          <cell r="CT14">
            <v>1</v>
          </cell>
          <cell r="CU14">
            <v>2</v>
          </cell>
          <cell r="CV14">
            <v>1</v>
          </cell>
          <cell r="CW14">
            <v>7</v>
          </cell>
          <cell r="CY14">
            <v>1</v>
          </cell>
          <cell r="CZ14">
            <v>3</v>
          </cell>
          <cell r="DF14">
            <v>1</v>
          </cell>
          <cell r="DG14">
            <v>1</v>
          </cell>
          <cell r="DK14">
            <v>1</v>
          </cell>
          <cell r="DO14">
            <v>2</v>
          </cell>
          <cell r="DP14">
            <v>2</v>
          </cell>
          <cell r="DQ14">
            <v>6</v>
          </cell>
          <cell r="DS14">
            <v>2</v>
          </cell>
          <cell r="DT14">
            <v>2</v>
          </cell>
          <cell r="EH14">
            <v>1</v>
          </cell>
          <cell r="EI14">
            <v>2</v>
          </cell>
          <cell r="EK14">
            <v>13</v>
          </cell>
          <cell r="EM14">
            <v>7</v>
          </cell>
          <cell r="EN14">
            <v>3</v>
          </cell>
          <cell r="EU14">
            <v>2</v>
          </cell>
          <cell r="EY14">
            <v>1</v>
          </cell>
          <cell r="FA14">
            <v>1</v>
          </cell>
          <cell r="FD14">
            <v>1</v>
          </cell>
          <cell r="FE14">
            <v>10</v>
          </cell>
          <cell r="FG14">
            <v>2</v>
          </cell>
          <cell r="FH14">
            <v>3</v>
          </cell>
          <cell r="FU14">
            <v>1</v>
          </cell>
          <cell r="FW14">
            <v>1</v>
          </cell>
          <cell r="FY14">
            <v>8</v>
          </cell>
          <cell r="GA14">
            <v>6</v>
          </cell>
          <cell r="GS14">
            <v>2</v>
          </cell>
          <cell r="GU14">
            <v>2</v>
          </cell>
          <cell r="GV14">
            <v>1</v>
          </cell>
          <cell r="HM14">
            <v>2</v>
          </cell>
          <cell r="HO14">
            <v>1</v>
          </cell>
        </row>
        <row r="15">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1</v>
          </cell>
          <cell r="AF15">
            <v>0</v>
          </cell>
          <cell r="AG15">
            <v>0</v>
          </cell>
          <cell r="AH15">
            <v>0</v>
          </cell>
          <cell r="AI15">
            <v>0</v>
          </cell>
          <cell r="AJ15">
            <v>0</v>
          </cell>
          <cell r="AK15">
            <v>1</v>
          </cell>
          <cell r="AL15">
            <v>1</v>
          </cell>
          <cell r="AM15">
            <v>0</v>
          </cell>
          <cell r="AN15">
            <v>1</v>
          </cell>
          <cell r="AO15">
            <v>0</v>
          </cell>
          <cell r="AP15">
            <v>0</v>
          </cell>
          <cell r="AQ15">
            <v>0</v>
          </cell>
          <cell r="AR15">
            <v>4</v>
          </cell>
          <cell r="AS15">
            <v>0</v>
          </cell>
          <cell r="AT15">
            <v>0</v>
          </cell>
          <cell r="AU15">
            <v>0</v>
          </cell>
          <cell r="AV15">
            <v>0</v>
          </cell>
          <cell r="AW15">
            <v>0</v>
          </cell>
          <cell r="AX15">
            <v>0</v>
          </cell>
          <cell r="AY15">
            <v>1</v>
          </cell>
          <cell r="AZ15">
            <v>3</v>
          </cell>
          <cell r="BA15">
            <v>0</v>
          </cell>
          <cell r="BB15">
            <v>0</v>
          </cell>
          <cell r="BC15">
            <v>0</v>
          </cell>
          <cell r="BD15">
            <v>0</v>
          </cell>
          <cell r="BE15">
            <v>1</v>
          </cell>
          <cell r="BF15">
            <v>0</v>
          </cell>
          <cell r="BG15">
            <v>0</v>
          </cell>
          <cell r="BH15">
            <v>0</v>
          </cell>
          <cell r="BI15">
            <v>1</v>
          </cell>
          <cell r="BJ15">
            <v>0</v>
          </cell>
          <cell r="BK15">
            <v>7</v>
          </cell>
          <cell r="BL15">
            <v>13</v>
          </cell>
          <cell r="BM15">
            <v>0</v>
          </cell>
          <cell r="BN15">
            <v>0</v>
          </cell>
          <cell r="BO15">
            <v>0</v>
          </cell>
          <cell r="BP15">
            <v>0</v>
          </cell>
          <cell r="BQ15">
            <v>0</v>
          </cell>
          <cell r="BR15">
            <v>1</v>
          </cell>
          <cell r="BS15">
            <v>4</v>
          </cell>
          <cell r="BT15">
            <v>2</v>
          </cell>
          <cell r="BU15">
            <v>0</v>
          </cell>
          <cell r="BV15">
            <v>0</v>
          </cell>
          <cell r="BW15">
            <v>0</v>
          </cell>
          <cell r="BX15">
            <v>1</v>
          </cell>
          <cell r="BY15">
            <v>0</v>
          </cell>
          <cell r="BZ15">
            <v>1</v>
          </cell>
          <cell r="CA15">
            <v>0</v>
          </cell>
          <cell r="CB15">
            <v>5</v>
          </cell>
          <cell r="CC15">
            <v>4</v>
          </cell>
          <cell r="CD15">
            <v>0</v>
          </cell>
          <cell r="CE15">
            <v>7</v>
          </cell>
          <cell r="CF15">
            <v>6</v>
          </cell>
          <cell r="CG15">
            <v>0</v>
          </cell>
          <cell r="CH15">
            <v>0</v>
          </cell>
          <cell r="CI15">
            <v>0</v>
          </cell>
          <cell r="CJ15">
            <v>0</v>
          </cell>
          <cell r="CK15">
            <v>0</v>
          </cell>
          <cell r="CL15">
            <v>1</v>
          </cell>
          <cell r="CM15">
            <v>0</v>
          </cell>
          <cell r="CN15">
            <v>1</v>
          </cell>
          <cell r="CO15">
            <v>0</v>
          </cell>
          <cell r="CP15">
            <v>0</v>
          </cell>
          <cell r="CQ15">
            <v>1</v>
          </cell>
          <cell r="CR15">
            <v>1</v>
          </cell>
          <cell r="CS15">
            <v>0</v>
          </cell>
          <cell r="CT15">
            <v>1</v>
          </cell>
          <cell r="CU15">
            <v>0</v>
          </cell>
          <cell r="CV15">
            <v>3</v>
          </cell>
          <cell r="CW15">
            <v>1</v>
          </cell>
          <cell r="CX15">
            <v>1</v>
          </cell>
          <cell r="CY15">
            <v>4</v>
          </cell>
          <cell r="CZ15">
            <v>3</v>
          </cell>
          <cell r="DA15">
            <v>0</v>
          </cell>
          <cell r="DB15">
            <v>0</v>
          </cell>
          <cell r="DC15">
            <v>0</v>
          </cell>
          <cell r="DD15">
            <v>0</v>
          </cell>
          <cell r="DE15">
            <v>1</v>
          </cell>
          <cell r="DF15">
            <v>0</v>
          </cell>
          <cell r="DG15">
            <v>2</v>
          </cell>
          <cell r="DH15">
            <v>2</v>
          </cell>
          <cell r="DI15">
            <v>1</v>
          </cell>
          <cell r="DJ15">
            <v>1</v>
          </cell>
          <cell r="DK15">
            <v>0</v>
          </cell>
          <cell r="DL15">
            <v>0</v>
          </cell>
          <cell r="DM15">
            <v>0</v>
          </cell>
          <cell r="DN15">
            <v>3</v>
          </cell>
          <cell r="DO15">
            <v>2</v>
          </cell>
          <cell r="DP15">
            <v>1</v>
          </cell>
          <cell r="DQ15">
            <v>7</v>
          </cell>
          <cell r="DR15">
            <v>0</v>
          </cell>
          <cell r="DS15">
            <v>4</v>
          </cell>
          <cell r="DT15">
            <v>8</v>
          </cell>
          <cell r="DU15">
            <v>0</v>
          </cell>
          <cell r="DV15">
            <v>0</v>
          </cell>
          <cell r="DW15">
            <v>0</v>
          </cell>
          <cell r="DX15">
            <v>0</v>
          </cell>
          <cell r="DY15">
            <v>1</v>
          </cell>
          <cell r="DZ15">
            <v>1</v>
          </cell>
          <cell r="EA15">
            <v>1</v>
          </cell>
          <cell r="EB15">
            <v>1</v>
          </cell>
          <cell r="EC15">
            <v>0</v>
          </cell>
          <cell r="ED15">
            <v>0</v>
          </cell>
          <cell r="EE15">
            <v>0</v>
          </cell>
          <cell r="EF15">
            <v>0</v>
          </cell>
          <cell r="EG15">
            <v>1</v>
          </cell>
          <cell r="EH15">
            <v>0</v>
          </cell>
          <cell r="EI15">
            <v>2</v>
          </cell>
          <cell r="EJ15">
            <v>0</v>
          </cell>
          <cell r="EK15">
            <v>14</v>
          </cell>
          <cell r="EL15">
            <v>0</v>
          </cell>
          <cell r="EM15">
            <v>3</v>
          </cell>
          <cell r="EN15">
            <v>6</v>
          </cell>
          <cell r="EO15">
            <v>0</v>
          </cell>
          <cell r="EP15">
            <v>0</v>
          </cell>
          <cell r="EQ15">
            <v>0</v>
          </cell>
          <cell r="ER15">
            <v>0</v>
          </cell>
          <cell r="ES15">
            <v>0</v>
          </cell>
          <cell r="ET15">
            <v>3</v>
          </cell>
          <cell r="EU15">
            <v>0</v>
          </cell>
          <cell r="EV15">
            <v>1</v>
          </cell>
          <cell r="EW15">
            <v>0</v>
          </cell>
          <cell r="EX15">
            <v>0</v>
          </cell>
          <cell r="EY15">
            <v>0</v>
          </cell>
          <cell r="EZ15">
            <v>0</v>
          </cell>
          <cell r="FA15">
            <v>0</v>
          </cell>
          <cell r="FB15">
            <v>0</v>
          </cell>
          <cell r="FC15">
            <v>2</v>
          </cell>
          <cell r="FD15">
            <v>2</v>
          </cell>
          <cell r="FE15">
            <v>6</v>
          </cell>
          <cell r="FF15">
            <v>0</v>
          </cell>
          <cell r="FG15">
            <v>8</v>
          </cell>
          <cell r="FH15">
            <v>2</v>
          </cell>
          <cell r="FI15">
            <v>0</v>
          </cell>
          <cell r="FJ15">
            <v>0</v>
          </cell>
          <cell r="FK15">
            <v>0</v>
          </cell>
          <cell r="FL15">
            <v>0</v>
          </cell>
          <cell r="FM15">
            <v>2</v>
          </cell>
          <cell r="FN15">
            <v>1</v>
          </cell>
          <cell r="FO15">
            <v>0</v>
          </cell>
          <cell r="FP15">
            <v>1</v>
          </cell>
          <cell r="FQ15">
            <v>0</v>
          </cell>
          <cell r="FR15">
            <v>0</v>
          </cell>
          <cell r="FS15">
            <v>0</v>
          </cell>
          <cell r="FT15">
            <v>0</v>
          </cell>
          <cell r="FU15">
            <v>0</v>
          </cell>
          <cell r="FV15">
            <v>0</v>
          </cell>
          <cell r="FW15">
            <v>0</v>
          </cell>
          <cell r="FX15">
            <v>0</v>
          </cell>
          <cell r="FY15">
            <v>11</v>
          </cell>
          <cell r="FZ15">
            <v>0</v>
          </cell>
          <cell r="GA15">
            <v>7</v>
          </cell>
          <cell r="GB15">
            <v>0</v>
          </cell>
          <cell r="GC15">
            <v>0</v>
          </cell>
          <cell r="GD15">
            <v>0</v>
          </cell>
          <cell r="GE15">
            <v>0</v>
          </cell>
          <cell r="GF15">
            <v>0</v>
          </cell>
          <cell r="GG15">
            <v>0</v>
          </cell>
          <cell r="GH15">
            <v>1</v>
          </cell>
          <cell r="GI15">
            <v>0</v>
          </cell>
          <cell r="GJ15">
            <v>0</v>
          </cell>
          <cell r="GK15">
            <v>0</v>
          </cell>
          <cell r="GL15">
            <v>0</v>
          </cell>
          <cell r="GM15">
            <v>0</v>
          </cell>
          <cell r="GN15">
            <v>0</v>
          </cell>
          <cell r="GO15">
            <v>0</v>
          </cell>
          <cell r="GP15">
            <v>0</v>
          </cell>
          <cell r="GQ15">
            <v>0</v>
          </cell>
          <cell r="GR15">
            <v>1</v>
          </cell>
          <cell r="GS15">
            <v>6</v>
          </cell>
          <cell r="GT15">
            <v>0</v>
          </cell>
          <cell r="GU15">
            <v>3</v>
          </cell>
          <cell r="GV15">
            <v>1</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2</v>
          </cell>
          <cell r="HN15">
            <v>0</v>
          </cell>
          <cell r="HO15">
            <v>3</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row>
        <row r="16">
          <cell r="AK16">
            <v>2</v>
          </cell>
          <cell r="AQ16">
            <v>1</v>
          </cell>
          <cell r="AR16">
            <v>3</v>
          </cell>
          <cell r="AU16">
            <v>1</v>
          </cell>
          <cell r="AV16">
            <v>2</v>
          </cell>
          <cell r="AY16">
            <v>1</v>
          </cell>
          <cell r="AZ16">
            <v>2</v>
          </cell>
          <cell r="BF16">
            <v>3</v>
          </cell>
          <cell r="BH16">
            <v>2</v>
          </cell>
          <cell r="BK16">
            <v>3</v>
          </cell>
          <cell r="BL16">
            <v>3</v>
          </cell>
          <cell r="BP16">
            <v>1</v>
          </cell>
          <cell r="BS16">
            <v>4</v>
          </cell>
          <cell r="BT16">
            <v>5</v>
          </cell>
          <cell r="BW16">
            <v>1</v>
          </cell>
          <cell r="BZ16">
            <v>2</v>
          </cell>
          <cell r="CB16">
            <v>2</v>
          </cell>
          <cell r="CC16">
            <v>1</v>
          </cell>
          <cell r="CE16">
            <v>2</v>
          </cell>
          <cell r="CF16">
            <v>3</v>
          </cell>
          <cell r="CM16">
            <v>3</v>
          </cell>
          <cell r="CN16">
            <v>3</v>
          </cell>
          <cell r="CO16">
            <v>1</v>
          </cell>
          <cell r="CQ16">
            <v>1</v>
          </cell>
          <cell r="CT16">
            <v>2</v>
          </cell>
          <cell r="CU16">
            <v>1</v>
          </cell>
          <cell r="CV16">
            <v>2</v>
          </cell>
          <cell r="CW16">
            <v>1</v>
          </cell>
          <cell r="CX16">
            <v>1</v>
          </cell>
          <cell r="CY16">
            <v>5</v>
          </cell>
          <cell r="CZ16">
            <v>4</v>
          </cell>
          <cell r="DH16">
            <v>1</v>
          </cell>
          <cell r="DI16">
            <v>1</v>
          </cell>
          <cell r="DM16">
            <v>2</v>
          </cell>
          <cell r="DO16">
            <v>2</v>
          </cell>
          <cell r="DP16">
            <v>13</v>
          </cell>
          <cell r="DQ16">
            <v>6</v>
          </cell>
          <cell r="DS16">
            <v>5</v>
          </cell>
          <cell r="DT16">
            <v>3</v>
          </cell>
          <cell r="DW16">
            <v>1</v>
          </cell>
          <cell r="DX16">
            <v>2</v>
          </cell>
          <cell r="EA16">
            <v>1</v>
          </cell>
          <cell r="EH16">
            <v>1</v>
          </cell>
          <cell r="EJ16">
            <v>4</v>
          </cell>
          <cell r="EK16">
            <v>3</v>
          </cell>
          <cell r="EM16">
            <v>8</v>
          </cell>
          <cell r="EN16">
            <v>6</v>
          </cell>
          <cell r="EQ16">
            <v>1</v>
          </cell>
          <cell r="ES16">
            <v>1</v>
          </cell>
          <cell r="ET16">
            <v>1</v>
          </cell>
          <cell r="EU16">
            <v>1</v>
          </cell>
          <cell r="EV16">
            <v>1</v>
          </cell>
          <cell r="FB16">
            <v>1</v>
          </cell>
          <cell r="FE16">
            <v>3</v>
          </cell>
          <cell r="FF16">
            <v>1</v>
          </cell>
          <cell r="FG16">
            <v>14</v>
          </cell>
          <cell r="FH16">
            <v>7</v>
          </cell>
          <cell r="FK16">
            <v>1</v>
          </cell>
          <cell r="FL16">
            <v>1</v>
          </cell>
          <cell r="FU16">
            <v>1</v>
          </cell>
          <cell r="FX16">
            <v>1</v>
          </cell>
          <cell r="FY16">
            <v>1</v>
          </cell>
          <cell r="GA16">
            <v>7</v>
          </cell>
          <cell r="GB16">
            <v>7</v>
          </cell>
          <cell r="GE16">
            <v>2</v>
          </cell>
          <cell r="GS16">
            <v>2</v>
          </cell>
          <cell r="GU16">
            <v>4</v>
          </cell>
          <cell r="GV16">
            <v>1</v>
          </cell>
          <cell r="HC16">
            <v>1</v>
          </cell>
          <cell r="HM16">
            <v>3</v>
          </cell>
          <cell r="HO16">
            <v>1</v>
          </cell>
          <cell r="HP16">
            <v>2</v>
          </cell>
        </row>
        <row r="17">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1</v>
          </cell>
          <cell r="AR17">
            <v>0</v>
          </cell>
          <cell r="AS17">
            <v>0</v>
          </cell>
          <cell r="AT17">
            <v>0</v>
          </cell>
          <cell r="AU17">
            <v>0</v>
          </cell>
          <cell r="AV17">
            <v>0</v>
          </cell>
          <cell r="AW17">
            <v>0</v>
          </cell>
          <cell r="AX17">
            <v>0</v>
          </cell>
          <cell r="AY17">
            <v>3</v>
          </cell>
          <cell r="AZ17">
            <v>3</v>
          </cell>
          <cell r="BA17">
            <v>0</v>
          </cell>
          <cell r="BB17">
            <v>0</v>
          </cell>
          <cell r="BC17">
            <v>0</v>
          </cell>
          <cell r="BD17">
            <v>0</v>
          </cell>
          <cell r="BE17">
            <v>8</v>
          </cell>
          <cell r="BF17">
            <v>2</v>
          </cell>
          <cell r="BG17">
            <v>0</v>
          </cell>
          <cell r="BH17">
            <v>2</v>
          </cell>
          <cell r="BI17">
            <v>3</v>
          </cell>
          <cell r="BJ17">
            <v>0</v>
          </cell>
          <cell r="BK17">
            <v>5</v>
          </cell>
          <cell r="BL17">
            <v>7</v>
          </cell>
          <cell r="BM17">
            <v>0</v>
          </cell>
          <cell r="BN17">
            <v>0</v>
          </cell>
          <cell r="BO17">
            <v>0</v>
          </cell>
          <cell r="BP17">
            <v>0</v>
          </cell>
          <cell r="BQ17">
            <v>0</v>
          </cell>
          <cell r="BR17">
            <v>0</v>
          </cell>
          <cell r="BS17">
            <v>3</v>
          </cell>
          <cell r="BT17">
            <v>3</v>
          </cell>
          <cell r="BU17">
            <v>0</v>
          </cell>
          <cell r="BV17">
            <v>0</v>
          </cell>
          <cell r="BW17">
            <v>0</v>
          </cell>
          <cell r="BX17">
            <v>1</v>
          </cell>
          <cell r="BY17">
            <v>2</v>
          </cell>
          <cell r="BZ17">
            <v>2</v>
          </cell>
          <cell r="CA17">
            <v>0</v>
          </cell>
          <cell r="CB17">
            <v>2</v>
          </cell>
          <cell r="CC17">
            <v>4</v>
          </cell>
          <cell r="CD17">
            <v>1</v>
          </cell>
          <cell r="CE17">
            <v>7</v>
          </cell>
          <cell r="CF17">
            <v>5</v>
          </cell>
          <cell r="CG17">
            <v>0</v>
          </cell>
          <cell r="CH17">
            <v>0</v>
          </cell>
          <cell r="CI17">
            <v>1</v>
          </cell>
          <cell r="CJ17">
            <v>0</v>
          </cell>
          <cell r="CK17">
            <v>0</v>
          </cell>
          <cell r="CL17">
            <v>0</v>
          </cell>
          <cell r="CM17">
            <v>0</v>
          </cell>
          <cell r="CN17">
            <v>2</v>
          </cell>
          <cell r="CO17">
            <v>0</v>
          </cell>
          <cell r="CP17">
            <v>0</v>
          </cell>
          <cell r="CQ17">
            <v>0</v>
          </cell>
          <cell r="CR17">
            <v>1</v>
          </cell>
          <cell r="CS17">
            <v>0</v>
          </cell>
          <cell r="CT17">
            <v>0</v>
          </cell>
          <cell r="CU17">
            <v>0</v>
          </cell>
          <cell r="CV17">
            <v>2</v>
          </cell>
          <cell r="CW17">
            <v>1</v>
          </cell>
          <cell r="CX17">
            <v>0</v>
          </cell>
          <cell r="CY17">
            <v>6</v>
          </cell>
          <cell r="CZ17">
            <v>5</v>
          </cell>
          <cell r="DA17">
            <v>0</v>
          </cell>
          <cell r="DB17">
            <v>0</v>
          </cell>
          <cell r="DC17">
            <v>0</v>
          </cell>
          <cell r="DD17">
            <v>0</v>
          </cell>
          <cell r="DE17">
            <v>0</v>
          </cell>
          <cell r="DF17">
            <v>0</v>
          </cell>
          <cell r="DG17">
            <v>2</v>
          </cell>
          <cell r="DH17">
            <v>2</v>
          </cell>
          <cell r="DI17">
            <v>0</v>
          </cell>
          <cell r="DJ17">
            <v>0</v>
          </cell>
          <cell r="DK17">
            <v>0</v>
          </cell>
          <cell r="DL17">
            <v>0</v>
          </cell>
          <cell r="DM17">
            <v>0</v>
          </cell>
          <cell r="DN17">
            <v>0</v>
          </cell>
          <cell r="DO17">
            <v>0</v>
          </cell>
          <cell r="DP17">
            <v>1</v>
          </cell>
          <cell r="DQ17">
            <v>3</v>
          </cell>
          <cell r="DR17">
            <v>0</v>
          </cell>
          <cell r="DS17">
            <v>1</v>
          </cell>
          <cell r="DT17">
            <v>5</v>
          </cell>
          <cell r="DU17">
            <v>0</v>
          </cell>
          <cell r="DV17">
            <v>0</v>
          </cell>
          <cell r="DW17">
            <v>0</v>
          </cell>
          <cell r="DX17">
            <v>0</v>
          </cell>
          <cell r="DY17">
            <v>0</v>
          </cell>
          <cell r="DZ17">
            <v>0</v>
          </cell>
          <cell r="EA17">
            <v>0</v>
          </cell>
          <cell r="EB17">
            <v>2</v>
          </cell>
          <cell r="EC17">
            <v>0</v>
          </cell>
          <cell r="ED17">
            <v>0</v>
          </cell>
          <cell r="EE17">
            <v>0</v>
          </cell>
          <cell r="EF17">
            <v>0</v>
          </cell>
          <cell r="EG17">
            <v>2</v>
          </cell>
          <cell r="EH17">
            <v>1</v>
          </cell>
          <cell r="EI17">
            <v>1</v>
          </cell>
          <cell r="EJ17">
            <v>6</v>
          </cell>
          <cell r="EK17">
            <v>6</v>
          </cell>
          <cell r="EL17">
            <v>0</v>
          </cell>
          <cell r="EM17">
            <v>9</v>
          </cell>
          <cell r="EN17">
            <v>6</v>
          </cell>
          <cell r="EO17">
            <v>0</v>
          </cell>
          <cell r="EP17">
            <v>0</v>
          </cell>
          <cell r="EQ17">
            <v>0</v>
          </cell>
          <cell r="ER17">
            <v>0</v>
          </cell>
          <cell r="ES17">
            <v>0</v>
          </cell>
          <cell r="ET17">
            <v>0</v>
          </cell>
          <cell r="EU17">
            <v>2</v>
          </cell>
          <cell r="EV17">
            <v>0</v>
          </cell>
          <cell r="EW17">
            <v>0</v>
          </cell>
          <cell r="EX17">
            <v>0</v>
          </cell>
          <cell r="EY17">
            <v>0</v>
          </cell>
          <cell r="EZ17">
            <v>0</v>
          </cell>
          <cell r="FA17">
            <v>0</v>
          </cell>
          <cell r="FB17">
            <v>0</v>
          </cell>
          <cell r="FC17">
            <v>0</v>
          </cell>
          <cell r="FD17">
            <v>1</v>
          </cell>
          <cell r="FE17">
            <v>7</v>
          </cell>
          <cell r="FF17">
            <v>0</v>
          </cell>
          <cell r="FG17">
            <v>8</v>
          </cell>
          <cell r="FH17">
            <v>5</v>
          </cell>
          <cell r="FI17">
            <v>0</v>
          </cell>
          <cell r="FJ17">
            <v>0</v>
          </cell>
          <cell r="FK17">
            <v>0</v>
          </cell>
          <cell r="FL17">
            <v>0</v>
          </cell>
          <cell r="FM17">
            <v>0</v>
          </cell>
          <cell r="FN17">
            <v>0</v>
          </cell>
          <cell r="FO17">
            <v>2</v>
          </cell>
          <cell r="FP17">
            <v>0</v>
          </cell>
          <cell r="FQ17">
            <v>0</v>
          </cell>
          <cell r="FR17">
            <v>0</v>
          </cell>
          <cell r="FS17">
            <v>0</v>
          </cell>
          <cell r="FT17">
            <v>0</v>
          </cell>
          <cell r="FU17">
            <v>0</v>
          </cell>
          <cell r="FV17">
            <v>0</v>
          </cell>
          <cell r="FW17">
            <v>0</v>
          </cell>
          <cell r="FX17">
            <v>0</v>
          </cell>
          <cell r="FY17">
            <v>7</v>
          </cell>
          <cell r="FZ17">
            <v>0</v>
          </cell>
          <cell r="GA17">
            <v>14</v>
          </cell>
          <cell r="GB17">
            <v>1</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4</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1</v>
          </cell>
          <cell r="HN17">
            <v>0</v>
          </cell>
          <cell r="HO17">
            <v>1</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row>
        <row r="18">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1</v>
          </cell>
          <cell r="AG18">
            <v>0</v>
          </cell>
          <cell r="AH18">
            <v>0</v>
          </cell>
          <cell r="AI18">
            <v>0</v>
          </cell>
          <cell r="AJ18">
            <v>0</v>
          </cell>
          <cell r="AK18">
            <v>0</v>
          </cell>
          <cell r="AL18">
            <v>1</v>
          </cell>
          <cell r="AM18">
            <v>0</v>
          </cell>
          <cell r="AN18">
            <v>0</v>
          </cell>
          <cell r="AO18">
            <v>4</v>
          </cell>
          <cell r="AP18">
            <v>0</v>
          </cell>
          <cell r="AQ18">
            <v>11</v>
          </cell>
          <cell r="AR18">
            <v>5</v>
          </cell>
          <cell r="AS18">
            <v>0</v>
          </cell>
          <cell r="AT18">
            <v>0</v>
          </cell>
          <cell r="AU18">
            <v>0</v>
          </cell>
          <cell r="AV18">
            <v>0</v>
          </cell>
          <cell r="AW18">
            <v>0</v>
          </cell>
          <cell r="AX18">
            <v>0</v>
          </cell>
          <cell r="AY18">
            <v>2</v>
          </cell>
          <cell r="AZ18">
            <v>11</v>
          </cell>
          <cell r="BA18">
            <v>0</v>
          </cell>
          <cell r="BB18">
            <v>0</v>
          </cell>
          <cell r="BC18">
            <v>0</v>
          </cell>
          <cell r="BD18">
            <v>0</v>
          </cell>
          <cell r="BE18">
            <v>8</v>
          </cell>
          <cell r="BF18">
            <v>4</v>
          </cell>
          <cell r="BG18">
            <v>4</v>
          </cell>
          <cell r="BH18">
            <v>6</v>
          </cell>
          <cell r="BI18">
            <v>9</v>
          </cell>
          <cell r="BJ18">
            <v>0</v>
          </cell>
          <cell r="BK18">
            <v>29</v>
          </cell>
          <cell r="BL18">
            <v>23</v>
          </cell>
          <cell r="BM18">
            <v>0</v>
          </cell>
          <cell r="BN18">
            <v>0</v>
          </cell>
          <cell r="BO18">
            <v>0</v>
          </cell>
          <cell r="BP18">
            <v>1</v>
          </cell>
          <cell r="BQ18">
            <v>0</v>
          </cell>
          <cell r="BR18">
            <v>0</v>
          </cell>
          <cell r="BS18">
            <v>8</v>
          </cell>
          <cell r="BT18">
            <v>29</v>
          </cell>
          <cell r="BU18">
            <v>0</v>
          </cell>
          <cell r="BV18">
            <v>1</v>
          </cell>
          <cell r="BW18">
            <v>3</v>
          </cell>
          <cell r="BX18">
            <v>3</v>
          </cell>
          <cell r="BY18">
            <v>8</v>
          </cell>
          <cell r="BZ18">
            <v>10</v>
          </cell>
          <cell r="CA18">
            <v>3</v>
          </cell>
          <cell r="CB18">
            <v>13</v>
          </cell>
          <cell r="CC18">
            <v>20</v>
          </cell>
          <cell r="CD18">
            <v>8</v>
          </cell>
          <cell r="CE18">
            <v>44</v>
          </cell>
          <cell r="CF18">
            <v>28</v>
          </cell>
          <cell r="CG18">
            <v>0</v>
          </cell>
          <cell r="CH18">
            <v>0</v>
          </cell>
          <cell r="CI18">
            <v>0</v>
          </cell>
          <cell r="CJ18">
            <v>4</v>
          </cell>
          <cell r="CK18">
            <v>3</v>
          </cell>
          <cell r="CL18">
            <v>5</v>
          </cell>
          <cell r="CM18">
            <v>7</v>
          </cell>
          <cell r="CN18">
            <v>15</v>
          </cell>
          <cell r="CO18">
            <v>0</v>
          </cell>
          <cell r="CP18">
            <v>0</v>
          </cell>
          <cell r="CQ18">
            <v>0</v>
          </cell>
          <cell r="CR18">
            <v>5</v>
          </cell>
          <cell r="CS18">
            <v>8</v>
          </cell>
          <cell r="CT18">
            <v>17</v>
          </cell>
          <cell r="CU18">
            <v>6</v>
          </cell>
          <cell r="CV18">
            <v>16</v>
          </cell>
          <cell r="CW18">
            <v>17</v>
          </cell>
          <cell r="CX18">
            <v>11</v>
          </cell>
          <cell r="CY18">
            <v>42</v>
          </cell>
          <cell r="CZ18">
            <v>37</v>
          </cell>
          <cell r="DA18">
            <v>0</v>
          </cell>
          <cell r="DB18">
            <v>0</v>
          </cell>
          <cell r="DC18">
            <v>0</v>
          </cell>
          <cell r="DD18">
            <v>3</v>
          </cell>
          <cell r="DE18">
            <v>5</v>
          </cell>
          <cell r="DF18">
            <v>12</v>
          </cell>
          <cell r="DG18">
            <v>10</v>
          </cell>
          <cell r="DH18">
            <v>20</v>
          </cell>
          <cell r="DI18">
            <v>1</v>
          </cell>
          <cell r="DJ18">
            <v>0</v>
          </cell>
          <cell r="DK18">
            <v>1</v>
          </cell>
          <cell r="DL18">
            <v>6</v>
          </cell>
          <cell r="DM18">
            <v>14</v>
          </cell>
          <cell r="DN18">
            <v>19</v>
          </cell>
          <cell r="DO18">
            <v>13</v>
          </cell>
          <cell r="DP18">
            <v>41</v>
          </cell>
          <cell r="DQ18">
            <v>36</v>
          </cell>
          <cell r="DR18">
            <v>13</v>
          </cell>
          <cell r="DS18">
            <v>67</v>
          </cell>
          <cell r="DT18">
            <v>44</v>
          </cell>
          <cell r="DU18">
            <v>0</v>
          </cell>
          <cell r="DV18">
            <v>0</v>
          </cell>
          <cell r="DW18">
            <v>0</v>
          </cell>
          <cell r="DX18">
            <v>4</v>
          </cell>
          <cell r="DY18">
            <v>6</v>
          </cell>
          <cell r="DZ18">
            <v>10</v>
          </cell>
          <cell r="EA18">
            <v>8</v>
          </cell>
          <cell r="EB18">
            <v>14</v>
          </cell>
          <cell r="EC18">
            <v>1</v>
          </cell>
          <cell r="ED18">
            <v>0</v>
          </cell>
          <cell r="EE18">
            <v>1</v>
          </cell>
          <cell r="EF18">
            <v>5</v>
          </cell>
          <cell r="EG18">
            <v>14</v>
          </cell>
          <cell r="EH18">
            <v>6</v>
          </cell>
          <cell r="EI18">
            <v>14</v>
          </cell>
          <cell r="EJ18">
            <v>32</v>
          </cell>
          <cell r="EK18">
            <v>45</v>
          </cell>
          <cell r="EL18">
            <v>8</v>
          </cell>
          <cell r="EM18">
            <v>78</v>
          </cell>
          <cell r="EN18">
            <v>40</v>
          </cell>
          <cell r="EO18">
            <v>0</v>
          </cell>
          <cell r="EP18">
            <v>0</v>
          </cell>
          <cell r="EQ18">
            <v>0</v>
          </cell>
          <cell r="ER18">
            <v>2</v>
          </cell>
          <cell r="ES18">
            <v>4</v>
          </cell>
          <cell r="ET18">
            <v>6</v>
          </cell>
          <cell r="EU18">
            <v>19</v>
          </cell>
          <cell r="EV18">
            <v>11</v>
          </cell>
          <cell r="EW18">
            <v>1</v>
          </cell>
          <cell r="EX18">
            <v>1</v>
          </cell>
          <cell r="EY18">
            <v>3</v>
          </cell>
          <cell r="EZ18">
            <v>4</v>
          </cell>
          <cell r="FA18">
            <v>8</v>
          </cell>
          <cell r="FB18">
            <v>3</v>
          </cell>
          <cell r="FC18">
            <v>6</v>
          </cell>
          <cell r="FD18">
            <v>23</v>
          </cell>
          <cell r="FE18">
            <v>32</v>
          </cell>
          <cell r="FF18">
            <v>5</v>
          </cell>
          <cell r="FG18">
            <v>61</v>
          </cell>
          <cell r="FH18">
            <v>39</v>
          </cell>
          <cell r="FI18">
            <v>0</v>
          </cell>
          <cell r="FJ18">
            <v>0</v>
          </cell>
          <cell r="FK18">
            <v>0</v>
          </cell>
          <cell r="FL18">
            <v>0</v>
          </cell>
          <cell r="FM18">
            <v>7</v>
          </cell>
          <cell r="FN18">
            <v>1</v>
          </cell>
          <cell r="FO18">
            <v>6</v>
          </cell>
          <cell r="FP18">
            <v>4</v>
          </cell>
          <cell r="FQ18">
            <v>0</v>
          </cell>
          <cell r="FR18">
            <v>0</v>
          </cell>
          <cell r="FS18">
            <v>3</v>
          </cell>
          <cell r="FT18">
            <v>1</v>
          </cell>
          <cell r="FU18">
            <v>11</v>
          </cell>
          <cell r="FV18">
            <v>1</v>
          </cell>
          <cell r="FW18">
            <v>3</v>
          </cell>
          <cell r="FX18">
            <v>9</v>
          </cell>
          <cell r="FY18">
            <v>22</v>
          </cell>
          <cell r="FZ18">
            <v>1</v>
          </cell>
          <cell r="GA18">
            <v>46</v>
          </cell>
          <cell r="GB18">
            <v>20</v>
          </cell>
          <cell r="GC18">
            <v>0</v>
          </cell>
          <cell r="GD18">
            <v>0</v>
          </cell>
          <cell r="GE18">
            <v>0</v>
          </cell>
          <cell r="GF18">
            <v>0</v>
          </cell>
          <cell r="GG18">
            <v>4</v>
          </cell>
          <cell r="GH18">
            <v>0</v>
          </cell>
          <cell r="GI18">
            <v>2</v>
          </cell>
          <cell r="GJ18">
            <v>1</v>
          </cell>
          <cell r="GK18">
            <v>0</v>
          </cell>
          <cell r="GL18">
            <v>0</v>
          </cell>
          <cell r="GM18">
            <v>1</v>
          </cell>
          <cell r="GN18">
            <v>0</v>
          </cell>
          <cell r="GO18">
            <v>0</v>
          </cell>
          <cell r="GP18">
            <v>1</v>
          </cell>
          <cell r="GQ18">
            <v>0</v>
          </cell>
          <cell r="GR18">
            <v>4</v>
          </cell>
          <cell r="GS18">
            <v>11</v>
          </cell>
          <cell r="GT18">
            <v>2</v>
          </cell>
          <cell r="GU18">
            <v>19</v>
          </cell>
          <cell r="GV18">
            <v>9</v>
          </cell>
          <cell r="GW18">
            <v>0</v>
          </cell>
          <cell r="GX18">
            <v>0</v>
          </cell>
          <cell r="GY18">
            <v>0</v>
          </cell>
          <cell r="GZ18">
            <v>0</v>
          </cell>
          <cell r="HA18">
            <v>0</v>
          </cell>
          <cell r="HB18">
            <v>0</v>
          </cell>
          <cell r="HC18">
            <v>3</v>
          </cell>
          <cell r="HD18">
            <v>1</v>
          </cell>
          <cell r="HE18">
            <v>0</v>
          </cell>
          <cell r="HF18">
            <v>0</v>
          </cell>
          <cell r="HG18">
            <v>0</v>
          </cell>
          <cell r="HH18">
            <v>0</v>
          </cell>
          <cell r="HI18">
            <v>2</v>
          </cell>
          <cell r="HJ18">
            <v>0</v>
          </cell>
          <cell r="HK18">
            <v>0</v>
          </cell>
          <cell r="HL18">
            <v>0</v>
          </cell>
          <cell r="HM18">
            <v>4</v>
          </cell>
          <cell r="HN18">
            <v>0</v>
          </cell>
          <cell r="HO18">
            <v>6</v>
          </cell>
          <cell r="HP18">
            <v>7</v>
          </cell>
          <cell r="HQ18">
            <v>0</v>
          </cell>
          <cell r="HR18">
            <v>0</v>
          </cell>
          <cell r="HS18">
            <v>0</v>
          </cell>
          <cell r="HT18">
            <v>0</v>
          </cell>
          <cell r="HU18">
            <v>0</v>
          </cell>
          <cell r="HV18">
            <v>0</v>
          </cell>
          <cell r="HW18">
            <v>3</v>
          </cell>
          <cell r="HX18">
            <v>0</v>
          </cell>
          <cell r="HY18">
            <v>0</v>
          </cell>
          <cell r="HZ18">
            <v>0</v>
          </cell>
          <cell r="IA18">
            <v>0</v>
          </cell>
          <cell r="IB18">
            <v>0</v>
          </cell>
          <cell r="IC18">
            <v>1</v>
          </cell>
          <cell r="ID18">
            <v>0</v>
          </cell>
          <cell r="IE18">
            <v>1</v>
          </cell>
          <cell r="IF18">
            <v>0</v>
          </cell>
          <cell r="IG18">
            <v>0</v>
          </cell>
          <cell r="IH18">
            <v>0</v>
          </cell>
          <cell r="II18">
            <v>0</v>
          </cell>
          <cell r="IJ18">
            <v>0</v>
          </cell>
          <cell r="IK18">
            <v>0</v>
          </cell>
          <cell r="IL18">
            <v>0</v>
          </cell>
          <cell r="IM18">
            <v>0</v>
          </cell>
          <cell r="IN18">
            <v>0</v>
          </cell>
        </row>
        <row r="19">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1</v>
          </cell>
          <cell r="AH19">
            <v>0</v>
          </cell>
          <cell r="AI19">
            <v>0</v>
          </cell>
          <cell r="AJ19">
            <v>0</v>
          </cell>
          <cell r="AK19">
            <v>0</v>
          </cell>
          <cell r="AL19">
            <v>0</v>
          </cell>
          <cell r="AM19">
            <v>0</v>
          </cell>
          <cell r="AN19">
            <v>1</v>
          </cell>
          <cell r="AO19">
            <v>0</v>
          </cell>
          <cell r="AP19">
            <v>0</v>
          </cell>
          <cell r="AQ19">
            <v>2</v>
          </cell>
          <cell r="AR19">
            <v>0</v>
          </cell>
          <cell r="AS19">
            <v>0</v>
          </cell>
          <cell r="AT19">
            <v>0</v>
          </cell>
          <cell r="AU19">
            <v>0</v>
          </cell>
          <cell r="AV19">
            <v>4</v>
          </cell>
          <cell r="AY19">
            <v>0</v>
          </cell>
          <cell r="AZ19">
            <v>3</v>
          </cell>
          <cell r="BA19">
            <v>0</v>
          </cell>
          <cell r="BB19">
            <v>0</v>
          </cell>
          <cell r="BC19">
            <v>0</v>
          </cell>
          <cell r="BD19">
            <v>0</v>
          </cell>
          <cell r="BE19">
            <v>0</v>
          </cell>
          <cell r="BF19">
            <v>0</v>
          </cell>
          <cell r="BG19">
            <v>0</v>
          </cell>
          <cell r="BH19">
            <v>0</v>
          </cell>
          <cell r="BI19">
            <v>1</v>
          </cell>
          <cell r="BJ19">
            <v>0</v>
          </cell>
          <cell r="BK19">
            <v>2</v>
          </cell>
          <cell r="BL19">
            <v>1</v>
          </cell>
          <cell r="BM19">
            <v>0</v>
          </cell>
          <cell r="BN19">
            <v>0</v>
          </cell>
          <cell r="BO19">
            <v>3</v>
          </cell>
          <cell r="BP19">
            <v>1</v>
          </cell>
          <cell r="BQ19">
            <v>0</v>
          </cell>
          <cell r="BR19">
            <v>0</v>
          </cell>
          <cell r="BS19">
            <v>3</v>
          </cell>
          <cell r="BT19">
            <v>3</v>
          </cell>
          <cell r="BU19">
            <v>0</v>
          </cell>
          <cell r="BV19">
            <v>0</v>
          </cell>
          <cell r="BW19">
            <v>0</v>
          </cell>
          <cell r="BX19">
            <v>2</v>
          </cell>
          <cell r="BY19">
            <v>2</v>
          </cell>
          <cell r="BZ19">
            <v>0</v>
          </cell>
          <cell r="CA19">
            <v>0</v>
          </cell>
          <cell r="CB19">
            <v>5</v>
          </cell>
          <cell r="CC19">
            <v>1</v>
          </cell>
          <cell r="CD19">
            <v>0</v>
          </cell>
          <cell r="CE19">
            <v>1</v>
          </cell>
          <cell r="CF19">
            <v>2</v>
          </cell>
          <cell r="CG19">
            <v>0</v>
          </cell>
          <cell r="CH19">
            <v>0</v>
          </cell>
          <cell r="CI19">
            <v>3</v>
          </cell>
          <cell r="CJ19">
            <v>0</v>
          </cell>
          <cell r="CK19">
            <v>0</v>
          </cell>
          <cell r="CL19">
            <v>0</v>
          </cell>
          <cell r="CM19">
            <v>2</v>
          </cell>
          <cell r="CN19">
            <v>2</v>
          </cell>
          <cell r="CO19">
            <v>0</v>
          </cell>
          <cell r="CP19">
            <v>0</v>
          </cell>
          <cell r="CQ19">
            <v>1</v>
          </cell>
          <cell r="CR19">
            <v>0</v>
          </cell>
          <cell r="CS19">
            <v>2</v>
          </cell>
          <cell r="CT19">
            <v>1</v>
          </cell>
          <cell r="CU19">
            <v>1</v>
          </cell>
          <cell r="CV19">
            <v>5</v>
          </cell>
          <cell r="CW19">
            <v>2</v>
          </cell>
          <cell r="CX19">
            <v>0</v>
          </cell>
          <cell r="CY19">
            <v>3</v>
          </cell>
          <cell r="CZ19">
            <v>0</v>
          </cell>
          <cell r="DA19">
            <v>0</v>
          </cell>
          <cell r="DB19">
            <v>0</v>
          </cell>
          <cell r="DC19">
            <v>0</v>
          </cell>
          <cell r="DD19">
            <v>0</v>
          </cell>
          <cell r="DE19">
            <v>0</v>
          </cell>
          <cell r="DF19">
            <v>0</v>
          </cell>
          <cell r="DG19">
            <v>0</v>
          </cell>
          <cell r="DH19">
            <v>3</v>
          </cell>
          <cell r="DI19">
            <v>1</v>
          </cell>
          <cell r="DJ19">
            <v>0</v>
          </cell>
          <cell r="DK19">
            <v>1</v>
          </cell>
          <cell r="DL19">
            <v>0</v>
          </cell>
          <cell r="DM19">
            <v>1</v>
          </cell>
          <cell r="DN19">
            <v>0</v>
          </cell>
          <cell r="DO19">
            <v>0</v>
          </cell>
          <cell r="DP19">
            <v>1</v>
          </cell>
          <cell r="DQ19">
            <v>3</v>
          </cell>
          <cell r="DR19">
            <v>2</v>
          </cell>
          <cell r="DS19">
            <v>3</v>
          </cell>
          <cell r="DT19">
            <v>2</v>
          </cell>
          <cell r="DU19">
            <v>0</v>
          </cell>
          <cell r="DV19">
            <v>0</v>
          </cell>
          <cell r="DW19">
            <v>0</v>
          </cell>
          <cell r="DX19">
            <v>1</v>
          </cell>
          <cell r="DY19">
            <v>0</v>
          </cell>
          <cell r="DZ19">
            <v>0</v>
          </cell>
          <cell r="EA19">
            <v>3</v>
          </cell>
          <cell r="EB19">
            <v>0</v>
          </cell>
          <cell r="EC19">
            <v>0</v>
          </cell>
          <cell r="ED19">
            <v>0</v>
          </cell>
          <cell r="EG19">
            <v>1</v>
          </cell>
          <cell r="EH19">
            <v>0</v>
          </cell>
          <cell r="EI19">
            <v>1</v>
          </cell>
          <cell r="EJ19">
            <v>3</v>
          </cell>
          <cell r="EK19">
            <v>5</v>
          </cell>
          <cell r="EL19">
            <v>0</v>
          </cell>
          <cell r="EM19">
            <v>6</v>
          </cell>
          <cell r="EN19">
            <v>1</v>
          </cell>
          <cell r="EO19">
            <v>0</v>
          </cell>
          <cell r="EP19">
            <v>0</v>
          </cell>
          <cell r="EQ19">
            <v>0</v>
          </cell>
          <cell r="ER19">
            <v>0</v>
          </cell>
          <cell r="ES19">
            <v>1</v>
          </cell>
          <cell r="ET19">
            <v>0</v>
          </cell>
          <cell r="EU19">
            <v>1</v>
          </cell>
          <cell r="EV19">
            <v>0</v>
          </cell>
          <cell r="EW19">
            <v>0</v>
          </cell>
          <cell r="EX19">
            <v>0</v>
          </cell>
          <cell r="EY19">
            <v>0</v>
          </cell>
          <cell r="EZ19">
            <v>0</v>
          </cell>
          <cell r="FA19">
            <v>3</v>
          </cell>
          <cell r="FB19">
            <v>0</v>
          </cell>
          <cell r="FC19">
            <v>0</v>
          </cell>
          <cell r="FD19">
            <v>0</v>
          </cell>
          <cell r="FE19">
            <v>2</v>
          </cell>
          <cell r="FF19">
            <v>0</v>
          </cell>
          <cell r="FG19">
            <v>6</v>
          </cell>
          <cell r="FH19">
            <v>3</v>
          </cell>
          <cell r="FI19">
            <v>0</v>
          </cell>
          <cell r="FJ19">
            <v>0</v>
          </cell>
          <cell r="FK19">
            <v>3</v>
          </cell>
          <cell r="FL19">
            <v>0</v>
          </cell>
          <cell r="FM19">
            <v>1</v>
          </cell>
          <cell r="FN19">
            <v>0</v>
          </cell>
          <cell r="FO19">
            <v>1</v>
          </cell>
          <cell r="FP19">
            <v>0</v>
          </cell>
          <cell r="FQ19">
            <v>0</v>
          </cell>
          <cell r="FR19">
            <v>0</v>
          </cell>
          <cell r="FS19">
            <v>0</v>
          </cell>
          <cell r="FT19">
            <v>0</v>
          </cell>
          <cell r="FU19">
            <v>0</v>
          </cell>
          <cell r="FV19">
            <v>0</v>
          </cell>
          <cell r="FW19">
            <v>0</v>
          </cell>
          <cell r="FX19">
            <v>1</v>
          </cell>
          <cell r="FY19">
            <v>6</v>
          </cell>
          <cell r="FZ19">
            <v>0</v>
          </cell>
          <cell r="GA19">
            <v>2</v>
          </cell>
          <cell r="GB19">
            <v>1</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5</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2</v>
          </cell>
          <cell r="HN19">
            <v>0</v>
          </cell>
          <cell r="HO19">
            <v>1</v>
          </cell>
          <cell r="HP19">
            <v>0</v>
          </cell>
          <cell r="HQ19">
            <v>0</v>
          </cell>
          <cell r="HR19">
            <v>0</v>
          </cell>
          <cell r="HS19">
            <v>0</v>
          </cell>
          <cell r="HT19">
            <v>0</v>
          </cell>
          <cell r="IM19">
            <v>0</v>
          </cell>
          <cell r="IN19">
            <v>0</v>
          </cell>
        </row>
        <row r="20">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2</v>
          </cell>
          <cell r="AP20">
            <v>0</v>
          </cell>
          <cell r="AQ20">
            <v>2</v>
          </cell>
          <cell r="AR20">
            <v>0</v>
          </cell>
          <cell r="AS20">
            <v>0</v>
          </cell>
          <cell r="AT20">
            <v>0</v>
          </cell>
          <cell r="AU20">
            <v>0</v>
          </cell>
          <cell r="AV20">
            <v>0</v>
          </cell>
          <cell r="AW20">
            <v>0</v>
          </cell>
          <cell r="AX20">
            <v>0</v>
          </cell>
          <cell r="AY20">
            <v>0</v>
          </cell>
          <cell r="AZ20">
            <v>4</v>
          </cell>
          <cell r="BA20">
            <v>0</v>
          </cell>
          <cell r="BB20">
            <v>0</v>
          </cell>
          <cell r="BC20">
            <v>0</v>
          </cell>
          <cell r="BD20">
            <v>1</v>
          </cell>
          <cell r="BE20">
            <v>0</v>
          </cell>
          <cell r="BF20">
            <v>0</v>
          </cell>
          <cell r="BG20">
            <v>0</v>
          </cell>
          <cell r="BH20">
            <v>0</v>
          </cell>
          <cell r="BI20">
            <v>1</v>
          </cell>
          <cell r="BJ20">
            <v>0</v>
          </cell>
          <cell r="BK20">
            <v>4</v>
          </cell>
          <cell r="BL20">
            <v>6</v>
          </cell>
          <cell r="BM20">
            <v>0</v>
          </cell>
          <cell r="BN20">
            <v>0</v>
          </cell>
          <cell r="BO20">
            <v>0</v>
          </cell>
          <cell r="BP20">
            <v>0</v>
          </cell>
          <cell r="BQ20">
            <v>0</v>
          </cell>
          <cell r="BR20">
            <v>0</v>
          </cell>
          <cell r="BS20">
            <v>0</v>
          </cell>
          <cell r="BT20">
            <v>4</v>
          </cell>
          <cell r="BU20">
            <v>1</v>
          </cell>
          <cell r="BV20">
            <v>0</v>
          </cell>
          <cell r="BW20">
            <v>1</v>
          </cell>
          <cell r="BX20">
            <v>3</v>
          </cell>
          <cell r="BY20">
            <v>0</v>
          </cell>
          <cell r="BZ20">
            <v>0</v>
          </cell>
          <cell r="CA20">
            <v>0</v>
          </cell>
          <cell r="CB20">
            <v>2</v>
          </cell>
          <cell r="CC20">
            <v>2</v>
          </cell>
          <cell r="CD20">
            <v>0</v>
          </cell>
          <cell r="CE20">
            <v>4</v>
          </cell>
          <cell r="CF20">
            <v>16</v>
          </cell>
          <cell r="CG20">
            <v>0</v>
          </cell>
          <cell r="CH20">
            <v>0</v>
          </cell>
          <cell r="CI20">
            <v>2</v>
          </cell>
          <cell r="CJ20">
            <v>0</v>
          </cell>
          <cell r="CK20">
            <v>0</v>
          </cell>
          <cell r="CL20">
            <v>0</v>
          </cell>
          <cell r="CM20">
            <v>1</v>
          </cell>
          <cell r="CN20">
            <v>1</v>
          </cell>
          <cell r="CO20">
            <v>1</v>
          </cell>
          <cell r="CP20">
            <v>0</v>
          </cell>
          <cell r="CQ20">
            <v>0</v>
          </cell>
          <cell r="CR20">
            <v>2</v>
          </cell>
          <cell r="CS20">
            <v>0</v>
          </cell>
          <cell r="CT20">
            <v>2</v>
          </cell>
          <cell r="CU20">
            <v>1</v>
          </cell>
          <cell r="CV20">
            <v>4</v>
          </cell>
          <cell r="CW20">
            <v>5</v>
          </cell>
          <cell r="CX20">
            <v>0</v>
          </cell>
          <cell r="CY20">
            <v>9</v>
          </cell>
          <cell r="CZ20">
            <v>6</v>
          </cell>
          <cell r="DA20">
            <v>0</v>
          </cell>
          <cell r="DB20">
            <v>0</v>
          </cell>
          <cell r="DC20">
            <v>1</v>
          </cell>
          <cell r="DD20">
            <v>0</v>
          </cell>
          <cell r="DE20">
            <v>0</v>
          </cell>
          <cell r="DF20">
            <v>0</v>
          </cell>
          <cell r="DG20">
            <v>0</v>
          </cell>
          <cell r="DH20">
            <v>1</v>
          </cell>
          <cell r="DI20">
            <v>0</v>
          </cell>
          <cell r="DJ20">
            <v>0</v>
          </cell>
          <cell r="DK20">
            <v>0</v>
          </cell>
          <cell r="DL20">
            <v>0</v>
          </cell>
          <cell r="DM20">
            <v>3</v>
          </cell>
          <cell r="DN20">
            <v>1</v>
          </cell>
          <cell r="DO20">
            <v>8</v>
          </cell>
          <cell r="DP20">
            <v>9</v>
          </cell>
          <cell r="DQ20">
            <v>16</v>
          </cell>
          <cell r="DR20">
            <v>0</v>
          </cell>
          <cell r="DS20">
            <v>9</v>
          </cell>
          <cell r="DT20">
            <v>7</v>
          </cell>
          <cell r="DU20">
            <v>0</v>
          </cell>
          <cell r="DV20">
            <v>0</v>
          </cell>
          <cell r="DY20">
            <v>0</v>
          </cell>
          <cell r="DZ20">
            <v>0</v>
          </cell>
          <cell r="EA20">
            <v>1</v>
          </cell>
          <cell r="EB20">
            <v>2</v>
          </cell>
          <cell r="EC20">
            <v>0</v>
          </cell>
          <cell r="ED20">
            <v>1</v>
          </cell>
          <cell r="EE20">
            <v>1</v>
          </cell>
          <cell r="EF20">
            <v>0</v>
          </cell>
          <cell r="EG20">
            <v>4</v>
          </cell>
          <cell r="EH20">
            <v>0</v>
          </cell>
          <cell r="EI20">
            <v>1</v>
          </cell>
          <cell r="EJ20">
            <v>3</v>
          </cell>
          <cell r="EK20">
            <v>10</v>
          </cell>
          <cell r="EL20">
            <v>0</v>
          </cell>
          <cell r="EM20">
            <v>15</v>
          </cell>
          <cell r="EN20">
            <v>3</v>
          </cell>
          <cell r="EO20">
            <v>0</v>
          </cell>
          <cell r="EP20">
            <v>0</v>
          </cell>
          <cell r="ER20">
            <v>0</v>
          </cell>
          <cell r="ES20">
            <v>0</v>
          </cell>
          <cell r="ET20">
            <v>0</v>
          </cell>
          <cell r="EU20">
            <v>2</v>
          </cell>
          <cell r="EV20">
            <v>1</v>
          </cell>
          <cell r="EW20">
            <v>0</v>
          </cell>
          <cell r="EX20">
            <v>0</v>
          </cell>
          <cell r="EY20">
            <v>0</v>
          </cell>
          <cell r="EZ20">
            <v>0</v>
          </cell>
          <cell r="FA20">
            <v>4</v>
          </cell>
          <cell r="FB20">
            <v>0</v>
          </cell>
          <cell r="FC20">
            <v>0</v>
          </cell>
          <cell r="FD20">
            <v>1</v>
          </cell>
          <cell r="FE20">
            <v>6</v>
          </cell>
          <cell r="FF20">
            <v>0</v>
          </cell>
          <cell r="FG20">
            <v>10</v>
          </cell>
          <cell r="FH20">
            <v>7</v>
          </cell>
          <cell r="FI20">
            <v>0</v>
          </cell>
          <cell r="FJ20">
            <v>0</v>
          </cell>
          <cell r="FK20">
            <v>1</v>
          </cell>
          <cell r="FL20">
            <v>1</v>
          </cell>
          <cell r="FM20">
            <v>0</v>
          </cell>
          <cell r="FN20">
            <v>0</v>
          </cell>
          <cell r="FO20">
            <v>1</v>
          </cell>
          <cell r="FP20">
            <v>0</v>
          </cell>
          <cell r="FQ20">
            <v>0</v>
          </cell>
          <cell r="FR20">
            <v>0</v>
          </cell>
          <cell r="FS20">
            <v>0</v>
          </cell>
          <cell r="FT20">
            <v>0</v>
          </cell>
          <cell r="FU20">
            <v>0</v>
          </cell>
          <cell r="FV20">
            <v>0</v>
          </cell>
          <cell r="FW20">
            <v>2</v>
          </cell>
          <cell r="FX20">
            <v>5</v>
          </cell>
          <cell r="FY20">
            <v>5</v>
          </cell>
          <cell r="FZ20">
            <v>0</v>
          </cell>
          <cell r="GA20">
            <v>9</v>
          </cell>
          <cell r="GB20">
            <v>6</v>
          </cell>
          <cell r="GC20">
            <v>0</v>
          </cell>
          <cell r="GD20">
            <v>0</v>
          </cell>
          <cell r="GE20">
            <v>1</v>
          </cell>
          <cell r="GF20">
            <v>1</v>
          </cell>
          <cell r="GG20">
            <v>0</v>
          </cell>
          <cell r="GH20">
            <v>0</v>
          </cell>
          <cell r="GI20">
            <v>0</v>
          </cell>
          <cell r="GJ20">
            <v>0</v>
          </cell>
          <cell r="GK20">
            <v>0</v>
          </cell>
          <cell r="GL20">
            <v>0</v>
          </cell>
          <cell r="GM20">
            <v>0</v>
          </cell>
          <cell r="GN20">
            <v>0</v>
          </cell>
          <cell r="GO20">
            <v>0</v>
          </cell>
          <cell r="GP20">
            <v>0</v>
          </cell>
          <cell r="GQ20">
            <v>0</v>
          </cell>
          <cell r="GR20">
            <v>0</v>
          </cell>
          <cell r="GS20">
            <v>8</v>
          </cell>
          <cell r="GT20">
            <v>0</v>
          </cell>
          <cell r="GU20">
            <v>3</v>
          </cell>
          <cell r="GV20">
            <v>7</v>
          </cell>
          <cell r="GW20">
            <v>0</v>
          </cell>
          <cell r="GX20">
            <v>0</v>
          </cell>
          <cell r="GZ20">
            <v>0</v>
          </cell>
          <cell r="HA20">
            <v>0</v>
          </cell>
          <cell r="HB20">
            <v>0</v>
          </cell>
          <cell r="HC20">
            <v>1</v>
          </cell>
          <cell r="HD20">
            <v>0</v>
          </cell>
          <cell r="HE20">
            <v>0</v>
          </cell>
          <cell r="HF20">
            <v>0</v>
          </cell>
          <cell r="HG20">
            <v>0</v>
          </cell>
          <cell r="HH20">
            <v>0</v>
          </cell>
          <cell r="HI20">
            <v>0</v>
          </cell>
          <cell r="HJ20">
            <v>0</v>
          </cell>
          <cell r="HK20">
            <v>0</v>
          </cell>
          <cell r="HL20">
            <v>0</v>
          </cell>
          <cell r="HM20">
            <v>5</v>
          </cell>
          <cell r="HN20">
            <v>0</v>
          </cell>
          <cell r="HO20">
            <v>2</v>
          </cell>
          <cell r="HP20">
            <v>2</v>
          </cell>
          <cell r="HQ20">
            <v>0</v>
          </cell>
          <cell r="HR20">
            <v>0</v>
          </cell>
          <cell r="HS20">
            <v>1</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row>
        <row r="21">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1</v>
          </cell>
          <cell r="AF21">
            <v>0</v>
          </cell>
          <cell r="AG21">
            <v>0</v>
          </cell>
          <cell r="AH21">
            <v>0</v>
          </cell>
          <cell r="AI21">
            <v>0</v>
          </cell>
          <cell r="AJ21">
            <v>0</v>
          </cell>
          <cell r="AK21">
            <v>0</v>
          </cell>
          <cell r="AL21">
            <v>0</v>
          </cell>
          <cell r="AM21">
            <v>0</v>
          </cell>
          <cell r="AN21">
            <v>0</v>
          </cell>
          <cell r="AO21">
            <v>0</v>
          </cell>
          <cell r="AP21">
            <v>0</v>
          </cell>
          <cell r="AQ21">
            <v>1</v>
          </cell>
          <cell r="AR21">
            <v>0</v>
          </cell>
          <cell r="AS21">
            <v>0</v>
          </cell>
          <cell r="AT21">
            <v>0</v>
          </cell>
          <cell r="AU21">
            <v>0</v>
          </cell>
          <cell r="AV21">
            <v>0</v>
          </cell>
          <cell r="AW21">
            <v>0</v>
          </cell>
          <cell r="AX21">
            <v>0</v>
          </cell>
          <cell r="AY21">
            <v>2</v>
          </cell>
          <cell r="AZ21">
            <v>2</v>
          </cell>
          <cell r="BA21">
            <v>0</v>
          </cell>
          <cell r="BB21">
            <v>0</v>
          </cell>
          <cell r="BC21">
            <v>1</v>
          </cell>
          <cell r="BD21">
            <v>0</v>
          </cell>
          <cell r="BE21">
            <v>2</v>
          </cell>
          <cell r="BF21">
            <v>2</v>
          </cell>
          <cell r="BG21">
            <v>0</v>
          </cell>
          <cell r="BH21">
            <v>0</v>
          </cell>
          <cell r="BI21">
            <v>4</v>
          </cell>
          <cell r="BJ21">
            <v>0</v>
          </cell>
          <cell r="BK21">
            <v>4</v>
          </cell>
          <cell r="BL21">
            <v>2</v>
          </cell>
          <cell r="BM21">
            <v>0</v>
          </cell>
          <cell r="BN21">
            <v>0</v>
          </cell>
          <cell r="BO21">
            <v>0</v>
          </cell>
          <cell r="BP21">
            <v>0</v>
          </cell>
          <cell r="BQ21">
            <v>0</v>
          </cell>
          <cell r="BR21">
            <v>0</v>
          </cell>
          <cell r="BS21">
            <v>3</v>
          </cell>
          <cell r="BT21">
            <v>9</v>
          </cell>
          <cell r="BU21">
            <v>4</v>
          </cell>
          <cell r="BV21">
            <v>0</v>
          </cell>
          <cell r="BW21">
            <v>0</v>
          </cell>
          <cell r="BX21">
            <v>0</v>
          </cell>
          <cell r="BY21">
            <v>1</v>
          </cell>
          <cell r="BZ21">
            <v>3</v>
          </cell>
          <cell r="CA21">
            <v>1</v>
          </cell>
          <cell r="CB21">
            <v>5</v>
          </cell>
          <cell r="CC21">
            <v>9</v>
          </cell>
          <cell r="CD21">
            <v>0</v>
          </cell>
          <cell r="CE21">
            <v>9</v>
          </cell>
          <cell r="CF21">
            <v>2</v>
          </cell>
          <cell r="CG21">
            <v>0</v>
          </cell>
          <cell r="CH21">
            <v>0</v>
          </cell>
          <cell r="CI21">
            <v>1</v>
          </cell>
          <cell r="CJ21">
            <v>0</v>
          </cell>
          <cell r="CK21">
            <v>0</v>
          </cell>
          <cell r="CL21">
            <v>0</v>
          </cell>
          <cell r="CM21">
            <v>0</v>
          </cell>
          <cell r="CN21">
            <v>3</v>
          </cell>
          <cell r="CO21">
            <v>2</v>
          </cell>
          <cell r="CP21">
            <v>0</v>
          </cell>
          <cell r="CQ21">
            <v>1</v>
          </cell>
          <cell r="CR21">
            <v>0</v>
          </cell>
          <cell r="CS21">
            <v>2</v>
          </cell>
          <cell r="CT21">
            <v>1</v>
          </cell>
          <cell r="CU21">
            <v>0</v>
          </cell>
          <cell r="CV21">
            <v>4</v>
          </cell>
          <cell r="CW21">
            <v>1</v>
          </cell>
          <cell r="CX21">
            <v>3</v>
          </cell>
          <cell r="CY21">
            <v>5</v>
          </cell>
          <cell r="CZ21">
            <v>9</v>
          </cell>
          <cell r="DA21">
            <v>0</v>
          </cell>
          <cell r="DB21">
            <v>0</v>
          </cell>
          <cell r="DC21">
            <v>0</v>
          </cell>
          <cell r="DD21">
            <v>0</v>
          </cell>
          <cell r="DE21">
            <v>1</v>
          </cell>
          <cell r="DF21">
            <v>0</v>
          </cell>
          <cell r="DG21">
            <v>1</v>
          </cell>
          <cell r="DH21">
            <v>0</v>
          </cell>
          <cell r="DI21">
            <v>0</v>
          </cell>
          <cell r="DJ21">
            <v>0</v>
          </cell>
          <cell r="DK21">
            <v>0</v>
          </cell>
          <cell r="DL21">
            <v>0</v>
          </cell>
          <cell r="DM21">
            <v>1</v>
          </cell>
          <cell r="DN21">
            <v>0</v>
          </cell>
          <cell r="DO21">
            <v>0</v>
          </cell>
          <cell r="DP21">
            <v>3</v>
          </cell>
          <cell r="DQ21">
            <v>2</v>
          </cell>
          <cell r="DR21">
            <v>2</v>
          </cell>
          <cell r="DS21">
            <v>12</v>
          </cell>
          <cell r="DT21">
            <v>3</v>
          </cell>
          <cell r="DU21">
            <v>0</v>
          </cell>
          <cell r="DV21">
            <v>0</v>
          </cell>
          <cell r="DW21">
            <v>0</v>
          </cell>
          <cell r="DX21">
            <v>0</v>
          </cell>
          <cell r="DY21">
            <v>0</v>
          </cell>
          <cell r="DZ21">
            <v>2</v>
          </cell>
          <cell r="EA21">
            <v>2</v>
          </cell>
          <cell r="EB21">
            <v>0</v>
          </cell>
          <cell r="EC21">
            <v>0</v>
          </cell>
          <cell r="ED21">
            <v>0</v>
          </cell>
          <cell r="EE21">
            <v>0</v>
          </cell>
          <cell r="EF21">
            <v>0</v>
          </cell>
          <cell r="EG21">
            <v>4</v>
          </cell>
          <cell r="EH21">
            <v>0</v>
          </cell>
          <cell r="EI21">
            <v>4</v>
          </cell>
          <cell r="EJ21">
            <v>2</v>
          </cell>
          <cell r="EK21">
            <v>7</v>
          </cell>
          <cell r="EL21">
            <v>0</v>
          </cell>
          <cell r="EM21">
            <v>7</v>
          </cell>
          <cell r="EN21">
            <v>5</v>
          </cell>
          <cell r="EO21">
            <v>0</v>
          </cell>
          <cell r="EP21">
            <v>0</v>
          </cell>
          <cell r="EQ21">
            <v>0</v>
          </cell>
          <cell r="ER21">
            <v>0</v>
          </cell>
          <cell r="ES21">
            <v>0</v>
          </cell>
          <cell r="ET21">
            <v>1</v>
          </cell>
          <cell r="EU21">
            <v>0</v>
          </cell>
          <cell r="EV21">
            <v>0</v>
          </cell>
          <cell r="EW21">
            <v>0</v>
          </cell>
          <cell r="EX21">
            <v>0</v>
          </cell>
          <cell r="EY21">
            <v>0</v>
          </cell>
          <cell r="EZ21">
            <v>0</v>
          </cell>
          <cell r="FA21">
            <v>2</v>
          </cell>
          <cell r="FB21">
            <v>0</v>
          </cell>
          <cell r="FC21">
            <v>0</v>
          </cell>
          <cell r="FD21">
            <v>1</v>
          </cell>
          <cell r="FE21">
            <v>7</v>
          </cell>
          <cell r="FF21">
            <v>0</v>
          </cell>
          <cell r="FG21">
            <v>7</v>
          </cell>
          <cell r="FH21">
            <v>1</v>
          </cell>
          <cell r="FI21">
            <v>0</v>
          </cell>
          <cell r="FJ21">
            <v>0</v>
          </cell>
          <cell r="FK21">
            <v>0</v>
          </cell>
          <cell r="FL21">
            <v>0</v>
          </cell>
          <cell r="FM21">
            <v>1</v>
          </cell>
          <cell r="FN21">
            <v>0</v>
          </cell>
          <cell r="FO21">
            <v>0</v>
          </cell>
          <cell r="FP21">
            <v>0</v>
          </cell>
          <cell r="FQ21">
            <v>0</v>
          </cell>
          <cell r="FR21">
            <v>0</v>
          </cell>
          <cell r="FS21">
            <v>0</v>
          </cell>
          <cell r="FT21">
            <v>0</v>
          </cell>
          <cell r="FU21">
            <v>1</v>
          </cell>
          <cell r="FV21">
            <v>0</v>
          </cell>
          <cell r="FW21">
            <v>1</v>
          </cell>
          <cell r="FX21">
            <v>1</v>
          </cell>
          <cell r="FY21">
            <v>7</v>
          </cell>
          <cell r="FZ21">
            <v>0</v>
          </cell>
          <cell r="GA21">
            <v>10</v>
          </cell>
          <cell r="GB21">
            <v>1</v>
          </cell>
          <cell r="GC21">
            <v>0</v>
          </cell>
          <cell r="GD21">
            <v>0</v>
          </cell>
          <cell r="GE21">
            <v>1</v>
          </cell>
          <cell r="GF21">
            <v>0</v>
          </cell>
          <cell r="GG21">
            <v>1</v>
          </cell>
          <cell r="GH21">
            <v>0</v>
          </cell>
          <cell r="GI21">
            <v>0</v>
          </cell>
          <cell r="GJ21">
            <v>0</v>
          </cell>
          <cell r="GK21">
            <v>0</v>
          </cell>
          <cell r="GL21">
            <v>0</v>
          </cell>
          <cell r="GM21">
            <v>0</v>
          </cell>
          <cell r="GN21">
            <v>0</v>
          </cell>
          <cell r="GO21">
            <v>0</v>
          </cell>
          <cell r="GP21">
            <v>0</v>
          </cell>
          <cell r="GQ21">
            <v>0</v>
          </cell>
          <cell r="GR21">
            <v>0</v>
          </cell>
          <cell r="GS21">
            <v>8</v>
          </cell>
          <cell r="GT21">
            <v>0</v>
          </cell>
          <cell r="GU21">
            <v>4</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7</v>
          </cell>
          <cell r="HN21">
            <v>0</v>
          </cell>
          <cell r="HO21">
            <v>6</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row>
        <row r="22">
          <cell r="AM22">
            <v>1</v>
          </cell>
          <cell r="AQ22">
            <v>2</v>
          </cell>
          <cell r="AR22">
            <v>1</v>
          </cell>
          <cell r="AS22">
            <v>2</v>
          </cell>
          <cell r="AT22">
            <v>1</v>
          </cell>
          <cell r="AY22">
            <v>1</v>
          </cell>
          <cell r="BC22">
            <v>1</v>
          </cell>
          <cell r="BD22">
            <v>1</v>
          </cell>
          <cell r="BE22">
            <v>2</v>
          </cell>
          <cell r="BF22">
            <v>1</v>
          </cell>
          <cell r="BH22">
            <v>2</v>
          </cell>
          <cell r="BK22">
            <v>4</v>
          </cell>
          <cell r="BL22">
            <v>1</v>
          </cell>
          <cell r="BM22">
            <v>3</v>
          </cell>
          <cell r="BN22">
            <v>1</v>
          </cell>
          <cell r="BS22">
            <v>2</v>
          </cell>
          <cell r="BY22">
            <v>2</v>
          </cell>
          <cell r="CC22">
            <v>4</v>
          </cell>
          <cell r="CE22">
            <v>5</v>
          </cell>
          <cell r="CF22">
            <v>5</v>
          </cell>
          <cell r="CG22">
            <v>3</v>
          </cell>
          <cell r="CM22">
            <v>1</v>
          </cell>
          <cell r="CN22">
            <v>2</v>
          </cell>
          <cell r="CR22">
            <v>1</v>
          </cell>
          <cell r="CV22">
            <v>1</v>
          </cell>
          <cell r="CW22">
            <v>2</v>
          </cell>
          <cell r="CY22">
            <v>3</v>
          </cell>
          <cell r="CZ22">
            <v>7</v>
          </cell>
          <cell r="DA22">
            <v>3</v>
          </cell>
          <cell r="DB22">
            <v>1</v>
          </cell>
          <cell r="DM22">
            <v>1</v>
          </cell>
          <cell r="DO22">
            <v>1</v>
          </cell>
          <cell r="DP22">
            <v>5</v>
          </cell>
          <cell r="DQ22">
            <v>5</v>
          </cell>
          <cell r="DS22">
            <v>3</v>
          </cell>
          <cell r="DT22">
            <v>7</v>
          </cell>
          <cell r="DU22">
            <v>1</v>
          </cell>
          <cell r="EC22">
            <v>1</v>
          </cell>
          <cell r="EG22">
            <v>1</v>
          </cell>
          <cell r="EH22">
            <v>1</v>
          </cell>
          <cell r="EJ22">
            <v>5</v>
          </cell>
          <cell r="EK22">
            <v>5</v>
          </cell>
          <cell r="EM22">
            <v>3</v>
          </cell>
          <cell r="EN22">
            <v>6</v>
          </cell>
          <cell r="EU22">
            <v>2</v>
          </cell>
          <cell r="EY22">
            <v>1</v>
          </cell>
          <cell r="FA22">
            <v>1</v>
          </cell>
          <cell r="FB22">
            <v>1</v>
          </cell>
          <cell r="FC22">
            <v>1</v>
          </cell>
          <cell r="FD22">
            <v>1</v>
          </cell>
          <cell r="FE22">
            <v>4</v>
          </cell>
          <cell r="FG22">
            <v>5</v>
          </cell>
          <cell r="FH22">
            <v>2</v>
          </cell>
          <cell r="FN22">
            <v>1</v>
          </cell>
          <cell r="FO22">
            <v>1</v>
          </cell>
          <cell r="FY22">
            <v>7</v>
          </cell>
          <cell r="GA22">
            <v>6</v>
          </cell>
          <cell r="GB22">
            <v>3</v>
          </cell>
          <cell r="GC22">
            <v>1</v>
          </cell>
          <cell r="GR22">
            <v>1</v>
          </cell>
          <cell r="GS22">
            <v>5</v>
          </cell>
          <cell r="GU22">
            <v>4</v>
          </cell>
          <cell r="GV22">
            <v>4</v>
          </cell>
          <cell r="HK22">
            <v>1</v>
          </cell>
          <cell r="HM22">
            <v>1</v>
          </cell>
          <cell r="HP22">
            <v>2</v>
          </cell>
        </row>
        <row r="23">
          <cell r="AY23">
            <v>2</v>
          </cell>
          <cell r="AZ23">
            <v>1</v>
          </cell>
          <cell r="BE23">
            <v>2</v>
          </cell>
          <cell r="BI23">
            <v>1</v>
          </cell>
          <cell r="BL23">
            <v>2</v>
          </cell>
          <cell r="BS23">
            <v>1</v>
          </cell>
          <cell r="BT23">
            <v>1</v>
          </cell>
          <cell r="BW23">
            <v>1</v>
          </cell>
          <cell r="BX23">
            <v>1</v>
          </cell>
          <cell r="BY23">
            <v>1</v>
          </cell>
          <cell r="BZ23">
            <v>1</v>
          </cell>
          <cell r="CA23">
            <v>1</v>
          </cell>
          <cell r="CB23">
            <v>1</v>
          </cell>
          <cell r="CC23">
            <v>1</v>
          </cell>
          <cell r="CD23">
            <v>1</v>
          </cell>
          <cell r="CE23">
            <v>2</v>
          </cell>
          <cell r="CN23">
            <v>3</v>
          </cell>
          <cell r="CW23">
            <v>2</v>
          </cell>
          <cell r="CX23">
            <v>2</v>
          </cell>
          <cell r="CY23">
            <v>2</v>
          </cell>
          <cell r="DP23">
            <v>5</v>
          </cell>
          <cell r="DQ23">
            <v>4</v>
          </cell>
          <cell r="DR23">
            <v>2</v>
          </cell>
          <cell r="DS23">
            <v>3</v>
          </cell>
          <cell r="DT23">
            <v>1</v>
          </cell>
          <cell r="EH23">
            <v>1</v>
          </cell>
          <cell r="EI23">
            <v>1</v>
          </cell>
          <cell r="EJ23">
            <v>2</v>
          </cell>
          <cell r="EK23">
            <v>7</v>
          </cell>
          <cell r="EL23">
            <v>2</v>
          </cell>
          <cell r="EM23">
            <v>4</v>
          </cell>
          <cell r="EN23">
            <v>2</v>
          </cell>
          <cell r="ES23">
            <v>1</v>
          </cell>
          <cell r="EV23">
            <v>1</v>
          </cell>
          <cell r="FD23">
            <v>1</v>
          </cell>
          <cell r="FE23">
            <v>5</v>
          </cell>
          <cell r="FG23">
            <v>5</v>
          </cell>
          <cell r="FH23">
            <v>1</v>
          </cell>
          <cell r="FY23">
            <v>4</v>
          </cell>
          <cell r="GB23">
            <v>1</v>
          </cell>
          <cell r="GH23">
            <v>1</v>
          </cell>
          <cell r="GS23">
            <v>2</v>
          </cell>
          <cell r="HC23">
            <v>1</v>
          </cell>
          <cell r="HP23">
            <v>1</v>
          </cell>
        </row>
        <row r="24">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1</v>
          </cell>
          <cell r="BE24">
            <v>2</v>
          </cell>
          <cell r="BF24">
            <v>3</v>
          </cell>
          <cell r="BG24">
            <v>0</v>
          </cell>
          <cell r="BH24">
            <v>0</v>
          </cell>
          <cell r="BI24">
            <v>2</v>
          </cell>
          <cell r="BJ24">
            <v>0</v>
          </cell>
          <cell r="BK24">
            <v>0</v>
          </cell>
          <cell r="BL24">
            <v>2</v>
          </cell>
          <cell r="BM24">
            <v>0</v>
          </cell>
          <cell r="BN24">
            <v>0</v>
          </cell>
          <cell r="BO24">
            <v>0</v>
          </cell>
          <cell r="BP24">
            <v>0</v>
          </cell>
          <cell r="BQ24">
            <v>0</v>
          </cell>
          <cell r="BR24">
            <v>0</v>
          </cell>
          <cell r="BS24">
            <v>1</v>
          </cell>
          <cell r="BT24">
            <v>0</v>
          </cell>
          <cell r="BU24">
            <v>1</v>
          </cell>
          <cell r="BV24">
            <v>0</v>
          </cell>
          <cell r="BW24">
            <v>0</v>
          </cell>
          <cell r="BX24">
            <v>1</v>
          </cell>
          <cell r="BY24">
            <v>3</v>
          </cell>
          <cell r="BZ24">
            <v>2</v>
          </cell>
          <cell r="CA24">
            <v>0</v>
          </cell>
          <cell r="CB24">
            <v>3</v>
          </cell>
          <cell r="CC24">
            <v>1</v>
          </cell>
          <cell r="CD24">
            <v>0</v>
          </cell>
          <cell r="CE24">
            <v>2</v>
          </cell>
          <cell r="CF24">
            <v>0</v>
          </cell>
          <cell r="CG24">
            <v>0</v>
          </cell>
          <cell r="CH24">
            <v>0</v>
          </cell>
          <cell r="CI24">
            <v>0</v>
          </cell>
          <cell r="CJ24">
            <v>0</v>
          </cell>
          <cell r="CK24">
            <v>0</v>
          </cell>
          <cell r="CL24">
            <v>0</v>
          </cell>
          <cell r="CM24">
            <v>0</v>
          </cell>
          <cell r="CN24">
            <v>2</v>
          </cell>
          <cell r="CO24">
            <v>0</v>
          </cell>
          <cell r="CP24">
            <v>0</v>
          </cell>
          <cell r="CQ24">
            <v>0</v>
          </cell>
          <cell r="CR24">
            <v>0</v>
          </cell>
          <cell r="CS24">
            <v>0</v>
          </cell>
          <cell r="CT24">
            <v>2</v>
          </cell>
          <cell r="CU24">
            <v>0</v>
          </cell>
          <cell r="CV24">
            <v>1</v>
          </cell>
          <cell r="CW24">
            <v>0</v>
          </cell>
          <cell r="CX24">
            <v>3</v>
          </cell>
          <cell r="CY24">
            <v>0</v>
          </cell>
          <cell r="CZ24">
            <v>1</v>
          </cell>
          <cell r="DA24">
            <v>0</v>
          </cell>
          <cell r="DB24">
            <v>0</v>
          </cell>
          <cell r="DC24">
            <v>0</v>
          </cell>
          <cell r="DD24">
            <v>0</v>
          </cell>
          <cell r="DE24">
            <v>0</v>
          </cell>
          <cell r="DF24">
            <v>0</v>
          </cell>
          <cell r="DG24">
            <v>0</v>
          </cell>
          <cell r="DH24">
            <v>1</v>
          </cell>
          <cell r="DI24">
            <v>0</v>
          </cell>
          <cell r="DJ24">
            <v>0</v>
          </cell>
          <cell r="DK24">
            <v>0</v>
          </cell>
          <cell r="DL24">
            <v>1</v>
          </cell>
          <cell r="DM24">
            <v>1</v>
          </cell>
          <cell r="DN24">
            <v>0</v>
          </cell>
          <cell r="DO24">
            <v>1</v>
          </cell>
          <cell r="DP24">
            <v>2</v>
          </cell>
          <cell r="DQ24">
            <v>6</v>
          </cell>
          <cell r="DR24">
            <v>0</v>
          </cell>
          <cell r="DS24">
            <v>23</v>
          </cell>
          <cell r="DT24">
            <v>3</v>
          </cell>
          <cell r="DU24">
            <v>0</v>
          </cell>
          <cell r="DV24">
            <v>0</v>
          </cell>
          <cell r="DW24">
            <v>0</v>
          </cell>
          <cell r="DX24">
            <v>0</v>
          </cell>
          <cell r="DY24">
            <v>0</v>
          </cell>
          <cell r="DZ24">
            <v>0</v>
          </cell>
          <cell r="EA24">
            <v>0</v>
          </cell>
          <cell r="EB24">
            <v>1</v>
          </cell>
          <cell r="EC24">
            <v>0</v>
          </cell>
          <cell r="ED24">
            <v>0</v>
          </cell>
          <cell r="EE24">
            <v>0</v>
          </cell>
          <cell r="EF24">
            <v>0</v>
          </cell>
          <cell r="EG24">
            <v>1</v>
          </cell>
          <cell r="EH24">
            <v>0</v>
          </cell>
          <cell r="EI24">
            <v>0</v>
          </cell>
          <cell r="EJ24">
            <v>2</v>
          </cell>
          <cell r="EK24">
            <v>7</v>
          </cell>
          <cell r="EL24">
            <v>0</v>
          </cell>
          <cell r="EM24">
            <v>15</v>
          </cell>
          <cell r="EN24">
            <v>10</v>
          </cell>
          <cell r="EO24">
            <v>0</v>
          </cell>
          <cell r="EP24">
            <v>0</v>
          </cell>
          <cell r="EQ24">
            <v>0</v>
          </cell>
          <cell r="ER24">
            <v>0</v>
          </cell>
          <cell r="ES24">
            <v>0</v>
          </cell>
          <cell r="ET24">
            <v>0</v>
          </cell>
          <cell r="EU24">
            <v>0</v>
          </cell>
          <cell r="EV24">
            <v>1</v>
          </cell>
          <cell r="EW24">
            <v>0</v>
          </cell>
          <cell r="EX24">
            <v>0</v>
          </cell>
          <cell r="EY24">
            <v>0</v>
          </cell>
          <cell r="EZ24">
            <v>0</v>
          </cell>
          <cell r="FA24">
            <v>0</v>
          </cell>
          <cell r="FB24">
            <v>0</v>
          </cell>
          <cell r="FC24">
            <v>0</v>
          </cell>
          <cell r="FD24">
            <v>4</v>
          </cell>
          <cell r="FE24">
            <v>5</v>
          </cell>
          <cell r="FF24">
            <v>0</v>
          </cell>
          <cell r="FG24">
            <v>13</v>
          </cell>
          <cell r="FH24">
            <v>1</v>
          </cell>
          <cell r="FI24">
            <v>0</v>
          </cell>
          <cell r="FJ24">
            <v>0</v>
          </cell>
          <cell r="FK24">
            <v>0</v>
          </cell>
          <cell r="FL24">
            <v>0</v>
          </cell>
          <cell r="FM24">
            <v>0</v>
          </cell>
          <cell r="FN24">
            <v>0</v>
          </cell>
          <cell r="FO24">
            <v>1</v>
          </cell>
          <cell r="FP24">
            <v>0</v>
          </cell>
          <cell r="FQ24">
            <v>0</v>
          </cell>
          <cell r="FR24">
            <v>0</v>
          </cell>
          <cell r="FS24">
            <v>0</v>
          </cell>
          <cell r="FT24">
            <v>0</v>
          </cell>
          <cell r="FU24">
            <v>0</v>
          </cell>
          <cell r="FV24">
            <v>0</v>
          </cell>
          <cell r="FW24">
            <v>0</v>
          </cell>
          <cell r="FX24">
            <v>1</v>
          </cell>
          <cell r="FY24">
            <v>3</v>
          </cell>
          <cell r="FZ24">
            <v>0</v>
          </cell>
          <cell r="GA24">
            <v>6</v>
          </cell>
          <cell r="GB24">
            <v>1</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2</v>
          </cell>
          <cell r="GT24">
            <v>0</v>
          </cell>
          <cell r="GU24">
            <v>7</v>
          </cell>
          <cell r="GV24">
            <v>6</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1</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row>
        <row r="25">
          <cell r="AE25">
            <v>5</v>
          </cell>
          <cell r="AF25">
            <v>11</v>
          </cell>
          <cell r="AG25">
            <v>1</v>
          </cell>
          <cell r="AL25">
            <v>6</v>
          </cell>
          <cell r="AQ25">
            <v>3</v>
          </cell>
          <cell r="AR25">
            <v>9</v>
          </cell>
          <cell r="AV25">
            <v>10</v>
          </cell>
          <cell r="AY25">
            <v>17</v>
          </cell>
          <cell r="AZ25">
            <v>39</v>
          </cell>
          <cell r="BD25">
            <v>4</v>
          </cell>
          <cell r="BE25">
            <v>1</v>
          </cell>
          <cell r="BG25">
            <v>1</v>
          </cell>
          <cell r="BH25">
            <v>4</v>
          </cell>
          <cell r="BI25">
            <v>4</v>
          </cell>
          <cell r="BK25">
            <v>6</v>
          </cell>
          <cell r="BL25">
            <v>5</v>
          </cell>
          <cell r="BP25">
            <v>18</v>
          </cell>
          <cell r="BQ25">
            <v>3</v>
          </cell>
          <cell r="BS25">
            <v>4</v>
          </cell>
          <cell r="BT25">
            <v>22</v>
          </cell>
          <cell r="BY25">
            <v>9</v>
          </cell>
          <cell r="BZ25">
            <v>4</v>
          </cell>
          <cell r="CB25">
            <v>5</v>
          </cell>
          <cell r="CC25">
            <v>4</v>
          </cell>
          <cell r="CD25">
            <v>2</v>
          </cell>
          <cell r="CE25">
            <v>8</v>
          </cell>
          <cell r="CF25">
            <v>8</v>
          </cell>
          <cell r="CJ25">
            <v>32</v>
          </cell>
          <cell r="CK25">
            <v>1</v>
          </cell>
          <cell r="CM25">
            <v>7</v>
          </cell>
          <cell r="CN25">
            <v>9</v>
          </cell>
          <cell r="CS25">
            <v>7</v>
          </cell>
          <cell r="CT25">
            <v>3</v>
          </cell>
          <cell r="CU25">
            <v>1</v>
          </cell>
          <cell r="CW25">
            <v>5</v>
          </cell>
          <cell r="CY25">
            <v>10</v>
          </cell>
          <cell r="CZ25">
            <v>6</v>
          </cell>
          <cell r="DD25">
            <v>26</v>
          </cell>
          <cell r="DE25">
            <v>2</v>
          </cell>
          <cell r="DG25">
            <v>1</v>
          </cell>
          <cell r="DK25">
            <v>1</v>
          </cell>
          <cell r="DM25">
            <v>6</v>
          </cell>
          <cell r="DO25">
            <v>3</v>
          </cell>
          <cell r="DP25">
            <v>4</v>
          </cell>
          <cell r="DQ25">
            <v>24</v>
          </cell>
          <cell r="DR25">
            <v>2</v>
          </cell>
          <cell r="DS25">
            <v>20</v>
          </cell>
          <cell r="DT25">
            <v>7</v>
          </cell>
          <cell r="DX25">
            <v>25</v>
          </cell>
          <cell r="DY25">
            <v>2</v>
          </cell>
          <cell r="DZ25">
            <v>1</v>
          </cell>
          <cell r="EA25">
            <v>4</v>
          </cell>
          <cell r="EB25">
            <v>2</v>
          </cell>
          <cell r="EC25">
            <v>2</v>
          </cell>
          <cell r="EE25">
            <v>2</v>
          </cell>
          <cell r="EG25">
            <v>3</v>
          </cell>
          <cell r="EI25">
            <v>8</v>
          </cell>
          <cell r="EJ25">
            <v>7</v>
          </cell>
          <cell r="EK25">
            <v>21</v>
          </cell>
          <cell r="EL25">
            <v>1</v>
          </cell>
          <cell r="EM25">
            <v>18</v>
          </cell>
          <cell r="EN25">
            <v>1</v>
          </cell>
          <cell r="ER25">
            <v>12</v>
          </cell>
          <cell r="ES25">
            <v>2</v>
          </cell>
          <cell r="EU25">
            <v>1</v>
          </cell>
          <cell r="EW25">
            <v>1</v>
          </cell>
          <cell r="EZ25">
            <v>1</v>
          </cell>
          <cell r="FA25">
            <v>8</v>
          </cell>
          <cell r="FC25">
            <v>5</v>
          </cell>
          <cell r="FD25">
            <v>5</v>
          </cell>
          <cell r="FE25">
            <v>16</v>
          </cell>
          <cell r="FG25">
            <v>17</v>
          </cell>
          <cell r="FH25">
            <v>2</v>
          </cell>
          <cell r="FL25">
            <v>10</v>
          </cell>
          <cell r="FX25">
            <v>1</v>
          </cell>
          <cell r="FY25">
            <v>17</v>
          </cell>
          <cell r="GA25">
            <v>19</v>
          </cell>
          <cell r="GS25">
            <v>8</v>
          </cell>
        </row>
        <row r="26">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1</v>
          </cell>
          <cell r="AR26">
            <v>2</v>
          </cell>
          <cell r="AS26">
            <v>0</v>
          </cell>
          <cell r="AT26">
            <v>0</v>
          </cell>
          <cell r="AU26">
            <v>0</v>
          </cell>
          <cell r="AV26">
            <v>0</v>
          </cell>
          <cell r="AW26">
            <v>0</v>
          </cell>
          <cell r="AX26">
            <v>0</v>
          </cell>
          <cell r="AY26">
            <v>2</v>
          </cell>
          <cell r="AZ26">
            <v>6</v>
          </cell>
          <cell r="BA26">
            <v>0</v>
          </cell>
          <cell r="BB26">
            <v>0</v>
          </cell>
          <cell r="BC26">
            <v>0</v>
          </cell>
          <cell r="BD26">
            <v>0</v>
          </cell>
          <cell r="BE26">
            <v>0</v>
          </cell>
          <cell r="BF26">
            <v>0</v>
          </cell>
          <cell r="BG26">
            <v>1</v>
          </cell>
          <cell r="BH26">
            <v>0</v>
          </cell>
          <cell r="BI26">
            <v>0</v>
          </cell>
          <cell r="BJ26">
            <v>0</v>
          </cell>
          <cell r="BK26">
            <v>8</v>
          </cell>
          <cell r="BL26">
            <v>2</v>
          </cell>
          <cell r="BM26">
            <v>0</v>
          </cell>
          <cell r="BN26">
            <v>0</v>
          </cell>
          <cell r="BO26">
            <v>0</v>
          </cell>
          <cell r="BP26">
            <v>0</v>
          </cell>
          <cell r="BQ26">
            <v>0</v>
          </cell>
          <cell r="BR26">
            <v>0</v>
          </cell>
          <cell r="BS26">
            <v>6</v>
          </cell>
          <cell r="BT26">
            <v>7</v>
          </cell>
          <cell r="BU26">
            <v>0</v>
          </cell>
          <cell r="BV26">
            <v>0</v>
          </cell>
          <cell r="BW26">
            <v>0</v>
          </cell>
          <cell r="BX26">
            <v>3</v>
          </cell>
          <cell r="BY26">
            <v>0</v>
          </cell>
          <cell r="BZ26">
            <v>0</v>
          </cell>
          <cell r="CA26">
            <v>0</v>
          </cell>
          <cell r="CB26">
            <v>1</v>
          </cell>
          <cell r="CC26">
            <v>4</v>
          </cell>
          <cell r="CD26">
            <v>0</v>
          </cell>
          <cell r="CE26">
            <v>4</v>
          </cell>
          <cell r="CF26">
            <v>5</v>
          </cell>
          <cell r="CG26">
            <v>0</v>
          </cell>
          <cell r="CH26">
            <v>0</v>
          </cell>
          <cell r="CI26">
            <v>0</v>
          </cell>
          <cell r="CJ26">
            <v>0</v>
          </cell>
          <cell r="CK26">
            <v>0</v>
          </cell>
          <cell r="CL26">
            <v>2</v>
          </cell>
          <cell r="CM26">
            <v>1</v>
          </cell>
          <cell r="CN26">
            <v>1</v>
          </cell>
          <cell r="CO26">
            <v>0</v>
          </cell>
          <cell r="CP26">
            <v>0</v>
          </cell>
          <cell r="CQ26">
            <v>0</v>
          </cell>
          <cell r="CR26">
            <v>0</v>
          </cell>
          <cell r="CS26">
            <v>0</v>
          </cell>
          <cell r="CT26">
            <v>0</v>
          </cell>
          <cell r="CU26">
            <v>2</v>
          </cell>
          <cell r="CV26">
            <v>2</v>
          </cell>
          <cell r="CW26">
            <v>0</v>
          </cell>
          <cell r="CX26">
            <v>0</v>
          </cell>
          <cell r="CY26">
            <v>3</v>
          </cell>
          <cell r="CZ26">
            <v>2</v>
          </cell>
          <cell r="DA26">
            <v>0</v>
          </cell>
          <cell r="DB26">
            <v>0</v>
          </cell>
          <cell r="DC26">
            <v>1</v>
          </cell>
          <cell r="DD26">
            <v>0</v>
          </cell>
          <cell r="DE26">
            <v>1</v>
          </cell>
          <cell r="DF26">
            <v>0</v>
          </cell>
          <cell r="DG26">
            <v>1</v>
          </cell>
          <cell r="DH26">
            <v>0</v>
          </cell>
          <cell r="DI26">
            <v>0</v>
          </cell>
          <cell r="DJ26">
            <v>0</v>
          </cell>
          <cell r="DK26">
            <v>0</v>
          </cell>
          <cell r="DL26">
            <v>0</v>
          </cell>
          <cell r="DM26">
            <v>2</v>
          </cell>
          <cell r="DN26">
            <v>0</v>
          </cell>
          <cell r="DO26">
            <v>4</v>
          </cell>
          <cell r="DP26">
            <v>3</v>
          </cell>
          <cell r="DQ26">
            <v>3</v>
          </cell>
          <cell r="DR26">
            <v>0</v>
          </cell>
          <cell r="DS26">
            <v>2</v>
          </cell>
          <cell r="DT26">
            <v>7</v>
          </cell>
          <cell r="DU26">
            <v>0</v>
          </cell>
          <cell r="DV26">
            <v>0</v>
          </cell>
          <cell r="DW26">
            <v>0</v>
          </cell>
          <cell r="DX26">
            <v>0</v>
          </cell>
          <cell r="DY26">
            <v>2</v>
          </cell>
          <cell r="DZ26">
            <v>0</v>
          </cell>
          <cell r="EA26">
            <v>1</v>
          </cell>
          <cell r="EB26">
            <v>0</v>
          </cell>
          <cell r="EC26">
            <v>0</v>
          </cell>
          <cell r="ED26">
            <v>0</v>
          </cell>
          <cell r="EE26">
            <v>0</v>
          </cell>
          <cell r="EF26">
            <v>0</v>
          </cell>
          <cell r="EG26">
            <v>3</v>
          </cell>
          <cell r="EH26">
            <v>0</v>
          </cell>
          <cell r="EI26">
            <v>1</v>
          </cell>
          <cell r="EJ26">
            <v>6</v>
          </cell>
          <cell r="EK26">
            <v>10</v>
          </cell>
          <cell r="EL26">
            <v>0</v>
          </cell>
          <cell r="EM26">
            <v>8</v>
          </cell>
          <cell r="EN26">
            <v>8</v>
          </cell>
          <cell r="EO26">
            <v>0</v>
          </cell>
          <cell r="EP26">
            <v>0</v>
          </cell>
          <cell r="EQ26">
            <v>1</v>
          </cell>
          <cell r="ER26">
            <v>0</v>
          </cell>
          <cell r="ES26">
            <v>1</v>
          </cell>
          <cell r="ET26">
            <v>0</v>
          </cell>
          <cell r="EU26">
            <v>0</v>
          </cell>
          <cell r="EV26">
            <v>0</v>
          </cell>
          <cell r="EW26">
            <v>0</v>
          </cell>
          <cell r="EX26">
            <v>0</v>
          </cell>
          <cell r="EY26">
            <v>0</v>
          </cell>
          <cell r="EZ26">
            <v>0</v>
          </cell>
          <cell r="FA26">
            <v>2</v>
          </cell>
          <cell r="FB26">
            <v>0</v>
          </cell>
          <cell r="FC26">
            <v>0</v>
          </cell>
          <cell r="FD26">
            <v>2</v>
          </cell>
          <cell r="FE26">
            <v>14</v>
          </cell>
          <cell r="FF26">
            <v>0</v>
          </cell>
          <cell r="FG26">
            <v>7</v>
          </cell>
          <cell r="FH26">
            <v>0</v>
          </cell>
          <cell r="FI26">
            <v>0</v>
          </cell>
          <cell r="FJ26">
            <v>0</v>
          </cell>
          <cell r="FK26">
            <v>0</v>
          </cell>
          <cell r="FL26">
            <v>0</v>
          </cell>
          <cell r="FM26">
            <v>1</v>
          </cell>
          <cell r="FN26">
            <v>0</v>
          </cell>
          <cell r="FO26">
            <v>0</v>
          </cell>
          <cell r="FP26">
            <v>0</v>
          </cell>
          <cell r="FQ26">
            <v>0</v>
          </cell>
          <cell r="FR26">
            <v>0</v>
          </cell>
          <cell r="FS26">
            <v>0</v>
          </cell>
          <cell r="FT26">
            <v>0</v>
          </cell>
          <cell r="FU26">
            <v>0</v>
          </cell>
          <cell r="FV26">
            <v>0</v>
          </cell>
          <cell r="FW26">
            <v>0</v>
          </cell>
          <cell r="FX26">
            <v>1</v>
          </cell>
          <cell r="FY26">
            <v>3</v>
          </cell>
          <cell r="FZ26">
            <v>0</v>
          </cell>
          <cell r="GA26">
            <v>3</v>
          </cell>
          <cell r="GB26">
            <v>2</v>
          </cell>
          <cell r="GC26">
            <v>0</v>
          </cell>
          <cell r="GD26">
            <v>0</v>
          </cell>
          <cell r="GE26">
            <v>1</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row>
        <row r="27">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1</v>
          </cell>
          <cell r="AS27">
            <v>0</v>
          </cell>
          <cell r="AT27">
            <v>0</v>
          </cell>
          <cell r="AU27">
            <v>0</v>
          </cell>
          <cell r="AV27">
            <v>0</v>
          </cell>
          <cell r="AW27">
            <v>0</v>
          </cell>
          <cell r="AX27">
            <v>0</v>
          </cell>
          <cell r="AY27">
            <v>2</v>
          </cell>
          <cell r="AZ27">
            <v>1</v>
          </cell>
          <cell r="BA27">
            <v>0</v>
          </cell>
          <cell r="BB27">
            <v>0</v>
          </cell>
          <cell r="BC27">
            <v>0</v>
          </cell>
          <cell r="BD27">
            <v>0</v>
          </cell>
          <cell r="BE27">
            <v>0</v>
          </cell>
          <cell r="BF27">
            <v>0</v>
          </cell>
          <cell r="BG27">
            <v>0</v>
          </cell>
          <cell r="BH27">
            <v>2</v>
          </cell>
          <cell r="BI27">
            <v>0</v>
          </cell>
          <cell r="BJ27">
            <v>0</v>
          </cell>
          <cell r="BK27">
            <v>3</v>
          </cell>
          <cell r="BL27">
            <v>3</v>
          </cell>
          <cell r="BM27">
            <v>0</v>
          </cell>
          <cell r="BN27">
            <v>0</v>
          </cell>
          <cell r="BO27">
            <v>0</v>
          </cell>
          <cell r="BP27">
            <v>0</v>
          </cell>
          <cell r="BQ27">
            <v>0</v>
          </cell>
          <cell r="BR27">
            <v>0</v>
          </cell>
          <cell r="BS27">
            <v>1</v>
          </cell>
          <cell r="BT27">
            <v>0</v>
          </cell>
          <cell r="BU27">
            <v>0</v>
          </cell>
          <cell r="BV27">
            <v>0</v>
          </cell>
          <cell r="BW27">
            <v>0</v>
          </cell>
          <cell r="BX27">
            <v>0</v>
          </cell>
          <cell r="BY27">
            <v>1</v>
          </cell>
          <cell r="BZ27">
            <v>1</v>
          </cell>
          <cell r="CA27">
            <v>0</v>
          </cell>
          <cell r="CB27">
            <v>3</v>
          </cell>
          <cell r="CC27">
            <v>2</v>
          </cell>
          <cell r="CD27">
            <v>0</v>
          </cell>
          <cell r="CE27">
            <v>4</v>
          </cell>
          <cell r="CF27">
            <v>2</v>
          </cell>
          <cell r="CG27">
            <v>0</v>
          </cell>
          <cell r="CH27">
            <v>0</v>
          </cell>
          <cell r="CI27">
            <v>0</v>
          </cell>
          <cell r="CJ27">
            <v>0</v>
          </cell>
          <cell r="CK27">
            <v>0</v>
          </cell>
          <cell r="CL27">
            <v>1</v>
          </cell>
          <cell r="CM27">
            <v>2</v>
          </cell>
          <cell r="CN27">
            <v>4</v>
          </cell>
          <cell r="CO27">
            <v>0</v>
          </cell>
          <cell r="CP27">
            <v>0</v>
          </cell>
          <cell r="CQ27">
            <v>0</v>
          </cell>
          <cell r="CR27">
            <v>0</v>
          </cell>
          <cell r="CS27">
            <v>2</v>
          </cell>
          <cell r="CT27">
            <v>0</v>
          </cell>
          <cell r="CU27">
            <v>0</v>
          </cell>
          <cell r="CV27">
            <v>4</v>
          </cell>
          <cell r="CW27">
            <v>4</v>
          </cell>
          <cell r="CX27">
            <v>1</v>
          </cell>
          <cell r="CY27">
            <v>4</v>
          </cell>
          <cell r="CZ27">
            <v>5</v>
          </cell>
          <cell r="DA27">
            <v>0</v>
          </cell>
          <cell r="DB27">
            <v>0</v>
          </cell>
          <cell r="DC27">
            <v>0</v>
          </cell>
          <cell r="DD27">
            <v>0</v>
          </cell>
          <cell r="DE27">
            <v>2</v>
          </cell>
          <cell r="DF27">
            <v>0</v>
          </cell>
          <cell r="DG27">
            <v>1</v>
          </cell>
          <cell r="DH27">
            <v>2</v>
          </cell>
          <cell r="DI27">
            <v>0</v>
          </cell>
          <cell r="DJ27">
            <v>0</v>
          </cell>
          <cell r="DK27">
            <v>0</v>
          </cell>
          <cell r="DL27">
            <v>0</v>
          </cell>
          <cell r="DM27">
            <v>0</v>
          </cell>
          <cell r="DN27">
            <v>1</v>
          </cell>
          <cell r="DO27">
            <v>1</v>
          </cell>
          <cell r="DP27">
            <v>9</v>
          </cell>
          <cell r="DQ27">
            <v>8</v>
          </cell>
          <cell r="DR27">
            <v>0</v>
          </cell>
          <cell r="DS27">
            <v>7</v>
          </cell>
          <cell r="DT27">
            <v>11</v>
          </cell>
          <cell r="DU27">
            <v>0</v>
          </cell>
          <cell r="DV27">
            <v>0</v>
          </cell>
          <cell r="DW27">
            <v>0</v>
          </cell>
          <cell r="DX27">
            <v>0</v>
          </cell>
          <cell r="DY27">
            <v>1</v>
          </cell>
          <cell r="DZ27">
            <v>0</v>
          </cell>
          <cell r="EA27">
            <v>1</v>
          </cell>
          <cell r="EB27">
            <v>0</v>
          </cell>
          <cell r="EC27">
            <v>1</v>
          </cell>
          <cell r="ED27">
            <v>0</v>
          </cell>
          <cell r="EE27">
            <v>0</v>
          </cell>
          <cell r="EF27">
            <v>0</v>
          </cell>
          <cell r="EG27">
            <v>1</v>
          </cell>
          <cell r="EH27">
            <v>0</v>
          </cell>
          <cell r="EI27">
            <v>2</v>
          </cell>
          <cell r="EJ27">
            <v>3</v>
          </cell>
          <cell r="EK27">
            <v>9</v>
          </cell>
          <cell r="EL27">
            <v>1</v>
          </cell>
          <cell r="EM27">
            <v>12</v>
          </cell>
          <cell r="EN27">
            <v>8</v>
          </cell>
          <cell r="EO27">
            <v>0</v>
          </cell>
          <cell r="EP27">
            <v>0</v>
          </cell>
          <cell r="EQ27">
            <v>0</v>
          </cell>
          <cell r="ER27">
            <v>0</v>
          </cell>
          <cell r="ES27">
            <v>1</v>
          </cell>
          <cell r="ET27">
            <v>0</v>
          </cell>
          <cell r="EU27">
            <v>0</v>
          </cell>
          <cell r="EV27">
            <v>0</v>
          </cell>
          <cell r="EW27">
            <v>0</v>
          </cell>
          <cell r="EX27">
            <v>0</v>
          </cell>
          <cell r="EY27">
            <v>0</v>
          </cell>
          <cell r="EZ27">
            <v>0</v>
          </cell>
          <cell r="FA27">
            <v>1</v>
          </cell>
          <cell r="FB27">
            <v>0</v>
          </cell>
          <cell r="FC27">
            <v>1</v>
          </cell>
          <cell r="FD27">
            <v>0</v>
          </cell>
          <cell r="FE27">
            <v>12</v>
          </cell>
          <cell r="FF27">
            <v>0</v>
          </cell>
          <cell r="FG27">
            <v>9</v>
          </cell>
          <cell r="FH27">
            <v>2</v>
          </cell>
          <cell r="FI27">
            <v>0</v>
          </cell>
          <cell r="FJ27">
            <v>0</v>
          </cell>
          <cell r="FK27">
            <v>0</v>
          </cell>
          <cell r="FL27">
            <v>0</v>
          </cell>
          <cell r="FM27">
            <v>0</v>
          </cell>
          <cell r="FN27">
            <v>0</v>
          </cell>
          <cell r="FO27">
            <v>0</v>
          </cell>
          <cell r="FP27">
            <v>2</v>
          </cell>
          <cell r="FQ27">
            <v>0</v>
          </cell>
          <cell r="FR27">
            <v>0</v>
          </cell>
          <cell r="FS27">
            <v>0</v>
          </cell>
          <cell r="FT27">
            <v>0</v>
          </cell>
          <cell r="FU27">
            <v>1</v>
          </cell>
          <cell r="FV27">
            <v>0</v>
          </cell>
          <cell r="FW27">
            <v>0</v>
          </cell>
          <cell r="FX27">
            <v>0</v>
          </cell>
          <cell r="FY27">
            <v>8</v>
          </cell>
          <cell r="FZ27">
            <v>1</v>
          </cell>
          <cell r="GA27">
            <v>6</v>
          </cell>
          <cell r="GB27">
            <v>5</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1</v>
          </cell>
          <cell r="GS27">
            <v>4</v>
          </cell>
          <cell r="GT27">
            <v>0</v>
          </cell>
          <cell r="GU27">
            <v>5</v>
          </cell>
          <cell r="GV27">
            <v>2</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2</v>
          </cell>
          <cell r="HN27">
            <v>0</v>
          </cell>
          <cell r="HO27">
            <v>1</v>
          </cell>
          <cell r="HP27">
            <v>1</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row>
        <row r="28">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1</v>
          </cell>
          <cell r="AO28">
            <v>1</v>
          </cell>
          <cell r="AP28">
            <v>0</v>
          </cell>
          <cell r="AQ28">
            <v>4</v>
          </cell>
          <cell r="AR28">
            <v>0</v>
          </cell>
          <cell r="AS28">
            <v>0</v>
          </cell>
          <cell r="AT28">
            <v>0</v>
          </cell>
          <cell r="AU28">
            <v>0</v>
          </cell>
          <cell r="AV28">
            <v>0</v>
          </cell>
          <cell r="AW28">
            <v>0</v>
          </cell>
          <cell r="AX28">
            <v>0</v>
          </cell>
          <cell r="AY28">
            <v>2</v>
          </cell>
          <cell r="AZ28">
            <v>1</v>
          </cell>
          <cell r="BA28">
            <v>0</v>
          </cell>
          <cell r="BB28">
            <v>0</v>
          </cell>
          <cell r="BC28">
            <v>0</v>
          </cell>
          <cell r="BD28">
            <v>0</v>
          </cell>
          <cell r="BE28">
            <v>1</v>
          </cell>
          <cell r="BF28">
            <v>0</v>
          </cell>
          <cell r="BG28">
            <v>0</v>
          </cell>
          <cell r="BH28">
            <v>4</v>
          </cell>
          <cell r="BI28">
            <v>6</v>
          </cell>
          <cell r="BJ28">
            <v>0</v>
          </cell>
          <cell r="BK28">
            <v>4</v>
          </cell>
          <cell r="BL28">
            <v>0</v>
          </cell>
          <cell r="BM28">
            <v>0</v>
          </cell>
          <cell r="BN28">
            <v>0</v>
          </cell>
          <cell r="BO28">
            <v>0</v>
          </cell>
          <cell r="BP28">
            <v>0</v>
          </cell>
          <cell r="BQ28">
            <v>1</v>
          </cell>
          <cell r="BR28">
            <v>1</v>
          </cell>
          <cell r="BS28">
            <v>3</v>
          </cell>
          <cell r="BT28">
            <v>1</v>
          </cell>
          <cell r="BU28">
            <v>0</v>
          </cell>
          <cell r="BV28">
            <v>0</v>
          </cell>
          <cell r="BW28">
            <v>0</v>
          </cell>
          <cell r="BX28">
            <v>0</v>
          </cell>
          <cell r="BY28">
            <v>2</v>
          </cell>
          <cell r="BZ28">
            <v>0</v>
          </cell>
          <cell r="CA28">
            <v>1</v>
          </cell>
          <cell r="CB28">
            <v>9</v>
          </cell>
          <cell r="CC28">
            <v>11</v>
          </cell>
          <cell r="CD28">
            <v>0</v>
          </cell>
          <cell r="CE28">
            <v>6</v>
          </cell>
          <cell r="CF28">
            <v>0</v>
          </cell>
          <cell r="CG28">
            <v>0</v>
          </cell>
          <cell r="CH28">
            <v>0</v>
          </cell>
          <cell r="CI28">
            <v>0</v>
          </cell>
          <cell r="CJ28">
            <v>0</v>
          </cell>
          <cell r="CK28">
            <v>1</v>
          </cell>
          <cell r="CL28">
            <v>0</v>
          </cell>
          <cell r="CM28">
            <v>2</v>
          </cell>
          <cell r="CN28">
            <v>0</v>
          </cell>
          <cell r="CO28">
            <v>1</v>
          </cell>
          <cell r="CP28">
            <v>0</v>
          </cell>
          <cell r="CQ28">
            <v>0</v>
          </cell>
          <cell r="CR28">
            <v>0</v>
          </cell>
          <cell r="CS28">
            <v>1</v>
          </cell>
          <cell r="CT28">
            <v>0</v>
          </cell>
          <cell r="CU28">
            <v>1</v>
          </cell>
          <cell r="CV28">
            <v>4</v>
          </cell>
          <cell r="CW28">
            <v>9</v>
          </cell>
          <cell r="CX28">
            <v>0</v>
          </cell>
          <cell r="CY28">
            <v>7</v>
          </cell>
          <cell r="CZ28">
            <v>0</v>
          </cell>
          <cell r="DA28">
            <v>0</v>
          </cell>
          <cell r="DB28">
            <v>0</v>
          </cell>
          <cell r="DC28">
            <v>0</v>
          </cell>
          <cell r="DD28">
            <v>0</v>
          </cell>
          <cell r="DE28">
            <v>1</v>
          </cell>
          <cell r="DF28">
            <v>0</v>
          </cell>
          <cell r="DG28">
            <v>0</v>
          </cell>
          <cell r="DH28">
            <v>1</v>
          </cell>
          <cell r="DI28">
            <v>0</v>
          </cell>
          <cell r="DJ28">
            <v>1</v>
          </cell>
          <cell r="DK28">
            <v>0</v>
          </cell>
          <cell r="DL28">
            <v>0</v>
          </cell>
          <cell r="DM28">
            <v>0</v>
          </cell>
          <cell r="DN28">
            <v>0</v>
          </cell>
          <cell r="DO28">
            <v>0</v>
          </cell>
          <cell r="DP28">
            <v>6</v>
          </cell>
          <cell r="DQ28">
            <v>18</v>
          </cell>
          <cell r="DR28">
            <v>0</v>
          </cell>
          <cell r="DS28">
            <v>11</v>
          </cell>
          <cell r="DT28">
            <v>1</v>
          </cell>
          <cell r="DU28">
            <v>0</v>
          </cell>
          <cell r="DV28">
            <v>0</v>
          </cell>
          <cell r="DW28">
            <v>0</v>
          </cell>
          <cell r="DX28">
            <v>0</v>
          </cell>
          <cell r="DY28">
            <v>1</v>
          </cell>
          <cell r="DZ28">
            <v>0</v>
          </cell>
          <cell r="EA28">
            <v>1</v>
          </cell>
          <cell r="EB28">
            <v>1</v>
          </cell>
          <cell r="EC28">
            <v>1</v>
          </cell>
          <cell r="ED28">
            <v>0</v>
          </cell>
          <cell r="EE28">
            <v>0</v>
          </cell>
          <cell r="EF28">
            <v>0</v>
          </cell>
          <cell r="EG28">
            <v>2</v>
          </cell>
          <cell r="EH28">
            <v>0</v>
          </cell>
          <cell r="EI28">
            <v>0</v>
          </cell>
          <cell r="EJ28">
            <v>2</v>
          </cell>
          <cell r="EK28">
            <v>22</v>
          </cell>
          <cell r="EL28">
            <v>0</v>
          </cell>
          <cell r="EM28">
            <v>8</v>
          </cell>
          <cell r="EN28">
            <v>3</v>
          </cell>
          <cell r="EO28">
            <v>0</v>
          </cell>
          <cell r="EP28">
            <v>0</v>
          </cell>
          <cell r="EQ28">
            <v>0</v>
          </cell>
          <cell r="ER28">
            <v>0</v>
          </cell>
          <cell r="ES28">
            <v>0</v>
          </cell>
          <cell r="ET28">
            <v>0</v>
          </cell>
          <cell r="EU28">
            <v>0</v>
          </cell>
          <cell r="EV28">
            <v>1</v>
          </cell>
          <cell r="EW28">
            <v>0</v>
          </cell>
          <cell r="EX28">
            <v>0</v>
          </cell>
          <cell r="EY28">
            <v>0</v>
          </cell>
          <cell r="EZ28">
            <v>0</v>
          </cell>
          <cell r="FA28">
            <v>0</v>
          </cell>
          <cell r="FB28">
            <v>0</v>
          </cell>
          <cell r="FC28">
            <v>0</v>
          </cell>
          <cell r="FD28">
            <v>1</v>
          </cell>
          <cell r="FE28">
            <v>16</v>
          </cell>
          <cell r="FF28">
            <v>0</v>
          </cell>
          <cell r="FG28">
            <v>11</v>
          </cell>
          <cell r="FH28">
            <v>2</v>
          </cell>
          <cell r="FI28">
            <v>0</v>
          </cell>
          <cell r="FJ28">
            <v>0</v>
          </cell>
          <cell r="FK28">
            <v>0</v>
          </cell>
          <cell r="FL28">
            <v>0</v>
          </cell>
          <cell r="FM28">
            <v>0</v>
          </cell>
          <cell r="FN28">
            <v>0</v>
          </cell>
          <cell r="FO28">
            <v>0</v>
          </cell>
          <cell r="FP28">
            <v>0</v>
          </cell>
          <cell r="FQ28">
            <v>0</v>
          </cell>
          <cell r="FR28">
            <v>0</v>
          </cell>
          <cell r="FS28">
            <v>1</v>
          </cell>
          <cell r="FT28">
            <v>0</v>
          </cell>
          <cell r="FU28">
            <v>1</v>
          </cell>
          <cell r="FV28">
            <v>0</v>
          </cell>
          <cell r="FW28">
            <v>1</v>
          </cell>
          <cell r="FX28">
            <v>0</v>
          </cell>
          <cell r="FY28">
            <v>3</v>
          </cell>
          <cell r="FZ28">
            <v>0</v>
          </cell>
          <cell r="GA28">
            <v>8</v>
          </cell>
          <cell r="GB28">
            <v>1</v>
          </cell>
          <cell r="GC28">
            <v>0</v>
          </cell>
          <cell r="GD28">
            <v>0</v>
          </cell>
          <cell r="GE28">
            <v>0</v>
          </cell>
          <cell r="GF28">
            <v>0</v>
          </cell>
          <cell r="GG28">
            <v>0</v>
          </cell>
          <cell r="GH28">
            <v>0</v>
          </cell>
          <cell r="GI28">
            <v>0</v>
          </cell>
          <cell r="GJ28">
            <v>0</v>
          </cell>
          <cell r="GK28">
            <v>0</v>
          </cell>
          <cell r="GL28">
            <v>0</v>
          </cell>
          <cell r="GM28">
            <v>0</v>
          </cell>
          <cell r="GN28">
            <v>0</v>
          </cell>
          <cell r="GO28">
            <v>1</v>
          </cell>
          <cell r="GP28">
            <v>0</v>
          </cell>
          <cell r="GQ28">
            <v>0</v>
          </cell>
          <cell r="GR28">
            <v>1</v>
          </cell>
          <cell r="GS28">
            <v>0</v>
          </cell>
          <cell r="GT28">
            <v>0</v>
          </cell>
          <cell r="GU28">
            <v>2</v>
          </cell>
          <cell r="GV28">
            <v>1</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2</v>
          </cell>
          <cell r="HN28">
            <v>0</v>
          </cell>
          <cell r="HO28">
            <v>0</v>
          </cell>
          <cell r="HP28">
            <v>1</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row>
        <row r="29">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1</v>
          </cell>
          <cell r="AH29">
            <v>0</v>
          </cell>
          <cell r="AI29">
            <v>0</v>
          </cell>
          <cell r="AJ29">
            <v>0</v>
          </cell>
          <cell r="AK29">
            <v>0</v>
          </cell>
          <cell r="AL29">
            <v>0</v>
          </cell>
          <cell r="AM29">
            <v>0</v>
          </cell>
          <cell r="AN29">
            <v>0</v>
          </cell>
          <cell r="AO29">
            <v>0</v>
          </cell>
          <cell r="AP29">
            <v>0</v>
          </cell>
          <cell r="AQ29">
            <v>0</v>
          </cell>
          <cell r="AR29">
            <v>3</v>
          </cell>
          <cell r="AS29">
            <v>0</v>
          </cell>
          <cell r="AT29">
            <v>0</v>
          </cell>
          <cell r="AU29">
            <v>0</v>
          </cell>
          <cell r="AV29">
            <v>0</v>
          </cell>
          <cell r="AW29">
            <v>0</v>
          </cell>
          <cell r="AX29">
            <v>0</v>
          </cell>
          <cell r="AY29">
            <v>5</v>
          </cell>
          <cell r="AZ29">
            <v>8</v>
          </cell>
          <cell r="BA29">
            <v>2</v>
          </cell>
          <cell r="BB29">
            <v>0</v>
          </cell>
          <cell r="BC29">
            <v>0</v>
          </cell>
          <cell r="BD29">
            <v>0</v>
          </cell>
          <cell r="BE29">
            <v>1</v>
          </cell>
          <cell r="BF29">
            <v>0</v>
          </cell>
          <cell r="BG29">
            <v>0</v>
          </cell>
          <cell r="BH29">
            <v>2</v>
          </cell>
          <cell r="BI29">
            <v>0</v>
          </cell>
          <cell r="BJ29">
            <v>0</v>
          </cell>
          <cell r="BK29">
            <v>1</v>
          </cell>
          <cell r="BL29">
            <v>4</v>
          </cell>
          <cell r="BM29">
            <v>0</v>
          </cell>
          <cell r="BN29">
            <v>0</v>
          </cell>
          <cell r="BO29">
            <v>1</v>
          </cell>
          <cell r="BP29">
            <v>0</v>
          </cell>
          <cell r="BQ29">
            <v>0</v>
          </cell>
          <cell r="BR29">
            <v>0</v>
          </cell>
          <cell r="BS29">
            <v>2</v>
          </cell>
          <cell r="BT29">
            <v>3</v>
          </cell>
          <cell r="BU29">
            <v>1</v>
          </cell>
          <cell r="BV29">
            <v>0</v>
          </cell>
          <cell r="BW29">
            <v>0</v>
          </cell>
          <cell r="BX29">
            <v>0</v>
          </cell>
          <cell r="BY29">
            <v>0</v>
          </cell>
          <cell r="BZ29">
            <v>1</v>
          </cell>
          <cell r="CA29">
            <v>1</v>
          </cell>
          <cell r="CB29">
            <v>5</v>
          </cell>
          <cell r="CC29">
            <v>0</v>
          </cell>
          <cell r="CD29">
            <v>0</v>
          </cell>
          <cell r="CE29">
            <v>5</v>
          </cell>
          <cell r="CF29">
            <v>4</v>
          </cell>
          <cell r="CG29">
            <v>0</v>
          </cell>
          <cell r="CH29">
            <v>0</v>
          </cell>
          <cell r="CI29">
            <v>0</v>
          </cell>
          <cell r="CJ29">
            <v>1</v>
          </cell>
          <cell r="CK29">
            <v>0</v>
          </cell>
          <cell r="CL29">
            <v>0</v>
          </cell>
          <cell r="CM29">
            <v>2</v>
          </cell>
          <cell r="CN29">
            <v>5</v>
          </cell>
          <cell r="CO29">
            <v>1</v>
          </cell>
          <cell r="CP29">
            <v>0</v>
          </cell>
          <cell r="CQ29">
            <v>0</v>
          </cell>
          <cell r="CR29">
            <v>1</v>
          </cell>
          <cell r="CS29">
            <v>0</v>
          </cell>
          <cell r="CT29">
            <v>1</v>
          </cell>
          <cell r="CU29">
            <v>2</v>
          </cell>
          <cell r="CV29">
            <v>2</v>
          </cell>
          <cell r="CW29">
            <v>1</v>
          </cell>
          <cell r="CX29">
            <v>0</v>
          </cell>
          <cell r="CY29">
            <v>3</v>
          </cell>
          <cell r="CZ29">
            <v>5</v>
          </cell>
          <cell r="DA29">
            <v>0</v>
          </cell>
          <cell r="DB29">
            <v>0</v>
          </cell>
          <cell r="DC29">
            <v>2</v>
          </cell>
          <cell r="DD29">
            <v>0</v>
          </cell>
          <cell r="DE29">
            <v>1</v>
          </cell>
          <cell r="DF29">
            <v>0</v>
          </cell>
          <cell r="DG29">
            <v>0</v>
          </cell>
          <cell r="DH29">
            <v>0</v>
          </cell>
          <cell r="DI29">
            <v>0</v>
          </cell>
          <cell r="DJ29">
            <v>0</v>
          </cell>
          <cell r="DK29">
            <v>0</v>
          </cell>
          <cell r="DL29">
            <v>0</v>
          </cell>
          <cell r="DM29">
            <v>1</v>
          </cell>
          <cell r="DN29">
            <v>1</v>
          </cell>
          <cell r="DO29">
            <v>2</v>
          </cell>
          <cell r="DP29">
            <v>1</v>
          </cell>
          <cell r="DQ29">
            <v>5</v>
          </cell>
          <cell r="DR29">
            <v>1</v>
          </cell>
          <cell r="DS29">
            <v>4</v>
          </cell>
          <cell r="DT29">
            <v>7</v>
          </cell>
          <cell r="DU29">
            <v>0</v>
          </cell>
          <cell r="DV29">
            <v>0</v>
          </cell>
          <cell r="DW29">
            <v>1</v>
          </cell>
          <cell r="DX29">
            <v>0</v>
          </cell>
          <cell r="DY29">
            <v>1</v>
          </cell>
          <cell r="DZ29">
            <v>0</v>
          </cell>
          <cell r="EA29">
            <v>1</v>
          </cell>
          <cell r="EB29">
            <v>0</v>
          </cell>
          <cell r="EC29">
            <v>0</v>
          </cell>
          <cell r="ED29">
            <v>0</v>
          </cell>
          <cell r="EE29">
            <v>0</v>
          </cell>
          <cell r="EF29">
            <v>0</v>
          </cell>
          <cell r="EG29">
            <v>0</v>
          </cell>
          <cell r="EH29">
            <v>0</v>
          </cell>
          <cell r="EI29">
            <v>1</v>
          </cell>
          <cell r="EJ29">
            <v>1</v>
          </cell>
          <cell r="EK29">
            <v>8</v>
          </cell>
          <cell r="EL29">
            <v>1</v>
          </cell>
          <cell r="EM29">
            <v>9</v>
          </cell>
          <cell r="EN29">
            <v>1</v>
          </cell>
          <cell r="EO29">
            <v>0</v>
          </cell>
          <cell r="EP29">
            <v>0</v>
          </cell>
          <cell r="EQ29">
            <v>1</v>
          </cell>
          <cell r="ER29">
            <v>0</v>
          </cell>
          <cell r="ES29">
            <v>0</v>
          </cell>
          <cell r="ET29">
            <v>0</v>
          </cell>
          <cell r="EU29">
            <v>2</v>
          </cell>
          <cell r="EV29">
            <v>0</v>
          </cell>
          <cell r="EW29">
            <v>0</v>
          </cell>
          <cell r="EX29">
            <v>0</v>
          </cell>
          <cell r="EY29">
            <v>0</v>
          </cell>
          <cell r="EZ29">
            <v>0</v>
          </cell>
          <cell r="FA29">
            <v>0</v>
          </cell>
          <cell r="FB29">
            <v>0</v>
          </cell>
          <cell r="FC29">
            <v>0</v>
          </cell>
          <cell r="FD29">
            <v>1</v>
          </cell>
          <cell r="FE29">
            <v>6</v>
          </cell>
          <cell r="FF29">
            <v>1</v>
          </cell>
          <cell r="FG29">
            <v>7</v>
          </cell>
          <cell r="FH29">
            <v>2</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5</v>
          </cell>
          <cell r="FZ29">
            <v>0</v>
          </cell>
          <cell r="GA29">
            <v>3</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4</v>
          </cell>
          <cell r="GT29">
            <v>0</v>
          </cell>
          <cell r="GU29">
            <v>1</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1</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row>
        <row r="30">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1</v>
          </cell>
          <cell r="AL30">
            <v>0</v>
          </cell>
          <cell r="AM30">
            <v>0</v>
          </cell>
          <cell r="AN30">
            <v>0</v>
          </cell>
          <cell r="AO30">
            <v>0</v>
          </cell>
          <cell r="AP30">
            <v>0</v>
          </cell>
          <cell r="AQ30">
            <v>0</v>
          </cell>
          <cell r="AR30">
            <v>0</v>
          </cell>
          <cell r="AS30">
            <v>0</v>
          </cell>
          <cell r="AT30">
            <v>0</v>
          </cell>
          <cell r="AU30">
            <v>0</v>
          </cell>
          <cell r="AV30">
            <v>0</v>
          </cell>
          <cell r="AW30">
            <v>0</v>
          </cell>
          <cell r="AX30">
            <v>0</v>
          </cell>
          <cell r="AY30">
            <v>2</v>
          </cell>
          <cell r="AZ30">
            <v>2</v>
          </cell>
          <cell r="BA30">
            <v>1</v>
          </cell>
          <cell r="BB30">
            <v>0</v>
          </cell>
          <cell r="BD30">
            <v>0</v>
          </cell>
          <cell r="BE30">
            <v>1</v>
          </cell>
          <cell r="BF30">
            <v>1</v>
          </cell>
          <cell r="BG30">
            <v>0</v>
          </cell>
          <cell r="BH30">
            <v>1</v>
          </cell>
          <cell r="BI30">
            <v>0</v>
          </cell>
          <cell r="BJ30">
            <v>0</v>
          </cell>
          <cell r="BK30">
            <v>2</v>
          </cell>
          <cell r="BL30">
            <v>3</v>
          </cell>
          <cell r="BM30">
            <v>0</v>
          </cell>
          <cell r="BN30">
            <v>0</v>
          </cell>
          <cell r="BO30">
            <v>0</v>
          </cell>
          <cell r="BP30">
            <v>0</v>
          </cell>
          <cell r="BQ30">
            <v>0</v>
          </cell>
          <cell r="BR30">
            <v>0</v>
          </cell>
          <cell r="BS30">
            <v>2</v>
          </cell>
          <cell r="BT30">
            <v>5</v>
          </cell>
          <cell r="BU30">
            <v>0</v>
          </cell>
          <cell r="BV30">
            <v>0</v>
          </cell>
          <cell r="BW30">
            <v>0</v>
          </cell>
          <cell r="BX30">
            <v>0</v>
          </cell>
          <cell r="BY30">
            <v>3</v>
          </cell>
          <cell r="BZ30">
            <v>1</v>
          </cell>
          <cell r="CA30">
            <v>1</v>
          </cell>
          <cell r="CB30">
            <v>3</v>
          </cell>
          <cell r="CC30">
            <v>1</v>
          </cell>
          <cell r="CD30">
            <v>0</v>
          </cell>
          <cell r="CE30">
            <v>5</v>
          </cell>
          <cell r="CF30">
            <v>4</v>
          </cell>
          <cell r="CG30">
            <v>0</v>
          </cell>
          <cell r="CH30">
            <v>0</v>
          </cell>
          <cell r="CI30">
            <v>0</v>
          </cell>
          <cell r="CJ30">
            <v>0</v>
          </cell>
          <cell r="CK30">
            <v>0</v>
          </cell>
          <cell r="CL30">
            <v>0</v>
          </cell>
          <cell r="CM30">
            <v>3</v>
          </cell>
          <cell r="CN30">
            <v>7</v>
          </cell>
          <cell r="CO30">
            <v>1</v>
          </cell>
          <cell r="CP30">
            <v>0</v>
          </cell>
          <cell r="CQ30">
            <v>0</v>
          </cell>
          <cell r="CR30">
            <v>0</v>
          </cell>
          <cell r="CS30">
            <v>0</v>
          </cell>
          <cell r="CT30">
            <v>0</v>
          </cell>
          <cell r="CU30">
            <v>2</v>
          </cell>
          <cell r="CV30">
            <v>3</v>
          </cell>
          <cell r="CW30">
            <v>2</v>
          </cell>
          <cell r="CX30">
            <v>0</v>
          </cell>
          <cell r="CY30">
            <v>7</v>
          </cell>
          <cell r="CZ30">
            <v>2</v>
          </cell>
          <cell r="DA30">
            <v>0</v>
          </cell>
          <cell r="DB30">
            <v>0</v>
          </cell>
          <cell r="DC30">
            <v>3</v>
          </cell>
          <cell r="DD30">
            <v>0</v>
          </cell>
          <cell r="DE30">
            <v>0</v>
          </cell>
          <cell r="DF30">
            <v>0</v>
          </cell>
          <cell r="DG30">
            <v>0</v>
          </cell>
          <cell r="DH30">
            <v>0</v>
          </cell>
          <cell r="DI30">
            <v>0</v>
          </cell>
          <cell r="DJ30">
            <v>1</v>
          </cell>
          <cell r="DK30">
            <v>0</v>
          </cell>
          <cell r="DL30">
            <v>0</v>
          </cell>
          <cell r="DM30">
            <v>0</v>
          </cell>
          <cell r="DN30">
            <v>1</v>
          </cell>
          <cell r="DO30">
            <v>3</v>
          </cell>
          <cell r="DP30">
            <v>7</v>
          </cell>
          <cell r="DQ30">
            <v>7</v>
          </cell>
          <cell r="DR30">
            <v>1</v>
          </cell>
          <cell r="DS30">
            <v>4</v>
          </cell>
          <cell r="DT30">
            <v>5</v>
          </cell>
          <cell r="DU30">
            <v>0</v>
          </cell>
          <cell r="DV30">
            <v>0</v>
          </cell>
          <cell r="DW30">
            <v>3</v>
          </cell>
          <cell r="DX30">
            <v>0</v>
          </cell>
          <cell r="DY30">
            <v>1</v>
          </cell>
          <cell r="DZ30">
            <v>0</v>
          </cell>
          <cell r="EA30">
            <v>1</v>
          </cell>
          <cell r="EB30">
            <v>1</v>
          </cell>
          <cell r="EC30">
            <v>0</v>
          </cell>
          <cell r="ED30">
            <v>0</v>
          </cell>
          <cell r="EE30">
            <v>0</v>
          </cell>
          <cell r="EF30">
            <v>0</v>
          </cell>
          <cell r="EG30">
            <v>7</v>
          </cell>
          <cell r="EH30">
            <v>0</v>
          </cell>
          <cell r="EI30">
            <v>1</v>
          </cell>
          <cell r="EJ30">
            <v>6</v>
          </cell>
          <cell r="EK30">
            <v>20</v>
          </cell>
          <cell r="EL30">
            <v>1</v>
          </cell>
          <cell r="EM30">
            <v>17</v>
          </cell>
          <cell r="EN30">
            <v>2</v>
          </cell>
          <cell r="EO30">
            <v>0</v>
          </cell>
          <cell r="EP30">
            <v>0</v>
          </cell>
          <cell r="EQ30">
            <v>1</v>
          </cell>
          <cell r="ER30">
            <v>0</v>
          </cell>
          <cell r="ES30">
            <v>0</v>
          </cell>
          <cell r="ET30">
            <v>0</v>
          </cell>
          <cell r="EU30">
            <v>1</v>
          </cell>
          <cell r="EV30">
            <v>0</v>
          </cell>
          <cell r="EW30">
            <v>0</v>
          </cell>
          <cell r="EX30">
            <v>0</v>
          </cell>
          <cell r="EY30">
            <v>1</v>
          </cell>
          <cell r="EZ30">
            <v>0</v>
          </cell>
          <cell r="FA30">
            <v>0</v>
          </cell>
          <cell r="FB30">
            <v>0</v>
          </cell>
          <cell r="FC30">
            <v>0</v>
          </cell>
          <cell r="FD30">
            <v>1</v>
          </cell>
          <cell r="FE30">
            <v>10</v>
          </cell>
          <cell r="FF30">
            <v>0</v>
          </cell>
          <cell r="FG30">
            <v>12</v>
          </cell>
          <cell r="FH30">
            <v>4</v>
          </cell>
          <cell r="FI30">
            <v>0</v>
          </cell>
          <cell r="FJ30">
            <v>0</v>
          </cell>
          <cell r="FK30">
            <v>0</v>
          </cell>
          <cell r="FL30">
            <v>0</v>
          </cell>
          <cell r="FM30">
            <v>0</v>
          </cell>
          <cell r="FN30">
            <v>0</v>
          </cell>
          <cell r="FO30">
            <v>0</v>
          </cell>
          <cell r="FP30">
            <v>0</v>
          </cell>
          <cell r="FQ30">
            <v>0</v>
          </cell>
          <cell r="FR30">
            <v>0</v>
          </cell>
          <cell r="FS30">
            <v>0</v>
          </cell>
          <cell r="FT30">
            <v>0</v>
          </cell>
          <cell r="FU30">
            <v>3</v>
          </cell>
          <cell r="FV30">
            <v>0</v>
          </cell>
          <cell r="FW30">
            <v>0</v>
          </cell>
          <cell r="FX30">
            <v>1</v>
          </cell>
          <cell r="FY30">
            <v>6</v>
          </cell>
          <cell r="FZ30">
            <v>0</v>
          </cell>
          <cell r="GA30">
            <v>6</v>
          </cell>
          <cell r="GB30">
            <v>1</v>
          </cell>
          <cell r="GC30">
            <v>0</v>
          </cell>
          <cell r="GD30">
            <v>0</v>
          </cell>
          <cell r="GE30">
            <v>0</v>
          </cell>
          <cell r="GF30">
            <v>0</v>
          </cell>
          <cell r="GG30">
            <v>1</v>
          </cell>
          <cell r="GH30">
            <v>0</v>
          </cell>
          <cell r="GI30">
            <v>0</v>
          </cell>
          <cell r="GJ30">
            <v>0</v>
          </cell>
          <cell r="GK30">
            <v>0</v>
          </cell>
          <cell r="GL30">
            <v>0</v>
          </cell>
          <cell r="GM30">
            <v>0</v>
          </cell>
          <cell r="GN30">
            <v>0</v>
          </cell>
          <cell r="GO30">
            <v>0</v>
          </cell>
          <cell r="GP30">
            <v>0</v>
          </cell>
          <cell r="GQ30">
            <v>0</v>
          </cell>
          <cell r="GR30">
            <v>0</v>
          </cell>
          <cell r="GS30">
            <v>4</v>
          </cell>
          <cell r="GT30">
            <v>0</v>
          </cell>
          <cell r="GU30">
            <v>3</v>
          </cell>
          <cell r="GV30">
            <v>2</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row>
        <row r="31">
          <cell r="AR31">
            <v>1</v>
          </cell>
          <cell r="AZ31">
            <v>3</v>
          </cell>
          <cell r="BC31">
            <v>1</v>
          </cell>
          <cell r="BF31">
            <v>2</v>
          </cell>
          <cell r="BH31">
            <v>4</v>
          </cell>
          <cell r="BI31">
            <v>2</v>
          </cell>
          <cell r="BL31">
            <v>2</v>
          </cell>
          <cell r="BS31">
            <v>5</v>
          </cell>
          <cell r="BT31">
            <v>3</v>
          </cell>
          <cell r="BW31">
            <v>1</v>
          </cell>
          <cell r="BX31">
            <v>3</v>
          </cell>
          <cell r="BY31">
            <v>2</v>
          </cell>
          <cell r="BZ31">
            <v>1</v>
          </cell>
          <cell r="CB31">
            <v>1</v>
          </cell>
          <cell r="CC31">
            <v>3</v>
          </cell>
          <cell r="CE31">
            <v>6</v>
          </cell>
          <cell r="CF31">
            <v>8</v>
          </cell>
          <cell r="CI31">
            <v>1</v>
          </cell>
          <cell r="CM31">
            <v>1</v>
          </cell>
          <cell r="CN31">
            <v>3</v>
          </cell>
          <cell r="CR31">
            <v>1</v>
          </cell>
          <cell r="CS31">
            <v>1</v>
          </cell>
          <cell r="CT31">
            <v>1</v>
          </cell>
          <cell r="CU31">
            <v>3</v>
          </cell>
          <cell r="CV31">
            <v>6</v>
          </cell>
          <cell r="CW31">
            <v>9</v>
          </cell>
          <cell r="CX31">
            <v>1</v>
          </cell>
          <cell r="CY31">
            <v>3</v>
          </cell>
          <cell r="CZ31">
            <v>9</v>
          </cell>
          <cell r="DH31">
            <v>2</v>
          </cell>
          <cell r="DM31">
            <v>1</v>
          </cell>
          <cell r="DN31">
            <v>1</v>
          </cell>
          <cell r="DO31">
            <v>1</v>
          </cell>
          <cell r="DQ31">
            <v>9</v>
          </cell>
          <cell r="DS31">
            <v>12</v>
          </cell>
          <cell r="DT31">
            <v>12</v>
          </cell>
          <cell r="EB31">
            <v>1</v>
          </cell>
          <cell r="EE31">
            <v>1</v>
          </cell>
          <cell r="EG31">
            <v>5</v>
          </cell>
          <cell r="EH31">
            <v>3</v>
          </cell>
          <cell r="EJ31">
            <v>6</v>
          </cell>
          <cell r="EK31">
            <v>25</v>
          </cell>
          <cell r="EM31">
            <v>7</v>
          </cell>
          <cell r="EN31">
            <v>6</v>
          </cell>
          <cell r="EV31">
            <v>2</v>
          </cell>
          <cell r="EY31">
            <v>1</v>
          </cell>
          <cell r="FA31">
            <v>1</v>
          </cell>
          <cell r="FC31">
            <v>1</v>
          </cell>
          <cell r="FD31">
            <v>1</v>
          </cell>
          <cell r="FE31">
            <v>13</v>
          </cell>
          <cell r="FF31">
            <v>1</v>
          </cell>
          <cell r="FG31">
            <v>8</v>
          </cell>
          <cell r="FH31">
            <v>2</v>
          </cell>
          <cell r="FV31">
            <v>1</v>
          </cell>
          <cell r="FW31">
            <v>1</v>
          </cell>
          <cell r="FY31">
            <v>13</v>
          </cell>
          <cell r="FZ31">
            <v>1</v>
          </cell>
          <cell r="GA31">
            <v>5</v>
          </cell>
          <cell r="GB31">
            <v>4</v>
          </cell>
          <cell r="GS31">
            <v>2</v>
          </cell>
          <cell r="GU31">
            <v>1</v>
          </cell>
          <cell r="HM31">
            <v>1</v>
          </cell>
          <cell r="HP31">
            <v>2</v>
          </cell>
        </row>
        <row r="32">
          <cell r="AQ32">
            <v>2</v>
          </cell>
          <cell r="AZ32">
            <v>1</v>
          </cell>
          <cell r="BG32">
            <v>1</v>
          </cell>
          <cell r="BH32">
            <v>1</v>
          </cell>
          <cell r="BI32">
            <v>4</v>
          </cell>
          <cell r="BL32">
            <v>4</v>
          </cell>
          <cell r="BP32">
            <v>1</v>
          </cell>
          <cell r="BS32">
            <v>2</v>
          </cell>
          <cell r="BT32">
            <v>6</v>
          </cell>
          <cell r="BY32">
            <v>1</v>
          </cell>
          <cell r="CA32">
            <v>3</v>
          </cell>
          <cell r="CB32">
            <v>1</v>
          </cell>
          <cell r="CC32">
            <v>11</v>
          </cell>
          <cell r="CD32">
            <v>2</v>
          </cell>
          <cell r="CE32">
            <v>1</v>
          </cell>
          <cell r="CF32">
            <v>2</v>
          </cell>
          <cell r="CG32">
            <v>1</v>
          </cell>
          <cell r="CK32">
            <v>1</v>
          </cell>
          <cell r="CN32">
            <v>1</v>
          </cell>
          <cell r="CP32">
            <v>1</v>
          </cell>
          <cell r="CR32">
            <v>1</v>
          </cell>
          <cell r="CS32">
            <v>1</v>
          </cell>
          <cell r="CT32">
            <v>1</v>
          </cell>
          <cell r="CU32">
            <v>1</v>
          </cell>
          <cell r="CV32">
            <v>3</v>
          </cell>
          <cell r="CW32">
            <v>2</v>
          </cell>
          <cell r="CX32">
            <v>1</v>
          </cell>
          <cell r="CY32">
            <v>4</v>
          </cell>
          <cell r="CZ32">
            <v>3</v>
          </cell>
          <cell r="DD32">
            <v>1</v>
          </cell>
          <cell r="DI32">
            <v>1</v>
          </cell>
          <cell r="DK32">
            <v>1</v>
          </cell>
          <cell r="DO32">
            <v>3</v>
          </cell>
          <cell r="DP32">
            <v>2</v>
          </cell>
          <cell r="DQ32">
            <v>10</v>
          </cell>
          <cell r="DR32">
            <v>2</v>
          </cell>
          <cell r="DS32">
            <v>2</v>
          </cell>
          <cell r="DT32">
            <v>3</v>
          </cell>
          <cell r="EG32">
            <v>1</v>
          </cell>
          <cell r="EJ32">
            <v>3</v>
          </cell>
          <cell r="EK32">
            <v>6</v>
          </cell>
          <cell r="EM32">
            <v>5</v>
          </cell>
          <cell r="EQ32">
            <v>1</v>
          </cell>
          <cell r="ES32">
            <v>1</v>
          </cell>
          <cell r="EZ32">
            <v>1</v>
          </cell>
          <cell r="FD32">
            <v>1</v>
          </cell>
          <cell r="FE32">
            <v>10</v>
          </cell>
          <cell r="FG32">
            <v>1</v>
          </cell>
          <cell r="FK32">
            <v>1</v>
          </cell>
          <cell r="FN32">
            <v>2</v>
          </cell>
          <cell r="FY32">
            <v>7</v>
          </cell>
          <cell r="GA32">
            <v>6</v>
          </cell>
          <cell r="GQ32">
            <v>1</v>
          </cell>
          <cell r="GS32">
            <v>1</v>
          </cell>
          <cell r="GT32">
            <v>1</v>
          </cell>
          <cell r="GU32">
            <v>3</v>
          </cell>
          <cell r="GV32">
            <v>1</v>
          </cell>
          <cell r="HO32">
            <v>1</v>
          </cell>
        </row>
        <row r="33">
          <cell r="AK33">
            <v>1</v>
          </cell>
          <cell r="AR33">
            <v>1</v>
          </cell>
          <cell r="AV33">
            <v>1</v>
          </cell>
          <cell r="AY33">
            <v>1</v>
          </cell>
          <cell r="AZ33">
            <v>2</v>
          </cell>
          <cell r="BA33">
            <v>1</v>
          </cell>
          <cell r="BC33">
            <v>1</v>
          </cell>
          <cell r="BH33">
            <v>1</v>
          </cell>
          <cell r="BI33">
            <v>2</v>
          </cell>
          <cell r="BL33">
            <v>4</v>
          </cell>
          <cell r="BN33">
            <v>0</v>
          </cell>
          <cell r="BP33">
            <v>2</v>
          </cell>
          <cell r="BS33">
            <v>2</v>
          </cell>
          <cell r="BT33">
            <v>1</v>
          </cell>
          <cell r="BU33">
            <v>1</v>
          </cell>
          <cell r="BX33">
            <v>2</v>
          </cell>
          <cell r="BZ33">
            <v>1</v>
          </cell>
          <cell r="CA33">
            <v>2</v>
          </cell>
          <cell r="CB33">
            <v>3</v>
          </cell>
          <cell r="CC33">
            <v>2</v>
          </cell>
          <cell r="CD33">
            <v>1</v>
          </cell>
          <cell r="CE33">
            <v>3</v>
          </cell>
          <cell r="CF33">
            <v>5</v>
          </cell>
          <cell r="CK33">
            <v>0</v>
          </cell>
          <cell r="CL33">
            <v>0</v>
          </cell>
          <cell r="CM33">
            <v>1</v>
          </cell>
          <cell r="CN33">
            <v>4</v>
          </cell>
          <cell r="CO33">
            <v>2</v>
          </cell>
          <cell r="CP33">
            <v>0</v>
          </cell>
          <cell r="CQ33">
            <v>0</v>
          </cell>
          <cell r="CR33">
            <v>0</v>
          </cell>
          <cell r="CS33">
            <v>1</v>
          </cell>
          <cell r="CT33">
            <v>3</v>
          </cell>
          <cell r="CU33">
            <v>0</v>
          </cell>
          <cell r="CV33">
            <v>3</v>
          </cell>
          <cell r="CW33">
            <v>2</v>
          </cell>
          <cell r="CX33">
            <v>1</v>
          </cell>
          <cell r="CY33">
            <v>6</v>
          </cell>
          <cell r="CZ33">
            <v>6</v>
          </cell>
          <cell r="DA33">
            <v>0</v>
          </cell>
          <cell r="DB33">
            <v>0</v>
          </cell>
          <cell r="DC33">
            <v>0</v>
          </cell>
          <cell r="DD33">
            <v>0</v>
          </cell>
          <cell r="DH33">
            <v>3</v>
          </cell>
          <cell r="DM33">
            <v>1</v>
          </cell>
          <cell r="DN33">
            <v>1</v>
          </cell>
          <cell r="DO33">
            <v>1</v>
          </cell>
          <cell r="DP33">
            <v>3</v>
          </cell>
          <cell r="DQ33">
            <v>7</v>
          </cell>
          <cell r="DR33">
            <v>2</v>
          </cell>
          <cell r="DS33">
            <v>8</v>
          </cell>
          <cell r="DT33">
            <v>4</v>
          </cell>
          <cell r="EB33">
            <v>1</v>
          </cell>
          <cell r="EH33">
            <v>1</v>
          </cell>
          <cell r="EI33">
            <v>5</v>
          </cell>
          <cell r="EJ33">
            <v>1</v>
          </cell>
          <cell r="EK33">
            <v>16</v>
          </cell>
          <cell r="EM33">
            <v>11</v>
          </cell>
          <cell r="EN33">
            <v>5</v>
          </cell>
          <cell r="EU33">
            <v>1</v>
          </cell>
          <cell r="FA33">
            <v>1</v>
          </cell>
          <cell r="FC33">
            <v>1</v>
          </cell>
          <cell r="FD33">
            <v>2</v>
          </cell>
          <cell r="FE33">
            <v>16</v>
          </cell>
          <cell r="FG33">
            <v>9</v>
          </cell>
          <cell r="FH33">
            <v>1</v>
          </cell>
          <cell r="FY33">
            <v>18</v>
          </cell>
          <cell r="GA33">
            <v>9</v>
          </cell>
          <cell r="GB33">
            <v>2</v>
          </cell>
          <cell r="GS33">
            <v>2</v>
          </cell>
          <cell r="HK33">
            <v>1</v>
          </cell>
          <cell r="HM33">
            <v>1</v>
          </cell>
        </row>
        <row r="34">
          <cell r="AK34">
            <v>1</v>
          </cell>
          <cell r="BE34">
            <v>1</v>
          </cell>
          <cell r="BG34">
            <v>1</v>
          </cell>
          <cell r="BI34">
            <v>2</v>
          </cell>
          <cell r="BJ34">
            <v>1</v>
          </cell>
          <cell r="BP34">
            <v>1</v>
          </cell>
          <cell r="BT34">
            <v>1</v>
          </cell>
          <cell r="BU34">
            <v>2</v>
          </cell>
          <cell r="BY34">
            <v>1</v>
          </cell>
          <cell r="BZ34">
            <v>2</v>
          </cell>
          <cell r="CB34">
            <v>2</v>
          </cell>
          <cell r="CC34">
            <v>4</v>
          </cell>
          <cell r="CE34">
            <v>3</v>
          </cell>
          <cell r="CL34">
            <v>1</v>
          </cell>
          <cell r="CM34">
            <v>1</v>
          </cell>
          <cell r="CN34">
            <v>1</v>
          </cell>
          <cell r="CV34">
            <v>2</v>
          </cell>
          <cell r="CW34">
            <v>6</v>
          </cell>
          <cell r="CY34">
            <v>1</v>
          </cell>
          <cell r="CZ34">
            <v>2</v>
          </cell>
          <cell r="DG34">
            <v>1</v>
          </cell>
          <cell r="DI34">
            <v>2</v>
          </cell>
          <cell r="DM34">
            <v>2</v>
          </cell>
          <cell r="DN34">
            <v>1</v>
          </cell>
          <cell r="DO34">
            <v>1</v>
          </cell>
          <cell r="DP34">
            <v>2</v>
          </cell>
          <cell r="DQ34">
            <v>9</v>
          </cell>
          <cell r="DS34">
            <v>8</v>
          </cell>
          <cell r="DT34">
            <v>1</v>
          </cell>
          <cell r="DY34">
            <v>3</v>
          </cell>
          <cell r="EA34">
            <v>2</v>
          </cell>
          <cell r="EB34">
            <v>1</v>
          </cell>
          <cell r="EG34">
            <v>3</v>
          </cell>
          <cell r="EH34">
            <v>1</v>
          </cell>
          <cell r="EI34">
            <v>7</v>
          </cell>
          <cell r="EJ34">
            <v>4</v>
          </cell>
          <cell r="EK34">
            <v>12</v>
          </cell>
          <cell r="EM34">
            <v>9</v>
          </cell>
          <cell r="EN34">
            <v>7</v>
          </cell>
          <cell r="EQ34">
            <v>1</v>
          </cell>
          <cell r="ES34">
            <v>1</v>
          </cell>
          <cell r="ET34">
            <v>1</v>
          </cell>
          <cell r="EU34">
            <v>1</v>
          </cell>
          <cell r="FA34">
            <v>1</v>
          </cell>
          <cell r="FC34">
            <v>2</v>
          </cell>
          <cell r="FE34">
            <v>6</v>
          </cell>
          <cell r="FG34">
            <v>5</v>
          </cell>
          <cell r="FH34">
            <v>4</v>
          </cell>
          <cell r="FM34">
            <v>1</v>
          </cell>
          <cell r="FO34">
            <v>1</v>
          </cell>
          <cell r="FP34">
            <v>1</v>
          </cell>
          <cell r="FU34">
            <v>1</v>
          </cell>
          <cell r="FY34">
            <v>8</v>
          </cell>
          <cell r="GA34">
            <v>8</v>
          </cell>
          <cell r="GB34">
            <v>2</v>
          </cell>
          <cell r="GS34">
            <v>2</v>
          </cell>
          <cell r="HM34">
            <v>1</v>
          </cell>
        </row>
        <row r="35">
          <cell r="AK35">
            <v>1</v>
          </cell>
          <cell r="AY35">
            <v>1</v>
          </cell>
          <cell r="BJ35">
            <v>1</v>
          </cell>
          <cell r="BL35">
            <v>4</v>
          </cell>
          <cell r="BS35">
            <v>2</v>
          </cell>
          <cell r="CB35">
            <v>1</v>
          </cell>
          <cell r="CE35">
            <v>4</v>
          </cell>
          <cell r="CF35">
            <v>4</v>
          </cell>
          <cell r="CM35">
            <v>1</v>
          </cell>
          <cell r="CN35">
            <v>2</v>
          </cell>
          <cell r="CU35">
            <v>1</v>
          </cell>
          <cell r="CW35">
            <v>2</v>
          </cell>
          <cell r="CY35">
            <v>5</v>
          </cell>
          <cell r="CZ35">
            <v>2</v>
          </cell>
          <cell r="DI35">
            <v>2</v>
          </cell>
          <cell r="DM35">
            <v>1</v>
          </cell>
          <cell r="DO35">
            <v>1</v>
          </cell>
          <cell r="DP35">
            <v>2</v>
          </cell>
          <cell r="DQ35">
            <v>7</v>
          </cell>
          <cell r="DS35">
            <v>1</v>
          </cell>
          <cell r="DY35">
            <v>1</v>
          </cell>
          <cell r="EI35">
            <v>1</v>
          </cell>
          <cell r="EK35">
            <v>10</v>
          </cell>
          <cell r="EM35">
            <v>5</v>
          </cell>
          <cell r="FE35">
            <v>6</v>
          </cell>
          <cell r="FG35">
            <v>5</v>
          </cell>
          <cell r="FH35">
            <v>1</v>
          </cell>
          <cell r="FY35">
            <v>3</v>
          </cell>
          <cell r="GA35">
            <v>2</v>
          </cell>
          <cell r="GI35">
            <v>1</v>
          </cell>
          <cell r="GS35">
            <v>1</v>
          </cell>
          <cell r="HM35">
            <v>1</v>
          </cell>
          <cell r="HO35">
            <v>1</v>
          </cell>
        </row>
        <row r="36">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1</v>
          </cell>
          <cell r="AF36">
            <v>1</v>
          </cell>
          <cell r="AG36">
            <v>0</v>
          </cell>
          <cell r="AH36">
            <v>0</v>
          </cell>
          <cell r="AI36">
            <v>0</v>
          </cell>
          <cell r="AJ36">
            <v>0</v>
          </cell>
          <cell r="AK36">
            <v>4</v>
          </cell>
          <cell r="AL36">
            <v>1</v>
          </cell>
          <cell r="AM36">
            <v>0</v>
          </cell>
          <cell r="AN36">
            <v>0</v>
          </cell>
          <cell r="AO36">
            <v>1</v>
          </cell>
          <cell r="AP36">
            <v>0</v>
          </cell>
          <cell r="AQ36">
            <v>1</v>
          </cell>
          <cell r="AR36">
            <v>4</v>
          </cell>
          <cell r="AS36">
            <v>0</v>
          </cell>
          <cell r="AT36">
            <v>0</v>
          </cell>
          <cell r="AU36">
            <v>0</v>
          </cell>
          <cell r="AV36">
            <v>0</v>
          </cell>
          <cell r="AW36">
            <v>0</v>
          </cell>
          <cell r="AX36">
            <v>0</v>
          </cell>
          <cell r="AY36">
            <v>3</v>
          </cell>
          <cell r="AZ36">
            <v>12</v>
          </cell>
          <cell r="BA36">
            <v>1</v>
          </cell>
          <cell r="BB36">
            <v>0</v>
          </cell>
          <cell r="BC36">
            <v>2</v>
          </cell>
          <cell r="BD36">
            <v>0</v>
          </cell>
          <cell r="BE36">
            <v>5</v>
          </cell>
          <cell r="BF36">
            <v>1</v>
          </cell>
          <cell r="BG36">
            <v>0</v>
          </cell>
          <cell r="BH36">
            <v>3</v>
          </cell>
          <cell r="BI36">
            <v>3</v>
          </cell>
          <cell r="BJ36">
            <v>0</v>
          </cell>
          <cell r="BK36">
            <v>2</v>
          </cell>
          <cell r="BL36">
            <v>5</v>
          </cell>
          <cell r="BM36">
            <v>0</v>
          </cell>
          <cell r="BN36">
            <v>0</v>
          </cell>
          <cell r="BO36">
            <v>0</v>
          </cell>
          <cell r="BP36">
            <v>0</v>
          </cell>
          <cell r="BQ36">
            <v>0</v>
          </cell>
          <cell r="BR36">
            <v>0</v>
          </cell>
          <cell r="BS36">
            <v>5</v>
          </cell>
          <cell r="BT36">
            <v>5</v>
          </cell>
          <cell r="BU36">
            <v>0</v>
          </cell>
          <cell r="BV36">
            <v>0</v>
          </cell>
          <cell r="BW36">
            <v>0</v>
          </cell>
          <cell r="BX36">
            <v>1</v>
          </cell>
          <cell r="BY36">
            <v>2</v>
          </cell>
          <cell r="BZ36">
            <v>1</v>
          </cell>
          <cell r="CA36">
            <v>1</v>
          </cell>
          <cell r="CB36">
            <v>6</v>
          </cell>
          <cell r="CC36">
            <v>1</v>
          </cell>
          <cell r="CD36">
            <v>2</v>
          </cell>
          <cell r="CE36">
            <v>3</v>
          </cell>
          <cell r="CF36">
            <v>6</v>
          </cell>
          <cell r="CG36">
            <v>0</v>
          </cell>
          <cell r="CH36">
            <v>0</v>
          </cell>
          <cell r="CI36">
            <v>0</v>
          </cell>
          <cell r="CJ36">
            <v>0</v>
          </cell>
          <cell r="CK36">
            <v>1</v>
          </cell>
          <cell r="CL36">
            <v>0</v>
          </cell>
          <cell r="CM36">
            <v>4</v>
          </cell>
          <cell r="CN36">
            <v>4</v>
          </cell>
          <cell r="CO36">
            <v>0</v>
          </cell>
          <cell r="CP36">
            <v>0</v>
          </cell>
          <cell r="CQ36">
            <v>0</v>
          </cell>
          <cell r="CR36">
            <v>1</v>
          </cell>
          <cell r="CS36">
            <v>2</v>
          </cell>
          <cell r="CT36">
            <v>3</v>
          </cell>
          <cell r="CU36">
            <v>0</v>
          </cell>
          <cell r="CV36">
            <v>5</v>
          </cell>
          <cell r="CW36">
            <v>3</v>
          </cell>
          <cell r="CX36">
            <v>0</v>
          </cell>
          <cell r="CY36">
            <v>3</v>
          </cell>
          <cell r="CZ36">
            <v>6</v>
          </cell>
          <cell r="DA36">
            <v>0</v>
          </cell>
          <cell r="DB36">
            <v>0</v>
          </cell>
          <cell r="DC36">
            <v>0</v>
          </cell>
          <cell r="DD36">
            <v>0</v>
          </cell>
          <cell r="DE36">
            <v>0</v>
          </cell>
          <cell r="DF36">
            <v>0</v>
          </cell>
          <cell r="DG36">
            <v>1</v>
          </cell>
          <cell r="DH36">
            <v>3</v>
          </cell>
          <cell r="DI36">
            <v>0</v>
          </cell>
          <cell r="DJ36">
            <v>0</v>
          </cell>
          <cell r="DK36">
            <v>0</v>
          </cell>
          <cell r="DL36">
            <v>0</v>
          </cell>
          <cell r="DM36">
            <v>2</v>
          </cell>
          <cell r="DN36">
            <v>3</v>
          </cell>
          <cell r="DO36">
            <v>0</v>
          </cell>
          <cell r="DP36">
            <v>4</v>
          </cell>
          <cell r="DQ36">
            <v>5</v>
          </cell>
          <cell r="DR36">
            <v>0</v>
          </cell>
          <cell r="DS36">
            <v>3</v>
          </cell>
          <cell r="DT36">
            <v>8</v>
          </cell>
          <cell r="DU36">
            <v>0</v>
          </cell>
          <cell r="DV36">
            <v>0</v>
          </cell>
          <cell r="DW36">
            <v>0</v>
          </cell>
          <cell r="DX36">
            <v>0</v>
          </cell>
          <cell r="DY36">
            <v>0</v>
          </cell>
          <cell r="DZ36">
            <v>0</v>
          </cell>
          <cell r="EA36">
            <v>0</v>
          </cell>
          <cell r="EB36">
            <v>1</v>
          </cell>
          <cell r="EC36">
            <v>0</v>
          </cell>
          <cell r="ED36">
            <v>0</v>
          </cell>
          <cell r="EE36">
            <v>0</v>
          </cell>
          <cell r="EF36">
            <v>0</v>
          </cell>
          <cell r="EG36">
            <v>1</v>
          </cell>
          <cell r="EH36">
            <v>0</v>
          </cell>
          <cell r="EI36">
            <v>1</v>
          </cell>
          <cell r="EJ36">
            <v>2</v>
          </cell>
          <cell r="EK36">
            <v>9</v>
          </cell>
          <cell r="EL36">
            <v>0</v>
          </cell>
          <cell r="EM36">
            <v>6</v>
          </cell>
          <cell r="EN36">
            <v>7</v>
          </cell>
          <cell r="EO36">
            <v>0</v>
          </cell>
          <cell r="EP36">
            <v>0</v>
          </cell>
          <cell r="EQ36">
            <v>0</v>
          </cell>
          <cell r="ER36">
            <v>0</v>
          </cell>
          <cell r="ES36">
            <v>1</v>
          </cell>
          <cell r="ET36">
            <v>1</v>
          </cell>
          <cell r="EU36">
            <v>2</v>
          </cell>
          <cell r="EV36">
            <v>1</v>
          </cell>
          <cell r="EW36">
            <v>0</v>
          </cell>
          <cell r="EX36">
            <v>0</v>
          </cell>
          <cell r="EY36">
            <v>0</v>
          </cell>
          <cell r="EZ36">
            <v>0</v>
          </cell>
          <cell r="FA36">
            <v>1</v>
          </cell>
          <cell r="FB36">
            <v>0</v>
          </cell>
          <cell r="FC36">
            <v>0</v>
          </cell>
          <cell r="FD36">
            <v>2</v>
          </cell>
          <cell r="FE36">
            <v>6</v>
          </cell>
          <cell r="FF36">
            <v>0</v>
          </cell>
          <cell r="FG36">
            <v>7</v>
          </cell>
          <cell r="FH36">
            <v>1</v>
          </cell>
          <cell r="FI36">
            <v>0</v>
          </cell>
          <cell r="FJ36">
            <v>0</v>
          </cell>
          <cell r="FK36">
            <v>0</v>
          </cell>
          <cell r="FL36">
            <v>0</v>
          </cell>
          <cell r="FM36">
            <v>0</v>
          </cell>
          <cell r="FN36">
            <v>0</v>
          </cell>
          <cell r="FO36">
            <v>1</v>
          </cell>
          <cell r="FP36">
            <v>0</v>
          </cell>
          <cell r="FQ36">
            <v>0</v>
          </cell>
          <cell r="FR36">
            <v>0</v>
          </cell>
          <cell r="FS36">
            <v>0</v>
          </cell>
          <cell r="FT36">
            <v>0</v>
          </cell>
          <cell r="FU36">
            <v>0</v>
          </cell>
          <cell r="FV36">
            <v>0</v>
          </cell>
          <cell r="FW36">
            <v>0</v>
          </cell>
          <cell r="FX36">
            <v>1</v>
          </cell>
          <cell r="FY36">
            <v>12</v>
          </cell>
          <cell r="FZ36">
            <v>1</v>
          </cell>
          <cell r="GA36">
            <v>2</v>
          </cell>
          <cell r="GB36">
            <v>3</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1</v>
          </cell>
          <cell r="GS36">
            <v>7</v>
          </cell>
          <cell r="GT36">
            <v>0</v>
          </cell>
          <cell r="GU36">
            <v>8</v>
          </cell>
          <cell r="GV36">
            <v>4</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8</v>
          </cell>
          <cell r="HN36">
            <v>0</v>
          </cell>
          <cell r="HO36">
            <v>4</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row>
        <row r="37">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1</v>
          </cell>
          <cell r="AK37">
            <v>1</v>
          </cell>
          <cell r="AL37">
            <v>0</v>
          </cell>
          <cell r="AM37">
            <v>0</v>
          </cell>
          <cell r="AN37">
            <v>1</v>
          </cell>
          <cell r="AO37">
            <v>2</v>
          </cell>
          <cell r="AP37">
            <v>1</v>
          </cell>
          <cell r="AQ37">
            <v>0</v>
          </cell>
          <cell r="AR37">
            <v>8</v>
          </cell>
          <cell r="AS37">
            <v>0</v>
          </cell>
          <cell r="AT37">
            <v>0</v>
          </cell>
          <cell r="AU37">
            <v>1</v>
          </cell>
          <cell r="AV37">
            <v>8</v>
          </cell>
          <cell r="AW37">
            <v>0</v>
          </cell>
          <cell r="AX37">
            <v>2</v>
          </cell>
          <cell r="AY37">
            <v>1</v>
          </cell>
          <cell r="AZ37">
            <v>8</v>
          </cell>
          <cell r="BA37">
            <v>1</v>
          </cell>
          <cell r="BB37">
            <v>0</v>
          </cell>
          <cell r="BC37">
            <v>0</v>
          </cell>
          <cell r="BD37">
            <v>1</v>
          </cell>
          <cell r="BE37">
            <v>7</v>
          </cell>
          <cell r="BF37">
            <v>14</v>
          </cell>
          <cell r="BG37">
            <v>0</v>
          </cell>
          <cell r="BH37">
            <v>3</v>
          </cell>
          <cell r="BI37">
            <v>3</v>
          </cell>
          <cell r="BJ37">
            <v>0</v>
          </cell>
          <cell r="BK37">
            <v>6</v>
          </cell>
          <cell r="BL37">
            <v>11</v>
          </cell>
          <cell r="BM37">
            <v>0</v>
          </cell>
          <cell r="BN37">
            <v>0</v>
          </cell>
          <cell r="BO37">
            <v>1</v>
          </cell>
          <cell r="BP37">
            <v>9</v>
          </cell>
          <cell r="BQ37">
            <v>5</v>
          </cell>
          <cell r="BR37">
            <v>4</v>
          </cell>
          <cell r="BS37">
            <v>8</v>
          </cell>
          <cell r="BT37">
            <v>21</v>
          </cell>
          <cell r="BU37">
            <v>0</v>
          </cell>
          <cell r="BV37">
            <v>0</v>
          </cell>
          <cell r="BW37">
            <v>2</v>
          </cell>
          <cell r="BX37">
            <v>4</v>
          </cell>
          <cell r="BY37">
            <v>11</v>
          </cell>
          <cell r="BZ37">
            <v>16</v>
          </cell>
          <cell r="CA37">
            <v>2</v>
          </cell>
          <cell r="CB37">
            <v>7</v>
          </cell>
          <cell r="CC37">
            <v>7</v>
          </cell>
          <cell r="CD37">
            <v>1</v>
          </cell>
          <cell r="CE37">
            <v>6</v>
          </cell>
          <cell r="CF37">
            <v>12</v>
          </cell>
          <cell r="CG37">
            <v>0</v>
          </cell>
          <cell r="CH37">
            <v>0</v>
          </cell>
          <cell r="CI37">
            <v>3</v>
          </cell>
          <cell r="CJ37">
            <v>6</v>
          </cell>
          <cell r="CK37">
            <v>3</v>
          </cell>
          <cell r="CL37">
            <v>4</v>
          </cell>
          <cell r="CM37">
            <v>4</v>
          </cell>
          <cell r="CN37">
            <v>12</v>
          </cell>
          <cell r="CO37">
            <v>1</v>
          </cell>
          <cell r="CP37">
            <v>0</v>
          </cell>
          <cell r="CQ37">
            <v>2</v>
          </cell>
          <cell r="CR37">
            <v>0</v>
          </cell>
          <cell r="CS37">
            <v>7</v>
          </cell>
          <cell r="CT37">
            <v>10</v>
          </cell>
          <cell r="CU37">
            <v>2</v>
          </cell>
          <cell r="CV37">
            <v>6</v>
          </cell>
          <cell r="CW37">
            <v>18</v>
          </cell>
          <cell r="CX37">
            <v>3</v>
          </cell>
          <cell r="CY37">
            <v>11</v>
          </cell>
          <cell r="CZ37">
            <v>9</v>
          </cell>
          <cell r="DA37">
            <v>0</v>
          </cell>
          <cell r="DB37">
            <v>0</v>
          </cell>
          <cell r="DC37">
            <v>0</v>
          </cell>
          <cell r="DD37">
            <v>1</v>
          </cell>
          <cell r="DE37">
            <v>3</v>
          </cell>
          <cell r="DF37">
            <v>4</v>
          </cell>
          <cell r="DG37">
            <v>2</v>
          </cell>
          <cell r="DH37">
            <v>4</v>
          </cell>
          <cell r="DI37">
            <v>1</v>
          </cell>
          <cell r="DJ37">
            <v>2</v>
          </cell>
          <cell r="DK37">
            <v>0</v>
          </cell>
          <cell r="DL37">
            <v>1</v>
          </cell>
          <cell r="DM37">
            <v>4</v>
          </cell>
          <cell r="DN37">
            <v>4</v>
          </cell>
          <cell r="DO37">
            <v>4</v>
          </cell>
          <cell r="DP37">
            <v>11</v>
          </cell>
          <cell r="DQ37">
            <v>24</v>
          </cell>
          <cell r="DR37">
            <v>0</v>
          </cell>
          <cell r="DS37">
            <v>20</v>
          </cell>
          <cell r="DT37">
            <v>11</v>
          </cell>
          <cell r="DU37">
            <v>0</v>
          </cell>
          <cell r="DV37">
            <v>0</v>
          </cell>
          <cell r="DW37">
            <v>1</v>
          </cell>
          <cell r="DX37">
            <v>0</v>
          </cell>
          <cell r="DY37">
            <v>4</v>
          </cell>
          <cell r="DZ37">
            <v>3</v>
          </cell>
          <cell r="EA37">
            <v>5</v>
          </cell>
          <cell r="EB37">
            <v>5</v>
          </cell>
          <cell r="EC37">
            <v>2</v>
          </cell>
          <cell r="ED37">
            <v>2</v>
          </cell>
          <cell r="EE37">
            <v>0</v>
          </cell>
          <cell r="EF37">
            <v>2</v>
          </cell>
          <cell r="EG37">
            <v>4</v>
          </cell>
          <cell r="EH37">
            <v>4</v>
          </cell>
          <cell r="EI37">
            <v>5</v>
          </cell>
          <cell r="EJ37">
            <v>13</v>
          </cell>
          <cell r="EK37">
            <v>29</v>
          </cell>
          <cell r="EL37">
            <v>3</v>
          </cell>
          <cell r="EM37">
            <v>36</v>
          </cell>
          <cell r="EN37">
            <v>14</v>
          </cell>
          <cell r="EO37">
            <v>0</v>
          </cell>
          <cell r="EP37">
            <v>0</v>
          </cell>
          <cell r="EQ37">
            <v>1</v>
          </cell>
          <cell r="ER37">
            <v>0</v>
          </cell>
          <cell r="ES37">
            <v>4</v>
          </cell>
          <cell r="ET37">
            <v>2</v>
          </cell>
          <cell r="EU37">
            <v>2</v>
          </cell>
          <cell r="EV37">
            <v>3</v>
          </cell>
          <cell r="EW37">
            <v>3</v>
          </cell>
          <cell r="EX37">
            <v>1</v>
          </cell>
          <cell r="EY37">
            <v>0</v>
          </cell>
          <cell r="EZ37">
            <v>0</v>
          </cell>
          <cell r="FA37">
            <v>6</v>
          </cell>
          <cell r="FB37">
            <v>3</v>
          </cell>
          <cell r="FC37">
            <v>0</v>
          </cell>
          <cell r="FD37">
            <v>3</v>
          </cell>
          <cell r="FE37">
            <v>25</v>
          </cell>
          <cell r="FF37">
            <v>1</v>
          </cell>
          <cell r="FG37">
            <v>19</v>
          </cell>
          <cell r="FH37">
            <v>16</v>
          </cell>
          <cell r="FI37">
            <v>0</v>
          </cell>
          <cell r="FJ37">
            <v>0</v>
          </cell>
          <cell r="FK37">
            <v>1</v>
          </cell>
          <cell r="FL37">
            <v>0</v>
          </cell>
          <cell r="FM37">
            <v>1</v>
          </cell>
          <cell r="FN37">
            <v>0</v>
          </cell>
          <cell r="FO37">
            <v>2</v>
          </cell>
          <cell r="FP37">
            <v>1</v>
          </cell>
          <cell r="FQ37">
            <v>0</v>
          </cell>
          <cell r="FR37">
            <v>0</v>
          </cell>
          <cell r="FS37">
            <v>0</v>
          </cell>
          <cell r="FT37">
            <v>0</v>
          </cell>
          <cell r="FU37">
            <v>4</v>
          </cell>
          <cell r="FV37">
            <v>0</v>
          </cell>
          <cell r="FW37">
            <v>1</v>
          </cell>
          <cell r="FX37">
            <v>0</v>
          </cell>
          <cell r="FY37">
            <v>4</v>
          </cell>
          <cell r="FZ37">
            <v>0</v>
          </cell>
          <cell r="GA37">
            <v>11</v>
          </cell>
          <cell r="GB37">
            <v>9</v>
          </cell>
          <cell r="GC37">
            <v>0</v>
          </cell>
          <cell r="GD37">
            <v>0</v>
          </cell>
          <cell r="GE37">
            <v>0</v>
          </cell>
          <cell r="GF37">
            <v>0</v>
          </cell>
          <cell r="GG37">
            <v>1</v>
          </cell>
          <cell r="GH37">
            <v>0</v>
          </cell>
          <cell r="GI37">
            <v>0</v>
          </cell>
          <cell r="GJ37">
            <v>0</v>
          </cell>
          <cell r="GK37">
            <v>0</v>
          </cell>
          <cell r="GL37">
            <v>0</v>
          </cell>
          <cell r="GM37">
            <v>0</v>
          </cell>
          <cell r="GN37">
            <v>0</v>
          </cell>
          <cell r="GO37">
            <v>0</v>
          </cell>
          <cell r="GP37">
            <v>0</v>
          </cell>
          <cell r="GQ37">
            <v>1</v>
          </cell>
          <cell r="GR37">
            <v>0</v>
          </cell>
          <cell r="GS37">
            <v>3</v>
          </cell>
          <cell r="GT37">
            <v>0</v>
          </cell>
          <cell r="GU37">
            <v>9</v>
          </cell>
          <cell r="GV37">
            <v>5</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2</v>
          </cell>
          <cell r="HP37">
            <v>1</v>
          </cell>
          <cell r="HQ37">
            <v>0</v>
          </cell>
          <cell r="HR37">
            <v>0</v>
          </cell>
          <cell r="HS37">
            <v>2</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row>
        <row r="38">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1</v>
          </cell>
          <cell r="AO38">
            <v>0</v>
          </cell>
          <cell r="AP38">
            <v>0</v>
          </cell>
          <cell r="AQ38">
            <v>1</v>
          </cell>
          <cell r="AR38">
            <v>1</v>
          </cell>
          <cell r="AS38">
            <v>0</v>
          </cell>
          <cell r="AT38">
            <v>0</v>
          </cell>
          <cell r="AU38">
            <v>0</v>
          </cell>
          <cell r="AV38">
            <v>0</v>
          </cell>
          <cell r="AW38">
            <v>0</v>
          </cell>
          <cell r="AX38">
            <v>0</v>
          </cell>
          <cell r="AY38">
            <v>7</v>
          </cell>
          <cell r="AZ38">
            <v>7</v>
          </cell>
          <cell r="BA38">
            <v>1</v>
          </cell>
          <cell r="BB38">
            <v>0</v>
          </cell>
          <cell r="BC38">
            <v>0</v>
          </cell>
          <cell r="BD38">
            <v>1</v>
          </cell>
          <cell r="BE38">
            <v>0</v>
          </cell>
          <cell r="BF38">
            <v>4</v>
          </cell>
          <cell r="BG38">
            <v>1</v>
          </cell>
          <cell r="BH38">
            <v>11</v>
          </cell>
          <cell r="BI38">
            <v>1</v>
          </cell>
          <cell r="BJ38">
            <v>0</v>
          </cell>
          <cell r="BK38">
            <v>4</v>
          </cell>
          <cell r="BL38">
            <v>1</v>
          </cell>
          <cell r="BQ38">
            <v>1</v>
          </cell>
          <cell r="BR38">
            <v>0</v>
          </cell>
          <cell r="BS38">
            <v>3</v>
          </cell>
          <cell r="BT38">
            <v>10</v>
          </cell>
          <cell r="BU38">
            <v>2</v>
          </cell>
          <cell r="BV38">
            <v>1</v>
          </cell>
          <cell r="BW38">
            <v>0</v>
          </cell>
          <cell r="BX38">
            <v>0</v>
          </cell>
          <cell r="BY38">
            <v>2</v>
          </cell>
          <cell r="BZ38">
            <v>1</v>
          </cell>
          <cell r="CA38">
            <v>1</v>
          </cell>
          <cell r="CB38">
            <v>16</v>
          </cell>
          <cell r="CC38">
            <v>1</v>
          </cell>
          <cell r="CD38">
            <v>1</v>
          </cell>
          <cell r="CE38">
            <v>1</v>
          </cell>
          <cell r="CF38">
            <v>1</v>
          </cell>
          <cell r="CG38">
            <v>0</v>
          </cell>
          <cell r="CH38">
            <v>0</v>
          </cell>
          <cell r="CI38">
            <v>2</v>
          </cell>
          <cell r="CJ38">
            <v>0</v>
          </cell>
          <cell r="CK38">
            <v>2</v>
          </cell>
          <cell r="CL38">
            <v>0</v>
          </cell>
          <cell r="CM38">
            <v>5</v>
          </cell>
          <cell r="CN38">
            <v>4</v>
          </cell>
          <cell r="CO38">
            <v>0</v>
          </cell>
          <cell r="CP38">
            <v>0</v>
          </cell>
          <cell r="CQ38">
            <v>1</v>
          </cell>
          <cell r="CR38">
            <v>0</v>
          </cell>
          <cell r="CS38">
            <v>3</v>
          </cell>
          <cell r="CT38">
            <v>3</v>
          </cell>
          <cell r="CU38">
            <v>0</v>
          </cell>
          <cell r="CV38">
            <v>11</v>
          </cell>
          <cell r="CW38">
            <v>0</v>
          </cell>
          <cell r="CX38">
            <v>0</v>
          </cell>
          <cell r="CY38">
            <v>5</v>
          </cell>
          <cell r="CZ38">
            <v>5</v>
          </cell>
          <cell r="DA38">
            <v>0</v>
          </cell>
          <cell r="DB38">
            <v>0</v>
          </cell>
          <cell r="DC38">
            <v>1</v>
          </cell>
          <cell r="DD38">
            <v>0</v>
          </cell>
          <cell r="DE38">
            <v>1</v>
          </cell>
          <cell r="DF38">
            <v>0</v>
          </cell>
          <cell r="DG38">
            <v>0</v>
          </cell>
          <cell r="DH38">
            <v>1</v>
          </cell>
          <cell r="DI38">
            <v>0</v>
          </cell>
          <cell r="DJ38">
            <v>0</v>
          </cell>
          <cell r="DK38">
            <v>1</v>
          </cell>
          <cell r="DL38">
            <v>0</v>
          </cell>
          <cell r="DM38">
            <v>2</v>
          </cell>
          <cell r="DN38">
            <v>1</v>
          </cell>
          <cell r="DO38">
            <v>1</v>
          </cell>
          <cell r="DP38">
            <v>10</v>
          </cell>
          <cell r="DQ38">
            <v>8</v>
          </cell>
          <cell r="DR38">
            <v>0</v>
          </cell>
          <cell r="DS38">
            <v>6</v>
          </cell>
          <cell r="DT38">
            <v>5</v>
          </cell>
          <cell r="DU38">
            <v>0</v>
          </cell>
          <cell r="DV38">
            <v>0</v>
          </cell>
          <cell r="DW38">
            <v>0</v>
          </cell>
          <cell r="DX38">
            <v>0</v>
          </cell>
          <cell r="DY38">
            <v>3</v>
          </cell>
          <cell r="DZ38">
            <v>2</v>
          </cell>
          <cell r="EA38">
            <v>0</v>
          </cell>
          <cell r="EB38">
            <v>0</v>
          </cell>
          <cell r="EC38">
            <v>0</v>
          </cell>
          <cell r="ED38">
            <v>0</v>
          </cell>
          <cell r="EE38">
            <v>0</v>
          </cell>
          <cell r="EF38">
            <v>0</v>
          </cell>
          <cell r="EG38">
            <v>0</v>
          </cell>
          <cell r="EH38">
            <v>3</v>
          </cell>
          <cell r="EI38">
            <v>0</v>
          </cell>
          <cell r="EJ38">
            <v>9</v>
          </cell>
          <cell r="EK38">
            <v>8</v>
          </cell>
          <cell r="EL38">
            <v>0</v>
          </cell>
          <cell r="EM38">
            <v>12</v>
          </cell>
          <cell r="EN38">
            <v>6</v>
          </cell>
          <cell r="EO38">
            <v>0</v>
          </cell>
          <cell r="EP38">
            <v>0</v>
          </cell>
          <cell r="EQ38">
            <v>1</v>
          </cell>
          <cell r="ER38">
            <v>0</v>
          </cell>
          <cell r="ES38">
            <v>0</v>
          </cell>
          <cell r="ET38">
            <v>0</v>
          </cell>
          <cell r="EU38">
            <v>2</v>
          </cell>
          <cell r="EV38">
            <v>1</v>
          </cell>
          <cell r="EW38">
            <v>0</v>
          </cell>
          <cell r="EX38">
            <v>0</v>
          </cell>
          <cell r="EY38">
            <v>1</v>
          </cell>
          <cell r="EZ38">
            <v>0</v>
          </cell>
          <cell r="FA38">
            <v>1</v>
          </cell>
          <cell r="FB38">
            <v>0</v>
          </cell>
          <cell r="FC38">
            <v>3</v>
          </cell>
          <cell r="FD38">
            <v>5</v>
          </cell>
          <cell r="FE38">
            <v>8</v>
          </cell>
          <cell r="FF38">
            <v>0</v>
          </cell>
          <cell r="FG38">
            <v>9</v>
          </cell>
          <cell r="FH38">
            <v>3</v>
          </cell>
          <cell r="FI38">
            <v>0</v>
          </cell>
          <cell r="FJ38">
            <v>0</v>
          </cell>
          <cell r="FK38">
            <v>1</v>
          </cell>
          <cell r="FL38">
            <v>0</v>
          </cell>
          <cell r="FM38">
            <v>0</v>
          </cell>
          <cell r="FN38">
            <v>0</v>
          </cell>
          <cell r="FO38">
            <v>1</v>
          </cell>
          <cell r="FP38">
            <v>1</v>
          </cell>
          <cell r="FQ38">
            <v>0</v>
          </cell>
          <cell r="FR38">
            <v>0</v>
          </cell>
          <cell r="FS38">
            <v>0</v>
          </cell>
          <cell r="FT38">
            <v>0</v>
          </cell>
          <cell r="FU38">
            <v>0</v>
          </cell>
          <cell r="FV38">
            <v>0</v>
          </cell>
          <cell r="FW38">
            <v>1</v>
          </cell>
          <cell r="FX38">
            <v>4</v>
          </cell>
          <cell r="FY38">
            <v>9</v>
          </cell>
          <cell r="FZ38">
            <v>0</v>
          </cell>
          <cell r="GA38">
            <v>7</v>
          </cell>
          <cell r="GB38">
            <v>8</v>
          </cell>
          <cell r="GC38">
            <v>0</v>
          </cell>
          <cell r="GD38">
            <v>0</v>
          </cell>
          <cell r="GE38">
            <v>0</v>
          </cell>
          <cell r="GF38">
            <v>0</v>
          </cell>
          <cell r="GG38">
            <v>0</v>
          </cell>
          <cell r="GH38">
            <v>0</v>
          </cell>
          <cell r="GI38">
            <v>1</v>
          </cell>
          <cell r="GJ38">
            <v>0</v>
          </cell>
          <cell r="GK38">
            <v>0</v>
          </cell>
          <cell r="GL38">
            <v>0</v>
          </cell>
          <cell r="GM38">
            <v>1</v>
          </cell>
          <cell r="GN38">
            <v>0</v>
          </cell>
          <cell r="GO38">
            <v>0</v>
          </cell>
          <cell r="GP38">
            <v>0</v>
          </cell>
          <cell r="GQ38">
            <v>0</v>
          </cell>
          <cell r="GR38">
            <v>0</v>
          </cell>
          <cell r="GS38">
            <v>3</v>
          </cell>
          <cell r="GT38">
            <v>0</v>
          </cell>
          <cell r="GU38">
            <v>2</v>
          </cell>
          <cell r="GV38">
            <v>2</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2</v>
          </cell>
          <cell r="HQ38">
            <v>0</v>
          </cell>
          <cell r="HR38">
            <v>0</v>
          </cell>
          <cell r="HS38">
            <v>0</v>
          </cell>
          <cell r="HT38">
            <v>0</v>
          </cell>
        </row>
        <row r="39">
          <cell r="AE39">
            <v>2</v>
          </cell>
          <cell r="AF39">
            <v>4</v>
          </cell>
          <cell r="AO39">
            <v>2</v>
          </cell>
          <cell r="AQ39">
            <v>2</v>
          </cell>
          <cell r="AR39">
            <v>4</v>
          </cell>
          <cell r="AU39">
            <v>1</v>
          </cell>
          <cell r="AV39">
            <v>2</v>
          </cell>
          <cell r="AY39">
            <v>11</v>
          </cell>
          <cell r="AZ39">
            <v>15</v>
          </cell>
          <cell r="BG39">
            <v>1</v>
          </cell>
          <cell r="BH39">
            <v>1</v>
          </cell>
          <cell r="BI39">
            <v>1</v>
          </cell>
          <cell r="BK39">
            <v>7</v>
          </cell>
          <cell r="BL39">
            <v>6</v>
          </cell>
          <cell r="BP39">
            <v>9</v>
          </cell>
          <cell r="BS39">
            <v>3</v>
          </cell>
          <cell r="BT39">
            <v>5</v>
          </cell>
          <cell r="BX39">
            <v>1</v>
          </cell>
          <cell r="BY39">
            <v>2</v>
          </cell>
          <cell r="CA39">
            <v>2</v>
          </cell>
          <cell r="CB39">
            <v>3</v>
          </cell>
          <cell r="CC39">
            <v>2</v>
          </cell>
          <cell r="CD39">
            <v>1</v>
          </cell>
          <cell r="CE39">
            <v>3</v>
          </cell>
          <cell r="CF39">
            <v>4</v>
          </cell>
          <cell r="CJ39">
            <v>2</v>
          </cell>
          <cell r="CM39">
            <v>5</v>
          </cell>
          <cell r="CN39">
            <v>3</v>
          </cell>
          <cell r="CO39">
            <v>1</v>
          </cell>
          <cell r="CQ39">
            <v>1</v>
          </cell>
          <cell r="CR39">
            <v>3</v>
          </cell>
          <cell r="CS39">
            <v>3</v>
          </cell>
          <cell r="CT39">
            <v>1</v>
          </cell>
          <cell r="CV39">
            <v>1</v>
          </cell>
          <cell r="CW39">
            <v>6</v>
          </cell>
          <cell r="CY39">
            <v>8</v>
          </cell>
          <cell r="CZ39">
            <v>11</v>
          </cell>
          <cell r="DC39">
            <v>3</v>
          </cell>
          <cell r="DD39">
            <v>11</v>
          </cell>
          <cell r="DO39">
            <v>1</v>
          </cell>
          <cell r="DP39">
            <v>5</v>
          </cell>
          <cell r="DQ39">
            <v>14</v>
          </cell>
          <cell r="DS39">
            <v>6</v>
          </cell>
          <cell r="DT39">
            <v>12</v>
          </cell>
          <cell r="DX39">
            <v>3</v>
          </cell>
          <cell r="DY39">
            <v>1</v>
          </cell>
          <cell r="EG39">
            <v>2</v>
          </cell>
          <cell r="EH39">
            <v>1</v>
          </cell>
          <cell r="EI39">
            <v>4</v>
          </cell>
          <cell r="EJ39">
            <v>5</v>
          </cell>
          <cell r="EK39">
            <v>12</v>
          </cell>
          <cell r="EM39">
            <v>10</v>
          </cell>
          <cell r="EN39">
            <v>2</v>
          </cell>
          <cell r="EQ39">
            <v>2</v>
          </cell>
          <cell r="ER39">
            <v>2</v>
          </cell>
          <cell r="ES39">
            <v>1</v>
          </cell>
          <cell r="EU39">
            <v>1</v>
          </cell>
          <cell r="EV39">
            <v>1</v>
          </cell>
          <cell r="FC39">
            <v>2</v>
          </cell>
          <cell r="FD39">
            <v>1</v>
          </cell>
          <cell r="FE39">
            <v>13</v>
          </cell>
          <cell r="FG39">
            <v>12</v>
          </cell>
          <cell r="FH39">
            <v>3</v>
          </cell>
          <cell r="FL39">
            <v>2</v>
          </cell>
          <cell r="FU39">
            <v>1</v>
          </cell>
          <cell r="FY39">
            <v>7</v>
          </cell>
          <cell r="GA39">
            <v>7</v>
          </cell>
          <cell r="GF39">
            <v>1</v>
          </cell>
          <cell r="GR39">
            <v>1</v>
          </cell>
          <cell r="GS39">
            <v>3</v>
          </cell>
          <cell r="GU39">
            <v>4</v>
          </cell>
          <cell r="GY39">
            <v>1</v>
          </cell>
          <cell r="HM39">
            <v>3</v>
          </cell>
        </row>
        <row r="40">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1</v>
          </cell>
          <cell r="AF40">
            <v>0</v>
          </cell>
          <cell r="AG40">
            <v>2</v>
          </cell>
          <cell r="AH40">
            <v>0</v>
          </cell>
          <cell r="AI40">
            <v>1</v>
          </cell>
          <cell r="AJ40">
            <v>0</v>
          </cell>
          <cell r="AK40">
            <v>5</v>
          </cell>
          <cell r="AL40">
            <v>2</v>
          </cell>
          <cell r="AM40">
            <v>0</v>
          </cell>
          <cell r="AN40">
            <v>0</v>
          </cell>
          <cell r="AO40">
            <v>4</v>
          </cell>
          <cell r="AP40">
            <v>0</v>
          </cell>
          <cell r="AQ40">
            <v>1</v>
          </cell>
          <cell r="AR40">
            <v>4</v>
          </cell>
          <cell r="AS40">
            <v>0</v>
          </cell>
          <cell r="AT40">
            <v>0</v>
          </cell>
          <cell r="AU40">
            <v>0</v>
          </cell>
          <cell r="AV40">
            <v>0</v>
          </cell>
          <cell r="AW40">
            <v>0</v>
          </cell>
          <cell r="AX40">
            <v>0</v>
          </cell>
          <cell r="AY40">
            <v>3</v>
          </cell>
          <cell r="AZ40">
            <v>17</v>
          </cell>
          <cell r="BA40">
            <v>5</v>
          </cell>
          <cell r="BB40">
            <v>1</v>
          </cell>
          <cell r="BC40">
            <v>0</v>
          </cell>
          <cell r="BD40">
            <v>0</v>
          </cell>
          <cell r="BE40">
            <v>6</v>
          </cell>
          <cell r="BF40">
            <v>5</v>
          </cell>
          <cell r="BG40">
            <v>2</v>
          </cell>
          <cell r="BH40">
            <v>3</v>
          </cell>
          <cell r="BI40">
            <v>4</v>
          </cell>
          <cell r="BJ40">
            <v>0</v>
          </cell>
          <cell r="BK40">
            <v>9</v>
          </cell>
          <cell r="BL40">
            <v>4</v>
          </cell>
          <cell r="BM40">
            <v>0</v>
          </cell>
          <cell r="BN40">
            <v>0</v>
          </cell>
          <cell r="BO40">
            <v>0</v>
          </cell>
          <cell r="BP40">
            <v>0</v>
          </cell>
          <cell r="BQ40">
            <v>0</v>
          </cell>
          <cell r="BR40">
            <v>1</v>
          </cell>
          <cell r="BS40">
            <v>20</v>
          </cell>
          <cell r="BT40">
            <v>28</v>
          </cell>
          <cell r="BU40">
            <v>2</v>
          </cell>
          <cell r="BV40">
            <v>0</v>
          </cell>
          <cell r="BW40">
            <v>6</v>
          </cell>
          <cell r="BX40">
            <v>6</v>
          </cell>
          <cell r="BY40">
            <v>3</v>
          </cell>
          <cell r="BZ40">
            <v>6</v>
          </cell>
          <cell r="CA40">
            <v>3</v>
          </cell>
          <cell r="CB40">
            <v>5</v>
          </cell>
          <cell r="CC40">
            <v>11</v>
          </cell>
          <cell r="CD40">
            <v>1</v>
          </cell>
          <cell r="CE40">
            <v>16</v>
          </cell>
          <cell r="CF40">
            <v>11</v>
          </cell>
          <cell r="CG40">
            <v>0</v>
          </cell>
          <cell r="CH40">
            <v>0</v>
          </cell>
          <cell r="CI40">
            <v>0</v>
          </cell>
          <cell r="CJ40">
            <v>0</v>
          </cell>
          <cell r="CK40">
            <v>2</v>
          </cell>
          <cell r="CL40">
            <v>0</v>
          </cell>
          <cell r="CM40">
            <v>9</v>
          </cell>
          <cell r="CN40">
            <v>14</v>
          </cell>
          <cell r="CO40">
            <v>3</v>
          </cell>
          <cell r="CP40">
            <v>0</v>
          </cell>
          <cell r="CQ40">
            <v>1</v>
          </cell>
          <cell r="CR40">
            <v>0</v>
          </cell>
          <cell r="CS40">
            <v>3</v>
          </cell>
          <cell r="CT40">
            <v>3</v>
          </cell>
          <cell r="CU40">
            <v>2</v>
          </cell>
          <cell r="CV40">
            <v>9</v>
          </cell>
          <cell r="CW40">
            <v>14</v>
          </cell>
          <cell r="CX40">
            <v>2</v>
          </cell>
          <cell r="CY40">
            <v>16</v>
          </cell>
          <cell r="CZ40">
            <v>5</v>
          </cell>
          <cell r="DA40">
            <v>0</v>
          </cell>
          <cell r="DB40">
            <v>0</v>
          </cell>
          <cell r="DC40">
            <v>0</v>
          </cell>
          <cell r="DD40">
            <v>0</v>
          </cell>
          <cell r="DE40">
            <v>1</v>
          </cell>
          <cell r="DF40">
            <v>6</v>
          </cell>
          <cell r="DG40">
            <v>8</v>
          </cell>
          <cell r="DH40">
            <v>6</v>
          </cell>
          <cell r="DI40">
            <v>1</v>
          </cell>
          <cell r="DJ40">
            <v>1</v>
          </cell>
          <cell r="DK40">
            <v>1</v>
          </cell>
          <cell r="DL40">
            <v>0</v>
          </cell>
          <cell r="DM40">
            <v>4</v>
          </cell>
          <cell r="DN40">
            <v>2</v>
          </cell>
          <cell r="DO40">
            <v>5</v>
          </cell>
          <cell r="DP40">
            <v>22</v>
          </cell>
          <cell r="DQ40">
            <v>26</v>
          </cell>
          <cell r="DR40">
            <v>0</v>
          </cell>
          <cell r="DS40">
            <v>27</v>
          </cell>
          <cell r="DT40">
            <v>14</v>
          </cell>
          <cell r="DU40">
            <v>0</v>
          </cell>
          <cell r="DV40">
            <v>0</v>
          </cell>
          <cell r="DW40">
            <v>0</v>
          </cell>
          <cell r="DX40">
            <v>0</v>
          </cell>
          <cell r="DY40">
            <v>3</v>
          </cell>
          <cell r="DZ40">
            <v>2</v>
          </cell>
          <cell r="EA40">
            <v>4</v>
          </cell>
          <cell r="EB40">
            <v>4</v>
          </cell>
          <cell r="EC40">
            <v>1</v>
          </cell>
          <cell r="ED40">
            <v>0</v>
          </cell>
          <cell r="EE40">
            <v>0</v>
          </cell>
          <cell r="EF40">
            <v>0</v>
          </cell>
          <cell r="EG40">
            <v>5</v>
          </cell>
          <cell r="EH40">
            <v>5</v>
          </cell>
          <cell r="EI40">
            <v>8</v>
          </cell>
          <cell r="EJ40">
            <v>7</v>
          </cell>
          <cell r="EK40">
            <v>38</v>
          </cell>
          <cell r="EL40">
            <v>2</v>
          </cell>
          <cell r="EM40">
            <v>35</v>
          </cell>
          <cell r="EN40">
            <v>10</v>
          </cell>
          <cell r="EO40">
            <v>0</v>
          </cell>
          <cell r="EP40">
            <v>0</v>
          </cell>
          <cell r="EQ40">
            <v>0</v>
          </cell>
          <cell r="ER40">
            <v>0</v>
          </cell>
          <cell r="ES40">
            <v>1</v>
          </cell>
          <cell r="ET40">
            <v>0</v>
          </cell>
          <cell r="EU40">
            <v>5</v>
          </cell>
          <cell r="EV40">
            <v>2</v>
          </cell>
          <cell r="EW40">
            <v>0</v>
          </cell>
          <cell r="EX40">
            <v>0</v>
          </cell>
          <cell r="EY40">
            <v>0</v>
          </cell>
          <cell r="EZ40">
            <v>1</v>
          </cell>
          <cell r="FA40">
            <v>9</v>
          </cell>
          <cell r="FB40">
            <v>2</v>
          </cell>
          <cell r="FC40">
            <v>8</v>
          </cell>
          <cell r="FD40">
            <v>4</v>
          </cell>
          <cell r="FE40">
            <v>33</v>
          </cell>
          <cell r="FF40">
            <v>3</v>
          </cell>
          <cell r="FG40">
            <v>37</v>
          </cell>
          <cell r="FH40">
            <v>9</v>
          </cell>
          <cell r="FI40">
            <v>0</v>
          </cell>
          <cell r="FJ40">
            <v>0</v>
          </cell>
          <cell r="FK40">
            <v>0</v>
          </cell>
          <cell r="FL40">
            <v>0</v>
          </cell>
          <cell r="FM40">
            <v>2</v>
          </cell>
          <cell r="FN40">
            <v>0</v>
          </cell>
          <cell r="FO40">
            <v>3</v>
          </cell>
          <cell r="FP40">
            <v>0</v>
          </cell>
          <cell r="FQ40">
            <v>0</v>
          </cell>
          <cell r="FR40">
            <v>0</v>
          </cell>
          <cell r="FS40">
            <v>0</v>
          </cell>
          <cell r="FT40">
            <v>0</v>
          </cell>
          <cell r="FU40">
            <v>2</v>
          </cell>
          <cell r="FV40">
            <v>0</v>
          </cell>
          <cell r="FW40">
            <v>1</v>
          </cell>
          <cell r="FX40">
            <v>3</v>
          </cell>
          <cell r="FY40">
            <v>16</v>
          </cell>
          <cell r="FZ40">
            <v>0</v>
          </cell>
          <cell r="GA40">
            <v>34</v>
          </cell>
          <cell r="GB40">
            <v>6</v>
          </cell>
          <cell r="GC40">
            <v>0</v>
          </cell>
          <cell r="GD40">
            <v>0</v>
          </cell>
          <cell r="GE40">
            <v>0</v>
          </cell>
          <cell r="GF40">
            <v>0</v>
          </cell>
          <cell r="GG40">
            <v>0</v>
          </cell>
          <cell r="GH40">
            <v>0</v>
          </cell>
          <cell r="GI40">
            <v>0</v>
          </cell>
          <cell r="GJ40">
            <v>0</v>
          </cell>
          <cell r="GK40">
            <v>0</v>
          </cell>
          <cell r="GL40">
            <v>0</v>
          </cell>
          <cell r="GM40">
            <v>0</v>
          </cell>
          <cell r="GN40">
            <v>0</v>
          </cell>
          <cell r="GO40">
            <v>1</v>
          </cell>
          <cell r="GP40">
            <v>0</v>
          </cell>
          <cell r="GQ40">
            <v>0</v>
          </cell>
          <cell r="GR40">
            <v>0</v>
          </cell>
          <cell r="GS40">
            <v>0</v>
          </cell>
          <cell r="GT40">
            <v>2</v>
          </cell>
          <cell r="GU40">
            <v>9</v>
          </cell>
          <cell r="GV40">
            <v>3</v>
          </cell>
          <cell r="GW40">
            <v>0</v>
          </cell>
          <cell r="GX40">
            <v>0</v>
          </cell>
          <cell r="GY40">
            <v>0</v>
          </cell>
          <cell r="GZ40">
            <v>0</v>
          </cell>
          <cell r="HA40">
            <v>0</v>
          </cell>
          <cell r="HB40">
            <v>0</v>
          </cell>
          <cell r="HC40">
            <v>0</v>
          </cell>
          <cell r="HD40">
            <v>0</v>
          </cell>
          <cell r="HE40">
            <v>0</v>
          </cell>
          <cell r="HF40">
            <v>0</v>
          </cell>
          <cell r="HG40">
            <v>0</v>
          </cell>
          <cell r="HH40">
            <v>0</v>
          </cell>
          <cell r="HI40">
            <v>2</v>
          </cell>
          <cell r="HJ40">
            <v>0</v>
          </cell>
          <cell r="HK40">
            <v>1</v>
          </cell>
          <cell r="HL40">
            <v>0</v>
          </cell>
          <cell r="HM40">
            <v>0</v>
          </cell>
          <cell r="HN40">
            <v>0</v>
          </cell>
          <cell r="HO40">
            <v>1</v>
          </cell>
          <cell r="HP40">
            <v>0</v>
          </cell>
          <cell r="HQ40">
            <v>0</v>
          </cell>
          <cell r="HR40">
            <v>0</v>
          </cell>
          <cell r="HS40">
            <v>0</v>
          </cell>
          <cell r="HT40">
            <v>0</v>
          </cell>
          <cell r="HU40">
            <v>0</v>
          </cell>
          <cell r="HV40">
            <v>0</v>
          </cell>
          <cell r="HW40">
            <v>2</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row>
        <row r="41">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1</v>
          </cell>
          <cell r="AG41">
            <v>0</v>
          </cell>
          <cell r="AH41">
            <v>0</v>
          </cell>
          <cell r="AI41">
            <v>0</v>
          </cell>
          <cell r="AJ41">
            <v>0</v>
          </cell>
          <cell r="AK41">
            <v>0</v>
          </cell>
          <cell r="AL41">
            <v>0</v>
          </cell>
          <cell r="AM41">
            <v>1</v>
          </cell>
          <cell r="AN41">
            <v>0</v>
          </cell>
          <cell r="AO41">
            <v>0</v>
          </cell>
          <cell r="AP41">
            <v>0</v>
          </cell>
          <cell r="AQ41">
            <v>0</v>
          </cell>
          <cell r="AR41">
            <v>0</v>
          </cell>
          <cell r="AS41">
            <v>0</v>
          </cell>
          <cell r="AT41">
            <v>0</v>
          </cell>
          <cell r="AU41">
            <v>0</v>
          </cell>
          <cell r="AV41">
            <v>0</v>
          </cell>
          <cell r="AW41">
            <v>0</v>
          </cell>
          <cell r="AX41">
            <v>0</v>
          </cell>
          <cell r="AY41">
            <v>4</v>
          </cell>
          <cell r="AZ41">
            <v>3</v>
          </cell>
          <cell r="BA41">
            <v>0</v>
          </cell>
          <cell r="BB41">
            <v>0</v>
          </cell>
          <cell r="BC41">
            <v>0</v>
          </cell>
          <cell r="BD41">
            <v>0</v>
          </cell>
          <cell r="BE41">
            <v>0</v>
          </cell>
          <cell r="BF41">
            <v>0</v>
          </cell>
          <cell r="BG41">
            <v>0</v>
          </cell>
          <cell r="BH41">
            <v>1</v>
          </cell>
          <cell r="BI41">
            <v>0</v>
          </cell>
          <cell r="BJ41">
            <v>0</v>
          </cell>
          <cell r="BK41">
            <v>0</v>
          </cell>
          <cell r="BL41">
            <v>1</v>
          </cell>
          <cell r="BM41">
            <v>0</v>
          </cell>
          <cell r="BN41">
            <v>0</v>
          </cell>
          <cell r="BO41">
            <v>0</v>
          </cell>
          <cell r="BP41">
            <v>0</v>
          </cell>
          <cell r="BQ41">
            <v>0</v>
          </cell>
          <cell r="BR41">
            <v>0</v>
          </cell>
          <cell r="BS41">
            <v>2</v>
          </cell>
          <cell r="BT41">
            <v>1</v>
          </cell>
          <cell r="BU41">
            <v>0</v>
          </cell>
          <cell r="BV41">
            <v>0</v>
          </cell>
          <cell r="BW41">
            <v>0</v>
          </cell>
          <cell r="BX41">
            <v>0</v>
          </cell>
          <cell r="BY41">
            <v>0</v>
          </cell>
          <cell r="BZ41">
            <v>0</v>
          </cell>
          <cell r="CA41">
            <v>2</v>
          </cell>
          <cell r="CB41">
            <v>1</v>
          </cell>
          <cell r="CC41">
            <v>0</v>
          </cell>
          <cell r="CD41">
            <v>0</v>
          </cell>
          <cell r="CE41">
            <v>0</v>
          </cell>
          <cell r="CF41">
            <v>1</v>
          </cell>
          <cell r="CG41">
            <v>0</v>
          </cell>
          <cell r="CH41">
            <v>0</v>
          </cell>
          <cell r="CI41">
            <v>0</v>
          </cell>
          <cell r="CJ41">
            <v>0</v>
          </cell>
          <cell r="CK41">
            <v>0</v>
          </cell>
          <cell r="CL41">
            <v>1</v>
          </cell>
          <cell r="CM41">
            <v>0</v>
          </cell>
          <cell r="CN41">
            <v>1</v>
          </cell>
          <cell r="CO41">
            <v>0</v>
          </cell>
          <cell r="CP41">
            <v>0</v>
          </cell>
          <cell r="CQ41">
            <v>0</v>
          </cell>
          <cell r="CR41">
            <v>0</v>
          </cell>
          <cell r="CS41">
            <v>0</v>
          </cell>
          <cell r="CT41">
            <v>1</v>
          </cell>
          <cell r="CU41">
            <v>0</v>
          </cell>
          <cell r="CV41">
            <v>3</v>
          </cell>
          <cell r="CW41">
            <v>4</v>
          </cell>
          <cell r="CX41">
            <v>0</v>
          </cell>
          <cell r="CY41">
            <v>2</v>
          </cell>
          <cell r="CZ41">
            <v>0</v>
          </cell>
          <cell r="DA41">
            <v>0</v>
          </cell>
          <cell r="DB41">
            <v>0</v>
          </cell>
          <cell r="DC41">
            <v>0</v>
          </cell>
          <cell r="DD41">
            <v>0</v>
          </cell>
          <cell r="DE41">
            <v>1</v>
          </cell>
          <cell r="DF41">
            <v>0</v>
          </cell>
          <cell r="DG41">
            <v>1</v>
          </cell>
          <cell r="DH41">
            <v>0</v>
          </cell>
          <cell r="DI41">
            <v>1</v>
          </cell>
          <cell r="DJ41">
            <v>0</v>
          </cell>
          <cell r="DK41">
            <v>0</v>
          </cell>
          <cell r="DL41">
            <v>0</v>
          </cell>
          <cell r="DM41">
            <v>0</v>
          </cell>
          <cell r="DN41">
            <v>0</v>
          </cell>
          <cell r="DO41">
            <v>4</v>
          </cell>
          <cell r="DP41">
            <v>0</v>
          </cell>
          <cell r="DQ41">
            <v>15</v>
          </cell>
          <cell r="DR41">
            <v>0</v>
          </cell>
          <cell r="DS41">
            <v>9</v>
          </cell>
          <cell r="DT41">
            <v>0</v>
          </cell>
          <cell r="DU41">
            <v>0</v>
          </cell>
          <cell r="DV41">
            <v>0</v>
          </cell>
          <cell r="DW41">
            <v>0</v>
          </cell>
          <cell r="DX41">
            <v>0</v>
          </cell>
          <cell r="DY41">
            <v>0</v>
          </cell>
          <cell r="DZ41">
            <v>1</v>
          </cell>
          <cell r="EA41">
            <v>0</v>
          </cell>
          <cell r="EB41">
            <v>0</v>
          </cell>
          <cell r="EC41">
            <v>0</v>
          </cell>
          <cell r="ED41">
            <v>0</v>
          </cell>
          <cell r="EE41">
            <v>0</v>
          </cell>
          <cell r="EF41">
            <v>0</v>
          </cell>
          <cell r="EG41">
            <v>0</v>
          </cell>
          <cell r="EH41">
            <v>0</v>
          </cell>
          <cell r="EI41">
            <v>1</v>
          </cell>
          <cell r="EJ41">
            <v>0</v>
          </cell>
          <cell r="EK41">
            <v>11</v>
          </cell>
          <cell r="EL41">
            <v>0</v>
          </cell>
          <cell r="EM41">
            <v>10</v>
          </cell>
          <cell r="EN41">
            <v>0</v>
          </cell>
          <cell r="EO41">
            <v>0</v>
          </cell>
          <cell r="EP41">
            <v>0</v>
          </cell>
          <cell r="EQ41">
            <v>0</v>
          </cell>
          <cell r="ER41">
            <v>0</v>
          </cell>
          <cell r="ES41">
            <v>0</v>
          </cell>
          <cell r="ET41">
            <v>0</v>
          </cell>
          <cell r="EU41">
            <v>0</v>
          </cell>
          <cell r="EV41">
            <v>1</v>
          </cell>
          <cell r="EW41">
            <v>0</v>
          </cell>
          <cell r="EX41">
            <v>0</v>
          </cell>
          <cell r="EY41">
            <v>0</v>
          </cell>
          <cell r="EZ41">
            <v>0</v>
          </cell>
          <cell r="FA41">
            <v>0</v>
          </cell>
          <cell r="FB41">
            <v>0</v>
          </cell>
          <cell r="FC41">
            <v>0</v>
          </cell>
          <cell r="FD41">
            <v>0</v>
          </cell>
          <cell r="FE41">
            <v>10</v>
          </cell>
          <cell r="FF41">
            <v>0</v>
          </cell>
          <cell r="FG41">
            <v>4</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1</v>
          </cell>
          <cell r="FX41">
            <v>0</v>
          </cell>
          <cell r="FY41">
            <v>3</v>
          </cell>
          <cell r="FZ41">
            <v>0</v>
          </cell>
          <cell r="GA41">
            <v>2</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1</v>
          </cell>
          <cell r="HN41">
            <v>0</v>
          </cell>
          <cell r="HO41">
            <v>0</v>
          </cell>
          <cell r="HP41">
            <v>0</v>
          </cell>
          <cell r="HQ41">
            <v>0</v>
          </cell>
          <cell r="HR41">
            <v>0</v>
          </cell>
          <cell r="HS41">
            <v>0</v>
          </cell>
          <cell r="HT41">
            <v>0</v>
          </cell>
          <cell r="HU41">
            <v>0</v>
          </cell>
          <cell r="HV41">
            <v>0</v>
          </cell>
          <cell r="HW41">
            <v>0</v>
          </cell>
          <cell r="HX41">
            <v>0</v>
          </cell>
          <cell r="HY41">
            <v>0</v>
          </cell>
          <cell r="HZ41">
            <v>0</v>
          </cell>
          <cell r="IA41">
            <v>1</v>
          </cell>
          <cell r="IB41">
            <v>0</v>
          </cell>
          <cell r="IC41">
            <v>0</v>
          </cell>
          <cell r="ID41">
            <v>0</v>
          </cell>
          <cell r="IE41">
            <v>0</v>
          </cell>
          <cell r="IF41">
            <v>0</v>
          </cell>
          <cell r="IG41">
            <v>0</v>
          </cell>
          <cell r="IH41">
            <v>0</v>
          </cell>
          <cell r="II41">
            <v>0</v>
          </cell>
          <cell r="IJ41">
            <v>0</v>
          </cell>
          <cell r="IK41">
            <v>0</v>
          </cell>
          <cell r="IL41">
            <v>0</v>
          </cell>
          <cell r="IM41">
            <v>0</v>
          </cell>
          <cell r="IN41">
            <v>0</v>
          </cell>
        </row>
        <row r="42">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1</v>
          </cell>
          <cell r="AH42">
            <v>0</v>
          </cell>
          <cell r="AI42">
            <v>0</v>
          </cell>
          <cell r="AJ42">
            <v>0</v>
          </cell>
          <cell r="AK42">
            <v>1</v>
          </cell>
          <cell r="AL42">
            <v>0</v>
          </cell>
          <cell r="AM42">
            <v>0</v>
          </cell>
          <cell r="AN42">
            <v>0</v>
          </cell>
          <cell r="AO42">
            <v>1</v>
          </cell>
          <cell r="AP42">
            <v>0</v>
          </cell>
          <cell r="AQ42">
            <v>1</v>
          </cell>
          <cell r="AR42">
            <v>0</v>
          </cell>
          <cell r="AS42">
            <v>0</v>
          </cell>
          <cell r="AT42">
            <v>0</v>
          </cell>
          <cell r="AU42">
            <v>0</v>
          </cell>
          <cell r="AV42">
            <v>0</v>
          </cell>
          <cell r="AW42">
            <v>0</v>
          </cell>
          <cell r="AX42">
            <v>0</v>
          </cell>
          <cell r="AY42">
            <v>2</v>
          </cell>
          <cell r="AZ42">
            <v>8</v>
          </cell>
          <cell r="BA42">
            <v>0</v>
          </cell>
          <cell r="BB42">
            <v>0</v>
          </cell>
          <cell r="BC42">
            <v>0</v>
          </cell>
          <cell r="BD42">
            <v>1</v>
          </cell>
          <cell r="BE42">
            <v>3</v>
          </cell>
          <cell r="BF42">
            <v>3</v>
          </cell>
          <cell r="BG42">
            <v>5</v>
          </cell>
          <cell r="BH42">
            <v>3</v>
          </cell>
          <cell r="BI42">
            <v>12</v>
          </cell>
          <cell r="BJ42">
            <v>1</v>
          </cell>
          <cell r="BK42">
            <v>11</v>
          </cell>
          <cell r="BL42">
            <v>4</v>
          </cell>
          <cell r="BM42">
            <v>0</v>
          </cell>
          <cell r="BN42">
            <v>0</v>
          </cell>
          <cell r="BO42">
            <v>0</v>
          </cell>
          <cell r="BP42">
            <v>0</v>
          </cell>
          <cell r="BQ42">
            <v>1</v>
          </cell>
          <cell r="BR42">
            <v>1</v>
          </cell>
          <cell r="BS42">
            <v>14</v>
          </cell>
          <cell r="BT42">
            <v>17</v>
          </cell>
          <cell r="BU42">
            <v>2</v>
          </cell>
          <cell r="BV42">
            <v>0</v>
          </cell>
          <cell r="BW42">
            <v>1</v>
          </cell>
          <cell r="BX42">
            <v>2</v>
          </cell>
          <cell r="BY42">
            <v>7</v>
          </cell>
          <cell r="BZ42">
            <v>7</v>
          </cell>
          <cell r="CA42">
            <v>8</v>
          </cell>
          <cell r="CB42">
            <v>9</v>
          </cell>
          <cell r="CC42">
            <v>17</v>
          </cell>
          <cell r="CD42">
            <v>3</v>
          </cell>
          <cell r="CE42">
            <v>24</v>
          </cell>
          <cell r="CF42">
            <v>14</v>
          </cell>
          <cell r="CG42">
            <v>0</v>
          </cell>
          <cell r="CH42">
            <v>0</v>
          </cell>
          <cell r="CI42">
            <v>0</v>
          </cell>
          <cell r="CJ42">
            <v>0</v>
          </cell>
          <cell r="CK42">
            <v>3</v>
          </cell>
          <cell r="CL42">
            <v>5</v>
          </cell>
          <cell r="CM42">
            <v>10</v>
          </cell>
          <cell r="CN42">
            <v>18</v>
          </cell>
          <cell r="CO42">
            <v>0</v>
          </cell>
          <cell r="CP42">
            <v>0</v>
          </cell>
          <cell r="CQ42">
            <v>0</v>
          </cell>
          <cell r="CR42">
            <v>1</v>
          </cell>
          <cell r="CS42">
            <v>4</v>
          </cell>
          <cell r="CT42">
            <v>7</v>
          </cell>
          <cell r="CU42">
            <v>4</v>
          </cell>
          <cell r="CV42">
            <v>5</v>
          </cell>
          <cell r="CW42">
            <v>13</v>
          </cell>
          <cell r="CX42">
            <v>0</v>
          </cell>
          <cell r="CY42">
            <v>12</v>
          </cell>
          <cell r="CZ42">
            <v>16</v>
          </cell>
          <cell r="DA42">
            <v>0</v>
          </cell>
          <cell r="DB42">
            <v>0</v>
          </cell>
          <cell r="DC42">
            <v>0</v>
          </cell>
          <cell r="DD42">
            <v>0</v>
          </cell>
          <cell r="DE42">
            <v>0</v>
          </cell>
          <cell r="DF42">
            <v>0</v>
          </cell>
          <cell r="DG42">
            <v>4</v>
          </cell>
          <cell r="DH42">
            <v>9</v>
          </cell>
          <cell r="DI42">
            <v>0</v>
          </cell>
          <cell r="DJ42">
            <v>0</v>
          </cell>
          <cell r="DK42">
            <v>1</v>
          </cell>
          <cell r="DL42">
            <v>1</v>
          </cell>
          <cell r="DM42">
            <v>6</v>
          </cell>
          <cell r="DN42">
            <v>6</v>
          </cell>
          <cell r="DO42">
            <v>8</v>
          </cell>
          <cell r="DP42">
            <v>12</v>
          </cell>
          <cell r="DQ42">
            <v>21</v>
          </cell>
          <cell r="DR42">
            <v>7</v>
          </cell>
          <cell r="DS42">
            <v>22</v>
          </cell>
          <cell r="DT42">
            <v>20</v>
          </cell>
          <cell r="DU42">
            <v>0</v>
          </cell>
          <cell r="DV42">
            <v>0</v>
          </cell>
          <cell r="DW42">
            <v>1</v>
          </cell>
          <cell r="DX42">
            <v>1</v>
          </cell>
          <cell r="DY42">
            <v>0</v>
          </cell>
          <cell r="DZ42">
            <v>3</v>
          </cell>
          <cell r="EA42">
            <v>7</v>
          </cell>
          <cell r="EB42">
            <v>6</v>
          </cell>
          <cell r="EC42">
            <v>1</v>
          </cell>
          <cell r="ED42">
            <v>0</v>
          </cell>
          <cell r="EE42">
            <v>0</v>
          </cell>
          <cell r="EF42">
            <v>0</v>
          </cell>
          <cell r="EG42">
            <v>14</v>
          </cell>
          <cell r="EH42">
            <v>11</v>
          </cell>
          <cell r="EI42">
            <v>5</v>
          </cell>
          <cell r="EJ42">
            <v>15</v>
          </cell>
          <cell r="EK42">
            <v>41</v>
          </cell>
          <cell r="EL42">
            <v>11</v>
          </cell>
          <cell r="EM42">
            <v>40</v>
          </cell>
          <cell r="EN42">
            <v>22</v>
          </cell>
          <cell r="EO42">
            <v>0</v>
          </cell>
          <cell r="EP42">
            <v>0</v>
          </cell>
          <cell r="EQ42">
            <v>0</v>
          </cell>
          <cell r="ER42">
            <v>1</v>
          </cell>
          <cell r="ES42">
            <v>3</v>
          </cell>
          <cell r="ET42">
            <v>2</v>
          </cell>
          <cell r="EU42">
            <v>7</v>
          </cell>
          <cell r="EV42">
            <v>3</v>
          </cell>
          <cell r="EW42">
            <v>2</v>
          </cell>
          <cell r="EX42">
            <v>0</v>
          </cell>
          <cell r="EY42">
            <v>0</v>
          </cell>
          <cell r="EZ42">
            <v>0</v>
          </cell>
          <cell r="FA42">
            <v>6</v>
          </cell>
          <cell r="FB42">
            <v>4</v>
          </cell>
          <cell r="FC42">
            <v>3</v>
          </cell>
          <cell r="FD42">
            <v>11</v>
          </cell>
          <cell r="FE42">
            <v>38</v>
          </cell>
          <cell r="FF42">
            <v>2</v>
          </cell>
          <cell r="FG42">
            <v>39</v>
          </cell>
          <cell r="FH42">
            <v>24</v>
          </cell>
          <cell r="FI42">
            <v>0</v>
          </cell>
          <cell r="FJ42">
            <v>0</v>
          </cell>
          <cell r="FK42">
            <v>0</v>
          </cell>
          <cell r="FL42">
            <v>0</v>
          </cell>
          <cell r="FM42">
            <v>1</v>
          </cell>
          <cell r="FN42">
            <v>1</v>
          </cell>
          <cell r="FO42">
            <v>4</v>
          </cell>
          <cell r="FP42">
            <v>3</v>
          </cell>
          <cell r="FQ42">
            <v>1</v>
          </cell>
          <cell r="FR42">
            <v>0</v>
          </cell>
          <cell r="FS42">
            <v>2</v>
          </cell>
          <cell r="FT42">
            <v>0</v>
          </cell>
          <cell r="FU42">
            <v>2</v>
          </cell>
          <cell r="FV42">
            <v>3</v>
          </cell>
          <cell r="FW42">
            <v>4</v>
          </cell>
          <cell r="FX42">
            <v>9</v>
          </cell>
          <cell r="FY42">
            <v>15</v>
          </cell>
          <cell r="FZ42">
            <v>1</v>
          </cell>
          <cell r="GA42">
            <v>30</v>
          </cell>
          <cell r="GB42">
            <v>15</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1</v>
          </cell>
          <cell r="GS42">
            <v>3</v>
          </cell>
          <cell r="GT42">
            <v>0</v>
          </cell>
          <cell r="GU42">
            <v>4</v>
          </cell>
          <cell r="GV42">
            <v>9</v>
          </cell>
          <cell r="GW42">
            <v>0</v>
          </cell>
          <cell r="GX42">
            <v>0</v>
          </cell>
          <cell r="GY42">
            <v>0</v>
          </cell>
          <cell r="GZ42">
            <v>0</v>
          </cell>
          <cell r="HA42">
            <v>0</v>
          </cell>
          <cell r="HB42">
            <v>0</v>
          </cell>
          <cell r="HC42">
            <v>0</v>
          </cell>
          <cell r="HD42">
            <v>0</v>
          </cell>
          <cell r="HE42">
            <v>0</v>
          </cell>
          <cell r="HF42">
            <v>0</v>
          </cell>
          <cell r="HG42">
            <v>0</v>
          </cell>
          <cell r="HH42">
            <v>0</v>
          </cell>
          <cell r="HI42">
            <v>2</v>
          </cell>
          <cell r="HJ42">
            <v>0</v>
          </cell>
          <cell r="HK42">
            <v>0</v>
          </cell>
          <cell r="HL42">
            <v>0</v>
          </cell>
          <cell r="HM42">
            <v>1</v>
          </cell>
          <cell r="HN42">
            <v>0</v>
          </cell>
          <cell r="HO42">
            <v>1</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row>
        <row r="43">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1</v>
          </cell>
          <cell r="AZ43">
            <v>4</v>
          </cell>
          <cell r="BA43">
            <v>1</v>
          </cell>
          <cell r="BB43">
            <v>0</v>
          </cell>
          <cell r="BC43">
            <v>0</v>
          </cell>
          <cell r="BD43">
            <v>1</v>
          </cell>
          <cell r="BE43">
            <v>1</v>
          </cell>
          <cell r="BF43">
            <v>2</v>
          </cell>
          <cell r="BG43">
            <v>1</v>
          </cell>
          <cell r="BH43">
            <v>0</v>
          </cell>
          <cell r="BI43">
            <v>0</v>
          </cell>
          <cell r="BJ43">
            <v>0</v>
          </cell>
          <cell r="BK43">
            <v>0</v>
          </cell>
          <cell r="BL43">
            <v>1</v>
          </cell>
          <cell r="BM43">
            <v>0</v>
          </cell>
          <cell r="BN43">
            <v>0</v>
          </cell>
          <cell r="BO43">
            <v>0</v>
          </cell>
          <cell r="BP43">
            <v>0</v>
          </cell>
          <cell r="BQ43">
            <v>0</v>
          </cell>
          <cell r="BR43">
            <v>0</v>
          </cell>
          <cell r="BS43">
            <v>1</v>
          </cell>
          <cell r="BT43">
            <v>5</v>
          </cell>
          <cell r="BU43">
            <v>0</v>
          </cell>
          <cell r="BV43">
            <v>0</v>
          </cell>
          <cell r="BW43">
            <v>0</v>
          </cell>
          <cell r="BX43">
            <v>1</v>
          </cell>
          <cell r="BY43">
            <v>0</v>
          </cell>
          <cell r="BZ43">
            <v>1</v>
          </cell>
          <cell r="CA43">
            <v>1</v>
          </cell>
          <cell r="CB43">
            <v>5</v>
          </cell>
          <cell r="CC43">
            <v>1</v>
          </cell>
          <cell r="CD43">
            <v>0</v>
          </cell>
          <cell r="CE43">
            <v>1</v>
          </cell>
          <cell r="CF43">
            <v>1</v>
          </cell>
          <cell r="CG43">
            <v>0</v>
          </cell>
          <cell r="CH43">
            <v>0</v>
          </cell>
          <cell r="CI43">
            <v>0</v>
          </cell>
          <cell r="CJ43">
            <v>0</v>
          </cell>
          <cell r="CK43">
            <v>0</v>
          </cell>
          <cell r="CL43">
            <v>0</v>
          </cell>
          <cell r="CM43">
            <v>0</v>
          </cell>
          <cell r="CN43">
            <v>3</v>
          </cell>
          <cell r="CO43">
            <v>0</v>
          </cell>
          <cell r="CP43">
            <v>0</v>
          </cell>
          <cell r="CQ43">
            <v>0</v>
          </cell>
          <cell r="CR43">
            <v>0</v>
          </cell>
          <cell r="CS43">
            <v>0</v>
          </cell>
          <cell r="CT43">
            <v>1</v>
          </cell>
          <cell r="CU43">
            <v>1</v>
          </cell>
          <cell r="CV43">
            <v>1</v>
          </cell>
          <cell r="CW43">
            <v>0</v>
          </cell>
          <cell r="CX43">
            <v>0</v>
          </cell>
          <cell r="CY43">
            <v>1</v>
          </cell>
          <cell r="CZ43">
            <v>2</v>
          </cell>
          <cell r="DA43">
            <v>0</v>
          </cell>
          <cell r="DB43">
            <v>0</v>
          </cell>
          <cell r="DC43">
            <v>0</v>
          </cell>
          <cell r="DD43">
            <v>0</v>
          </cell>
          <cell r="DE43">
            <v>2</v>
          </cell>
          <cell r="DF43">
            <v>0</v>
          </cell>
          <cell r="DG43">
            <v>0</v>
          </cell>
          <cell r="DH43">
            <v>2</v>
          </cell>
          <cell r="DI43">
            <v>1</v>
          </cell>
          <cell r="DJ43">
            <v>0</v>
          </cell>
          <cell r="DK43">
            <v>0</v>
          </cell>
          <cell r="DL43">
            <v>0</v>
          </cell>
          <cell r="DM43">
            <v>2</v>
          </cell>
          <cell r="DN43">
            <v>1</v>
          </cell>
          <cell r="DO43">
            <v>1</v>
          </cell>
          <cell r="DP43">
            <v>5</v>
          </cell>
          <cell r="DQ43">
            <v>1</v>
          </cell>
          <cell r="DR43">
            <v>0</v>
          </cell>
          <cell r="DS43">
            <v>1</v>
          </cell>
          <cell r="DT43">
            <v>0</v>
          </cell>
          <cell r="DU43">
            <v>0</v>
          </cell>
          <cell r="DV43">
            <v>0</v>
          </cell>
          <cell r="DW43">
            <v>0</v>
          </cell>
          <cell r="DX43">
            <v>0</v>
          </cell>
          <cell r="DY43">
            <v>1</v>
          </cell>
          <cell r="DZ43">
            <v>1</v>
          </cell>
          <cell r="EA43">
            <v>2</v>
          </cell>
          <cell r="EB43">
            <v>0</v>
          </cell>
          <cell r="EC43">
            <v>0</v>
          </cell>
          <cell r="ED43">
            <v>0</v>
          </cell>
          <cell r="EE43">
            <v>0</v>
          </cell>
          <cell r="EF43">
            <v>0</v>
          </cell>
          <cell r="EG43">
            <v>1</v>
          </cell>
          <cell r="EH43">
            <v>0</v>
          </cell>
          <cell r="EI43">
            <v>1</v>
          </cell>
          <cell r="EJ43">
            <v>2</v>
          </cell>
          <cell r="EK43">
            <v>2</v>
          </cell>
          <cell r="EL43">
            <v>1</v>
          </cell>
          <cell r="EM43">
            <v>2</v>
          </cell>
          <cell r="EN43">
            <v>3</v>
          </cell>
          <cell r="EO43">
            <v>0</v>
          </cell>
          <cell r="EP43">
            <v>0</v>
          </cell>
          <cell r="EQ43">
            <v>0</v>
          </cell>
          <cell r="ER43">
            <v>0</v>
          </cell>
          <cell r="ES43">
            <v>0</v>
          </cell>
          <cell r="ET43">
            <v>0</v>
          </cell>
          <cell r="EU43">
            <v>1</v>
          </cell>
          <cell r="EV43">
            <v>0</v>
          </cell>
          <cell r="EW43">
            <v>0</v>
          </cell>
          <cell r="EX43">
            <v>0</v>
          </cell>
          <cell r="EY43">
            <v>0</v>
          </cell>
          <cell r="EZ43">
            <v>0</v>
          </cell>
          <cell r="FA43">
            <v>0</v>
          </cell>
          <cell r="FB43">
            <v>0</v>
          </cell>
          <cell r="FD43">
            <v>2</v>
          </cell>
          <cell r="FE43">
            <v>4</v>
          </cell>
          <cell r="FF43">
            <v>0</v>
          </cell>
          <cell r="FG43">
            <v>3</v>
          </cell>
          <cell r="FH43">
            <v>1</v>
          </cell>
          <cell r="FI43">
            <v>0</v>
          </cell>
          <cell r="FJ43">
            <v>0</v>
          </cell>
          <cell r="FK43">
            <v>0</v>
          </cell>
          <cell r="FL43">
            <v>0</v>
          </cell>
          <cell r="FM43">
            <v>0</v>
          </cell>
          <cell r="FN43">
            <v>0</v>
          </cell>
          <cell r="FO43">
            <v>0</v>
          </cell>
          <cell r="FP43">
            <v>1</v>
          </cell>
          <cell r="FQ43">
            <v>0</v>
          </cell>
          <cell r="FR43">
            <v>0</v>
          </cell>
          <cell r="FS43">
            <v>0</v>
          </cell>
          <cell r="FT43">
            <v>0</v>
          </cell>
          <cell r="FU43">
            <v>0</v>
          </cell>
          <cell r="FV43">
            <v>0</v>
          </cell>
          <cell r="FW43">
            <v>0</v>
          </cell>
          <cell r="FX43">
            <v>2</v>
          </cell>
          <cell r="FY43">
            <v>6</v>
          </cell>
          <cell r="FZ43">
            <v>1</v>
          </cell>
          <cell r="GA43">
            <v>1</v>
          </cell>
          <cell r="GB43">
            <v>3</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1</v>
          </cell>
          <cell r="GT43">
            <v>0</v>
          </cell>
          <cell r="GU43">
            <v>2</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4</v>
          </cell>
          <cell r="HN43">
            <v>0</v>
          </cell>
          <cell r="HO43">
            <v>2</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row>
        <row r="44">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3</v>
          </cell>
          <cell r="AF44">
            <v>5</v>
          </cell>
          <cell r="AG44">
            <v>0</v>
          </cell>
          <cell r="AH44">
            <v>0</v>
          </cell>
          <cell r="AI44">
            <v>1</v>
          </cell>
          <cell r="AJ44">
            <v>0</v>
          </cell>
          <cell r="AK44">
            <v>0</v>
          </cell>
          <cell r="AL44">
            <v>1</v>
          </cell>
          <cell r="AM44">
            <v>0</v>
          </cell>
          <cell r="AN44">
            <v>0</v>
          </cell>
          <cell r="AO44">
            <v>1</v>
          </cell>
          <cell r="AP44">
            <v>0</v>
          </cell>
          <cell r="AQ44">
            <v>3</v>
          </cell>
          <cell r="AR44">
            <v>1</v>
          </cell>
          <cell r="AS44">
            <v>0</v>
          </cell>
          <cell r="AT44">
            <v>0</v>
          </cell>
          <cell r="AU44">
            <v>0</v>
          </cell>
          <cell r="AV44">
            <v>0</v>
          </cell>
          <cell r="AW44">
            <v>0</v>
          </cell>
          <cell r="AX44">
            <v>0</v>
          </cell>
          <cell r="AY44">
            <v>11</v>
          </cell>
          <cell r="AZ44">
            <v>28</v>
          </cell>
          <cell r="BA44">
            <v>1</v>
          </cell>
          <cell r="BB44">
            <v>0</v>
          </cell>
          <cell r="BC44">
            <v>0</v>
          </cell>
          <cell r="BD44">
            <v>0</v>
          </cell>
          <cell r="BE44">
            <v>2</v>
          </cell>
          <cell r="BF44">
            <v>7</v>
          </cell>
          <cell r="BG44">
            <v>1</v>
          </cell>
          <cell r="BH44">
            <v>0</v>
          </cell>
          <cell r="BI44">
            <v>2</v>
          </cell>
          <cell r="BJ44">
            <v>1</v>
          </cell>
          <cell r="BK44">
            <v>13</v>
          </cell>
          <cell r="BL44">
            <v>5</v>
          </cell>
          <cell r="BM44">
            <v>0</v>
          </cell>
          <cell r="BN44">
            <v>0</v>
          </cell>
          <cell r="BO44">
            <v>0</v>
          </cell>
          <cell r="BP44">
            <v>0</v>
          </cell>
          <cell r="BQ44">
            <v>0</v>
          </cell>
          <cell r="BR44">
            <v>0</v>
          </cell>
          <cell r="BS44">
            <v>5</v>
          </cell>
          <cell r="BT44">
            <v>10</v>
          </cell>
          <cell r="BU44">
            <v>0</v>
          </cell>
          <cell r="BV44">
            <v>2</v>
          </cell>
          <cell r="BW44">
            <v>1</v>
          </cell>
          <cell r="BX44">
            <v>3</v>
          </cell>
          <cell r="BY44">
            <v>6</v>
          </cell>
          <cell r="BZ44">
            <v>8</v>
          </cell>
          <cell r="CA44">
            <v>7</v>
          </cell>
          <cell r="CB44">
            <v>9</v>
          </cell>
          <cell r="CC44">
            <v>7</v>
          </cell>
          <cell r="CD44">
            <v>3</v>
          </cell>
          <cell r="CE44">
            <v>18</v>
          </cell>
          <cell r="CF44">
            <v>10</v>
          </cell>
          <cell r="CG44">
            <v>0</v>
          </cell>
          <cell r="CH44">
            <v>0</v>
          </cell>
          <cell r="CI44">
            <v>0</v>
          </cell>
          <cell r="CJ44">
            <v>0</v>
          </cell>
          <cell r="CK44">
            <v>1</v>
          </cell>
          <cell r="CL44">
            <v>0</v>
          </cell>
          <cell r="CM44">
            <v>4</v>
          </cell>
          <cell r="CN44">
            <v>4</v>
          </cell>
          <cell r="CO44">
            <v>0</v>
          </cell>
          <cell r="CP44">
            <v>2</v>
          </cell>
          <cell r="CQ44">
            <v>1</v>
          </cell>
          <cell r="CR44">
            <v>1</v>
          </cell>
          <cell r="CS44">
            <v>2</v>
          </cell>
          <cell r="CT44">
            <v>12</v>
          </cell>
          <cell r="CU44">
            <v>3</v>
          </cell>
          <cell r="CV44">
            <v>7</v>
          </cell>
          <cell r="CW44">
            <v>15</v>
          </cell>
          <cell r="CX44">
            <v>5</v>
          </cell>
          <cell r="CY44">
            <v>15</v>
          </cell>
          <cell r="CZ44">
            <v>10</v>
          </cell>
          <cell r="DA44">
            <v>0</v>
          </cell>
          <cell r="DB44">
            <v>0</v>
          </cell>
          <cell r="DC44">
            <v>0</v>
          </cell>
          <cell r="DD44">
            <v>0</v>
          </cell>
          <cell r="DE44">
            <v>1</v>
          </cell>
          <cell r="DF44">
            <v>4</v>
          </cell>
          <cell r="DG44">
            <v>2</v>
          </cell>
          <cell r="DH44">
            <v>5</v>
          </cell>
          <cell r="DI44">
            <v>0</v>
          </cell>
          <cell r="DJ44">
            <v>0</v>
          </cell>
          <cell r="DK44">
            <v>0</v>
          </cell>
          <cell r="DL44">
            <v>1</v>
          </cell>
          <cell r="DM44">
            <v>2</v>
          </cell>
          <cell r="DN44">
            <v>5</v>
          </cell>
          <cell r="DO44">
            <v>4</v>
          </cell>
          <cell r="DP44">
            <v>8</v>
          </cell>
          <cell r="DQ44">
            <v>20</v>
          </cell>
          <cell r="DR44">
            <v>0</v>
          </cell>
          <cell r="DS44">
            <v>26</v>
          </cell>
          <cell r="DT44">
            <v>19</v>
          </cell>
          <cell r="DU44">
            <v>0</v>
          </cell>
          <cell r="DV44">
            <v>0</v>
          </cell>
          <cell r="DW44">
            <v>0</v>
          </cell>
          <cell r="DX44">
            <v>0</v>
          </cell>
          <cell r="DY44">
            <v>7</v>
          </cell>
          <cell r="DZ44">
            <v>0</v>
          </cell>
          <cell r="EA44">
            <v>4</v>
          </cell>
          <cell r="EB44">
            <v>5</v>
          </cell>
          <cell r="EC44">
            <v>1</v>
          </cell>
          <cell r="ED44">
            <v>0</v>
          </cell>
          <cell r="EE44">
            <v>0</v>
          </cell>
          <cell r="EF44">
            <v>1</v>
          </cell>
          <cell r="EG44">
            <v>4</v>
          </cell>
          <cell r="EH44">
            <v>4</v>
          </cell>
          <cell r="EI44">
            <v>1</v>
          </cell>
          <cell r="EJ44">
            <v>6</v>
          </cell>
          <cell r="EK44">
            <v>19</v>
          </cell>
          <cell r="EL44">
            <v>2</v>
          </cell>
          <cell r="EM44">
            <v>27</v>
          </cell>
          <cell r="EN44">
            <v>18</v>
          </cell>
          <cell r="EO44">
            <v>0</v>
          </cell>
          <cell r="EP44">
            <v>0</v>
          </cell>
          <cell r="EQ44">
            <v>0</v>
          </cell>
          <cell r="ER44">
            <v>0</v>
          </cell>
          <cell r="ES44">
            <v>3</v>
          </cell>
          <cell r="ET44">
            <v>2</v>
          </cell>
          <cell r="EU44">
            <v>1</v>
          </cell>
          <cell r="EV44">
            <v>3</v>
          </cell>
          <cell r="EW44">
            <v>0</v>
          </cell>
          <cell r="EX44">
            <v>0</v>
          </cell>
          <cell r="EY44">
            <v>0</v>
          </cell>
          <cell r="EZ44">
            <v>0</v>
          </cell>
          <cell r="FA44">
            <v>4</v>
          </cell>
          <cell r="FB44">
            <v>1</v>
          </cell>
          <cell r="FC44">
            <v>4</v>
          </cell>
          <cell r="FD44">
            <v>4</v>
          </cell>
          <cell r="FE44">
            <v>26</v>
          </cell>
          <cell r="FF44">
            <v>3</v>
          </cell>
          <cell r="FG44">
            <v>23</v>
          </cell>
          <cell r="FH44">
            <v>4</v>
          </cell>
          <cell r="FI44">
            <v>0</v>
          </cell>
          <cell r="FJ44">
            <v>0</v>
          </cell>
          <cell r="FK44">
            <v>0</v>
          </cell>
          <cell r="FL44">
            <v>0</v>
          </cell>
          <cell r="FM44">
            <v>1</v>
          </cell>
          <cell r="FN44">
            <v>1</v>
          </cell>
          <cell r="FO44">
            <v>1</v>
          </cell>
          <cell r="FP44">
            <v>2</v>
          </cell>
          <cell r="FQ44">
            <v>0</v>
          </cell>
          <cell r="FR44">
            <v>0</v>
          </cell>
          <cell r="FS44">
            <v>0</v>
          </cell>
          <cell r="FT44">
            <v>0</v>
          </cell>
          <cell r="FU44">
            <v>4</v>
          </cell>
          <cell r="FV44">
            <v>1</v>
          </cell>
          <cell r="FW44">
            <v>0</v>
          </cell>
          <cell r="FX44">
            <v>3</v>
          </cell>
          <cell r="FY44">
            <v>7</v>
          </cell>
          <cell r="FZ44">
            <v>1</v>
          </cell>
          <cell r="GA44">
            <v>12</v>
          </cell>
          <cell r="GB44">
            <v>9</v>
          </cell>
          <cell r="GC44">
            <v>0</v>
          </cell>
          <cell r="GD44">
            <v>0</v>
          </cell>
          <cell r="GE44">
            <v>0</v>
          </cell>
          <cell r="GF44">
            <v>0</v>
          </cell>
          <cell r="GG44">
            <v>0</v>
          </cell>
          <cell r="GH44">
            <v>1</v>
          </cell>
          <cell r="GI44">
            <v>0</v>
          </cell>
          <cell r="GJ44">
            <v>0</v>
          </cell>
          <cell r="GK44">
            <v>0</v>
          </cell>
          <cell r="GL44">
            <v>0</v>
          </cell>
          <cell r="GM44">
            <v>0</v>
          </cell>
          <cell r="GN44">
            <v>0</v>
          </cell>
          <cell r="GO44">
            <v>0</v>
          </cell>
          <cell r="GP44">
            <v>0</v>
          </cell>
          <cell r="GQ44">
            <v>0</v>
          </cell>
          <cell r="GR44">
            <v>0</v>
          </cell>
          <cell r="GS44">
            <v>4</v>
          </cell>
          <cell r="GT44">
            <v>0</v>
          </cell>
          <cell r="GU44">
            <v>3</v>
          </cell>
          <cell r="GV44">
            <v>2</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1</v>
          </cell>
          <cell r="HN44">
            <v>0</v>
          </cell>
          <cell r="HO44">
            <v>2</v>
          </cell>
          <cell r="HP44">
            <v>1</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row>
        <row r="45">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1</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1</v>
          </cell>
          <cell r="AZ45">
            <v>7</v>
          </cell>
          <cell r="BA45">
            <v>0</v>
          </cell>
          <cell r="BB45">
            <v>0</v>
          </cell>
          <cell r="BC45">
            <v>0</v>
          </cell>
          <cell r="BD45">
            <v>1</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1</v>
          </cell>
          <cell r="BT45">
            <v>0</v>
          </cell>
          <cell r="BU45">
            <v>1</v>
          </cell>
          <cell r="BV45">
            <v>0</v>
          </cell>
          <cell r="BW45">
            <v>0</v>
          </cell>
          <cell r="BX45">
            <v>0</v>
          </cell>
          <cell r="BY45">
            <v>0</v>
          </cell>
          <cell r="BZ45">
            <v>0</v>
          </cell>
          <cell r="CA45">
            <v>0</v>
          </cell>
          <cell r="CB45">
            <v>0</v>
          </cell>
          <cell r="CC45">
            <v>0</v>
          </cell>
          <cell r="CD45">
            <v>0</v>
          </cell>
          <cell r="CE45">
            <v>1</v>
          </cell>
          <cell r="CF45">
            <v>0</v>
          </cell>
          <cell r="CG45">
            <v>0</v>
          </cell>
          <cell r="CH45">
            <v>0</v>
          </cell>
          <cell r="CI45">
            <v>0</v>
          </cell>
          <cell r="CJ45">
            <v>0</v>
          </cell>
          <cell r="CK45">
            <v>0</v>
          </cell>
          <cell r="CL45">
            <v>0</v>
          </cell>
          <cell r="CM45">
            <v>0</v>
          </cell>
          <cell r="CN45">
            <v>0</v>
          </cell>
          <cell r="CO45">
            <v>0</v>
          </cell>
          <cell r="CP45">
            <v>1</v>
          </cell>
          <cell r="CQ45">
            <v>0</v>
          </cell>
          <cell r="CR45">
            <v>0</v>
          </cell>
          <cell r="CS45">
            <v>0</v>
          </cell>
          <cell r="CT45">
            <v>0</v>
          </cell>
          <cell r="CU45">
            <v>0</v>
          </cell>
          <cell r="CV45">
            <v>1</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1</v>
          </cell>
          <cell r="DO45">
            <v>1</v>
          </cell>
          <cell r="DP45">
            <v>0</v>
          </cell>
          <cell r="DQ45">
            <v>1</v>
          </cell>
          <cell r="DR45">
            <v>0</v>
          </cell>
          <cell r="DS45">
            <v>3</v>
          </cell>
          <cell r="DT45">
            <v>2</v>
          </cell>
          <cell r="DU45">
            <v>0</v>
          </cell>
          <cell r="DV45">
            <v>0</v>
          </cell>
          <cell r="DW45">
            <v>0</v>
          </cell>
          <cell r="DX45">
            <v>0</v>
          </cell>
          <cell r="DY45">
            <v>1</v>
          </cell>
          <cell r="DZ45">
            <v>0</v>
          </cell>
          <cell r="EA45">
            <v>1</v>
          </cell>
          <cell r="EB45">
            <v>0</v>
          </cell>
          <cell r="EC45">
            <v>0</v>
          </cell>
          <cell r="ED45">
            <v>0</v>
          </cell>
          <cell r="EE45">
            <v>0</v>
          </cell>
          <cell r="EF45">
            <v>0</v>
          </cell>
          <cell r="EG45">
            <v>1</v>
          </cell>
          <cell r="EH45">
            <v>0</v>
          </cell>
          <cell r="EI45">
            <v>6</v>
          </cell>
          <cell r="EJ45">
            <v>1</v>
          </cell>
          <cell r="EK45">
            <v>4</v>
          </cell>
          <cell r="EL45">
            <v>0</v>
          </cell>
          <cell r="EM45">
            <v>5</v>
          </cell>
          <cell r="EN45">
            <v>1</v>
          </cell>
          <cell r="EO45">
            <v>0</v>
          </cell>
          <cell r="EP45">
            <v>0</v>
          </cell>
          <cell r="EQ45">
            <v>0</v>
          </cell>
          <cell r="ER45">
            <v>0</v>
          </cell>
          <cell r="ES45">
            <v>0</v>
          </cell>
          <cell r="ET45">
            <v>0</v>
          </cell>
          <cell r="EU45">
            <v>1</v>
          </cell>
          <cell r="EV45">
            <v>0</v>
          </cell>
          <cell r="EW45">
            <v>0</v>
          </cell>
          <cell r="EX45">
            <v>0</v>
          </cell>
          <cell r="EY45">
            <v>0</v>
          </cell>
          <cell r="EZ45">
            <v>0</v>
          </cell>
          <cell r="FA45">
            <v>0</v>
          </cell>
          <cell r="FB45">
            <v>0</v>
          </cell>
          <cell r="FC45">
            <v>1</v>
          </cell>
          <cell r="FD45">
            <v>0</v>
          </cell>
          <cell r="FE45">
            <v>1</v>
          </cell>
          <cell r="FF45">
            <v>0</v>
          </cell>
          <cell r="FG45">
            <v>2</v>
          </cell>
          <cell r="FH45">
            <v>0</v>
          </cell>
          <cell r="FI45">
            <v>0</v>
          </cell>
          <cell r="FJ45">
            <v>0</v>
          </cell>
          <cell r="FK45">
            <v>0</v>
          </cell>
          <cell r="FL45">
            <v>0</v>
          </cell>
          <cell r="FM45">
            <v>0</v>
          </cell>
          <cell r="FN45">
            <v>1</v>
          </cell>
          <cell r="FO45">
            <v>0</v>
          </cell>
          <cell r="FP45">
            <v>0</v>
          </cell>
          <cell r="FQ45">
            <v>0</v>
          </cell>
          <cell r="FS45">
            <v>0</v>
          </cell>
          <cell r="FT45">
            <v>0</v>
          </cell>
          <cell r="FU45">
            <v>0</v>
          </cell>
          <cell r="FV45">
            <v>0</v>
          </cell>
          <cell r="FW45">
            <v>1</v>
          </cell>
          <cell r="FX45">
            <v>0</v>
          </cell>
          <cell r="FY45">
            <v>7</v>
          </cell>
          <cell r="FZ45">
            <v>0</v>
          </cell>
          <cell r="GA45">
            <v>2</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3</v>
          </cell>
          <cell r="GT45">
            <v>0</v>
          </cell>
          <cell r="GU45">
            <v>0</v>
          </cell>
          <cell r="GV45">
            <v>0</v>
          </cell>
          <cell r="GW45">
            <v>0</v>
          </cell>
          <cell r="GX45">
            <v>0</v>
          </cell>
          <cell r="GY45">
            <v>1</v>
          </cell>
          <cell r="GZ45">
            <v>0</v>
          </cell>
          <cell r="HA45">
            <v>0</v>
          </cell>
          <cell r="HB45">
            <v>0</v>
          </cell>
          <cell r="HC45">
            <v>1</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row>
        <row r="46">
          <cell r="AL46">
            <v>2</v>
          </cell>
          <cell r="AN46">
            <v>1</v>
          </cell>
          <cell r="AO46">
            <v>1</v>
          </cell>
          <cell r="AR46">
            <v>2</v>
          </cell>
          <cell r="AY46">
            <v>2</v>
          </cell>
          <cell r="AZ46">
            <v>5</v>
          </cell>
          <cell r="BA46">
            <v>2</v>
          </cell>
          <cell r="BE46">
            <v>3</v>
          </cell>
          <cell r="BF46">
            <v>1</v>
          </cell>
          <cell r="BH46">
            <v>2</v>
          </cell>
          <cell r="BI46">
            <v>3</v>
          </cell>
          <cell r="BK46">
            <v>3</v>
          </cell>
          <cell r="BL46">
            <v>7</v>
          </cell>
          <cell r="BP46">
            <v>5</v>
          </cell>
          <cell r="BS46">
            <v>4</v>
          </cell>
          <cell r="BT46">
            <v>17</v>
          </cell>
          <cell r="BU46">
            <v>1</v>
          </cell>
          <cell r="BY46">
            <v>1</v>
          </cell>
          <cell r="BZ46">
            <v>2</v>
          </cell>
          <cell r="CB46">
            <v>6</v>
          </cell>
          <cell r="CC46">
            <v>2</v>
          </cell>
          <cell r="CD46">
            <v>1</v>
          </cell>
          <cell r="CE46">
            <v>12</v>
          </cell>
          <cell r="CF46">
            <v>6</v>
          </cell>
          <cell r="CI46">
            <v>1</v>
          </cell>
          <cell r="CJ46">
            <v>4</v>
          </cell>
          <cell r="CN46">
            <v>5</v>
          </cell>
          <cell r="CQ46">
            <v>2</v>
          </cell>
          <cell r="CS46">
            <v>2</v>
          </cell>
          <cell r="CT46">
            <v>2</v>
          </cell>
          <cell r="CU46">
            <v>5</v>
          </cell>
          <cell r="CV46">
            <v>6</v>
          </cell>
          <cell r="CW46">
            <v>3</v>
          </cell>
          <cell r="CY46">
            <v>9</v>
          </cell>
          <cell r="CZ46">
            <v>13</v>
          </cell>
          <cell r="DC46">
            <v>1</v>
          </cell>
          <cell r="DD46">
            <v>6</v>
          </cell>
          <cell r="DE46">
            <v>1</v>
          </cell>
          <cell r="DF46">
            <v>2</v>
          </cell>
          <cell r="DH46">
            <v>4</v>
          </cell>
          <cell r="DM46">
            <v>3</v>
          </cell>
          <cell r="DN46">
            <v>1</v>
          </cell>
          <cell r="DP46">
            <v>13</v>
          </cell>
          <cell r="DQ46">
            <v>11</v>
          </cell>
          <cell r="DR46">
            <v>1</v>
          </cell>
          <cell r="DS46">
            <v>9</v>
          </cell>
          <cell r="DT46">
            <v>12</v>
          </cell>
          <cell r="DW46">
            <v>1</v>
          </cell>
          <cell r="DX46">
            <v>5</v>
          </cell>
          <cell r="DY46">
            <v>1</v>
          </cell>
          <cell r="DZ46">
            <v>1</v>
          </cell>
          <cell r="EA46">
            <v>5</v>
          </cell>
          <cell r="EB46">
            <v>1</v>
          </cell>
          <cell r="EC46">
            <v>1</v>
          </cell>
          <cell r="EG46">
            <v>3</v>
          </cell>
          <cell r="EH46">
            <v>2</v>
          </cell>
          <cell r="EI46">
            <v>3</v>
          </cell>
          <cell r="EJ46">
            <v>8</v>
          </cell>
          <cell r="EK46">
            <v>14</v>
          </cell>
          <cell r="EL46">
            <v>1</v>
          </cell>
          <cell r="EM46">
            <v>14</v>
          </cell>
          <cell r="EN46">
            <v>12</v>
          </cell>
          <cell r="EQ46">
            <v>1</v>
          </cell>
          <cell r="ER46">
            <v>4</v>
          </cell>
          <cell r="EU46">
            <v>1</v>
          </cell>
          <cell r="EV46">
            <v>1</v>
          </cell>
          <cell r="EY46">
            <v>1</v>
          </cell>
          <cell r="FB46">
            <v>3</v>
          </cell>
          <cell r="FD46">
            <v>1</v>
          </cell>
          <cell r="FE46">
            <v>7</v>
          </cell>
          <cell r="FF46">
            <v>3</v>
          </cell>
          <cell r="FG46">
            <v>13</v>
          </cell>
          <cell r="FH46">
            <v>12</v>
          </cell>
          <cell r="FK46">
            <v>1</v>
          </cell>
          <cell r="FL46">
            <v>2</v>
          </cell>
          <cell r="FM46">
            <v>2</v>
          </cell>
          <cell r="FO46">
            <v>1</v>
          </cell>
          <cell r="FS46">
            <v>1</v>
          </cell>
          <cell r="FU46">
            <v>1</v>
          </cell>
          <cell r="FX46">
            <v>3</v>
          </cell>
          <cell r="FY46">
            <v>22</v>
          </cell>
          <cell r="FZ46">
            <v>1</v>
          </cell>
          <cell r="GA46">
            <v>17</v>
          </cell>
          <cell r="GB46">
            <v>17</v>
          </cell>
          <cell r="GE46">
            <v>1</v>
          </cell>
          <cell r="GH46">
            <v>1</v>
          </cell>
          <cell r="GO46">
            <v>1</v>
          </cell>
          <cell r="GS46">
            <v>17</v>
          </cell>
          <cell r="GT46">
            <v>3</v>
          </cell>
          <cell r="GU46">
            <v>10</v>
          </cell>
          <cell r="GV46">
            <v>6</v>
          </cell>
          <cell r="GY46">
            <v>1</v>
          </cell>
          <cell r="HM46">
            <v>7</v>
          </cell>
          <cell r="HN46">
            <v>1</v>
          </cell>
          <cell r="HO46">
            <v>6</v>
          </cell>
          <cell r="HP46">
            <v>4</v>
          </cell>
          <cell r="II46">
            <v>0</v>
          </cell>
          <cell r="IJ46">
            <v>0</v>
          </cell>
        </row>
        <row r="47">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1</v>
          </cell>
          <cell r="AL47">
            <v>0</v>
          </cell>
          <cell r="AM47">
            <v>0</v>
          </cell>
          <cell r="AN47">
            <v>0</v>
          </cell>
          <cell r="AO47">
            <v>1</v>
          </cell>
          <cell r="AP47">
            <v>0</v>
          </cell>
          <cell r="AQ47">
            <v>4</v>
          </cell>
          <cell r="AR47">
            <v>5</v>
          </cell>
          <cell r="AS47">
            <v>0</v>
          </cell>
          <cell r="AT47">
            <v>0</v>
          </cell>
          <cell r="AU47">
            <v>0</v>
          </cell>
          <cell r="AV47">
            <v>0</v>
          </cell>
          <cell r="AW47">
            <v>0</v>
          </cell>
          <cell r="AX47">
            <v>0</v>
          </cell>
          <cell r="AY47">
            <v>0</v>
          </cell>
          <cell r="AZ47">
            <v>1</v>
          </cell>
          <cell r="BA47">
            <v>0</v>
          </cell>
          <cell r="BB47">
            <v>0</v>
          </cell>
          <cell r="BC47">
            <v>0</v>
          </cell>
          <cell r="BD47">
            <v>1</v>
          </cell>
          <cell r="BE47">
            <v>1</v>
          </cell>
          <cell r="BF47">
            <v>0</v>
          </cell>
          <cell r="BG47">
            <v>1</v>
          </cell>
          <cell r="BH47">
            <v>1</v>
          </cell>
          <cell r="BI47">
            <v>2</v>
          </cell>
          <cell r="BJ47">
            <v>0</v>
          </cell>
          <cell r="BK47">
            <v>5</v>
          </cell>
          <cell r="BL47">
            <v>10</v>
          </cell>
          <cell r="BM47">
            <v>0</v>
          </cell>
          <cell r="BN47">
            <v>0</v>
          </cell>
          <cell r="BO47">
            <v>0</v>
          </cell>
          <cell r="BP47">
            <v>0</v>
          </cell>
          <cell r="BQ47">
            <v>1</v>
          </cell>
          <cell r="BR47">
            <v>0</v>
          </cell>
          <cell r="BS47">
            <v>0</v>
          </cell>
          <cell r="BT47">
            <v>1</v>
          </cell>
          <cell r="BU47">
            <v>1</v>
          </cell>
          <cell r="BV47">
            <v>0</v>
          </cell>
          <cell r="BW47">
            <v>0</v>
          </cell>
          <cell r="BX47">
            <v>2</v>
          </cell>
          <cell r="BY47">
            <v>0</v>
          </cell>
          <cell r="BZ47">
            <v>0</v>
          </cell>
          <cell r="CA47">
            <v>0</v>
          </cell>
          <cell r="CB47">
            <v>4</v>
          </cell>
          <cell r="CC47">
            <v>4</v>
          </cell>
          <cell r="CD47">
            <v>0</v>
          </cell>
          <cell r="CE47">
            <v>2</v>
          </cell>
          <cell r="CF47">
            <v>14</v>
          </cell>
          <cell r="CG47">
            <v>0</v>
          </cell>
          <cell r="CH47">
            <v>0</v>
          </cell>
          <cell r="CI47">
            <v>0</v>
          </cell>
          <cell r="CJ47">
            <v>0</v>
          </cell>
          <cell r="CK47">
            <v>0</v>
          </cell>
          <cell r="CL47">
            <v>1</v>
          </cell>
          <cell r="CM47">
            <v>1</v>
          </cell>
          <cell r="CN47">
            <v>8</v>
          </cell>
          <cell r="CO47">
            <v>0</v>
          </cell>
          <cell r="CP47">
            <v>0</v>
          </cell>
          <cell r="CQ47">
            <v>0</v>
          </cell>
          <cell r="CR47">
            <v>0</v>
          </cell>
          <cell r="CS47">
            <v>1</v>
          </cell>
          <cell r="CT47">
            <v>0</v>
          </cell>
          <cell r="CU47">
            <v>1</v>
          </cell>
          <cell r="CV47">
            <v>5</v>
          </cell>
          <cell r="CW47">
            <v>3</v>
          </cell>
          <cell r="CX47">
            <v>0</v>
          </cell>
          <cell r="CY47">
            <v>1</v>
          </cell>
          <cell r="CZ47">
            <v>8</v>
          </cell>
          <cell r="DA47">
            <v>0</v>
          </cell>
          <cell r="DB47">
            <v>0</v>
          </cell>
          <cell r="DC47">
            <v>0</v>
          </cell>
          <cell r="DD47">
            <v>1</v>
          </cell>
          <cell r="DE47">
            <v>0</v>
          </cell>
          <cell r="DF47">
            <v>0</v>
          </cell>
          <cell r="DG47">
            <v>0</v>
          </cell>
          <cell r="DH47">
            <v>1</v>
          </cell>
          <cell r="DI47">
            <v>1</v>
          </cell>
          <cell r="DJ47">
            <v>0</v>
          </cell>
          <cell r="DK47">
            <v>0</v>
          </cell>
          <cell r="DL47">
            <v>0</v>
          </cell>
          <cell r="DM47">
            <v>0</v>
          </cell>
          <cell r="DN47">
            <v>0</v>
          </cell>
          <cell r="DO47">
            <v>1</v>
          </cell>
          <cell r="DP47">
            <v>5</v>
          </cell>
          <cell r="DQ47">
            <v>9</v>
          </cell>
          <cell r="DR47">
            <v>0</v>
          </cell>
          <cell r="DS47">
            <v>10</v>
          </cell>
          <cell r="DT47">
            <v>9</v>
          </cell>
          <cell r="DU47">
            <v>0</v>
          </cell>
          <cell r="DV47">
            <v>0</v>
          </cell>
          <cell r="DW47">
            <v>1</v>
          </cell>
          <cell r="DX47">
            <v>0</v>
          </cell>
          <cell r="DY47">
            <v>1</v>
          </cell>
          <cell r="DZ47">
            <v>1</v>
          </cell>
          <cell r="EA47">
            <v>1</v>
          </cell>
          <cell r="EB47">
            <v>1</v>
          </cell>
          <cell r="EC47">
            <v>0</v>
          </cell>
          <cell r="ED47">
            <v>0</v>
          </cell>
          <cell r="EE47">
            <v>0</v>
          </cell>
          <cell r="EF47">
            <v>0</v>
          </cell>
          <cell r="EG47">
            <v>2</v>
          </cell>
          <cell r="EH47">
            <v>1</v>
          </cell>
          <cell r="EI47">
            <v>0</v>
          </cell>
          <cell r="EJ47">
            <v>2</v>
          </cell>
          <cell r="EK47">
            <v>4</v>
          </cell>
          <cell r="EL47">
            <v>0</v>
          </cell>
          <cell r="EM47">
            <v>12</v>
          </cell>
          <cell r="EN47">
            <v>8</v>
          </cell>
          <cell r="EO47">
            <v>0</v>
          </cell>
          <cell r="EP47">
            <v>0</v>
          </cell>
          <cell r="EQ47">
            <v>2</v>
          </cell>
          <cell r="ER47">
            <v>1</v>
          </cell>
          <cell r="ES47">
            <v>0</v>
          </cell>
          <cell r="ET47">
            <v>0</v>
          </cell>
          <cell r="EU47">
            <v>0</v>
          </cell>
          <cell r="EV47">
            <v>0</v>
          </cell>
          <cell r="EW47">
            <v>0</v>
          </cell>
          <cell r="EX47">
            <v>0</v>
          </cell>
          <cell r="EY47">
            <v>0</v>
          </cell>
          <cell r="EZ47">
            <v>0</v>
          </cell>
          <cell r="FA47">
            <v>1</v>
          </cell>
          <cell r="FB47">
            <v>0</v>
          </cell>
          <cell r="FC47">
            <v>1</v>
          </cell>
          <cell r="FD47">
            <v>3</v>
          </cell>
          <cell r="FE47">
            <v>6</v>
          </cell>
          <cell r="FF47">
            <v>0</v>
          </cell>
          <cell r="FG47">
            <v>5</v>
          </cell>
          <cell r="FH47">
            <v>3</v>
          </cell>
          <cell r="FI47">
            <v>0</v>
          </cell>
          <cell r="FJ47">
            <v>0</v>
          </cell>
          <cell r="FK47">
            <v>1</v>
          </cell>
          <cell r="FL47">
            <v>0</v>
          </cell>
          <cell r="FM47">
            <v>0</v>
          </cell>
          <cell r="FN47">
            <v>0</v>
          </cell>
          <cell r="FO47">
            <v>0</v>
          </cell>
          <cell r="FP47">
            <v>0</v>
          </cell>
          <cell r="FQ47">
            <v>0</v>
          </cell>
          <cell r="FR47">
            <v>0</v>
          </cell>
          <cell r="FS47">
            <v>0</v>
          </cell>
          <cell r="FT47">
            <v>0</v>
          </cell>
          <cell r="FU47">
            <v>0</v>
          </cell>
          <cell r="FV47">
            <v>1</v>
          </cell>
          <cell r="FW47">
            <v>0</v>
          </cell>
          <cell r="FX47">
            <v>0</v>
          </cell>
          <cell r="FY47">
            <v>14</v>
          </cell>
          <cell r="FZ47">
            <v>0</v>
          </cell>
          <cell r="GA47">
            <v>9</v>
          </cell>
          <cell r="GB47">
            <v>1</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1</v>
          </cell>
          <cell r="GT47">
            <v>0</v>
          </cell>
          <cell r="GU47">
            <v>6</v>
          </cell>
          <cell r="GV47">
            <v>2</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1</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row>
        <row r="48">
          <cell r="AY48">
            <v>2</v>
          </cell>
          <cell r="BE48">
            <v>2</v>
          </cell>
          <cell r="BH48">
            <v>3</v>
          </cell>
          <cell r="BI48">
            <v>4</v>
          </cell>
          <cell r="BL48">
            <v>2</v>
          </cell>
          <cell r="BS48">
            <v>2</v>
          </cell>
          <cell r="BT48">
            <v>1</v>
          </cell>
          <cell r="BX48">
            <v>1</v>
          </cell>
          <cell r="BY48">
            <v>4</v>
          </cell>
          <cell r="CA48">
            <v>1</v>
          </cell>
          <cell r="CB48">
            <v>5</v>
          </cell>
          <cell r="CC48">
            <v>12</v>
          </cell>
          <cell r="CD48">
            <v>1</v>
          </cell>
          <cell r="CE48">
            <v>1</v>
          </cell>
          <cell r="CF48">
            <v>6</v>
          </cell>
          <cell r="CN48">
            <v>7</v>
          </cell>
          <cell r="CO48">
            <v>1</v>
          </cell>
          <cell r="CS48">
            <v>4</v>
          </cell>
          <cell r="CT48">
            <v>3</v>
          </cell>
          <cell r="CU48">
            <v>2</v>
          </cell>
          <cell r="CV48">
            <v>1</v>
          </cell>
          <cell r="CW48">
            <v>3</v>
          </cell>
          <cell r="CY48">
            <v>3</v>
          </cell>
          <cell r="CZ48">
            <v>6</v>
          </cell>
          <cell r="DH48">
            <v>1</v>
          </cell>
          <cell r="DM48">
            <v>1</v>
          </cell>
          <cell r="DQ48">
            <v>8</v>
          </cell>
          <cell r="DS48">
            <v>4</v>
          </cell>
          <cell r="DT48">
            <v>2</v>
          </cell>
          <cell r="EA48">
            <v>1</v>
          </cell>
          <cell r="EG48">
            <v>1</v>
          </cell>
          <cell r="EI48">
            <v>2</v>
          </cell>
          <cell r="EJ48">
            <v>3</v>
          </cell>
          <cell r="EK48">
            <v>9</v>
          </cell>
          <cell r="EM48">
            <v>3</v>
          </cell>
          <cell r="EN48">
            <v>4</v>
          </cell>
          <cell r="FA48">
            <v>1</v>
          </cell>
          <cell r="FD48">
            <v>1</v>
          </cell>
          <cell r="FE48">
            <v>10</v>
          </cell>
          <cell r="FF48">
            <v>1</v>
          </cell>
          <cell r="FG48">
            <v>7</v>
          </cell>
          <cell r="FH48">
            <v>5</v>
          </cell>
          <cell r="FY48">
            <v>2</v>
          </cell>
          <cell r="GA48">
            <v>4</v>
          </cell>
          <cell r="GB48">
            <v>2</v>
          </cell>
          <cell r="GS48">
            <v>1</v>
          </cell>
          <cell r="GU48">
            <v>4</v>
          </cell>
          <cell r="GV48">
            <v>3</v>
          </cell>
          <cell r="HC48">
            <v>1</v>
          </cell>
          <cell r="HM48">
            <v>2</v>
          </cell>
          <cell r="HO48">
            <v>2</v>
          </cell>
          <cell r="HP48">
            <v>1</v>
          </cell>
        </row>
        <row r="49">
          <cell r="AQ49">
            <v>1</v>
          </cell>
          <cell r="AY49">
            <v>1</v>
          </cell>
          <cell r="BE49">
            <v>1</v>
          </cell>
          <cell r="BF49">
            <v>1</v>
          </cell>
          <cell r="BK49">
            <v>1</v>
          </cell>
          <cell r="BL49">
            <v>1</v>
          </cell>
          <cell r="BS49">
            <v>1</v>
          </cell>
          <cell r="BT49">
            <v>2</v>
          </cell>
          <cell r="BU49">
            <v>1</v>
          </cell>
          <cell r="BW49">
            <v>1</v>
          </cell>
          <cell r="BZ49">
            <v>1</v>
          </cell>
          <cell r="CA49">
            <v>2</v>
          </cell>
          <cell r="CB49">
            <v>3</v>
          </cell>
          <cell r="CC49">
            <v>1</v>
          </cell>
          <cell r="CF49">
            <v>2</v>
          </cell>
          <cell r="CK49">
            <v>1</v>
          </cell>
          <cell r="CL49">
            <v>1</v>
          </cell>
          <cell r="CM49">
            <v>1</v>
          </cell>
          <cell r="CQ49">
            <v>2</v>
          </cell>
          <cell r="CS49">
            <v>1</v>
          </cell>
          <cell r="CT49">
            <v>1</v>
          </cell>
          <cell r="CU49">
            <v>2</v>
          </cell>
          <cell r="CV49">
            <v>1</v>
          </cell>
          <cell r="CW49">
            <v>4</v>
          </cell>
          <cell r="CY49">
            <v>3</v>
          </cell>
          <cell r="CZ49">
            <v>2</v>
          </cell>
          <cell r="DE49">
            <v>1</v>
          </cell>
          <cell r="DG49">
            <v>2</v>
          </cell>
          <cell r="DH49">
            <v>1</v>
          </cell>
          <cell r="DI49">
            <v>2</v>
          </cell>
          <cell r="DM49">
            <v>1</v>
          </cell>
          <cell r="DP49">
            <v>2</v>
          </cell>
          <cell r="DQ49">
            <v>9</v>
          </cell>
          <cell r="DS49">
            <v>7</v>
          </cell>
          <cell r="DT49">
            <v>2</v>
          </cell>
          <cell r="DY49">
            <v>1</v>
          </cell>
          <cell r="DZ49">
            <v>1</v>
          </cell>
          <cell r="EI49">
            <v>2</v>
          </cell>
          <cell r="EJ49">
            <v>3</v>
          </cell>
          <cell r="EK49">
            <v>16</v>
          </cell>
          <cell r="EM49">
            <v>4</v>
          </cell>
          <cell r="EN49">
            <v>1</v>
          </cell>
          <cell r="ES49">
            <v>2</v>
          </cell>
          <cell r="FE49">
            <v>7</v>
          </cell>
          <cell r="FG49">
            <v>11</v>
          </cell>
          <cell r="FH49">
            <v>2</v>
          </cell>
          <cell r="FM49">
            <v>1</v>
          </cell>
          <cell r="FY49">
            <v>3</v>
          </cell>
          <cell r="GA49">
            <v>2</v>
          </cell>
          <cell r="GS49">
            <v>2</v>
          </cell>
          <cell r="GU49">
            <v>1</v>
          </cell>
          <cell r="HO49">
            <v>1</v>
          </cell>
          <cell r="IM49">
            <v>1</v>
          </cell>
        </row>
        <row r="50">
          <cell r="AE50">
            <v>5</v>
          </cell>
          <cell r="AF50">
            <v>19</v>
          </cell>
          <cell r="AK50">
            <v>1</v>
          </cell>
          <cell r="AO50">
            <v>9</v>
          </cell>
          <cell r="AP50">
            <v>1</v>
          </cell>
          <cell r="AR50">
            <v>3</v>
          </cell>
          <cell r="AV50">
            <v>4</v>
          </cell>
          <cell r="AY50">
            <v>36</v>
          </cell>
          <cell r="AZ50">
            <v>75</v>
          </cell>
          <cell r="BD50">
            <v>1</v>
          </cell>
          <cell r="BE50">
            <v>9</v>
          </cell>
          <cell r="BF50">
            <v>7</v>
          </cell>
          <cell r="BI50">
            <v>23</v>
          </cell>
          <cell r="BJ50">
            <v>6</v>
          </cell>
          <cell r="BK50">
            <v>2</v>
          </cell>
          <cell r="BL50">
            <v>15</v>
          </cell>
          <cell r="BM50">
            <v>7</v>
          </cell>
          <cell r="BO50">
            <v>4</v>
          </cell>
          <cell r="BP50">
            <v>6</v>
          </cell>
          <cell r="BS50">
            <v>18</v>
          </cell>
          <cell r="BT50">
            <v>38</v>
          </cell>
          <cell r="BU50">
            <v>1</v>
          </cell>
          <cell r="BW50">
            <v>1</v>
          </cell>
          <cell r="BY50">
            <v>20</v>
          </cell>
          <cell r="BZ50">
            <v>16</v>
          </cell>
          <cell r="CA50">
            <v>2</v>
          </cell>
          <cell r="CC50">
            <v>16</v>
          </cell>
          <cell r="CD50">
            <v>4</v>
          </cell>
          <cell r="CE50">
            <v>7</v>
          </cell>
          <cell r="CF50">
            <v>24</v>
          </cell>
          <cell r="CG50">
            <v>24</v>
          </cell>
          <cell r="CI50">
            <v>4</v>
          </cell>
          <cell r="CJ50">
            <v>1</v>
          </cell>
          <cell r="CM50">
            <v>12</v>
          </cell>
          <cell r="CN50">
            <v>18</v>
          </cell>
          <cell r="CP50">
            <v>1</v>
          </cell>
          <cell r="CR50">
            <v>1</v>
          </cell>
          <cell r="CS50">
            <v>10</v>
          </cell>
          <cell r="CT50">
            <v>8</v>
          </cell>
          <cell r="CU50">
            <v>1</v>
          </cell>
          <cell r="CV50">
            <v>4</v>
          </cell>
          <cell r="CW50">
            <v>25</v>
          </cell>
          <cell r="CX50">
            <v>4</v>
          </cell>
          <cell r="CY50">
            <v>8</v>
          </cell>
          <cell r="CZ50">
            <v>19</v>
          </cell>
          <cell r="DA50">
            <v>23</v>
          </cell>
          <cell r="DC50">
            <v>1</v>
          </cell>
          <cell r="DE50">
            <v>4</v>
          </cell>
          <cell r="DF50">
            <v>2</v>
          </cell>
          <cell r="DG50">
            <v>3</v>
          </cell>
          <cell r="DH50">
            <v>8</v>
          </cell>
          <cell r="DL50">
            <v>1</v>
          </cell>
          <cell r="DM50">
            <v>10</v>
          </cell>
          <cell r="DN50">
            <v>6</v>
          </cell>
          <cell r="DO50">
            <v>3</v>
          </cell>
          <cell r="DP50">
            <v>8</v>
          </cell>
          <cell r="DQ50">
            <v>49</v>
          </cell>
          <cell r="DR50">
            <v>9</v>
          </cell>
          <cell r="DS50">
            <v>21</v>
          </cell>
          <cell r="DT50">
            <v>28</v>
          </cell>
          <cell r="DU50">
            <v>16</v>
          </cell>
          <cell r="DW50">
            <v>2</v>
          </cell>
          <cell r="DY50">
            <v>1</v>
          </cell>
          <cell r="DZ50">
            <v>1</v>
          </cell>
          <cell r="EA50">
            <v>7</v>
          </cell>
          <cell r="EB50">
            <v>3</v>
          </cell>
          <cell r="ED50">
            <v>1</v>
          </cell>
          <cell r="EF50">
            <v>3</v>
          </cell>
          <cell r="EG50">
            <v>16</v>
          </cell>
          <cell r="EH50">
            <v>3</v>
          </cell>
          <cell r="EI50">
            <v>9</v>
          </cell>
          <cell r="EJ50">
            <v>22</v>
          </cell>
          <cell r="EK50">
            <v>62</v>
          </cell>
          <cell r="EL50">
            <v>5</v>
          </cell>
          <cell r="EM50">
            <v>34</v>
          </cell>
          <cell r="EN50">
            <v>23</v>
          </cell>
          <cell r="EO50">
            <v>8</v>
          </cell>
          <cell r="EQ50">
            <v>3</v>
          </cell>
          <cell r="ER50">
            <v>4</v>
          </cell>
          <cell r="ES50">
            <v>11</v>
          </cell>
          <cell r="ET50">
            <v>2</v>
          </cell>
          <cell r="EU50">
            <v>4</v>
          </cell>
          <cell r="EV50">
            <v>4</v>
          </cell>
          <cell r="EW50">
            <v>2</v>
          </cell>
          <cell r="EX50">
            <v>1</v>
          </cell>
          <cell r="EY50">
            <v>1</v>
          </cell>
          <cell r="EZ50">
            <v>1</v>
          </cell>
          <cell r="FA50">
            <v>10</v>
          </cell>
          <cell r="FC50">
            <v>7</v>
          </cell>
          <cell r="FD50">
            <v>22</v>
          </cell>
          <cell r="FE50">
            <v>59</v>
          </cell>
          <cell r="FF50">
            <v>7</v>
          </cell>
          <cell r="FG50">
            <v>38</v>
          </cell>
          <cell r="FH50">
            <v>30</v>
          </cell>
          <cell r="FI50">
            <v>1</v>
          </cell>
          <cell r="FK50">
            <v>4</v>
          </cell>
          <cell r="FL50">
            <v>3</v>
          </cell>
          <cell r="FM50">
            <v>4</v>
          </cell>
          <cell r="FN50">
            <v>3</v>
          </cell>
          <cell r="FO50">
            <v>2</v>
          </cell>
          <cell r="FR50">
            <v>1</v>
          </cell>
          <cell r="FS50">
            <v>1</v>
          </cell>
          <cell r="FT50">
            <v>1</v>
          </cell>
          <cell r="FU50">
            <v>12</v>
          </cell>
          <cell r="FV50">
            <v>2</v>
          </cell>
          <cell r="FW50">
            <v>2</v>
          </cell>
          <cell r="FX50">
            <v>5</v>
          </cell>
          <cell r="FY50">
            <v>36</v>
          </cell>
          <cell r="FZ50">
            <v>2</v>
          </cell>
          <cell r="GA50">
            <v>23</v>
          </cell>
          <cell r="GB50">
            <v>16</v>
          </cell>
          <cell r="GE50">
            <v>3</v>
          </cell>
          <cell r="GF50">
            <v>1</v>
          </cell>
          <cell r="GG50">
            <v>1</v>
          </cell>
          <cell r="GO50">
            <v>2</v>
          </cell>
          <cell r="GR50">
            <v>1</v>
          </cell>
          <cell r="GS50">
            <v>6</v>
          </cell>
          <cell r="GU50">
            <v>10</v>
          </cell>
          <cell r="GV50">
            <v>7</v>
          </cell>
          <cell r="GY50">
            <v>2</v>
          </cell>
          <cell r="HC50">
            <v>1</v>
          </cell>
          <cell r="HJ50">
            <v>1</v>
          </cell>
          <cell r="HM50">
            <v>1</v>
          </cell>
          <cell r="HO50">
            <v>2</v>
          </cell>
          <cell r="HP50">
            <v>1</v>
          </cell>
          <cell r="HS50">
            <v>1</v>
          </cell>
          <cell r="IM50">
            <v>1</v>
          </cell>
        </row>
        <row r="51">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1</v>
          </cell>
          <cell r="AL51">
            <v>0</v>
          </cell>
          <cell r="AM51">
            <v>0</v>
          </cell>
          <cell r="AN51">
            <v>0</v>
          </cell>
          <cell r="AO51">
            <v>0</v>
          </cell>
          <cell r="AP51">
            <v>0</v>
          </cell>
          <cell r="AQ51">
            <v>1</v>
          </cell>
          <cell r="AR51">
            <v>0</v>
          </cell>
          <cell r="AS51">
            <v>0</v>
          </cell>
          <cell r="AT51">
            <v>0</v>
          </cell>
          <cell r="AU51">
            <v>0</v>
          </cell>
          <cell r="AV51">
            <v>0</v>
          </cell>
          <cell r="AW51">
            <v>0</v>
          </cell>
          <cell r="AX51">
            <v>1</v>
          </cell>
          <cell r="AY51">
            <v>2</v>
          </cell>
          <cell r="AZ51">
            <v>1</v>
          </cell>
          <cell r="BA51">
            <v>1</v>
          </cell>
          <cell r="BB51">
            <v>0</v>
          </cell>
          <cell r="BC51">
            <v>0</v>
          </cell>
          <cell r="BD51">
            <v>0</v>
          </cell>
          <cell r="BE51">
            <v>3</v>
          </cell>
          <cell r="BF51">
            <v>1</v>
          </cell>
          <cell r="BG51">
            <v>0</v>
          </cell>
          <cell r="BH51">
            <v>1</v>
          </cell>
          <cell r="BI51">
            <v>0</v>
          </cell>
          <cell r="BJ51">
            <v>0</v>
          </cell>
          <cell r="BK51">
            <v>3</v>
          </cell>
          <cell r="BL51">
            <v>2</v>
          </cell>
          <cell r="BM51">
            <v>0</v>
          </cell>
          <cell r="BN51">
            <v>0</v>
          </cell>
          <cell r="BO51">
            <v>0</v>
          </cell>
          <cell r="BP51">
            <v>0</v>
          </cell>
          <cell r="BQ51">
            <v>1</v>
          </cell>
          <cell r="BR51">
            <v>0</v>
          </cell>
          <cell r="BS51">
            <v>6</v>
          </cell>
          <cell r="BT51">
            <v>4</v>
          </cell>
          <cell r="BU51">
            <v>0</v>
          </cell>
          <cell r="BV51">
            <v>0</v>
          </cell>
          <cell r="BW51">
            <v>1</v>
          </cell>
          <cell r="BX51">
            <v>1</v>
          </cell>
          <cell r="BY51">
            <v>0</v>
          </cell>
          <cell r="BZ51">
            <v>0</v>
          </cell>
          <cell r="CA51">
            <v>1</v>
          </cell>
          <cell r="CB51">
            <v>4</v>
          </cell>
          <cell r="CC51">
            <v>3</v>
          </cell>
          <cell r="CD51">
            <v>1</v>
          </cell>
          <cell r="CE51">
            <v>6</v>
          </cell>
          <cell r="CF51">
            <v>4</v>
          </cell>
          <cell r="CG51">
            <v>0</v>
          </cell>
          <cell r="CH51">
            <v>0</v>
          </cell>
          <cell r="CI51">
            <v>0</v>
          </cell>
          <cell r="CJ51">
            <v>0</v>
          </cell>
          <cell r="CK51">
            <v>2</v>
          </cell>
          <cell r="CL51">
            <v>1</v>
          </cell>
          <cell r="CM51">
            <v>2</v>
          </cell>
          <cell r="CN51">
            <v>1</v>
          </cell>
          <cell r="CO51">
            <v>0</v>
          </cell>
          <cell r="CP51">
            <v>1</v>
          </cell>
          <cell r="CQ51">
            <v>1</v>
          </cell>
          <cell r="CR51">
            <v>3</v>
          </cell>
          <cell r="CS51">
            <v>4</v>
          </cell>
          <cell r="CT51">
            <v>1</v>
          </cell>
          <cell r="CU51">
            <v>3</v>
          </cell>
          <cell r="CV51">
            <v>3</v>
          </cell>
          <cell r="CW51">
            <v>7</v>
          </cell>
          <cell r="CX51">
            <v>1</v>
          </cell>
          <cell r="CY51">
            <v>7</v>
          </cell>
          <cell r="CZ51">
            <v>1</v>
          </cell>
          <cell r="DA51">
            <v>0</v>
          </cell>
          <cell r="DB51">
            <v>0</v>
          </cell>
          <cell r="DC51">
            <v>0</v>
          </cell>
          <cell r="DD51">
            <v>0</v>
          </cell>
          <cell r="DE51">
            <v>3</v>
          </cell>
          <cell r="DF51">
            <v>3</v>
          </cell>
          <cell r="DG51">
            <v>0</v>
          </cell>
          <cell r="DH51">
            <v>0</v>
          </cell>
          <cell r="DI51">
            <v>0</v>
          </cell>
          <cell r="DJ51">
            <v>0</v>
          </cell>
          <cell r="DK51">
            <v>0</v>
          </cell>
          <cell r="DL51">
            <v>0</v>
          </cell>
          <cell r="DM51">
            <v>3</v>
          </cell>
          <cell r="DN51">
            <v>1</v>
          </cell>
          <cell r="DO51">
            <v>7</v>
          </cell>
          <cell r="DP51">
            <v>7</v>
          </cell>
          <cell r="DQ51">
            <v>17</v>
          </cell>
          <cell r="DR51">
            <v>5</v>
          </cell>
          <cell r="DS51">
            <v>22</v>
          </cell>
          <cell r="DT51">
            <v>1</v>
          </cell>
          <cell r="DU51">
            <v>0</v>
          </cell>
          <cell r="DV51">
            <v>0</v>
          </cell>
          <cell r="DW51">
            <v>0</v>
          </cell>
          <cell r="DX51">
            <v>0</v>
          </cell>
          <cell r="DY51">
            <v>0</v>
          </cell>
          <cell r="DZ51">
            <v>0</v>
          </cell>
          <cell r="EA51">
            <v>3</v>
          </cell>
          <cell r="EB51">
            <v>2</v>
          </cell>
          <cell r="EC51">
            <v>2</v>
          </cell>
          <cell r="ED51">
            <v>0</v>
          </cell>
          <cell r="EE51">
            <v>0</v>
          </cell>
          <cell r="EF51">
            <v>1</v>
          </cell>
          <cell r="EG51">
            <v>3</v>
          </cell>
          <cell r="EH51">
            <v>1</v>
          </cell>
          <cell r="EI51">
            <v>6</v>
          </cell>
          <cell r="EJ51">
            <v>9</v>
          </cell>
          <cell r="EK51">
            <v>17</v>
          </cell>
          <cell r="EL51">
            <v>3</v>
          </cell>
          <cell r="EM51">
            <v>15</v>
          </cell>
          <cell r="EN51">
            <v>0</v>
          </cell>
          <cell r="EO51">
            <v>0</v>
          </cell>
          <cell r="EP51">
            <v>0</v>
          </cell>
          <cell r="EQ51">
            <v>0</v>
          </cell>
          <cell r="ER51">
            <v>0</v>
          </cell>
          <cell r="ES51">
            <v>0</v>
          </cell>
          <cell r="ET51">
            <v>1</v>
          </cell>
          <cell r="EU51">
            <v>4</v>
          </cell>
          <cell r="EV51">
            <v>1</v>
          </cell>
          <cell r="EW51">
            <v>0</v>
          </cell>
          <cell r="EX51">
            <v>0</v>
          </cell>
          <cell r="EY51">
            <v>0</v>
          </cell>
          <cell r="EZ51">
            <v>0</v>
          </cell>
          <cell r="FA51">
            <v>3</v>
          </cell>
          <cell r="FB51">
            <v>1</v>
          </cell>
          <cell r="FC51">
            <v>5</v>
          </cell>
          <cell r="FD51">
            <v>6</v>
          </cell>
          <cell r="FE51">
            <v>20</v>
          </cell>
          <cell r="FF51">
            <v>4</v>
          </cell>
          <cell r="FG51">
            <v>18</v>
          </cell>
          <cell r="FH51">
            <v>6</v>
          </cell>
          <cell r="FI51">
            <v>0</v>
          </cell>
          <cell r="FJ51">
            <v>0</v>
          </cell>
          <cell r="FK51">
            <v>0</v>
          </cell>
          <cell r="FL51">
            <v>0</v>
          </cell>
          <cell r="FM51">
            <v>0</v>
          </cell>
          <cell r="FN51">
            <v>0</v>
          </cell>
          <cell r="FO51">
            <v>2</v>
          </cell>
          <cell r="FP51">
            <v>0</v>
          </cell>
          <cell r="FQ51">
            <v>0</v>
          </cell>
          <cell r="FR51">
            <v>0</v>
          </cell>
          <cell r="FS51">
            <v>0</v>
          </cell>
          <cell r="FT51">
            <v>0</v>
          </cell>
          <cell r="FU51">
            <v>2</v>
          </cell>
          <cell r="FV51">
            <v>1</v>
          </cell>
          <cell r="FW51">
            <v>1</v>
          </cell>
          <cell r="FX51">
            <v>4</v>
          </cell>
          <cell r="FY51">
            <v>10</v>
          </cell>
          <cell r="FZ51">
            <v>0</v>
          </cell>
          <cell r="GA51">
            <v>23</v>
          </cell>
          <cell r="GB51">
            <v>6</v>
          </cell>
          <cell r="GC51">
            <v>0</v>
          </cell>
          <cell r="GD51">
            <v>0</v>
          </cell>
          <cell r="GE51">
            <v>0</v>
          </cell>
          <cell r="GF51">
            <v>0</v>
          </cell>
          <cell r="GG51">
            <v>0</v>
          </cell>
          <cell r="GH51">
            <v>0</v>
          </cell>
          <cell r="GI51">
            <v>2</v>
          </cell>
          <cell r="GJ51">
            <v>0</v>
          </cell>
          <cell r="GK51">
            <v>0</v>
          </cell>
          <cell r="GL51">
            <v>0</v>
          </cell>
          <cell r="GM51">
            <v>0</v>
          </cell>
          <cell r="GN51">
            <v>0</v>
          </cell>
          <cell r="GO51">
            <v>0</v>
          </cell>
          <cell r="GP51">
            <v>0</v>
          </cell>
          <cell r="GQ51">
            <v>0</v>
          </cell>
          <cell r="GR51">
            <v>0</v>
          </cell>
          <cell r="GS51">
            <v>7</v>
          </cell>
          <cell r="GT51">
            <v>1</v>
          </cell>
          <cell r="GU51">
            <v>9</v>
          </cell>
          <cell r="GV51">
            <v>4</v>
          </cell>
          <cell r="GW51">
            <v>0</v>
          </cell>
          <cell r="GX51">
            <v>0</v>
          </cell>
          <cell r="GY51">
            <v>0</v>
          </cell>
          <cell r="GZ51">
            <v>0</v>
          </cell>
          <cell r="HA51">
            <v>0</v>
          </cell>
          <cell r="HB51">
            <v>0</v>
          </cell>
          <cell r="HC51">
            <v>1</v>
          </cell>
          <cell r="HD51">
            <v>0</v>
          </cell>
          <cell r="HE51">
            <v>0</v>
          </cell>
          <cell r="HF51">
            <v>0</v>
          </cell>
          <cell r="HG51">
            <v>0</v>
          </cell>
          <cell r="HH51">
            <v>0</v>
          </cell>
          <cell r="HI51">
            <v>0</v>
          </cell>
          <cell r="HJ51">
            <v>0</v>
          </cell>
          <cell r="HK51">
            <v>0</v>
          </cell>
          <cell r="HL51">
            <v>0</v>
          </cell>
          <cell r="HM51">
            <v>6</v>
          </cell>
          <cell r="HN51">
            <v>0</v>
          </cell>
          <cell r="HO51">
            <v>6</v>
          </cell>
          <cell r="HP51">
            <v>3</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1</v>
          </cell>
          <cell r="IJ51">
            <v>0</v>
          </cell>
          <cell r="IK51">
            <v>0</v>
          </cell>
          <cell r="IL51">
            <v>0</v>
          </cell>
          <cell r="IM51">
            <v>0</v>
          </cell>
          <cell r="IN51">
            <v>0</v>
          </cell>
        </row>
        <row r="52">
          <cell r="AQ52">
            <v>3</v>
          </cell>
          <cell r="BC52">
            <v>1</v>
          </cell>
          <cell r="BD52">
            <v>1</v>
          </cell>
          <cell r="BE52">
            <v>3</v>
          </cell>
          <cell r="BF52">
            <v>5</v>
          </cell>
          <cell r="BI52">
            <v>1</v>
          </cell>
          <cell r="BK52">
            <v>1</v>
          </cell>
          <cell r="BL52">
            <v>2</v>
          </cell>
          <cell r="BR52">
            <v>1</v>
          </cell>
          <cell r="BS52">
            <v>1</v>
          </cell>
          <cell r="BT52">
            <v>4</v>
          </cell>
          <cell r="BW52">
            <v>2</v>
          </cell>
          <cell r="BY52">
            <v>2</v>
          </cell>
          <cell r="BZ52">
            <v>2</v>
          </cell>
          <cell r="CC52">
            <v>3</v>
          </cell>
          <cell r="CE52">
            <v>5</v>
          </cell>
          <cell r="CF52">
            <v>4</v>
          </cell>
          <cell r="CI52">
            <v>1</v>
          </cell>
          <cell r="CK52">
            <v>1</v>
          </cell>
          <cell r="CM52">
            <v>2</v>
          </cell>
          <cell r="CN52">
            <v>1</v>
          </cell>
          <cell r="CS52">
            <v>1</v>
          </cell>
          <cell r="CU52">
            <v>1</v>
          </cell>
          <cell r="CV52">
            <v>3</v>
          </cell>
          <cell r="CW52">
            <v>8</v>
          </cell>
          <cell r="CY52">
            <v>7</v>
          </cell>
          <cell r="CZ52">
            <v>1</v>
          </cell>
          <cell r="DD52">
            <v>2</v>
          </cell>
          <cell r="DE52">
            <v>2</v>
          </cell>
          <cell r="DG52">
            <v>1</v>
          </cell>
          <cell r="DH52">
            <v>2</v>
          </cell>
          <cell r="DM52">
            <v>4</v>
          </cell>
          <cell r="DN52">
            <v>1</v>
          </cell>
          <cell r="DO52">
            <v>4</v>
          </cell>
          <cell r="DP52">
            <v>5</v>
          </cell>
          <cell r="DQ52">
            <v>14</v>
          </cell>
          <cell r="DS52">
            <v>17</v>
          </cell>
          <cell r="DT52">
            <v>4</v>
          </cell>
          <cell r="EA52">
            <v>1</v>
          </cell>
          <cell r="EG52">
            <v>1</v>
          </cell>
          <cell r="EI52">
            <v>4</v>
          </cell>
          <cell r="EJ52">
            <v>6</v>
          </cell>
          <cell r="EK52">
            <v>22</v>
          </cell>
          <cell r="EM52">
            <v>11</v>
          </cell>
          <cell r="EN52">
            <v>3</v>
          </cell>
          <cell r="EQ52">
            <v>2</v>
          </cell>
          <cell r="ER52">
            <v>1</v>
          </cell>
          <cell r="EU52">
            <v>2</v>
          </cell>
          <cell r="EY52">
            <v>1</v>
          </cell>
          <cell r="FB52">
            <v>1</v>
          </cell>
          <cell r="FE52">
            <v>17</v>
          </cell>
          <cell r="FG52">
            <v>9</v>
          </cell>
          <cell r="FH52">
            <v>2</v>
          </cell>
          <cell r="FP52">
            <v>2</v>
          </cell>
          <cell r="FY52">
            <v>5</v>
          </cell>
          <cell r="GA52">
            <v>8</v>
          </cell>
          <cell r="GB52">
            <v>5</v>
          </cell>
          <cell r="GE52">
            <v>1</v>
          </cell>
          <cell r="GS52">
            <v>2</v>
          </cell>
          <cell r="GU52">
            <v>4</v>
          </cell>
          <cell r="GV52">
            <v>1</v>
          </cell>
          <cell r="GZ52">
            <v>1</v>
          </cell>
          <cell r="HM52">
            <v>2</v>
          </cell>
          <cell r="HO52">
            <v>1</v>
          </cell>
        </row>
        <row r="53">
          <cell r="AG53">
            <v>2</v>
          </cell>
          <cell r="AL53">
            <v>1</v>
          </cell>
          <cell r="AO53">
            <v>1</v>
          </cell>
          <cell r="AQ53">
            <v>3</v>
          </cell>
          <cell r="AR53">
            <v>4</v>
          </cell>
          <cell r="AV53">
            <v>1</v>
          </cell>
          <cell r="AZ53">
            <v>4</v>
          </cell>
          <cell r="BC53">
            <v>3</v>
          </cell>
          <cell r="BE53">
            <v>1</v>
          </cell>
          <cell r="BH53">
            <v>1</v>
          </cell>
          <cell r="BI53">
            <v>4</v>
          </cell>
          <cell r="BK53">
            <v>1</v>
          </cell>
          <cell r="BL53">
            <v>5</v>
          </cell>
          <cell r="BO53">
            <v>5</v>
          </cell>
          <cell r="BP53">
            <v>12</v>
          </cell>
          <cell r="BS53">
            <v>4</v>
          </cell>
          <cell r="BT53">
            <v>5</v>
          </cell>
          <cell r="BU53">
            <v>2</v>
          </cell>
          <cell r="BW53">
            <v>1</v>
          </cell>
          <cell r="BX53">
            <v>1</v>
          </cell>
          <cell r="BY53">
            <v>1</v>
          </cell>
          <cell r="CA53">
            <v>1</v>
          </cell>
          <cell r="CB53">
            <v>1</v>
          </cell>
          <cell r="CC53">
            <v>1</v>
          </cell>
          <cell r="CE53">
            <v>2</v>
          </cell>
          <cell r="CF53">
            <v>9</v>
          </cell>
          <cell r="CI53">
            <v>2</v>
          </cell>
          <cell r="CJ53">
            <v>3</v>
          </cell>
          <cell r="CN53">
            <v>5</v>
          </cell>
          <cell r="CO53">
            <v>1</v>
          </cell>
          <cell r="CT53">
            <v>1</v>
          </cell>
          <cell r="CU53">
            <v>1</v>
          </cell>
          <cell r="CV53">
            <v>4</v>
          </cell>
          <cell r="CW53">
            <v>5</v>
          </cell>
          <cell r="CX53">
            <v>1</v>
          </cell>
          <cell r="CY53">
            <v>3</v>
          </cell>
          <cell r="CZ53">
            <v>7</v>
          </cell>
          <cell r="DD53">
            <v>3</v>
          </cell>
          <cell r="DF53">
            <v>1</v>
          </cell>
          <cell r="DG53">
            <v>1</v>
          </cell>
          <cell r="DI53">
            <v>1</v>
          </cell>
          <cell r="DM53">
            <v>4</v>
          </cell>
          <cell r="DN53">
            <v>1</v>
          </cell>
          <cell r="DO53">
            <v>6</v>
          </cell>
          <cell r="DP53">
            <v>3</v>
          </cell>
          <cell r="DQ53">
            <v>7</v>
          </cell>
          <cell r="DS53">
            <v>4</v>
          </cell>
          <cell r="DT53">
            <v>5</v>
          </cell>
          <cell r="DY53">
            <v>1</v>
          </cell>
          <cell r="EI53">
            <v>2</v>
          </cell>
          <cell r="EJ53">
            <v>1</v>
          </cell>
          <cell r="EK53">
            <v>7</v>
          </cell>
          <cell r="EM53">
            <v>4</v>
          </cell>
          <cell r="ES53">
            <v>1</v>
          </cell>
          <cell r="EU53">
            <v>1</v>
          </cell>
          <cell r="FB53">
            <v>1</v>
          </cell>
          <cell r="FC53">
            <v>2</v>
          </cell>
          <cell r="FD53">
            <v>2</v>
          </cell>
          <cell r="FE53">
            <v>12</v>
          </cell>
          <cell r="FG53">
            <v>8</v>
          </cell>
          <cell r="FH53">
            <v>3</v>
          </cell>
          <cell r="FL53">
            <v>1</v>
          </cell>
          <cell r="FO53">
            <v>1</v>
          </cell>
          <cell r="FX53">
            <v>1</v>
          </cell>
          <cell r="FY53">
            <v>12</v>
          </cell>
          <cell r="GA53">
            <v>7</v>
          </cell>
          <cell r="GB53">
            <v>4</v>
          </cell>
          <cell r="GO53">
            <v>1</v>
          </cell>
          <cell r="GS53">
            <v>3</v>
          </cell>
          <cell r="GU53">
            <v>4</v>
          </cell>
          <cell r="GV53">
            <v>1</v>
          </cell>
          <cell r="HO53">
            <v>2</v>
          </cell>
        </row>
        <row r="54">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1</v>
          </cell>
          <cell r="AR54">
            <v>3</v>
          </cell>
          <cell r="AS54">
            <v>0</v>
          </cell>
          <cell r="AT54">
            <v>0</v>
          </cell>
          <cell r="AU54">
            <v>0</v>
          </cell>
          <cell r="AV54">
            <v>0</v>
          </cell>
          <cell r="AW54">
            <v>0</v>
          </cell>
          <cell r="AX54">
            <v>0</v>
          </cell>
          <cell r="AY54">
            <v>0</v>
          </cell>
          <cell r="AZ54">
            <v>0</v>
          </cell>
          <cell r="BA54">
            <v>0</v>
          </cell>
          <cell r="BB54">
            <v>0</v>
          </cell>
          <cell r="BC54">
            <v>0</v>
          </cell>
          <cell r="BD54">
            <v>0</v>
          </cell>
          <cell r="BE54">
            <v>0</v>
          </cell>
          <cell r="BF54">
            <v>1</v>
          </cell>
          <cell r="BG54">
            <v>0</v>
          </cell>
          <cell r="BH54">
            <v>9</v>
          </cell>
          <cell r="BI54">
            <v>2</v>
          </cell>
          <cell r="BJ54">
            <v>0</v>
          </cell>
          <cell r="BK54">
            <v>9</v>
          </cell>
          <cell r="BL54">
            <v>4</v>
          </cell>
          <cell r="BM54">
            <v>0</v>
          </cell>
          <cell r="BN54">
            <v>0</v>
          </cell>
          <cell r="BO54">
            <v>0</v>
          </cell>
          <cell r="BP54">
            <v>0</v>
          </cell>
          <cell r="BQ54">
            <v>0</v>
          </cell>
          <cell r="BR54">
            <v>0</v>
          </cell>
          <cell r="BS54">
            <v>2</v>
          </cell>
          <cell r="BT54">
            <v>4</v>
          </cell>
          <cell r="BU54">
            <v>0</v>
          </cell>
          <cell r="BV54">
            <v>0</v>
          </cell>
          <cell r="BW54">
            <v>0</v>
          </cell>
          <cell r="BX54">
            <v>0</v>
          </cell>
          <cell r="BY54">
            <v>0</v>
          </cell>
          <cell r="BZ54">
            <v>3</v>
          </cell>
          <cell r="CA54">
            <v>1</v>
          </cell>
          <cell r="CB54">
            <v>20</v>
          </cell>
          <cell r="CC54">
            <v>2</v>
          </cell>
          <cell r="CD54">
            <v>0</v>
          </cell>
          <cell r="CE54">
            <v>2</v>
          </cell>
          <cell r="CF54">
            <v>11</v>
          </cell>
          <cell r="CG54">
            <v>0</v>
          </cell>
          <cell r="CH54">
            <v>0</v>
          </cell>
          <cell r="CI54">
            <v>2</v>
          </cell>
          <cell r="CJ54">
            <v>0</v>
          </cell>
          <cell r="CK54">
            <v>0</v>
          </cell>
          <cell r="CL54">
            <v>0</v>
          </cell>
          <cell r="CM54">
            <v>2</v>
          </cell>
          <cell r="CN54">
            <v>2</v>
          </cell>
          <cell r="CO54">
            <v>0</v>
          </cell>
          <cell r="CP54">
            <v>1</v>
          </cell>
          <cell r="CQ54">
            <v>0</v>
          </cell>
          <cell r="CR54">
            <v>1</v>
          </cell>
          <cell r="CS54">
            <v>1</v>
          </cell>
          <cell r="CT54">
            <v>1</v>
          </cell>
          <cell r="CU54">
            <v>2</v>
          </cell>
          <cell r="CV54">
            <v>8</v>
          </cell>
          <cell r="CW54">
            <v>5</v>
          </cell>
          <cell r="CX54">
            <v>0</v>
          </cell>
          <cell r="CY54">
            <v>10</v>
          </cell>
          <cell r="CZ54">
            <v>10</v>
          </cell>
          <cell r="DA54">
            <v>0</v>
          </cell>
          <cell r="DB54">
            <v>0</v>
          </cell>
          <cell r="DC54">
            <v>0</v>
          </cell>
          <cell r="DD54">
            <v>1</v>
          </cell>
          <cell r="DE54">
            <v>0</v>
          </cell>
          <cell r="DF54">
            <v>0</v>
          </cell>
          <cell r="DG54">
            <v>2</v>
          </cell>
          <cell r="DH54">
            <v>2</v>
          </cell>
          <cell r="DI54">
            <v>0</v>
          </cell>
          <cell r="DJ54">
            <v>0</v>
          </cell>
          <cell r="DK54">
            <v>0</v>
          </cell>
          <cell r="DL54">
            <v>0</v>
          </cell>
          <cell r="DM54">
            <v>0</v>
          </cell>
          <cell r="DN54">
            <v>1</v>
          </cell>
          <cell r="DO54">
            <v>0</v>
          </cell>
          <cell r="DP54">
            <v>8</v>
          </cell>
          <cell r="DQ54">
            <v>2</v>
          </cell>
          <cell r="DR54">
            <v>1</v>
          </cell>
          <cell r="DS54">
            <v>21</v>
          </cell>
          <cell r="DT54">
            <v>11</v>
          </cell>
          <cell r="DU54">
            <v>0</v>
          </cell>
          <cell r="DV54">
            <v>0</v>
          </cell>
          <cell r="DW54">
            <v>1</v>
          </cell>
          <cell r="DX54">
            <v>0</v>
          </cell>
          <cell r="DY54">
            <v>0</v>
          </cell>
          <cell r="DZ54">
            <v>0</v>
          </cell>
          <cell r="EA54">
            <v>1</v>
          </cell>
          <cell r="EB54">
            <v>2</v>
          </cell>
          <cell r="EC54">
            <v>0</v>
          </cell>
          <cell r="ED54">
            <v>0</v>
          </cell>
          <cell r="EE54">
            <v>0</v>
          </cell>
          <cell r="EF54">
            <v>0</v>
          </cell>
          <cell r="EG54">
            <v>2</v>
          </cell>
          <cell r="EH54">
            <v>2</v>
          </cell>
          <cell r="EI54">
            <v>1</v>
          </cell>
          <cell r="EJ54">
            <v>8</v>
          </cell>
          <cell r="EK54">
            <v>8</v>
          </cell>
          <cell r="EL54">
            <v>0</v>
          </cell>
          <cell r="EM54">
            <v>16</v>
          </cell>
          <cell r="EN54">
            <v>8</v>
          </cell>
          <cell r="EO54">
            <v>0</v>
          </cell>
          <cell r="EP54">
            <v>0</v>
          </cell>
          <cell r="EQ54">
            <v>1</v>
          </cell>
          <cell r="ER54">
            <v>0</v>
          </cell>
          <cell r="ES54">
            <v>1</v>
          </cell>
          <cell r="ET54">
            <v>0</v>
          </cell>
          <cell r="EU54">
            <v>0</v>
          </cell>
          <cell r="EV54">
            <v>1</v>
          </cell>
          <cell r="EW54">
            <v>0</v>
          </cell>
          <cell r="EX54">
            <v>1</v>
          </cell>
          <cell r="EY54">
            <v>0</v>
          </cell>
          <cell r="EZ54">
            <v>0</v>
          </cell>
          <cell r="FA54">
            <v>6</v>
          </cell>
          <cell r="FB54">
            <v>3</v>
          </cell>
          <cell r="FC54">
            <v>0</v>
          </cell>
          <cell r="FD54">
            <v>5</v>
          </cell>
          <cell r="FE54">
            <v>13</v>
          </cell>
          <cell r="FF54">
            <v>0</v>
          </cell>
          <cell r="FG54">
            <v>18</v>
          </cell>
          <cell r="FH54">
            <v>5</v>
          </cell>
          <cell r="FI54">
            <v>0</v>
          </cell>
          <cell r="FJ54">
            <v>0</v>
          </cell>
          <cell r="FK54">
            <v>1</v>
          </cell>
          <cell r="FL54">
            <v>0</v>
          </cell>
          <cell r="FM54">
            <v>0</v>
          </cell>
          <cell r="FN54">
            <v>0</v>
          </cell>
          <cell r="FO54">
            <v>0</v>
          </cell>
          <cell r="FP54">
            <v>1</v>
          </cell>
          <cell r="FQ54">
            <v>0</v>
          </cell>
          <cell r="FR54">
            <v>0</v>
          </cell>
          <cell r="FS54">
            <v>0</v>
          </cell>
          <cell r="FT54">
            <v>0</v>
          </cell>
          <cell r="FU54">
            <v>2</v>
          </cell>
          <cell r="FV54">
            <v>0</v>
          </cell>
          <cell r="FW54">
            <v>0</v>
          </cell>
          <cell r="FX54">
            <v>5</v>
          </cell>
          <cell r="FY54">
            <v>5</v>
          </cell>
          <cell r="FZ54">
            <v>0</v>
          </cell>
          <cell r="GA54">
            <v>7</v>
          </cell>
          <cell r="GB54">
            <v>7</v>
          </cell>
          <cell r="GC54">
            <v>0</v>
          </cell>
          <cell r="GD54">
            <v>0</v>
          </cell>
          <cell r="GE54">
            <v>4</v>
          </cell>
          <cell r="GF54">
            <v>1</v>
          </cell>
          <cell r="GG54">
            <v>0</v>
          </cell>
          <cell r="GH54">
            <v>0</v>
          </cell>
          <cell r="GI54">
            <v>0</v>
          </cell>
          <cell r="GJ54">
            <v>0</v>
          </cell>
          <cell r="GK54">
            <v>0</v>
          </cell>
          <cell r="GL54">
            <v>0</v>
          </cell>
          <cell r="GM54">
            <v>0</v>
          </cell>
          <cell r="GN54">
            <v>0</v>
          </cell>
          <cell r="GO54">
            <v>0</v>
          </cell>
          <cell r="GP54">
            <v>0</v>
          </cell>
          <cell r="GQ54">
            <v>0</v>
          </cell>
          <cell r="GR54">
            <v>0</v>
          </cell>
          <cell r="GS54">
            <v>2</v>
          </cell>
          <cell r="GT54">
            <v>0</v>
          </cell>
          <cell r="GU54">
            <v>16</v>
          </cell>
          <cell r="GV54">
            <v>2</v>
          </cell>
          <cell r="GW54">
            <v>0</v>
          </cell>
          <cell r="GX54">
            <v>0</v>
          </cell>
          <cell r="GY54">
            <v>1</v>
          </cell>
          <cell r="GZ54">
            <v>0</v>
          </cell>
          <cell r="HA54">
            <v>0</v>
          </cell>
          <cell r="HB54">
            <v>0</v>
          </cell>
          <cell r="HC54">
            <v>0</v>
          </cell>
          <cell r="HD54">
            <v>0</v>
          </cell>
          <cell r="HE54">
            <v>0</v>
          </cell>
          <cell r="HF54">
            <v>0</v>
          </cell>
          <cell r="HG54">
            <v>0</v>
          </cell>
          <cell r="HH54">
            <v>0</v>
          </cell>
          <cell r="HI54">
            <v>1</v>
          </cell>
          <cell r="HJ54">
            <v>0</v>
          </cell>
          <cell r="HK54">
            <v>0</v>
          </cell>
          <cell r="HL54">
            <v>0</v>
          </cell>
          <cell r="HM54">
            <v>1</v>
          </cell>
          <cell r="HN54">
            <v>0</v>
          </cell>
          <cell r="HO54">
            <v>4</v>
          </cell>
          <cell r="HP54">
            <v>1</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row>
        <row r="55">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1</v>
          </cell>
          <cell r="AS55">
            <v>0</v>
          </cell>
          <cell r="AT55">
            <v>0</v>
          </cell>
          <cell r="AU55">
            <v>0</v>
          </cell>
          <cell r="AV55">
            <v>0</v>
          </cell>
          <cell r="AW55">
            <v>0</v>
          </cell>
          <cell r="AX55">
            <v>0</v>
          </cell>
          <cell r="AY55">
            <v>1</v>
          </cell>
          <cell r="AZ55">
            <v>1</v>
          </cell>
          <cell r="BA55">
            <v>0</v>
          </cell>
          <cell r="BB55">
            <v>0</v>
          </cell>
          <cell r="BC55">
            <v>0</v>
          </cell>
          <cell r="BD55">
            <v>0</v>
          </cell>
          <cell r="BE55">
            <v>0</v>
          </cell>
          <cell r="BF55">
            <v>0</v>
          </cell>
          <cell r="BG55">
            <v>0</v>
          </cell>
          <cell r="BH55">
            <v>0</v>
          </cell>
          <cell r="BI55">
            <v>0</v>
          </cell>
          <cell r="BJ55">
            <v>0</v>
          </cell>
          <cell r="BK55">
            <v>4</v>
          </cell>
          <cell r="BL55">
            <v>7</v>
          </cell>
          <cell r="BM55">
            <v>0</v>
          </cell>
          <cell r="BN55">
            <v>0</v>
          </cell>
          <cell r="BO55">
            <v>0</v>
          </cell>
          <cell r="BP55">
            <v>0</v>
          </cell>
          <cell r="BQ55">
            <v>0</v>
          </cell>
          <cell r="BR55">
            <v>0</v>
          </cell>
          <cell r="BS55">
            <v>3</v>
          </cell>
          <cell r="BT55">
            <v>2</v>
          </cell>
          <cell r="BU55">
            <v>0</v>
          </cell>
          <cell r="BV55">
            <v>0</v>
          </cell>
          <cell r="BW55">
            <v>0</v>
          </cell>
          <cell r="BX55">
            <v>0</v>
          </cell>
          <cell r="BY55">
            <v>2</v>
          </cell>
          <cell r="BZ55">
            <v>0</v>
          </cell>
          <cell r="CA55">
            <v>0</v>
          </cell>
          <cell r="CB55">
            <v>6</v>
          </cell>
          <cell r="CC55">
            <v>2</v>
          </cell>
          <cell r="CD55">
            <v>0</v>
          </cell>
          <cell r="CE55">
            <v>1</v>
          </cell>
          <cell r="CF55">
            <v>0</v>
          </cell>
          <cell r="CG55">
            <v>0</v>
          </cell>
          <cell r="CH55">
            <v>0</v>
          </cell>
          <cell r="CI55">
            <v>0</v>
          </cell>
          <cell r="CJ55">
            <v>0</v>
          </cell>
          <cell r="CK55">
            <v>0</v>
          </cell>
          <cell r="CL55">
            <v>1</v>
          </cell>
          <cell r="CM55">
            <v>0</v>
          </cell>
          <cell r="CN55">
            <v>1</v>
          </cell>
          <cell r="CO55">
            <v>0</v>
          </cell>
          <cell r="CP55">
            <v>0</v>
          </cell>
          <cell r="CQ55">
            <v>0</v>
          </cell>
          <cell r="CR55">
            <v>0</v>
          </cell>
          <cell r="CS55">
            <v>0</v>
          </cell>
          <cell r="CT55">
            <v>0</v>
          </cell>
          <cell r="CU55">
            <v>0</v>
          </cell>
          <cell r="CV55">
            <v>1</v>
          </cell>
          <cell r="CW55">
            <v>4</v>
          </cell>
          <cell r="CX55">
            <v>0</v>
          </cell>
          <cell r="CY55">
            <v>2</v>
          </cell>
          <cell r="CZ55">
            <v>1</v>
          </cell>
          <cell r="DA55">
            <v>0</v>
          </cell>
          <cell r="DB55">
            <v>0</v>
          </cell>
          <cell r="DC55">
            <v>0</v>
          </cell>
          <cell r="DD55">
            <v>0</v>
          </cell>
          <cell r="DE55">
            <v>0</v>
          </cell>
          <cell r="DF55">
            <v>1</v>
          </cell>
          <cell r="DG55">
            <v>0</v>
          </cell>
          <cell r="DH55">
            <v>0</v>
          </cell>
          <cell r="DI55">
            <v>0</v>
          </cell>
          <cell r="DJ55">
            <v>0</v>
          </cell>
          <cell r="DK55">
            <v>0</v>
          </cell>
          <cell r="DL55">
            <v>0</v>
          </cell>
          <cell r="DM55">
            <v>1</v>
          </cell>
          <cell r="DN55">
            <v>0</v>
          </cell>
          <cell r="DO55">
            <v>0</v>
          </cell>
          <cell r="DP55">
            <v>3</v>
          </cell>
          <cell r="DQ55">
            <v>6</v>
          </cell>
          <cell r="DR55">
            <v>0</v>
          </cell>
          <cell r="DS55">
            <v>8</v>
          </cell>
          <cell r="DT55">
            <v>3</v>
          </cell>
          <cell r="DU55">
            <v>0</v>
          </cell>
          <cell r="DV55">
            <v>0</v>
          </cell>
          <cell r="DW55">
            <v>0</v>
          </cell>
          <cell r="DX55">
            <v>0</v>
          </cell>
          <cell r="DY55">
            <v>0</v>
          </cell>
          <cell r="DZ55">
            <v>3</v>
          </cell>
          <cell r="EA55">
            <v>0</v>
          </cell>
          <cell r="EB55">
            <v>0</v>
          </cell>
          <cell r="EC55">
            <v>0</v>
          </cell>
          <cell r="ED55">
            <v>0</v>
          </cell>
          <cell r="EE55">
            <v>0</v>
          </cell>
          <cell r="EF55">
            <v>0</v>
          </cell>
          <cell r="EG55">
            <v>1</v>
          </cell>
          <cell r="EH55">
            <v>0</v>
          </cell>
          <cell r="EI55">
            <v>0</v>
          </cell>
          <cell r="EJ55">
            <v>0</v>
          </cell>
          <cell r="EK55">
            <v>14</v>
          </cell>
          <cell r="EL55">
            <v>2</v>
          </cell>
          <cell r="EM55">
            <v>4</v>
          </cell>
          <cell r="EN55">
            <v>3</v>
          </cell>
          <cell r="EO55">
            <v>0</v>
          </cell>
          <cell r="EP55">
            <v>0</v>
          </cell>
          <cell r="EQ55">
            <v>0</v>
          </cell>
          <cell r="ER55">
            <v>0</v>
          </cell>
          <cell r="ES55">
            <v>0</v>
          </cell>
          <cell r="ET55">
            <v>1</v>
          </cell>
          <cell r="EU55">
            <v>0</v>
          </cell>
          <cell r="EV55">
            <v>0</v>
          </cell>
          <cell r="EW55">
            <v>0</v>
          </cell>
          <cell r="EX55">
            <v>0</v>
          </cell>
          <cell r="EY55">
            <v>0</v>
          </cell>
          <cell r="EZ55">
            <v>0</v>
          </cell>
          <cell r="FA55">
            <v>0</v>
          </cell>
          <cell r="FB55">
            <v>0</v>
          </cell>
          <cell r="FC55">
            <v>0</v>
          </cell>
          <cell r="FD55">
            <v>0</v>
          </cell>
          <cell r="FE55">
            <v>13</v>
          </cell>
          <cell r="FF55">
            <v>2</v>
          </cell>
          <cell r="FG55">
            <v>6</v>
          </cell>
          <cell r="FH55">
            <v>2</v>
          </cell>
          <cell r="FI55">
            <v>0</v>
          </cell>
          <cell r="FJ55">
            <v>0</v>
          </cell>
          <cell r="FK55">
            <v>0</v>
          </cell>
          <cell r="FL55">
            <v>0</v>
          </cell>
          <cell r="FM55">
            <v>0</v>
          </cell>
          <cell r="FN55">
            <v>1</v>
          </cell>
          <cell r="FO55">
            <v>0</v>
          </cell>
          <cell r="FP55">
            <v>0</v>
          </cell>
          <cell r="FQ55">
            <v>0</v>
          </cell>
          <cell r="FR55">
            <v>0</v>
          </cell>
          <cell r="FS55">
            <v>0</v>
          </cell>
          <cell r="FT55">
            <v>0</v>
          </cell>
          <cell r="FU55">
            <v>1</v>
          </cell>
          <cell r="FV55">
            <v>0</v>
          </cell>
          <cell r="FW55">
            <v>0</v>
          </cell>
          <cell r="FX55">
            <v>0</v>
          </cell>
          <cell r="FY55">
            <v>8</v>
          </cell>
          <cell r="FZ55">
            <v>0</v>
          </cell>
          <cell r="GA55">
            <v>4</v>
          </cell>
          <cell r="GB55">
            <v>2</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7</v>
          </cell>
          <cell r="GT55">
            <v>0</v>
          </cell>
          <cell r="GU55">
            <v>1</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6</v>
          </cell>
          <cell r="HN55">
            <v>1</v>
          </cell>
          <cell r="HO55">
            <v>0</v>
          </cell>
          <cell r="HP55">
            <v>1</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row>
        <row r="56">
          <cell r="AO56">
            <v>1</v>
          </cell>
          <cell r="BF56">
            <v>1</v>
          </cell>
          <cell r="BI56">
            <v>4</v>
          </cell>
          <cell r="BK56">
            <v>1</v>
          </cell>
          <cell r="BS56">
            <v>1</v>
          </cell>
          <cell r="BU56">
            <v>1</v>
          </cell>
          <cell r="CA56">
            <v>2</v>
          </cell>
          <cell r="CB56">
            <v>4</v>
          </cell>
          <cell r="CC56">
            <v>13</v>
          </cell>
          <cell r="CE56">
            <v>3</v>
          </cell>
          <cell r="CF56">
            <v>2</v>
          </cell>
          <cell r="CS56">
            <v>2</v>
          </cell>
          <cell r="CU56">
            <v>1</v>
          </cell>
          <cell r="CV56">
            <v>5</v>
          </cell>
          <cell r="CW56">
            <v>8</v>
          </cell>
          <cell r="CY56">
            <v>5</v>
          </cell>
          <cell r="CZ56">
            <v>2</v>
          </cell>
          <cell r="DI56">
            <v>2</v>
          </cell>
          <cell r="DM56">
            <v>1</v>
          </cell>
          <cell r="DP56">
            <v>1</v>
          </cell>
          <cell r="DQ56">
            <v>10</v>
          </cell>
          <cell r="DS56">
            <v>2</v>
          </cell>
          <cell r="DT56">
            <v>2</v>
          </cell>
          <cell r="EI56">
            <v>2</v>
          </cell>
          <cell r="EJ56">
            <v>1</v>
          </cell>
          <cell r="EK56">
            <v>7</v>
          </cell>
          <cell r="EM56">
            <v>6</v>
          </cell>
          <cell r="EN56">
            <v>2</v>
          </cell>
          <cell r="FD56">
            <v>1</v>
          </cell>
          <cell r="FE56">
            <v>10</v>
          </cell>
          <cell r="FG56">
            <v>6</v>
          </cell>
          <cell r="FY56">
            <v>6</v>
          </cell>
          <cell r="GA56">
            <v>2</v>
          </cell>
          <cell r="GS56">
            <v>5</v>
          </cell>
          <cell r="GU56">
            <v>1</v>
          </cell>
          <cell r="GV56">
            <v>1</v>
          </cell>
          <cell r="HM56">
            <v>1</v>
          </cell>
          <cell r="HO56">
            <v>1</v>
          </cell>
        </row>
        <row r="57">
          <cell r="AG57">
            <v>1</v>
          </cell>
          <cell r="AN57">
            <v>1</v>
          </cell>
          <cell r="AO57">
            <v>2</v>
          </cell>
          <cell r="AQ57">
            <v>2</v>
          </cell>
          <cell r="AR57">
            <v>2</v>
          </cell>
          <cell r="AY57">
            <v>6</v>
          </cell>
          <cell r="AZ57">
            <v>16</v>
          </cell>
          <cell r="BA57">
            <v>3</v>
          </cell>
          <cell r="BD57">
            <v>1</v>
          </cell>
          <cell r="BE57">
            <v>1</v>
          </cell>
          <cell r="BF57">
            <v>2</v>
          </cell>
          <cell r="BG57">
            <v>1</v>
          </cell>
          <cell r="BH57">
            <v>4</v>
          </cell>
          <cell r="BI57">
            <v>1</v>
          </cell>
          <cell r="BK57">
            <v>3</v>
          </cell>
          <cell r="BL57">
            <v>7</v>
          </cell>
          <cell r="BO57">
            <v>1</v>
          </cell>
          <cell r="BS57">
            <v>3</v>
          </cell>
          <cell r="BT57">
            <v>10</v>
          </cell>
          <cell r="BV57">
            <v>1</v>
          </cell>
          <cell r="BW57">
            <v>2</v>
          </cell>
          <cell r="BX57">
            <v>2</v>
          </cell>
          <cell r="BY57">
            <v>2</v>
          </cell>
          <cell r="BZ57">
            <v>1</v>
          </cell>
          <cell r="CA57">
            <v>1</v>
          </cell>
          <cell r="CB57">
            <v>2</v>
          </cell>
          <cell r="CC57">
            <v>3</v>
          </cell>
          <cell r="CE57">
            <v>2</v>
          </cell>
          <cell r="CF57">
            <v>7</v>
          </cell>
          <cell r="CI57">
            <v>1</v>
          </cell>
          <cell r="CK57">
            <v>1</v>
          </cell>
          <cell r="CL57">
            <v>1</v>
          </cell>
          <cell r="CN57">
            <v>6</v>
          </cell>
          <cell r="CQ57">
            <v>2</v>
          </cell>
          <cell r="CS57">
            <v>1</v>
          </cell>
          <cell r="CT57">
            <v>1</v>
          </cell>
          <cell r="CU57">
            <v>3</v>
          </cell>
          <cell r="CV57">
            <v>1</v>
          </cell>
          <cell r="CW57">
            <v>6</v>
          </cell>
          <cell r="CX57">
            <v>1</v>
          </cell>
          <cell r="CY57">
            <v>3</v>
          </cell>
          <cell r="CZ57">
            <v>7</v>
          </cell>
          <cell r="DG57">
            <v>1</v>
          </cell>
          <cell r="DH57">
            <v>1</v>
          </cell>
          <cell r="DM57">
            <v>1</v>
          </cell>
          <cell r="DO57">
            <v>3</v>
          </cell>
          <cell r="DP57">
            <v>3</v>
          </cell>
          <cell r="DQ57">
            <v>12</v>
          </cell>
          <cell r="DR57">
            <v>3</v>
          </cell>
          <cell r="DS57">
            <v>9</v>
          </cell>
          <cell r="DT57">
            <v>12</v>
          </cell>
          <cell r="DW57">
            <v>0</v>
          </cell>
          <cell r="DY57">
            <v>1</v>
          </cell>
          <cell r="EA57">
            <v>2</v>
          </cell>
          <cell r="EG57">
            <v>1</v>
          </cell>
          <cell r="EH57">
            <v>2</v>
          </cell>
          <cell r="EI57">
            <v>1</v>
          </cell>
          <cell r="EJ57">
            <v>3</v>
          </cell>
          <cell r="EK57">
            <v>15</v>
          </cell>
          <cell r="EL57">
            <v>2</v>
          </cell>
          <cell r="EM57">
            <v>10</v>
          </cell>
          <cell r="EN57">
            <v>11</v>
          </cell>
          <cell r="EQ57">
            <v>1</v>
          </cell>
          <cell r="ER57">
            <v>1</v>
          </cell>
          <cell r="ES57">
            <v>1</v>
          </cell>
          <cell r="EU57">
            <v>1</v>
          </cell>
          <cell r="EZ57">
            <v>1</v>
          </cell>
          <cell r="FA57">
            <v>2</v>
          </cell>
          <cell r="FC57">
            <v>1</v>
          </cell>
          <cell r="FD57">
            <v>4</v>
          </cell>
          <cell r="FE57">
            <v>16</v>
          </cell>
          <cell r="FF57">
            <v>2</v>
          </cell>
          <cell r="FG57">
            <v>6</v>
          </cell>
          <cell r="FH57">
            <v>8</v>
          </cell>
          <cell r="FK57">
            <v>2</v>
          </cell>
          <cell r="FO57">
            <v>1</v>
          </cell>
          <cell r="FS57">
            <v>2</v>
          </cell>
          <cell r="FX57">
            <v>1</v>
          </cell>
          <cell r="FY57">
            <v>4</v>
          </cell>
          <cell r="GA57">
            <v>8</v>
          </cell>
          <cell r="GB57">
            <v>1</v>
          </cell>
          <cell r="GM57">
            <v>1</v>
          </cell>
          <cell r="GR57">
            <v>1</v>
          </cell>
          <cell r="GU57">
            <v>3</v>
          </cell>
          <cell r="GV57">
            <v>1</v>
          </cell>
          <cell r="HO57">
            <v>1</v>
          </cell>
          <cell r="HP57">
            <v>1</v>
          </cell>
        </row>
        <row r="58">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1</v>
          </cell>
          <cell r="AP58">
            <v>0</v>
          </cell>
          <cell r="AQ58">
            <v>6</v>
          </cell>
          <cell r="AR58">
            <v>5</v>
          </cell>
          <cell r="AS58">
            <v>0</v>
          </cell>
          <cell r="AT58">
            <v>0</v>
          </cell>
          <cell r="AU58">
            <v>0</v>
          </cell>
          <cell r="AV58">
            <v>4</v>
          </cell>
          <cell r="AW58">
            <v>0</v>
          </cell>
          <cell r="AX58">
            <v>0</v>
          </cell>
          <cell r="AY58">
            <v>0</v>
          </cell>
          <cell r="AZ58">
            <v>0</v>
          </cell>
          <cell r="BA58">
            <v>0</v>
          </cell>
          <cell r="BB58">
            <v>0</v>
          </cell>
          <cell r="BC58">
            <v>0</v>
          </cell>
          <cell r="BD58">
            <v>1</v>
          </cell>
          <cell r="BE58">
            <v>0</v>
          </cell>
          <cell r="BF58">
            <v>0</v>
          </cell>
          <cell r="BG58">
            <v>0</v>
          </cell>
          <cell r="BH58">
            <v>1</v>
          </cell>
          <cell r="BI58">
            <v>4</v>
          </cell>
          <cell r="BJ58">
            <v>1</v>
          </cell>
          <cell r="BK58">
            <v>2</v>
          </cell>
          <cell r="BL58">
            <v>7</v>
          </cell>
          <cell r="BM58">
            <v>0</v>
          </cell>
          <cell r="BN58">
            <v>0</v>
          </cell>
          <cell r="BO58">
            <v>0</v>
          </cell>
          <cell r="BP58">
            <v>7</v>
          </cell>
          <cell r="BQ58">
            <v>0</v>
          </cell>
          <cell r="BR58">
            <v>0</v>
          </cell>
          <cell r="BS58">
            <v>3</v>
          </cell>
          <cell r="BT58">
            <v>1</v>
          </cell>
          <cell r="BU58">
            <v>0</v>
          </cell>
          <cell r="BV58">
            <v>0</v>
          </cell>
          <cell r="BW58">
            <v>2</v>
          </cell>
          <cell r="BX58">
            <v>0</v>
          </cell>
          <cell r="BY58">
            <v>3</v>
          </cell>
          <cell r="BZ58">
            <v>2</v>
          </cell>
          <cell r="CA58">
            <v>2</v>
          </cell>
          <cell r="CB58">
            <v>0</v>
          </cell>
          <cell r="CC58">
            <v>8</v>
          </cell>
          <cell r="CD58">
            <v>1</v>
          </cell>
          <cell r="CE58">
            <v>5</v>
          </cell>
          <cell r="CF58">
            <v>9</v>
          </cell>
          <cell r="CG58">
            <v>0</v>
          </cell>
          <cell r="CH58">
            <v>0</v>
          </cell>
          <cell r="CI58">
            <v>1</v>
          </cell>
          <cell r="CJ58">
            <v>3</v>
          </cell>
          <cell r="CK58">
            <v>0</v>
          </cell>
          <cell r="CL58">
            <v>0</v>
          </cell>
          <cell r="CM58">
            <v>2</v>
          </cell>
          <cell r="CN58">
            <v>1</v>
          </cell>
          <cell r="CO58">
            <v>2</v>
          </cell>
          <cell r="CP58">
            <v>0</v>
          </cell>
          <cell r="CQ58">
            <v>0</v>
          </cell>
          <cell r="CR58">
            <v>0</v>
          </cell>
          <cell r="CS58">
            <v>5</v>
          </cell>
          <cell r="CT58">
            <v>0</v>
          </cell>
          <cell r="CU58">
            <v>1</v>
          </cell>
          <cell r="CV58">
            <v>5</v>
          </cell>
          <cell r="CW58">
            <v>3</v>
          </cell>
          <cell r="CX58">
            <v>2</v>
          </cell>
          <cell r="CY58">
            <v>5</v>
          </cell>
          <cell r="CZ58">
            <v>10</v>
          </cell>
          <cell r="DA58">
            <v>0</v>
          </cell>
          <cell r="DB58">
            <v>0</v>
          </cell>
          <cell r="DC58">
            <v>0</v>
          </cell>
          <cell r="DD58">
            <v>1</v>
          </cell>
          <cell r="DE58">
            <v>1</v>
          </cell>
          <cell r="DF58">
            <v>0</v>
          </cell>
          <cell r="DG58">
            <v>2</v>
          </cell>
          <cell r="DH58">
            <v>2</v>
          </cell>
          <cell r="DI58">
            <v>0</v>
          </cell>
          <cell r="DJ58">
            <v>0</v>
          </cell>
          <cell r="DK58">
            <v>0</v>
          </cell>
          <cell r="DL58">
            <v>0</v>
          </cell>
          <cell r="DM58">
            <v>0</v>
          </cell>
          <cell r="DN58">
            <v>1</v>
          </cell>
          <cell r="DO58">
            <v>0</v>
          </cell>
          <cell r="DP58">
            <v>3</v>
          </cell>
          <cell r="DQ58">
            <v>13</v>
          </cell>
          <cell r="DR58">
            <v>0</v>
          </cell>
          <cell r="DS58">
            <v>8</v>
          </cell>
          <cell r="DT58">
            <v>10</v>
          </cell>
          <cell r="DU58">
            <v>0</v>
          </cell>
          <cell r="DV58">
            <v>0</v>
          </cell>
          <cell r="DW58">
            <v>0</v>
          </cell>
          <cell r="DX58">
            <v>1</v>
          </cell>
          <cell r="DY58">
            <v>0</v>
          </cell>
          <cell r="DZ58">
            <v>0</v>
          </cell>
          <cell r="EA58">
            <v>0</v>
          </cell>
          <cell r="EB58">
            <v>0</v>
          </cell>
          <cell r="EC58">
            <v>1</v>
          </cell>
          <cell r="ED58">
            <v>0</v>
          </cell>
          <cell r="EE58">
            <v>1</v>
          </cell>
          <cell r="EF58">
            <v>0</v>
          </cell>
          <cell r="EG58">
            <v>1</v>
          </cell>
          <cell r="EH58">
            <v>1</v>
          </cell>
          <cell r="EI58">
            <v>3</v>
          </cell>
          <cell r="EJ58">
            <v>6</v>
          </cell>
          <cell r="EK58">
            <v>9</v>
          </cell>
          <cell r="EL58">
            <v>0</v>
          </cell>
          <cell r="EM58">
            <v>8</v>
          </cell>
          <cell r="EN58">
            <v>4</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2</v>
          </cell>
          <cell r="FE58">
            <v>7</v>
          </cell>
          <cell r="FF58">
            <v>1</v>
          </cell>
          <cell r="FG58">
            <v>8</v>
          </cell>
          <cell r="FH58">
            <v>5</v>
          </cell>
          <cell r="FI58">
            <v>0</v>
          </cell>
          <cell r="FJ58">
            <v>0</v>
          </cell>
          <cell r="FK58">
            <v>0</v>
          </cell>
          <cell r="FL58">
            <v>1</v>
          </cell>
          <cell r="FM58">
            <v>0</v>
          </cell>
          <cell r="FN58">
            <v>0</v>
          </cell>
          <cell r="FO58">
            <v>1</v>
          </cell>
          <cell r="FP58">
            <v>0</v>
          </cell>
          <cell r="FQ58">
            <v>0</v>
          </cell>
          <cell r="FR58">
            <v>0</v>
          </cell>
          <cell r="FS58">
            <v>1</v>
          </cell>
          <cell r="FT58">
            <v>0</v>
          </cell>
          <cell r="FU58">
            <v>0</v>
          </cell>
          <cell r="FV58">
            <v>0</v>
          </cell>
          <cell r="FW58">
            <v>0</v>
          </cell>
          <cell r="FX58">
            <v>0</v>
          </cell>
          <cell r="FY58">
            <v>8</v>
          </cell>
          <cell r="FZ58">
            <v>0</v>
          </cell>
          <cell r="GA58">
            <v>12</v>
          </cell>
          <cell r="GB58">
            <v>6</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1</v>
          </cell>
          <cell r="GT58">
            <v>0</v>
          </cell>
          <cell r="GU58">
            <v>6</v>
          </cell>
          <cell r="GV58">
            <v>2</v>
          </cell>
          <cell r="GW58">
            <v>0</v>
          </cell>
          <cell r="GX58">
            <v>0</v>
          </cell>
          <cell r="GY58">
            <v>0</v>
          </cell>
          <cell r="GZ58">
            <v>0</v>
          </cell>
          <cell r="HA58">
            <v>0</v>
          </cell>
          <cell r="HB58">
            <v>0</v>
          </cell>
          <cell r="HC58">
            <v>1</v>
          </cell>
          <cell r="HD58">
            <v>0</v>
          </cell>
          <cell r="HE58">
            <v>0</v>
          </cell>
          <cell r="HF58">
            <v>0</v>
          </cell>
          <cell r="HG58">
            <v>0</v>
          </cell>
          <cell r="HH58">
            <v>0</v>
          </cell>
          <cell r="HI58">
            <v>0</v>
          </cell>
          <cell r="HJ58">
            <v>0</v>
          </cell>
          <cell r="HK58">
            <v>0</v>
          </cell>
          <cell r="HL58">
            <v>0</v>
          </cell>
          <cell r="HM58">
            <v>5</v>
          </cell>
          <cell r="HN58">
            <v>1</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row>
        <row r="59">
          <cell r="AE59">
            <v>1</v>
          </cell>
          <cell r="AG59">
            <v>1</v>
          </cell>
          <cell r="AI59">
            <v>1</v>
          </cell>
          <cell r="AK59">
            <v>1</v>
          </cell>
          <cell r="AY59">
            <v>3</v>
          </cell>
          <cell r="AZ59">
            <v>6</v>
          </cell>
          <cell r="BD59">
            <v>1</v>
          </cell>
          <cell r="BE59">
            <v>3</v>
          </cell>
          <cell r="BF59">
            <v>1</v>
          </cell>
          <cell r="BG59">
            <v>1</v>
          </cell>
          <cell r="BH59">
            <v>3</v>
          </cell>
          <cell r="BI59">
            <v>2</v>
          </cell>
          <cell r="BK59">
            <v>2</v>
          </cell>
          <cell r="BL59">
            <v>4</v>
          </cell>
          <cell r="BO59">
            <v>1</v>
          </cell>
          <cell r="BQ59">
            <v>3</v>
          </cell>
          <cell r="BR59">
            <v>3</v>
          </cell>
          <cell r="BS59">
            <v>5</v>
          </cell>
          <cell r="BT59">
            <v>7</v>
          </cell>
          <cell r="BU59">
            <v>4</v>
          </cell>
          <cell r="BW59">
            <v>2</v>
          </cell>
          <cell r="BX59">
            <v>5</v>
          </cell>
          <cell r="BY59">
            <v>4</v>
          </cell>
          <cell r="BZ59">
            <v>2</v>
          </cell>
          <cell r="CA59">
            <v>4</v>
          </cell>
          <cell r="CB59">
            <v>8</v>
          </cell>
          <cell r="CC59">
            <v>3</v>
          </cell>
          <cell r="CE59">
            <v>3</v>
          </cell>
          <cell r="CF59">
            <v>3</v>
          </cell>
          <cell r="CI59">
            <v>1</v>
          </cell>
          <cell r="CJ59">
            <v>2</v>
          </cell>
          <cell r="CK59">
            <v>2</v>
          </cell>
          <cell r="CL59">
            <v>1</v>
          </cell>
          <cell r="CM59">
            <v>2</v>
          </cell>
          <cell r="CN59">
            <v>9</v>
          </cell>
          <cell r="CQ59">
            <v>3</v>
          </cell>
          <cell r="CS59">
            <v>3</v>
          </cell>
          <cell r="CT59">
            <v>3</v>
          </cell>
          <cell r="CU59">
            <v>4</v>
          </cell>
          <cell r="CV59">
            <v>12</v>
          </cell>
          <cell r="CW59">
            <v>2</v>
          </cell>
          <cell r="CY59">
            <v>7</v>
          </cell>
          <cell r="CZ59">
            <v>7</v>
          </cell>
          <cell r="DD59">
            <v>3</v>
          </cell>
          <cell r="DE59">
            <v>2</v>
          </cell>
          <cell r="DF59">
            <v>2</v>
          </cell>
          <cell r="DG59">
            <v>4</v>
          </cell>
          <cell r="DH59">
            <v>2</v>
          </cell>
          <cell r="DI59">
            <v>1</v>
          </cell>
          <cell r="DK59">
            <v>1</v>
          </cell>
          <cell r="DM59">
            <v>3</v>
          </cell>
          <cell r="DN59">
            <v>4</v>
          </cell>
          <cell r="DO59">
            <v>3</v>
          </cell>
          <cell r="DP59">
            <v>4</v>
          </cell>
          <cell r="DQ59">
            <v>7</v>
          </cell>
          <cell r="DR59">
            <v>1</v>
          </cell>
          <cell r="DS59">
            <v>4</v>
          </cell>
          <cell r="DT59">
            <v>1</v>
          </cell>
          <cell r="DW59">
            <v>1</v>
          </cell>
          <cell r="DY59">
            <v>2</v>
          </cell>
          <cell r="DZ59">
            <v>1</v>
          </cell>
          <cell r="EA59">
            <v>1</v>
          </cell>
          <cell r="EB59">
            <v>1</v>
          </cell>
          <cell r="EG59">
            <v>6</v>
          </cell>
          <cell r="EI59">
            <v>1</v>
          </cell>
          <cell r="EJ59">
            <v>5</v>
          </cell>
          <cell r="EK59">
            <v>10</v>
          </cell>
          <cell r="EM59">
            <v>15</v>
          </cell>
          <cell r="EN59">
            <v>8</v>
          </cell>
          <cell r="EQ59">
            <v>1</v>
          </cell>
          <cell r="ES59">
            <v>2</v>
          </cell>
          <cell r="EU59">
            <v>2</v>
          </cell>
          <cell r="FA59">
            <v>2</v>
          </cell>
          <cell r="FD59">
            <v>4</v>
          </cell>
          <cell r="FE59">
            <v>20</v>
          </cell>
          <cell r="FF59">
            <v>2</v>
          </cell>
          <cell r="FG59">
            <v>11</v>
          </cell>
          <cell r="FH59">
            <v>3</v>
          </cell>
          <cell r="FM59">
            <v>1</v>
          </cell>
          <cell r="FO59">
            <v>1</v>
          </cell>
          <cell r="FP59">
            <v>1</v>
          </cell>
          <cell r="FU59">
            <v>3</v>
          </cell>
          <cell r="FX59">
            <v>3</v>
          </cell>
          <cell r="FY59">
            <v>18</v>
          </cell>
          <cell r="FZ59">
            <v>2</v>
          </cell>
          <cell r="GA59">
            <v>11</v>
          </cell>
          <cell r="GB59">
            <v>1</v>
          </cell>
          <cell r="GS59">
            <v>5</v>
          </cell>
          <cell r="GU59">
            <v>1</v>
          </cell>
        </row>
        <row r="60">
          <cell r="AR60">
            <v>1</v>
          </cell>
          <cell r="BC60">
            <v>1</v>
          </cell>
          <cell r="BH60">
            <v>2</v>
          </cell>
          <cell r="BI60">
            <v>2</v>
          </cell>
          <cell r="BK60">
            <v>4</v>
          </cell>
          <cell r="BL60">
            <v>3</v>
          </cell>
          <cell r="BT60">
            <v>2</v>
          </cell>
          <cell r="CA60">
            <v>1</v>
          </cell>
          <cell r="CB60">
            <v>2</v>
          </cell>
          <cell r="CC60">
            <v>2</v>
          </cell>
          <cell r="CE60">
            <v>5</v>
          </cell>
          <cell r="CF60">
            <v>2</v>
          </cell>
          <cell r="CK60">
            <v>1</v>
          </cell>
          <cell r="CM60">
            <v>1</v>
          </cell>
          <cell r="CN60">
            <v>2</v>
          </cell>
          <cell r="CR60">
            <v>1</v>
          </cell>
          <cell r="CT60">
            <v>2</v>
          </cell>
          <cell r="CW60">
            <v>4</v>
          </cell>
          <cell r="CY60">
            <v>3</v>
          </cell>
          <cell r="CZ60">
            <v>3</v>
          </cell>
          <cell r="DG60">
            <v>2</v>
          </cell>
          <cell r="DH60">
            <v>1</v>
          </cell>
          <cell r="DI60">
            <v>1</v>
          </cell>
          <cell r="DL60">
            <v>1</v>
          </cell>
          <cell r="DM60">
            <v>1</v>
          </cell>
          <cell r="DN60">
            <v>1</v>
          </cell>
          <cell r="DO60">
            <v>2</v>
          </cell>
          <cell r="DP60">
            <v>5</v>
          </cell>
          <cell r="DQ60">
            <v>7</v>
          </cell>
          <cell r="DS60">
            <v>4</v>
          </cell>
          <cell r="DT60">
            <v>4</v>
          </cell>
          <cell r="DY60">
            <v>1</v>
          </cell>
          <cell r="EA60">
            <v>1</v>
          </cell>
          <cell r="EB60">
            <v>1</v>
          </cell>
          <cell r="EG60">
            <v>2</v>
          </cell>
          <cell r="EI60">
            <v>1</v>
          </cell>
          <cell r="EJ60">
            <v>4</v>
          </cell>
          <cell r="EK60">
            <v>9</v>
          </cell>
          <cell r="EM60">
            <v>7</v>
          </cell>
          <cell r="EN60">
            <v>4</v>
          </cell>
          <cell r="EV60">
            <v>1</v>
          </cell>
          <cell r="FA60">
            <v>3</v>
          </cell>
          <cell r="FC60">
            <v>2</v>
          </cell>
          <cell r="FD60">
            <v>3</v>
          </cell>
          <cell r="FE60">
            <v>10</v>
          </cell>
          <cell r="FG60">
            <v>7</v>
          </cell>
          <cell r="FH60">
            <v>4</v>
          </cell>
          <cell r="FW60">
            <v>1</v>
          </cell>
          <cell r="FY60">
            <v>6</v>
          </cell>
          <cell r="GA60">
            <v>2</v>
          </cell>
          <cell r="GB60">
            <v>1</v>
          </cell>
          <cell r="GO60">
            <v>1</v>
          </cell>
          <cell r="GS60">
            <v>4</v>
          </cell>
          <cell r="GU60">
            <v>1</v>
          </cell>
          <cell r="GV60">
            <v>1</v>
          </cell>
          <cell r="HL60">
            <v>1</v>
          </cell>
          <cell r="HO60">
            <v>1</v>
          </cell>
        </row>
        <row r="61">
          <cell r="AR61">
            <v>2</v>
          </cell>
          <cell r="AY61">
            <v>1</v>
          </cell>
          <cell r="BB61">
            <v>1</v>
          </cell>
          <cell r="BC61">
            <v>1</v>
          </cell>
          <cell r="BD61">
            <v>2</v>
          </cell>
          <cell r="BH61">
            <v>1</v>
          </cell>
          <cell r="BI61">
            <v>2</v>
          </cell>
          <cell r="BK61">
            <v>2</v>
          </cell>
          <cell r="BL61">
            <v>4</v>
          </cell>
          <cell r="BS61">
            <v>1</v>
          </cell>
          <cell r="BT61">
            <v>3</v>
          </cell>
          <cell r="BU61">
            <v>1</v>
          </cell>
          <cell r="BV61">
            <v>2</v>
          </cell>
          <cell r="BX61">
            <v>2</v>
          </cell>
          <cell r="BY61">
            <v>4</v>
          </cell>
          <cell r="BZ61">
            <v>1</v>
          </cell>
          <cell r="CB61">
            <v>2</v>
          </cell>
          <cell r="CC61">
            <v>1</v>
          </cell>
          <cell r="CE61">
            <v>2</v>
          </cell>
          <cell r="CF61">
            <v>4</v>
          </cell>
          <cell r="CM61">
            <v>2</v>
          </cell>
          <cell r="CN61">
            <v>1</v>
          </cell>
          <cell r="CT61">
            <v>1</v>
          </cell>
          <cell r="CV61">
            <v>3</v>
          </cell>
          <cell r="CW61">
            <v>3</v>
          </cell>
          <cell r="CY61">
            <v>1</v>
          </cell>
          <cell r="CZ61">
            <v>1</v>
          </cell>
          <cell r="DD61">
            <v>1</v>
          </cell>
          <cell r="DE61">
            <v>1</v>
          </cell>
          <cell r="DI61">
            <v>2</v>
          </cell>
          <cell r="DM61">
            <v>1</v>
          </cell>
          <cell r="DO61">
            <v>1</v>
          </cell>
          <cell r="DP61">
            <v>2</v>
          </cell>
          <cell r="DQ61">
            <v>9</v>
          </cell>
          <cell r="DS61">
            <v>2</v>
          </cell>
          <cell r="DT61">
            <v>1</v>
          </cell>
          <cell r="DX61">
            <v>1</v>
          </cell>
          <cell r="DY61">
            <v>1</v>
          </cell>
          <cell r="EB61">
            <v>1</v>
          </cell>
          <cell r="EI61">
            <v>2</v>
          </cell>
          <cell r="EJ61">
            <v>3</v>
          </cell>
          <cell r="EK61">
            <v>7</v>
          </cell>
          <cell r="EL61">
            <v>1</v>
          </cell>
          <cell r="EM61">
            <v>5</v>
          </cell>
          <cell r="EN61">
            <v>4</v>
          </cell>
          <cell r="EU61">
            <v>1</v>
          </cell>
          <cell r="EV61">
            <v>1</v>
          </cell>
          <cell r="FE61">
            <v>10</v>
          </cell>
          <cell r="FF61">
            <v>1</v>
          </cell>
          <cell r="FG61">
            <v>1</v>
          </cell>
          <cell r="FH61">
            <v>3</v>
          </cell>
          <cell r="FX61">
            <v>1</v>
          </cell>
          <cell r="FY61">
            <v>5</v>
          </cell>
          <cell r="GA61">
            <v>1</v>
          </cell>
          <cell r="GU61">
            <v>1</v>
          </cell>
          <cell r="GV61">
            <v>2</v>
          </cell>
        </row>
        <row r="62">
          <cell r="AO62">
            <v>2</v>
          </cell>
          <cell r="AQ62">
            <v>3</v>
          </cell>
          <cell r="AR62">
            <v>2</v>
          </cell>
          <cell r="AS62">
            <v>1</v>
          </cell>
          <cell r="AZ62">
            <v>6</v>
          </cell>
          <cell r="BA62">
            <v>2</v>
          </cell>
          <cell r="BB62">
            <v>1</v>
          </cell>
          <cell r="BE62">
            <v>2</v>
          </cell>
          <cell r="BF62">
            <v>1</v>
          </cell>
          <cell r="BH62">
            <v>2</v>
          </cell>
          <cell r="BI62">
            <v>3</v>
          </cell>
          <cell r="BK62">
            <v>7</v>
          </cell>
          <cell r="BL62">
            <v>8</v>
          </cell>
          <cell r="BM62">
            <v>1</v>
          </cell>
          <cell r="BS62">
            <v>6</v>
          </cell>
          <cell r="BT62">
            <v>13</v>
          </cell>
          <cell r="BX62">
            <v>2</v>
          </cell>
          <cell r="BY62">
            <v>2</v>
          </cell>
          <cell r="CB62">
            <v>3</v>
          </cell>
          <cell r="CC62">
            <v>8</v>
          </cell>
          <cell r="CD62">
            <v>1</v>
          </cell>
          <cell r="CE62">
            <v>8</v>
          </cell>
          <cell r="CF62">
            <v>9</v>
          </cell>
          <cell r="CG62">
            <v>2</v>
          </cell>
          <cell r="CM62">
            <v>3</v>
          </cell>
          <cell r="CN62">
            <v>5</v>
          </cell>
          <cell r="CS62">
            <v>3</v>
          </cell>
          <cell r="CT62">
            <v>1</v>
          </cell>
          <cell r="CV62">
            <v>11</v>
          </cell>
          <cell r="CW62">
            <v>2</v>
          </cell>
          <cell r="CY62">
            <v>14</v>
          </cell>
          <cell r="CZ62">
            <v>15</v>
          </cell>
          <cell r="DA62">
            <v>4</v>
          </cell>
          <cell r="DF62">
            <v>1</v>
          </cell>
          <cell r="DH62">
            <v>2</v>
          </cell>
          <cell r="DI62">
            <v>1</v>
          </cell>
          <cell r="DL62">
            <v>1</v>
          </cell>
          <cell r="DM62">
            <v>1</v>
          </cell>
          <cell r="DN62">
            <v>1</v>
          </cell>
          <cell r="DP62">
            <v>11</v>
          </cell>
          <cell r="DQ62">
            <v>11</v>
          </cell>
          <cell r="DR62">
            <v>3</v>
          </cell>
          <cell r="DS62">
            <v>13</v>
          </cell>
          <cell r="DT62">
            <v>18</v>
          </cell>
          <cell r="DU62">
            <v>3</v>
          </cell>
          <cell r="EB62">
            <v>1</v>
          </cell>
          <cell r="EE62">
            <v>1</v>
          </cell>
          <cell r="EG62">
            <v>1</v>
          </cell>
          <cell r="EI62">
            <v>1</v>
          </cell>
          <cell r="EJ62">
            <v>4</v>
          </cell>
          <cell r="EK62">
            <v>16</v>
          </cell>
          <cell r="EM62">
            <v>14</v>
          </cell>
          <cell r="EN62">
            <v>16</v>
          </cell>
          <cell r="EO62">
            <v>2</v>
          </cell>
          <cell r="ES62">
            <v>1</v>
          </cell>
          <cell r="EU62">
            <v>2</v>
          </cell>
          <cell r="EV62">
            <v>1</v>
          </cell>
          <cell r="FA62">
            <v>3</v>
          </cell>
          <cell r="FC62">
            <v>1</v>
          </cell>
          <cell r="FD62">
            <v>7</v>
          </cell>
          <cell r="FE62">
            <v>13</v>
          </cell>
          <cell r="FF62">
            <v>1</v>
          </cell>
          <cell r="FG62">
            <v>12</v>
          </cell>
          <cell r="FH62">
            <v>6</v>
          </cell>
          <cell r="FO62">
            <v>1</v>
          </cell>
          <cell r="FS62">
            <v>1</v>
          </cell>
          <cell r="FU62">
            <v>1</v>
          </cell>
          <cell r="FW62">
            <v>2</v>
          </cell>
          <cell r="FY62">
            <v>10</v>
          </cell>
          <cell r="FZ62">
            <v>1</v>
          </cell>
          <cell r="GA62">
            <v>8</v>
          </cell>
          <cell r="GB62">
            <v>7</v>
          </cell>
          <cell r="GC62">
            <v>1</v>
          </cell>
          <cell r="GI62">
            <v>1</v>
          </cell>
          <cell r="GR62">
            <v>2</v>
          </cell>
          <cell r="GS62">
            <v>10</v>
          </cell>
          <cell r="GU62">
            <v>6</v>
          </cell>
          <cell r="GV62">
            <v>7</v>
          </cell>
          <cell r="HM62">
            <v>5</v>
          </cell>
          <cell r="HO62">
            <v>5</v>
          </cell>
          <cell r="HP62">
            <v>5</v>
          </cell>
        </row>
        <row r="63">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1</v>
          </cell>
          <cell r="AG63">
            <v>0</v>
          </cell>
          <cell r="AH63">
            <v>0</v>
          </cell>
          <cell r="AI63">
            <v>0</v>
          </cell>
          <cell r="AJ63">
            <v>0</v>
          </cell>
          <cell r="AK63">
            <v>3</v>
          </cell>
          <cell r="AL63">
            <v>1</v>
          </cell>
          <cell r="AM63">
            <v>1</v>
          </cell>
          <cell r="AN63">
            <v>0</v>
          </cell>
          <cell r="AO63">
            <v>1</v>
          </cell>
          <cell r="AP63">
            <v>0</v>
          </cell>
          <cell r="AQ63">
            <v>0</v>
          </cell>
          <cell r="AR63">
            <v>0</v>
          </cell>
          <cell r="AS63">
            <v>0</v>
          </cell>
          <cell r="AT63">
            <v>0</v>
          </cell>
          <cell r="AU63">
            <v>3</v>
          </cell>
          <cell r="AV63">
            <v>1</v>
          </cell>
          <cell r="AW63">
            <v>0</v>
          </cell>
          <cell r="AX63">
            <v>0</v>
          </cell>
          <cell r="AY63">
            <v>3</v>
          </cell>
          <cell r="AZ63">
            <v>14</v>
          </cell>
          <cell r="BA63">
            <v>0</v>
          </cell>
          <cell r="BB63">
            <v>0</v>
          </cell>
          <cell r="BC63">
            <v>0</v>
          </cell>
          <cell r="BD63">
            <v>1</v>
          </cell>
          <cell r="BE63">
            <v>20</v>
          </cell>
          <cell r="BF63">
            <v>15</v>
          </cell>
          <cell r="BG63">
            <v>3</v>
          </cell>
          <cell r="BH63">
            <v>8</v>
          </cell>
          <cell r="BI63">
            <v>3</v>
          </cell>
          <cell r="BJ63">
            <v>1</v>
          </cell>
          <cell r="BK63">
            <v>2</v>
          </cell>
          <cell r="BL63">
            <v>4</v>
          </cell>
          <cell r="BM63">
            <v>0</v>
          </cell>
          <cell r="BN63">
            <v>0</v>
          </cell>
          <cell r="BO63">
            <v>2</v>
          </cell>
          <cell r="BP63">
            <v>11</v>
          </cell>
          <cell r="BQ63">
            <v>0</v>
          </cell>
          <cell r="BR63">
            <v>0</v>
          </cell>
          <cell r="BS63">
            <v>21</v>
          </cell>
          <cell r="BT63">
            <v>41</v>
          </cell>
          <cell r="BU63">
            <v>1</v>
          </cell>
          <cell r="BV63">
            <v>0</v>
          </cell>
          <cell r="BW63">
            <v>1</v>
          </cell>
          <cell r="BX63">
            <v>2</v>
          </cell>
          <cell r="BY63">
            <v>16</v>
          </cell>
          <cell r="BZ63">
            <v>21</v>
          </cell>
          <cell r="CA63">
            <v>7</v>
          </cell>
          <cell r="CB63">
            <v>17</v>
          </cell>
          <cell r="CC63">
            <v>13</v>
          </cell>
          <cell r="CD63">
            <v>0</v>
          </cell>
          <cell r="CE63">
            <v>7</v>
          </cell>
          <cell r="CF63">
            <v>7</v>
          </cell>
          <cell r="CG63">
            <v>0</v>
          </cell>
          <cell r="CH63">
            <v>0</v>
          </cell>
          <cell r="CI63">
            <v>2</v>
          </cell>
          <cell r="CJ63">
            <v>11</v>
          </cell>
          <cell r="CK63">
            <v>7</v>
          </cell>
          <cell r="CL63">
            <v>10</v>
          </cell>
          <cell r="CM63">
            <v>18</v>
          </cell>
          <cell r="CN63">
            <v>50</v>
          </cell>
          <cell r="CO63">
            <v>2</v>
          </cell>
          <cell r="CP63">
            <v>0</v>
          </cell>
          <cell r="CQ63">
            <v>0</v>
          </cell>
          <cell r="CR63">
            <v>1</v>
          </cell>
          <cell r="CS63">
            <v>12</v>
          </cell>
          <cell r="CT63">
            <v>14</v>
          </cell>
          <cell r="CU63">
            <v>12</v>
          </cell>
          <cell r="CV63">
            <v>41</v>
          </cell>
          <cell r="CW63">
            <v>27</v>
          </cell>
          <cell r="CX63">
            <v>3</v>
          </cell>
          <cell r="CY63">
            <v>10</v>
          </cell>
          <cell r="CZ63">
            <v>8</v>
          </cell>
          <cell r="DA63">
            <v>0</v>
          </cell>
          <cell r="DB63">
            <v>0</v>
          </cell>
          <cell r="DC63">
            <v>0</v>
          </cell>
          <cell r="DD63">
            <v>5</v>
          </cell>
          <cell r="DE63">
            <v>10</v>
          </cell>
          <cell r="DF63">
            <v>11</v>
          </cell>
          <cell r="DG63">
            <v>13</v>
          </cell>
          <cell r="DH63">
            <v>38</v>
          </cell>
          <cell r="DI63">
            <v>4</v>
          </cell>
          <cell r="DJ63">
            <v>0</v>
          </cell>
          <cell r="DK63">
            <v>3</v>
          </cell>
          <cell r="DL63">
            <v>2</v>
          </cell>
          <cell r="DM63">
            <v>27</v>
          </cell>
          <cell r="DN63">
            <v>16</v>
          </cell>
          <cell r="DO63">
            <v>16</v>
          </cell>
          <cell r="DP63">
            <v>64</v>
          </cell>
          <cell r="DQ63">
            <v>59</v>
          </cell>
          <cell r="DR63">
            <v>2</v>
          </cell>
          <cell r="DS63">
            <v>31</v>
          </cell>
          <cell r="DT63">
            <v>15</v>
          </cell>
          <cell r="DU63">
            <v>0</v>
          </cell>
          <cell r="DV63">
            <v>0</v>
          </cell>
          <cell r="DW63">
            <v>1</v>
          </cell>
          <cell r="DX63">
            <v>3</v>
          </cell>
          <cell r="DY63">
            <v>10</v>
          </cell>
          <cell r="DZ63">
            <v>8</v>
          </cell>
          <cell r="EA63">
            <v>17</v>
          </cell>
          <cell r="EB63">
            <v>34</v>
          </cell>
          <cell r="EC63">
            <v>1</v>
          </cell>
          <cell r="ED63">
            <v>0</v>
          </cell>
          <cell r="EE63">
            <v>3</v>
          </cell>
          <cell r="EF63">
            <v>1</v>
          </cell>
          <cell r="EG63">
            <v>21</v>
          </cell>
          <cell r="EH63">
            <v>13</v>
          </cell>
          <cell r="EI63">
            <v>15</v>
          </cell>
          <cell r="EJ63">
            <v>53</v>
          </cell>
          <cell r="EK63">
            <v>50</v>
          </cell>
          <cell r="EL63">
            <v>2</v>
          </cell>
          <cell r="EM63">
            <v>47</v>
          </cell>
          <cell r="EN63">
            <v>15</v>
          </cell>
          <cell r="EO63">
            <v>0</v>
          </cell>
          <cell r="EP63">
            <v>0</v>
          </cell>
          <cell r="EQ63">
            <v>0</v>
          </cell>
          <cell r="ER63">
            <v>2</v>
          </cell>
          <cell r="ES63">
            <v>4</v>
          </cell>
          <cell r="ET63">
            <v>4</v>
          </cell>
          <cell r="EU63">
            <v>12</v>
          </cell>
          <cell r="EV63">
            <v>12</v>
          </cell>
          <cell r="EW63">
            <v>0</v>
          </cell>
          <cell r="EX63">
            <v>2</v>
          </cell>
          <cell r="EY63">
            <v>3</v>
          </cell>
          <cell r="EZ63">
            <v>0</v>
          </cell>
          <cell r="FA63">
            <v>14</v>
          </cell>
          <cell r="FB63">
            <v>5</v>
          </cell>
          <cell r="FC63">
            <v>8</v>
          </cell>
          <cell r="FD63">
            <v>38</v>
          </cell>
          <cell r="FE63">
            <v>49</v>
          </cell>
          <cell r="FF63">
            <v>0</v>
          </cell>
          <cell r="FG63">
            <v>42</v>
          </cell>
          <cell r="FH63">
            <v>11</v>
          </cell>
          <cell r="FI63">
            <v>0</v>
          </cell>
          <cell r="FJ63">
            <v>0</v>
          </cell>
          <cell r="FK63">
            <v>0</v>
          </cell>
          <cell r="FL63">
            <v>0</v>
          </cell>
          <cell r="FM63">
            <v>1</v>
          </cell>
          <cell r="FN63">
            <v>1</v>
          </cell>
          <cell r="FO63">
            <v>2</v>
          </cell>
          <cell r="FP63">
            <v>6</v>
          </cell>
          <cell r="FQ63">
            <v>0</v>
          </cell>
          <cell r="FR63">
            <v>0</v>
          </cell>
          <cell r="FS63">
            <v>0</v>
          </cell>
          <cell r="FT63">
            <v>1</v>
          </cell>
          <cell r="FU63">
            <v>1</v>
          </cell>
          <cell r="FV63">
            <v>3</v>
          </cell>
          <cell r="FW63">
            <v>3</v>
          </cell>
          <cell r="FX63">
            <v>22</v>
          </cell>
          <cell r="FY63">
            <v>14</v>
          </cell>
          <cell r="FZ63">
            <v>1</v>
          </cell>
          <cell r="GA63">
            <v>25</v>
          </cell>
          <cell r="GB63">
            <v>11</v>
          </cell>
          <cell r="GC63">
            <v>0</v>
          </cell>
          <cell r="GD63">
            <v>0</v>
          </cell>
          <cell r="GE63">
            <v>0</v>
          </cell>
          <cell r="GF63">
            <v>0</v>
          </cell>
          <cell r="GG63">
            <v>0</v>
          </cell>
          <cell r="GH63">
            <v>0</v>
          </cell>
          <cell r="GI63">
            <v>3</v>
          </cell>
          <cell r="GJ63">
            <v>5</v>
          </cell>
          <cell r="GK63">
            <v>0</v>
          </cell>
          <cell r="GL63">
            <v>0</v>
          </cell>
          <cell r="GM63">
            <v>1</v>
          </cell>
          <cell r="GN63">
            <v>0</v>
          </cell>
          <cell r="GO63">
            <v>8</v>
          </cell>
          <cell r="GP63">
            <v>1</v>
          </cell>
          <cell r="GQ63">
            <v>1</v>
          </cell>
          <cell r="GR63">
            <v>4</v>
          </cell>
          <cell r="GS63">
            <v>10</v>
          </cell>
          <cell r="GT63">
            <v>2</v>
          </cell>
          <cell r="GU63">
            <v>14</v>
          </cell>
          <cell r="GV63">
            <v>10</v>
          </cell>
          <cell r="GW63">
            <v>0</v>
          </cell>
          <cell r="GX63">
            <v>0</v>
          </cell>
          <cell r="GY63">
            <v>0</v>
          </cell>
          <cell r="GZ63">
            <v>1</v>
          </cell>
          <cell r="HA63">
            <v>0</v>
          </cell>
          <cell r="HB63">
            <v>0</v>
          </cell>
          <cell r="HC63">
            <v>1</v>
          </cell>
          <cell r="HD63">
            <v>2</v>
          </cell>
          <cell r="HE63">
            <v>0</v>
          </cell>
          <cell r="HF63">
            <v>0</v>
          </cell>
          <cell r="HG63">
            <v>0</v>
          </cell>
          <cell r="HH63">
            <v>0</v>
          </cell>
          <cell r="HI63">
            <v>1</v>
          </cell>
          <cell r="HJ63">
            <v>0</v>
          </cell>
          <cell r="HK63">
            <v>0</v>
          </cell>
          <cell r="HL63">
            <v>2</v>
          </cell>
          <cell r="HM63">
            <v>5</v>
          </cell>
          <cell r="HN63">
            <v>0</v>
          </cell>
          <cell r="HO63">
            <v>5</v>
          </cell>
          <cell r="HP63">
            <v>3</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row>
        <row r="64">
          <cell r="AF64">
            <v>1</v>
          </cell>
          <cell r="AY64">
            <v>1</v>
          </cell>
          <cell r="AZ64">
            <v>1</v>
          </cell>
          <cell r="BE64">
            <v>1</v>
          </cell>
          <cell r="BF64">
            <v>1</v>
          </cell>
          <cell r="BH64">
            <v>2</v>
          </cell>
          <cell r="BK64">
            <v>2</v>
          </cell>
          <cell r="BL64">
            <v>3</v>
          </cell>
          <cell r="BT64">
            <v>5</v>
          </cell>
          <cell r="BY64">
            <v>2</v>
          </cell>
          <cell r="BZ64">
            <v>1</v>
          </cell>
          <cell r="CB64">
            <v>1</v>
          </cell>
          <cell r="CC64">
            <v>1</v>
          </cell>
          <cell r="CE64">
            <v>1</v>
          </cell>
          <cell r="CF64">
            <v>2</v>
          </cell>
          <cell r="CM64">
            <v>2</v>
          </cell>
          <cell r="CN64">
            <v>2</v>
          </cell>
          <cell r="CU64">
            <v>2</v>
          </cell>
          <cell r="CV64">
            <v>1</v>
          </cell>
          <cell r="CW64">
            <v>4</v>
          </cell>
          <cell r="CY64">
            <v>3</v>
          </cell>
          <cell r="CZ64">
            <v>4</v>
          </cell>
          <cell r="DC64">
            <v>2</v>
          </cell>
          <cell r="DF64">
            <v>1</v>
          </cell>
          <cell r="DG64">
            <v>1</v>
          </cell>
          <cell r="DM64">
            <v>2</v>
          </cell>
          <cell r="DO64">
            <v>1</v>
          </cell>
          <cell r="DP64">
            <v>1</v>
          </cell>
          <cell r="DQ64">
            <v>6</v>
          </cell>
          <cell r="DS64">
            <v>3</v>
          </cell>
          <cell r="DT64">
            <v>3</v>
          </cell>
          <cell r="EB64">
            <v>1</v>
          </cell>
          <cell r="EC64">
            <v>1</v>
          </cell>
          <cell r="EI64">
            <v>1</v>
          </cell>
          <cell r="EJ64">
            <v>1</v>
          </cell>
          <cell r="EK64">
            <v>6</v>
          </cell>
          <cell r="EM64">
            <v>5</v>
          </cell>
          <cell r="FC64">
            <v>1</v>
          </cell>
          <cell r="FE64">
            <v>4</v>
          </cell>
          <cell r="FG64">
            <v>2</v>
          </cell>
          <cell r="FH64">
            <v>2</v>
          </cell>
          <cell r="FP64">
            <v>1</v>
          </cell>
          <cell r="FY64">
            <v>3</v>
          </cell>
          <cell r="GA64">
            <v>7</v>
          </cell>
          <cell r="GB64">
            <v>1</v>
          </cell>
          <cell r="GS64">
            <v>1</v>
          </cell>
          <cell r="GU64">
            <v>1</v>
          </cell>
        </row>
        <row r="65">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1</v>
          </cell>
          <cell r="BA65">
            <v>0</v>
          </cell>
          <cell r="BB65">
            <v>0</v>
          </cell>
          <cell r="BC65">
            <v>0</v>
          </cell>
          <cell r="BD65">
            <v>1</v>
          </cell>
          <cell r="BE65">
            <v>0</v>
          </cell>
          <cell r="BF65">
            <v>0</v>
          </cell>
          <cell r="BG65">
            <v>0</v>
          </cell>
          <cell r="BH65">
            <v>0</v>
          </cell>
          <cell r="BI65">
            <v>0</v>
          </cell>
          <cell r="BJ65">
            <v>0</v>
          </cell>
          <cell r="BK65">
            <v>0</v>
          </cell>
          <cell r="BL65">
            <v>0</v>
          </cell>
          <cell r="BM65">
            <v>0</v>
          </cell>
          <cell r="BN65">
            <v>0</v>
          </cell>
          <cell r="BO65">
            <v>23</v>
          </cell>
          <cell r="BP65">
            <v>33</v>
          </cell>
          <cell r="BQ65">
            <v>0</v>
          </cell>
          <cell r="BR65">
            <v>0</v>
          </cell>
          <cell r="BS65">
            <v>4</v>
          </cell>
          <cell r="BT65">
            <v>4</v>
          </cell>
          <cell r="BU65">
            <v>0</v>
          </cell>
          <cell r="BV65">
            <v>0</v>
          </cell>
          <cell r="BW65">
            <v>2</v>
          </cell>
          <cell r="BX65">
            <v>1</v>
          </cell>
          <cell r="BY65">
            <v>2</v>
          </cell>
          <cell r="BZ65">
            <v>1</v>
          </cell>
          <cell r="CA65">
            <v>1</v>
          </cell>
          <cell r="CB65">
            <v>4</v>
          </cell>
          <cell r="CC65">
            <v>2</v>
          </cell>
          <cell r="CD65">
            <v>0</v>
          </cell>
          <cell r="CE65">
            <v>0</v>
          </cell>
          <cell r="CF65">
            <v>4</v>
          </cell>
          <cell r="CG65">
            <v>0</v>
          </cell>
          <cell r="CH65">
            <v>0</v>
          </cell>
          <cell r="CI65">
            <v>0</v>
          </cell>
          <cell r="CJ65">
            <v>0</v>
          </cell>
          <cell r="CK65">
            <v>0</v>
          </cell>
          <cell r="CL65">
            <v>0</v>
          </cell>
          <cell r="CM65">
            <v>2</v>
          </cell>
          <cell r="CN65">
            <v>2</v>
          </cell>
          <cell r="CO65">
            <v>0</v>
          </cell>
          <cell r="CP65">
            <v>0</v>
          </cell>
          <cell r="CQ65">
            <v>0</v>
          </cell>
          <cell r="CR65">
            <v>0</v>
          </cell>
          <cell r="CS65">
            <v>2</v>
          </cell>
          <cell r="CT65">
            <v>1</v>
          </cell>
          <cell r="CU65">
            <v>2</v>
          </cell>
          <cell r="CV65">
            <v>4</v>
          </cell>
          <cell r="CW65">
            <v>2</v>
          </cell>
          <cell r="CX65">
            <v>0</v>
          </cell>
          <cell r="CY65">
            <v>0</v>
          </cell>
          <cell r="CZ65">
            <v>5</v>
          </cell>
          <cell r="DA65">
            <v>0</v>
          </cell>
          <cell r="DB65">
            <v>0</v>
          </cell>
          <cell r="DC65">
            <v>0</v>
          </cell>
          <cell r="DD65">
            <v>0</v>
          </cell>
          <cell r="DE65">
            <v>0</v>
          </cell>
          <cell r="DF65">
            <v>0</v>
          </cell>
          <cell r="DG65">
            <v>2</v>
          </cell>
          <cell r="DH65">
            <v>3</v>
          </cell>
          <cell r="DI65">
            <v>0</v>
          </cell>
          <cell r="DJ65">
            <v>0</v>
          </cell>
          <cell r="DK65">
            <v>0</v>
          </cell>
          <cell r="DL65">
            <v>0</v>
          </cell>
          <cell r="DM65">
            <v>1</v>
          </cell>
          <cell r="DN65">
            <v>1</v>
          </cell>
          <cell r="DO65">
            <v>1</v>
          </cell>
          <cell r="DP65">
            <v>7</v>
          </cell>
          <cell r="DQ65">
            <v>14</v>
          </cell>
          <cell r="DR65">
            <v>0</v>
          </cell>
          <cell r="DS65">
            <v>6</v>
          </cell>
          <cell r="DT65">
            <v>5</v>
          </cell>
          <cell r="DU65">
            <v>0</v>
          </cell>
          <cell r="DV65">
            <v>0</v>
          </cell>
          <cell r="DW65">
            <v>0</v>
          </cell>
          <cell r="DX65">
            <v>0</v>
          </cell>
          <cell r="DY65">
            <v>2</v>
          </cell>
          <cell r="DZ65">
            <v>0</v>
          </cell>
          <cell r="EA65">
            <v>2</v>
          </cell>
          <cell r="EB65">
            <v>2</v>
          </cell>
          <cell r="EC65">
            <v>0</v>
          </cell>
          <cell r="ED65">
            <v>1</v>
          </cell>
          <cell r="EE65">
            <v>0</v>
          </cell>
          <cell r="EF65">
            <v>0</v>
          </cell>
          <cell r="EG65">
            <v>4</v>
          </cell>
          <cell r="EH65">
            <v>4</v>
          </cell>
          <cell r="EI65">
            <v>4</v>
          </cell>
          <cell r="EJ65">
            <v>13</v>
          </cell>
          <cell r="EK65">
            <v>19</v>
          </cell>
          <cell r="EL65">
            <v>0</v>
          </cell>
          <cell r="EM65">
            <v>15</v>
          </cell>
          <cell r="EN65">
            <v>10</v>
          </cell>
          <cell r="EO65">
            <v>0</v>
          </cell>
          <cell r="EP65">
            <v>0</v>
          </cell>
          <cell r="EQ65">
            <v>0</v>
          </cell>
          <cell r="ER65">
            <v>0</v>
          </cell>
          <cell r="ES65">
            <v>2</v>
          </cell>
          <cell r="ET65">
            <v>1</v>
          </cell>
          <cell r="EU65">
            <v>2</v>
          </cell>
          <cell r="EV65">
            <v>0</v>
          </cell>
          <cell r="EW65">
            <v>0</v>
          </cell>
          <cell r="EX65">
            <v>0</v>
          </cell>
          <cell r="EY65">
            <v>0</v>
          </cell>
          <cell r="EZ65">
            <v>1</v>
          </cell>
          <cell r="FA65">
            <v>7</v>
          </cell>
          <cell r="FB65">
            <v>1</v>
          </cell>
          <cell r="FC65">
            <v>6</v>
          </cell>
          <cell r="FD65">
            <v>2</v>
          </cell>
          <cell r="FE65">
            <v>25</v>
          </cell>
          <cell r="FF65">
            <v>0</v>
          </cell>
          <cell r="FG65">
            <v>18</v>
          </cell>
          <cell r="FH65">
            <v>10</v>
          </cell>
          <cell r="FI65">
            <v>0</v>
          </cell>
          <cell r="FJ65">
            <v>0</v>
          </cell>
          <cell r="FK65">
            <v>0</v>
          </cell>
          <cell r="FL65">
            <v>0</v>
          </cell>
          <cell r="FM65">
            <v>1</v>
          </cell>
          <cell r="FN65">
            <v>0</v>
          </cell>
          <cell r="FO65">
            <v>2</v>
          </cell>
          <cell r="FP65">
            <v>0</v>
          </cell>
          <cell r="FQ65">
            <v>0</v>
          </cell>
          <cell r="FR65">
            <v>0</v>
          </cell>
          <cell r="FS65">
            <v>0</v>
          </cell>
          <cell r="FT65">
            <v>0</v>
          </cell>
          <cell r="FU65">
            <v>1</v>
          </cell>
          <cell r="FV65">
            <v>2</v>
          </cell>
          <cell r="FW65">
            <v>1</v>
          </cell>
          <cell r="FX65">
            <v>1</v>
          </cell>
          <cell r="FY65">
            <v>20</v>
          </cell>
          <cell r="FZ65">
            <v>1</v>
          </cell>
          <cell r="GA65">
            <v>8</v>
          </cell>
          <cell r="GB65">
            <v>6</v>
          </cell>
          <cell r="GC65">
            <v>0</v>
          </cell>
          <cell r="GD65">
            <v>0</v>
          </cell>
          <cell r="GE65">
            <v>0</v>
          </cell>
          <cell r="GF65">
            <v>0</v>
          </cell>
          <cell r="GG65">
            <v>0</v>
          </cell>
          <cell r="GH65">
            <v>0</v>
          </cell>
          <cell r="GI65">
            <v>0</v>
          </cell>
          <cell r="GJ65">
            <v>0</v>
          </cell>
          <cell r="GK65">
            <v>0</v>
          </cell>
          <cell r="GL65">
            <v>0</v>
          </cell>
          <cell r="GM65">
            <v>0</v>
          </cell>
          <cell r="GN65">
            <v>0</v>
          </cell>
          <cell r="GO65">
            <v>1</v>
          </cell>
          <cell r="GP65">
            <v>1</v>
          </cell>
          <cell r="GQ65">
            <v>1</v>
          </cell>
          <cell r="GR65">
            <v>1</v>
          </cell>
          <cell r="GS65">
            <v>4</v>
          </cell>
          <cell r="GT65">
            <v>0</v>
          </cell>
          <cell r="GU65">
            <v>2</v>
          </cell>
          <cell r="GV65">
            <v>3</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1</v>
          </cell>
          <cell r="HM65">
            <v>0</v>
          </cell>
          <cell r="HN65">
            <v>0</v>
          </cell>
          <cell r="HO65">
            <v>1</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row>
        <row r="66">
          <cell r="AY66">
            <v>3</v>
          </cell>
          <cell r="BA66">
            <v>1</v>
          </cell>
          <cell r="BG66">
            <v>1</v>
          </cell>
          <cell r="BH66">
            <v>1</v>
          </cell>
          <cell r="BI66">
            <v>1</v>
          </cell>
          <cell r="BK66">
            <v>2</v>
          </cell>
          <cell r="BL66">
            <v>1</v>
          </cell>
          <cell r="BS66">
            <v>6</v>
          </cell>
          <cell r="BT66">
            <v>11</v>
          </cell>
          <cell r="BW66">
            <v>1</v>
          </cell>
          <cell r="BX66">
            <v>1</v>
          </cell>
          <cell r="CB66">
            <v>5</v>
          </cell>
          <cell r="CC66">
            <v>4</v>
          </cell>
          <cell r="CE66">
            <v>3</v>
          </cell>
          <cell r="CF66">
            <v>3</v>
          </cell>
          <cell r="CI66">
            <v>1</v>
          </cell>
          <cell r="CJ66">
            <v>0</v>
          </cell>
          <cell r="CM66">
            <v>2</v>
          </cell>
          <cell r="CN66">
            <v>5</v>
          </cell>
          <cell r="CS66">
            <v>1</v>
          </cell>
          <cell r="CU66">
            <v>2</v>
          </cell>
          <cell r="CV66">
            <v>4</v>
          </cell>
          <cell r="CW66">
            <v>9</v>
          </cell>
          <cell r="CY66">
            <v>9</v>
          </cell>
          <cell r="CZ66">
            <v>7</v>
          </cell>
          <cell r="DC66">
            <v>1</v>
          </cell>
          <cell r="DN66">
            <v>1</v>
          </cell>
          <cell r="DO66">
            <v>2</v>
          </cell>
          <cell r="DP66">
            <v>5</v>
          </cell>
          <cell r="DQ66">
            <v>15</v>
          </cell>
          <cell r="DS66">
            <v>4</v>
          </cell>
          <cell r="DT66">
            <v>1</v>
          </cell>
          <cell r="DW66">
            <v>1</v>
          </cell>
          <cell r="DY66">
            <v>1</v>
          </cell>
          <cell r="DZ66">
            <v>0</v>
          </cell>
          <cell r="EA66">
            <v>0</v>
          </cell>
          <cell r="EB66">
            <v>0</v>
          </cell>
          <cell r="EC66">
            <v>1</v>
          </cell>
          <cell r="ED66">
            <v>0</v>
          </cell>
          <cell r="EE66">
            <v>0</v>
          </cell>
          <cell r="EF66">
            <v>0</v>
          </cell>
          <cell r="EG66">
            <v>2</v>
          </cell>
          <cell r="EH66">
            <v>0</v>
          </cell>
          <cell r="EI66">
            <v>5</v>
          </cell>
          <cell r="EJ66">
            <v>2</v>
          </cell>
          <cell r="EK66">
            <v>14</v>
          </cell>
          <cell r="EL66">
            <v>0</v>
          </cell>
          <cell r="EM66">
            <v>11</v>
          </cell>
          <cell r="EN66">
            <v>3</v>
          </cell>
          <cell r="EO66">
            <v>0</v>
          </cell>
          <cell r="EP66">
            <v>0</v>
          </cell>
          <cell r="EQ66">
            <v>0</v>
          </cell>
          <cell r="ER66">
            <v>0</v>
          </cell>
          <cell r="ES66">
            <v>1</v>
          </cell>
          <cell r="ET66">
            <v>0</v>
          </cell>
          <cell r="EU66">
            <v>0</v>
          </cell>
          <cell r="EV66">
            <v>0</v>
          </cell>
          <cell r="EW66">
            <v>0</v>
          </cell>
          <cell r="EX66">
            <v>0</v>
          </cell>
          <cell r="EY66">
            <v>0</v>
          </cell>
          <cell r="EZ66">
            <v>0</v>
          </cell>
          <cell r="FA66">
            <v>1</v>
          </cell>
          <cell r="FB66">
            <v>0</v>
          </cell>
          <cell r="FC66">
            <v>1</v>
          </cell>
          <cell r="FD66">
            <v>0</v>
          </cell>
          <cell r="FE66">
            <v>10</v>
          </cell>
          <cell r="FF66">
            <v>0</v>
          </cell>
          <cell r="FG66">
            <v>5</v>
          </cell>
          <cell r="FH66">
            <v>1</v>
          </cell>
          <cell r="FI66">
            <v>0</v>
          </cell>
          <cell r="FJ66">
            <v>0</v>
          </cell>
          <cell r="FK66">
            <v>1</v>
          </cell>
          <cell r="FL66">
            <v>0</v>
          </cell>
          <cell r="FM66">
            <v>0</v>
          </cell>
          <cell r="FN66">
            <v>1</v>
          </cell>
          <cell r="FO66">
            <v>0</v>
          </cell>
          <cell r="FP66">
            <v>0</v>
          </cell>
          <cell r="FQ66">
            <v>0</v>
          </cell>
          <cell r="FR66">
            <v>0</v>
          </cell>
          <cell r="FS66">
            <v>0</v>
          </cell>
          <cell r="FT66">
            <v>0</v>
          </cell>
          <cell r="FU66">
            <v>1</v>
          </cell>
          <cell r="FV66">
            <v>0</v>
          </cell>
          <cell r="FW66">
            <v>0</v>
          </cell>
          <cell r="FX66">
            <v>0</v>
          </cell>
          <cell r="FY66">
            <v>2</v>
          </cell>
          <cell r="FZ66">
            <v>0</v>
          </cell>
          <cell r="GA66">
            <v>3</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1</v>
          </cell>
          <cell r="GR66">
            <v>0</v>
          </cell>
          <cell r="GS66">
            <v>2</v>
          </cell>
          <cell r="GT66">
            <v>0</v>
          </cell>
          <cell r="GU66">
            <v>2</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1</v>
          </cell>
          <cell r="IJ66">
            <v>0</v>
          </cell>
          <cell r="IK66">
            <v>0</v>
          </cell>
          <cell r="IL66">
            <v>0</v>
          </cell>
          <cell r="IM66">
            <v>0</v>
          </cell>
          <cell r="IN66">
            <v>0</v>
          </cell>
        </row>
        <row r="67">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2</v>
          </cell>
          <cell r="AR67">
            <v>0</v>
          </cell>
          <cell r="AS67">
            <v>0</v>
          </cell>
          <cell r="AT67">
            <v>0</v>
          </cell>
          <cell r="AU67">
            <v>0</v>
          </cell>
          <cell r="AV67">
            <v>0</v>
          </cell>
          <cell r="AW67">
            <v>0</v>
          </cell>
          <cell r="AX67">
            <v>0</v>
          </cell>
          <cell r="AY67">
            <v>0</v>
          </cell>
          <cell r="AZ67">
            <v>0</v>
          </cell>
          <cell r="BA67">
            <v>0</v>
          </cell>
          <cell r="BB67">
            <v>0</v>
          </cell>
          <cell r="BC67">
            <v>1</v>
          </cell>
          <cell r="BD67">
            <v>0</v>
          </cell>
          <cell r="BE67">
            <v>3</v>
          </cell>
          <cell r="BF67">
            <v>2</v>
          </cell>
          <cell r="BG67">
            <v>0</v>
          </cell>
          <cell r="BH67">
            <v>0</v>
          </cell>
          <cell r="BI67">
            <v>1</v>
          </cell>
          <cell r="BJ67">
            <v>0</v>
          </cell>
          <cell r="BK67">
            <v>3</v>
          </cell>
          <cell r="BL67">
            <v>6</v>
          </cell>
          <cell r="BM67">
            <v>0</v>
          </cell>
          <cell r="BN67">
            <v>0</v>
          </cell>
          <cell r="BO67">
            <v>0</v>
          </cell>
          <cell r="BP67">
            <v>0</v>
          </cell>
          <cell r="BQ67">
            <v>0</v>
          </cell>
          <cell r="BR67">
            <v>0</v>
          </cell>
          <cell r="BS67">
            <v>2</v>
          </cell>
          <cell r="BT67">
            <v>0</v>
          </cell>
          <cell r="BU67">
            <v>1</v>
          </cell>
          <cell r="BV67">
            <v>0</v>
          </cell>
          <cell r="BW67">
            <v>0</v>
          </cell>
          <cell r="BX67">
            <v>0</v>
          </cell>
          <cell r="BY67">
            <v>0</v>
          </cell>
          <cell r="BZ67">
            <v>0</v>
          </cell>
          <cell r="CA67">
            <v>1</v>
          </cell>
          <cell r="CB67">
            <v>3</v>
          </cell>
          <cell r="CC67">
            <v>4</v>
          </cell>
          <cell r="CD67">
            <v>0</v>
          </cell>
          <cell r="CE67">
            <v>8</v>
          </cell>
          <cell r="CF67">
            <v>2</v>
          </cell>
          <cell r="CG67">
            <v>0</v>
          </cell>
          <cell r="CH67">
            <v>0</v>
          </cell>
          <cell r="CI67">
            <v>0</v>
          </cell>
          <cell r="CJ67">
            <v>0</v>
          </cell>
          <cell r="CK67">
            <v>0</v>
          </cell>
          <cell r="CL67">
            <v>0</v>
          </cell>
          <cell r="CM67">
            <v>1</v>
          </cell>
          <cell r="CN67">
            <v>0</v>
          </cell>
          <cell r="CO67">
            <v>1</v>
          </cell>
          <cell r="CP67">
            <v>0</v>
          </cell>
          <cell r="CQ67">
            <v>0</v>
          </cell>
          <cell r="CR67">
            <v>0</v>
          </cell>
          <cell r="CS67">
            <v>2</v>
          </cell>
          <cell r="CT67">
            <v>0</v>
          </cell>
          <cell r="CU67">
            <v>0</v>
          </cell>
          <cell r="CV67">
            <v>5</v>
          </cell>
          <cell r="CW67">
            <v>6</v>
          </cell>
          <cell r="CX67">
            <v>0</v>
          </cell>
          <cell r="CY67">
            <v>8</v>
          </cell>
          <cell r="CZ67">
            <v>4</v>
          </cell>
          <cell r="DA67">
            <v>0</v>
          </cell>
          <cell r="DB67">
            <v>0</v>
          </cell>
          <cell r="DC67">
            <v>0</v>
          </cell>
          <cell r="DD67">
            <v>0</v>
          </cell>
          <cell r="DE67">
            <v>0</v>
          </cell>
          <cell r="DF67">
            <v>0</v>
          </cell>
          <cell r="DG67">
            <v>0</v>
          </cell>
          <cell r="DH67">
            <v>1</v>
          </cell>
          <cell r="DI67">
            <v>0</v>
          </cell>
          <cell r="DJ67">
            <v>0</v>
          </cell>
          <cell r="DK67">
            <v>0</v>
          </cell>
          <cell r="DL67">
            <v>0</v>
          </cell>
          <cell r="DM67">
            <v>7</v>
          </cell>
          <cell r="DN67">
            <v>0</v>
          </cell>
          <cell r="DO67">
            <v>0</v>
          </cell>
          <cell r="DP67">
            <v>4</v>
          </cell>
          <cell r="DQ67">
            <v>11</v>
          </cell>
          <cell r="DR67">
            <v>0</v>
          </cell>
          <cell r="DS67">
            <v>4</v>
          </cell>
          <cell r="DT67">
            <v>1</v>
          </cell>
          <cell r="DU67">
            <v>0</v>
          </cell>
          <cell r="DV67">
            <v>0</v>
          </cell>
          <cell r="DW67">
            <v>0</v>
          </cell>
          <cell r="DX67">
            <v>0</v>
          </cell>
          <cell r="DY67">
            <v>1</v>
          </cell>
          <cell r="DZ67">
            <v>0</v>
          </cell>
          <cell r="EA67">
            <v>1</v>
          </cell>
          <cell r="EB67">
            <v>3</v>
          </cell>
          <cell r="EC67">
            <v>0</v>
          </cell>
          <cell r="ED67">
            <v>0</v>
          </cell>
          <cell r="EE67">
            <v>0</v>
          </cell>
          <cell r="EF67">
            <v>0</v>
          </cell>
          <cell r="EG67">
            <v>1</v>
          </cell>
          <cell r="EH67">
            <v>0</v>
          </cell>
          <cell r="EI67">
            <v>1</v>
          </cell>
          <cell r="EJ67">
            <v>6</v>
          </cell>
          <cell r="EK67">
            <v>6</v>
          </cell>
          <cell r="EL67">
            <v>3</v>
          </cell>
          <cell r="EM67">
            <v>5</v>
          </cell>
          <cell r="EN67">
            <v>4</v>
          </cell>
          <cell r="EO67">
            <v>0</v>
          </cell>
          <cell r="EP67">
            <v>0</v>
          </cell>
          <cell r="EQ67">
            <v>0</v>
          </cell>
          <cell r="ER67">
            <v>0</v>
          </cell>
          <cell r="ES67">
            <v>0</v>
          </cell>
          <cell r="ET67">
            <v>0</v>
          </cell>
          <cell r="EU67">
            <v>4</v>
          </cell>
          <cell r="EV67">
            <v>1</v>
          </cell>
          <cell r="EW67">
            <v>0</v>
          </cell>
          <cell r="EX67">
            <v>0</v>
          </cell>
          <cell r="EY67">
            <v>0</v>
          </cell>
          <cell r="EZ67">
            <v>0</v>
          </cell>
          <cell r="FA67">
            <v>2</v>
          </cell>
          <cell r="FB67">
            <v>0</v>
          </cell>
          <cell r="FC67">
            <v>0</v>
          </cell>
          <cell r="FD67">
            <v>0</v>
          </cell>
          <cell r="FE67">
            <v>10</v>
          </cell>
          <cell r="FF67">
            <v>1</v>
          </cell>
          <cell r="FG67">
            <v>9</v>
          </cell>
          <cell r="FH67">
            <v>3</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1</v>
          </cell>
          <cell r="FY67">
            <v>10</v>
          </cell>
          <cell r="FZ67">
            <v>0</v>
          </cell>
          <cell r="GA67">
            <v>6</v>
          </cell>
          <cell r="GB67">
            <v>1</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2</v>
          </cell>
          <cell r="GT67">
            <v>1</v>
          </cell>
          <cell r="GU67">
            <v>1</v>
          </cell>
          <cell r="GV67">
            <v>3</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1</v>
          </cell>
          <cell r="HM67">
            <v>3</v>
          </cell>
          <cell r="HN67">
            <v>0</v>
          </cell>
          <cell r="HO67">
            <v>2</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row>
        <row r="68">
          <cell r="AY68">
            <v>1</v>
          </cell>
          <cell r="AZ68">
            <v>1</v>
          </cell>
          <cell r="BE68">
            <v>2</v>
          </cell>
          <cell r="BF68">
            <v>1</v>
          </cell>
          <cell r="BH68">
            <v>1</v>
          </cell>
          <cell r="BI68">
            <v>1</v>
          </cell>
          <cell r="BS68">
            <v>2</v>
          </cell>
          <cell r="BT68">
            <v>6</v>
          </cell>
          <cell r="BU68">
            <v>1</v>
          </cell>
          <cell r="BX68">
            <v>1</v>
          </cell>
          <cell r="BY68">
            <v>1</v>
          </cell>
          <cell r="BZ68">
            <v>1</v>
          </cell>
          <cell r="CA68">
            <v>1</v>
          </cell>
          <cell r="CB68">
            <v>1</v>
          </cell>
          <cell r="CC68">
            <v>2</v>
          </cell>
          <cell r="CE68">
            <v>3</v>
          </cell>
          <cell r="CF68">
            <v>2</v>
          </cell>
          <cell r="CN68">
            <v>1</v>
          </cell>
          <cell r="CQ68">
            <v>1</v>
          </cell>
          <cell r="CR68">
            <v>1</v>
          </cell>
          <cell r="CS68">
            <v>1</v>
          </cell>
          <cell r="CU68">
            <v>1</v>
          </cell>
          <cell r="CV68">
            <v>1</v>
          </cell>
          <cell r="CW68">
            <v>5</v>
          </cell>
          <cell r="CY68">
            <v>2</v>
          </cell>
          <cell r="CZ68">
            <v>2</v>
          </cell>
          <cell r="DF68">
            <v>1</v>
          </cell>
          <cell r="DI68">
            <v>1</v>
          </cell>
          <cell r="DP68">
            <v>4</v>
          </cell>
          <cell r="DQ68">
            <v>13</v>
          </cell>
          <cell r="DS68">
            <v>5</v>
          </cell>
          <cell r="DY68">
            <v>1</v>
          </cell>
          <cell r="EH68">
            <v>1</v>
          </cell>
          <cell r="EI68">
            <v>2</v>
          </cell>
          <cell r="EJ68">
            <v>4</v>
          </cell>
          <cell r="EK68">
            <v>19</v>
          </cell>
          <cell r="EM68">
            <v>9</v>
          </cell>
          <cell r="EN68">
            <v>1</v>
          </cell>
          <cell r="ES68">
            <v>2</v>
          </cell>
          <cell r="FD68">
            <v>5</v>
          </cell>
          <cell r="FE68">
            <v>14</v>
          </cell>
          <cell r="FG68">
            <v>8</v>
          </cell>
          <cell r="FH68">
            <v>2</v>
          </cell>
          <cell r="FY68">
            <v>9</v>
          </cell>
          <cell r="GA68">
            <v>6</v>
          </cell>
          <cell r="GB68">
            <v>1</v>
          </cell>
          <cell r="GS68">
            <v>4</v>
          </cell>
          <cell r="GU68">
            <v>3</v>
          </cell>
          <cell r="GV68">
            <v>1</v>
          </cell>
          <cell r="HM68">
            <v>2</v>
          </cell>
          <cell r="HO68">
            <v>1</v>
          </cell>
          <cell r="IJ68">
            <v>1</v>
          </cell>
        </row>
        <row r="69">
          <cell r="AL69">
            <v>1</v>
          </cell>
          <cell r="AM69">
            <v>1</v>
          </cell>
          <cell r="AY69">
            <v>3</v>
          </cell>
          <cell r="AZ69">
            <v>2</v>
          </cell>
          <cell r="BE69">
            <v>1</v>
          </cell>
          <cell r="BF69">
            <v>2</v>
          </cell>
          <cell r="BH69">
            <v>3</v>
          </cell>
          <cell r="BJ69">
            <v>1</v>
          </cell>
          <cell r="BK69">
            <v>2</v>
          </cell>
          <cell r="BL69">
            <v>1</v>
          </cell>
          <cell r="BQ69">
            <v>1</v>
          </cell>
          <cell r="BS69">
            <v>4</v>
          </cell>
          <cell r="BT69">
            <v>8</v>
          </cell>
          <cell r="BU69">
            <v>1</v>
          </cell>
          <cell r="BX69">
            <v>1</v>
          </cell>
          <cell r="BY69">
            <v>1</v>
          </cell>
          <cell r="CA69">
            <v>2</v>
          </cell>
          <cell r="CB69">
            <v>1</v>
          </cell>
          <cell r="CC69">
            <v>1</v>
          </cell>
          <cell r="CE69">
            <v>6</v>
          </cell>
          <cell r="CF69">
            <v>4</v>
          </cell>
          <cell r="CM69">
            <v>2</v>
          </cell>
          <cell r="CN69">
            <v>1</v>
          </cell>
          <cell r="CO69">
            <v>1</v>
          </cell>
          <cell r="CP69">
            <v>1</v>
          </cell>
          <cell r="CR69">
            <v>1</v>
          </cell>
          <cell r="CS69">
            <v>1</v>
          </cell>
          <cell r="CV69">
            <v>3</v>
          </cell>
          <cell r="CW69">
            <v>4</v>
          </cell>
          <cell r="CY69">
            <v>4</v>
          </cell>
          <cell r="CZ69">
            <v>2</v>
          </cell>
          <cell r="DE69">
            <v>1</v>
          </cell>
          <cell r="DO69">
            <v>1</v>
          </cell>
          <cell r="DP69">
            <v>7</v>
          </cell>
          <cell r="DQ69">
            <v>1</v>
          </cell>
          <cell r="DS69">
            <v>6</v>
          </cell>
          <cell r="DT69">
            <v>2</v>
          </cell>
          <cell r="EI69">
            <v>2</v>
          </cell>
          <cell r="EJ69">
            <v>3</v>
          </cell>
          <cell r="EK69">
            <v>5</v>
          </cell>
          <cell r="EL69">
            <v>1</v>
          </cell>
          <cell r="EM69">
            <v>12</v>
          </cell>
          <cell r="EN69">
            <v>3</v>
          </cell>
          <cell r="FA69">
            <v>1</v>
          </cell>
          <cell r="FD69">
            <v>4</v>
          </cell>
          <cell r="FE69">
            <v>4</v>
          </cell>
          <cell r="FG69">
            <v>9</v>
          </cell>
          <cell r="FH69">
            <v>3</v>
          </cell>
          <cell r="FU69">
            <v>1</v>
          </cell>
          <cell r="FW69">
            <v>1</v>
          </cell>
          <cell r="FY69">
            <v>3</v>
          </cell>
          <cell r="GA69">
            <v>6</v>
          </cell>
          <cell r="GB69">
            <v>4</v>
          </cell>
          <cell r="GR69">
            <v>1</v>
          </cell>
          <cell r="GS69">
            <v>3</v>
          </cell>
          <cell r="GT69">
            <v>1</v>
          </cell>
          <cell r="GU69">
            <v>3</v>
          </cell>
          <cell r="HM69">
            <v>1</v>
          </cell>
          <cell r="HO69">
            <v>1</v>
          </cell>
        </row>
        <row r="70">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3</v>
          </cell>
          <cell r="AP70">
            <v>0</v>
          </cell>
          <cell r="AQ70">
            <v>3</v>
          </cell>
          <cell r="AR70">
            <v>1</v>
          </cell>
          <cell r="AS70">
            <v>0</v>
          </cell>
          <cell r="AT70">
            <v>0</v>
          </cell>
          <cell r="AU70">
            <v>0</v>
          </cell>
          <cell r="AV70">
            <v>0</v>
          </cell>
          <cell r="AW70">
            <v>0</v>
          </cell>
          <cell r="AX70">
            <v>0</v>
          </cell>
          <cell r="AY70">
            <v>3</v>
          </cell>
          <cell r="AZ70">
            <v>2</v>
          </cell>
          <cell r="BA70">
            <v>0</v>
          </cell>
          <cell r="BB70">
            <v>0</v>
          </cell>
          <cell r="BC70">
            <v>0</v>
          </cell>
          <cell r="BD70">
            <v>0</v>
          </cell>
          <cell r="BE70">
            <v>2</v>
          </cell>
          <cell r="BF70">
            <v>1</v>
          </cell>
          <cell r="BG70">
            <v>0</v>
          </cell>
          <cell r="BH70">
            <v>3</v>
          </cell>
          <cell r="BI70">
            <v>2</v>
          </cell>
          <cell r="BJ70">
            <v>0</v>
          </cell>
          <cell r="BK70">
            <v>2</v>
          </cell>
          <cell r="BL70">
            <v>4</v>
          </cell>
          <cell r="BM70">
            <v>0</v>
          </cell>
          <cell r="BN70">
            <v>0</v>
          </cell>
          <cell r="BO70">
            <v>0</v>
          </cell>
          <cell r="BP70">
            <v>0</v>
          </cell>
          <cell r="BQ70">
            <v>0</v>
          </cell>
          <cell r="BR70">
            <v>0</v>
          </cell>
          <cell r="BS70">
            <v>3</v>
          </cell>
          <cell r="BT70">
            <v>0</v>
          </cell>
          <cell r="BU70">
            <v>1</v>
          </cell>
          <cell r="BV70">
            <v>0</v>
          </cell>
          <cell r="BW70">
            <v>0</v>
          </cell>
          <cell r="BX70">
            <v>2</v>
          </cell>
          <cell r="BY70">
            <v>3</v>
          </cell>
          <cell r="BZ70">
            <v>0</v>
          </cell>
          <cell r="CA70">
            <v>0</v>
          </cell>
          <cell r="CB70">
            <v>1</v>
          </cell>
          <cell r="CC70">
            <v>3</v>
          </cell>
          <cell r="CD70">
            <v>0</v>
          </cell>
          <cell r="CE70">
            <v>1</v>
          </cell>
          <cell r="CF70">
            <v>4</v>
          </cell>
          <cell r="CG70">
            <v>0</v>
          </cell>
          <cell r="CH70">
            <v>0</v>
          </cell>
          <cell r="CI70">
            <v>0</v>
          </cell>
          <cell r="CJ70">
            <v>0</v>
          </cell>
          <cell r="CK70">
            <v>0</v>
          </cell>
          <cell r="CL70">
            <v>0</v>
          </cell>
          <cell r="CM70">
            <v>5</v>
          </cell>
          <cell r="CN70">
            <v>3</v>
          </cell>
          <cell r="CO70">
            <v>0</v>
          </cell>
          <cell r="CP70">
            <v>0</v>
          </cell>
          <cell r="CQ70">
            <v>1</v>
          </cell>
          <cell r="CR70">
            <v>1</v>
          </cell>
          <cell r="CS70">
            <v>2</v>
          </cell>
          <cell r="CT70">
            <v>3</v>
          </cell>
          <cell r="CU70">
            <v>0</v>
          </cell>
          <cell r="CV70">
            <v>3</v>
          </cell>
          <cell r="CW70">
            <v>4</v>
          </cell>
          <cell r="CX70">
            <v>0</v>
          </cell>
          <cell r="CY70">
            <v>3</v>
          </cell>
          <cell r="CZ70">
            <v>4</v>
          </cell>
          <cell r="DA70">
            <v>0</v>
          </cell>
          <cell r="DB70">
            <v>0</v>
          </cell>
          <cell r="DC70">
            <v>0</v>
          </cell>
          <cell r="DD70">
            <v>0</v>
          </cell>
          <cell r="DE70">
            <v>0</v>
          </cell>
          <cell r="DF70">
            <v>0</v>
          </cell>
          <cell r="DG70">
            <v>0</v>
          </cell>
          <cell r="DH70">
            <v>3</v>
          </cell>
          <cell r="DI70">
            <v>0</v>
          </cell>
          <cell r="DJ70">
            <v>0</v>
          </cell>
          <cell r="DK70">
            <v>1</v>
          </cell>
          <cell r="DL70">
            <v>0</v>
          </cell>
          <cell r="DM70">
            <v>0</v>
          </cell>
          <cell r="DN70">
            <v>1</v>
          </cell>
          <cell r="DO70">
            <v>0</v>
          </cell>
          <cell r="DP70">
            <v>4</v>
          </cell>
          <cell r="DQ70">
            <v>5</v>
          </cell>
          <cell r="DR70">
            <v>1</v>
          </cell>
          <cell r="DS70">
            <v>10</v>
          </cell>
          <cell r="DT70">
            <v>3</v>
          </cell>
          <cell r="DU70">
            <v>0</v>
          </cell>
          <cell r="DV70">
            <v>0</v>
          </cell>
          <cell r="DW70">
            <v>0</v>
          </cell>
          <cell r="DX70">
            <v>1</v>
          </cell>
          <cell r="DY70">
            <v>1</v>
          </cell>
          <cell r="DZ70">
            <v>0</v>
          </cell>
          <cell r="EA70">
            <v>0</v>
          </cell>
          <cell r="EB70">
            <v>0</v>
          </cell>
          <cell r="EC70">
            <v>0</v>
          </cell>
          <cell r="ED70">
            <v>0</v>
          </cell>
          <cell r="EE70">
            <v>0</v>
          </cell>
          <cell r="EF70">
            <v>0</v>
          </cell>
          <cell r="EG70">
            <v>2</v>
          </cell>
          <cell r="EH70">
            <v>0</v>
          </cell>
          <cell r="EI70">
            <v>1</v>
          </cell>
          <cell r="EJ70">
            <v>4</v>
          </cell>
          <cell r="EK70">
            <v>7</v>
          </cell>
          <cell r="EL70">
            <v>0</v>
          </cell>
          <cell r="EM70">
            <v>9</v>
          </cell>
          <cell r="EN70">
            <v>7</v>
          </cell>
          <cell r="EO70">
            <v>0</v>
          </cell>
          <cell r="EP70">
            <v>0</v>
          </cell>
          <cell r="EQ70">
            <v>0</v>
          </cell>
          <cell r="ER70">
            <v>1</v>
          </cell>
          <cell r="ES70">
            <v>0</v>
          </cell>
          <cell r="ET70">
            <v>0</v>
          </cell>
          <cell r="EU70">
            <v>0</v>
          </cell>
          <cell r="EV70">
            <v>0</v>
          </cell>
          <cell r="EW70">
            <v>1</v>
          </cell>
          <cell r="EX70">
            <v>0</v>
          </cell>
          <cell r="EY70">
            <v>0</v>
          </cell>
          <cell r="EZ70">
            <v>0</v>
          </cell>
          <cell r="FA70">
            <v>0</v>
          </cell>
          <cell r="FB70">
            <v>1</v>
          </cell>
          <cell r="FC70">
            <v>2</v>
          </cell>
          <cell r="FD70">
            <v>2</v>
          </cell>
          <cell r="FE70">
            <v>12</v>
          </cell>
          <cell r="FF70">
            <v>0</v>
          </cell>
          <cell r="FG70">
            <v>9</v>
          </cell>
          <cell r="FH70">
            <v>2</v>
          </cell>
          <cell r="FI70">
            <v>0</v>
          </cell>
          <cell r="FJ70">
            <v>0</v>
          </cell>
          <cell r="FK70">
            <v>0</v>
          </cell>
          <cell r="FL70">
            <v>1</v>
          </cell>
          <cell r="FM70">
            <v>0</v>
          </cell>
          <cell r="FN70">
            <v>0</v>
          </cell>
          <cell r="FO70">
            <v>0</v>
          </cell>
          <cell r="FP70">
            <v>0</v>
          </cell>
          <cell r="FQ70">
            <v>0</v>
          </cell>
          <cell r="FR70">
            <v>0</v>
          </cell>
          <cell r="FS70">
            <v>0</v>
          </cell>
          <cell r="FT70">
            <v>0</v>
          </cell>
          <cell r="FU70">
            <v>0</v>
          </cell>
          <cell r="FV70">
            <v>0</v>
          </cell>
          <cell r="FW70">
            <v>1</v>
          </cell>
          <cell r="FX70">
            <v>0</v>
          </cell>
          <cell r="FY70">
            <v>10</v>
          </cell>
          <cell r="FZ70">
            <v>0</v>
          </cell>
          <cell r="GA70">
            <v>9</v>
          </cell>
          <cell r="GB70">
            <v>1</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15</v>
          </cell>
          <cell r="GT70">
            <v>0</v>
          </cell>
          <cell r="GU70">
            <v>6</v>
          </cell>
          <cell r="GV70">
            <v>0</v>
          </cell>
          <cell r="GW70">
            <v>0</v>
          </cell>
          <cell r="GX70">
            <v>0</v>
          </cell>
          <cell r="GY70">
            <v>0</v>
          </cell>
          <cell r="GZ70">
            <v>1</v>
          </cell>
          <cell r="HA70">
            <v>0</v>
          </cell>
          <cell r="HB70">
            <v>0</v>
          </cell>
          <cell r="HC70">
            <v>0</v>
          </cell>
          <cell r="HD70">
            <v>0</v>
          </cell>
          <cell r="HE70">
            <v>0</v>
          </cell>
          <cell r="HF70">
            <v>0</v>
          </cell>
          <cell r="HG70">
            <v>0</v>
          </cell>
          <cell r="HH70">
            <v>0</v>
          </cell>
          <cell r="HI70">
            <v>0</v>
          </cell>
          <cell r="HJ70">
            <v>0</v>
          </cell>
          <cell r="HK70">
            <v>0</v>
          </cell>
          <cell r="HL70">
            <v>0</v>
          </cell>
          <cell r="HM70">
            <v>3</v>
          </cell>
          <cell r="HN70">
            <v>0</v>
          </cell>
          <cell r="HO70">
            <v>5</v>
          </cell>
          <cell r="HP70">
            <v>2</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row>
        <row r="71">
          <cell r="AK71">
            <v>2</v>
          </cell>
          <cell r="AL71">
            <v>0</v>
          </cell>
          <cell r="AU71">
            <v>3</v>
          </cell>
          <cell r="AV71">
            <v>0</v>
          </cell>
          <cell r="AY71">
            <v>4</v>
          </cell>
          <cell r="AZ71">
            <v>3</v>
          </cell>
          <cell r="BA71">
            <v>2</v>
          </cell>
          <cell r="BB71">
            <v>0</v>
          </cell>
          <cell r="BC71">
            <v>1</v>
          </cell>
          <cell r="BD71">
            <v>0</v>
          </cell>
          <cell r="BE71">
            <v>1</v>
          </cell>
          <cell r="BF71">
            <v>1</v>
          </cell>
          <cell r="BG71">
            <v>1</v>
          </cell>
          <cell r="BH71">
            <v>6</v>
          </cell>
          <cell r="BI71">
            <v>6</v>
          </cell>
          <cell r="BJ71">
            <v>0</v>
          </cell>
          <cell r="BK71">
            <v>3</v>
          </cell>
          <cell r="BL71">
            <v>5</v>
          </cell>
          <cell r="BO71">
            <v>1</v>
          </cell>
          <cell r="BP71">
            <v>0</v>
          </cell>
          <cell r="BS71">
            <v>2</v>
          </cell>
          <cell r="BT71">
            <v>0</v>
          </cell>
          <cell r="BU71">
            <v>2</v>
          </cell>
          <cell r="BV71">
            <v>0</v>
          </cell>
          <cell r="BW71">
            <v>0</v>
          </cell>
          <cell r="BX71">
            <v>1</v>
          </cell>
          <cell r="BY71">
            <v>3</v>
          </cell>
          <cell r="BZ71">
            <v>1</v>
          </cell>
          <cell r="CA71">
            <v>2</v>
          </cell>
          <cell r="CB71">
            <v>6</v>
          </cell>
          <cell r="CC71">
            <v>5</v>
          </cell>
          <cell r="CD71">
            <v>0</v>
          </cell>
          <cell r="CE71">
            <v>7</v>
          </cell>
          <cell r="CF71">
            <v>3</v>
          </cell>
          <cell r="CI71">
            <v>1</v>
          </cell>
          <cell r="CJ71">
            <v>0</v>
          </cell>
          <cell r="CK71">
            <v>0</v>
          </cell>
          <cell r="CL71">
            <v>1</v>
          </cell>
          <cell r="CM71">
            <v>1</v>
          </cell>
          <cell r="CN71">
            <v>9</v>
          </cell>
          <cell r="CO71">
            <v>1</v>
          </cell>
          <cell r="CP71">
            <v>0</v>
          </cell>
          <cell r="CQ71">
            <v>0</v>
          </cell>
          <cell r="CR71">
            <v>3</v>
          </cell>
          <cell r="CS71">
            <v>1</v>
          </cell>
          <cell r="CT71">
            <v>0</v>
          </cell>
          <cell r="CU71">
            <v>0</v>
          </cell>
          <cell r="CV71">
            <v>7</v>
          </cell>
          <cell r="CW71">
            <v>6</v>
          </cell>
          <cell r="CX71">
            <v>0</v>
          </cell>
          <cell r="CY71">
            <v>5</v>
          </cell>
          <cell r="CZ71">
            <v>2</v>
          </cell>
          <cell r="DG71">
            <v>0</v>
          </cell>
          <cell r="DH71">
            <v>4</v>
          </cell>
          <cell r="DO71">
            <v>0</v>
          </cell>
          <cell r="DP71">
            <v>1</v>
          </cell>
          <cell r="DQ71">
            <v>8</v>
          </cell>
          <cell r="DR71">
            <v>0</v>
          </cell>
          <cell r="DS71">
            <v>9</v>
          </cell>
          <cell r="DT71">
            <v>1</v>
          </cell>
          <cell r="DW71">
            <v>3</v>
          </cell>
          <cell r="DX71">
            <v>0</v>
          </cell>
          <cell r="EA71">
            <v>0</v>
          </cell>
          <cell r="EB71">
            <v>2</v>
          </cell>
          <cell r="EE71">
            <v>1</v>
          </cell>
          <cell r="EF71">
            <v>0</v>
          </cell>
          <cell r="EG71">
            <v>0</v>
          </cell>
          <cell r="EH71">
            <v>2</v>
          </cell>
          <cell r="EI71">
            <v>1</v>
          </cell>
          <cell r="EJ71">
            <v>1</v>
          </cell>
          <cell r="EK71">
            <v>15</v>
          </cell>
          <cell r="EL71">
            <v>0</v>
          </cell>
          <cell r="EM71">
            <v>9</v>
          </cell>
          <cell r="EN71">
            <v>5</v>
          </cell>
          <cell r="EQ71">
            <v>1</v>
          </cell>
          <cell r="ER71">
            <v>0</v>
          </cell>
          <cell r="FA71">
            <v>1</v>
          </cell>
          <cell r="FB71">
            <v>0</v>
          </cell>
          <cell r="FC71">
            <v>2</v>
          </cell>
          <cell r="FD71">
            <v>3</v>
          </cell>
          <cell r="FE71">
            <v>14</v>
          </cell>
          <cell r="FF71">
            <v>0</v>
          </cell>
          <cell r="FG71">
            <v>5</v>
          </cell>
          <cell r="FH71">
            <v>1</v>
          </cell>
          <cell r="FO71">
            <v>1</v>
          </cell>
          <cell r="FP71">
            <v>0</v>
          </cell>
          <cell r="FW71">
            <v>2</v>
          </cell>
          <cell r="FX71">
            <v>3</v>
          </cell>
          <cell r="FY71">
            <v>5</v>
          </cell>
          <cell r="FZ71">
            <v>0</v>
          </cell>
          <cell r="GA71">
            <v>6</v>
          </cell>
          <cell r="GB71">
            <v>2</v>
          </cell>
          <cell r="GO71">
            <v>2</v>
          </cell>
          <cell r="GP71">
            <v>0</v>
          </cell>
          <cell r="GS71">
            <v>2</v>
          </cell>
          <cell r="GT71">
            <v>0</v>
          </cell>
          <cell r="GU71">
            <v>4</v>
          </cell>
          <cell r="GV71">
            <v>0</v>
          </cell>
          <cell r="HM71">
            <v>2</v>
          </cell>
          <cell r="HN71">
            <v>0</v>
          </cell>
        </row>
        <row r="72">
          <cell r="AO72">
            <v>1</v>
          </cell>
          <cell r="AY72">
            <v>2</v>
          </cell>
          <cell r="AZ72">
            <v>1</v>
          </cell>
          <cell r="BE72">
            <v>1</v>
          </cell>
          <cell r="BF72">
            <v>3</v>
          </cell>
          <cell r="BG72">
            <v>3</v>
          </cell>
          <cell r="BH72">
            <v>2</v>
          </cell>
          <cell r="BI72">
            <v>1</v>
          </cell>
          <cell r="BK72">
            <v>2</v>
          </cell>
          <cell r="BL72">
            <v>1</v>
          </cell>
          <cell r="BS72">
            <v>2</v>
          </cell>
          <cell r="BT72">
            <v>7</v>
          </cell>
          <cell r="BW72">
            <v>1</v>
          </cell>
          <cell r="BY72">
            <v>4</v>
          </cell>
          <cell r="CB72">
            <v>12</v>
          </cell>
          <cell r="CC72">
            <v>6</v>
          </cell>
          <cell r="CE72">
            <v>11</v>
          </cell>
          <cell r="CF72">
            <v>1</v>
          </cell>
          <cell r="CK72">
            <v>4</v>
          </cell>
          <cell r="CL72">
            <v>2</v>
          </cell>
          <cell r="CM72">
            <v>1</v>
          </cell>
          <cell r="CN72">
            <v>4</v>
          </cell>
          <cell r="CS72">
            <v>3</v>
          </cell>
          <cell r="CT72">
            <v>1</v>
          </cell>
          <cell r="CV72">
            <v>2</v>
          </cell>
          <cell r="CW72">
            <v>5</v>
          </cell>
          <cell r="CY72">
            <v>7</v>
          </cell>
          <cell r="CZ72">
            <v>4</v>
          </cell>
          <cell r="DF72">
            <v>1</v>
          </cell>
          <cell r="DG72">
            <v>1</v>
          </cell>
          <cell r="DP72">
            <v>1</v>
          </cell>
          <cell r="DQ72">
            <v>15</v>
          </cell>
          <cell r="DR72">
            <v>2</v>
          </cell>
          <cell r="DS72">
            <v>10</v>
          </cell>
          <cell r="DT72">
            <v>8</v>
          </cell>
          <cell r="DY72">
            <v>5</v>
          </cell>
          <cell r="DZ72">
            <v>1</v>
          </cell>
          <cell r="EG72">
            <v>5</v>
          </cell>
          <cell r="EH72">
            <v>1</v>
          </cell>
          <cell r="EI72">
            <v>1</v>
          </cell>
          <cell r="EJ72">
            <v>1</v>
          </cell>
          <cell r="EK72">
            <v>20</v>
          </cell>
          <cell r="EL72">
            <v>1</v>
          </cell>
          <cell r="EM72">
            <v>11</v>
          </cell>
          <cell r="EN72">
            <v>2</v>
          </cell>
          <cell r="ES72">
            <v>2</v>
          </cell>
          <cell r="ET72">
            <v>1</v>
          </cell>
          <cell r="EU72">
            <v>1</v>
          </cell>
          <cell r="FA72">
            <v>2</v>
          </cell>
          <cell r="FC72">
            <v>1</v>
          </cell>
          <cell r="FE72">
            <v>16</v>
          </cell>
          <cell r="FG72">
            <v>8</v>
          </cell>
          <cell r="FH72">
            <v>2</v>
          </cell>
          <cell r="FM72">
            <v>1</v>
          </cell>
          <cell r="FN72">
            <v>1</v>
          </cell>
          <cell r="FY72">
            <v>3</v>
          </cell>
          <cell r="GA72">
            <v>7</v>
          </cell>
          <cell r="GU72">
            <v>8</v>
          </cell>
          <cell r="HO72">
            <v>1</v>
          </cell>
          <cell r="HU72">
            <v>1</v>
          </cell>
          <cell r="IG72">
            <v>1</v>
          </cell>
        </row>
        <row r="73">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1</v>
          </cell>
          <cell r="BI73">
            <v>0</v>
          </cell>
          <cell r="BJ73">
            <v>0</v>
          </cell>
          <cell r="BK73">
            <v>2</v>
          </cell>
          <cell r="BL73">
            <v>0</v>
          </cell>
          <cell r="BM73">
            <v>0</v>
          </cell>
          <cell r="BN73">
            <v>0</v>
          </cell>
          <cell r="BO73">
            <v>0</v>
          </cell>
          <cell r="BP73">
            <v>0</v>
          </cell>
          <cell r="BQ73">
            <v>0</v>
          </cell>
          <cell r="BR73">
            <v>0</v>
          </cell>
          <cell r="BS73">
            <v>2</v>
          </cell>
          <cell r="BT73">
            <v>2</v>
          </cell>
          <cell r="BU73">
            <v>0</v>
          </cell>
          <cell r="BV73">
            <v>0</v>
          </cell>
          <cell r="BW73">
            <v>0</v>
          </cell>
          <cell r="BX73">
            <v>0</v>
          </cell>
          <cell r="BY73">
            <v>0</v>
          </cell>
          <cell r="BZ73">
            <v>0</v>
          </cell>
          <cell r="CA73">
            <v>0</v>
          </cell>
          <cell r="CB73">
            <v>5</v>
          </cell>
          <cell r="CC73">
            <v>3</v>
          </cell>
          <cell r="CD73">
            <v>0</v>
          </cell>
          <cell r="CE73">
            <v>3</v>
          </cell>
          <cell r="CF73">
            <v>1</v>
          </cell>
          <cell r="CG73">
            <v>0</v>
          </cell>
          <cell r="CH73">
            <v>0</v>
          </cell>
          <cell r="CI73">
            <v>0</v>
          </cell>
          <cell r="CJ73">
            <v>0</v>
          </cell>
          <cell r="CK73">
            <v>0</v>
          </cell>
          <cell r="CL73">
            <v>0</v>
          </cell>
          <cell r="CM73">
            <v>1</v>
          </cell>
          <cell r="CN73">
            <v>0</v>
          </cell>
          <cell r="CO73">
            <v>1</v>
          </cell>
          <cell r="CP73">
            <v>0</v>
          </cell>
          <cell r="CQ73">
            <v>0</v>
          </cell>
          <cell r="CR73">
            <v>0</v>
          </cell>
          <cell r="CS73">
            <v>0</v>
          </cell>
          <cell r="CT73">
            <v>0</v>
          </cell>
          <cell r="CU73">
            <v>1</v>
          </cell>
          <cell r="CV73">
            <v>3</v>
          </cell>
          <cell r="CW73">
            <v>3</v>
          </cell>
          <cell r="CX73">
            <v>0</v>
          </cell>
          <cell r="CY73">
            <v>2</v>
          </cell>
          <cell r="CZ73">
            <v>3</v>
          </cell>
          <cell r="DA73">
            <v>0</v>
          </cell>
          <cell r="DB73">
            <v>0</v>
          </cell>
          <cell r="DC73">
            <v>0</v>
          </cell>
          <cell r="DD73">
            <v>0</v>
          </cell>
          <cell r="DE73">
            <v>0</v>
          </cell>
          <cell r="DF73">
            <v>0</v>
          </cell>
          <cell r="DG73">
            <v>0</v>
          </cell>
          <cell r="DH73">
            <v>0</v>
          </cell>
          <cell r="DI73">
            <v>0</v>
          </cell>
          <cell r="DJ73">
            <v>0</v>
          </cell>
          <cell r="DK73">
            <v>0</v>
          </cell>
          <cell r="DL73">
            <v>0</v>
          </cell>
          <cell r="DM73">
            <v>2</v>
          </cell>
          <cell r="DN73">
            <v>0</v>
          </cell>
          <cell r="DO73">
            <v>0</v>
          </cell>
          <cell r="DP73">
            <v>6</v>
          </cell>
          <cell r="DQ73">
            <v>6</v>
          </cell>
          <cell r="DR73">
            <v>1</v>
          </cell>
          <cell r="DS73">
            <v>10</v>
          </cell>
          <cell r="DT73">
            <v>2</v>
          </cell>
          <cell r="DU73">
            <v>0</v>
          </cell>
          <cell r="DV73">
            <v>0</v>
          </cell>
          <cell r="DW73">
            <v>0</v>
          </cell>
          <cell r="DX73">
            <v>0</v>
          </cell>
          <cell r="DY73">
            <v>0</v>
          </cell>
          <cell r="DZ73">
            <v>0</v>
          </cell>
          <cell r="EA73">
            <v>1</v>
          </cell>
          <cell r="EB73">
            <v>0</v>
          </cell>
          <cell r="EC73">
            <v>1</v>
          </cell>
          <cell r="ED73">
            <v>0</v>
          </cell>
          <cell r="EE73">
            <v>0</v>
          </cell>
          <cell r="EF73">
            <v>0</v>
          </cell>
          <cell r="EG73">
            <v>0</v>
          </cell>
          <cell r="EH73">
            <v>1</v>
          </cell>
          <cell r="EI73">
            <v>0</v>
          </cell>
          <cell r="EJ73">
            <v>3</v>
          </cell>
          <cell r="EK73">
            <v>12</v>
          </cell>
          <cell r="EL73">
            <v>0</v>
          </cell>
          <cell r="EM73">
            <v>4</v>
          </cell>
          <cell r="EN73">
            <v>4</v>
          </cell>
          <cell r="EO73">
            <v>0</v>
          </cell>
          <cell r="EP73">
            <v>0</v>
          </cell>
          <cell r="EQ73">
            <v>0</v>
          </cell>
          <cell r="ER73">
            <v>0</v>
          </cell>
          <cell r="ES73">
            <v>0</v>
          </cell>
          <cell r="ET73">
            <v>0</v>
          </cell>
          <cell r="EU73">
            <v>0</v>
          </cell>
          <cell r="EV73">
            <v>1</v>
          </cell>
          <cell r="EW73">
            <v>0</v>
          </cell>
          <cell r="EX73">
            <v>0</v>
          </cell>
          <cell r="EY73">
            <v>0</v>
          </cell>
          <cell r="EZ73">
            <v>0</v>
          </cell>
          <cell r="FA73">
            <v>5</v>
          </cell>
          <cell r="FB73">
            <v>0</v>
          </cell>
          <cell r="FC73">
            <v>1</v>
          </cell>
          <cell r="FD73">
            <v>1</v>
          </cell>
          <cell r="FE73">
            <v>4</v>
          </cell>
          <cell r="FF73">
            <v>0</v>
          </cell>
          <cell r="FG73">
            <v>5</v>
          </cell>
          <cell r="FH73">
            <v>2</v>
          </cell>
          <cell r="FI73">
            <v>0</v>
          </cell>
          <cell r="FJ73">
            <v>0</v>
          </cell>
          <cell r="FK73">
            <v>0</v>
          </cell>
          <cell r="FL73">
            <v>0</v>
          </cell>
          <cell r="FM73">
            <v>0</v>
          </cell>
          <cell r="FN73">
            <v>0</v>
          </cell>
          <cell r="FO73">
            <v>1</v>
          </cell>
          <cell r="FP73">
            <v>0</v>
          </cell>
          <cell r="FQ73">
            <v>0</v>
          </cell>
          <cell r="FR73">
            <v>0</v>
          </cell>
          <cell r="FS73">
            <v>0</v>
          </cell>
          <cell r="FT73">
            <v>0</v>
          </cell>
          <cell r="FU73">
            <v>0</v>
          </cell>
          <cell r="FV73">
            <v>0</v>
          </cell>
          <cell r="FW73">
            <v>0</v>
          </cell>
          <cell r="FX73">
            <v>0</v>
          </cell>
          <cell r="FY73">
            <v>9</v>
          </cell>
          <cell r="FZ73">
            <v>0</v>
          </cell>
          <cell r="GA73">
            <v>6</v>
          </cell>
          <cell r="GB73">
            <v>3</v>
          </cell>
          <cell r="GC73">
            <v>0</v>
          </cell>
          <cell r="GD73">
            <v>0</v>
          </cell>
          <cell r="GE73">
            <v>0</v>
          </cell>
          <cell r="GF73">
            <v>0</v>
          </cell>
          <cell r="GG73">
            <v>0</v>
          </cell>
          <cell r="GH73">
            <v>0</v>
          </cell>
          <cell r="GI73">
            <v>0</v>
          </cell>
          <cell r="GJ73">
            <v>2</v>
          </cell>
          <cell r="GK73">
            <v>0</v>
          </cell>
          <cell r="GL73">
            <v>0</v>
          </cell>
          <cell r="GM73">
            <v>0</v>
          </cell>
          <cell r="GN73">
            <v>0</v>
          </cell>
          <cell r="GO73">
            <v>0</v>
          </cell>
          <cell r="GP73">
            <v>1</v>
          </cell>
          <cell r="GQ73">
            <v>0</v>
          </cell>
          <cell r="GR73">
            <v>0</v>
          </cell>
          <cell r="GS73">
            <v>4</v>
          </cell>
          <cell r="GT73">
            <v>0</v>
          </cell>
          <cell r="GU73">
            <v>3</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4</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row>
        <row r="74">
          <cell r="AF74">
            <v>1</v>
          </cell>
          <cell r="AK74">
            <v>2</v>
          </cell>
          <cell r="AL74">
            <v>2</v>
          </cell>
          <cell r="AR74">
            <v>3</v>
          </cell>
          <cell r="AY74">
            <v>6</v>
          </cell>
          <cell r="BA74">
            <v>9</v>
          </cell>
          <cell r="BE74">
            <v>3</v>
          </cell>
          <cell r="BF74">
            <v>1</v>
          </cell>
          <cell r="BG74">
            <v>2</v>
          </cell>
          <cell r="BH74">
            <v>1</v>
          </cell>
          <cell r="BI74">
            <v>1</v>
          </cell>
          <cell r="BJ74">
            <v>1</v>
          </cell>
          <cell r="BK74">
            <v>2</v>
          </cell>
          <cell r="BL74">
            <v>6</v>
          </cell>
          <cell r="BS74">
            <v>7</v>
          </cell>
          <cell r="BT74">
            <v>18</v>
          </cell>
          <cell r="BW74">
            <v>1</v>
          </cell>
          <cell r="BX74">
            <v>2</v>
          </cell>
          <cell r="BY74">
            <v>2</v>
          </cell>
          <cell r="BZ74">
            <v>2</v>
          </cell>
          <cell r="CA74">
            <v>3</v>
          </cell>
          <cell r="CB74">
            <v>13</v>
          </cell>
          <cell r="CC74">
            <v>4</v>
          </cell>
          <cell r="CE74">
            <v>7</v>
          </cell>
          <cell r="CF74">
            <v>13</v>
          </cell>
          <cell r="CJ74">
            <v>1</v>
          </cell>
          <cell r="CL74">
            <v>2</v>
          </cell>
          <cell r="CM74">
            <v>3</v>
          </cell>
          <cell r="CN74">
            <v>6</v>
          </cell>
          <cell r="CO74">
            <v>1</v>
          </cell>
          <cell r="CS74">
            <v>2</v>
          </cell>
          <cell r="CU74">
            <v>4</v>
          </cell>
          <cell r="CV74">
            <v>7</v>
          </cell>
          <cell r="CW74">
            <v>7</v>
          </cell>
          <cell r="CY74">
            <v>8</v>
          </cell>
          <cell r="CZ74">
            <v>6</v>
          </cell>
          <cell r="DC74">
            <v>1</v>
          </cell>
          <cell r="DD74">
            <v>1</v>
          </cell>
          <cell r="DE74">
            <v>1</v>
          </cell>
          <cell r="DF74">
            <v>3</v>
          </cell>
          <cell r="DG74">
            <v>2</v>
          </cell>
          <cell r="DH74">
            <v>2</v>
          </cell>
          <cell r="DI74">
            <v>1</v>
          </cell>
          <cell r="DJ74">
            <v>1</v>
          </cell>
          <cell r="DL74">
            <v>1</v>
          </cell>
          <cell r="DM74">
            <v>4</v>
          </cell>
          <cell r="DN74">
            <v>1</v>
          </cell>
          <cell r="DO74">
            <v>3</v>
          </cell>
          <cell r="DP74">
            <v>10</v>
          </cell>
          <cell r="DQ74">
            <v>17</v>
          </cell>
          <cell r="DR74">
            <v>11</v>
          </cell>
          <cell r="DS74">
            <v>19</v>
          </cell>
          <cell r="DT74">
            <v>18</v>
          </cell>
          <cell r="DY74">
            <v>2</v>
          </cell>
          <cell r="DZ74">
            <v>1</v>
          </cell>
          <cell r="EA74">
            <v>2</v>
          </cell>
          <cell r="EB74">
            <v>5</v>
          </cell>
          <cell r="EC74">
            <v>1</v>
          </cell>
          <cell r="EG74">
            <v>2</v>
          </cell>
          <cell r="EH74">
            <v>2</v>
          </cell>
          <cell r="EI74">
            <v>2</v>
          </cell>
          <cell r="EJ74">
            <v>6</v>
          </cell>
          <cell r="EK74">
            <v>37</v>
          </cell>
          <cell r="EL74">
            <v>7</v>
          </cell>
          <cell r="EM74">
            <v>21</v>
          </cell>
          <cell r="EN74">
            <v>13</v>
          </cell>
          <cell r="EQ74">
            <v>1</v>
          </cell>
          <cell r="ES74">
            <v>4</v>
          </cell>
          <cell r="EU74">
            <v>3</v>
          </cell>
          <cell r="EV74">
            <v>1</v>
          </cell>
          <cell r="FA74">
            <v>6</v>
          </cell>
          <cell r="FC74">
            <v>4</v>
          </cell>
          <cell r="FD74">
            <v>6</v>
          </cell>
          <cell r="FE74">
            <v>30</v>
          </cell>
          <cell r="FF74">
            <v>2</v>
          </cell>
          <cell r="FG74">
            <v>26</v>
          </cell>
          <cell r="FH74">
            <v>17</v>
          </cell>
          <cell r="FK74">
            <v>2</v>
          </cell>
          <cell r="FO74">
            <v>1</v>
          </cell>
          <cell r="FQ74">
            <v>1</v>
          </cell>
          <cell r="FU74">
            <v>4</v>
          </cell>
          <cell r="FW74">
            <v>2</v>
          </cell>
          <cell r="FX74">
            <v>5</v>
          </cell>
          <cell r="FY74">
            <v>17</v>
          </cell>
          <cell r="GA74">
            <v>7</v>
          </cell>
          <cell r="GB74">
            <v>8</v>
          </cell>
          <cell r="GE74">
            <v>3</v>
          </cell>
          <cell r="GF74">
            <v>1</v>
          </cell>
          <cell r="GL74">
            <v>1</v>
          </cell>
          <cell r="GR74">
            <v>1</v>
          </cell>
          <cell r="GS74">
            <v>7</v>
          </cell>
          <cell r="GU74">
            <v>7</v>
          </cell>
          <cell r="GV74">
            <v>2</v>
          </cell>
          <cell r="HJ74">
            <v>1</v>
          </cell>
          <cell r="HM74">
            <v>7</v>
          </cell>
          <cell r="IJ74">
            <v>1</v>
          </cell>
        </row>
        <row r="75">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4</v>
          </cell>
          <cell r="AF75">
            <v>3</v>
          </cell>
          <cell r="AG75">
            <v>0</v>
          </cell>
          <cell r="AH75">
            <v>0</v>
          </cell>
          <cell r="AI75">
            <v>0</v>
          </cell>
          <cell r="AJ75">
            <v>0</v>
          </cell>
          <cell r="AK75">
            <v>0</v>
          </cell>
          <cell r="AL75">
            <v>0</v>
          </cell>
          <cell r="AM75">
            <v>0</v>
          </cell>
          <cell r="AN75">
            <v>0</v>
          </cell>
          <cell r="AO75">
            <v>0</v>
          </cell>
          <cell r="AP75">
            <v>0</v>
          </cell>
          <cell r="AQ75">
            <v>0</v>
          </cell>
          <cell r="AR75">
            <v>21</v>
          </cell>
          <cell r="AS75">
            <v>0</v>
          </cell>
          <cell r="AT75">
            <v>0</v>
          </cell>
          <cell r="AU75">
            <v>0</v>
          </cell>
          <cell r="AV75">
            <v>0</v>
          </cell>
          <cell r="AW75">
            <v>0</v>
          </cell>
          <cell r="AX75">
            <v>0</v>
          </cell>
          <cell r="AY75">
            <v>7</v>
          </cell>
          <cell r="AZ75">
            <v>11</v>
          </cell>
          <cell r="BA75">
            <v>0</v>
          </cell>
          <cell r="BB75">
            <v>0</v>
          </cell>
          <cell r="BC75">
            <v>0</v>
          </cell>
          <cell r="BD75">
            <v>0</v>
          </cell>
          <cell r="BE75">
            <v>0</v>
          </cell>
          <cell r="BF75">
            <v>1</v>
          </cell>
          <cell r="BG75">
            <v>1</v>
          </cell>
          <cell r="BH75">
            <v>0</v>
          </cell>
          <cell r="BI75">
            <v>0</v>
          </cell>
          <cell r="BJ75">
            <v>0</v>
          </cell>
          <cell r="BK75">
            <v>1</v>
          </cell>
          <cell r="BL75">
            <v>21</v>
          </cell>
          <cell r="BM75">
            <v>0</v>
          </cell>
          <cell r="BN75">
            <v>0</v>
          </cell>
          <cell r="BO75">
            <v>0</v>
          </cell>
          <cell r="BP75">
            <v>0</v>
          </cell>
          <cell r="BQ75">
            <v>0</v>
          </cell>
          <cell r="BR75">
            <v>0</v>
          </cell>
          <cell r="BS75">
            <v>2</v>
          </cell>
          <cell r="BT75">
            <v>5</v>
          </cell>
          <cell r="BU75">
            <v>0</v>
          </cell>
          <cell r="BV75">
            <v>0</v>
          </cell>
          <cell r="BW75">
            <v>0</v>
          </cell>
          <cell r="BX75">
            <v>0</v>
          </cell>
          <cell r="BY75">
            <v>0</v>
          </cell>
          <cell r="BZ75">
            <v>0</v>
          </cell>
          <cell r="CA75">
            <v>0</v>
          </cell>
          <cell r="CB75">
            <v>5</v>
          </cell>
          <cell r="CC75">
            <v>1</v>
          </cell>
          <cell r="CD75">
            <v>0</v>
          </cell>
          <cell r="CE75">
            <v>2</v>
          </cell>
          <cell r="CF75">
            <v>19</v>
          </cell>
          <cell r="CG75">
            <v>0</v>
          </cell>
          <cell r="CH75">
            <v>0</v>
          </cell>
          <cell r="CI75">
            <v>1</v>
          </cell>
          <cell r="CJ75">
            <v>0</v>
          </cell>
          <cell r="CK75">
            <v>0</v>
          </cell>
          <cell r="CL75">
            <v>1</v>
          </cell>
          <cell r="CM75">
            <v>0</v>
          </cell>
          <cell r="CN75">
            <v>2</v>
          </cell>
          <cell r="CO75">
            <v>1</v>
          </cell>
          <cell r="CP75">
            <v>0</v>
          </cell>
          <cell r="CQ75">
            <v>1</v>
          </cell>
          <cell r="CR75">
            <v>0</v>
          </cell>
          <cell r="CS75">
            <v>2</v>
          </cell>
          <cell r="CT75">
            <v>0</v>
          </cell>
          <cell r="CU75">
            <v>0</v>
          </cell>
          <cell r="CV75">
            <v>2</v>
          </cell>
          <cell r="CW75">
            <v>2</v>
          </cell>
          <cell r="CX75">
            <v>0</v>
          </cell>
          <cell r="CY75">
            <v>4</v>
          </cell>
          <cell r="CZ75">
            <v>9</v>
          </cell>
          <cell r="DA75">
            <v>0</v>
          </cell>
          <cell r="DB75">
            <v>0</v>
          </cell>
          <cell r="DC75">
            <v>0</v>
          </cell>
          <cell r="DD75">
            <v>0</v>
          </cell>
          <cell r="DE75">
            <v>0</v>
          </cell>
          <cell r="DF75">
            <v>0</v>
          </cell>
          <cell r="DG75">
            <v>1</v>
          </cell>
          <cell r="DH75">
            <v>0</v>
          </cell>
          <cell r="DI75">
            <v>1</v>
          </cell>
          <cell r="DJ75">
            <v>0</v>
          </cell>
          <cell r="DK75">
            <v>0</v>
          </cell>
          <cell r="DL75">
            <v>0</v>
          </cell>
          <cell r="DM75">
            <v>0</v>
          </cell>
          <cell r="DN75">
            <v>0</v>
          </cell>
          <cell r="DO75">
            <v>1</v>
          </cell>
          <cell r="DP75">
            <v>5</v>
          </cell>
          <cell r="DQ75">
            <v>10</v>
          </cell>
          <cell r="DR75">
            <v>0</v>
          </cell>
          <cell r="DS75">
            <v>7</v>
          </cell>
          <cell r="DT75">
            <v>11</v>
          </cell>
          <cell r="DU75">
            <v>0</v>
          </cell>
          <cell r="DV75">
            <v>0</v>
          </cell>
          <cell r="DW75">
            <v>0</v>
          </cell>
          <cell r="DX75">
            <v>0</v>
          </cell>
          <cell r="DY75">
            <v>0</v>
          </cell>
          <cell r="DZ75">
            <v>0</v>
          </cell>
          <cell r="EA75">
            <v>1</v>
          </cell>
          <cell r="EB75">
            <v>0</v>
          </cell>
          <cell r="EC75">
            <v>0</v>
          </cell>
          <cell r="ED75">
            <v>0</v>
          </cell>
          <cell r="EE75">
            <v>0</v>
          </cell>
          <cell r="EF75">
            <v>0</v>
          </cell>
          <cell r="EG75">
            <v>0</v>
          </cell>
          <cell r="EH75">
            <v>0</v>
          </cell>
          <cell r="EI75">
            <v>1</v>
          </cell>
          <cell r="EJ75">
            <v>2</v>
          </cell>
          <cell r="EK75">
            <v>6</v>
          </cell>
          <cell r="EL75">
            <v>0</v>
          </cell>
          <cell r="EM75">
            <v>5</v>
          </cell>
          <cell r="EN75">
            <v>6</v>
          </cell>
          <cell r="EO75">
            <v>0</v>
          </cell>
          <cell r="EP75">
            <v>0</v>
          </cell>
          <cell r="EQ75">
            <v>1</v>
          </cell>
          <cell r="ER75">
            <v>0</v>
          </cell>
          <cell r="ES75">
            <v>2</v>
          </cell>
          <cell r="ET75">
            <v>0</v>
          </cell>
          <cell r="EU75">
            <v>0</v>
          </cell>
          <cell r="EV75">
            <v>2</v>
          </cell>
          <cell r="EW75">
            <v>0</v>
          </cell>
          <cell r="EX75">
            <v>0</v>
          </cell>
          <cell r="EY75">
            <v>0</v>
          </cell>
          <cell r="EZ75">
            <v>0</v>
          </cell>
          <cell r="FA75">
            <v>0</v>
          </cell>
          <cell r="FB75">
            <v>1</v>
          </cell>
          <cell r="FC75">
            <v>0</v>
          </cell>
          <cell r="FD75">
            <v>1</v>
          </cell>
          <cell r="FE75">
            <v>9</v>
          </cell>
          <cell r="FF75">
            <v>1</v>
          </cell>
          <cell r="FG75">
            <v>2</v>
          </cell>
          <cell r="FH75">
            <v>8</v>
          </cell>
          <cell r="FI75">
            <v>0</v>
          </cell>
          <cell r="FJ75">
            <v>0</v>
          </cell>
          <cell r="FK75">
            <v>0</v>
          </cell>
          <cell r="FL75">
            <v>0</v>
          </cell>
          <cell r="FM75">
            <v>1</v>
          </cell>
          <cell r="FN75">
            <v>0</v>
          </cell>
          <cell r="FO75">
            <v>0</v>
          </cell>
          <cell r="FP75">
            <v>0</v>
          </cell>
          <cell r="FQ75">
            <v>0</v>
          </cell>
          <cell r="FR75">
            <v>0</v>
          </cell>
          <cell r="FS75">
            <v>0</v>
          </cell>
          <cell r="FT75">
            <v>0</v>
          </cell>
          <cell r="FU75">
            <v>1</v>
          </cell>
          <cell r="FV75">
            <v>0</v>
          </cell>
          <cell r="FW75">
            <v>0</v>
          </cell>
          <cell r="FX75">
            <v>0</v>
          </cell>
          <cell r="FY75">
            <v>7</v>
          </cell>
          <cell r="FZ75">
            <v>0</v>
          </cell>
          <cell r="GA75">
            <v>2</v>
          </cell>
          <cell r="GB75">
            <v>4</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3</v>
          </cell>
          <cell r="GT75">
            <v>0</v>
          </cell>
          <cell r="GU75">
            <v>1</v>
          </cell>
          <cell r="GV75">
            <v>2</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row>
        <row r="76">
          <cell r="AK76">
            <v>2</v>
          </cell>
          <cell r="AO76">
            <v>2</v>
          </cell>
          <cell r="AQ76">
            <v>8</v>
          </cell>
          <cell r="AR76">
            <v>2</v>
          </cell>
          <cell r="AV76">
            <v>1</v>
          </cell>
          <cell r="AY76">
            <v>3</v>
          </cell>
          <cell r="AZ76">
            <v>13</v>
          </cell>
          <cell r="BD76">
            <v>1</v>
          </cell>
          <cell r="BE76">
            <v>10</v>
          </cell>
          <cell r="BF76">
            <v>17</v>
          </cell>
          <cell r="BG76">
            <v>2</v>
          </cell>
          <cell r="BH76">
            <v>5</v>
          </cell>
          <cell r="BI76">
            <v>21</v>
          </cell>
          <cell r="BK76">
            <v>15</v>
          </cell>
          <cell r="BL76">
            <v>4</v>
          </cell>
          <cell r="BM76">
            <v>28</v>
          </cell>
          <cell r="BN76">
            <v>2</v>
          </cell>
          <cell r="BP76">
            <v>16</v>
          </cell>
          <cell r="BS76">
            <v>26</v>
          </cell>
          <cell r="BT76">
            <v>50</v>
          </cell>
          <cell r="BU76">
            <v>3</v>
          </cell>
          <cell r="BW76">
            <v>9</v>
          </cell>
          <cell r="BX76">
            <v>7</v>
          </cell>
          <cell r="BY76">
            <v>17</v>
          </cell>
          <cell r="BZ76">
            <v>16</v>
          </cell>
          <cell r="CA76">
            <v>8</v>
          </cell>
          <cell r="CB76">
            <v>28</v>
          </cell>
          <cell r="CC76">
            <v>13</v>
          </cell>
          <cell r="CE76">
            <v>21</v>
          </cell>
          <cell r="CF76">
            <v>7</v>
          </cell>
          <cell r="CG76">
            <v>37</v>
          </cell>
          <cell r="CH76">
            <v>1</v>
          </cell>
          <cell r="CI76">
            <v>2</v>
          </cell>
          <cell r="CJ76">
            <v>16</v>
          </cell>
          <cell r="CK76">
            <v>1</v>
          </cell>
          <cell r="CL76">
            <v>2</v>
          </cell>
          <cell r="CM76">
            <v>12</v>
          </cell>
          <cell r="CN76">
            <v>28</v>
          </cell>
          <cell r="CO76">
            <v>3</v>
          </cell>
          <cell r="CQ76">
            <v>2</v>
          </cell>
          <cell r="CR76">
            <v>4</v>
          </cell>
          <cell r="CS76">
            <v>2</v>
          </cell>
          <cell r="CT76">
            <v>6</v>
          </cell>
          <cell r="CU76">
            <v>9</v>
          </cell>
          <cell r="CV76">
            <v>24</v>
          </cell>
          <cell r="CW76">
            <v>18</v>
          </cell>
          <cell r="CY76">
            <v>20</v>
          </cell>
          <cell r="CZ76">
            <v>7</v>
          </cell>
          <cell r="DA76">
            <v>7</v>
          </cell>
          <cell r="DC76">
            <v>4</v>
          </cell>
          <cell r="DD76">
            <v>16</v>
          </cell>
          <cell r="DE76">
            <v>5</v>
          </cell>
          <cell r="DF76">
            <v>2</v>
          </cell>
          <cell r="DG76">
            <v>7</v>
          </cell>
          <cell r="DH76">
            <v>21</v>
          </cell>
          <cell r="DK76">
            <v>2</v>
          </cell>
          <cell r="DM76">
            <v>9</v>
          </cell>
          <cell r="DN76">
            <v>10</v>
          </cell>
          <cell r="DO76">
            <v>3</v>
          </cell>
          <cell r="DP76">
            <v>26</v>
          </cell>
          <cell r="DQ76">
            <v>41</v>
          </cell>
          <cell r="DR76">
            <v>6</v>
          </cell>
          <cell r="DS76">
            <v>36</v>
          </cell>
          <cell r="DT76">
            <v>15</v>
          </cell>
          <cell r="DU76">
            <v>20</v>
          </cell>
          <cell r="DW76">
            <v>1</v>
          </cell>
          <cell r="DX76">
            <v>16</v>
          </cell>
          <cell r="DY76">
            <v>6</v>
          </cell>
          <cell r="DZ76">
            <v>2</v>
          </cell>
          <cell r="EA76">
            <v>16</v>
          </cell>
          <cell r="EB76">
            <v>11</v>
          </cell>
          <cell r="EC76">
            <v>1</v>
          </cell>
          <cell r="EE76">
            <v>1</v>
          </cell>
          <cell r="EG76">
            <v>20</v>
          </cell>
          <cell r="EH76">
            <v>14</v>
          </cell>
          <cell r="EI76">
            <v>9</v>
          </cell>
          <cell r="EJ76">
            <v>28</v>
          </cell>
          <cell r="EK76">
            <v>59</v>
          </cell>
          <cell r="EL76">
            <v>1</v>
          </cell>
          <cell r="EM76">
            <v>83</v>
          </cell>
          <cell r="EN76">
            <v>22</v>
          </cell>
          <cell r="EO76">
            <v>17</v>
          </cell>
          <cell r="EQ76">
            <v>2</v>
          </cell>
          <cell r="ER76">
            <v>13</v>
          </cell>
          <cell r="ES76">
            <v>8</v>
          </cell>
          <cell r="ET76">
            <v>8</v>
          </cell>
          <cell r="EU76">
            <v>6</v>
          </cell>
          <cell r="EV76">
            <v>9</v>
          </cell>
          <cell r="EY76">
            <v>1</v>
          </cell>
          <cell r="EZ76">
            <v>1</v>
          </cell>
          <cell r="FA76">
            <v>4</v>
          </cell>
          <cell r="FB76">
            <v>4</v>
          </cell>
          <cell r="FC76">
            <v>5</v>
          </cell>
          <cell r="FD76">
            <v>22</v>
          </cell>
          <cell r="FE76">
            <v>45</v>
          </cell>
          <cell r="FF76">
            <v>2</v>
          </cell>
          <cell r="FG76">
            <v>65</v>
          </cell>
          <cell r="FH76">
            <v>22</v>
          </cell>
          <cell r="FI76">
            <v>11</v>
          </cell>
          <cell r="FK76">
            <v>2</v>
          </cell>
          <cell r="FL76">
            <v>6</v>
          </cell>
          <cell r="FM76">
            <v>6</v>
          </cell>
          <cell r="FN76">
            <v>2</v>
          </cell>
          <cell r="FO76">
            <v>5</v>
          </cell>
          <cell r="FU76">
            <v>8</v>
          </cell>
          <cell r="FV76">
            <v>3</v>
          </cell>
          <cell r="FW76">
            <v>4</v>
          </cell>
          <cell r="FX76">
            <v>8</v>
          </cell>
          <cell r="FY76">
            <v>19</v>
          </cell>
          <cell r="GA76">
            <v>32</v>
          </cell>
          <cell r="GB76">
            <v>18</v>
          </cell>
          <cell r="GC76">
            <v>1</v>
          </cell>
          <cell r="GF76">
            <v>4</v>
          </cell>
          <cell r="GG76">
            <v>1</v>
          </cell>
          <cell r="GH76">
            <v>2</v>
          </cell>
          <cell r="GK76">
            <v>1</v>
          </cell>
          <cell r="GR76">
            <v>3</v>
          </cell>
          <cell r="GS76">
            <v>2</v>
          </cell>
          <cell r="GU76">
            <v>6</v>
          </cell>
          <cell r="GV76">
            <v>7</v>
          </cell>
          <cell r="GY76">
            <v>1</v>
          </cell>
          <cell r="GZ76">
            <v>1</v>
          </cell>
          <cell r="HC76">
            <v>1</v>
          </cell>
          <cell r="HM76">
            <v>1</v>
          </cell>
          <cell r="HO76">
            <v>1</v>
          </cell>
          <cell r="HP76">
            <v>7</v>
          </cell>
          <cell r="HS76">
            <v>1</v>
          </cell>
        </row>
        <row r="77">
          <cell r="J77">
            <v>0</v>
          </cell>
          <cell r="L77">
            <v>0</v>
          </cell>
          <cell r="N77">
            <v>0</v>
          </cell>
          <cell r="P77">
            <v>0</v>
          </cell>
          <cell r="R77">
            <v>0</v>
          </cell>
          <cell r="T77">
            <v>0</v>
          </cell>
          <cell r="V77">
            <v>0</v>
          </cell>
          <cell r="X77">
            <v>0</v>
          </cell>
          <cell r="Z77">
            <v>0</v>
          </cell>
          <cell r="AB77">
            <v>0</v>
          </cell>
          <cell r="AC77">
            <v>0</v>
          </cell>
          <cell r="AD77">
            <v>0</v>
          </cell>
          <cell r="AE77">
            <v>0</v>
          </cell>
          <cell r="AF77">
            <v>0</v>
          </cell>
          <cell r="AG77">
            <v>0</v>
          </cell>
          <cell r="AH77">
            <v>0</v>
          </cell>
          <cell r="AI77">
            <v>0</v>
          </cell>
          <cell r="AJ77">
            <v>0</v>
          </cell>
          <cell r="AK77">
            <v>0</v>
          </cell>
          <cell r="AL77">
            <v>1</v>
          </cell>
          <cell r="AM77">
            <v>0</v>
          </cell>
          <cell r="AN77">
            <v>0</v>
          </cell>
          <cell r="AQ77">
            <v>1</v>
          </cell>
          <cell r="AR77">
            <v>4</v>
          </cell>
          <cell r="AS77">
            <v>0</v>
          </cell>
          <cell r="AT77">
            <v>0</v>
          </cell>
          <cell r="AU77">
            <v>0</v>
          </cell>
          <cell r="AV77">
            <v>0</v>
          </cell>
          <cell r="AW77">
            <v>0</v>
          </cell>
          <cell r="AX77">
            <v>0</v>
          </cell>
          <cell r="AY77">
            <v>0</v>
          </cell>
          <cell r="AZ77">
            <v>1</v>
          </cell>
          <cell r="BA77">
            <v>0</v>
          </cell>
          <cell r="BB77">
            <v>0</v>
          </cell>
          <cell r="BC77">
            <v>0</v>
          </cell>
          <cell r="BD77">
            <v>0</v>
          </cell>
          <cell r="BE77">
            <v>0</v>
          </cell>
          <cell r="BF77">
            <v>1</v>
          </cell>
          <cell r="BG77">
            <v>1</v>
          </cell>
          <cell r="BH77">
            <v>2</v>
          </cell>
          <cell r="BI77">
            <v>1</v>
          </cell>
          <cell r="BJ77">
            <v>0</v>
          </cell>
          <cell r="BK77">
            <v>2</v>
          </cell>
          <cell r="BL77">
            <v>8</v>
          </cell>
          <cell r="BM77">
            <v>0</v>
          </cell>
          <cell r="BN77">
            <v>0</v>
          </cell>
          <cell r="BO77">
            <v>0</v>
          </cell>
          <cell r="BP77">
            <v>0</v>
          </cell>
          <cell r="BQ77">
            <v>0</v>
          </cell>
          <cell r="BR77">
            <v>0</v>
          </cell>
          <cell r="BS77">
            <v>1</v>
          </cell>
          <cell r="BT77">
            <v>2</v>
          </cell>
          <cell r="BU77">
            <v>0</v>
          </cell>
          <cell r="BV77">
            <v>0</v>
          </cell>
          <cell r="BW77">
            <v>2</v>
          </cell>
          <cell r="BX77">
            <v>1</v>
          </cell>
          <cell r="BY77">
            <v>0</v>
          </cell>
          <cell r="BZ77">
            <v>1</v>
          </cell>
          <cell r="CA77">
            <v>0</v>
          </cell>
          <cell r="CB77">
            <v>4</v>
          </cell>
          <cell r="CC77">
            <v>1</v>
          </cell>
          <cell r="CD77">
            <v>0</v>
          </cell>
          <cell r="CE77">
            <v>6</v>
          </cell>
          <cell r="CF77">
            <v>9</v>
          </cell>
          <cell r="CG77">
            <v>0</v>
          </cell>
          <cell r="CH77">
            <v>0</v>
          </cell>
          <cell r="CI77">
            <v>0</v>
          </cell>
          <cell r="CJ77">
            <v>0</v>
          </cell>
          <cell r="CK77">
            <v>0</v>
          </cell>
          <cell r="CL77">
            <v>1</v>
          </cell>
          <cell r="CM77">
            <v>1</v>
          </cell>
          <cell r="CN77">
            <v>7</v>
          </cell>
          <cell r="CO77">
            <v>1</v>
          </cell>
          <cell r="CP77">
            <v>0</v>
          </cell>
          <cell r="CQ77">
            <v>0</v>
          </cell>
          <cell r="CR77">
            <v>1</v>
          </cell>
          <cell r="CS77">
            <v>1</v>
          </cell>
          <cell r="CT77">
            <v>1</v>
          </cell>
          <cell r="CU77">
            <v>0</v>
          </cell>
          <cell r="CV77">
            <v>7</v>
          </cell>
          <cell r="CW77">
            <v>1</v>
          </cell>
          <cell r="CX77">
            <v>0</v>
          </cell>
          <cell r="CY77">
            <v>5</v>
          </cell>
          <cell r="CZ77">
            <v>10</v>
          </cell>
          <cell r="DA77">
            <v>0</v>
          </cell>
          <cell r="DB77">
            <v>0</v>
          </cell>
          <cell r="DC77">
            <v>0</v>
          </cell>
          <cell r="DD77">
            <v>0</v>
          </cell>
          <cell r="DE77">
            <v>0</v>
          </cell>
          <cell r="DF77">
            <v>0</v>
          </cell>
          <cell r="DG77">
            <v>0</v>
          </cell>
          <cell r="DH77">
            <v>1</v>
          </cell>
          <cell r="DI77">
            <v>0</v>
          </cell>
          <cell r="DJ77">
            <v>0</v>
          </cell>
          <cell r="DK77">
            <v>0</v>
          </cell>
          <cell r="DL77">
            <v>0</v>
          </cell>
          <cell r="DM77">
            <v>0</v>
          </cell>
          <cell r="DN77">
            <v>0</v>
          </cell>
          <cell r="DO77">
            <v>1</v>
          </cell>
          <cell r="DP77">
            <v>2</v>
          </cell>
          <cell r="DQ77">
            <v>6</v>
          </cell>
          <cell r="DR77">
            <v>0</v>
          </cell>
          <cell r="DS77">
            <v>7</v>
          </cell>
          <cell r="DT77">
            <v>12</v>
          </cell>
          <cell r="DU77">
            <v>0</v>
          </cell>
          <cell r="DV77">
            <v>0</v>
          </cell>
          <cell r="DW77">
            <v>0</v>
          </cell>
          <cell r="DX77">
            <v>0</v>
          </cell>
          <cell r="DY77">
            <v>0</v>
          </cell>
          <cell r="DZ77">
            <v>0</v>
          </cell>
          <cell r="EA77">
            <v>1</v>
          </cell>
          <cell r="EB77">
            <v>0</v>
          </cell>
          <cell r="EC77">
            <v>0</v>
          </cell>
          <cell r="ED77">
            <v>0</v>
          </cell>
          <cell r="EE77">
            <v>0</v>
          </cell>
          <cell r="EF77">
            <v>0</v>
          </cell>
          <cell r="EG77">
            <v>1</v>
          </cell>
          <cell r="EH77">
            <v>0</v>
          </cell>
          <cell r="EI77">
            <v>3</v>
          </cell>
          <cell r="EJ77">
            <v>4</v>
          </cell>
          <cell r="EK77">
            <v>8</v>
          </cell>
          <cell r="EL77">
            <v>0</v>
          </cell>
          <cell r="EM77">
            <v>11</v>
          </cell>
          <cell r="EN77">
            <v>7</v>
          </cell>
          <cell r="EO77">
            <v>0</v>
          </cell>
          <cell r="EP77">
            <v>0</v>
          </cell>
          <cell r="EQ77">
            <v>0</v>
          </cell>
          <cell r="ER77">
            <v>0</v>
          </cell>
          <cell r="ES77">
            <v>0</v>
          </cell>
          <cell r="ET77">
            <v>0</v>
          </cell>
          <cell r="EU77">
            <v>1</v>
          </cell>
          <cell r="EV77">
            <v>1</v>
          </cell>
          <cell r="EW77">
            <v>0</v>
          </cell>
          <cell r="EX77">
            <v>0</v>
          </cell>
          <cell r="EY77">
            <v>0</v>
          </cell>
          <cell r="EZ77">
            <v>0</v>
          </cell>
          <cell r="FA77">
            <v>2</v>
          </cell>
          <cell r="FB77">
            <v>0</v>
          </cell>
          <cell r="FC77">
            <v>1</v>
          </cell>
          <cell r="FD77">
            <v>2</v>
          </cell>
          <cell r="FE77">
            <v>7</v>
          </cell>
          <cell r="FF77">
            <v>0</v>
          </cell>
          <cell r="FG77">
            <v>8</v>
          </cell>
          <cell r="FH77">
            <v>5</v>
          </cell>
          <cell r="FI77">
            <v>0</v>
          </cell>
          <cell r="FJ77">
            <v>0</v>
          </cell>
          <cell r="FK77">
            <v>0</v>
          </cell>
          <cell r="FL77">
            <v>0</v>
          </cell>
          <cell r="FM77">
            <v>1</v>
          </cell>
          <cell r="FN77">
            <v>0</v>
          </cell>
          <cell r="FO77">
            <v>0</v>
          </cell>
          <cell r="FP77">
            <v>1</v>
          </cell>
          <cell r="FQ77">
            <v>0</v>
          </cell>
          <cell r="FR77">
            <v>0</v>
          </cell>
          <cell r="FS77">
            <v>0</v>
          </cell>
          <cell r="FT77">
            <v>0</v>
          </cell>
          <cell r="FU77">
            <v>0</v>
          </cell>
          <cell r="FV77">
            <v>1</v>
          </cell>
          <cell r="FW77">
            <v>0</v>
          </cell>
          <cell r="FX77">
            <v>0</v>
          </cell>
          <cell r="FY77">
            <v>3</v>
          </cell>
          <cell r="FZ77">
            <v>0</v>
          </cell>
          <cell r="GA77">
            <v>6</v>
          </cell>
          <cell r="GB77">
            <v>5</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1</v>
          </cell>
          <cell r="GT77">
            <v>0</v>
          </cell>
          <cell r="GU77">
            <v>3</v>
          </cell>
          <cell r="GV77">
            <v>1</v>
          </cell>
          <cell r="GW77">
            <v>0</v>
          </cell>
          <cell r="GX77">
            <v>0</v>
          </cell>
          <cell r="GY77">
            <v>0</v>
          </cell>
          <cell r="GZ77">
            <v>0</v>
          </cell>
          <cell r="HE77">
            <v>0</v>
          </cell>
          <cell r="HF77">
            <v>0</v>
          </cell>
          <cell r="HG77">
            <v>0</v>
          </cell>
          <cell r="HH77">
            <v>0</v>
          </cell>
          <cell r="HI77">
            <v>0</v>
          </cell>
          <cell r="HJ77">
            <v>0</v>
          </cell>
          <cell r="HK77">
            <v>0</v>
          </cell>
          <cell r="HL77">
            <v>0</v>
          </cell>
          <cell r="HM77">
            <v>2</v>
          </cell>
          <cell r="HN77">
            <v>0</v>
          </cell>
          <cell r="HO77">
            <v>1</v>
          </cell>
          <cell r="HP77">
            <v>1</v>
          </cell>
          <cell r="HQ77">
            <v>0</v>
          </cell>
          <cell r="HR77">
            <v>0</v>
          </cell>
          <cell r="HS77">
            <v>0</v>
          </cell>
          <cell r="HT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row>
        <row r="78">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1</v>
          </cell>
          <cell r="AS78">
            <v>0</v>
          </cell>
          <cell r="AT78">
            <v>0</v>
          </cell>
          <cell r="AU78">
            <v>0</v>
          </cell>
          <cell r="AV78">
            <v>0</v>
          </cell>
          <cell r="AW78">
            <v>0</v>
          </cell>
          <cell r="AX78">
            <v>0</v>
          </cell>
          <cell r="AY78">
            <v>1</v>
          </cell>
          <cell r="AZ78">
            <v>1</v>
          </cell>
          <cell r="BA78">
            <v>0</v>
          </cell>
          <cell r="BB78">
            <v>0</v>
          </cell>
          <cell r="BC78">
            <v>0</v>
          </cell>
          <cell r="BD78">
            <v>0</v>
          </cell>
          <cell r="BE78">
            <v>0</v>
          </cell>
          <cell r="BF78">
            <v>1</v>
          </cell>
          <cell r="BG78">
            <v>0</v>
          </cell>
          <cell r="BH78">
            <v>2</v>
          </cell>
          <cell r="BI78">
            <v>0</v>
          </cell>
          <cell r="BJ78">
            <v>0</v>
          </cell>
          <cell r="BK78">
            <v>2</v>
          </cell>
          <cell r="BL78">
            <v>5</v>
          </cell>
          <cell r="BM78">
            <v>0</v>
          </cell>
          <cell r="BN78">
            <v>0</v>
          </cell>
          <cell r="BO78">
            <v>0</v>
          </cell>
          <cell r="BP78">
            <v>0</v>
          </cell>
          <cell r="BQ78">
            <v>0</v>
          </cell>
          <cell r="BR78">
            <v>0</v>
          </cell>
          <cell r="BS78">
            <v>2</v>
          </cell>
          <cell r="BT78">
            <v>1</v>
          </cell>
          <cell r="BU78">
            <v>0</v>
          </cell>
          <cell r="BV78">
            <v>0</v>
          </cell>
          <cell r="BW78">
            <v>0</v>
          </cell>
          <cell r="BX78">
            <v>1</v>
          </cell>
          <cell r="BY78">
            <v>1</v>
          </cell>
          <cell r="BZ78">
            <v>0</v>
          </cell>
          <cell r="CA78">
            <v>0</v>
          </cell>
          <cell r="CB78">
            <v>5</v>
          </cell>
          <cell r="CC78">
            <v>0</v>
          </cell>
          <cell r="CD78">
            <v>0</v>
          </cell>
          <cell r="CE78">
            <v>2</v>
          </cell>
          <cell r="CF78">
            <v>3</v>
          </cell>
          <cell r="CG78">
            <v>0</v>
          </cell>
          <cell r="CH78">
            <v>0</v>
          </cell>
          <cell r="CI78">
            <v>0</v>
          </cell>
          <cell r="CJ78">
            <v>0</v>
          </cell>
          <cell r="CK78">
            <v>0</v>
          </cell>
          <cell r="CL78">
            <v>0</v>
          </cell>
          <cell r="CM78">
            <v>1</v>
          </cell>
          <cell r="CN78">
            <v>3</v>
          </cell>
          <cell r="CO78">
            <v>0</v>
          </cell>
          <cell r="CP78">
            <v>0</v>
          </cell>
          <cell r="CQ78">
            <v>0</v>
          </cell>
          <cell r="CR78">
            <v>0</v>
          </cell>
          <cell r="CS78">
            <v>0</v>
          </cell>
          <cell r="CT78">
            <v>0</v>
          </cell>
          <cell r="CU78">
            <v>1</v>
          </cell>
          <cell r="CV78">
            <v>0</v>
          </cell>
          <cell r="CW78">
            <v>1</v>
          </cell>
          <cell r="CX78">
            <v>0</v>
          </cell>
          <cell r="CY78">
            <v>2</v>
          </cell>
          <cell r="CZ78">
            <v>3</v>
          </cell>
          <cell r="DA78">
            <v>0</v>
          </cell>
          <cell r="DB78">
            <v>0</v>
          </cell>
          <cell r="DC78">
            <v>0</v>
          </cell>
          <cell r="DD78">
            <v>0</v>
          </cell>
          <cell r="DE78">
            <v>0</v>
          </cell>
          <cell r="DF78">
            <v>1</v>
          </cell>
          <cell r="DG78">
            <v>1</v>
          </cell>
          <cell r="DH78">
            <v>0</v>
          </cell>
          <cell r="DI78">
            <v>0</v>
          </cell>
          <cell r="DJ78">
            <v>0</v>
          </cell>
          <cell r="DK78">
            <v>0</v>
          </cell>
          <cell r="DL78">
            <v>0</v>
          </cell>
          <cell r="DM78">
            <v>3</v>
          </cell>
          <cell r="DN78">
            <v>1</v>
          </cell>
          <cell r="DO78">
            <v>0</v>
          </cell>
          <cell r="DP78">
            <v>2</v>
          </cell>
          <cell r="DQ78">
            <v>3</v>
          </cell>
          <cell r="DR78">
            <v>0</v>
          </cell>
          <cell r="DS78">
            <v>2</v>
          </cell>
          <cell r="DT78">
            <v>2</v>
          </cell>
          <cell r="DU78">
            <v>0</v>
          </cell>
          <cell r="DV78">
            <v>0</v>
          </cell>
          <cell r="DW78">
            <v>0</v>
          </cell>
          <cell r="DX78">
            <v>0</v>
          </cell>
          <cell r="DY78">
            <v>1</v>
          </cell>
          <cell r="DZ78">
            <v>0</v>
          </cell>
          <cell r="EA78">
            <v>0</v>
          </cell>
          <cell r="EB78">
            <v>0</v>
          </cell>
          <cell r="EC78">
            <v>1</v>
          </cell>
          <cell r="ED78">
            <v>0</v>
          </cell>
          <cell r="EE78">
            <v>0</v>
          </cell>
          <cell r="EF78">
            <v>0</v>
          </cell>
          <cell r="EG78">
            <v>1</v>
          </cell>
          <cell r="EH78">
            <v>0</v>
          </cell>
          <cell r="EI78">
            <v>1</v>
          </cell>
          <cell r="EJ78">
            <v>1</v>
          </cell>
          <cell r="EK78">
            <v>5</v>
          </cell>
          <cell r="EL78">
            <v>0</v>
          </cell>
          <cell r="EM78">
            <v>6</v>
          </cell>
          <cell r="EN78">
            <v>4</v>
          </cell>
          <cell r="EO78">
            <v>0</v>
          </cell>
          <cell r="EP78">
            <v>0</v>
          </cell>
          <cell r="EQ78">
            <v>0</v>
          </cell>
          <cell r="ER78">
            <v>0</v>
          </cell>
          <cell r="ES78">
            <v>1</v>
          </cell>
          <cell r="ET78">
            <v>0</v>
          </cell>
          <cell r="EU78">
            <v>0</v>
          </cell>
          <cell r="EV78">
            <v>1</v>
          </cell>
          <cell r="EW78">
            <v>0</v>
          </cell>
          <cell r="EX78">
            <v>0</v>
          </cell>
          <cell r="EY78">
            <v>0</v>
          </cell>
          <cell r="EZ78">
            <v>0</v>
          </cell>
          <cell r="FA78">
            <v>0</v>
          </cell>
          <cell r="FB78">
            <v>0</v>
          </cell>
          <cell r="FC78">
            <v>0</v>
          </cell>
          <cell r="FD78">
            <v>2</v>
          </cell>
          <cell r="FE78">
            <v>6</v>
          </cell>
          <cell r="FF78">
            <v>0</v>
          </cell>
          <cell r="FG78">
            <v>2</v>
          </cell>
          <cell r="FH78">
            <v>1</v>
          </cell>
          <cell r="FI78">
            <v>0</v>
          </cell>
          <cell r="FJ78">
            <v>0</v>
          </cell>
          <cell r="FK78">
            <v>0</v>
          </cell>
          <cell r="FL78">
            <v>0</v>
          </cell>
          <cell r="FM78">
            <v>0</v>
          </cell>
          <cell r="FN78">
            <v>0</v>
          </cell>
          <cell r="FO78">
            <v>1</v>
          </cell>
          <cell r="FP78">
            <v>0</v>
          </cell>
          <cell r="FQ78">
            <v>0</v>
          </cell>
          <cell r="FR78">
            <v>0</v>
          </cell>
          <cell r="FS78">
            <v>0</v>
          </cell>
          <cell r="FT78">
            <v>0</v>
          </cell>
          <cell r="FU78">
            <v>0</v>
          </cell>
          <cell r="FV78">
            <v>0</v>
          </cell>
          <cell r="FW78">
            <v>0</v>
          </cell>
          <cell r="FX78">
            <v>0</v>
          </cell>
          <cell r="FY78">
            <v>4</v>
          </cell>
          <cell r="FZ78">
            <v>0</v>
          </cell>
          <cell r="GA78">
            <v>3</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1</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row>
        <row r="79">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1</v>
          </cell>
          <cell r="AG79">
            <v>0</v>
          </cell>
          <cell r="AH79">
            <v>0</v>
          </cell>
          <cell r="AI79">
            <v>0</v>
          </cell>
          <cell r="AJ79">
            <v>0</v>
          </cell>
          <cell r="AK79">
            <v>0</v>
          </cell>
          <cell r="AL79">
            <v>2</v>
          </cell>
          <cell r="AM79">
            <v>1</v>
          </cell>
          <cell r="AN79">
            <v>0</v>
          </cell>
          <cell r="AO79">
            <v>0</v>
          </cell>
          <cell r="AP79">
            <v>0</v>
          </cell>
          <cell r="AQ79">
            <v>1</v>
          </cell>
          <cell r="AR79">
            <v>2</v>
          </cell>
          <cell r="AS79">
            <v>0</v>
          </cell>
          <cell r="AT79">
            <v>0</v>
          </cell>
          <cell r="AU79">
            <v>0</v>
          </cell>
          <cell r="AV79">
            <v>0</v>
          </cell>
          <cell r="AW79">
            <v>0</v>
          </cell>
          <cell r="AX79">
            <v>0</v>
          </cell>
          <cell r="AY79">
            <v>0</v>
          </cell>
          <cell r="AZ79">
            <v>6</v>
          </cell>
          <cell r="BA79">
            <v>0</v>
          </cell>
          <cell r="BB79">
            <v>0</v>
          </cell>
          <cell r="BC79">
            <v>0</v>
          </cell>
          <cell r="BD79">
            <v>0</v>
          </cell>
          <cell r="BE79">
            <v>2</v>
          </cell>
          <cell r="BF79">
            <v>1</v>
          </cell>
          <cell r="BG79">
            <v>2</v>
          </cell>
          <cell r="BH79">
            <v>0</v>
          </cell>
          <cell r="BI79">
            <v>4</v>
          </cell>
          <cell r="BJ79">
            <v>0</v>
          </cell>
          <cell r="BK79">
            <v>4</v>
          </cell>
          <cell r="BL79">
            <v>11</v>
          </cell>
          <cell r="BM79">
            <v>7</v>
          </cell>
          <cell r="BN79">
            <v>1</v>
          </cell>
          <cell r="BO79">
            <v>0</v>
          </cell>
          <cell r="BP79">
            <v>0</v>
          </cell>
          <cell r="BQ79">
            <v>0</v>
          </cell>
          <cell r="BR79">
            <v>0</v>
          </cell>
          <cell r="BS79">
            <v>4</v>
          </cell>
          <cell r="BT79">
            <v>6</v>
          </cell>
          <cell r="BU79">
            <v>0</v>
          </cell>
          <cell r="BV79">
            <v>0</v>
          </cell>
          <cell r="BW79">
            <v>0</v>
          </cell>
          <cell r="BX79">
            <v>1</v>
          </cell>
          <cell r="BY79">
            <v>0</v>
          </cell>
          <cell r="BZ79">
            <v>0</v>
          </cell>
          <cell r="CA79">
            <v>1</v>
          </cell>
          <cell r="CB79">
            <v>2</v>
          </cell>
          <cell r="CC79">
            <v>2</v>
          </cell>
          <cell r="CD79">
            <v>2</v>
          </cell>
          <cell r="CE79">
            <v>4</v>
          </cell>
          <cell r="CF79">
            <v>10</v>
          </cell>
          <cell r="CG79">
            <v>4</v>
          </cell>
          <cell r="CH79">
            <v>0</v>
          </cell>
          <cell r="CI79">
            <v>0</v>
          </cell>
          <cell r="CJ79">
            <v>1</v>
          </cell>
          <cell r="CK79">
            <v>0</v>
          </cell>
          <cell r="CL79">
            <v>0</v>
          </cell>
          <cell r="CM79">
            <v>0</v>
          </cell>
          <cell r="CN79">
            <v>1</v>
          </cell>
          <cell r="CO79">
            <v>0</v>
          </cell>
          <cell r="CP79">
            <v>0</v>
          </cell>
          <cell r="CQ79">
            <v>0</v>
          </cell>
          <cell r="CR79">
            <v>0</v>
          </cell>
          <cell r="CS79">
            <v>2</v>
          </cell>
          <cell r="CT79">
            <v>1</v>
          </cell>
          <cell r="CU79">
            <v>1</v>
          </cell>
          <cell r="CV79">
            <v>1</v>
          </cell>
          <cell r="CW79">
            <v>3</v>
          </cell>
          <cell r="CX79">
            <v>0</v>
          </cell>
          <cell r="CY79">
            <v>6</v>
          </cell>
          <cell r="CZ79">
            <v>8</v>
          </cell>
          <cell r="DA79">
            <v>2</v>
          </cell>
          <cell r="DB79">
            <v>0</v>
          </cell>
          <cell r="DC79">
            <v>0</v>
          </cell>
          <cell r="DD79">
            <v>1</v>
          </cell>
          <cell r="DE79">
            <v>1</v>
          </cell>
          <cell r="DF79">
            <v>1</v>
          </cell>
          <cell r="DG79">
            <v>1</v>
          </cell>
          <cell r="DH79">
            <v>1</v>
          </cell>
          <cell r="DI79">
            <v>1</v>
          </cell>
          <cell r="DJ79">
            <v>0</v>
          </cell>
          <cell r="DK79">
            <v>0</v>
          </cell>
          <cell r="DL79">
            <v>0</v>
          </cell>
          <cell r="DM79">
            <v>1</v>
          </cell>
          <cell r="DN79">
            <v>2</v>
          </cell>
          <cell r="DO79">
            <v>4</v>
          </cell>
          <cell r="DP79">
            <v>11</v>
          </cell>
          <cell r="DQ79">
            <v>7</v>
          </cell>
          <cell r="DR79">
            <v>2</v>
          </cell>
          <cell r="DS79">
            <v>8</v>
          </cell>
          <cell r="DT79">
            <v>18</v>
          </cell>
          <cell r="DU79">
            <v>3</v>
          </cell>
          <cell r="DV79">
            <v>0</v>
          </cell>
          <cell r="DW79">
            <v>0</v>
          </cell>
          <cell r="DX79">
            <v>0</v>
          </cell>
          <cell r="DY79">
            <v>1</v>
          </cell>
          <cell r="DZ79">
            <v>1</v>
          </cell>
          <cell r="EA79">
            <v>2</v>
          </cell>
          <cell r="EB79">
            <v>1</v>
          </cell>
          <cell r="EC79">
            <v>0</v>
          </cell>
          <cell r="ED79">
            <v>0</v>
          </cell>
          <cell r="EE79">
            <v>0</v>
          </cell>
          <cell r="EF79">
            <v>1</v>
          </cell>
          <cell r="EG79">
            <v>7</v>
          </cell>
          <cell r="EH79">
            <v>4</v>
          </cell>
          <cell r="EI79">
            <v>6</v>
          </cell>
          <cell r="EJ79">
            <v>10</v>
          </cell>
          <cell r="EK79">
            <v>17</v>
          </cell>
          <cell r="EL79">
            <v>3</v>
          </cell>
          <cell r="EM79">
            <v>11</v>
          </cell>
          <cell r="EN79">
            <v>14</v>
          </cell>
          <cell r="EO79">
            <v>2</v>
          </cell>
          <cell r="EP79">
            <v>0</v>
          </cell>
          <cell r="EQ79">
            <v>0</v>
          </cell>
          <cell r="ER79">
            <v>1</v>
          </cell>
          <cell r="ES79">
            <v>2</v>
          </cell>
          <cell r="ET79">
            <v>0</v>
          </cell>
          <cell r="EU79">
            <v>1</v>
          </cell>
          <cell r="EV79">
            <v>0</v>
          </cell>
          <cell r="EW79">
            <v>0</v>
          </cell>
          <cell r="EX79">
            <v>0</v>
          </cell>
          <cell r="EY79">
            <v>0</v>
          </cell>
          <cell r="EZ79">
            <v>0</v>
          </cell>
          <cell r="FA79">
            <v>2</v>
          </cell>
          <cell r="FB79">
            <v>1</v>
          </cell>
          <cell r="FC79">
            <v>4</v>
          </cell>
          <cell r="FD79">
            <v>6</v>
          </cell>
          <cell r="FE79">
            <v>10</v>
          </cell>
          <cell r="FF79">
            <v>3</v>
          </cell>
          <cell r="FG79">
            <v>12</v>
          </cell>
          <cell r="FH79">
            <v>19</v>
          </cell>
          <cell r="FI79">
            <v>2</v>
          </cell>
          <cell r="FJ79">
            <v>0</v>
          </cell>
          <cell r="FK79">
            <v>0</v>
          </cell>
          <cell r="FL79">
            <v>1</v>
          </cell>
          <cell r="FM79">
            <v>0</v>
          </cell>
          <cell r="FN79">
            <v>0</v>
          </cell>
          <cell r="FO79">
            <v>0</v>
          </cell>
          <cell r="FP79">
            <v>0</v>
          </cell>
          <cell r="FQ79">
            <v>0</v>
          </cell>
          <cell r="FR79">
            <v>0</v>
          </cell>
          <cell r="FS79">
            <v>0</v>
          </cell>
          <cell r="FT79">
            <v>0</v>
          </cell>
          <cell r="FU79">
            <v>1</v>
          </cell>
          <cell r="FV79">
            <v>1</v>
          </cell>
          <cell r="FW79">
            <v>1</v>
          </cell>
          <cell r="FX79">
            <v>0</v>
          </cell>
          <cell r="FY79">
            <v>6</v>
          </cell>
          <cell r="FZ79">
            <v>1</v>
          </cell>
          <cell r="GA79">
            <v>16</v>
          </cell>
          <cell r="GB79">
            <v>18</v>
          </cell>
          <cell r="GC79">
            <v>1</v>
          </cell>
          <cell r="GD79">
            <v>0</v>
          </cell>
          <cell r="GE79">
            <v>0</v>
          </cell>
          <cell r="GF79">
            <v>1</v>
          </cell>
          <cell r="GG79">
            <v>0</v>
          </cell>
          <cell r="GH79">
            <v>0</v>
          </cell>
          <cell r="GI79">
            <v>0</v>
          </cell>
          <cell r="GJ79">
            <v>0</v>
          </cell>
          <cell r="GK79">
            <v>0</v>
          </cell>
          <cell r="GL79">
            <v>0</v>
          </cell>
          <cell r="GM79">
            <v>0</v>
          </cell>
          <cell r="GN79">
            <v>0</v>
          </cell>
          <cell r="GO79">
            <v>0</v>
          </cell>
          <cell r="GP79">
            <v>0</v>
          </cell>
          <cell r="GQ79">
            <v>0</v>
          </cell>
          <cell r="GR79">
            <v>0</v>
          </cell>
          <cell r="GS79">
            <v>1</v>
          </cell>
          <cell r="GT79">
            <v>2</v>
          </cell>
          <cell r="GU79">
            <v>6</v>
          </cell>
          <cell r="GV79">
            <v>8</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7</v>
          </cell>
          <cell r="HN79">
            <v>0</v>
          </cell>
          <cell r="HO79">
            <v>10</v>
          </cell>
          <cell r="HP79">
            <v>1</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row>
        <row r="80">
          <cell r="AO80">
            <v>2</v>
          </cell>
          <cell r="BG80">
            <v>1</v>
          </cell>
          <cell r="BH80">
            <v>3</v>
          </cell>
          <cell r="BI80">
            <v>4</v>
          </cell>
          <cell r="BK80">
            <v>1</v>
          </cell>
          <cell r="CB80">
            <v>1</v>
          </cell>
          <cell r="CC80">
            <v>7</v>
          </cell>
          <cell r="CE80">
            <v>2</v>
          </cell>
          <cell r="CF80">
            <v>2</v>
          </cell>
          <cell r="CM80">
            <v>2</v>
          </cell>
          <cell r="CP80">
            <v>1</v>
          </cell>
          <cell r="CV80">
            <v>1</v>
          </cell>
          <cell r="CX80">
            <v>1</v>
          </cell>
          <cell r="CY80">
            <v>2</v>
          </cell>
          <cell r="DG80">
            <v>1</v>
          </cell>
          <cell r="DH80">
            <v>1</v>
          </cell>
          <cell r="DJ80">
            <v>1</v>
          </cell>
          <cell r="DP80">
            <v>1</v>
          </cell>
          <cell r="DQ80">
            <v>1</v>
          </cell>
          <cell r="EK80">
            <v>3</v>
          </cell>
          <cell r="EL80">
            <v>1</v>
          </cell>
          <cell r="EM80">
            <v>2</v>
          </cell>
          <cell r="FF80">
            <v>1</v>
          </cell>
          <cell r="FG80">
            <v>1</v>
          </cell>
          <cell r="FO80">
            <v>1</v>
          </cell>
          <cell r="FY80">
            <v>3</v>
          </cell>
          <cell r="GA80">
            <v>1</v>
          </cell>
          <cell r="GB80">
            <v>1</v>
          </cell>
          <cell r="GS80">
            <v>1</v>
          </cell>
          <cell r="HM80">
            <v>1</v>
          </cell>
        </row>
        <row r="81">
          <cell r="I81">
            <v>0</v>
          </cell>
          <cell r="J81">
            <v>0</v>
          </cell>
          <cell r="K81">
            <v>0</v>
          </cell>
          <cell r="L81">
            <v>0</v>
          </cell>
          <cell r="M81">
            <v>0</v>
          </cell>
          <cell r="N81">
            <v>0</v>
          </cell>
          <cell r="O81">
            <v>0</v>
          </cell>
          <cell r="P81">
            <v>0</v>
          </cell>
          <cell r="Q81">
            <v>0</v>
          </cell>
          <cell r="R81">
            <v>1</v>
          </cell>
          <cell r="S81">
            <v>0</v>
          </cell>
          <cell r="T81">
            <v>0</v>
          </cell>
          <cell r="U81">
            <v>0</v>
          </cell>
          <cell r="V81">
            <v>0</v>
          </cell>
          <cell r="W81">
            <v>0</v>
          </cell>
          <cell r="X81">
            <v>1</v>
          </cell>
          <cell r="Y81">
            <v>0</v>
          </cell>
          <cell r="Z81">
            <v>0</v>
          </cell>
          <cell r="AA81">
            <v>0</v>
          </cell>
          <cell r="AB81">
            <v>1</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1</v>
          </cell>
          <cell r="AZ81">
            <v>0</v>
          </cell>
          <cell r="BA81">
            <v>0</v>
          </cell>
          <cell r="BB81">
            <v>0</v>
          </cell>
          <cell r="BC81">
            <v>0</v>
          </cell>
          <cell r="BD81">
            <v>0</v>
          </cell>
          <cell r="BE81">
            <v>0</v>
          </cell>
          <cell r="BF81">
            <v>5</v>
          </cell>
          <cell r="BG81">
            <v>0</v>
          </cell>
          <cell r="BH81">
            <v>0</v>
          </cell>
          <cell r="BI81">
            <v>2</v>
          </cell>
          <cell r="BJ81">
            <v>0</v>
          </cell>
          <cell r="BK81">
            <v>1</v>
          </cell>
          <cell r="BL81">
            <v>3</v>
          </cell>
          <cell r="BM81">
            <v>0</v>
          </cell>
          <cell r="BN81">
            <v>0</v>
          </cell>
          <cell r="BO81">
            <v>2</v>
          </cell>
          <cell r="BP81">
            <v>1</v>
          </cell>
          <cell r="BQ81">
            <v>1</v>
          </cell>
          <cell r="BR81">
            <v>0</v>
          </cell>
          <cell r="BS81">
            <v>4</v>
          </cell>
          <cell r="BT81">
            <v>8</v>
          </cell>
          <cell r="BU81">
            <v>0</v>
          </cell>
          <cell r="BV81">
            <v>0</v>
          </cell>
          <cell r="BW81">
            <v>0</v>
          </cell>
          <cell r="BX81">
            <v>0</v>
          </cell>
          <cell r="BY81">
            <v>1</v>
          </cell>
          <cell r="BZ81">
            <v>1</v>
          </cell>
          <cell r="CA81">
            <v>2</v>
          </cell>
          <cell r="CB81">
            <v>6</v>
          </cell>
          <cell r="CC81">
            <v>5</v>
          </cell>
          <cell r="CD81">
            <v>0</v>
          </cell>
          <cell r="CE81">
            <v>7</v>
          </cell>
          <cell r="CF81">
            <v>4</v>
          </cell>
          <cell r="CG81">
            <v>0</v>
          </cell>
          <cell r="CH81">
            <v>0</v>
          </cell>
          <cell r="CI81">
            <v>3</v>
          </cell>
          <cell r="CJ81">
            <v>1</v>
          </cell>
          <cell r="CK81">
            <v>0</v>
          </cell>
          <cell r="CL81">
            <v>0</v>
          </cell>
          <cell r="CM81">
            <v>3</v>
          </cell>
          <cell r="CN81">
            <v>3</v>
          </cell>
          <cell r="CO81">
            <v>1</v>
          </cell>
          <cell r="CP81">
            <v>0</v>
          </cell>
          <cell r="CQ81">
            <v>0</v>
          </cell>
          <cell r="CR81">
            <v>1</v>
          </cell>
          <cell r="CS81">
            <v>5</v>
          </cell>
          <cell r="CT81">
            <v>1</v>
          </cell>
          <cell r="CU81">
            <v>0</v>
          </cell>
          <cell r="CV81">
            <v>7</v>
          </cell>
          <cell r="CW81">
            <v>3</v>
          </cell>
          <cell r="CX81">
            <v>0</v>
          </cell>
          <cell r="CY81">
            <v>4</v>
          </cell>
          <cell r="CZ81">
            <v>7</v>
          </cell>
          <cell r="DA81">
            <v>0</v>
          </cell>
          <cell r="DB81">
            <v>0</v>
          </cell>
          <cell r="DC81">
            <v>1</v>
          </cell>
          <cell r="DD81">
            <v>1</v>
          </cell>
          <cell r="DE81">
            <v>0</v>
          </cell>
          <cell r="DF81">
            <v>1</v>
          </cell>
          <cell r="DG81">
            <v>0</v>
          </cell>
          <cell r="DH81">
            <v>1</v>
          </cell>
          <cell r="DI81">
            <v>1</v>
          </cell>
          <cell r="DJ81">
            <v>1</v>
          </cell>
          <cell r="DK81">
            <v>0</v>
          </cell>
          <cell r="DL81">
            <v>1</v>
          </cell>
          <cell r="DM81">
            <v>1</v>
          </cell>
          <cell r="DN81">
            <v>0</v>
          </cell>
          <cell r="DO81">
            <v>4</v>
          </cell>
          <cell r="DP81">
            <v>9</v>
          </cell>
          <cell r="DQ81">
            <v>8</v>
          </cell>
          <cell r="DR81">
            <v>0</v>
          </cell>
          <cell r="DS81">
            <v>18</v>
          </cell>
          <cell r="DT81">
            <v>4</v>
          </cell>
          <cell r="DU81">
            <v>0</v>
          </cell>
          <cell r="DV81">
            <v>0</v>
          </cell>
          <cell r="DW81">
            <v>1</v>
          </cell>
          <cell r="DX81">
            <v>0</v>
          </cell>
          <cell r="DY81">
            <v>4</v>
          </cell>
          <cell r="DZ81">
            <v>0</v>
          </cell>
          <cell r="EA81">
            <v>5</v>
          </cell>
          <cell r="EB81">
            <v>0</v>
          </cell>
          <cell r="EC81">
            <v>1</v>
          </cell>
          <cell r="ED81">
            <v>0</v>
          </cell>
          <cell r="EE81">
            <v>1</v>
          </cell>
          <cell r="EF81">
            <v>0</v>
          </cell>
          <cell r="EG81">
            <v>4</v>
          </cell>
          <cell r="EH81">
            <v>0</v>
          </cell>
          <cell r="EI81">
            <v>5</v>
          </cell>
          <cell r="EJ81">
            <v>6</v>
          </cell>
          <cell r="EK81">
            <v>24</v>
          </cell>
          <cell r="EL81">
            <v>0</v>
          </cell>
          <cell r="EM81">
            <v>14</v>
          </cell>
          <cell r="EN81">
            <v>15</v>
          </cell>
          <cell r="EO81">
            <v>0</v>
          </cell>
          <cell r="EP81">
            <v>0</v>
          </cell>
          <cell r="EQ81">
            <v>0</v>
          </cell>
          <cell r="ER81">
            <v>0</v>
          </cell>
          <cell r="ES81">
            <v>0</v>
          </cell>
          <cell r="ET81">
            <v>0</v>
          </cell>
          <cell r="EU81">
            <v>3</v>
          </cell>
          <cell r="EV81">
            <v>0</v>
          </cell>
          <cell r="EW81">
            <v>0</v>
          </cell>
          <cell r="EX81">
            <v>0</v>
          </cell>
          <cell r="EY81">
            <v>0</v>
          </cell>
          <cell r="EZ81">
            <v>0</v>
          </cell>
          <cell r="FA81">
            <v>4</v>
          </cell>
          <cell r="FB81">
            <v>0</v>
          </cell>
          <cell r="FC81">
            <v>7</v>
          </cell>
          <cell r="FD81">
            <v>6</v>
          </cell>
          <cell r="FE81">
            <v>23</v>
          </cell>
          <cell r="FF81">
            <v>0</v>
          </cell>
          <cell r="FG81">
            <v>18</v>
          </cell>
          <cell r="FH81">
            <v>8</v>
          </cell>
          <cell r="FI81">
            <v>0</v>
          </cell>
          <cell r="FJ81">
            <v>0</v>
          </cell>
          <cell r="FK81">
            <v>0</v>
          </cell>
          <cell r="FL81">
            <v>2</v>
          </cell>
          <cell r="FM81">
            <v>0</v>
          </cell>
          <cell r="FN81">
            <v>0</v>
          </cell>
          <cell r="FO81">
            <v>2</v>
          </cell>
          <cell r="FP81">
            <v>0</v>
          </cell>
          <cell r="FQ81">
            <v>0</v>
          </cell>
          <cell r="FR81">
            <v>0</v>
          </cell>
          <cell r="FS81">
            <v>0</v>
          </cell>
          <cell r="FT81">
            <v>0</v>
          </cell>
          <cell r="FU81">
            <v>0</v>
          </cell>
          <cell r="FV81">
            <v>1</v>
          </cell>
          <cell r="FW81">
            <v>4</v>
          </cell>
          <cell r="FX81">
            <v>5</v>
          </cell>
          <cell r="FY81">
            <v>12</v>
          </cell>
          <cell r="FZ81">
            <v>0</v>
          </cell>
          <cell r="GA81">
            <v>9</v>
          </cell>
          <cell r="GB81">
            <v>4</v>
          </cell>
          <cell r="GC81">
            <v>0</v>
          </cell>
          <cell r="GD81">
            <v>0</v>
          </cell>
          <cell r="GE81">
            <v>0</v>
          </cell>
          <cell r="GF81">
            <v>0</v>
          </cell>
          <cell r="GG81">
            <v>1</v>
          </cell>
          <cell r="GH81">
            <v>0</v>
          </cell>
          <cell r="GI81">
            <v>0</v>
          </cell>
          <cell r="GJ81">
            <v>0</v>
          </cell>
          <cell r="GK81">
            <v>0</v>
          </cell>
          <cell r="GL81">
            <v>0</v>
          </cell>
          <cell r="GM81">
            <v>0</v>
          </cell>
          <cell r="GN81">
            <v>0</v>
          </cell>
          <cell r="GO81">
            <v>0</v>
          </cell>
          <cell r="GP81">
            <v>0</v>
          </cell>
          <cell r="GQ81">
            <v>0</v>
          </cell>
          <cell r="GR81">
            <v>2</v>
          </cell>
          <cell r="GS81">
            <v>1</v>
          </cell>
          <cell r="GT81">
            <v>0</v>
          </cell>
          <cell r="GU81">
            <v>3</v>
          </cell>
          <cell r="GV81">
            <v>4</v>
          </cell>
          <cell r="GW81">
            <v>0</v>
          </cell>
          <cell r="GX81">
            <v>0</v>
          </cell>
          <cell r="GY81">
            <v>1</v>
          </cell>
          <cell r="GZ81">
            <v>0</v>
          </cell>
          <cell r="HA81">
            <v>0</v>
          </cell>
          <cell r="HB81">
            <v>0</v>
          </cell>
          <cell r="HC81">
            <v>0</v>
          </cell>
          <cell r="HD81">
            <v>0</v>
          </cell>
          <cell r="HE81">
            <v>1</v>
          </cell>
          <cell r="HF81">
            <v>0</v>
          </cell>
          <cell r="HG81">
            <v>0</v>
          </cell>
          <cell r="HH81">
            <v>0</v>
          </cell>
          <cell r="HI81">
            <v>0</v>
          </cell>
          <cell r="HJ81">
            <v>0</v>
          </cell>
          <cell r="HK81">
            <v>0</v>
          </cell>
          <cell r="HL81">
            <v>0</v>
          </cell>
          <cell r="HM81">
            <v>1</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row>
        <row r="82">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1</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1</v>
          </cell>
          <cell r="BA82">
            <v>0</v>
          </cell>
          <cell r="BB82">
            <v>0</v>
          </cell>
          <cell r="BC82">
            <v>1</v>
          </cell>
          <cell r="BD82">
            <v>1</v>
          </cell>
          <cell r="BE82">
            <v>0</v>
          </cell>
          <cell r="BF82">
            <v>0</v>
          </cell>
          <cell r="BG82">
            <v>1</v>
          </cell>
          <cell r="BH82">
            <v>0</v>
          </cell>
          <cell r="BI82">
            <v>0</v>
          </cell>
          <cell r="BJ82">
            <v>0</v>
          </cell>
          <cell r="BK82">
            <v>0</v>
          </cell>
          <cell r="BL82">
            <v>2</v>
          </cell>
          <cell r="BM82">
            <v>0</v>
          </cell>
          <cell r="BN82">
            <v>0</v>
          </cell>
          <cell r="BO82">
            <v>0</v>
          </cell>
          <cell r="BP82">
            <v>0</v>
          </cell>
          <cell r="BQ82">
            <v>0</v>
          </cell>
          <cell r="BR82">
            <v>0</v>
          </cell>
          <cell r="BS82">
            <v>3</v>
          </cell>
          <cell r="BT82">
            <v>2</v>
          </cell>
          <cell r="BU82">
            <v>1</v>
          </cell>
          <cell r="BV82">
            <v>0</v>
          </cell>
          <cell r="BW82">
            <v>2</v>
          </cell>
          <cell r="BX82">
            <v>2</v>
          </cell>
          <cell r="BY82">
            <v>0</v>
          </cell>
          <cell r="BZ82">
            <v>0</v>
          </cell>
          <cell r="CA82">
            <v>0</v>
          </cell>
          <cell r="CB82">
            <v>4</v>
          </cell>
          <cell r="CC82">
            <v>4</v>
          </cell>
          <cell r="CD82">
            <v>0</v>
          </cell>
          <cell r="CE82">
            <v>3</v>
          </cell>
          <cell r="CF82">
            <v>2</v>
          </cell>
          <cell r="CG82">
            <v>0</v>
          </cell>
          <cell r="CH82">
            <v>0</v>
          </cell>
          <cell r="CI82">
            <v>1</v>
          </cell>
          <cell r="CJ82">
            <v>0</v>
          </cell>
          <cell r="CK82">
            <v>0</v>
          </cell>
          <cell r="CL82">
            <v>0</v>
          </cell>
          <cell r="CM82">
            <v>0</v>
          </cell>
          <cell r="CN82">
            <v>1</v>
          </cell>
          <cell r="CO82">
            <v>0</v>
          </cell>
          <cell r="CP82">
            <v>0</v>
          </cell>
          <cell r="CQ82">
            <v>0</v>
          </cell>
          <cell r="CR82">
            <v>0</v>
          </cell>
          <cell r="CS82">
            <v>0</v>
          </cell>
          <cell r="CT82">
            <v>0</v>
          </cell>
          <cell r="CU82">
            <v>2</v>
          </cell>
          <cell r="CV82">
            <v>1</v>
          </cell>
          <cell r="CW82">
            <v>2</v>
          </cell>
          <cell r="CX82">
            <v>0</v>
          </cell>
          <cell r="CY82">
            <v>3</v>
          </cell>
          <cell r="CZ82">
            <v>1</v>
          </cell>
          <cell r="DA82">
            <v>0</v>
          </cell>
          <cell r="DB82">
            <v>0</v>
          </cell>
          <cell r="DC82">
            <v>0</v>
          </cell>
          <cell r="DD82">
            <v>1</v>
          </cell>
          <cell r="DE82">
            <v>0</v>
          </cell>
          <cell r="DF82">
            <v>0</v>
          </cell>
          <cell r="DG82">
            <v>1</v>
          </cell>
          <cell r="DH82">
            <v>0</v>
          </cell>
          <cell r="DI82">
            <v>0</v>
          </cell>
          <cell r="DJ82">
            <v>0</v>
          </cell>
          <cell r="DK82">
            <v>0</v>
          </cell>
          <cell r="DL82">
            <v>0</v>
          </cell>
          <cell r="DM82">
            <v>0</v>
          </cell>
          <cell r="DN82">
            <v>2</v>
          </cell>
          <cell r="DO82">
            <v>0</v>
          </cell>
          <cell r="DP82">
            <v>1</v>
          </cell>
          <cell r="DQ82">
            <v>5</v>
          </cell>
          <cell r="DR82">
            <v>1</v>
          </cell>
          <cell r="DS82">
            <v>5</v>
          </cell>
          <cell r="DT82">
            <v>0</v>
          </cell>
          <cell r="DU82">
            <v>0</v>
          </cell>
          <cell r="DV82">
            <v>0</v>
          </cell>
          <cell r="DW82">
            <v>0</v>
          </cell>
          <cell r="DX82">
            <v>0</v>
          </cell>
          <cell r="DY82">
            <v>0</v>
          </cell>
          <cell r="DZ82">
            <v>0</v>
          </cell>
          <cell r="EA82">
            <v>0</v>
          </cell>
          <cell r="EB82">
            <v>2</v>
          </cell>
          <cell r="EC82">
            <v>0</v>
          </cell>
          <cell r="ED82">
            <v>0</v>
          </cell>
          <cell r="EE82">
            <v>0</v>
          </cell>
          <cell r="EF82">
            <v>0</v>
          </cell>
          <cell r="EG82">
            <v>0</v>
          </cell>
          <cell r="EH82">
            <v>1</v>
          </cell>
          <cell r="EI82">
            <v>2</v>
          </cell>
          <cell r="EJ82">
            <v>1</v>
          </cell>
          <cell r="EK82">
            <v>9</v>
          </cell>
          <cell r="EL82">
            <v>0</v>
          </cell>
          <cell r="EM82">
            <v>4</v>
          </cell>
          <cell r="EN82">
            <v>0</v>
          </cell>
          <cell r="EO82">
            <v>0</v>
          </cell>
          <cell r="EP82">
            <v>0</v>
          </cell>
          <cell r="EQ82">
            <v>0</v>
          </cell>
          <cell r="ER82">
            <v>0</v>
          </cell>
          <cell r="ES82">
            <v>0</v>
          </cell>
          <cell r="ET82">
            <v>0</v>
          </cell>
          <cell r="EU82">
            <v>1</v>
          </cell>
          <cell r="EV82">
            <v>0</v>
          </cell>
          <cell r="EW82">
            <v>0</v>
          </cell>
          <cell r="EX82">
            <v>0</v>
          </cell>
          <cell r="EY82">
            <v>0</v>
          </cell>
          <cell r="EZ82">
            <v>0</v>
          </cell>
          <cell r="FA82">
            <v>1</v>
          </cell>
          <cell r="FB82">
            <v>0</v>
          </cell>
          <cell r="FC82">
            <v>0</v>
          </cell>
          <cell r="FD82">
            <v>0</v>
          </cell>
          <cell r="FE82">
            <v>6</v>
          </cell>
          <cell r="FF82">
            <v>0</v>
          </cell>
          <cell r="FG82">
            <v>8</v>
          </cell>
          <cell r="FH82">
            <v>2</v>
          </cell>
          <cell r="FI82">
            <v>0</v>
          </cell>
          <cell r="FJ82">
            <v>0</v>
          </cell>
          <cell r="FK82">
            <v>0</v>
          </cell>
          <cell r="FL82">
            <v>0</v>
          </cell>
          <cell r="FM82">
            <v>0</v>
          </cell>
          <cell r="FN82">
            <v>0</v>
          </cell>
          <cell r="FO82">
            <v>1</v>
          </cell>
          <cell r="FP82">
            <v>0</v>
          </cell>
          <cell r="FQ82">
            <v>0</v>
          </cell>
          <cell r="FR82">
            <v>0</v>
          </cell>
          <cell r="FS82">
            <v>0</v>
          </cell>
          <cell r="FT82">
            <v>0</v>
          </cell>
          <cell r="FU82">
            <v>0</v>
          </cell>
          <cell r="FV82">
            <v>0</v>
          </cell>
          <cell r="FW82">
            <v>1</v>
          </cell>
          <cell r="FX82">
            <v>0</v>
          </cell>
          <cell r="FY82">
            <v>1</v>
          </cell>
          <cell r="FZ82">
            <v>0</v>
          </cell>
          <cell r="GA82">
            <v>6</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3</v>
          </cell>
          <cell r="GT82">
            <v>0</v>
          </cell>
          <cell r="GU82">
            <v>2</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1</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row>
        <row r="83">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1</v>
          </cell>
          <cell r="AM83">
            <v>0</v>
          </cell>
          <cell r="AN83">
            <v>0</v>
          </cell>
          <cell r="AO83">
            <v>0</v>
          </cell>
          <cell r="AP83">
            <v>0</v>
          </cell>
          <cell r="AQ83">
            <v>0</v>
          </cell>
          <cell r="AR83">
            <v>0</v>
          </cell>
          <cell r="AS83">
            <v>0</v>
          </cell>
          <cell r="AT83">
            <v>0</v>
          </cell>
          <cell r="AU83">
            <v>0</v>
          </cell>
          <cell r="AV83">
            <v>0</v>
          </cell>
          <cell r="AW83">
            <v>0</v>
          </cell>
          <cell r="AX83">
            <v>0</v>
          </cell>
          <cell r="AY83">
            <v>3</v>
          </cell>
          <cell r="AZ83">
            <v>3</v>
          </cell>
          <cell r="BA83">
            <v>0</v>
          </cell>
          <cell r="BB83">
            <v>0</v>
          </cell>
          <cell r="BC83">
            <v>0</v>
          </cell>
          <cell r="BD83">
            <v>0</v>
          </cell>
          <cell r="BE83">
            <v>1</v>
          </cell>
          <cell r="BF83">
            <v>1</v>
          </cell>
          <cell r="BG83">
            <v>0</v>
          </cell>
          <cell r="BH83">
            <v>0</v>
          </cell>
          <cell r="BI83">
            <v>4</v>
          </cell>
          <cell r="BJ83">
            <v>1</v>
          </cell>
          <cell r="BK83">
            <v>2</v>
          </cell>
          <cell r="BL83">
            <v>2</v>
          </cell>
          <cell r="BM83">
            <v>0</v>
          </cell>
          <cell r="BN83">
            <v>0</v>
          </cell>
          <cell r="BO83">
            <v>1</v>
          </cell>
          <cell r="BP83">
            <v>0</v>
          </cell>
          <cell r="BQ83">
            <v>0</v>
          </cell>
          <cell r="BR83">
            <v>0</v>
          </cell>
          <cell r="BS83">
            <v>1</v>
          </cell>
          <cell r="BT83">
            <v>2</v>
          </cell>
          <cell r="BU83">
            <v>0</v>
          </cell>
          <cell r="BV83">
            <v>0</v>
          </cell>
          <cell r="BW83">
            <v>0</v>
          </cell>
          <cell r="BX83">
            <v>0</v>
          </cell>
          <cell r="BY83">
            <v>4</v>
          </cell>
          <cell r="BZ83">
            <v>2</v>
          </cell>
          <cell r="CA83">
            <v>2</v>
          </cell>
          <cell r="CB83">
            <v>4</v>
          </cell>
          <cell r="CC83">
            <v>3</v>
          </cell>
          <cell r="CD83">
            <v>0</v>
          </cell>
          <cell r="CE83">
            <v>4</v>
          </cell>
          <cell r="CF83">
            <v>3</v>
          </cell>
          <cell r="CG83">
            <v>0</v>
          </cell>
          <cell r="CH83">
            <v>0</v>
          </cell>
          <cell r="CI83">
            <v>0</v>
          </cell>
          <cell r="CJ83">
            <v>0</v>
          </cell>
          <cell r="CK83">
            <v>0</v>
          </cell>
          <cell r="CL83">
            <v>0</v>
          </cell>
          <cell r="CM83">
            <v>2</v>
          </cell>
          <cell r="CN83">
            <v>4</v>
          </cell>
          <cell r="CO83">
            <v>0</v>
          </cell>
          <cell r="CP83">
            <v>0</v>
          </cell>
          <cell r="CQ83">
            <v>0</v>
          </cell>
          <cell r="CR83">
            <v>0</v>
          </cell>
          <cell r="CS83">
            <v>0</v>
          </cell>
          <cell r="CT83">
            <v>1</v>
          </cell>
          <cell r="CU83">
            <v>0</v>
          </cell>
          <cell r="CV83">
            <v>3</v>
          </cell>
          <cell r="CW83">
            <v>6</v>
          </cell>
          <cell r="CX83">
            <v>1</v>
          </cell>
          <cell r="CY83">
            <v>4</v>
          </cell>
          <cell r="CZ83">
            <v>2</v>
          </cell>
          <cell r="DA83">
            <v>0</v>
          </cell>
          <cell r="DB83">
            <v>0</v>
          </cell>
          <cell r="DC83">
            <v>0</v>
          </cell>
          <cell r="DD83">
            <v>0</v>
          </cell>
          <cell r="DE83">
            <v>0</v>
          </cell>
          <cell r="DF83">
            <v>0</v>
          </cell>
          <cell r="DG83">
            <v>1</v>
          </cell>
          <cell r="DH83">
            <v>0</v>
          </cell>
          <cell r="DI83">
            <v>0</v>
          </cell>
          <cell r="DJ83">
            <v>0</v>
          </cell>
          <cell r="DK83">
            <v>0</v>
          </cell>
          <cell r="DL83">
            <v>0</v>
          </cell>
          <cell r="DM83">
            <v>0</v>
          </cell>
          <cell r="DN83">
            <v>0</v>
          </cell>
          <cell r="DO83">
            <v>0</v>
          </cell>
          <cell r="DP83">
            <v>1</v>
          </cell>
          <cell r="DQ83">
            <v>8</v>
          </cell>
          <cell r="DR83">
            <v>0</v>
          </cell>
          <cell r="DS83">
            <v>4</v>
          </cell>
          <cell r="DT83">
            <v>2</v>
          </cell>
          <cell r="DU83">
            <v>0</v>
          </cell>
          <cell r="DV83">
            <v>0</v>
          </cell>
          <cell r="DW83">
            <v>0</v>
          </cell>
          <cell r="DX83">
            <v>0</v>
          </cell>
          <cell r="DY83">
            <v>0</v>
          </cell>
          <cell r="DZ83">
            <v>0</v>
          </cell>
          <cell r="EA83">
            <v>1</v>
          </cell>
          <cell r="EB83">
            <v>0</v>
          </cell>
          <cell r="EC83">
            <v>0</v>
          </cell>
          <cell r="ED83">
            <v>0</v>
          </cell>
          <cell r="EE83">
            <v>0</v>
          </cell>
          <cell r="EF83">
            <v>0</v>
          </cell>
          <cell r="EG83">
            <v>2</v>
          </cell>
          <cell r="EH83">
            <v>0</v>
          </cell>
          <cell r="EI83">
            <v>3</v>
          </cell>
          <cell r="EJ83">
            <v>2</v>
          </cell>
          <cell r="EK83">
            <v>6</v>
          </cell>
          <cell r="EL83">
            <v>0</v>
          </cell>
          <cell r="EM83">
            <v>5</v>
          </cell>
          <cell r="EN83">
            <v>0</v>
          </cell>
          <cell r="EO83">
            <v>0</v>
          </cell>
          <cell r="EP83">
            <v>0</v>
          </cell>
          <cell r="EQ83">
            <v>0</v>
          </cell>
          <cell r="ER83">
            <v>1</v>
          </cell>
          <cell r="ES83">
            <v>0</v>
          </cell>
          <cell r="ET83">
            <v>0</v>
          </cell>
          <cell r="EU83">
            <v>1</v>
          </cell>
          <cell r="EV83">
            <v>1</v>
          </cell>
          <cell r="EW83">
            <v>0</v>
          </cell>
          <cell r="EX83">
            <v>0</v>
          </cell>
          <cell r="EY83">
            <v>0</v>
          </cell>
          <cell r="EZ83">
            <v>0</v>
          </cell>
          <cell r="FA83">
            <v>1</v>
          </cell>
          <cell r="FB83">
            <v>0</v>
          </cell>
          <cell r="FC83">
            <v>1</v>
          </cell>
          <cell r="FD83">
            <v>1</v>
          </cell>
          <cell r="FE83">
            <v>3</v>
          </cell>
          <cell r="FF83">
            <v>0</v>
          </cell>
          <cell r="FG83">
            <v>2</v>
          </cell>
          <cell r="FH83">
            <v>1</v>
          </cell>
          <cell r="FI83">
            <v>0</v>
          </cell>
          <cell r="FJ83">
            <v>0</v>
          </cell>
          <cell r="FK83">
            <v>1</v>
          </cell>
          <cell r="FL83">
            <v>0</v>
          </cell>
          <cell r="FM83">
            <v>0</v>
          </cell>
          <cell r="FN83">
            <v>1</v>
          </cell>
          <cell r="FO83">
            <v>0</v>
          </cell>
          <cell r="FP83">
            <v>0</v>
          </cell>
          <cell r="FQ83">
            <v>0</v>
          </cell>
          <cell r="FR83">
            <v>0</v>
          </cell>
          <cell r="FS83">
            <v>0</v>
          </cell>
          <cell r="FT83">
            <v>0</v>
          </cell>
          <cell r="FU83">
            <v>0</v>
          </cell>
          <cell r="FV83">
            <v>0</v>
          </cell>
          <cell r="FW83">
            <v>0</v>
          </cell>
          <cell r="FX83">
            <v>0</v>
          </cell>
          <cell r="FY83">
            <v>2</v>
          </cell>
          <cell r="FZ83">
            <v>0</v>
          </cell>
          <cell r="GA83">
            <v>4</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1</v>
          </cell>
          <cell r="GT83">
            <v>0</v>
          </cell>
          <cell r="GU83">
            <v>0</v>
          </cell>
          <cell r="GV83">
            <v>1</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row>
        <row r="84">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1</v>
          </cell>
          <cell r="AL84">
            <v>1</v>
          </cell>
          <cell r="AM84">
            <v>1</v>
          </cell>
          <cell r="AN84">
            <v>0</v>
          </cell>
          <cell r="AO84">
            <v>0</v>
          </cell>
          <cell r="AP84">
            <v>0</v>
          </cell>
          <cell r="AQ84">
            <v>0</v>
          </cell>
          <cell r="AR84">
            <v>0</v>
          </cell>
          <cell r="AS84">
            <v>0</v>
          </cell>
          <cell r="AT84">
            <v>0</v>
          </cell>
          <cell r="AU84">
            <v>0</v>
          </cell>
          <cell r="AV84">
            <v>0</v>
          </cell>
          <cell r="AW84">
            <v>0</v>
          </cell>
          <cell r="AX84">
            <v>0</v>
          </cell>
          <cell r="AY84">
            <v>2</v>
          </cell>
          <cell r="AZ84">
            <v>3</v>
          </cell>
          <cell r="BA84">
            <v>0</v>
          </cell>
          <cell r="BB84">
            <v>0</v>
          </cell>
          <cell r="BC84">
            <v>2</v>
          </cell>
          <cell r="BD84">
            <v>0</v>
          </cell>
          <cell r="BE84">
            <v>1</v>
          </cell>
          <cell r="BF84">
            <v>0</v>
          </cell>
          <cell r="BG84">
            <v>0</v>
          </cell>
          <cell r="BH84">
            <v>2</v>
          </cell>
          <cell r="BI84">
            <v>3</v>
          </cell>
          <cell r="BJ84">
            <v>0</v>
          </cell>
          <cell r="BK84">
            <v>3</v>
          </cell>
          <cell r="BL84">
            <v>7</v>
          </cell>
          <cell r="BM84">
            <v>0</v>
          </cell>
          <cell r="BN84">
            <v>0</v>
          </cell>
          <cell r="BO84">
            <v>0</v>
          </cell>
          <cell r="BP84">
            <v>0</v>
          </cell>
          <cell r="BQ84">
            <v>0</v>
          </cell>
          <cell r="BR84">
            <v>0</v>
          </cell>
          <cell r="BS84">
            <v>1</v>
          </cell>
          <cell r="BT84">
            <v>8</v>
          </cell>
          <cell r="BU84">
            <v>0</v>
          </cell>
          <cell r="BV84">
            <v>0</v>
          </cell>
          <cell r="BW84">
            <v>0</v>
          </cell>
          <cell r="BX84">
            <v>0</v>
          </cell>
          <cell r="BY84">
            <v>0</v>
          </cell>
          <cell r="BZ84">
            <v>0</v>
          </cell>
          <cell r="CA84">
            <v>0</v>
          </cell>
          <cell r="CB84">
            <v>5</v>
          </cell>
          <cell r="CC84">
            <v>3</v>
          </cell>
          <cell r="CD84">
            <v>0</v>
          </cell>
          <cell r="CE84">
            <v>3</v>
          </cell>
          <cell r="CF84">
            <v>1</v>
          </cell>
          <cell r="CG84">
            <v>0</v>
          </cell>
          <cell r="CH84">
            <v>0</v>
          </cell>
          <cell r="CI84">
            <v>0</v>
          </cell>
          <cell r="CJ84">
            <v>0</v>
          </cell>
          <cell r="CK84">
            <v>1</v>
          </cell>
          <cell r="CL84">
            <v>0</v>
          </cell>
          <cell r="CM84">
            <v>0</v>
          </cell>
          <cell r="CN84">
            <v>4</v>
          </cell>
          <cell r="CO84">
            <v>0</v>
          </cell>
          <cell r="CP84">
            <v>0</v>
          </cell>
          <cell r="CQ84">
            <v>0</v>
          </cell>
          <cell r="CR84">
            <v>0</v>
          </cell>
          <cell r="CS84">
            <v>0</v>
          </cell>
          <cell r="CT84">
            <v>2</v>
          </cell>
          <cell r="CU84">
            <v>0</v>
          </cell>
          <cell r="CV84">
            <v>2</v>
          </cell>
          <cell r="CW84">
            <v>11</v>
          </cell>
          <cell r="CX84">
            <v>0</v>
          </cell>
          <cell r="CY84">
            <v>9</v>
          </cell>
          <cell r="CZ84">
            <v>6</v>
          </cell>
          <cell r="DA84">
            <v>0</v>
          </cell>
          <cell r="DB84">
            <v>0</v>
          </cell>
          <cell r="DC84">
            <v>0</v>
          </cell>
          <cell r="DD84">
            <v>0</v>
          </cell>
          <cell r="DE84">
            <v>0</v>
          </cell>
          <cell r="DF84">
            <v>0</v>
          </cell>
          <cell r="DG84">
            <v>1</v>
          </cell>
          <cell r="DH84">
            <v>1</v>
          </cell>
          <cell r="DI84">
            <v>0</v>
          </cell>
          <cell r="DJ84">
            <v>0</v>
          </cell>
          <cell r="DK84">
            <v>1</v>
          </cell>
          <cell r="DL84">
            <v>0</v>
          </cell>
          <cell r="DM84">
            <v>0</v>
          </cell>
          <cell r="DN84">
            <v>7</v>
          </cell>
          <cell r="DO84">
            <v>1</v>
          </cell>
          <cell r="DP84">
            <v>8</v>
          </cell>
          <cell r="DQ84">
            <v>10</v>
          </cell>
          <cell r="DR84">
            <v>0</v>
          </cell>
          <cell r="DS84">
            <v>11</v>
          </cell>
          <cell r="DT84">
            <v>8</v>
          </cell>
          <cell r="DU84">
            <v>0</v>
          </cell>
          <cell r="DV84">
            <v>0</v>
          </cell>
          <cell r="DW84">
            <v>0</v>
          </cell>
          <cell r="DX84">
            <v>0</v>
          </cell>
          <cell r="DY84">
            <v>0</v>
          </cell>
          <cell r="DZ84">
            <v>1</v>
          </cell>
          <cell r="EA84">
            <v>0</v>
          </cell>
          <cell r="EB84">
            <v>1</v>
          </cell>
          <cell r="EC84">
            <v>1</v>
          </cell>
          <cell r="ED84">
            <v>0</v>
          </cell>
          <cell r="EE84">
            <v>1</v>
          </cell>
          <cell r="EF84">
            <v>1</v>
          </cell>
          <cell r="EG84">
            <v>3</v>
          </cell>
          <cell r="EH84">
            <v>3</v>
          </cell>
          <cell r="EI84">
            <v>1</v>
          </cell>
          <cell r="EJ84">
            <v>2</v>
          </cell>
          <cell r="EK84">
            <v>15</v>
          </cell>
          <cell r="EL84">
            <v>0</v>
          </cell>
          <cell r="EM84">
            <v>19</v>
          </cell>
          <cell r="EN84">
            <v>7</v>
          </cell>
          <cell r="EO84">
            <v>0</v>
          </cell>
          <cell r="EP84">
            <v>0</v>
          </cell>
          <cell r="EQ84">
            <v>0</v>
          </cell>
          <cell r="ER84">
            <v>0</v>
          </cell>
          <cell r="ES84">
            <v>2</v>
          </cell>
          <cell r="ET84">
            <v>0</v>
          </cell>
          <cell r="EU84">
            <v>0</v>
          </cell>
          <cell r="EV84">
            <v>0</v>
          </cell>
          <cell r="EW84">
            <v>0</v>
          </cell>
          <cell r="EX84">
            <v>0</v>
          </cell>
          <cell r="EY84">
            <v>0</v>
          </cell>
          <cell r="EZ84">
            <v>0</v>
          </cell>
          <cell r="FA84">
            <v>2</v>
          </cell>
          <cell r="FB84">
            <v>1</v>
          </cell>
          <cell r="FC84">
            <v>5</v>
          </cell>
          <cell r="FD84">
            <v>3</v>
          </cell>
          <cell r="FE84">
            <v>12</v>
          </cell>
          <cell r="FF84">
            <v>0</v>
          </cell>
          <cell r="FG84">
            <v>16</v>
          </cell>
          <cell r="FH84">
            <v>6</v>
          </cell>
          <cell r="FI84">
            <v>0</v>
          </cell>
          <cell r="FJ84">
            <v>0</v>
          </cell>
          <cell r="FK84">
            <v>0</v>
          </cell>
          <cell r="FL84">
            <v>0</v>
          </cell>
          <cell r="FM84">
            <v>0</v>
          </cell>
          <cell r="FN84">
            <v>0</v>
          </cell>
          <cell r="FO84">
            <v>0</v>
          </cell>
          <cell r="FP84">
            <v>1</v>
          </cell>
          <cell r="FQ84">
            <v>0</v>
          </cell>
          <cell r="FR84">
            <v>0</v>
          </cell>
          <cell r="FS84">
            <v>0</v>
          </cell>
          <cell r="FT84">
            <v>0</v>
          </cell>
          <cell r="FU84">
            <v>1</v>
          </cell>
          <cell r="FV84">
            <v>0</v>
          </cell>
          <cell r="FW84">
            <v>1</v>
          </cell>
          <cell r="FX84">
            <v>1</v>
          </cell>
          <cell r="FY84">
            <v>11</v>
          </cell>
          <cell r="FZ84">
            <v>0</v>
          </cell>
          <cell r="GA84">
            <v>7</v>
          </cell>
          <cell r="GB84">
            <v>4</v>
          </cell>
          <cell r="GC84">
            <v>0</v>
          </cell>
          <cell r="GD84">
            <v>0</v>
          </cell>
          <cell r="GE84">
            <v>0</v>
          </cell>
          <cell r="GF84">
            <v>0</v>
          </cell>
          <cell r="GG84">
            <v>0</v>
          </cell>
          <cell r="GH84">
            <v>0</v>
          </cell>
          <cell r="GI84">
            <v>1</v>
          </cell>
          <cell r="GJ84">
            <v>0</v>
          </cell>
          <cell r="GK84">
            <v>0</v>
          </cell>
          <cell r="GL84">
            <v>0</v>
          </cell>
          <cell r="GM84">
            <v>0</v>
          </cell>
          <cell r="GN84">
            <v>0</v>
          </cell>
          <cell r="GO84">
            <v>0</v>
          </cell>
          <cell r="GP84">
            <v>0</v>
          </cell>
          <cell r="GQ84">
            <v>0</v>
          </cell>
          <cell r="GR84">
            <v>0</v>
          </cell>
          <cell r="GS84">
            <v>2</v>
          </cell>
          <cell r="GT84">
            <v>0</v>
          </cell>
          <cell r="GU84">
            <v>4</v>
          </cell>
          <cell r="GV84">
            <v>4</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1</v>
          </cell>
          <cell r="HN84">
            <v>0</v>
          </cell>
          <cell r="HO84">
            <v>3</v>
          </cell>
          <cell r="HP84">
            <v>3</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row>
        <row r="85">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1</v>
          </cell>
          <cell r="AF85">
            <v>1</v>
          </cell>
          <cell r="AG85">
            <v>0</v>
          </cell>
          <cell r="AH85">
            <v>0</v>
          </cell>
          <cell r="AI85">
            <v>0</v>
          </cell>
          <cell r="AJ85">
            <v>0</v>
          </cell>
          <cell r="AK85">
            <v>1</v>
          </cell>
          <cell r="AL85">
            <v>0</v>
          </cell>
          <cell r="AM85">
            <v>0</v>
          </cell>
          <cell r="AN85">
            <v>0</v>
          </cell>
          <cell r="AO85">
            <v>0</v>
          </cell>
          <cell r="AP85">
            <v>0</v>
          </cell>
          <cell r="AQ85">
            <v>4</v>
          </cell>
          <cell r="AR85">
            <v>0</v>
          </cell>
          <cell r="AS85">
            <v>0</v>
          </cell>
          <cell r="AT85">
            <v>0</v>
          </cell>
          <cell r="AU85">
            <v>0</v>
          </cell>
          <cell r="AV85">
            <v>0</v>
          </cell>
          <cell r="AW85">
            <v>0</v>
          </cell>
          <cell r="AX85">
            <v>0</v>
          </cell>
          <cell r="AY85">
            <v>2</v>
          </cell>
          <cell r="AZ85">
            <v>1</v>
          </cell>
          <cell r="BA85">
            <v>1</v>
          </cell>
          <cell r="BB85">
            <v>0</v>
          </cell>
          <cell r="BC85">
            <v>0</v>
          </cell>
          <cell r="BD85">
            <v>0</v>
          </cell>
          <cell r="BE85">
            <v>2</v>
          </cell>
          <cell r="BF85">
            <v>3</v>
          </cell>
          <cell r="BG85">
            <v>0</v>
          </cell>
          <cell r="BH85">
            <v>3</v>
          </cell>
          <cell r="BI85">
            <v>0</v>
          </cell>
          <cell r="BJ85">
            <v>0</v>
          </cell>
          <cell r="BK85">
            <v>12</v>
          </cell>
          <cell r="BL85">
            <v>7</v>
          </cell>
          <cell r="BM85">
            <v>0</v>
          </cell>
          <cell r="BN85">
            <v>0</v>
          </cell>
          <cell r="BO85">
            <v>0</v>
          </cell>
          <cell r="BP85">
            <v>0</v>
          </cell>
          <cell r="BQ85">
            <v>0</v>
          </cell>
          <cell r="BR85">
            <v>0</v>
          </cell>
          <cell r="BS85">
            <v>4</v>
          </cell>
          <cell r="BT85">
            <v>10</v>
          </cell>
          <cell r="BU85">
            <v>0</v>
          </cell>
          <cell r="BV85">
            <v>0</v>
          </cell>
          <cell r="BW85">
            <v>0</v>
          </cell>
          <cell r="BX85">
            <v>0</v>
          </cell>
          <cell r="BY85">
            <v>5</v>
          </cell>
          <cell r="BZ85">
            <v>4</v>
          </cell>
          <cell r="CA85">
            <v>1</v>
          </cell>
          <cell r="CB85">
            <v>9</v>
          </cell>
          <cell r="CC85">
            <v>3</v>
          </cell>
          <cell r="CD85">
            <v>0</v>
          </cell>
          <cell r="CE85">
            <v>6</v>
          </cell>
          <cell r="CF85">
            <v>7</v>
          </cell>
          <cell r="CG85">
            <v>0</v>
          </cell>
          <cell r="CH85">
            <v>0</v>
          </cell>
          <cell r="CI85">
            <v>0</v>
          </cell>
          <cell r="CJ85">
            <v>0</v>
          </cell>
          <cell r="CK85">
            <v>1</v>
          </cell>
          <cell r="CL85">
            <v>0</v>
          </cell>
          <cell r="CM85">
            <v>2</v>
          </cell>
          <cell r="CN85">
            <v>5</v>
          </cell>
          <cell r="CO85">
            <v>1</v>
          </cell>
          <cell r="CP85">
            <v>0</v>
          </cell>
          <cell r="CQ85">
            <v>0</v>
          </cell>
          <cell r="CR85">
            <v>0</v>
          </cell>
          <cell r="CS85">
            <v>0</v>
          </cell>
          <cell r="CT85">
            <v>1</v>
          </cell>
          <cell r="CU85">
            <v>0</v>
          </cell>
          <cell r="CV85">
            <v>4</v>
          </cell>
          <cell r="CW85">
            <v>9</v>
          </cell>
          <cell r="CX85">
            <v>0</v>
          </cell>
          <cell r="CY85">
            <v>9</v>
          </cell>
          <cell r="CZ85">
            <v>21</v>
          </cell>
          <cell r="DA85">
            <v>0</v>
          </cell>
          <cell r="DB85">
            <v>0</v>
          </cell>
          <cell r="DC85">
            <v>0</v>
          </cell>
          <cell r="DD85">
            <v>0</v>
          </cell>
          <cell r="DE85">
            <v>0</v>
          </cell>
          <cell r="DF85">
            <v>0</v>
          </cell>
          <cell r="DG85">
            <v>1</v>
          </cell>
          <cell r="DH85">
            <v>2</v>
          </cell>
          <cell r="DI85">
            <v>0</v>
          </cell>
          <cell r="DJ85">
            <v>0</v>
          </cell>
          <cell r="DK85">
            <v>0</v>
          </cell>
          <cell r="DL85">
            <v>0</v>
          </cell>
          <cell r="DM85">
            <v>2</v>
          </cell>
          <cell r="DN85">
            <v>0</v>
          </cell>
          <cell r="DO85">
            <v>2</v>
          </cell>
          <cell r="DP85">
            <v>3</v>
          </cell>
          <cell r="DQ85">
            <v>9</v>
          </cell>
          <cell r="DR85">
            <v>1</v>
          </cell>
          <cell r="DS85">
            <v>13</v>
          </cell>
          <cell r="DT85">
            <v>18</v>
          </cell>
          <cell r="DU85">
            <v>0</v>
          </cell>
          <cell r="DV85">
            <v>0</v>
          </cell>
          <cell r="DW85">
            <v>0</v>
          </cell>
          <cell r="DX85">
            <v>0</v>
          </cell>
          <cell r="DY85">
            <v>1</v>
          </cell>
          <cell r="DZ85">
            <v>1</v>
          </cell>
          <cell r="EA85">
            <v>2</v>
          </cell>
          <cell r="EB85">
            <v>1</v>
          </cell>
          <cell r="EC85">
            <v>0</v>
          </cell>
          <cell r="ED85">
            <v>0</v>
          </cell>
          <cell r="EE85">
            <v>0</v>
          </cell>
          <cell r="EF85">
            <v>0</v>
          </cell>
          <cell r="EG85">
            <v>1</v>
          </cell>
          <cell r="EH85">
            <v>0</v>
          </cell>
          <cell r="EI85">
            <v>1</v>
          </cell>
          <cell r="EJ85">
            <v>9</v>
          </cell>
          <cell r="EK85">
            <v>14</v>
          </cell>
          <cell r="EL85">
            <v>0</v>
          </cell>
          <cell r="EM85">
            <v>17</v>
          </cell>
          <cell r="EN85">
            <v>9</v>
          </cell>
          <cell r="EO85">
            <v>0</v>
          </cell>
          <cell r="EP85">
            <v>0</v>
          </cell>
          <cell r="EQ85">
            <v>0</v>
          </cell>
          <cell r="ER85">
            <v>0</v>
          </cell>
          <cell r="ES85">
            <v>1</v>
          </cell>
          <cell r="ET85">
            <v>0</v>
          </cell>
          <cell r="EU85">
            <v>2</v>
          </cell>
          <cell r="EV85">
            <v>1</v>
          </cell>
          <cell r="EW85">
            <v>0</v>
          </cell>
          <cell r="EX85">
            <v>0</v>
          </cell>
          <cell r="EY85">
            <v>0</v>
          </cell>
          <cell r="EZ85">
            <v>0</v>
          </cell>
          <cell r="FA85">
            <v>3</v>
          </cell>
          <cell r="FB85">
            <v>1</v>
          </cell>
          <cell r="FC85">
            <v>1</v>
          </cell>
          <cell r="FD85">
            <v>4</v>
          </cell>
          <cell r="FE85">
            <v>9</v>
          </cell>
          <cell r="FF85">
            <v>0</v>
          </cell>
          <cell r="FG85">
            <v>13</v>
          </cell>
          <cell r="FH85">
            <v>9</v>
          </cell>
          <cell r="FI85">
            <v>0</v>
          </cell>
          <cell r="FJ85">
            <v>0</v>
          </cell>
          <cell r="FK85">
            <v>0</v>
          </cell>
          <cell r="FL85">
            <v>0</v>
          </cell>
          <cell r="FM85">
            <v>0</v>
          </cell>
          <cell r="FN85">
            <v>0</v>
          </cell>
          <cell r="FO85">
            <v>1</v>
          </cell>
          <cell r="FP85">
            <v>1</v>
          </cell>
          <cell r="FQ85">
            <v>0</v>
          </cell>
          <cell r="FR85">
            <v>0</v>
          </cell>
          <cell r="FS85">
            <v>0</v>
          </cell>
          <cell r="FT85">
            <v>0</v>
          </cell>
          <cell r="FU85">
            <v>2</v>
          </cell>
          <cell r="FV85">
            <v>0</v>
          </cell>
          <cell r="FW85">
            <v>1</v>
          </cell>
          <cell r="FX85">
            <v>1</v>
          </cell>
          <cell r="FY85">
            <v>6</v>
          </cell>
          <cell r="FZ85">
            <v>0</v>
          </cell>
          <cell r="GA85">
            <v>3</v>
          </cell>
          <cell r="GB85">
            <v>5</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2</v>
          </cell>
          <cell r="GT85">
            <v>0</v>
          </cell>
          <cell r="GU85">
            <v>2</v>
          </cell>
          <cell r="GV85">
            <v>10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1</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2</v>
          </cell>
          <cell r="IJ85">
            <v>0</v>
          </cell>
          <cell r="IK85">
            <v>0</v>
          </cell>
          <cell r="IL85">
            <v>0</v>
          </cell>
          <cell r="IM85">
            <v>0</v>
          </cell>
          <cell r="IN85">
            <v>0</v>
          </cell>
        </row>
        <row r="86">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1</v>
          </cell>
          <cell r="AG86">
            <v>0</v>
          </cell>
          <cell r="AH86">
            <v>0</v>
          </cell>
          <cell r="AI86">
            <v>0</v>
          </cell>
          <cell r="AJ86">
            <v>0</v>
          </cell>
          <cell r="AK86">
            <v>0</v>
          </cell>
          <cell r="AL86">
            <v>1</v>
          </cell>
          <cell r="AM86">
            <v>0</v>
          </cell>
          <cell r="AN86">
            <v>0</v>
          </cell>
          <cell r="AO86">
            <v>0</v>
          </cell>
          <cell r="AP86">
            <v>0</v>
          </cell>
          <cell r="AQ86">
            <v>1</v>
          </cell>
          <cell r="AR86">
            <v>0</v>
          </cell>
          <cell r="AS86">
            <v>0</v>
          </cell>
          <cell r="AT86">
            <v>0</v>
          </cell>
          <cell r="AU86">
            <v>0</v>
          </cell>
          <cell r="AV86">
            <v>0</v>
          </cell>
          <cell r="AW86">
            <v>0</v>
          </cell>
          <cell r="AX86">
            <v>0</v>
          </cell>
          <cell r="AY86">
            <v>0</v>
          </cell>
          <cell r="AZ86">
            <v>1</v>
          </cell>
          <cell r="BA86">
            <v>0</v>
          </cell>
          <cell r="BB86">
            <v>0</v>
          </cell>
          <cell r="BC86">
            <v>0</v>
          </cell>
          <cell r="BD86">
            <v>1</v>
          </cell>
          <cell r="BE86">
            <v>1</v>
          </cell>
          <cell r="BF86">
            <v>3</v>
          </cell>
          <cell r="BG86">
            <v>1</v>
          </cell>
          <cell r="BH86">
            <v>0</v>
          </cell>
          <cell r="BI86">
            <v>0</v>
          </cell>
          <cell r="BJ86">
            <v>0</v>
          </cell>
          <cell r="BK86">
            <v>7</v>
          </cell>
          <cell r="BL86">
            <v>6</v>
          </cell>
          <cell r="BM86">
            <v>0</v>
          </cell>
          <cell r="BN86">
            <v>0</v>
          </cell>
          <cell r="BO86">
            <v>1</v>
          </cell>
          <cell r="BP86">
            <v>10</v>
          </cell>
          <cell r="BQ86">
            <v>0</v>
          </cell>
          <cell r="BR86">
            <v>0</v>
          </cell>
          <cell r="BS86">
            <v>5</v>
          </cell>
          <cell r="BT86">
            <v>7</v>
          </cell>
          <cell r="BU86">
            <v>1</v>
          </cell>
          <cell r="BV86">
            <v>0</v>
          </cell>
          <cell r="BW86">
            <v>0</v>
          </cell>
          <cell r="BX86">
            <v>0</v>
          </cell>
          <cell r="BY86">
            <v>0</v>
          </cell>
          <cell r="BZ86">
            <v>3</v>
          </cell>
          <cell r="CA86">
            <v>1</v>
          </cell>
          <cell r="CB86">
            <v>0</v>
          </cell>
          <cell r="CC86">
            <v>1</v>
          </cell>
          <cell r="CD86">
            <v>0</v>
          </cell>
          <cell r="CE86">
            <v>13</v>
          </cell>
          <cell r="CF86">
            <v>5</v>
          </cell>
          <cell r="CG86">
            <v>0</v>
          </cell>
          <cell r="CH86">
            <v>0</v>
          </cell>
          <cell r="CI86">
            <v>1</v>
          </cell>
          <cell r="CJ86">
            <v>14</v>
          </cell>
          <cell r="CK86">
            <v>0</v>
          </cell>
          <cell r="CL86">
            <v>1</v>
          </cell>
          <cell r="CM86">
            <v>5</v>
          </cell>
          <cell r="CN86">
            <v>4</v>
          </cell>
          <cell r="CO86">
            <v>0</v>
          </cell>
          <cell r="CP86">
            <v>0</v>
          </cell>
          <cell r="CQ86">
            <v>1</v>
          </cell>
          <cell r="CR86">
            <v>0</v>
          </cell>
          <cell r="CS86">
            <v>2</v>
          </cell>
          <cell r="CT86">
            <v>2</v>
          </cell>
          <cell r="CU86">
            <v>1</v>
          </cell>
          <cell r="CV86">
            <v>1</v>
          </cell>
          <cell r="CW86">
            <v>8</v>
          </cell>
          <cell r="CX86">
            <v>1</v>
          </cell>
          <cell r="CY86">
            <v>16</v>
          </cell>
          <cell r="CZ86">
            <v>10</v>
          </cell>
          <cell r="DA86">
            <v>0</v>
          </cell>
          <cell r="DB86">
            <v>0</v>
          </cell>
          <cell r="DC86">
            <v>0</v>
          </cell>
          <cell r="DD86">
            <v>5</v>
          </cell>
          <cell r="DE86">
            <v>0</v>
          </cell>
          <cell r="DF86">
            <v>0</v>
          </cell>
          <cell r="DG86">
            <v>5</v>
          </cell>
          <cell r="DH86">
            <v>4</v>
          </cell>
          <cell r="DI86">
            <v>0</v>
          </cell>
          <cell r="DJ86">
            <v>1</v>
          </cell>
          <cell r="DK86">
            <v>0</v>
          </cell>
          <cell r="DL86">
            <v>0</v>
          </cell>
          <cell r="DM86">
            <v>1</v>
          </cell>
          <cell r="DN86">
            <v>4</v>
          </cell>
          <cell r="DO86">
            <v>4</v>
          </cell>
          <cell r="DP86">
            <v>16</v>
          </cell>
          <cell r="DQ86">
            <v>20</v>
          </cell>
          <cell r="DR86">
            <v>4</v>
          </cell>
          <cell r="DS86">
            <v>21</v>
          </cell>
          <cell r="DT86">
            <v>15</v>
          </cell>
          <cell r="DU86">
            <v>0</v>
          </cell>
          <cell r="DV86">
            <v>0</v>
          </cell>
          <cell r="DW86">
            <v>0</v>
          </cell>
          <cell r="DX86">
            <v>10</v>
          </cell>
          <cell r="DY86">
            <v>0</v>
          </cell>
          <cell r="DZ86">
            <v>2</v>
          </cell>
          <cell r="EA86">
            <v>1</v>
          </cell>
          <cell r="EB86">
            <v>2</v>
          </cell>
          <cell r="EC86">
            <v>1</v>
          </cell>
          <cell r="ED86">
            <v>0</v>
          </cell>
          <cell r="EE86">
            <v>1</v>
          </cell>
          <cell r="EF86">
            <v>0</v>
          </cell>
          <cell r="EG86">
            <v>4</v>
          </cell>
          <cell r="EH86">
            <v>3</v>
          </cell>
          <cell r="EI86">
            <v>4</v>
          </cell>
          <cell r="EJ86">
            <v>12</v>
          </cell>
          <cell r="EK86">
            <v>30</v>
          </cell>
          <cell r="EL86">
            <v>3</v>
          </cell>
          <cell r="EM86">
            <v>21</v>
          </cell>
          <cell r="EN86">
            <v>18</v>
          </cell>
          <cell r="EO86">
            <v>0</v>
          </cell>
          <cell r="EP86">
            <v>0</v>
          </cell>
          <cell r="EQ86">
            <v>2</v>
          </cell>
          <cell r="ER86">
            <v>6</v>
          </cell>
          <cell r="ES86">
            <v>2</v>
          </cell>
          <cell r="ET86">
            <v>0</v>
          </cell>
          <cell r="EU86">
            <v>1</v>
          </cell>
          <cell r="EV86">
            <v>0</v>
          </cell>
          <cell r="EW86">
            <v>0</v>
          </cell>
          <cell r="EX86">
            <v>0</v>
          </cell>
          <cell r="EY86">
            <v>0</v>
          </cell>
          <cell r="EZ86">
            <v>0</v>
          </cell>
          <cell r="FA86">
            <v>2</v>
          </cell>
          <cell r="FB86">
            <v>1</v>
          </cell>
          <cell r="FC86">
            <v>2</v>
          </cell>
          <cell r="FD86">
            <v>6</v>
          </cell>
          <cell r="FE86">
            <v>17</v>
          </cell>
          <cell r="FF86">
            <v>0</v>
          </cell>
          <cell r="FG86">
            <v>30</v>
          </cell>
          <cell r="FH86">
            <v>16</v>
          </cell>
          <cell r="FI86">
            <v>0</v>
          </cell>
          <cell r="FJ86">
            <v>0</v>
          </cell>
          <cell r="FK86">
            <v>2</v>
          </cell>
          <cell r="FL86">
            <v>6</v>
          </cell>
          <cell r="FM86">
            <v>2</v>
          </cell>
          <cell r="FN86">
            <v>3</v>
          </cell>
          <cell r="FO86">
            <v>0</v>
          </cell>
          <cell r="FP86">
            <v>0</v>
          </cell>
          <cell r="FQ86">
            <v>0</v>
          </cell>
          <cell r="FR86">
            <v>0</v>
          </cell>
          <cell r="FS86">
            <v>0</v>
          </cell>
          <cell r="FT86">
            <v>0</v>
          </cell>
          <cell r="FU86">
            <v>1</v>
          </cell>
          <cell r="FV86">
            <v>0</v>
          </cell>
          <cell r="FW86">
            <v>0</v>
          </cell>
          <cell r="FX86">
            <v>2</v>
          </cell>
          <cell r="FY86">
            <v>6</v>
          </cell>
          <cell r="FZ86">
            <v>0</v>
          </cell>
          <cell r="GA86">
            <v>16</v>
          </cell>
          <cell r="GB86">
            <v>7</v>
          </cell>
          <cell r="GC86">
            <v>0</v>
          </cell>
          <cell r="GD86">
            <v>0</v>
          </cell>
          <cell r="GE86">
            <v>2</v>
          </cell>
          <cell r="GF86">
            <v>5</v>
          </cell>
          <cell r="GG86">
            <v>0</v>
          </cell>
          <cell r="GH86">
            <v>0</v>
          </cell>
          <cell r="GI86">
            <v>0</v>
          </cell>
          <cell r="GJ86">
            <v>0</v>
          </cell>
          <cell r="GK86">
            <v>0</v>
          </cell>
          <cell r="GL86">
            <v>0</v>
          </cell>
          <cell r="GM86">
            <v>0</v>
          </cell>
          <cell r="GN86">
            <v>0</v>
          </cell>
          <cell r="GO86">
            <v>0</v>
          </cell>
          <cell r="GP86">
            <v>1</v>
          </cell>
          <cell r="GQ86">
            <v>0</v>
          </cell>
          <cell r="GR86">
            <v>0</v>
          </cell>
          <cell r="GS86">
            <v>4</v>
          </cell>
          <cell r="GT86">
            <v>0</v>
          </cell>
          <cell r="GU86">
            <v>4</v>
          </cell>
          <cell r="GV86">
            <v>10</v>
          </cell>
          <cell r="GW86">
            <v>0</v>
          </cell>
          <cell r="GX86">
            <v>0</v>
          </cell>
          <cell r="GY86">
            <v>1</v>
          </cell>
          <cell r="GZ86">
            <v>0</v>
          </cell>
          <cell r="HA86">
            <v>1</v>
          </cell>
          <cell r="HB86">
            <v>0</v>
          </cell>
          <cell r="HC86">
            <v>0</v>
          </cell>
          <cell r="HD86">
            <v>0</v>
          </cell>
          <cell r="HE86">
            <v>0</v>
          </cell>
          <cell r="HF86">
            <v>0</v>
          </cell>
          <cell r="HG86">
            <v>0</v>
          </cell>
          <cell r="HH86">
            <v>0</v>
          </cell>
          <cell r="HI86">
            <v>0</v>
          </cell>
          <cell r="HJ86">
            <v>0</v>
          </cell>
          <cell r="HK86">
            <v>0</v>
          </cell>
          <cell r="HL86">
            <v>0</v>
          </cell>
          <cell r="HM86">
            <v>0</v>
          </cell>
          <cell r="HN86">
            <v>0</v>
          </cell>
          <cell r="HO86">
            <v>1</v>
          </cell>
          <cell r="HP86">
            <v>1</v>
          </cell>
          <cell r="HQ86">
            <v>0</v>
          </cell>
          <cell r="HR86">
            <v>0</v>
          </cell>
          <cell r="HS86">
            <v>1</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1</v>
          </cell>
          <cell r="IN86">
            <v>0</v>
          </cell>
        </row>
        <row r="87">
          <cell r="AE87">
            <v>1</v>
          </cell>
          <cell r="AF87">
            <v>5</v>
          </cell>
          <cell r="AL87">
            <v>2</v>
          </cell>
          <cell r="AO87">
            <v>1</v>
          </cell>
          <cell r="AR87">
            <v>2</v>
          </cell>
          <cell r="AU87">
            <v>1</v>
          </cell>
          <cell r="AV87">
            <v>1</v>
          </cell>
          <cell r="AY87">
            <v>21</v>
          </cell>
          <cell r="AZ87">
            <v>27</v>
          </cell>
          <cell r="BA87">
            <v>1</v>
          </cell>
          <cell r="BE87">
            <v>1</v>
          </cell>
          <cell r="BF87">
            <v>4</v>
          </cell>
          <cell r="BI87">
            <v>2</v>
          </cell>
          <cell r="BK87">
            <v>1</v>
          </cell>
          <cell r="BL87">
            <v>1</v>
          </cell>
          <cell r="BP87">
            <v>1</v>
          </cell>
          <cell r="BS87">
            <v>7</v>
          </cell>
          <cell r="BT87">
            <v>19</v>
          </cell>
          <cell r="BY87">
            <v>2</v>
          </cell>
          <cell r="BZ87">
            <v>2</v>
          </cell>
          <cell r="CA87">
            <v>2</v>
          </cell>
          <cell r="CB87">
            <v>3</v>
          </cell>
          <cell r="CE87">
            <v>1</v>
          </cell>
          <cell r="CF87">
            <v>2</v>
          </cell>
          <cell r="CJ87">
            <v>4</v>
          </cell>
          <cell r="CK87">
            <v>1</v>
          </cell>
          <cell r="CL87">
            <v>2</v>
          </cell>
          <cell r="CM87">
            <v>4</v>
          </cell>
          <cell r="CN87">
            <v>12</v>
          </cell>
          <cell r="CR87">
            <v>1</v>
          </cell>
          <cell r="CS87">
            <v>4</v>
          </cell>
          <cell r="CU87">
            <v>1</v>
          </cell>
          <cell r="CV87">
            <v>2</v>
          </cell>
          <cell r="CW87">
            <v>5</v>
          </cell>
          <cell r="CY87">
            <v>6</v>
          </cell>
          <cell r="CZ87">
            <v>2</v>
          </cell>
          <cell r="DD87">
            <v>3</v>
          </cell>
          <cell r="DE87">
            <v>3</v>
          </cell>
          <cell r="DF87">
            <v>1</v>
          </cell>
          <cell r="DG87">
            <v>2</v>
          </cell>
          <cell r="DH87">
            <v>3</v>
          </cell>
          <cell r="DI87">
            <v>2</v>
          </cell>
          <cell r="DM87">
            <v>2</v>
          </cell>
          <cell r="DN87">
            <v>1</v>
          </cell>
          <cell r="DO87">
            <v>1</v>
          </cell>
          <cell r="DP87">
            <v>6</v>
          </cell>
          <cell r="DQ87">
            <v>7</v>
          </cell>
          <cell r="DS87">
            <v>4</v>
          </cell>
          <cell r="DT87">
            <v>1</v>
          </cell>
          <cell r="DX87">
            <v>1</v>
          </cell>
          <cell r="EA87">
            <v>6</v>
          </cell>
          <cell r="EB87">
            <v>3</v>
          </cell>
          <cell r="EG87">
            <v>2</v>
          </cell>
          <cell r="EJ87">
            <v>7</v>
          </cell>
          <cell r="EK87">
            <v>6</v>
          </cell>
          <cell r="EM87">
            <v>4</v>
          </cell>
          <cell r="EN87">
            <v>2</v>
          </cell>
          <cell r="ER87">
            <v>3</v>
          </cell>
          <cell r="ES87">
            <v>2</v>
          </cell>
          <cell r="EU87">
            <v>4</v>
          </cell>
          <cell r="FA87">
            <v>5</v>
          </cell>
          <cell r="FE87">
            <v>5</v>
          </cell>
          <cell r="FF87">
            <v>1</v>
          </cell>
          <cell r="FG87">
            <v>2</v>
          </cell>
          <cell r="FH87">
            <v>1</v>
          </cell>
          <cell r="FL87">
            <v>1</v>
          </cell>
          <cell r="FO87">
            <v>1</v>
          </cell>
          <cell r="FX87">
            <v>1</v>
          </cell>
          <cell r="FY87">
            <v>4</v>
          </cell>
          <cell r="FZ87">
            <v>1</v>
          </cell>
          <cell r="GA87">
            <v>2</v>
          </cell>
          <cell r="GB87">
            <v>1</v>
          </cell>
          <cell r="GV87">
            <v>2</v>
          </cell>
          <cell r="GZ87">
            <v>1</v>
          </cell>
          <cell r="HO87">
            <v>2</v>
          </cell>
        </row>
        <row r="88">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2</v>
          </cell>
          <cell r="AF88">
            <v>4</v>
          </cell>
          <cell r="AG88">
            <v>0</v>
          </cell>
          <cell r="AH88">
            <v>0</v>
          </cell>
          <cell r="AI88">
            <v>0</v>
          </cell>
          <cell r="AJ88">
            <v>0</v>
          </cell>
          <cell r="AK88">
            <v>0</v>
          </cell>
          <cell r="AL88">
            <v>2</v>
          </cell>
          <cell r="AM88">
            <v>1</v>
          </cell>
          <cell r="AN88">
            <v>0</v>
          </cell>
          <cell r="AO88">
            <v>1</v>
          </cell>
          <cell r="AP88">
            <v>0</v>
          </cell>
          <cell r="AQ88">
            <v>0</v>
          </cell>
          <cell r="AR88">
            <v>5</v>
          </cell>
          <cell r="AS88">
            <v>0</v>
          </cell>
          <cell r="AT88">
            <v>0</v>
          </cell>
          <cell r="AU88">
            <v>0</v>
          </cell>
          <cell r="AV88">
            <v>0</v>
          </cell>
          <cell r="AW88">
            <v>0</v>
          </cell>
          <cell r="AX88">
            <v>0</v>
          </cell>
          <cell r="AY88">
            <v>14</v>
          </cell>
          <cell r="AZ88">
            <v>12</v>
          </cell>
          <cell r="BA88">
            <v>0</v>
          </cell>
          <cell r="BB88">
            <v>0</v>
          </cell>
          <cell r="BC88">
            <v>0</v>
          </cell>
          <cell r="BD88">
            <v>2</v>
          </cell>
          <cell r="BE88">
            <v>0</v>
          </cell>
          <cell r="BF88">
            <v>2</v>
          </cell>
          <cell r="BG88">
            <v>0</v>
          </cell>
          <cell r="BH88">
            <v>0</v>
          </cell>
          <cell r="BI88">
            <v>2</v>
          </cell>
          <cell r="BJ88">
            <v>1</v>
          </cell>
          <cell r="BK88">
            <v>3</v>
          </cell>
          <cell r="BL88">
            <v>4</v>
          </cell>
          <cell r="BM88">
            <v>0</v>
          </cell>
          <cell r="BN88">
            <v>0</v>
          </cell>
          <cell r="BO88">
            <v>0</v>
          </cell>
          <cell r="BP88">
            <v>0</v>
          </cell>
          <cell r="BQ88">
            <v>0</v>
          </cell>
          <cell r="BR88">
            <v>1</v>
          </cell>
          <cell r="BS88">
            <v>10</v>
          </cell>
          <cell r="BT88">
            <v>7</v>
          </cell>
          <cell r="BU88">
            <v>1</v>
          </cell>
          <cell r="BV88">
            <v>0</v>
          </cell>
          <cell r="BW88">
            <v>2</v>
          </cell>
          <cell r="BX88">
            <v>2</v>
          </cell>
          <cell r="BY88">
            <v>0</v>
          </cell>
          <cell r="BZ88">
            <v>3</v>
          </cell>
          <cell r="CA88">
            <v>0</v>
          </cell>
          <cell r="CB88">
            <v>1</v>
          </cell>
          <cell r="CC88">
            <v>4</v>
          </cell>
          <cell r="CD88">
            <v>0</v>
          </cell>
          <cell r="CE88">
            <v>4</v>
          </cell>
          <cell r="CF88">
            <v>7</v>
          </cell>
          <cell r="CG88">
            <v>0</v>
          </cell>
          <cell r="CH88">
            <v>0</v>
          </cell>
          <cell r="CI88">
            <v>0</v>
          </cell>
          <cell r="CJ88">
            <v>0</v>
          </cell>
          <cell r="CK88">
            <v>2</v>
          </cell>
          <cell r="CL88">
            <v>0</v>
          </cell>
          <cell r="CM88">
            <v>4</v>
          </cell>
          <cell r="CN88">
            <v>5</v>
          </cell>
          <cell r="CO88">
            <v>1</v>
          </cell>
          <cell r="CP88">
            <v>0</v>
          </cell>
          <cell r="CQ88">
            <v>0</v>
          </cell>
          <cell r="CR88">
            <v>0</v>
          </cell>
          <cell r="CS88">
            <v>0</v>
          </cell>
          <cell r="CT88">
            <v>1</v>
          </cell>
          <cell r="CU88">
            <v>1</v>
          </cell>
          <cell r="CV88">
            <v>4</v>
          </cell>
          <cell r="CW88">
            <v>4</v>
          </cell>
          <cell r="CX88">
            <v>1</v>
          </cell>
          <cell r="CY88">
            <v>4</v>
          </cell>
          <cell r="CZ88">
            <v>9</v>
          </cell>
          <cell r="DA88">
            <v>0</v>
          </cell>
          <cell r="DB88">
            <v>0</v>
          </cell>
          <cell r="DC88">
            <v>0</v>
          </cell>
          <cell r="DD88">
            <v>0</v>
          </cell>
          <cell r="DE88">
            <v>4</v>
          </cell>
          <cell r="DF88">
            <v>0</v>
          </cell>
          <cell r="DG88">
            <v>1</v>
          </cell>
          <cell r="DH88">
            <v>5</v>
          </cell>
          <cell r="DI88">
            <v>0</v>
          </cell>
          <cell r="DJ88">
            <v>1</v>
          </cell>
          <cell r="DK88">
            <v>0</v>
          </cell>
          <cell r="DL88">
            <v>0</v>
          </cell>
          <cell r="DM88">
            <v>5</v>
          </cell>
          <cell r="DN88">
            <v>2</v>
          </cell>
          <cell r="DO88">
            <v>0</v>
          </cell>
          <cell r="DP88">
            <v>12</v>
          </cell>
          <cell r="DQ88">
            <v>13</v>
          </cell>
          <cell r="DR88">
            <v>1</v>
          </cell>
          <cell r="DS88">
            <v>12</v>
          </cell>
          <cell r="DT88">
            <v>5</v>
          </cell>
          <cell r="DU88">
            <v>0</v>
          </cell>
          <cell r="DV88">
            <v>0</v>
          </cell>
          <cell r="DW88">
            <v>0</v>
          </cell>
          <cell r="DX88">
            <v>0</v>
          </cell>
          <cell r="DY88">
            <v>2</v>
          </cell>
          <cell r="DZ88">
            <v>2</v>
          </cell>
          <cell r="EA88">
            <v>0</v>
          </cell>
          <cell r="EB88">
            <v>4</v>
          </cell>
          <cell r="EC88">
            <v>0</v>
          </cell>
          <cell r="ED88">
            <v>0</v>
          </cell>
          <cell r="EE88">
            <v>0</v>
          </cell>
          <cell r="EF88">
            <v>0</v>
          </cell>
          <cell r="EG88">
            <v>3</v>
          </cell>
          <cell r="EH88">
            <v>3</v>
          </cell>
          <cell r="EI88">
            <v>0</v>
          </cell>
          <cell r="EJ88">
            <v>9</v>
          </cell>
          <cell r="EK88">
            <v>13</v>
          </cell>
          <cell r="EL88">
            <v>0</v>
          </cell>
          <cell r="EM88">
            <v>10</v>
          </cell>
          <cell r="EN88">
            <v>5</v>
          </cell>
          <cell r="EO88">
            <v>0</v>
          </cell>
          <cell r="EP88">
            <v>0</v>
          </cell>
          <cell r="EQ88">
            <v>0</v>
          </cell>
          <cell r="ER88">
            <v>0</v>
          </cell>
          <cell r="ES88">
            <v>1</v>
          </cell>
          <cell r="ET88">
            <v>1</v>
          </cell>
          <cell r="EU88">
            <v>4</v>
          </cell>
          <cell r="EV88">
            <v>1</v>
          </cell>
          <cell r="EW88">
            <v>0</v>
          </cell>
          <cell r="EX88">
            <v>0</v>
          </cell>
          <cell r="EY88">
            <v>0</v>
          </cell>
          <cell r="EZ88">
            <v>0</v>
          </cell>
          <cell r="FA88">
            <v>2</v>
          </cell>
          <cell r="FB88">
            <v>0</v>
          </cell>
          <cell r="FC88">
            <v>0</v>
          </cell>
          <cell r="FD88">
            <v>6</v>
          </cell>
          <cell r="FE88">
            <v>4</v>
          </cell>
          <cell r="FF88">
            <v>0</v>
          </cell>
          <cell r="FG88">
            <v>7</v>
          </cell>
          <cell r="FH88">
            <v>4</v>
          </cell>
          <cell r="FI88">
            <v>0</v>
          </cell>
          <cell r="FJ88">
            <v>0</v>
          </cell>
          <cell r="FK88">
            <v>0</v>
          </cell>
          <cell r="FL88">
            <v>0</v>
          </cell>
          <cell r="FM88">
            <v>4</v>
          </cell>
          <cell r="FN88">
            <v>0</v>
          </cell>
          <cell r="FO88">
            <v>1</v>
          </cell>
          <cell r="FP88">
            <v>1</v>
          </cell>
          <cell r="FQ88">
            <v>0</v>
          </cell>
          <cell r="FR88">
            <v>0</v>
          </cell>
          <cell r="FS88">
            <v>0</v>
          </cell>
          <cell r="FT88">
            <v>0</v>
          </cell>
          <cell r="FU88">
            <v>1</v>
          </cell>
          <cell r="FV88">
            <v>0</v>
          </cell>
          <cell r="FW88">
            <v>0</v>
          </cell>
          <cell r="FX88">
            <v>1</v>
          </cell>
          <cell r="FY88">
            <v>6</v>
          </cell>
          <cell r="FZ88">
            <v>0</v>
          </cell>
          <cell r="GA88">
            <v>6</v>
          </cell>
          <cell r="GB88">
            <v>3</v>
          </cell>
          <cell r="GC88">
            <v>0</v>
          </cell>
          <cell r="GD88">
            <v>0</v>
          </cell>
          <cell r="GE88">
            <v>0</v>
          </cell>
          <cell r="GF88">
            <v>0</v>
          </cell>
          <cell r="GG88">
            <v>1</v>
          </cell>
          <cell r="GH88">
            <v>0</v>
          </cell>
          <cell r="GI88">
            <v>0</v>
          </cell>
          <cell r="GJ88">
            <v>0</v>
          </cell>
          <cell r="GK88">
            <v>0</v>
          </cell>
          <cell r="GL88">
            <v>0</v>
          </cell>
          <cell r="GM88">
            <v>0</v>
          </cell>
          <cell r="GN88">
            <v>0</v>
          </cell>
          <cell r="GO88">
            <v>0</v>
          </cell>
          <cell r="GP88">
            <v>0</v>
          </cell>
          <cell r="GQ88">
            <v>0</v>
          </cell>
          <cell r="GR88">
            <v>0</v>
          </cell>
          <cell r="GS88">
            <v>0</v>
          </cell>
          <cell r="GT88">
            <v>0</v>
          </cell>
          <cell r="GU88">
            <v>1</v>
          </cell>
          <cell r="GV88">
            <v>1</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1</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row>
        <row r="89">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1</v>
          </cell>
          <cell r="AH89">
            <v>0</v>
          </cell>
          <cell r="AI89">
            <v>0</v>
          </cell>
          <cell r="AJ89">
            <v>0</v>
          </cell>
          <cell r="AK89">
            <v>0</v>
          </cell>
          <cell r="AL89">
            <v>0</v>
          </cell>
          <cell r="AM89">
            <v>0</v>
          </cell>
          <cell r="AN89">
            <v>0</v>
          </cell>
          <cell r="AO89">
            <v>0</v>
          </cell>
          <cell r="AP89">
            <v>0</v>
          </cell>
          <cell r="AQ89">
            <v>2</v>
          </cell>
          <cell r="AR89">
            <v>0</v>
          </cell>
          <cell r="AS89">
            <v>0</v>
          </cell>
          <cell r="AT89">
            <v>0</v>
          </cell>
          <cell r="AU89">
            <v>0</v>
          </cell>
          <cell r="AV89">
            <v>0</v>
          </cell>
          <cell r="AW89">
            <v>0</v>
          </cell>
          <cell r="AX89">
            <v>0</v>
          </cell>
          <cell r="AY89">
            <v>2</v>
          </cell>
          <cell r="AZ89">
            <v>9</v>
          </cell>
          <cell r="BA89">
            <v>1</v>
          </cell>
          <cell r="BB89">
            <v>0</v>
          </cell>
          <cell r="BC89">
            <v>1</v>
          </cell>
          <cell r="BD89">
            <v>0</v>
          </cell>
          <cell r="BE89">
            <v>0</v>
          </cell>
          <cell r="BF89">
            <v>1</v>
          </cell>
          <cell r="BG89">
            <v>0</v>
          </cell>
          <cell r="BH89">
            <v>2</v>
          </cell>
          <cell r="BI89">
            <v>1</v>
          </cell>
          <cell r="BJ89">
            <v>0</v>
          </cell>
          <cell r="BK89">
            <v>4</v>
          </cell>
          <cell r="BL89">
            <v>2</v>
          </cell>
          <cell r="BM89">
            <v>0</v>
          </cell>
          <cell r="BN89">
            <v>0</v>
          </cell>
          <cell r="BO89">
            <v>0</v>
          </cell>
          <cell r="BP89">
            <v>0</v>
          </cell>
          <cell r="BQ89">
            <v>0</v>
          </cell>
          <cell r="BR89">
            <v>0</v>
          </cell>
          <cell r="BS89">
            <v>2</v>
          </cell>
          <cell r="BT89">
            <v>7</v>
          </cell>
          <cell r="BU89">
            <v>1</v>
          </cell>
          <cell r="BV89">
            <v>0</v>
          </cell>
          <cell r="BW89">
            <v>1</v>
          </cell>
          <cell r="BX89">
            <v>0</v>
          </cell>
          <cell r="BY89">
            <v>0</v>
          </cell>
          <cell r="BZ89">
            <v>1</v>
          </cell>
          <cell r="CA89">
            <v>1</v>
          </cell>
          <cell r="CB89">
            <v>2</v>
          </cell>
          <cell r="CC89">
            <v>0</v>
          </cell>
          <cell r="CD89">
            <v>0</v>
          </cell>
          <cell r="CE89">
            <v>8</v>
          </cell>
          <cell r="CF89">
            <v>6</v>
          </cell>
          <cell r="CG89">
            <v>0</v>
          </cell>
          <cell r="CH89">
            <v>0</v>
          </cell>
          <cell r="CI89">
            <v>0</v>
          </cell>
          <cell r="CJ89">
            <v>0</v>
          </cell>
          <cell r="CK89">
            <v>0</v>
          </cell>
          <cell r="CL89">
            <v>0</v>
          </cell>
          <cell r="CM89">
            <v>0</v>
          </cell>
          <cell r="CN89">
            <v>6</v>
          </cell>
          <cell r="CO89">
            <v>0</v>
          </cell>
          <cell r="CP89">
            <v>0</v>
          </cell>
          <cell r="CQ89">
            <v>0</v>
          </cell>
          <cell r="CR89">
            <v>0</v>
          </cell>
          <cell r="CS89">
            <v>1</v>
          </cell>
          <cell r="CT89">
            <v>3</v>
          </cell>
          <cell r="CU89">
            <v>1</v>
          </cell>
          <cell r="CV89">
            <v>2</v>
          </cell>
          <cell r="CW89">
            <v>0</v>
          </cell>
          <cell r="CX89">
            <v>0</v>
          </cell>
          <cell r="CY89">
            <v>11</v>
          </cell>
          <cell r="CZ89">
            <v>9</v>
          </cell>
          <cell r="DA89">
            <v>0</v>
          </cell>
          <cell r="DB89">
            <v>0</v>
          </cell>
          <cell r="DC89">
            <v>1</v>
          </cell>
          <cell r="DD89">
            <v>0</v>
          </cell>
          <cell r="DE89">
            <v>0</v>
          </cell>
          <cell r="DF89">
            <v>0</v>
          </cell>
          <cell r="DG89">
            <v>1</v>
          </cell>
          <cell r="DH89">
            <v>3</v>
          </cell>
          <cell r="DI89">
            <v>0</v>
          </cell>
          <cell r="DJ89">
            <v>0</v>
          </cell>
          <cell r="DK89">
            <v>0</v>
          </cell>
          <cell r="DL89">
            <v>0</v>
          </cell>
          <cell r="DM89">
            <v>2</v>
          </cell>
          <cell r="DN89">
            <v>3</v>
          </cell>
          <cell r="DO89">
            <v>2</v>
          </cell>
          <cell r="DP89">
            <v>11</v>
          </cell>
          <cell r="DQ89">
            <v>9</v>
          </cell>
          <cell r="DR89">
            <v>5</v>
          </cell>
          <cell r="DS89">
            <v>17</v>
          </cell>
          <cell r="DT89">
            <v>10</v>
          </cell>
          <cell r="DU89">
            <v>0</v>
          </cell>
          <cell r="DV89">
            <v>0</v>
          </cell>
          <cell r="DW89">
            <v>1</v>
          </cell>
          <cell r="DX89">
            <v>0</v>
          </cell>
          <cell r="DY89">
            <v>0</v>
          </cell>
          <cell r="DZ89">
            <v>0</v>
          </cell>
          <cell r="EA89">
            <v>1</v>
          </cell>
          <cell r="EB89">
            <v>3</v>
          </cell>
          <cell r="EC89">
            <v>2</v>
          </cell>
          <cell r="ED89">
            <v>0</v>
          </cell>
          <cell r="EE89">
            <v>0</v>
          </cell>
          <cell r="EF89">
            <v>1</v>
          </cell>
          <cell r="EG89">
            <v>5</v>
          </cell>
          <cell r="EH89">
            <v>0</v>
          </cell>
          <cell r="EI89">
            <v>4</v>
          </cell>
          <cell r="EJ89">
            <v>5</v>
          </cell>
          <cell r="EK89">
            <v>14</v>
          </cell>
          <cell r="EL89">
            <v>2</v>
          </cell>
          <cell r="EM89">
            <v>13</v>
          </cell>
          <cell r="EN89">
            <v>7</v>
          </cell>
          <cell r="EO89">
            <v>0</v>
          </cell>
          <cell r="EP89">
            <v>0</v>
          </cell>
          <cell r="EQ89">
            <v>2</v>
          </cell>
          <cell r="ER89">
            <v>0</v>
          </cell>
          <cell r="ES89">
            <v>0</v>
          </cell>
          <cell r="ET89">
            <v>0</v>
          </cell>
          <cell r="EU89">
            <v>1</v>
          </cell>
          <cell r="EV89">
            <v>1</v>
          </cell>
          <cell r="EW89">
            <v>0</v>
          </cell>
          <cell r="EX89">
            <v>0</v>
          </cell>
          <cell r="EY89">
            <v>0</v>
          </cell>
          <cell r="EZ89">
            <v>0</v>
          </cell>
          <cell r="FA89">
            <v>0</v>
          </cell>
          <cell r="FB89">
            <v>1</v>
          </cell>
          <cell r="FC89">
            <v>0</v>
          </cell>
          <cell r="FD89">
            <v>0</v>
          </cell>
          <cell r="FE89">
            <v>8</v>
          </cell>
          <cell r="FF89">
            <v>0</v>
          </cell>
          <cell r="FG89">
            <v>12</v>
          </cell>
          <cell r="FH89">
            <v>3</v>
          </cell>
          <cell r="FI89">
            <v>0</v>
          </cell>
          <cell r="FJ89">
            <v>0</v>
          </cell>
          <cell r="FK89">
            <v>0</v>
          </cell>
          <cell r="FL89">
            <v>0</v>
          </cell>
          <cell r="FM89">
            <v>1</v>
          </cell>
          <cell r="FN89">
            <v>0</v>
          </cell>
          <cell r="FO89">
            <v>0</v>
          </cell>
          <cell r="FP89">
            <v>0</v>
          </cell>
          <cell r="FQ89">
            <v>0</v>
          </cell>
          <cell r="FR89">
            <v>0</v>
          </cell>
          <cell r="FS89">
            <v>0</v>
          </cell>
          <cell r="FT89">
            <v>0</v>
          </cell>
          <cell r="FU89">
            <v>0</v>
          </cell>
          <cell r="FV89">
            <v>0</v>
          </cell>
          <cell r="FW89">
            <v>1</v>
          </cell>
          <cell r="FX89">
            <v>0</v>
          </cell>
          <cell r="FY89">
            <v>6</v>
          </cell>
          <cell r="FZ89">
            <v>0</v>
          </cell>
          <cell r="GA89">
            <v>15</v>
          </cell>
          <cell r="GB89">
            <v>7</v>
          </cell>
          <cell r="GC89">
            <v>0</v>
          </cell>
          <cell r="GD89">
            <v>0</v>
          </cell>
          <cell r="GE89">
            <v>1</v>
          </cell>
          <cell r="GF89">
            <v>0</v>
          </cell>
          <cell r="GG89">
            <v>0</v>
          </cell>
          <cell r="GH89">
            <v>0</v>
          </cell>
          <cell r="GI89">
            <v>0</v>
          </cell>
          <cell r="GJ89">
            <v>0</v>
          </cell>
          <cell r="GK89">
            <v>0</v>
          </cell>
          <cell r="GL89">
            <v>0</v>
          </cell>
          <cell r="GM89">
            <v>0</v>
          </cell>
          <cell r="GN89">
            <v>0</v>
          </cell>
          <cell r="GO89">
            <v>0</v>
          </cell>
          <cell r="GP89">
            <v>0</v>
          </cell>
          <cell r="GQ89">
            <v>0</v>
          </cell>
          <cell r="GR89">
            <v>0</v>
          </cell>
          <cell r="GS89">
            <v>3</v>
          </cell>
          <cell r="GT89">
            <v>0</v>
          </cell>
          <cell r="GU89">
            <v>2</v>
          </cell>
          <cell r="GV89">
            <v>1</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5</v>
          </cell>
          <cell r="HN89">
            <v>0</v>
          </cell>
          <cell r="HO89">
            <v>1</v>
          </cell>
          <cell r="HP89">
            <v>2</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row>
        <row r="90">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1</v>
          </cell>
          <cell r="AG90">
            <v>0</v>
          </cell>
          <cell r="AH90">
            <v>0</v>
          </cell>
          <cell r="AI90">
            <v>0</v>
          </cell>
          <cell r="AJ90">
            <v>0</v>
          </cell>
          <cell r="AK90">
            <v>0</v>
          </cell>
          <cell r="AL90">
            <v>6</v>
          </cell>
          <cell r="AM90">
            <v>0</v>
          </cell>
          <cell r="AN90">
            <v>0</v>
          </cell>
          <cell r="AO90">
            <v>1</v>
          </cell>
          <cell r="AP90">
            <v>1</v>
          </cell>
          <cell r="AQ90">
            <v>3</v>
          </cell>
          <cell r="AR90">
            <v>6</v>
          </cell>
          <cell r="AS90">
            <v>0</v>
          </cell>
          <cell r="AT90">
            <v>0</v>
          </cell>
          <cell r="AU90">
            <v>0</v>
          </cell>
          <cell r="AV90">
            <v>0</v>
          </cell>
          <cell r="AW90">
            <v>0</v>
          </cell>
          <cell r="AX90">
            <v>0</v>
          </cell>
          <cell r="AY90">
            <v>14</v>
          </cell>
          <cell r="AZ90">
            <v>12</v>
          </cell>
          <cell r="BA90">
            <v>1</v>
          </cell>
          <cell r="BB90">
            <v>0</v>
          </cell>
          <cell r="BC90">
            <v>0</v>
          </cell>
          <cell r="BD90">
            <v>0</v>
          </cell>
          <cell r="BE90">
            <v>5</v>
          </cell>
          <cell r="BF90">
            <v>3</v>
          </cell>
          <cell r="BG90">
            <v>2</v>
          </cell>
          <cell r="BH90">
            <v>2</v>
          </cell>
          <cell r="BI90">
            <v>10</v>
          </cell>
          <cell r="BJ90">
            <v>3</v>
          </cell>
          <cell r="BK90">
            <v>14</v>
          </cell>
          <cell r="BL90">
            <v>6</v>
          </cell>
          <cell r="BM90">
            <v>0</v>
          </cell>
          <cell r="BN90">
            <v>0</v>
          </cell>
          <cell r="BO90">
            <v>0</v>
          </cell>
          <cell r="BP90">
            <v>0</v>
          </cell>
          <cell r="BQ90">
            <v>1</v>
          </cell>
          <cell r="BR90">
            <v>2</v>
          </cell>
          <cell r="BS90">
            <v>19</v>
          </cell>
          <cell r="BT90">
            <v>15</v>
          </cell>
          <cell r="BU90">
            <v>2</v>
          </cell>
          <cell r="BV90">
            <v>0</v>
          </cell>
          <cell r="BW90">
            <v>0</v>
          </cell>
          <cell r="BX90">
            <v>2</v>
          </cell>
          <cell r="BY90">
            <v>3</v>
          </cell>
          <cell r="BZ90">
            <v>4</v>
          </cell>
          <cell r="CA90">
            <v>3</v>
          </cell>
          <cell r="CB90">
            <v>12</v>
          </cell>
          <cell r="CC90">
            <v>24</v>
          </cell>
          <cell r="CD90">
            <v>8</v>
          </cell>
          <cell r="CE90">
            <v>21</v>
          </cell>
          <cell r="CF90">
            <v>12</v>
          </cell>
          <cell r="CG90">
            <v>0</v>
          </cell>
          <cell r="CH90">
            <v>0</v>
          </cell>
          <cell r="CI90">
            <v>1</v>
          </cell>
          <cell r="CJ90">
            <v>1</v>
          </cell>
          <cell r="CK90">
            <v>3</v>
          </cell>
          <cell r="CL90">
            <v>4</v>
          </cell>
          <cell r="CM90">
            <v>5</v>
          </cell>
          <cell r="CN90">
            <v>9</v>
          </cell>
          <cell r="CO90">
            <v>4</v>
          </cell>
          <cell r="CP90">
            <v>0</v>
          </cell>
          <cell r="CQ90">
            <v>0</v>
          </cell>
          <cell r="CR90">
            <v>0</v>
          </cell>
          <cell r="CS90">
            <v>5</v>
          </cell>
          <cell r="CT90">
            <v>5</v>
          </cell>
          <cell r="CU90">
            <v>5</v>
          </cell>
          <cell r="CV90">
            <v>8</v>
          </cell>
          <cell r="CW90">
            <v>15</v>
          </cell>
          <cell r="CX90">
            <v>4</v>
          </cell>
          <cell r="CY90">
            <v>14</v>
          </cell>
          <cell r="CZ90">
            <v>15</v>
          </cell>
          <cell r="DA90">
            <v>0</v>
          </cell>
          <cell r="DB90">
            <v>0</v>
          </cell>
          <cell r="DC90">
            <v>1</v>
          </cell>
          <cell r="DD90">
            <v>0</v>
          </cell>
          <cell r="DE90">
            <v>1</v>
          </cell>
          <cell r="DF90">
            <v>1</v>
          </cell>
          <cell r="DG90">
            <v>1</v>
          </cell>
          <cell r="DH90">
            <v>3</v>
          </cell>
          <cell r="DI90">
            <v>1</v>
          </cell>
          <cell r="DJ90">
            <v>0</v>
          </cell>
          <cell r="DK90">
            <v>1</v>
          </cell>
          <cell r="DL90">
            <v>0</v>
          </cell>
          <cell r="DM90">
            <v>3</v>
          </cell>
          <cell r="DN90">
            <v>3</v>
          </cell>
          <cell r="DO90">
            <v>4</v>
          </cell>
          <cell r="DP90">
            <v>12</v>
          </cell>
          <cell r="DQ90">
            <v>30</v>
          </cell>
          <cell r="DR90">
            <v>13</v>
          </cell>
          <cell r="DS90">
            <v>39</v>
          </cell>
          <cell r="DT90">
            <v>19</v>
          </cell>
          <cell r="DU90">
            <v>0</v>
          </cell>
          <cell r="DV90">
            <v>0</v>
          </cell>
          <cell r="DW90">
            <v>0</v>
          </cell>
          <cell r="DX90">
            <v>0</v>
          </cell>
          <cell r="DY90">
            <v>5</v>
          </cell>
          <cell r="DZ90">
            <v>2</v>
          </cell>
          <cell r="EA90">
            <v>4</v>
          </cell>
          <cell r="EB90">
            <v>4</v>
          </cell>
          <cell r="EC90">
            <v>0</v>
          </cell>
          <cell r="ED90">
            <v>0</v>
          </cell>
          <cell r="EE90">
            <v>0</v>
          </cell>
          <cell r="EF90">
            <v>1</v>
          </cell>
          <cell r="EG90">
            <v>10</v>
          </cell>
          <cell r="EH90">
            <v>5</v>
          </cell>
          <cell r="EI90">
            <v>12</v>
          </cell>
          <cell r="EJ90">
            <v>21</v>
          </cell>
          <cell r="EK90">
            <v>32</v>
          </cell>
          <cell r="EL90">
            <v>2</v>
          </cell>
          <cell r="EM90">
            <v>48</v>
          </cell>
          <cell r="EN90">
            <v>27</v>
          </cell>
          <cell r="EO90">
            <v>0</v>
          </cell>
          <cell r="EP90">
            <v>0</v>
          </cell>
          <cell r="EQ90">
            <v>0</v>
          </cell>
          <cell r="ER90">
            <v>0</v>
          </cell>
          <cell r="ES90">
            <v>3</v>
          </cell>
          <cell r="ET90">
            <v>1</v>
          </cell>
          <cell r="EU90">
            <v>2</v>
          </cell>
          <cell r="EV90">
            <v>5</v>
          </cell>
          <cell r="EW90">
            <v>1</v>
          </cell>
          <cell r="EX90">
            <v>0</v>
          </cell>
          <cell r="EY90">
            <v>0</v>
          </cell>
          <cell r="EZ90">
            <v>1</v>
          </cell>
          <cell r="FA90">
            <v>3</v>
          </cell>
          <cell r="FB90">
            <v>2</v>
          </cell>
          <cell r="FC90">
            <v>14</v>
          </cell>
          <cell r="FD90">
            <v>6</v>
          </cell>
          <cell r="FE90">
            <v>40</v>
          </cell>
          <cell r="FF90">
            <v>10</v>
          </cell>
          <cell r="FG90">
            <v>48</v>
          </cell>
          <cell r="FH90">
            <v>16</v>
          </cell>
          <cell r="FI90">
            <v>0</v>
          </cell>
          <cell r="FJ90">
            <v>0</v>
          </cell>
          <cell r="FK90">
            <v>1</v>
          </cell>
          <cell r="FL90">
            <v>4</v>
          </cell>
          <cell r="FM90">
            <v>2</v>
          </cell>
          <cell r="FN90">
            <v>2</v>
          </cell>
          <cell r="FO90">
            <v>5</v>
          </cell>
          <cell r="FP90">
            <v>2</v>
          </cell>
          <cell r="FQ90">
            <v>0</v>
          </cell>
          <cell r="FR90">
            <v>0</v>
          </cell>
          <cell r="FS90">
            <v>0</v>
          </cell>
          <cell r="FT90">
            <v>0</v>
          </cell>
          <cell r="FU90">
            <v>5</v>
          </cell>
          <cell r="FV90">
            <v>1</v>
          </cell>
          <cell r="FW90">
            <v>7</v>
          </cell>
          <cell r="FX90">
            <v>6</v>
          </cell>
          <cell r="FY90">
            <v>27</v>
          </cell>
          <cell r="FZ90">
            <v>2</v>
          </cell>
          <cell r="GA90">
            <v>20</v>
          </cell>
          <cell r="GB90">
            <v>7</v>
          </cell>
          <cell r="GC90">
            <v>0</v>
          </cell>
          <cell r="GD90">
            <v>0</v>
          </cell>
          <cell r="GE90">
            <v>2</v>
          </cell>
          <cell r="GF90">
            <v>1</v>
          </cell>
          <cell r="GG90">
            <v>1</v>
          </cell>
          <cell r="GH90">
            <v>1</v>
          </cell>
          <cell r="GI90">
            <v>0</v>
          </cell>
          <cell r="GJ90">
            <v>1</v>
          </cell>
          <cell r="GK90">
            <v>0</v>
          </cell>
          <cell r="GL90">
            <v>0</v>
          </cell>
          <cell r="GM90">
            <v>0</v>
          </cell>
          <cell r="GN90">
            <v>0</v>
          </cell>
          <cell r="GO90">
            <v>1</v>
          </cell>
          <cell r="GP90">
            <v>2</v>
          </cell>
          <cell r="GQ90">
            <v>0</v>
          </cell>
          <cell r="GR90">
            <v>1</v>
          </cell>
          <cell r="GS90">
            <v>7</v>
          </cell>
          <cell r="GT90">
            <v>2</v>
          </cell>
          <cell r="GU90">
            <v>7</v>
          </cell>
          <cell r="GV90">
            <v>4</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3</v>
          </cell>
          <cell r="HN90">
            <v>0</v>
          </cell>
          <cell r="HO90">
            <v>6</v>
          </cell>
          <cell r="HP90">
            <v>4</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1</v>
          </cell>
          <cell r="IK90">
            <v>0</v>
          </cell>
          <cell r="IL90">
            <v>0</v>
          </cell>
          <cell r="IM90">
            <v>0</v>
          </cell>
          <cell r="IN90">
            <v>0</v>
          </cell>
        </row>
        <row r="91">
          <cell r="AE91">
            <v>5</v>
          </cell>
          <cell r="AF91">
            <v>3</v>
          </cell>
          <cell r="AK91">
            <v>1</v>
          </cell>
          <cell r="AO91">
            <v>2</v>
          </cell>
          <cell r="AY91">
            <v>8</v>
          </cell>
          <cell r="AZ91">
            <v>12</v>
          </cell>
          <cell r="BC91">
            <v>2</v>
          </cell>
          <cell r="BD91">
            <v>1</v>
          </cell>
          <cell r="BE91">
            <v>8</v>
          </cell>
          <cell r="BF91">
            <v>6</v>
          </cell>
          <cell r="BG91">
            <v>1</v>
          </cell>
          <cell r="BH91">
            <v>1</v>
          </cell>
          <cell r="BI91">
            <v>1</v>
          </cell>
          <cell r="BK91">
            <v>2</v>
          </cell>
          <cell r="BO91">
            <v>1</v>
          </cell>
          <cell r="BP91">
            <v>4</v>
          </cell>
          <cell r="BS91">
            <v>7</v>
          </cell>
          <cell r="BT91">
            <v>7</v>
          </cell>
          <cell r="BX91">
            <v>1</v>
          </cell>
          <cell r="BY91">
            <v>3</v>
          </cell>
          <cell r="BZ91">
            <v>5</v>
          </cell>
          <cell r="CC91">
            <v>5</v>
          </cell>
          <cell r="CE91">
            <v>3</v>
          </cell>
          <cell r="CF91">
            <v>2</v>
          </cell>
          <cell r="CJ91">
            <v>10</v>
          </cell>
          <cell r="CK91">
            <v>2</v>
          </cell>
          <cell r="CL91">
            <v>1</v>
          </cell>
          <cell r="CM91">
            <v>2</v>
          </cell>
          <cell r="CN91">
            <v>12</v>
          </cell>
          <cell r="CO91">
            <v>1</v>
          </cell>
          <cell r="CP91">
            <v>1</v>
          </cell>
          <cell r="CS91">
            <v>4</v>
          </cell>
          <cell r="CU91">
            <v>2</v>
          </cell>
          <cell r="CV91">
            <v>4</v>
          </cell>
          <cell r="CW91">
            <v>4</v>
          </cell>
          <cell r="CY91">
            <v>5</v>
          </cell>
          <cell r="CZ91">
            <v>1</v>
          </cell>
          <cell r="DD91">
            <v>6</v>
          </cell>
          <cell r="DE91">
            <v>1</v>
          </cell>
          <cell r="DG91">
            <v>4</v>
          </cell>
          <cell r="DH91">
            <v>7</v>
          </cell>
          <cell r="DM91">
            <v>2</v>
          </cell>
          <cell r="DN91">
            <v>1</v>
          </cell>
          <cell r="DP91">
            <v>5</v>
          </cell>
          <cell r="DQ91">
            <v>11</v>
          </cell>
          <cell r="DS91">
            <v>10</v>
          </cell>
          <cell r="DT91">
            <v>3</v>
          </cell>
          <cell r="DW91">
            <v>2</v>
          </cell>
          <cell r="DX91">
            <v>3</v>
          </cell>
          <cell r="DY91">
            <v>1</v>
          </cell>
          <cell r="DZ91">
            <v>1</v>
          </cell>
          <cell r="EA91">
            <v>2</v>
          </cell>
          <cell r="EB91">
            <v>1</v>
          </cell>
          <cell r="EG91">
            <v>13</v>
          </cell>
          <cell r="EH91">
            <v>1</v>
          </cell>
          <cell r="EI91">
            <v>6</v>
          </cell>
          <cell r="EJ91">
            <v>7</v>
          </cell>
          <cell r="EK91">
            <v>14</v>
          </cell>
          <cell r="EM91">
            <v>20</v>
          </cell>
          <cell r="EN91">
            <v>8</v>
          </cell>
          <cell r="EQ91">
            <v>1</v>
          </cell>
          <cell r="ER91">
            <v>2</v>
          </cell>
          <cell r="ES91">
            <v>3</v>
          </cell>
          <cell r="ET91">
            <v>1</v>
          </cell>
          <cell r="EU91">
            <v>3</v>
          </cell>
          <cell r="FA91">
            <v>3</v>
          </cell>
          <cell r="FC91">
            <v>2</v>
          </cell>
          <cell r="FD91">
            <v>2</v>
          </cell>
          <cell r="FE91">
            <v>10</v>
          </cell>
          <cell r="FG91">
            <v>19</v>
          </cell>
          <cell r="FH91">
            <v>4</v>
          </cell>
          <cell r="FK91">
            <v>3</v>
          </cell>
          <cell r="FO91">
            <v>1</v>
          </cell>
          <cell r="FU91">
            <v>2</v>
          </cell>
          <cell r="FY91">
            <v>10</v>
          </cell>
          <cell r="GA91">
            <v>13</v>
          </cell>
          <cell r="GB91">
            <v>5</v>
          </cell>
          <cell r="GR91">
            <v>1</v>
          </cell>
          <cell r="GU91">
            <v>2</v>
          </cell>
          <cell r="GV91">
            <v>2</v>
          </cell>
          <cell r="HM91">
            <v>1</v>
          </cell>
        </row>
        <row r="92">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1</v>
          </cell>
          <cell r="AH92">
            <v>0</v>
          </cell>
          <cell r="AI92">
            <v>0</v>
          </cell>
          <cell r="AJ92">
            <v>0</v>
          </cell>
          <cell r="AK92">
            <v>0</v>
          </cell>
          <cell r="AL92">
            <v>3</v>
          </cell>
          <cell r="AM92">
            <v>0</v>
          </cell>
          <cell r="AN92">
            <v>0</v>
          </cell>
          <cell r="AO92">
            <v>0</v>
          </cell>
          <cell r="AP92">
            <v>0</v>
          </cell>
          <cell r="AQ92">
            <v>3</v>
          </cell>
          <cell r="AR92">
            <v>0</v>
          </cell>
          <cell r="AS92">
            <v>1</v>
          </cell>
          <cell r="AT92">
            <v>1</v>
          </cell>
          <cell r="AU92">
            <v>3</v>
          </cell>
          <cell r="AV92">
            <v>7</v>
          </cell>
          <cell r="AW92">
            <v>0</v>
          </cell>
          <cell r="AX92">
            <v>0</v>
          </cell>
          <cell r="AY92">
            <v>5</v>
          </cell>
          <cell r="AZ92">
            <v>13</v>
          </cell>
          <cell r="BA92">
            <v>3</v>
          </cell>
          <cell r="BB92">
            <v>0</v>
          </cell>
          <cell r="BC92">
            <v>0</v>
          </cell>
          <cell r="BD92">
            <v>0</v>
          </cell>
          <cell r="BE92">
            <v>2</v>
          </cell>
          <cell r="BF92">
            <v>9</v>
          </cell>
          <cell r="BG92">
            <v>4</v>
          </cell>
          <cell r="BH92">
            <v>6</v>
          </cell>
          <cell r="BI92">
            <v>3</v>
          </cell>
          <cell r="BJ92">
            <v>0</v>
          </cell>
          <cell r="BK92">
            <v>1</v>
          </cell>
          <cell r="BL92">
            <v>5</v>
          </cell>
          <cell r="BM92">
            <v>12</v>
          </cell>
          <cell r="BN92">
            <v>1</v>
          </cell>
          <cell r="BO92">
            <v>13</v>
          </cell>
          <cell r="BP92">
            <v>21</v>
          </cell>
          <cell r="BQ92">
            <v>0</v>
          </cell>
          <cell r="BR92">
            <v>2</v>
          </cell>
          <cell r="BS92">
            <v>16</v>
          </cell>
          <cell r="BT92">
            <v>28</v>
          </cell>
          <cell r="BU92">
            <v>3</v>
          </cell>
          <cell r="BV92">
            <v>0</v>
          </cell>
          <cell r="BW92">
            <v>3</v>
          </cell>
          <cell r="BX92">
            <v>4</v>
          </cell>
          <cell r="BY92">
            <v>8</v>
          </cell>
          <cell r="BZ92">
            <v>4</v>
          </cell>
          <cell r="CA92">
            <v>3</v>
          </cell>
          <cell r="CB92">
            <v>13</v>
          </cell>
          <cell r="CC92">
            <v>8</v>
          </cell>
          <cell r="CD92">
            <v>2</v>
          </cell>
          <cell r="CE92">
            <v>11</v>
          </cell>
          <cell r="CF92">
            <v>5</v>
          </cell>
          <cell r="CG92">
            <v>13</v>
          </cell>
          <cell r="CH92">
            <v>0</v>
          </cell>
          <cell r="CI92">
            <v>13</v>
          </cell>
          <cell r="CJ92">
            <v>10</v>
          </cell>
          <cell r="CK92">
            <v>2</v>
          </cell>
          <cell r="CL92">
            <v>5</v>
          </cell>
          <cell r="CM92">
            <v>5</v>
          </cell>
          <cell r="CN92">
            <v>12</v>
          </cell>
          <cell r="CO92">
            <v>1</v>
          </cell>
          <cell r="CP92">
            <v>0</v>
          </cell>
          <cell r="CQ92">
            <v>1</v>
          </cell>
          <cell r="CR92">
            <v>2</v>
          </cell>
          <cell r="CS92">
            <v>3</v>
          </cell>
          <cell r="CT92">
            <v>2</v>
          </cell>
          <cell r="CU92">
            <v>1</v>
          </cell>
          <cell r="CV92">
            <v>20</v>
          </cell>
          <cell r="CW92">
            <v>3</v>
          </cell>
          <cell r="CX92">
            <v>3</v>
          </cell>
          <cell r="CY92">
            <v>7</v>
          </cell>
          <cell r="CZ92">
            <v>9</v>
          </cell>
          <cell r="DA92">
            <v>9</v>
          </cell>
          <cell r="DB92">
            <v>0</v>
          </cell>
          <cell r="DC92">
            <v>4</v>
          </cell>
          <cell r="DD92">
            <v>3</v>
          </cell>
          <cell r="DE92">
            <v>0</v>
          </cell>
          <cell r="DF92">
            <v>3</v>
          </cell>
          <cell r="DG92">
            <v>2</v>
          </cell>
          <cell r="DH92">
            <v>7</v>
          </cell>
          <cell r="DI92">
            <v>0</v>
          </cell>
          <cell r="DJ92">
            <v>0</v>
          </cell>
          <cell r="DK92">
            <v>1</v>
          </cell>
          <cell r="DL92">
            <v>4</v>
          </cell>
          <cell r="DM92">
            <v>5</v>
          </cell>
          <cell r="DN92">
            <v>5</v>
          </cell>
          <cell r="DO92">
            <v>6</v>
          </cell>
          <cell r="DP92">
            <v>25</v>
          </cell>
          <cell r="DQ92">
            <v>11</v>
          </cell>
          <cell r="DR92">
            <v>2</v>
          </cell>
          <cell r="DS92">
            <v>8</v>
          </cell>
          <cell r="DT92">
            <v>20</v>
          </cell>
          <cell r="DU92">
            <v>7</v>
          </cell>
          <cell r="DV92">
            <v>1</v>
          </cell>
          <cell r="DW92">
            <v>2</v>
          </cell>
          <cell r="DX92">
            <v>1</v>
          </cell>
          <cell r="DY92">
            <v>0</v>
          </cell>
          <cell r="DZ92">
            <v>3</v>
          </cell>
          <cell r="EA92">
            <v>4</v>
          </cell>
          <cell r="EB92">
            <v>4</v>
          </cell>
          <cell r="EC92">
            <v>0</v>
          </cell>
          <cell r="ED92">
            <v>0</v>
          </cell>
          <cell r="EE92">
            <v>3</v>
          </cell>
          <cell r="EF92">
            <v>0</v>
          </cell>
          <cell r="EG92">
            <v>2</v>
          </cell>
          <cell r="EH92">
            <v>2</v>
          </cell>
          <cell r="EI92">
            <v>8</v>
          </cell>
          <cell r="EJ92">
            <v>25</v>
          </cell>
          <cell r="EK92">
            <v>22</v>
          </cell>
          <cell r="EL92">
            <v>2</v>
          </cell>
          <cell r="EM92">
            <v>20</v>
          </cell>
          <cell r="EN92">
            <v>23</v>
          </cell>
          <cell r="EO92">
            <v>5</v>
          </cell>
          <cell r="EP92">
            <v>0</v>
          </cell>
          <cell r="EQ92">
            <v>7</v>
          </cell>
          <cell r="ER92">
            <v>2</v>
          </cell>
          <cell r="ES92">
            <v>6</v>
          </cell>
          <cell r="ET92">
            <v>1</v>
          </cell>
          <cell r="EU92">
            <v>3</v>
          </cell>
          <cell r="EV92">
            <v>4</v>
          </cell>
          <cell r="EW92">
            <v>0</v>
          </cell>
          <cell r="EX92">
            <v>0</v>
          </cell>
          <cell r="EY92">
            <v>1</v>
          </cell>
          <cell r="EZ92">
            <v>0</v>
          </cell>
          <cell r="FA92">
            <v>3</v>
          </cell>
          <cell r="FB92">
            <v>3</v>
          </cell>
          <cell r="FC92">
            <v>3</v>
          </cell>
          <cell r="FD92">
            <v>7</v>
          </cell>
          <cell r="FE92">
            <v>22</v>
          </cell>
          <cell r="FF92">
            <v>3</v>
          </cell>
          <cell r="FG92">
            <v>16</v>
          </cell>
          <cell r="FH92">
            <v>21</v>
          </cell>
          <cell r="FI92">
            <v>4</v>
          </cell>
          <cell r="FJ92">
            <v>1</v>
          </cell>
          <cell r="FK92">
            <v>1</v>
          </cell>
          <cell r="FL92">
            <v>1</v>
          </cell>
          <cell r="FM92">
            <v>0</v>
          </cell>
          <cell r="FN92">
            <v>1</v>
          </cell>
          <cell r="FO92">
            <v>1</v>
          </cell>
          <cell r="FP92">
            <v>4</v>
          </cell>
          <cell r="FQ92">
            <v>0</v>
          </cell>
          <cell r="FR92">
            <v>0</v>
          </cell>
          <cell r="FS92">
            <v>1</v>
          </cell>
          <cell r="FT92">
            <v>0</v>
          </cell>
          <cell r="FU92">
            <v>2</v>
          </cell>
          <cell r="FV92">
            <v>0</v>
          </cell>
          <cell r="FW92">
            <v>0</v>
          </cell>
          <cell r="FX92">
            <v>6</v>
          </cell>
          <cell r="FY92">
            <v>6</v>
          </cell>
          <cell r="FZ92">
            <v>3</v>
          </cell>
          <cell r="GA92">
            <v>22</v>
          </cell>
          <cell r="GB92">
            <v>12</v>
          </cell>
          <cell r="GC92">
            <v>1</v>
          </cell>
          <cell r="GD92">
            <v>1</v>
          </cell>
          <cell r="GE92">
            <v>2</v>
          </cell>
          <cell r="GF92">
            <v>1</v>
          </cell>
          <cell r="GG92">
            <v>0</v>
          </cell>
          <cell r="GH92">
            <v>0</v>
          </cell>
          <cell r="GI92">
            <v>0</v>
          </cell>
          <cell r="GJ92">
            <v>0</v>
          </cell>
          <cell r="GK92">
            <v>0</v>
          </cell>
          <cell r="GL92">
            <v>0</v>
          </cell>
          <cell r="GM92">
            <v>0</v>
          </cell>
          <cell r="GN92">
            <v>0</v>
          </cell>
          <cell r="GO92">
            <v>0</v>
          </cell>
          <cell r="GP92">
            <v>0</v>
          </cell>
          <cell r="GQ92">
            <v>0</v>
          </cell>
          <cell r="GR92">
            <v>3</v>
          </cell>
          <cell r="GS92">
            <v>5</v>
          </cell>
          <cell r="GT92">
            <v>1</v>
          </cell>
          <cell r="GU92">
            <v>3</v>
          </cell>
          <cell r="GV92">
            <v>6</v>
          </cell>
          <cell r="GW92">
            <v>0</v>
          </cell>
          <cell r="GX92">
            <v>0</v>
          </cell>
          <cell r="GY92">
            <v>1</v>
          </cell>
          <cell r="GZ92">
            <v>0</v>
          </cell>
          <cell r="HA92">
            <v>0</v>
          </cell>
          <cell r="HB92">
            <v>0</v>
          </cell>
          <cell r="HC92">
            <v>0</v>
          </cell>
          <cell r="HD92">
            <v>0</v>
          </cell>
          <cell r="HE92">
            <v>0</v>
          </cell>
          <cell r="HF92">
            <v>0</v>
          </cell>
          <cell r="HG92">
            <v>0</v>
          </cell>
          <cell r="HH92">
            <v>0</v>
          </cell>
          <cell r="HI92">
            <v>1</v>
          </cell>
          <cell r="HJ92">
            <v>0</v>
          </cell>
          <cell r="HK92">
            <v>0</v>
          </cell>
          <cell r="HL92">
            <v>1</v>
          </cell>
          <cell r="HM92">
            <v>7</v>
          </cell>
          <cell r="HN92">
            <v>0</v>
          </cell>
          <cell r="HO92">
            <v>2</v>
          </cell>
          <cell r="HP92">
            <v>5</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2</v>
          </cell>
          <cell r="IN92">
            <v>0</v>
          </cell>
        </row>
        <row r="93">
          <cell r="AE93">
            <v>2</v>
          </cell>
          <cell r="AF93">
            <v>3</v>
          </cell>
          <cell r="AK93">
            <v>1</v>
          </cell>
          <cell r="AQ93">
            <v>3</v>
          </cell>
          <cell r="AR93">
            <v>2</v>
          </cell>
          <cell r="AU93">
            <v>2</v>
          </cell>
          <cell r="AV93">
            <v>4</v>
          </cell>
          <cell r="AY93">
            <v>8</v>
          </cell>
          <cell r="AZ93">
            <v>7</v>
          </cell>
          <cell r="BD93">
            <v>1</v>
          </cell>
          <cell r="BE93">
            <v>10</v>
          </cell>
          <cell r="BF93">
            <v>10</v>
          </cell>
          <cell r="BH93">
            <v>3</v>
          </cell>
          <cell r="BI93">
            <v>3</v>
          </cell>
          <cell r="BK93">
            <v>5</v>
          </cell>
          <cell r="BL93">
            <v>9</v>
          </cell>
          <cell r="BO93">
            <v>2</v>
          </cell>
          <cell r="BP93">
            <v>23</v>
          </cell>
          <cell r="BQ93">
            <v>1</v>
          </cell>
          <cell r="BS93">
            <v>14</v>
          </cell>
          <cell r="BT93">
            <v>11</v>
          </cell>
          <cell r="BW93">
            <v>1</v>
          </cell>
          <cell r="BY93">
            <v>13</v>
          </cell>
          <cell r="BZ93">
            <v>7</v>
          </cell>
          <cell r="CA93">
            <v>2</v>
          </cell>
          <cell r="CB93">
            <v>2</v>
          </cell>
          <cell r="CC93">
            <v>6</v>
          </cell>
          <cell r="CD93">
            <v>0</v>
          </cell>
          <cell r="CE93">
            <v>6</v>
          </cell>
          <cell r="CF93">
            <v>20</v>
          </cell>
          <cell r="CJ93">
            <v>17</v>
          </cell>
          <cell r="CK93">
            <v>2</v>
          </cell>
          <cell r="CL93">
            <v>2</v>
          </cell>
          <cell r="CM93">
            <v>11</v>
          </cell>
          <cell r="CN93">
            <v>6</v>
          </cell>
          <cell r="CP93">
            <v>2</v>
          </cell>
          <cell r="CR93">
            <v>2</v>
          </cell>
          <cell r="CS93">
            <v>8</v>
          </cell>
          <cell r="CT93">
            <v>6</v>
          </cell>
          <cell r="CU93">
            <v>1</v>
          </cell>
          <cell r="CV93">
            <v>7</v>
          </cell>
          <cell r="CW93">
            <v>8</v>
          </cell>
          <cell r="CY93">
            <v>2</v>
          </cell>
          <cell r="CZ93">
            <v>9</v>
          </cell>
          <cell r="DD93">
            <v>14</v>
          </cell>
          <cell r="DE93">
            <v>2</v>
          </cell>
          <cell r="DF93">
            <v>3</v>
          </cell>
          <cell r="DG93">
            <v>1</v>
          </cell>
          <cell r="DH93">
            <v>3</v>
          </cell>
          <cell r="DM93">
            <v>8</v>
          </cell>
          <cell r="DN93">
            <v>7</v>
          </cell>
          <cell r="DO93">
            <v>3</v>
          </cell>
          <cell r="DP93">
            <v>12</v>
          </cell>
          <cell r="DQ93">
            <v>18</v>
          </cell>
          <cell r="DS93">
            <v>8</v>
          </cell>
          <cell r="DT93">
            <v>16</v>
          </cell>
          <cell r="DX93">
            <v>4</v>
          </cell>
          <cell r="DY93">
            <v>2</v>
          </cell>
          <cell r="DZ93">
            <v>1</v>
          </cell>
          <cell r="EB93">
            <v>1</v>
          </cell>
          <cell r="EG93">
            <v>4</v>
          </cell>
          <cell r="EH93">
            <v>1</v>
          </cell>
          <cell r="EI93">
            <v>3</v>
          </cell>
          <cell r="EJ93">
            <v>8</v>
          </cell>
          <cell r="EK93">
            <v>21</v>
          </cell>
          <cell r="EM93">
            <v>22</v>
          </cell>
          <cell r="EN93">
            <v>12</v>
          </cell>
          <cell r="ER93">
            <v>4</v>
          </cell>
          <cell r="ES93">
            <v>3</v>
          </cell>
          <cell r="EU93">
            <v>1</v>
          </cell>
          <cell r="EV93">
            <v>1</v>
          </cell>
          <cell r="EZ93">
            <v>1</v>
          </cell>
          <cell r="FA93">
            <v>2</v>
          </cell>
          <cell r="FB93">
            <v>2</v>
          </cell>
          <cell r="FC93">
            <v>3</v>
          </cell>
          <cell r="FD93">
            <v>6</v>
          </cell>
          <cell r="FE93">
            <v>31</v>
          </cell>
          <cell r="FG93">
            <v>24</v>
          </cell>
          <cell r="FH93">
            <v>6</v>
          </cell>
          <cell r="FM93">
            <v>2</v>
          </cell>
          <cell r="FO93">
            <v>2</v>
          </cell>
          <cell r="FP93">
            <v>1</v>
          </cell>
          <cell r="FY93">
            <v>11</v>
          </cell>
          <cell r="GA93">
            <v>13</v>
          </cell>
          <cell r="GB93">
            <v>10</v>
          </cell>
          <cell r="GO93">
            <v>1</v>
          </cell>
          <cell r="GR93">
            <v>1</v>
          </cell>
          <cell r="GS93">
            <v>8</v>
          </cell>
          <cell r="HI93">
            <v>1</v>
          </cell>
          <cell r="HO93">
            <v>1</v>
          </cell>
        </row>
        <row r="94">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1</v>
          </cell>
          <cell r="AO94">
            <v>0</v>
          </cell>
          <cell r="AP94">
            <v>0</v>
          </cell>
          <cell r="AQ94">
            <v>0</v>
          </cell>
          <cell r="AR94">
            <v>0</v>
          </cell>
          <cell r="AS94">
            <v>0</v>
          </cell>
          <cell r="AT94">
            <v>0</v>
          </cell>
          <cell r="AU94">
            <v>1</v>
          </cell>
          <cell r="AV94">
            <v>0</v>
          </cell>
          <cell r="AW94">
            <v>0</v>
          </cell>
          <cell r="AX94">
            <v>0</v>
          </cell>
          <cell r="AY94">
            <v>7</v>
          </cell>
          <cell r="AZ94">
            <v>8</v>
          </cell>
          <cell r="BA94">
            <v>0</v>
          </cell>
          <cell r="BB94">
            <v>0</v>
          </cell>
          <cell r="BC94">
            <v>0</v>
          </cell>
          <cell r="BD94">
            <v>1</v>
          </cell>
          <cell r="BE94">
            <v>2</v>
          </cell>
          <cell r="BF94">
            <v>1</v>
          </cell>
          <cell r="BG94">
            <v>2</v>
          </cell>
          <cell r="BH94">
            <v>5</v>
          </cell>
          <cell r="BI94">
            <v>3</v>
          </cell>
          <cell r="BJ94">
            <v>1</v>
          </cell>
          <cell r="BK94">
            <v>1</v>
          </cell>
          <cell r="BL94">
            <v>1</v>
          </cell>
          <cell r="BM94">
            <v>0</v>
          </cell>
          <cell r="BN94">
            <v>0</v>
          </cell>
          <cell r="BO94">
            <v>0</v>
          </cell>
          <cell r="BP94">
            <v>1</v>
          </cell>
          <cell r="BQ94">
            <v>0</v>
          </cell>
          <cell r="BR94">
            <v>0</v>
          </cell>
          <cell r="BS94">
            <v>4</v>
          </cell>
          <cell r="BT94">
            <v>4</v>
          </cell>
          <cell r="BU94">
            <v>2</v>
          </cell>
          <cell r="BV94">
            <v>0</v>
          </cell>
          <cell r="BW94">
            <v>0</v>
          </cell>
          <cell r="BX94">
            <v>0</v>
          </cell>
          <cell r="BY94">
            <v>1</v>
          </cell>
          <cell r="BZ94">
            <v>1</v>
          </cell>
          <cell r="CA94">
            <v>2</v>
          </cell>
          <cell r="CB94">
            <v>3</v>
          </cell>
          <cell r="CC94">
            <v>1</v>
          </cell>
          <cell r="CD94">
            <v>4</v>
          </cell>
          <cell r="CE94">
            <v>9</v>
          </cell>
          <cell r="CF94">
            <v>6</v>
          </cell>
          <cell r="CG94">
            <v>0</v>
          </cell>
          <cell r="CH94">
            <v>0</v>
          </cell>
          <cell r="CI94">
            <v>3</v>
          </cell>
          <cell r="CJ94">
            <v>0</v>
          </cell>
          <cell r="CK94">
            <v>0</v>
          </cell>
          <cell r="CL94">
            <v>1</v>
          </cell>
          <cell r="CM94">
            <v>0</v>
          </cell>
          <cell r="CN94">
            <v>2</v>
          </cell>
          <cell r="CO94">
            <v>0</v>
          </cell>
          <cell r="CP94">
            <v>0</v>
          </cell>
          <cell r="CQ94">
            <v>1</v>
          </cell>
          <cell r="CR94">
            <v>0</v>
          </cell>
          <cell r="CS94">
            <v>1</v>
          </cell>
          <cell r="CT94">
            <v>1</v>
          </cell>
          <cell r="CU94">
            <v>0</v>
          </cell>
          <cell r="CV94">
            <v>4</v>
          </cell>
          <cell r="CW94">
            <v>1</v>
          </cell>
          <cell r="CX94">
            <v>3</v>
          </cell>
          <cell r="CY94">
            <v>2</v>
          </cell>
          <cell r="CZ94">
            <v>3</v>
          </cell>
          <cell r="DA94">
            <v>0</v>
          </cell>
          <cell r="DB94">
            <v>0</v>
          </cell>
          <cell r="DC94">
            <v>1</v>
          </cell>
          <cell r="DD94">
            <v>0</v>
          </cell>
          <cell r="DE94">
            <v>0</v>
          </cell>
          <cell r="DF94">
            <v>0</v>
          </cell>
          <cell r="DG94">
            <v>0</v>
          </cell>
          <cell r="DH94">
            <v>2</v>
          </cell>
          <cell r="DI94">
            <v>0</v>
          </cell>
          <cell r="DJ94">
            <v>0</v>
          </cell>
          <cell r="DK94">
            <v>0</v>
          </cell>
          <cell r="DL94">
            <v>0</v>
          </cell>
          <cell r="DM94">
            <v>1</v>
          </cell>
          <cell r="DN94">
            <v>3</v>
          </cell>
          <cell r="DO94">
            <v>1</v>
          </cell>
          <cell r="DP94">
            <v>1</v>
          </cell>
          <cell r="DQ94">
            <v>8</v>
          </cell>
          <cell r="DR94">
            <v>0</v>
          </cell>
          <cell r="DS94">
            <v>8</v>
          </cell>
          <cell r="DT94">
            <v>3</v>
          </cell>
          <cell r="DU94">
            <v>0</v>
          </cell>
          <cell r="DV94">
            <v>0</v>
          </cell>
          <cell r="DW94">
            <v>0</v>
          </cell>
          <cell r="DX94">
            <v>0</v>
          </cell>
          <cell r="DY94">
            <v>1</v>
          </cell>
          <cell r="DZ94">
            <v>0</v>
          </cell>
          <cell r="EA94">
            <v>2</v>
          </cell>
          <cell r="EB94">
            <v>0</v>
          </cell>
          <cell r="EC94">
            <v>1</v>
          </cell>
          <cell r="ED94">
            <v>0</v>
          </cell>
          <cell r="EE94">
            <v>0</v>
          </cell>
          <cell r="EF94">
            <v>0</v>
          </cell>
          <cell r="EG94">
            <v>1</v>
          </cell>
          <cell r="EH94">
            <v>0</v>
          </cell>
          <cell r="EI94">
            <v>6</v>
          </cell>
          <cell r="EJ94">
            <v>6</v>
          </cell>
          <cell r="EK94">
            <v>13</v>
          </cell>
          <cell r="EL94">
            <v>1</v>
          </cell>
          <cell r="EM94">
            <v>12</v>
          </cell>
          <cell r="EN94">
            <v>5</v>
          </cell>
          <cell r="EO94">
            <v>0</v>
          </cell>
          <cell r="EP94">
            <v>0</v>
          </cell>
          <cell r="EQ94">
            <v>0</v>
          </cell>
          <cell r="ER94">
            <v>1</v>
          </cell>
          <cell r="ES94">
            <v>1</v>
          </cell>
          <cell r="ET94">
            <v>0</v>
          </cell>
          <cell r="EU94">
            <v>1</v>
          </cell>
          <cell r="EV94">
            <v>0</v>
          </cell>
          <cell r="EW94">
            <v>0</v>
          </cell>
          <cell r="EX94">
            <v>0</v>
          </cell>
          <cell r="EY94">
            <v>0</v>
          </cell>
          <cell r="EZ94">
            <v>0</v>
          </cell>
          <cell r="FA94">
            <v>0</v>
          </cell>
          <cell r="FB94">
            <v>0</v>
          </cell>
          <cell r="FC94">
            <v>0</v>
          </cell>
          <cell r="FD94">
            <v>3</v>
          </cell>
          <cell r="FE94">
            <v>7</v>
          </cell>
          <cell r="FF94">
            <v>2</v>
          </cell>
          <cell r="FG94">
            <v>7</v>
          </cell>
          <cell r="FH94">
            <v>2</v>
          </cell>
          <cell r="FI94">
            <v>0</v>
          </cell>
          <cell r="FJ94">
            <v>0</v>
          </cell>
          <cell r="FK94">
            <v>1</v>
          </cell>
          <cell r="FL94">
            <v>0</v>
          </cell>
          <cell r="FM94">
            <v>0</v>
          </cell>
          <cell r="FN94">
            <v>0</v>
          </cell>
          <cell r="FO94">
            <v>1</v>
          </cell>
          <cell r="FP94">
            <v>0</v>
          </cell>
          <cell r="FQ94">
            <v>0</v>
          </cell>
          <cell r="FR94">
            <v>0</v>
          </cell>
          <cell r="FS94">
            <v>0</v>
          </cell>
          <cell r="FT94">
            <v>0</v>
          </cell>
          <cell r="FU94">
            <v>0</v>
          </cell>
          <cell r="FV94">
            <v>0</v>
          </cell>
          <cell r="FW94">
            <v>1</v>
          </cell>
          <cell r="FX94">
            <v>1</v>
          </cell>
          <cell r="FY94">
            <v>13</v>
          </cell>
          <cell r="FZ94">
            <v>0</v>
          </cell>
          <cell r="GA94">
            <v>11</v>
          </cell>
          <cell r="GB94">
            <v>3</v>
          </cell>
          <cell r="GC94">
            <v>0</v>
          </cell>
          <cell r="GD94">
            <v>0</v>
          </cell>
          <cell r="GE94">
            <v>2</v>
          </cell>
          <cell r="GF94">
            <v>0</v>
          </cell>
          <cell r="GG94">
            <v>0</v>
          </cell>
          <cell r="GH94">
            <v>0</v>
          </cell>
          <cell r="GI94">
            <v>0</v>
          </cell>
          <cell r="GJ94">
            <v>0</v>
          </cell>
          <cell r="GK94">
            <v>0</v>
          </cell>
          <cell r="GL94">
            <v>0</v>
          </cell>
          <cell r="GM94">
            <v>0</v>
          </cell>
          <cell r="GN94">
            <v>0</v>
          </cell>
          <cell r="GO94">
            <v>0</v>
          </cell>
          <cell r="GP94">
            <v>0</v>
          </cell>
          <cell r="GQ94">
            <v>0</v>
          </cell>
          <cell r="GR94">
            <v>0</v>
          </cell>
          <cell r="GS94">
            <v>3</v>
          </cell>
          <cell r="GT94">
            <v>0</v>
          </cell>
          <cell r="GU94">
            <v>7</v>
          </cell>
          <cell r="GV94">
            <v>1</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1</v>
          </cell>
          <cell r="HN94">
            <v>0</v>
          </cell>
          <cell r="HO94">
            <v>0</v>
          </cell>
          <cell r="HP94">
            <v>1</v>
          </cell>
          <cell r="HQ94">
            <v>0</v>
          </cell>
          <cell r="HR94">
            <v>0</v>
          </cell>
          <cell r="HS94">
            <v>1</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row>
        <row r="95">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2</v>
          </cell>
          <cell r="AL95">
            <v>0</v>
          </cell>
          <cell r="AM95">
            <v>0</v>
          </cell>
          <cell r="AN95">
            <v>0</v>
          </cell>
          <cell r="AO95">
            <v>3</v>
          </cell>
          <cell r="AP95">
            <v>0</v>
          </cell>
          <cell r="AQ95">
            <v>0</v>
          </cell>
          <cell r="AR95">
            <v>1</v>
          </cell>
          <cell r="AS95">
            <v>0</v>
          </cell>
          <cell r="AT95">
            <v>0</v>
          </cell>
          <cell r="AU95">
            <v>0</v>
          </cell>
          <cell r="AV95">
            <v>0</v>
          </cell>
          <cell r="AW95">
            <v>0</v>
          </cell>
          <cell r="AX95">
            <v>0</v>
          </cell>
          <cell r="AY95">
            <v>2</v>
          </cell>
          <cell r="AZ95">
            <v>4</v>
          </cell>
          <cell r="BA95">
            <v>2</v>
          </cell>
          <cell r="BB95">
            <v>0</v>
          </cell>
          <cell r="BC95">
            <v>0</v>
          </cell>
          <cell r="BD95">
            <v>0</v>
          </cell>
          <cell r="BE95">
            <v>2</v>
          </cell>
          <cell r="BF95">
            <v>2</v>
          </cell>
          <cell r="BG95">
            <v>0</v>
          </cell>
          <cell r="BH95">
            <v>0</v>
          </cell>
          <cell r="BI95">
            <v>1</v>
          </cell>
          <cell r="BJ95">
            <v>0</v>
          </cell>
          <cell r="BK95">
            <v>1</v>
          </cell>
          <cell r="BL95">
            <v>1</v>
          </cell>
          <cell r="BM95">
            <v>0</v>
          </cell>
          <cell r="BN95">
            <v>0</v>
          </cell>
          <cell r="BO95">
            <v>1</v>
          </cell>
          <cell r="BP95">
            <v>3</v>
          </cell>
          <cell r="BQ95">
            <v>0</v>
          </cell>
          <cell r="BR95">
            <v>0</v>
          </cell>
          <cell r="BS95">
            <v>0</v>
          </cell>
          <cell r="BT95">
            <v>2</v>
          </cell>
          <cell r="BU95">
            <v>0</v>
          </cell>
          <cell r="BV95">
            <v>0</v>
          </cell>
          <cell r="BW95">
            <v>1</v>
          </cell>
          <cell r="BX95">
            <v>1</v>
          </cell>
          <cell r="BY95">
            <v>3</v>
          </cell>
          <cell r="BZ95">
            <v>1</v>
          </cell>
          <cell r="CA95">
            <v>0</v>
          </cell>
          <cell r="CB95">
            <v>2</v>
          </cell>
          <cell r="CC95">
            <v>4</v>
          </cell>
          <cell r="CD95">
            <v>0</v>
          </cell>
          <cell r="CE95">
            <v>2</v>
          </cell>
          <cell r="CF95">
            <v>3</v>
          </cell>
          <cell r="CG95">
            <v>0</v>
          </cell>
          <cell r="CH95">
            <v>0</v>
          </cell>
          <cell r="CI95">
            <v>1</v>
          </cell>
          <cell r="CJ95">
            <v>2</v>
          </cell>
          <cell r="CK95">
            <v>0</v>
          </cell>
          <cell r="CL95">
            <v>0</v>
          </cell>
          <cell r="CM95">
            <v>0</v>
          </cell>
          <cell r="CN95">
            <v>3</v>
          </cell>
          <cell r="CO95">
            <v>0</v>
          </cell>
          <cell r="CP95">
            <v>0</v>
          </cell>
          <cell r="CQ95">
            <v>0</v>
          </cell>
          <cell r="CR95">
            <v>0</v>
          </cell>
          <cell r="CS95">
            <v>3</v>
          </cell>
          <cell r="CT95">
            <v>0</v>
          </cell>
          <cell r="CU95">
            <v>0</v>
          </cell>
          <cell r="CV95">
            <v>2</v>
          </cell>
          <cell r="CW95">
            <v>3</v>
          </cell>
          <cell r="CX95">
            <v>0</v>
          </cell>
          <cell r="CY95">
            <v>1</v>
          </cell>
          <cell r="CZ95">
            <v>2</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1</v>
          </cell>
          <cell r="DP95">
            <v>2</v>
          </cell>
          <cell r="DQ95">
            <v>7</v>
          </cell>
          <cell r="DR95">
            <v>0</v>
          </cell>
          <cell r="DS95">
            <v>0</v>
          </cell>
          <cell r="DT95">
            <v>2</v>
          </cell>
          <cell r="DU95">
            <v>0</v>
          </cell>
          <cell r="DV95">
            <v>0</v>
          </cell>
          <cell r="DW95">
            <v>2</v>
          </cell>
          <cell r="DX95">
            <v>0</v>
          </cell>
          <cell r="DY95">
            <v>0</v>
          </cell>
          <cell r="DZ95">
            <v>0</v>
          </cell>
          <cell r="EA95">
            <v>0</v>
          </cell>
          <cell r="EB95">
            <v>0</v>
          </cell>
          <cell r="EC95">
            <v>0</v>
          </cell>
          <cell r="ED95">
            <v>0</v>
          </cell>
          <cell r="EE95">
            <v>0</v>
          </cell>
          <cell r="EF95">
            <v>0</v>
          </cell>
          <cell r="EG95">
            <v>0</v>
          </cell>
          <cell r="EH95">
            <v>0</v>
          </cell>
          <cell r="EI95">
            <v>1</v>
          </cell>
          <cell r="EJ95">
            <v>3</v>
          </cell>
          <cell r="EK95">
            <v>7</v>
          </cell>
          <cell r="EL95">
            <v>0</v>
          </cell>
          <cell r="EM95">
            <v>7</v>
          </cell>
          <cell r="EN95">
            <v>2</v>
          </cell>
          <cell r="EO95">
            <v>0</v>
          </cell>
          <cell r="EP95">
            <v>0</v>
          </cell>
          <cell r="EQ95">
            <v>0</v>
          </cell>
          <cell r="ER95">
            <v>0</v>
          </cell>
          <cell r="ES95">
            <v>1</v>
          </cell>
          <cell r="ET95">
            <v>1</v>
          </cell>
          <cell r="EU95">
            <v>1</v>
          </cell>
          <cell r="EV95">
            <v>0</v>
          </cell>
          <cell r="EW95">
            <v>0</v>
          </cell>
          <cell r="EX95">
            <v>0</v>
          </cell>
          <cell r="EY95">
            <v>0</v>
          </cell>
          <cell r="EZ95">
            <v>0</v>
          </cell>
          <cell r="FA95">
            <v>0</v>
          </cell>
          <cell r="FB95">
            <v>0</v>
          </cell>
          <cell r="FC95">
            <v>0</v>
          </cell>
          <cell r="FD95">
            <v>0</v>
          </cell>
          <cell r="FE95">
            <v>7</v>
          </cell>
          <cell r="FF95">
            <v>0</v>
          </cell>
          <cell r="FG95">
            <v>2</v>
          </cell>
          <cell r="FH95">
            <v>0</v>
          </cell>
          <cell r="FI95">
            <v>0</v>
          </cell>
          <cell r="FJ95">
            <v>0</v>
          </cell>
          <cell r="FK95">
            <v>1</v>
          </cell>
          <cell r="FL95">
            <v>0</v>
          </cell>
          <cell r="FM95">
            <v>0</v>
          </cell>
          <cell r="FN95">
            <v>0</v>
          </cell>
          <cell r="FO95">
            <v>1</v>
          </cell>
          <cell r="FP95">
            <v>0</v>
          </cell>
          <cell r="FQ95">
            <v>0</v>
          </cell>
          <cell r="FR95">
            <v>0</v>
          </cell>
          <cell r="FS95">
            <v>0</v>
          </cell>
          <cell r="FT95">
            <v>0</v>
          </cell>
          <cell r="FU95">
            <v>0</v>
          </cell>
          <cell r="FV95">
            <v>0</v>
          </cell>
          <cell r="FW95">
            <v>0</v>
          </cell>
          <cell r="FX95">
            <v>0</v>
          </cell>
          <cell r="FY95">
            <v>6</v>
          </cell>
          <cell r="FZ95">
            <v>0</v>
          </cell>
          <cell r="GA95">
            <v>6</v>
          </cell>
          <cell r="GB95">
            <v>1</v>
          </cell>
          <cell r="GC95">
            <v>0</v>
          </cell>
          <cell r="GD95">
            <v>0</v>
          </cell>
          <cell r="GE95">
            <v>1</v>
          </cell>
          <cell r="GF95">
            <v>0</v>
          </cell>
          <cell r="GG95">
            <v>0</v>
          </cell>
          <cell r="GH95">
            <v>0</v>
          </cell>
          <cell r="GI95">
            <v>0</v>
          </cell>
          <cell r="GJ95">
            <v>0</v>
          </cell>
          <cell r="GK95">
            <v>0</v>
          </cell>
          <cell r="GL95">
            <v>0</v>
          </cell>
          <cell r="GM95">
            <v>0</v>
          </cell>
          <cell r="GN95">
            <v>0</v>
          </cell>
          <cell r="GO95">
            <v>0</v>
          </cell>
          <cell r="GP95">
            <v>0</v>
          </cell>
          <cell r="GQ95">
            <v>0</v>
          </cell>
          <cell r="GR95">
            <v>0</v>
          </cell>
          <cell r="GS95">
            <v>5</v>
          </cell>
          <cell r="GT95">
            <v>0</v>
          </cell>
          <cell r="GU95">
            <v>2</v>
          </cell>
          <cell r="GV95">
            <v>1</v>
          </cell>
          <cell r="GW95">
            <v>0</v>
          </cell>
          <cell r="GX95">
            <v>0</v>
          </cell>
          <cell r="GY95">
            <v>1</v>
          </cell>
          <cell r="GZ95">
            <v>0</v>
          </cell>
          <cell r="HA95">
            <v>0</v>
          </cell>
          <cell r="HB95">
            <v>0</v>
          </cell>
          <cell r="HC95">
            <v>0</v>
          </cell>
          <cell r="HD95">
            <v>0</v>
          </cell>
          <cell r="HE95">
            <v>0</v>
          </cell>
          <cell r="HF95">
            <v>0</v>
          </cell>
          <cell r="HG95">
            <v>0</v>
          </cell>
          <cell r="HH95">
            <v>0</v>
          </cell>
          <cell r="HI95">
            <v>0</v>
          </cell>
          <cell r="HJ95">
            <v>0</v>
          </cell>
          <cell r="HK95">
            <v>0</v>
          </cell>
          <cell r="HL95">
            <v>0</v>
          </cell>
          <cell r="HM95">
            <v>1</v>
          </cell>
          <cell r="HN95">
            <v>0</v>
          </cell>
          <cell r="HO95">
            <v>0</v>
          </cell>
          <cell r="HP95">
            <v>1</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row>
        <row r="96">
          <cell r="AL96">
            <v>1</v>
          </cell>
          <cell r="AQ96">
            <v>2</v>
          </cell>
          <cell r="AS96">
            <v>7</v>
          </cell>
          <cell r="AT96">
            <v>1</v>
          </cell>
          <cell r="AY96">
            <v>15</v>
          </cell>
          <cell r="AZ96">
            <v>12</v>
          </cell>
          <cell r="BF96">
            <v>5</v>
          </cell>
          <cell r="BH96">
            <v>2</v>
          </cell>
          <cell r="BK96">
            <v>5</v>
          </cell>
          <cell r="BL96">
            <v>4</v>
          </cell>
          <cell r="BM96">
            <v>16</v>
          </cell>
          <cell r="BP96">
            <v>4</v>
          </cell>
          <cell r="BQ96">
            <v>1</v>
          </cell>
          <cell r="BR96">
            <v>1</v>
          </cell>
          <cell r="BS96">
            <v>17</v>
          </cell>
          <cell r="BT96">
            <v>14</v>
          </cell>
          <cell r="BU96">
            <v>2</v>
          </cell>
          <cell r="BV96">
            <v>2</v>
          </cell>
          <cell r="BY96">
            <v>4</v>
          </cell>
          <cell r="BZ96">
            <v>2</v>
          </cell>
          <cell r="CA96">
            <v>5</v>
          </cell>
          <cell r="CB96">
            <v>14</v>
          </cell>
          <cell r="CC96">
            <v>4</v>
          </cell>
          <cell r="CE96">
            <v>6</v>
          </cell>
          <cell r="CF96">
            <v>2</v>
          </cell>
          <cell r="CG96">
            <v>4</v>
          </cell>
          <cell r="CJ96">
            <v>6</v>
          </cell>
          <cell r="CM96">
            <v>7</v>
          </cell>
          <cell r="CN96">
            <v>15</v>
          </cell>
          <cell r="CO96">
            <v>1</v>
          </cell>
          <cell r="CP96">
            <v>1</v>
          </cell>
          <cell r="CR96">
            <v>2</v>
          </cell>
          <cell r="CS96">
            <v>3</v>
          </cell>
          <cell r="CT96">
            <v>2</v>
          </cell>
          <cell r="CU96">
            <v>7</v>
          </cell>
          <cell r="CV96">
            <v>12</v>
          </cell>
          <cell r="CW96">
            <v>4</v>
          </cell>
          <cell r="CY96">
            <v>17</v>
          </cell>
          <cell r="CZ96">
            <v>4</v>
          </cell>
          <cell r="DC96">
            <v>1</v>
          </cell>
          <cell r="DD96">
            <v>23</v>
          </cell>
          <cell r="DE96">
            <v>2</v>
          </cell>
          <cell r="DF96">
            <v>3</v>
          </cell>
          <cell r="DG96">
            <v>3</v>
          </cell>
          <cell r="DH96">
            <v>14</v>
          </cell>
          <cell r="DI96">
            <v>1</v>
          </cell>
          <cell r="DJ96">
            <v>1</v>
          </cell>
          <cell r="DL96">
            <v>1</v>
          </cell>
          <cell r="DM96">
            <v>6</v>
          </cell>
          <cell r="DN96">
            <v>5</v>
          </cell>
          <cell r="DO96">
            <v>6</v>
          </cell>
          <cell r="DP96">
            <v>17</v>
          </cell>
          <cell r="DQ96">
            <v>11</v>
          </cell>
          <cell r="DS96">
            <v>22</v>
          </cell>
          <cell r="DT96">
            <v>9</v>
          </cell>
          <cell r="DU96">
            <v>3</v>
          </cell>
          <cell r="DW96">
            <v>1</v>
          </cell>
          <cell r="DX96">
            <v>17</v>
          </cell>
          <cell r="DY96">
            <v>3</v>
          </cell>
          <cell r="DZ96">
            <v>3</v>
          </cell>
          <cell r="EA96">
            <v>3</v>
          </cell>
          <cell r="EB96">
            <v>8</v>
          </cell>
          <cell r="EC96">
            <v>3</v>
          </cell>
          <cell r="EF96">
            <v>1</v>
          </cell>
          <cell r="EG96">
            <v>4</v>
          </cell>
          <cell r="EH96">
            <v>8</v>
          </cell>
          <cell r="EI96">
            <v>5</v>
          </cell>
          <cell r="EJ96">
            <v>12</v>
          </cell>
          <cell r="EK96">
            <v>22</v>
          </cell>
          <cell r="EM96">
            <v>29</v>
          </cell>
          <cell r="EN96">
            <v>21</v>
          </cell>
          <cell r="EO96">
            <v>3</v>
          </cell>
          <cell r="EQ96">
            <v>3</v>
          </cell>
          <cell r="ER96">
            <v>7</v>
          </cell>
          <cell r="ES96">
            <v>2</v>
          </cell>
          <cell r="ET96">
            <v>2</v>
          </cell>
          <cell r="EU96">
            <v>4</v>
          </cell>
          <cell r="EV96">
            <v>2</v>
          </cell>
          <cell r="EX96">
            <v>1</v>
          </cell>
          <cell r="EY96">
            <v>1</v>
          </cell>
          <cell r="FA96">
            <v>10</v>
          </cell>
          <cell r="FB96">
            <v>5</v>
          </cell>
          <cell r="FC96">
            <v>6</v>
          </cell>
          <cell r="FD96">
            <v>10</v>
          </cell>
          <cell r="FE96">
            <v>28</v>
          </cell>
          <cell r="FG96">
            <v>30</v>
          </cell>
          <cell r="FH96">
            <v>13</v>
          </cell>
          <cell r="FI96">
            <v>2</v>
          </cell>
          <cell r="FK96">
            <v>1</v>
          </cell>
          <cell r="FL96">
            <v>4</v>
          </cell>
          <cell r="FM96">
            <v>1</v>
          </cell>
          <cell r="FN96">
            <v>1</v>
          </cell>
          <cell r="FO96">
            <v>2</v>
          </cell>
          <cell r="FP96">
            <v>2</v>
          </cell>
          <cell r="FU96">
            <v>2</v>
          </cell>
          <cell r="FV96">
            <v>3</v>
          </cell>
          <cell r="FW96">
            <v>2</v>
          </cell>
          <cell r="FX96">
            <v>3</v>
          </cell>
          <cell r="FY96">
            <v>8</v>
          </cell>
          <cell r="FZ96">
            <v>2</v>
          </cell>
          <cell r="GA96">
            <v>20</v>
          </cell>
          <cell r="GB96">
            <v>17</v>
          </cell>
          <cell r="GC96">
            <v>1</v>
          </cell>
          <cell r="GE96">
            <v>2</v>
          </cell>
          <cell r="GF96">
            <v>2</v>
          </cell>
          <cell r="GO96">
            <v>3</v>
          </cell>
          <cell r="GR96">
            <v>1</v>
          </cell>
          <cell r="GS96">
            <v>6</v>
          </cell>
          <cell r="GU96">
            <v>11</v>
          </cell>
          <cell r="GV96">
            <v>7</v>
          </cell>
          <cell r="HJ96">
            <v>1</v>
          </cell>
          <cell r="HL96">
            <v>1</v>
          </cell>
          <cell r="HM96">
            <v>1</v>
          </cell>
          <cell r="HN96">
            <v>1</v>
          </cell>
          <cell r="HO96">
            <v>2</v>
          </cell>
          <cell r="HP96">
            <v>3</v>
          </cell>
          <cell r="IG96">
            <v>1</v>
          </cell>
        </row>
        <row r="97">
          <cell r="AK97">
            <v>1</v>
          </cell>
          <cell r="AY97">
            <v>2</v>
          </cell>
          <cell r="AZ97">
            <v>1</v>
          </cell>
          <cell r="BA97">
            <v>1</v>
          </cell>
          <cell r="BE97">
            <v>1</v>
          </cell>
          <cell r="BH97">
            <v>1</v>
          </cell>
          <cell r="BI97">
            <v>2</v>
          </cell>
          <cell r="BK97">
            <v>5</v>
          </cell>
          <cell r="BL97">
            <v>1</v>
          </cell>
          <cell r="BR97">
            <v>1</v>
          </cell>
          <cell r="BS97">
            <v>4</v>
          </cell>
          <cell r="BT97">
            <v>3</v>
          </cell>
          <cell r="BX97">
            <v>2</v>
          </cell>
          <cell r="BZ97">
            <v>1</v>
          </cell>
          <cell r="CA97">
            <v>1</v>
          </cell>
          <cell r="CB97">
            <v>5</v>
          </cell>
          <cell r="CC97">
            <v>1</v>
          </cell>
          <cell r="CE97">
            <v>3</v>
          </cell>
          <cell r="CI97">
            <v>2</v>
          </cell>
          <cell r="CM97">
            <v>2</v>
          </cell>
          <cell r="CQ97">
            <v>1</v>
          </cell>
          <cell r="CR97">
            <v>1</v>
          </cell>
          <cell r="CU97">
            <v>2</v>
          </cell>
          <cell r="CV97">
            <v>1</v>
          </cell>
          <cell r="CW97">
            <v>2</v>
          </cell>
          <cell r="CY97">
            <v>6</v>
          </cell>
          <cell r="CZ97">
            <v>1</v>
          </cell>
          <cell r="DC97">
            <v>1</v>
          </cell>
          <cell r="DE97">
            <v>1</v>
          </cell>
          <cell r="DG97">
            <v>1</v>
          </cell>
          <cell r="DH97">
            <v>2</v>
          </cell>
          <cell r="DM97">
            <v>1</v>
          </cell>
          <cell r="DP97">
            <v>4</v>
          </cell>
          <cell r="DQ97">
            <v>2</v>
          </cell>
          <cell r="DS97">
            <v>6</v>
          </cell>
          <cell r="DT97">
            <v>5</v>
          </cell>
          <cell r="EG97">
            <v>1</v>
          </cell>
          <cell r="EI97">
            <v>1</v>
          </cell>
          <cell r="EJ97">
            <v>3</v>
          </cell>
          <cell r="EK97">
            <v>10</v>
          </cell>
          <cell r="EM97">
            <v>4</v>
          </cell>
          <cell r="ES97">
            <v>1</v>
          </cell>
          <cell r="EU97">
            <v>1</v>
          </cell>
          <cell r="FC97">
            <v>1</v>
          </cell>
          <cell r="FD97">
            <v>1</v>
          </cell>
          <cell r="FE97">
            <v>7</v>
          </cell>
          <cell r="FG97">
            <v>5</v>
          </cell>
          <cell r="FH97">
            <v>2</v>
          </cell>
          <cell r="FX97">
            <v>3</v>
          </cell>
          <cell r="FY97">
            <v>3</v>
          </cell>
          <cell r="GA97">
            <v>6</v>
          </cell>
          <cell r="GG97">
            <v>1</v>
          </cell>
          <cell r="GI97">
            <v>1</v>
          </cell>
          <cell r="GJ97">
            <v>1</v>
          </cell>
          <cell r="GR97">
            <v>1</v>
          </cell>
          <cell r="GS97">
            <v>3</v>
          </cell>
          <cell r="GU97">
            <v>1</v>
          </cell>
        </row>
        <row r="98">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1</v>
          </cell>
          <cell r="AL98">
            <v>0</v>
          </cell>
          <cell r="AM98">
            <v>0</v>
          </cell>
          <cell r="AN98">
            <v>0</v>
          </cell>
          <cell r="AO98">
            <v>0</v>
          </cell>
          <cell r="AP98">
            <v>0</v>
          </cell>
          <cell r="AQ98">
            <v>1</v>
          </cell>
          <cell r="AR98">
            <v>0</v>
          </cell>
          <cell r="AS98">
            <v>0</v>
          </cell>
          <cell r="AT98">
            <v>0</v>
          </cell>
          <cell r="AU98">
            <v>1</v>
          </cell>
          <cell r="AV98">
            <v>4</v>
          </cell>
          <cell r="AW98">
            <v>0</v>
          </cell>
          <cell r="AX98">
            <v>0</v>
          </cell>
          <cell r="AY98">
            <v>0</v>
          </cell>
          <cell r="AZ98">
            <v>3</v>
          </cell>
          <cell r="BA98">
            <v>0</v>
          </cell>
          <cell r="BB98">
            <v>0</v>
          </cell>
          <cell r="BC98">
            <v>0</v>
          </cell>
          <cell r="BD98">
            <v>0</v>
          </cell>
          <cell r="BE98">
            <v>1</v>
          </cell>
          <cell r="BF98">
            <v>2</v>
          </cell>
          <cell r="BG98">
            <v>0</v>
          </cell>
          <cell r="BH98">
            <v>0</v>
          </cell>
          <cell r="BI98">
            <v>1</v>
          </cell>
          <cell r="BJ98">
            <v>0</v>
          </cell>
          <cell r="BK98">
            <v>3</v>
          </cell>
          <cell r="BL98">
            <v>4</v>
          </cell>
          <cell r="BM98">
            <v>0</v>
          </cell>
          <cell r="BN98">
            <v>0</v>
          </cell>
          <cell r="BO98">
            <v>1</v>
          </cell>
          <cell r="BP98">
            <v>9</v>
          </cell>
          <cell r="BQ98">
            <v>0</v>
          </cell>
          <cell r="BR98">
            <v>0</v>
          </cell>
          <cell r="BS98">
            <v>2</v>
          </cell>
          <cell r="BT98">
            <v>5</v>
          </cell>
          <cell r="BU98">
            <v>0</v>
          </cell>
          <cell r="BV98">
            <v>0</v>
          </cell>
          <cell r="BW98">
            <v>1</v>
          </cell>
          <cell r="BX98">
            <v>1</v>
          </cell>
          <cell r="BY98">
            <v>1</v>
          </cell>
          <cell r="BZ98">
            <v>3</v>
          </cell>
          <cell r="CA98">
            <v>1</v>
          </cell>
          <cell r="CB98">
            <v>2</v>
          </cell>
          <cell r="CC98">
            <v>5</v>
          </cell>
          <cell r="CD98">
            <v>0</v>
          </cell>
          <cell r="CE98">
            <v>8</v>
          </cell>
          <cell r="CF98">
            <v>5</v>
          </cell>
          <cell r="CG98">
            <v>0</v>
          </cell>
          <cell r="CH98">
            <v>0</v>
          </cell>
          <cell r="CI98">
            <v>6</v>
          </cell>
          <cell r="CJ98">
            <v>3</v>
          </cell>
          <cell r="CK98">
            <v>0</v>
          </cell>
          <cell r="CL98">
            <v>0</v>
          </cell>
          <cell r="CM98">
            <v>4</v>
          </cell>
          <cell r="CN98">
            <v>2</v>
          </cell>
          <cell r="CO98">
            <v>0</v>
          </cell>
          <cell r="CP98">
            <v>0</v>
          </cell>
          <cell r="CQ98">
            <v>1</v>
          </cell>
          <cell r="CR98">
            <v>0</v>
          </cell>
          <cell r="CS98">
            <v>4</v>
          </cell>
          <cell r="CT98">
            <v>0</v>
          </cell>
          <cell r="CU98">
            <v>0</v>
          </cell>
          <cell r="CV98">
            <v>0</v>
          </cell>
          <cell r="CW98">
            <v>5</v>
          </cell>
          <cell r="CX98">
            <v>0</v>
          </cell>
          <cell r="CY98">
            <v>2</v>
          </cell>
          <cell r="CZ98">
            <v>6</v>
          </cell>
          <cell r="DA98">
            <v>0</v>
          </cell>
          <cell r="DB98">
            <v>0</v>
          </cell>
          <cell r="DC98">
            <v>3</v>
          </cell>
          <cell r="DD98">
            <v>1</v>
          </cell>
          <cell r="DE98">
            <v>1</v>
          </cell>
          <cell r="DF98">
            <v>0</v>
          </cell>
          <cell r="DG98">
            <v>0</v>
          </cell>
          <cell r="DH98">
            <v>4</v>
          </cell>
          <cell r="DI98">
            <v>0</v>
          </cell>
          <cell r="DJ98">
            <v>0</v>
          </cell>
          <cell r="DK98">
            <v>1</v>
          </cell>
          <cell r="DL98">
            <v>0</v>
          </cell>
          <cell r="DM98">
            <v>0</v>
          </cell>
          <cell r="DN98">
            <v>2</v>
          </cell>
          <cell r="DO98">
            <v>1</v>
          </cell>
          <cell r="DP98">
            <v>4</v>
          </cell>
          <cell r="DQ98">
            <v>4</v>
          </cell>
          <cell r="DR98">
            <v>0</v>
          </cell>
          <cell r="DS98">
            <v>11</v>
          </cell>
          <cell r="DT98">
            <v>8</v>
          </cell>
          <cell r="DU98">
            <v>0</v>
          </cell>
          <cell r="DV98">
            <v>0</v>
          </cell>
          <cell r="DW98">
            <v>5</v>
          </cell>
          <cell r="DX98">
            <v>4</v>
          </cell>
          <cell r="DY98">
            <v>1</v>
          </cell>
          <cell r="DZ98">
            <v>0</v>
          </cell>
          <cell r="EA98">
            <v>0</v>
          </cell>
          <cell r="EB98">
            <v>1</v>
          </cell>
          <cell r="EC98">
            <v>0</v>
          </cell>
          <cell r="ED98">
            <v>0</v>
          </cell>
          <cell r="EE98">
            <v>0</v>
          </cell>
          <cell r="EF98">
            <v>0</v>
          </cell>
          <cell r="EG98">
            <v>0</v>
          </cell>
          <cell r="EH98">
            <v>1</v>
          </cell>
          <cell r="EI98">
            <v>1</v>
          </cell>
          <cell r="EJ98">
            <v>1</v>
          </cell>
          <cell r="EK98">
            <v>5</v>
          </cell>
          <cell r="EL98">
            <v>0</v>
          </cell>
          <cell r="EM98">
            <v>7</v>
          </cell>
          <cell r="EN98">
            <v>5</v>
          </cell>
          <cell r="EO98">
            <v>0</v>
          </cell>
          <cell r="EP98">
            <v>0</v>
          </cell>
          <cell r="EQ98">
            <v>12</v>
          </cell>
          <cell r="ER98">
            <v>5</v>
          </cell>
          <cell r="ES98">
            <v>0</v>
          </cell>
          <cell r="ET98">
            <v>0</v>
          </cell>
          <cell r="EU98">
            <v>2</v>
          </cell>
          <cell r="EV98">
            <v>0</v>
          </cell>
          <cell r="EW98">
            <v>0</v>
          </cell>
          <cell r="EX98">
            <v>0</v>
          </cell>
          <cell r="EY98">
            <v>0</v>
          </cell>
          <cell r="EZ98">
            <v>0</v>
          </cell>
          <cell r="FA98">
            <v>0</v>
          </cell>
          <cell r="FB98">
            <v>0</v>
          </cell>
          <cell r="FC98">
            <v>0</v>
          </cell>
          <cell r="FD98">
            <v>0</v>
          </cell>
          <cell r="FE98">
            <v>10</v>
          </cell>
          <cell r="FF98">
            <v>0</v>
          </cell>
          <cell r="FG98">
            <v>4</v>
          </cell>
          <cell r="FH98">
            <v>2</v>
          </cell>
          <cell r="FI98">
            <v>0</v>
          </cell>
          <cell r="FJ98">
            <v>0</v>
          </cell>
          <cell r="FK98">
            <v>1</v>
          </cell>
          <cell r="FL98">
            <v>3</v>
          </cell>
          <cell r="FM98">
            <v>0</v>
          </cell>
          <cell r="FN98">
            <v>0</v>
          </cell>
          <cell r="FO98">
            <v>2</v>
          </cell>
          <cell r="FP98">
            <v>0</v>
          </cell>
          <cell r="FQ98">
            <v>0</v>
          </cell>
          <cell r="FR98">
            <v>0</v>
          </cell>
          <cell r="FS98">
            <v>0</v>
          </cell>
          <cell r="FT98">
            <v>0</v>
          </cell>
          <cell r="FU98">
            <v>0</v>
          </cell>
          <cell r="FV98">
            <v>0</v>
          </cell>
          <cell r="FW98">
            <v>0</v>
          </cell>
          <cell r="FX98">
            <v>1</v>
          </cell>
          <cell r="FY98">
            <v>8</v>
          </cell>
          <cell r="FZ98">
            <v>0</v>
          </cell>
          <cell r="GA98">
            <v>6</v>
          </cell>
          <cell r="GB98">
            <v>6</v>
          </cell>
          <cell r="GC98">
            <v>0</v>
          </cell>
          <cell r="GD98">
            <v>0</v>
          </cell>
          <cell r="GE98">
            <v>3</v>
          </cell>
          <cell r="GF98">
            <v>2</v>
          </cell>
          <cell r="GG98">
            <v>0</v>
          </cell>
          <cell r="GH98">
            <v>0</v>
          </cell>
          <cell r="GI98">
            <v>0</v>
          </cell>
          <cell r="GJ98">
            <v>0</v>
          </cell>
          <cell r="GK98">
            <v>0</v>
          </cell>
          <cell r="GL98">
            <v>0</v>
          </cell>
          <cell r="GM98">
            <v>0</v>
          </cell>
          <cell r="GN98">
            <v>0</v>
          </cell>
          <cell r="GO98">
            <v>0</v>
          </cell>
          <cell r="GP98">
            <v>0</v>
          </cell>
          <cell r="GQ98">
            <v>0</v>
          </cell>
          <cell r="GR98">
            <v>0</v>
          </cell>
          <cell r="GS98">
            <v>5</v>
          </cell>
          <cell r="GT98">
            <v>0</v>
          </cell>
          <cell r="GU98">
            <v>2</v>
          </cell>
          <cell r="GV98">
            <v>0</v>
          </cell>
          <cell r="GW98">
            <v>0</v>
          </cell>
          <cell r="GX98">
            <v>0</v>
          </cell>
          <cell r="GY98">
            <v>1</v>
          </cell>
          <cell r="GZ98">
            <v>2</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2</v>
          </cell>
          <cell r="HP98">
            <v>1</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row>
        <row r="99">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1</v>
          </cell>
          <cell r="AS99">
            <v>0</v>
          </cell>
          <cell r="AT99">
            <v>0</v>
          </cell>
          <cell r="AU99">
            <v>0</v>
          </cell>
          <cell r="AV99">
            <v>0</v>
          </cell>
          <cell r="AW99">
            <v>0</v>
          </cell>
          <cell r="AX99">
            <v>0</v>
          </cell>
          <cell r="AY99">
            <v>0</v>
          </cell>
          <cell r="AZ99">
            <v>1</v>
          </cell>
          <cell r="BA99">
            <v>0</v>
          </cell>
          <cell r="BB99">
            <v>0</v>
          </cell>
          <cell r="BC99">
            <v>0</v>
          </cell>
          <cell r="BD99">
            <v>0</v>
          </cell>
          <cell r="BE99">
            <v>2</v>
          </cell>
          <cell r="BF99">
            <v>0</v>
          </cell>
          <cell r="BG99">
            <v>2</v>
          </cell>
          <cell r="BH99">
            <v>0</v>
          </cell>
          <cell r="BI99">
            <v>1</v>
          </cell>
          <cell r="BJ99">
            <v>0</v>
          </cell>
          <cell r="BK99">
            <v>0</v>
          </cell>
          <cell r="BL99">
            <v>0</v>
          </cell>
          <cell r="BM99">
            <v>0</v>
          </cell>
          <cell r="BN99">
            <v>0</v>
          </cell>
          <cell r="BO99">
            <v>0</v>
          </cell>
          <cell r="BP99">
            <v>0</v>
          </cell>
          <cell r="BQ99">
            <v>0</v>
          </cell>
          <cell r="BR99">
            <v>0</v>
          </cell>
          <cell r="BS99">
            <v>2</v>
          </cell>
          <cell r="BT99">
            <v>1</v>
          </cell>
          <cell r="BU99">
            <v>0</v>
          </cell>
          <cell r="BV99">
            <v>0</v>
          </cell>
          <cell r="BW99">
            <v>1</v>
          </cell>
          <cell r="BX99">
            <v>0</v>
          </cell>
          <cell r="BY99">
            <v>1</v>
          </cell>
          <cell r="BZ99">
            <v>0</v>
          </cell>
          <cell r="CA99">
            <v>3</v>
          </cell>
          <cell r="CB99">
            <v>3</v>
          </cell>
          <cell r="CC99">
            <v>0</v>
          </cell>
          <cell r="CD99">
            <v>0</v>
          </cell>
          <cell r="CE99">
            <v>2</v>
          </cell>
          <cell r="CF99">
            <v>3</v>
          </cell>
          <cell r="CG99">
            <v>0</v>
          </cell>
          <cell r="CH99">
            <v>0</v>
          </cell>
          <cell r="CI99">
            <v>0</v>
          </cell>
          <cell r="CJ99">
            <v>0</v>
          </cell>
          <cell r="CK99">
            <v>1</v>
          </cell>
          <cell r="CL99">
            <v>0</v>
          </cell>
          <cell r="CM99">
            <v>0</v>
          </cell>
          <cell r="CN99">
            <v>0</v>
          </cell>
          <cell r="CO99">
            <v>0</v>
          </cell>
          <cell r="CP99">
            <v>0</v>
          </cell>
          <cell r="CQ99">
            <v>2</v>
          </cell>
          <cell r="CR99">
            <v>1</v>
          </cell>
          <cell r="CS99">
            <v>0</v>
          </cell>
          <cell r="CT99">
            <v>1</v>
          </cell>
          <cell r="CU99">
            <v>0</v>
          </cell>
          <cell r="CV99">
            <v>2</v>
          </cell>
          <cell r="CW99">
            <v>5</v>
          </cell>
          <cell r="CX99">
            <v>0</v>
          </cell>
          <cell r="CY99">
            <v>7</v>
          </cell>
          <cell r="CZ99">
            <v>3</v>
          </cell>
          <cell r="DA99">
            <v>0</v>
          </cell>
          <cell r="DB99">
            <v>0</v>
          </cell>
          <cell r="DC99">
            <v>0</v>
          </cell>
          <cell r="DD99">
            <v>0</v>
          </cell>
          <cell r="DE99">
            <v>0</v>
          </cell>
          <cell r="DF99">
            <v>0</v>
          </cell>
          <cell r="DG99">
            <v>0</v>
          </cell>
          <cell r="DH99">
            <v>0</v>
          </cell>
          <cell r="DI99">
            <v>0</v>
          </cell>
          <cell r="DJ99">
            <v>0</v>
          </cell>
          <cell r="DK99">
            <v>0</v>
          </cell>
          <cell r="DL99">
            <v>0</v>
          </cell>
          <cell r="DM99">
            <v>0</v>
          </cell>
          <cell r="DN99">
            <v>2</v>
          </cell>
          <cell r="DO99">
            <v>1</v>
          </cell>
          <cell r="DP99">
            <v>1</v>
          </cell>
          <cell r="DQ99">
            <v>5</v>
          </cell>
          <cell r="DR99">
            <v>0</v>
          </cell>
          <cell r="DS99">
            <v>6</v>
          </cell>
          <cell r="DT99">
            <v>2</v>
          </cell>
          <cell r="DU99">
            <v>0</v>
          </cell>
          <cell r="DV99">
            <v>0</v>
          </cell>
          <cell r="DW99">
            <v>0</v>
          </cell>
          <cell r="DX99">
            <v>1</v>
          </cell>
          <cell r="DY99">
            <v>0</v>
          </cell>
          <cell r="DZ99">
            <v>0</v>
          </cell>
          <cell r="EA99">
            <v>2</v>
          </cell>
          <cell r="EB99">
            <v>1</v>
          </cell>
          <cell r="EC99">
            <v>0</v>
          </cell>
          <cell r="ED99">
            <v>0</v>
          </cell>
          <cell r="EE99">
            <v>0</v>
          </cell>
          <cell r="EF99">
            <v>0</v>
          </cell>
          <cell r="EG99">
            <v>1</v>
          </cell>
          <cell r="EH99">
            <v>0</v>
          </cell>
          <cell r="EI99">
            <v>0</v>
          </cell>
          <cell r="EJ99">
            <v>2</v>
          </cell>
          <cell r="EK99">
            <v>7</v>
          </cell>
          <cell r="EL99">
            <v>0</v>
          </cell>
          <cell r="EM99">
            <v>6</v>
          </cell>
          <cell r="EN99">
            <v>1</v>
          </cell>
          <cell r="EO99">
            <v>0</v>
          </cell>
          <cell r="EP99">
            <v>0</v>
          </cell>
          <cell r="EQ99">
            <v>1</v>
          </cell>
          <cell r="ER99">
            <v>0</v>
          </cell>
          <cell r="ES99">
            <v>0</v>
          </cell>
          <cell r="ET99">
            <v>0</v>
          </cell>
          <cell r="EU99">
            <v>0</v>
          </cell>
          <cell r="EV99">
            <v>0</v>
          </cell>
          <cell r="EW99">
            <v>0</v>
          </cell>
          <cell r="EX99">
            <v>0</v>
          </cell>
          <cell r="EY99">
            <v>0</v>
          </cell>
          <cell r="EZ99">
            <v>0</v>
          </cell>
          <cell r="FA99">
            <v>1</v>
          </cell>
          <cell r="FB99">
            <v>1</v>
          </cell>
          <cell r="FC99">
            <v>0</v>
          </cell>
          <cell r="FD99">
            <v>1</v>
          </cell>
          <cell r="FE99">
            <v>16</v>
          </cell>
          <cell r="FF99">
            <v>0</v>
          </cell>
          <cell r="FG99">
            <v>4</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2</v>
          </cell>
          <cell r="FZ99">
            <v>0</v>
          </cell>
          <cell r="GA99">
            <v>1</v>
          </cell>
          <cell r="GB99">
            <v>1</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1</v>
          </cell>
          <cell r="GT99">
            <v>0</v>
          </cell>
          <cell r="GU99">
            <v>2</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2</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row>
        <row r="100">
          <cell r="BG100">
            <v>1</v>
          </cell>
          <cell r="BH100">
            <v>1</v>
          </cell>
          <cell r="BI100">
            <v>4</v>
          </cell>
          <cell r="BJ100">
            <v>0</v>
          </cell>
          <cell r="BK100">
            <v>3</v>
          </cell>
          <cell r="BL100">
            <v>1</v>
          </cell>
          <cell r="BS100">
            <v>2</v>
          </cell>
          <cell r="BT100">
            <v>1</v>
          </cell>
          <cell r="BZ100">
            <v>2</v>
          </cell>
          <cell r="CC100">
            <v>10</v>
          </cell>
          <cell r="CE100">
            <v>7</v>
          </cell>
          <cell r="CF100">
            <v>3</v>
          </cell>
          <cell r="CK100">
            <v>1</v>
          </cell>
          <cell r="CM100">
            <v>1</v>
          </cell>
          <cell r="CU100">
            <v>1</v>
          </cell>
          <cell r="CV100">
            <v>2</v>
          </cell>
          <cell r="CW100">
            <v>7</v>
          </cell>
          <cell r="CY100">
            <v>8</v>
          </cell>
          <cell r="CZ100">
            <v>1</v>
          </cell>
          <cell r="DF100">
            <v>1</v>
          </cell>
          <cell r="DG100">
            <v>2</v>
          </cell>
          <cell r="DP100">
            <v>2</v>
          </cell>
          <cell r="DQ100">
            <v>5</v>
          </cell>
          <cell r="DS100">
            <v>7</v>
          </cell>
          <cell r="DT100">
            <v>1</v>
          </cell>
          <cell r="EC100">
            <v>1</v>
          </cell>
          <cell r="ED100">
            <v>1</v>
          </cell>
          <cell r="EG100">
            <v>1</v>
          </cell>
          <cell r="EH100">
            <v>1</v>
          </cell>
          <cell r="EI100">
            <v>1</v>
          </cell>
          <cell r="EJ100">
            <v>1</v>
          </cell>
          <cell r="EK100">
            <v>5</v>
          </cell>
          <cell r="EM100">
            <v>6</v>
          </cell>
          <cell r="EN100">
            <v>2</v>
          </cell>
          <cell r="ES100">
            <v>1</v>
          </cell>
          <cell r="FA100">
            <v>1</v>
          </cell>
          <cell r="FD100">
            <v>2</v>
          </cell>
          <cell r="FE100">
            <v>9</v>
          </cell>
          <cell r="FG100">
            <v>7</v>
          </cell>
          <cell r="FH100">
            <v>3</v>
          </cell>
          <cell r="FW100">
            <v>1</v>
          </cell>
          <cell r="GA100">
            <v>1</v>
          </cell>
          <cell r="GS100">
            <v>1</v>
          </cell>
          <cell r="HM100">
            <v>1</v>
          </cell>
          <cell r="HO100">
            <v>1</v>
          </cell>
        </row>
        <row r="101">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1</v>
          </cell>
          <cell r="AS101">
            <v>0</v>
          </cell>
          <cell r="AT101">
            <v>0</v>
          </cell>
          <cell r="AU101">
            <v>0</v>
          </cell>
          <cell r="AV101">
            <v>0</v>
          </cell>
          <cell r="AW101">
            <v>0</v>
          </cell>
          <cell r="AX101">
            <v>0</v>
          </cell>
          <cell r="AY101">
            <v>0</v>
          </cell>
          <cell r="AZ101">
            <v>0</v>
          </cell>
          <cell r="BA101">
            <v>0</v>
          </cell>
          <cell r="BB101">
            <v>0</v>
          </cell>
          <cell r="BC101">
            <v>1</v>
          </cell>
          <cell r="BD101">
            <v>0</v>
          </cell>
          <cell r="BE101">
            <v>0</v>
          </cell>
          <cell r="BF101">
            <v>1</v>
          </cell>
          <cell r="BG101">
            <v>0</v>
          </cell>
          <cell r="BH101">
            <v>0</v>
          </cell>
          <cell r="BI101">
            <v>0</v>
          </cell>
          <cell r="BJ101">
            <v>0</v>
          </cell>
          <cell r="BK101">
            <v>2</v>
          </cell>
          <cell r="BL101">
            <v>1</v>
          </cell>
          <cell r="BM101">
            <v>0</v>
          </cell>
          <cell r="BN101">
            <v>0</v>
          </cell>
          <cell r="BO101">
            <v>0</v>
          </cell>
          <cell r="BP101">
            <v>0</v>
          </cell>
          <cell r="BQ101">
            <v>0</v>
          </cell>
          <cell r="BR101">
            <v>0</v>
          </cell>
          <cell r="BS101">
            <v>0</v>
          </cell>
          <cell r="BT101">
            <v>1</v>
          </cell>
          <cell r="BU101">
            <v>0</v>
          </cell>
          <cell r="BV101">
            <v>0</v>
          </cell>
          <cell r="BW101">
            <v>0</v>
          </cell>
          <cell r="BX101">
            <v>0</v>
          </cell>
          <cell r="BY101">
            <v>1</v>
          </cell>
          <cell r="BZ101">
            <v>0</v>
          </cell>
          <cell r="CA101">
            <v>0</v>
          </cell>
          <cell r="CB101">
            <v>0</v>
          </cell>
          <cell r="CC101">
            <v>0</v>
          </cell>
          <cell r="CD101">
            <v>0</v>
          </cell>
          <cell r="CE101">
            <v>5</v>
          </cell>
          <cell r="CF101">
            <v>1</v>
          </cell>
          <cell r="CG101">
            <v>0</v>
          </cell>
          <cell r="CH101">
            <v>0</v>
          </cell>
          <cell r="CI101">
            <v>0</v>
          </cell>
          <cell r="CJ101">
            <v>0</v>
          </cell>
          <cell r="CK101">
            <v>1</v>
          </cell>
          <cell r="CL101">
            <v>0</v>
          </cell>
          <cell r="CM101">
            <v>1</v>
          </cell>
          <cell r="CN101">
            <v>2</v>
          </cell>
          <cell r="CO101">
            <v>0</v>
          </cell>
          <cell r="CP101">
            <v>0</v>
          </cell>
          <cell r="CQ101">
            <v>1</v>
          </cell>
          <cell r="CR101">
            <v>0</v>
          </cell>
          <cell r="CS101">
            <v>0</v>
          </cell>
          <cell r="CT101">
            <v>0</v>
          </cell>
          <cell r="CU101">
            <v>0</v>
          </cell>
          <cell r="CV101">
            <v>1</v>
          </cell>
          <cell r="CW101">
            <v>2</v>
          </cell>
          <cell r="CX101">
            <v>0</v>
          </cell>
          <cell r="CY101">
            <v>3</v>
          </cell>
          <cell r="CZ101">
            <v>2</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1</v>
          </cell>
          <cell r="DO101">
            <v>0</v>
          </cell>
          <cell r="DP101">
            <v>2</v>
          </cell>
          <cell r="DQ101">
            <v>6</v>
          </cell>
          <cell r="DR101">
            <v>0</v>
          </cell>
          <cell r="DS101">
            <v>3</v>
          </cell>
          <cell r="DT101">
            <v>1</v>
          </cell>
          <cell r="DU101">
            <v>0</v>
          </cell>
          <cell r="DV101">
            <v>0</v>
          </cell>
          <cell r="DW101">
            <v>0</v>
          </cell>
          <cell r="DX101">
            <v>0</v>
          </cell>
          <cell r="DY101">
            <v>0</v>
          </cell>
          <cell r="DZ101">
            <v>1</v>
          </cell>
          <cell r="EA101">
            <v>0</v>
          </cell>
          <cell r="EB101">
            <v>0</v>
          </cell>
          <cell r="EC101">
            <v>0</v>
          </cell>
          <cell r="ED101">
            <v>0</v>
          </cell>
          <cell r="EE101">
            <v>0</v>
          </cell>
          <cell r="EF101">
            <v>0</v>
          </cell>
          <cell r="EG101">
            <v>0</v>
          </cell>
          <cell r="EH101">
            <v>0</v>
          </cell>
          <cell r="EI101">
            <v>1</v>
          </cell>
          <cell r="EJ101">
            <v>2</v>
          </cell>
          <cell r="EK101">
            <v>9</v>
          </cell>
          <cell r="EL101">
            <v>0</v>
          </cell>
          <cell r="EM101">
            <v>7</v>
          </cell>
          <cell r="EN101">
            <v>4</v>
          </cell>
          <cell r="EO101">
            <v>0</v>
          </cell>
          <cell r="EP101">
            <v>0</v>
          </cell>
          <cell r="EQ101">
            <v>0</v>
          </cell>
          <cell r="ER101">
            <v>0</v>
          </cell>
          <cell r="ES101">
            <v>1</v>
          </cell>
          <cell r="ET101">
            <v>0</v>
          </cell>
          <cell r="EU101">
            <v>0</v>
          </cell>
          <cell r="EV101">
            <v>0</v>
          </cell>
          <cell r="EW101">
            <v>0</v>
          </cell>
          <cell r="EX101">
            <v>0</v>
          </cell>
          <cell r="EY101">
            <v>0</v>
          </cell>
          <cell r="EZ101">
            <v>0</v>
          </cell>
          <cell r="FA101">
            <v>0</v>
          </cell>
          <cell r="FB101">
            <v>0</v>
          </cell>
          <cell r="FC101">
            <v>1</v>
          </cell>
          <cell r="FD101">
            <v>2</v>
          </cell>
          <cell r="FE101">
            <v>5</v>
          </cell>
          <cell r="FF101">
            <v>0</v>
          </cell>
          <cell r="FG101">
            <v>4</v>
          </cell>
          <cell r="FH101">
            <v>1</v>
          </cell>
          <cell r="FI101">
            <v>0</v>
          </cell>
          <cell r="FJ101">
            <v>0</v>
          </cell>
          <cell r="FK101">
            <v>0</v>
          </cell>
          <cell r="FL101">
            <v>0</v>
          </cell>
          <cell r="FM101">
            <v>0</v>
          </cell>
          <cell r="FN101">
            <v>0</v>
          </cell>
          <cell r="FO101">
            <v>1</v>
          </cell>
          <cell r="FP101">
            <v>0</v>
          </cell>
          <cell r="FQ101">
            <v>0</v>
          </cell>
          <cell r="FR101">
            <v>0</v>
          </cell>
          <cell r="FS101">
            <v>0</v>
          </cell>
          <cell r="FT101">
            <v>0</v>
          </cell>
          <cell r="FU101">
            <v>0</v>
          </cell>
          <cell r="FV101">
            <v>0</v>
          </cell>
          <cell r="FW101">
            <v>0</v>
          </cell>
          <cell r="FX101">
            <v>0</v>
          </cell>
          <cell r="FY101">
            <v>3</v>
          </cell>
          <cell r="FZ101">
            <v>0</v>
          </cell>
          <cell r="GA101">
            <v>0</v>
          </cell>
          <cell r="GB101">
            <v>1</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1</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1</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1</v>
          </cell>
          <cell r="IJ101">
            <v>0</v>
          </cell>
          <cell r="IK101">
            <v>0</v>
          </cell>
          <cell r="IL101">
            <v>0</v>
          </cell>
          <cell r="IM101">
            <v>0</v>
          </cell>
          <cell r="IN101">
            <v>0</v>
          </cell>
        </row>
        <row r="102">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5</v>
          </cell>
          <cell r="AR102">
            <v>1</v>
          </cell>
          <cell r="AS102">
            <v>0</v>
          </cell>
          <cell r="AT102">
            <v>0</v>
          </cell>
          <cell r="AU102">
            <v>3</v>
          </cell>
          <cell r="AV102">
            <v>0</v>
          </cell>
          <cell r="AW102">
            <v>0</v>
          </cell>
          <cell r="AX102">
            <v>0</v>
          </cell>
          <cell r="AY102">
            <v>1</v>
          </cell>
          <cell r="AZ102">
            <v>8</v>
          </cell>
          <cell r="BA102">
            <v>3</v>
          </cell>
          <cell r="BB102">
            <v>0</v>
          </cell>
          <cell r="BC102">
            <v>0</v>
          </cell>
          <cell r="BD102">
            <v>0</v>
          </cell>
          <cell r="BE102">
            <v>3</v>
          </cell>
          <cell r="BF102">
            <v>4</v>
          </cell>
          <cell r="BG102">
            <v>9</v>
          </cell>
          <cell r="BH102">
            <v>2</v>
          </cell>
          <cell r="BI102">
            <v>10</v>
          </cell>
          <cell r="BJ102">
            <v>2</v>
          </cell>
          <cell r="BK102">
            <v>32</v>
          </cell>
          <cell r="BL102">
            <v>1</v>
          </cell>
          <cell r="BM102">
            <v>5</v>
          </cell>
          <cell r="BN102">
            <v>7</v>
          </cell>
          <cell r="BO102">
            <v>0</v>
          </cell>
          <cell r="BP102">
            <v>0</v>
          </cell>
          <cell r="BQ102">
            <v>1</v>
          </cell>
          <cell r="BR102">
            <v>0</v>
          </cell>
          <cell r="BS102">
            <v>12</v>
          </cell>
          <cell r="BT102">
            <v>22</v>
          </cell>
          <cell r="BU102">
            <v>4</v>
          </cell>
          <cell r="BV102">
            <v>1</v>
          </cell>
          <cell r="BW102">
            <v>0</v>
          </cell>
          <cell r="BX102">
            <v>2</v>
          </cell>
          <cell r="BY102">
            <v>12</v>
          </cell>
          <cell r="BZ102">
            <v>6</v>
          </cell>
          <cell r="CA102">
            <v>13</v>
          </cell>
          <cell r="CB102">
            <v>16</v>
          </cell>
          <cell r="CC102">
            <v>32</v>
          </cell>
          <cell r="CD102">
            <v>1</v>
          </cell>
          <cell r="CE102">
            <v>71</v>
          </cell>
          <cell r="CF102">
            <v>11</v>
          </cell>
          <cell r="CG102">
            <v>28</v>
          </cell>
          <cell r="CH102">
            <v>6</v>
          </cell>
          <cell r="CI102">
            <v>0</v>
          </cell>
          <cell r="CJ102">
            <v>0</v>
          </cell>
          <cell r="CK102">
            <v>6</v>
          </cell>
          <cell r="CL102">
            <v>6</v>
          </cell>
          <cell r="CM102">
            <v>8</v>
          </cell>
          <cell r="CN102">
            <v>9</v>
          </cell>
          <cell r="CO102">
            <v>1</v>
          </cell>
          <cell r="CP102">
            <v>1</v>
          </cell>
          <cell r="CQ102">
            <v>2</v>
          </cell>
          <cell r="CR102">
            <v>1</v>
          </cell>
          <cell r="CS102">
            <v>14</v>
          </cell>
          <cell r="CT102">
            <v>1</v>
          </cell>
          <cell r="CU102">
            <v>12</v>
          </cell>
          <cell r="CV102">
            <v>17</v>
          </cell>
          <cell r="CW102">
            <v>43</v>
          </cell>
          <cell r="CX102">
            <v>1</v>
          </cell>
          <cell r="CY102">
            <v>73</v>
          </cell>
          <cell r="CZ102">
            <v>17</v>
          </cell>
          <cell r="DA102">
            <v>37</v>
          </cell>
          <cell r="DB102">
            <v>2</v>
          </cell>
          <cell r="DC102">
            <v>2</v>
          </cell>
          <cell r="DD102">
            <v>0</v>
          </cell>
          <cell r="DE102">
            <v>11</v>
          </cell>
          <cell r="DF102">
            <v>5</v>
          </cell>
          <cell r="DG102">
            <v>5</v>
          </cell>
          <cell r="DH102">
            <v>10</v>
          </cell>
          <cell r="DI102">
            <v>3</v>
          </cell>
          <cell r="DJ102">
            <v>1</v>
          </cell>
          <cell r="DK102">
            <v>1</v>
          </cell>
          <cell r="DL102">
            <v>2</v>
          </cell>
          <cell r="DM102">
            <v>11</v>
          </cell>
          <cell r="DN102">
            <v>6</v>
          </cell>
          <cell r="DO102">
            <v>17</v>
          </cell>
          <cell r="DP102">
            <v>39</v>
          </cell>
          <cell r="DQ102">
            <v>75</v>
          </cell>
          <cell r="DR102">
            <v>3</v>
          </cell>
          <cell r="DS102">
            <v>147</v>
          </cell>
          <cell r="DT102">
            <v>60</v>
          </cell>
          <cell r="DU102">
            <v>13</v>
          </cell>
          <cell r="DV102">
            <v>1</v>
          </cell>
          <cell r="DW102">
            <v>2</v>
          </cell>
          <cell r="DX102">
            <v>3</v>
          </cell>
          <cell r="DY102">
            <v>6</v>
          </cell>
          <cell r="DZ102">
            <v>4</v>
          </cell>
          <cell r="EA102">
            <v>3</v>
          </cell>
          <cell r="EB102">
            <v>5</v>
          </cell>
          <cell r="EC102">
            <v>4</v>
          </cell>
          <cell r="ED102">
            <v>1</v>
          </cell>
          <cell r="EE102">
            <v>0</v>
          </cell>
          <cell r="EF102">
            <v>1</v>
          </cell>
          <cell r="EG102">
            <v>12</v>
          </cell>
          <cell r="EH102">
            <v>4</v>
          </cell>
          <cell r="EI102">
            <v>11</v>
          </cell>
          <cell r="EJ102">
            <v>33</v>
          </cell>
          <cell r="EK102">
            <v>70</v>
          </cell>
          <cell r="EL102">
            <v>2</v>
          </cell>
          <cell r="EM102">
            <v>133</v>
          </cell>
          <cell r="EN102">
            <v>45</v>
          </cell>
          <cell r="EO102">
            <v>20</v>
          </cell>
          <cell r="EP102">
            <v>0</v>
          </cell>
          <cell r="EQ102">
            <v>6</v>
          </cell>
          <cell r="ER102">
            <v>0</v>
          </cell>
          <cell r="ES102">
            <v>7</v>
          </cell>
          <cell r="ET102">
            <v>2</v>
          </cell>
          <cell r="EU102">
            <v>0</v>
          </cell>
          <cell r="EV102">
            <v>4</v>
          </cell>
          <cell r="EW102">
            <v>0</v>
          </cell>
          <cell r="EX102">
            <v>0</v>
          </cell>
          <cell r="EY102">
            <v>0</v>
          </cell>
          <cell r="EZ102">
            <v>0</v>
          </cell>
          <cell r="FA102">
            <v>2</v>
          </cell>
          <cell r="FB102">
            <v>3</v>
          </cell>
          <cell r="FC102">
            <v>4</v>
          </cell>
          <cell r="FD102">
            <v>15</v>
          </cell>
          <cell r="FE102">
            <v>65</v>
          </cell>
          <cell r="FF102">
            <v>1</v>
          </cell>
          <cell r="FG102">
            <v>90</v>
          </cell>
          <cell r="FH102">
            <v>35</v>
          </cell>
          <cell r="FI102">
            <v>6</v>
          </cell>
          <cell r="FJ102">
            <v>0</v>
          </cell>
          <cell r="FK102">
            <v>0</v>
          </cell>
          <cell r="FL102">
            <v>1</v>
          </cell>
          <cell r="FM102">
            <v>1</v>
          </cell>
          <cell r="FN102">
            <v>1</v>
          </cell>
          <cell r="FO102">
            <v>1</v>
          </cell>
          <cell r="FP102">
            <v>0</v>
          </cell>
          <cell r="FQ102">
            <v>0</v>
          </cell>
          <cell r="FR102">
            <v>0</v>
          </cell>
          <cell r="FS102">
            <v>0</v>
          </cell>
          <cell r="FT102">
            <v>0</v>
          </cell>
          <cell r="FU102">
            <v>4</v>
          </cell>
          <cell r="FV102">
            <v>3</v>
          </cell>
          <cell r="FW102">
            <v>5</v>
          </cell>
          <cell r="FX102">
            <v>13</v>
          </cell>
          <cell r="FY102">
            <v>36</v>
          </cell>
          <cell r="FZ102">
            <v>0</v>
          </cell>
          <cell r="GA102">
            <v>59</v>
          </cell>
          <cell r="GB102">
            <v>13</v>
          </cell>
          <cell r="GC102">
            <v>1</v>
          </cell>
          <cell r="GD102">
            <v>0</v>
          </cell>
          <cell r="GE102">
            <v>2</v>
          </cell>
          <cell r="GF102">
            <v>0</v>
          </cell>
          <cell r="GG102">
            <v>1</v>
          </cell>
          <cell r="GH102">
            <v>0</v>
          </cell>
          <cell r="GI102">
            <v>1</v>
          </cell>
          <cell r="GJ102">
            <v>0</v>
          </cell>
          <cell r="GK102">
            <v>0</v>
          </cell>
          <cell r="GL102">
            <v>0</v>
          </cell>
          <cell r="GM102">
            <v>1</v>
          </cell>
          <cell r="GN102">
            <v>0</v>
          </cell>
          <cell r="GO102">
            <v>1</v>
          </cell>
          <cell r="GP102">
            <v>0</v>
          </cell>
          <cell r="GQ102">
            <v>0</v>
          </cell>
          <cell r="GR102">
            <v>3</v>
          </cell>
          <cell r="GS102">
            <v>7</v>
          </cell>
          <cell r="GT102">
            <v>2</v>
          </cell>
          <cell r="GU102">
            <v>25</v>
          </cell>
          <cell r="GV102">
            <v>17</v>
          </cell>
          <cell r="GW102">
            <v>0</v>
          </cell>
          <cell r="GX102">
            <v>0</v>
          </cell>
          <cell r="GY102">
            <v>2</v>
          </cell>
          <cell r="GZ102">
            <v>0</v>
          </cell>
          <cell r="HA102">
            <v>0</v>
          </cell>
          <cell r="HB102">
            <v>0</v>
          </cell>
          <cell r="HC102">
            <v>1</v>
          </cell>
          <cell r="HD102">
            <v>1</v>
          </cell>
          <cell r="HE102">
            <v>0</v>
          </cell>
          <cell r="HF102">
            <v>0</v>
          </cell>
          <cell r="HG102">
            <v>0</v>
          </cell>
          <cell r="HH102">
            <v>0</v>
          </cell>
          <cell r="HI102">
            <v>0</v>
          </cell>
          <cell r="HJ102">
            <v>0</v>
          </cell>
          <cell r="HK102">
            <v>0</v>
          </cell>
          <cell r="HL102">
            <v>2</v>
          </cell>
          <cell r="HM102">
            <v>3</v>
          </cell>
          <cell r="HN102">
            <v>0</v>
          </cell>
          <cell r="HO102">
            <v>7</v>
          </cell>
          <cell r="HP102">
            <v>10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row>
        <row r="103">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AA103">
            <v>0</v>
          </cell>
          <cell r="AB103">
            <v>0</v>
          </cell>
          <cell r="AC103">
            <v>0</v>
          </cell>
          <cell r="AD103">
            <v>0</v>
          </cell>
          <cell r="AE103">
            <v>0</v>
          </cell>
          <cell r="AF103">
            <v>0</v>
          </cell>
          <cell r="AG103">
            <v>0</v>
          </cell>
          <cell r="AH103">
            <v>0</v>
          </cell>
          <cell r="AI103">
            <v>0</v>
          </cell>
          <cell r="AJ103">
            <v>0</v>
          </cell>
          <cell r="AK103">
            <v>1</v>
          </cell>
          <cell r="AL103">
            <v>0</v>
          </cell>
          <cell r="AM103">
            <v>0</v>
          </cell>
          <cell r="AN103">
            <v>1</v>
          </cell>
          <cell r="AO103">
            <v>0</v>
          </cell>
          <cell r="AP103">
            <v>0</v>
          </cell>
          <cell r="AQ103">
            <v>2</v>
          </cell>
          <cell r="AR103">
            <v>2</v>
          </cell>
          <cell r="AU103">
            <v>5</v>
          </cell>
          <cell r="AV103">
            <v>1</v>
          </cell>
          <cell r="AW103">
            <v>0</v>
          </cell>
          <cell r="AX103">
            <v>0</v>
          </cell>
          <cell r="AY103">
            <v>2</v>
          </cell>
          <cell r="AZ103">
            <v>8</v>
          </cell>
          <cell r="BA103">
            <v>0</v>
          </cell>
          <cell r="BB103">
            <v>0</v>
          </cell>
          <cell r="BC103">
            <v>0</v>
          </cell>
          <cell r="BD103">
            <v>1</v>
          </cell>
          <cell r="BE103">
            <v>2</v>
          </cell>
          <cell r="BF103">
            <v>1</v>
          </cell>
          <cell r="BG103">
            <v>1</v>
          </cell>
          <cell r="BH103">
            <v>3</v>
          </cell>
          <cell r="BI103">
            <v>0</v>
          </cell>
          <cell r="BJ103">
            <v>0</v>
          </cell>
          <cell r="BK103">
            <v>5</v>
          </cell>
          <cell r="BL103">
            <v>5</v>
          </cell>
          <cell r="BO103">
            <v>6</v>
          </cell>
          <cell r="BP103">
            <v>9</v>
          </cell>
          <cell r="BQ103">
            <v>2</v>
          </cell>
          <cell r="BR103">
            <v>1</v>
          </cell>
          <cell r="BS103">
            <v>5</v>
          </cell>
          <cell r="BT103">
            <v>14</v>
          </cell>
          <cell r="BU103">
            <v>0</v>
          </cell>
          <cell r="BV103">
            <v>1</v>
          </cell>
          <cell r="BW103">
            <v>0</v>
          </cell>
          <cell r="BX103">
            <v>0</v>
          </cell>
          <cell r="BY103">
            <v>3</v>
          </cell>
          <cell r="BZ103">
            <v>1</v>
          </cell>
          <cell r="CA103">
            <v>3</v>
          </cell>
          <cell r="CB103">
            <v>0</v>
          </cell>
          <cell r="CC103">
            <v>4</v>
          </cell>
          <cell r="CD103">
            <v>0</v>
          </cell>
          <cell r="CE103">
            <v>8</v>
          </cell>
          <cell r="CF103">
            <v>7</v>
          </cell>
          <cell r="CI103">
            <v>9</v>
          </cell>
          <cell r="CJ103">
            <v>8</v>
          </cell>
          <cell r="CK103">
            <v>1</v>
          </cell>
          <cell r="CL103">
            <v>2</v>
          </cell>
          <cell r="CM103">
            <v>3</v>
          </cell>
          <cell r="CN103">
            <v>6</v>
          </cell>
          <cell r="CO103">
            <v>1</v>
          </cell>
          <cell r="CP103">
            <v>0</v>
          </cell>
          <cell r="CQ103">
            <v>0</v>
          </cell>
          <cell r="CR103">
            <v>1</v>
          </cell>
          <cell r="CS103">
            <v>0</v>
          </cell>
          <cell r="CT103">
            <v>1</v>
          </cell>
          <cell r="CU103">
            <v>3</v>
          </cell>
          <cell r="CV103">
            <v>6</v>
          </cell>
          <cell r="CW103">
            <v>1</v>
          </cell>
          <cell r="CX103">
            <v>0</v>
          </cell>
          <cell r="CY103">
            <v>7</v>
          </cell>
          <cell r="CZ103">
            <v>6</v>
          </cell>
          <cell r="DB103">
            <v>0</v>
          </cell>
          <cell r="DC103">
            <v>1</v>
          </cell>
          <cell r="DD103">
            <v>3</v>
          </cell>
          <cell r="DE103">
            <v>1</v>
          </cell>
          <cell r="DF103">
            <v>0</v>
          </cell>
          <cell r="DG103">
            <v>0</v>
          </cell>
          <cell r="DH103">
            <v>3</v>
          </cell>
          <cell r="DI103">
            <v>0</v>
          </cell>
          <cell r="DJ103">
            <v>0</v>
          </cell>
          <cell r="DK103">
            <v>0</v>
          </cell>
          <cell r="DL103">
            <v>0</v>
          </cell>
          <cell r="DM103">
            <v>2</v>
          </cell>
          <cell r="DN103">
            <v>0</v>
          </cell>
          <cell r="DO103">
            <v>3</v>
          </cell>
          <cell r="DP103">
            <v>5</v>
          </cell>
          <cell r="DQ103">
            <v>13</v>
          </cell>
          <cell r="DR103">
            <v>0</v>
          </cell>
          <cell r="DS103">
            <v>12</v>
          </cell>
          <cell r="DT103">
            <v>7</v>
          </cell>
          <cell r="DU103">
            <v>0</v>
          </cell>
          <cell r="DV103">
            <v>0</v>
          </cell>
          <cell r="DW103">
            <v>2</v>
          </cell>
          <cell r="DX103">
            <v>0</v>
          </cell>
          <cell r="DY103">
            <v>3</v>
          </cell>
          <cell r="DZ103">
            <v>1</v>
          </cell>
          <cell r="EA103">
            <v>0</v>
          </cell>
          <cell r="EB103">
            <v>0</v>
          </cell>
          <cell r="EC103">
            <v>0</v>
          </cell>
          <cell r="ED103">
            <v>0</v>
          </cell>
          <cell r="EE103">
            <v>0</v>
          </cell>
          <cell r="EF103">
            <v>0</v>
          </cell>
          <cell r="EG103">
            <v>4</v>
          </cell>
          <cell r="EH103">
            <v>1</v>
          </cell>
          <cell r="EI103">
            <v>5</v>
          </cell>
          <cell r="EJ103">
            <v>0</v>
          </cell>
          <cell r="EK103">
            <v>20</v>
          </cell>
          <cell r="EL103">
            <v>0</v>
          </cell>
          <cell r="EM103">
            <v>24</v>
          </cell>
          <cell r="EN103">
            <v>13</v>
          </cell>
          <cell r="EO103">
            <v>0</v>
          </cell>
          <cell r="EP103">
            <v>0</v>
          </cell>
          <cell r="EQ103">
            <v>0</v>
          </cell>
          <cell r="ER103">
            <v>0</v>
          </cell>
          <cell r="ES103">
            <v>0</v>
          </cell>
          <cell r="ET103">
            <v>0</v>
          </cell>
          <cell r="EU103">
            <v>1</v>
          </cell>
          <cell r="EV103">
            <v>1</v>
          </cell>
          <cell r="EW103">
            <v>0</v>
          </cell>
          <cell r="EX103">
            <v>0</v>
          </cell>
          <cell r="EY103">
            <v>1</v>
          </cell>
          <cell r="EZ103">
            <v>0</v>
          </cell>
          <cell r="FA103">
            <v>4</v>
          </cell>
          <cell r="FB103">
            <v>0</v>
          </cell>
          <cell r="FC103">
            <v>1</v>
          </cell>
          <cell r="FD103">
            <v>2</v>
          </cell>
          <cell r="FE103">
            <v>13</v>
          </cell>
          <cell r="FF103">
            <v>1</v>
          </cell>
          <cell r="FG103">
            <v>23</v>
          </cell>
          <cell r="FH103">
            <v>5</v>
          </cell>
          <cell r="FI103">
            <v>0</v>
          </cell>
          <cell r="FJ103">
            <v>0</v>
          </cell>
          <cell r="FK103">
            <v>1</v>
          </cell>
          <cell r="FL103">
            <v>0</v>
          </cell>
          <cell r="FM103">
            <v>0</v>
          </cell>
          <cell r="FN103">
            <v>0</v>
          </cell>
          <cell r="FO103">
            <v>0</v>
          </cell>
          <cell r="FP103">
            <v>0</v>
          </cell>
          <cell r="FQ103">
            <v>0</v>
          </cell>
          <cell r="FR103">
            <v>0</v>
          </cell>
          <cell r="FS103">
            <v>0</v>
          </cell>
          <cell r="FT103">
            <v>0</v>
          </cell>
          <cell r="FU103">
            <v>1</v>
          </cell>
          <cell r="FV103">
            <v>0</v>
          </cell>
          <cell r="FW103">
            <v>0</v>
          </cell>
          <cell r="FX103">
            <v>1</v>
          </cell>
          <cell r="FY103">
            <v>11</v>
          </cell>
          <cell r="FZ103">
            <v>1</v>
          </cell>
          <cell r="GA103">
            <v>11</v>
          </cell>
          <cell r="GB103">
            <v>4</v>
          </cell>
          <cell r="GC103">
            <v>0</v>
          </cell>
          <cell r="GD103">
            <v>0</v>
          </cell>
          <cell r="GE103">
            <v>0</v>
          </cell>
          <cell r="GF103">
            <v>0</v>
          </cell>
          <cell r="GG103">
            <v>0</v>
          </cell>
          <cell r="GH103">
            <v>0</v>
          </cell>
          <cell r="GI103">
            <v>1</v>
          </cell>
          <cell r="GJ103">
            <v>0</v>
          </cell>
          <cell r="GK103">
            <v>0</v>
          </cell>
          <cell r="GL103">
            <v>0</v>
          </cell>
          <cell r="GM103">
            <v>0</v>
          </cell>
          <cell r="GN103">
            <v>0</v>
          </cell>
          <cell r="GO103">
            <v>0</v>
          </cell>
          <cell r="GP103">
            <v>0</v>
          </cell>
          <cell r="GQ103">
            <v>0</v>
          </cell>
          <cell r="GR103">
            <v>0</v>
          </cell>
          <cell r="GS103">
            <v>5</v>
          </cell>
          <cell r="GT103">
            <v>0</v>
          </cell>
          <cell r="GU103">
            <v>1</v>
          </cell>
          <cell r="GV103">
            <v>0</v>
          </cell>
          <cell r="GW103">
            <v>0</v>
          </cell>
          <cell r="GX103">
            <v>0</v>
          </cell>
          <cell r="GY103">
            <v>1</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1</v>
          </cell>
          <cell r="HP103">
            <v>1</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row>
        <row r="104">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2</v>
          </cell>
          <cell r="AG104">
            <v>0</v>
          </cell>
          <cell r="AH104">
            <v>0</v>
          </cell>
          <cell r="AI104">
            <v>0</v>
          </cell>
          <cell r="AJ104">
            <v>0</v>
          </cell>
          <cell r="AK104">
            <v>0</v>
          </cell>
          <cell r="AL104">
            <v>0</v>
          </cell>
          <cell r="AM104">
            <v>0</v>
          </cell>
          <cell r="AN104">
            <v>0</v>
          </cell>
          <cell r="AO104">
            <v>1</v>
          </cell>
          <cell r="AP104">
            <v>0</v>
          </cell>
          <cell r="AQ104">
            <v>2</v>
          </cell>
          <cell r="AR104">
            <v>1</v>
          </cell>
          <cell r="AS104">
            <v>0</v>
          </cell>
          <cell r="AT104">
            <v>0</v>
          </cell>
          <cell r="AU104">
            <v>0</v>
          </cell>
          <cell r="AV104">
            <v>0</v>
          </cell>
          <cell r="AW104">
            <v>0</v>
          </cell>
          <cell r="AX104">
            <v>0</v>
          </cell>
          <cell r="AY104">
            <v>1</v>
          </cell>
          <cell r="AZ104">
            <v>4</v>
          </cell>
          <cell r="BA104">
            <v>0</v>
          </cell>
          <cell r="BB104">
            <v>0</v>
          </cell>
          <cell r="BC104">
            <v>1</v>
          </cell>
          <cell r="BD104">
            <v>0</v>
          </cell>
          <cell r="BE104">
            <v>0</v>
          </cell>
          <cell r="BF104">
            <v>0</v>
          </cell>
          <cell r="BG104">
            <v>0</v>
          </cell>
          <cell r="BH104">
            <v>1</v>
          </cell>
          <cell r="BI104">
            <v>4</v>
          </cell>
          <cell r="BJ104">
            <v>0</v>
          </cell>
          <cell r="BK104">
            <v>2</v>
          </cell>
          <cell r="BL104">
            <v>1</v>
          </cell>
          <cell r="BM104">
            <v>0</v>
          </cell>
          <cell r="BN104">
            <v>0</v>
          </cell>
          <cell r="BO104">
            <v>0</v>
          </cell>
          <cell r="BP104">
            <v>2</v>
          </cell>
          <cell r="BQ104">
            <v>0</v>
          </cell>
          <cell r="BR104">
            <v>0</v>
          </cell>
          <cell r="BS104">
            <v>1</v>
          </cell>
          <cell r="BT104">
            <v>5</v>
          </cell>
          <cell r="BU104">
            <v>0</v>
          </cell>
          <cell r="BV104">
            <v>0</v>
          </cell>
          <cell r="BW104">
            <v>0</v>
          </cell>
          <cell r="BX104">
            <v>0</v>
          </cell>
          <cell r="BY104">
            <v>0</v>
          </cell>
          <cell r="BZ104">
            <v>0</v>
          </cell>
          <cell r="CA104">
            <v>2</v>
          </cell>
          <cell r="CB104">
            <v>1</v>
          </cell>
          <cell r="CC104">
            <v>2</v>
          </cell>
          <cell r="CD104">
            <v>1</v>
          </cell>
          <cell r="CE104">
            <v>8</v>
          </cell>
          <cell r="CF104">
            <v>0</v>
          </cell>
          <cell r="CG104">
            <v>0</v>
          </cell>
          <cell r="CH104">
            <v>0</v>
          </cell>
          <cell r="CI104">
            <v>0</v>
          </cell>
          <cell r="CJ104">
            <v>1</v>
          </cell>
          <cell r="CK104">
            <v>0</v>
          </cell>
          <cell r="CL104">
            <v>0</v>
          </cell>
          <cell r="CM104">
            <v>1</v>
          </cell>
          <cell r="CN104">
            <v>0</v>
          </cell>
          <cell r="CO104">
            <v>0</v>
          </cell>
          <cell r="CP104">
            <v>0</v>
          </cell>
          <cell r="CQ104">
            <v>1</v>
          </cell>
          <cell r="CR104">
            <v>0</v>
          </cell>
          <cell r="CS104">
            <v>0</v>
          </cell>
          <cell r="CT104">
            <v>0</v>
          </cell>
          <cell r="CU104">
            <v>0</v>
          </cell>
          <cell r="CV104">
            <v>0</v>
          </cell>
          <cell r="CW104">
            <v>2</v>
          </cell>
          <cell r="CX104">
            <v>0</v>
          </cell>
          <cell r="CY104">
            <v>8</v>
          </cell>
          <cell r="CZ104">
            <v>0</v>
          </cell>
          <cell r="DA104">
            <v>0</v>
          </cell>
          <cell r="DB104">
            <v>0</v>
          </cell>
          <cell r="DC104">
            <v>0</v>
          </cell>
          <cell r="DD104">
            <v>0</v>
          </cell>
          <cell r="DE104">
            <v>0</v>
          </cell>
          <cell r="DF104">
            <v>0</v>
          </cell>
          <cell r="DG104">
            <v>1</v>
          </cell>
          <cell r="DH104">
            <v>0</v>
          </cell>
          <cell r="DI104">
            <v>0</v>
          </cell>
          <cell r="DJ104">
            <v>0</v>
          </cell>
          <cell r="DK104">
            <v>0</v>
          </cell>
          <cell r="DL104">
            <v>0</v>
          </cell>
          <cell r="DM104">
            <v>0</v>
          </cell>
          <cell r="DN104">
            <v>0</v>
          </cell>
          <cell r="DO104">
            <v>0</v>
          </cell>
          <cell r="DP104">
            <v>1</v>
          </cell>
          <cell r="DQ104">
            <v>4</v>
          </cell>
          <cell r="DR104">
            <v>0</v>
          </cell>
          <cell r="DS104">
            <v>10</v>
          </cell>
          <cell r="DT104">
            <v>0</v>
          </cell>
          <cell r="DU104">
            <v>0</v>
          </cell>
          <cell r="DV104">
            <v>0</v>
          </cell>
          <cell r="DW104">
            <v>1</v>
          </cell>
          <cell r="DX104">
            <v>1</v>
          </cell>
          <cell r="DY104">
            <v>1</v>
          </cell>
          <cell r="DZ104">
            <v>0</v>
          </cell>
          <cell r="EA104">
            <v>0</v>
          </cell>
          <cell r="EB104">
            <v>0</v>
          </cell>
          <cell r="EC104">
            <v>0</v>
          </cell>
          <cell r="ED104">
            <v>0</v>
          </cell>
          <cell r="EE104">
            <v>0</v>
          </cell>
          <cell r="EF104">
            <v>0</v>
          </cell>
          <cell r="EG104">
            <v>0</v>
          </cell>
          <cell r="EH104">
            <v>0</v>
          </cell>
          <cell r="EI104">
            <v>0</v>
          </cell>
          <cell r="EJ104">
            <v>4</v>
          </cell>
          <cell r="EK104">
            <v>10</v>
          </cell>
          <cell r="EL104">
            <v>0</v>
          </cell>
          <cell r="EM104">
            <v>3</v>
          </cell>
          <cell r="EN104">
            <v>0</v>
          </cell>
          <cell r="EO104">
            <v>0</v>
          </cell>
          <cell r="EP104">
            <v>0</v>
          </cell>
          <cell r="EQ104">
            <v>1</v>
          </cell>
          <cell r="ER104">
            <v>0</v>
          </cell>
          <cell r="ES104">
            <v>1</v>
          </cell>
          <cell r="ET104">
            <v>0</v>
          </cell>
          <cell r="EU104">
            <v>0</v>
          </cell>
          <cell r="EV104">
            <v>0</v>
          </cell>
          <cell r="EW104">
            <v>0</v>
          </cell>
          <cell r="EX104">
            <v>0</v>
          </cell>
          <cell r="EY104">
            <v>0</v>
          </cell>
          <cell r="EZ104">
            <v>0</v>
          </cell>
          <cell r="FA104">
            <v>1</v>
          </cell>
          <cell r="FB104">
            <v>0</v>
          </cell>
          <cell r="FC104">
            <v>3</v>
          </cell>
          <cell r="FD104">
            <v>0</v>
          </cell>
          <cell r="FE104">
            <v>8</v>
          </cell>
          <cell r="FF104">
            <v>0</v>
          </cell>
          <cell r="FG104">
            <v>3</v>
          </cell>
          <cell r="FH104">
            <v>2</v>
          </cell>
          <cell r="FI104">
            <v>0</v>
          </cell>
          <cell r="FJ104">
            <v>0</v>
          </cell>
          <cell r="FK104">
            <v>0</v>
          </cell>
          <cell r="FL104">
            <v>0</v>
          </cell>
          <cell r="FM104">
            <v>0</v>
          </cell>
          <cell r="FN104">
            <v>0</v>
          </cell>
          <cell r="FO104">
            <v>1</v>
          </cell>
          <cell r="FP104">
            <v>0</v>
          </cell>
          <cell r="FQ104">
            <v>0</v>
          </cell>
          <cell r="FR104">
            <v>0</v>
          </cell>
          <cell r="FS104">
            <v>0</v>
          </cell>
          <cell r="FT104">
            <v>0</v>
          </cell>
          <cell r="FU104">
            <v>0</v>
          </cell>
          <cell r="FV104">
            <v>0</v>
          </cell>
          <cell r="FW104">
            <v>0</v>
          </cell>
          <cell r="FX104">
            <v>0</v>
          </cell>
          <cell r="FY104">
            <v>4</v>
          </cell>
          <cell r="FZ104">
            <v>0</v>
          </cell>
          <cell r="GA104">
            <v>1</v>
          </cell>
          <cell r="GB104">
            <v>0</v>
          </cell>
          <cell r="GC104">
            <v>0</v>
          </cell>
          <cell r="GD104">
            <v>0</v>
          </cell>
          <cell r="GE104">
            <v>0</v>
          </cell>
          <cell r="GF104">
            <v>0</v>
          </cell>
          <cell r="GG104">
            <v>0</v>
          </cell>
          <cell r="GH104">
            <v>0</v>
          </cell>
          <cell r="GI104">
            <v>1</v>
          </cell>
          <cell r="GJ104">
            <v>0</v>
          </cell>
          <cell r="GK104">
            <v>0</v>
          </cell>
          <cell r="GL104">
            <v>0</v>
          </cell>
          <cell r="GM104">
            <v>0</v>
          </cell>
          <cell r="GN104">
            <v>0</v>
          </cell>
          <cell r="GO104">
            <v>0</v>
          </cell>
          <cell r="GP104">
            <v>0</v>
          </cell>
          <cell r="GQ104">
            <v>0</v>
          </cell>
          <cell r="GR104">
            <v>0</v>
          </cell>
          <cell r="GS104">
            <v>3</v>
          </cell>
          <cell r="GT104">
            <v>0</v>
          </cell>
          <cell r="GU104">
            <v>3</v>
          </cell>
          <cell r="GV104">
            <v>0</v>
          </cell>
          <cell r="GW104">
            <v>0</v>
          </cell>
          <cell r="GX104">
            <v>0</v>
          </cell>
          <cell r="GY104">
            <v>1</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1</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row>
        <row r="105">
          <cell r="AF105">
            <v>1</v>
          </cell>
          <cell r="AQ105">
            <v>1</v>
          </cell>
          <cell r="AY105">
            <v>2</v>
          </cell>
          <cell r="AZ105">
            <v>3</v>
          </cell>
          <cell r="BA105">
            <v>1</v>
          </cell>
          <cell r="BE105">
            <v>2</v>
          </cell>
          <cell r="BK105">
            <v>2</v>
          </cell>
          <cell r="BL105">
            <v>2</v>
          </cell>
          <cell r="BS105">
            <v>1</v>
          </cell>
          <cell r="BT105">
            <v>1</v>
          </cell>
          <cell r="BZ105">
            <v>1</v>
          </cell>
          <cell r="CA105">
            <v>3</v>
          </cell>
          <cell r="CB105">
            <v>1</v>
          </cell>
          <cell r="CC105">
            <v>2</v>
          </cell>
          <cell r="CD105">
            <v>1</v>
          </cell>
          <cell r="CE105">
            <v>1</v>
          </cell>
          <cell r="CF105">
            <v>4</v>
          </cell>
          <cell r="CN105">
            <v>3</v>
          </cell>
          <cell r="CS105">
            <v>1</v>
          </cell>
          <cell r="CU105">
            <v>1</v>
          </cell>
          <cell r="CV105">
            <v>1</v>
          </cell>
          <cell r="CW105">
            <v>7</v>
          </cell>
          <cell r="CY105">
            <v>4</v>
          </cell>
          <cell r="CZ105">
            <v>4</v>
          </cell>
          <cell r="DG105">
            <v>1</v>
          </cell>
          <cell r="DH105">
            <v>3</v>
          </cell>
          <cell r="DM105">
            <v>2</v>
          </cell>
          <cell r="DN105">
            <v>1</v>
          </cell>
          <cell r="DP105">
            <v>3</v>
          </cell>
          <cell r="DQ105">
            <v>11</v>
          </cell>
          <cell r="DS105">
            <v>4</v>
          </cell>
          <cell r="DT105">
            <v>3</v>
          </cell>
          <cell r="DW105">
            <v>1</v>
          </cell>
          <cell r="EI105">
            <v>4</v>
          </cell>
          <cell r="EJ105">
            <v>3</v>
          </cell>
          <cell r="EK105">
            <v>10</v>
          </cell>
          <cell r="EM105">
            <v>11</v>
          </cell>
          <cell r="EQ105">
            <v>1</v>
          </cell>
          <cell r="ER105">
            <v>1</v>
          </cell>
          <cell r="ES105">
            <v>1</v>
          </cell>
          <cell r="EU105">
            <v>1</v>
          </cell>
          <cell r="EY105">
            <v>1</v>
          </cell>
          <cell r="FA105">
            <v>1</v>
          </cell>
          <cell r="FD105">
            <v>2</v>
          </cell>
          <cell r="FE105">
            <v>5</v>
          </cell>
          <cell r="FG105">
            <v>3</v>
          </cell>
          <cell r="FH105">
            <v>1</v>
          </cell>
          <cell r="FL105">
            <v>1</v>
          </cell>
          <cell r="FO105">
            <v>1</v>
          </cell>
          <cell r="FX105">
            <v>1</v>
          </cell>
          <cell r="FY105">
            <v>4</v>
          </cell>
          <cell r="GA105">
            <v>3</v>
          </cell>
          <cell r="GS105">
            <v>1</v>
          </cell>
          <cell r="GV105">
            <v>1</v>
          </cell>
          <cell r="GY105">
            <v>1</v>
          </cell>
          <cell r="HO105">
            <v>1</v>
          </cell>
        </row>
        <row r="106">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2</v>
          </cell>
          <cell r="AR106">
            <v>2</v>
          </cell>
          <cell r="AS106">
            <v>0</v>
          </cell>
          <cell r="AT106">
            <v>0</v>
          </cell>
          <cell r="AU106">
            <v>0</v>
          </cell>
          <cell r="AV106">
            <v>0</v>
          </cell>
          <cell r="AW106">
            <v>0</v>
          </cell>
          <cell r="AX106">
            <v>0</v>
          </cell>
          <cell r="AY106">
            <v>2</v>
          </cell>
          <cell r="AZ106">
            <v>1</v>
          </cell>
          <cell r="BA106">
            <v>0</v>
          </cell>
          <cell r="BB106">
            <v>0</v>
          </cell>
          <cell r="BC106">
            <v>0</v>
          </cell>
          <cell r="BD106">
            <v>0</v>
          </cell>
          <cell r="BE106">
            <v>0</v>
          </cell>
          <cell r="BF106">
            <v>2</v>
          </cell>
          <cell r="BG106">
            <v>0</v>
          </cell>
          <cell r="BH106">
            <v>2</v>
          </cell>
          <cell r="BI106">
            <v>0</v>
          </cell>
          <cell r="BJ106">
            <v>0</v>
          </cell>
          <cell r="BK106">
            <v>4</v>
          </cell>
          <cell r="BL106">
            <v>2</v>
          </cell>
          <cell r="BM106">
            <v>0</v>
          </cell>
          <cell r="BN106">
            <v>0</v>
          </cell>
          <cell r="BO106">
            <v>1</v>
          </cell>
          <cell r="BP106">
            <v>1</v>
          </cell>
          <cell r="BQ106">
            <v>0</v>
          </cell>
          <cell r="BR106">
            <v>1</v>
          </cell>
          <cell r="BS106">
            <v>1</v>
          </cell>
          <cell r="BT106">
            <v>3</v>
          </cell>
          <cell r="BU106">
            <v>0</v>
          </cell>
          <cell r="BV106">
            <v>0</v>
          </cell>
          <cell r="BW106">
            <v>0</v>
          </cell>
          <cell r="BX106">
            <v>0</v>
          </cell>
          <cell r="BY106">
            <v>0</v>
          </cell>
          <cell r="BZ106">
            <v>1</v>
          </cell>
          <cell r="CA106">
            <v>1</v>
          </cell>
          <cell r="CB106">
            <v>2</v>
          </cell>
          <cell r="CC106">
            <v>0</v>
          </cell>
          <cell r="CD106">
            <v>0</v>
          </cell>
          <cell r="CE106">
            <v>2</v>
          </cell>
          <cell r="CF106">
            <v>1</v>
          </cell>
          <cell r="CG106">
            <v>0</v>
          </cell>
          <cell r="CH106">
            <v>0</v>
          </cell>
          <cell r="CI106">
            <v>1</v>
          </cell>
          <cell r="CJ106">
            <v>0</v>
          </cell>
          <cell r="CK106">
            <v>1</v>
          </cell>
          <cell r="CL106">
            <v>1</v>
          </cell>
          <cell r="CM106">
            <v>0</v>
          </cell>
          <cell r="CN106">
            <v>1</v>
          </cell>
          <cell r="CO106">
            <v>0</v>
          </cell>
          <cell r="CP106">
            <v>0</v>
          </cell>
          <cell r="CQ106">
            <v>0</v>
          </cell>
          <cell r="CR106">
            <v>0</v>
          </cell>
          <cell r="CS106">
            <v>0</v>
          </cell>
          <cell r="CT106">
            <v>2</v>
          </cell>
          <cell r="CU106">
            <v>0</v>
          </cell>
          <cell r="CV106">
            <v>0</v>
          </cell>
          <cell r="CW106">
            <v>0</v>
          </cell>
          <cell r="CX106">
            <v>0</v>
          </cell>
          <cell r="CY106">
            <v>3</v>
          </cell>
          <cell r="CZ106">
            <v>2</v>
          </cell>
          <cell r="DA106">
            <v>0</v>
          </cell>
          <cell r="DB106">
            <v>0</v>
          </cell>
          <cell r="DC106">
            <v>2</v>
          </cell>
          <cell r="DD106">
            <v>1</v>
          </cell>
          <cell r="DE106">
            <v>0</v>
          </cell>
          <cell r="DF106">
            <v>1</v>
          </cell>
          <cell r="DG106">
            <v>0</v>
          </cell>
          <cell r="DH106">
            <v>0</v>
          </cell>
          <cell r="DI106">
            <v>0</v>
          </cell>
          <cell r="DJ106">
            <v>0</v>
          </cell>
          <cell r="DK106">
            <v>0</v>
          </cell>
          <cell r="DL106">
            <v>0</v>
          </cell>
          <cell r="DM106">
            <v>1</v>
          </cell>
          <cell r="DN106">
            <v>0</v>
          </cell>
          <cell r="DO106">
            <v>1</v>
          </cell>
          <cell r="DP106">
            <v>1</v>
          </cell>
          <cell r="DQ106">
            <v>5</v>
          </cell>
          <cell r="DR106">
            <v>0</v>
          </cell>
          <cell r="DS106">
            <v>5</v>
          </cell>
          <cell r="DT106">
            <v>7</v>
          </cell>
          <cell r="DU106">
            <v>0</v>
          </cell>
          <cell r="DV106">
            <v>0</v>
          </cell>
          <cell r="DW106">
            <v>0</v>
          </cell>
          <cell r="DX106">
            <v>1</v>
          </cell>
          <cell r="DY106">
            <v>1</v>
          </cell>
          <cell r="DZ106">
            <v>0</v>
          </cell>
          <cell r="EA106">
            <v>2</v>
          </cell>
          <cell r="EB106">
            <v>0</v>
          </cell>
          <cell r="EC106">
            <v>0</v>
          </cell>
          <cell r="ED106">
            <v>0</v>
          </cell>
          <cell r="EE106">
            <v>0</v>
          </cell>
          <cell r="EF106">
            <v>0</v>
          </cell>
          <cell r="EG106">
            <v>1</v>
          </cell>
          <cell r="EH106">
            <v>2</v>
          </cell>
          <cell r="EI106">
            <v>1</v>
          </cell>
          <cell r="EJ106">
            <v>3</v>
          </cell>
          <cell r="EK106">
            <v>7</v>
          </cell>
          <cell r="EL106">
            <v>0</v>
          </cell>
          <cell r="EM106">
            <v>6</v>
          </cell>
          <cell r="EN106">
            <v>5</v>
          </cell>
          <cell r="EO106">
            <v>0</v>
          </cell>
          <cell r="EP106">
            <v>0</v>
          </cell>
          <cell r="EQ106">
            <v>0</v>
          </cell>
          <cell r="ER106">
            <v>0</v>
          </cell>
          <cell r="ES106">
            <v>1</v>
          </cell>
          <cell r="ET106">
            <v>0</v>
          </cell>
          <cell r="EU106">
            <v>0</v>
          </cell>
          <cell r="EV106">
            <v>0</v>
          </cell>
          <cell r="EW106">
            <v>0</v>
          </cell>
          <cell r="EX106">
            <v>0</v>
          </cell>
          <cell r="EY106">
            <v>1</v>
          </cell>
          <cell r="EZ106">
            <v>0</v>
          </cell>
          <cell r="FA106">
            <v>1</v>
          </cell>
          <cell r="FB106">
            <v>0</v>
          </cell>
          <cell r="FC106">
            <v>0</v>
          </cell>
          <cell r="FD106">
            <v>1</v>
          </cell>
          <cell r="FE106">
            <v>4</v>
          </cell>
          <cell r="FF106">
            <v>0</v>
          </cell>
          <cell r="FG106">
            <v>7</v>
          </cell>
          <cell r="FH106">
            <v>4</v>
          </cell>
          <cell r="FI106">
            <v>0</v>
          </cell>
          <cell r="FJ106">
            <v>0</v>
          </cell>
          <cell r="FK106">
            <v>1</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4</v>
          </cell>
          <cell r="FZ106">
            <v>0</v>
          </cell>
          <cell r="GA106">
            <v>2</v>
          </cell>
          <cell r="GB106">
            <v>1</v>
          </cell>
          <cell r="GC106">
            <v>0</v>
          </cell>
          <cell r="GD106">
            <v>0</v>
          </cell>
          <cell r="GE106">
            <v>0</v>
          </cell>
          <cell r="GF106">
            <v>0</v>
          </cell>
          <cell r="GG106">
            <v>0</v>
          </cell>
          <cell r="GH106">
            <v>0</v>
          </cell>
          <cell r="GI106">
            <v>1</v>
          </cell>
          <cell r="GJ106">
            <v>0</v>
          </cell>
          <cell r="GK106">
            <v>0</v>
          </cell>
          <cell r="GL106">
            <v>0</v>
          </cell>
          <cell r="GM106">
            <v>0</v>
          </cell>
          <cell r="GN106">
            <v>0</v>
          </cell>
          <cell r="GO106">
            <v>0</v>
          </cell>
          <cell r="GP106">
            <v>0</v>
          </cell>
          <cell r="GQ106">
            <v>1</v>
          </cell>
          <cell r="GR106">
            <v>0</v>
          </cell>
          <cell r="GS106">
            <v>3</v>
          </cell>
          <cell r="GT106">
            <v>0</v>
          </cell>
          <cell r="GU106">
            <v>1</v>
          </cell>
          <cell r="GV106">
            <v>1</v>
          </cell>
          <cell r="GW106">
            <v>0</v>
          </cell>
          <cell r="GX106">
            <v>0</v>
          </cell>
          <cell r="GY106">
            <v>1</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2</v>
          </cell>
          <cell r="HP106">
            <v>2</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row>
        <row r="107">
          <cell r="AF107">
            <v>1</v>
          </cell>
          <cell r="AK107">
            <v>1</v>
          </cell>
          <cell r="AM107">
            <v>1</v>
          </cell>
          <cell r="AN107">
            <v>2</v>
          </cell>
          <cell r="AQ107">
            <v>21</v>
          </cell>
          <cell r="AR107">
            <v>7</v>
          </cell>
          <cell r="AZ107">
            <v>9</v>
          </cell>
          <cell r="BA107">
            <v>1</v>
          </cell>
          <cell r="BC107">
            <v>1</v>
          </cell>
          <cell r="BE107">
            <v>7</v>
          </cell>
          <cell r="BF107">
            <v>2</v>
          </cell>
          <cell r="BG107">
            <v>5</v>
          </cell>
          <cell r="BH107">
            <v>15</v>
          </cell>
          <cell r="BI107">
            <v>1</v>
          </cell>
          <cell r="BK107">
            <v>29</v>
          </cell>
          <cell r="BL107">
            <v>16</v>
          </cell>
          <cell r="BS107">
            <v>2</v>
          </cell>
          <cell r="BT107">
            <v>7</v>
          </cell>
          <cell r="BV107">
            <v>1</v>
          </cell>
          <cell r="BW107">
            <v>1</v>
          </cell>
          <cell r="BX107">
            <v>1</v>
          </cell>
          <cell r="BY107">
            <v>10</v>
          </cell>
          <cell r="BZ107">
            <v>3</v>
          </cell>
          <cell r="CA107">
            <v>8</v>
          </cell>
          <cell r="CB107">
            <v>18</v>
          </cell>
          <cell r="CC107">
            <v>14</v>
          </cell>
          <cell r="CE107">
            <v>32</v>
          </cell>
          <cell r="CF107">
            <v>30</v>
          </cell>
          <cell r="CL107">
            <v>1</v>
          </cell>
          <cell r="CM107">
            <v>4</v>
          </cell>
          <cell r="CN107">
            <v>18</v>
          </cell>
          <cell r="CP107">
            <v>1</v>
          </cell>
          <cell r="CR107">
            <v>1</v>
          </cell>
          <cell r="CS107">
            <v>7</v>
          </cell>
          <cell r="CU107">
            <v>12</v>
          </cell>
          <cell r="CV107">
            <v>19</v>
          </cell>
          <cell r="CW107">
            <v>25</v>
          </cell>
          <cell r="CY107">
            <v>50</v>
          </cell>
          <cell r="CZ107">
            <v>30</v>
          </cell>
          <cell r="DE107">
            <v>2</v>
          </cell>
          <cell r="DF107">
            <v>1</v>
          </cell>
          <cell r="DG107">
            <v>7</v>
          </cell>
          <cell r="DH107">
            <v>16</v>
          </cell>
          <cell r="DI107">
            <v>1</v>
          </cell>
          <cell r="DJ107">
            <v>1</v>
          </cell>
          <cell r="DM107">
            <v>5</v>
          </cell>
          <cell r="DN107">
            <v>2</v>
          </cell>
          <cell r="DO107">
            <v>8</v>
          </cell>
          <cell r="DP107">
            <v>25</v>
          </cell>
          <cell r="DQ107">
            <v>29</v>
          </cell>
          <cell r="DR107">
            <v>2</v>
          </cell>
          <cell r="DS107">
            <v>58</v>
          </cell>
          <cell r="DT107">
            <v>28</v>
          </cell>
          <cell r="DZ107">
            <v>1</v>
          </cell>
          <cell r="EA107">
            <v>2</v>
          </cell>
          <cell r="EB107">
            <v>5</v>
          </cell>
          <cell r="ED107">
            <v>1</v>
          </cell>
          <cell r="EF107">
            <v>2</v>
          </cell>
          <cell r="EG107">
            <v>3</v>
          </cell>
          <cell r="EH107">
            <v>1</v>
          </cell>
          <cell r="EI107">
            <v>5</v>
          </cell>
          <cell r="EJ107">
            <v>15</v>
          </cell>
          <cell r="EK107">
            <v>35</v>
          </cell>
          <cell r="EM107">
            <v>88</v>
          </cell>
          <cell r="EN107">
            <v>40</v>
          </cell>
          <cell r="ES107">
            <v>5</v>
          </cell>
          <cell r="EU107">
            <v>4</v>
          </cell>
          <cell r="EV107">
            <v>2</v>
          </cell>
          <cell r="EY107">
            <v>2</v>
          </cell>
          <cell r="EZ107">
            <v>1</v>
          </cell>
          <cell r="FA107">
            <v>5</v>
          </cell>
          <cell r="FB107">
            <v>2</v>
          </cell>
          <cell r="FC107">
            <v>3</v>
          </cell>
          <cell r="FD107">
            <v>10</v>
          </cell>
          <cell r="FE107">
            <v>36</v>
          </cell>
          <cell r="FF107">
            <v>1</v>
          </cell>
          <cell r="FG107">
            <v>63</v>
          </cell>
          <cell r="FH107">
            <v>35</v>
          </cell>
          <cell r="FM107">
            <v>1</v>
          </cell>
          <cell r="FN107">
            <v>1</v>
          </cell>
          <cell r="FO107">
            <v>3</v>
          </cell>
          <cell r="FP107">
            <v>2</v>
          </cell>
          <cell r="FU107">
            <v>2</v>
          </cell>
          <cell r="FX107">
            <v>2</v>
          </cell>
          <cell r="FY107">
            <v>12</v>
          </cell>
          <cell r="GA107">
            <v>26</v>
          </cell>
          <cell r="GB107">
            <v>5</v>
          </cell>
          <cell r="GO107">
            <v>1</v>
          </cell>
          <cell r="GS107">
            <v>2</v>
          </cell>
          <cell r="GU107">
            <v>4</v>
          </cell>
          <cell r="GV107">
            <v>6</v>
          </cell>
          <cell r="HO107">
            <v>1</v>
          </cell>
          <cell r="HP107">
            <v>2</v>
          </cell>
        </row>
        <row r="108">
          <cell r="AK108">
            <v>1</v>
          </cell>
          <cell r="AR108">
            <v>1</v>
          </cell>
          <cell r="AY108">
            <v>2</v>
          </cell>
          <cell r="AZ108">
            <v>2</v>
          </cell>
          <cell r="BB108">
            <v>1</v>
          </cell>
          <cell r="BC108">
            <v>1</v>
          </cell>
          <cell r="BE108">
            <v>1</v>
          </cell>
          <cell r="BF108">
            <v>1</v>
          </cell>
          <cell r="BG108">
            <v>1</v>
          </cell>
          <cell r="BH108">
            <v>3</v>
          </cell>
          <cell r="BK108">
            <v>2</v>
          </cell>
          <cell r="BL108">
            <v>2</v>
          </cell>
          <cell r="BS108">
            <v>1</v>
          </cell>
          <cell r="BX108">
            <v>1</v>
          </cell>
          <cell r="BZ108">
            <v>2</v>
          </cell>
          <cell r="CA108">
            <v>1</v>
          </cell>
          <cell r="CB108">
            <v>3</v>
          </cell>
          <cell r="CC108">
            <v>4</v>
          </cell>
          <cell r="CE108">
            <v>4</v>
          </cell>
          <cell r="CF108">
            <v>1</v>
          </cell>
          <cell r="CM108">
            <v>3</v>
          </cell>
          <cell r="CN108">
            <v>2</v>
          </cell>
          <cell r="CQ108">
            <v>1</v>
          </cell>
          <cell r="CR108">
            <v>2</v>
          </cell>
          <cell r="CS108">
            <v>1</v>
          </cell>
          <cell r="CU108">
            <v>2</v>
          </cell>
          <cell r="CV108">
            <v>1</v>
          </cell>
          <cell r="CW108">
            <v>6</v>
          </cell>
          <cell r="CY108">
            <v>3</v>
          </cell>
          <cell r="CZ108">
            <v>2</v>
          </cell>
          <cell r="DI108">
            <v>1</v>
          </cell>
          <cell r="DP108">
            <v>3</v>
          </cell>
          <cell r="DQ108">
            <v>10</v>
          </cell>
          <cell r="DS108">
            <v>11</v>
          </cell>
          <cell r="DT108">
            <v>5</v>
          </cell>
          <cell r="DY108">
            <v>1</v>
          </cell>
          <cell r="EA108">
            <v>2</v>
          </cell>
          <cell r="EG108">
            <v>1</v>
          </cell>
          <cell r="EI108">
            <v>1</v>
          </cell>
          <cell r="EK108">
            <v>16</v>
          </cell>
          <cell r="EM108">
            <v>14</v>
          </cell>
          <cell r="EN108">
            <v>4</v>
          </cell>
          <cell r="EU108">
            <v>1</v>
          </cell>
          <cell r="EV108">
            <v>2</v>
          </cell>
          <cell r="FA108">
            <v>1</v>
          </cell>
          <cell r="FC108">
            <v>2</v>
          </cell>
          <cell r="FD108">
            <v>1</v>
          </cell>
          <cell r="FE108">
            <v>16</v>
          </cell>
          <cell r="FF108">
            <v>1</v>
          </cell>
          <cell r="FG108">
            <v>9</v>
          </cell>
          <cell r="FH108">
            <v>2</v>
          </cell>
          <cell r="FN108">
            <v>1</v>
          </cell>
          <cell r="FU108">
            <v>1</v>
          </cell>
          <cell r="FV108">
            <v>1</v>
          </cell>
          <cell r="FX108">
            <v>1</v>
          </cell>
          <cell r="FY108">
            <v>6</v>
          </cell>
          <cell r="GA108">
            <v>9</v>
          </cell>
          <cell r="GB108">
            <v>3</v>
          </cell>
          <cell r="GS108">
            <v>3</v>
          </cell>
          <cell r="GU108">
            <v>2</v>
          </cell>
          <cell r="GV108">
            <v>1</v>
          </cell>
        </row>
        <row r="109">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2</v>
          </cell>
          <cell r="AF109">
            <v>3</v>
          </cell>
          <cell r="AG109">
            <v>1</v>
          </cell>
          <cell r="AH109">
            <v>0</v>
          </cell>
          <cell r="AI109">
            <v>0</v>
          </cell>
          <cell r="AJ109">
            <v>0</v>
          </cell>
          <cell r="AK109">
            <v>0</v>
          </cell>
          <cell r="AL109">
            <v>0</v>
          </cell>
          <cell r="AM109">
            <v>1</v>
          </cell>
          <cell r="AN109">
            <v>2</v>
          </cell>
          <cell r="AO109">
            <v>1</v>
          </cell>
          <cell r="AP109">
            <v>0</v>
          </cell>
          <cell r="AQ109">
            <v>4</v>
          </cell>
          <cell r="AR109">
            <v>2</v>
          </cell>
          <cell r="AS109">
            <v>0</v>
          </cell>
          <cell r="AT109">
            <v>0</v>
          </cell>
          <cell r="AU109">
            <v>0</v>
          </cell>
          <cell r="AV109">
            <v>0</v>
          </cell>
          <cell r="AW109">
            <v>0</v>
          </cell>
          <cell r="AX109">
            <v>0</v>
          </cell>
          <cell r="AY109">
            <v>6</v>
          </cell>
          <cell r="AZ109">
            <v>12</v>
          </cell>
          <cell r="BA109">
            <v>1</v>
          </cell>
          <cell r="BB109">
            <v>0</v>
          </cell>
          <cell r="BC109">
            <v>0</v>
          </cell>
          <cell r="BD109">
            <v>2</v>
          </cell>
          <cell r="BE109">
            <v>2</v>
          </cell>
          <cell r="BF109">
            <v>2</v>
          </cell>
          <cell r="BG109">
            <v>2</v>
          </cell>
          <cell r="BH109">
            <v>18</v>
          </cell>
          <cell r="BI109">
            <v>1</v>
          </cell>
          <cell r="BJ109">
            <v>0</v>
          </cell>
          <cell r="BK109">
            <v>7</v>
          </cell>
          <cell r="BL109">
            <v>4</v>
          </cell>
          <cell r="BM109">
            <v>0</v>
          </cell>
          <cell r="BN109">
            <v>0</v>
          </cell>
          <cell r="BO109">
            <v>0</v>
          </cell>
          <cell r="BP109">
            <v>0</v>
          </cell>
          <cell r="BQ109">
            <v>1</v>
          </cell>
          <cell r="BR109">
            <v>0</v>
          </cell>
          <cell r="BS109">
            <v>7</v>
          </cell>
          <cell r="BT109">
            <v>8</v>
          </cell>
          <cell r="BU109">
            <v>1</v>
          </cell>
          <cell r="BV109">
            <v>1</v>
          </cell>
          <cell r="BW109">
            <v>0</v>
          </cell>
          <cell r="BX109">
            <v>0</v>
          </cell>
          <cell r="BY109">
            <v>2</v>
          </cell>
          <cell r="BZ109">
            <v>1</v>
          </cell>
          <cell r="CA109">
            <v>1</v>
          </cell>
          <cell r="CB109">
            <v>23</v>
          </cell>
          <cell r="CC109">
            <v>9</v>
          </cell>
          <cell r="CD109">
            <v>1</v>
          </cell>
          <cell r="CE109">
            <v>7</v>
          </cell>
          <cell r="CF109">
            <v>9</v>
          </cell>
          <cell r="CG109">
            <v>0</v>
          </cell>
          <cell r="CH109">
            <v>0</v>
          </cell>
          <cell r="CI109">
            <v>0</v>
          </cell>
          <cell r="CJ109">
            <v>0</v>
          </cell>
          <cell r="CK109">
            <v>0</v>
          </cell>
          <cell r="CL109">
            <v>2</v>
          </cell>
          <cell r="CM109">
            <v>8</v>
          </cell>
          <cell r="CN109">
            <v>6</v>
          </cell>
          <cell r="CO109">
            <v>2</v>
          </cell>
          <cell r="CP109">
            <v>1</v>
          </cell>
          <cell r="CQ109">
            <v>0</v>
          </cell>
          <cell r="CR109">
            <v>0</v>
          </cell>
          <cell r="CS109">
            <v>1</v>
          </cell>
          <cell r="CT109">
            <v>3</v>
          </cell>
          <cell r="CU109">
            <v>2</v>
          </cell>
          <cell r="CV109">
            <v>12</v>
          </cell>
          <cell r="CW109">
            <v>3</v>
          </cell>
          <cell r="CX109">
            <v>2</v>
          </cell>
          <cell r="CY109">
            <v>10</v>
          </cell>
          <cell r="CZ109">
            <v>6</v>
          </cell>
          <cell r="DA109">
            <v>0</v>
          </cell>
          <cell r="DB109">
            <v>0</v>
          </cell>
          <cell r="DC109">
            <v>0</v>
          </cell>
          <cell r="DD109">
            <v>0</v>
          </cell>
          <cell r="DE109">
            <v>1</v>
          </cell>
          <cell r="DF109">
            <v>5</v>
          </cell>
          <cell r="DG109">
            <v>2</v>
          </cell>
          <cell r="DH109">
            <v>3</v>
          </cell>
          <cell r="DI109">
            <v>0</v>
          </cell>
          <cell r="DJ109">
            <v>0</v>
          </cell>
          <cell r="DK109">
            <v>0</v>
          </cell>
          <cell r="DL109">
            <v>0</v>
          </cell>
          <cell r="DM109">
            <v>6</v>
          </cell>
          <cell r="DN109">
            <v>4</v>
          </cell>
          <cell r="DO109">
            <v>0</v>
          </cell>
          <cell r="DP109">
            <v>11</v>
          </cell>
          <cell r="DQ109">
            <v>18</v>
          </cell>
          <cell r="DR109">
            <v>0</v>
          </cell>
          <cell r="DS109">
            <v>11</v>
          </cell>
          <cell r="DT109">
            <v>4</v>
          </cell>
          <cell r="DU109">
            <v>0</v>
          </cell>
          <cell r="DV109">
            <v>0</v>
          </cell>
          <cell r="DW109">
            <v>0</v>
          </cell>
          <cell r="DX109">
            <v>0</v>
          </cell>
          <cell r="DY109">
            <v>1</v>
          </cell>
          <cell r="DZ109">
            <v>1</v>
          </cell>
          <cell r="EA109">
            <v>1</v>
          </cell>
          <cell r="EB109">
            <v>4</v>
          </cell>
          <cell r="EC109">
            <v>0</v>
          </cell>
          <cell r="ED109">
            <v>0</v>
          </cell>
          <cell r="EE109">
            <v>0</v>
          </cell>
          <cell r="EF109">
            <v>0</v>
          </cell>
          <cell r="EG109">
            <v>3</v>
          </cell>
          <cell r="EH109">
            <v>1</v>
          </cell>
          <cell r="EI109">
            <v>3</v>
          </cell>
          <cell r="EJ109">
            <v>6</v>
          </cell>
          <cell r="EK109">
            <v>12</v>
          </cell>
          <cell r="EL109">
            <v>5</v>
          </cell>
          <cell r="EM109">
            <v>11</v>
          </cell>
          <cell r="EN109">
            <v>12</v>
          </cell>
          <cell r="EO109">
            <v>0</v>
          </cell>
          <cell r="EP109">
            <v>0</v>
          </cell>
          <cell r="EQ109">
            <v>0</v>
          </cell>
          <cell r="ER109">
            <v>0</v>
          </cell>
          <cell r="ES109">
            <v>2</v>
          </cell>
          <cell r="ET109">
            <v>4</v>
          </cell>
          <cell r="EU109">
            <v>2</v>
          </cell>
          <cell r="EV109">
            <v>2</v>
          </cell>
          <cell r="EW109">
            <v>1</v>
          </cell>
          <cell r="EX109">
            <v>0</v>
          </cell>
          <cell r="EY109">
            <v>0</v>
          </cell>
          <cell r="EZ109">
            <v>0</v>
          </cell>
          <cell r="FA109">
            <v>0</v>
          </cell>
          <cell r="FB109">
            <v>0</v>
          </cell>
          <cell r="FC109">
            <v>0</v>
          </cell>
          <cell r="FD109">
            <v>5</v>
          </cell>
          <cell r="FE109">
            <v>8</v>
          </cell>
          <cell r="FF109">
            <v>1</v>
          </cell>
          <cell r="FG109">
            <v>16</v>
          </cell>
          <cell r="FH109">
            <v>6</v>
          </cell>
          <cell r="FI109">
            <v>0</v>
          </cell>
          <cell r="FJ109">
            <v>0</v>
          </cell>
          <cell r="FK109">
            <v>0</v>
          </cell>
          <cell r="FL109">
            <v>0</v>
          </cell>
          <cell r="FM109">
            <v>0</v>
          </cell>
          <cell r="FN109">
            <v>2</v>
          </cell>
          <cell r="FO109">
            <v>0</v>
          </cell>
          <cell r="FP109">
            <v>1</v>
          </cell>
          <cell r="FQ109">
            <v>0</v>
          </cell>
          <cell r="FR109">
            <v>0</v>
          </cell>
          <cell r="FS109">
            <v>0</v>
          </cell>
          <cell r="FT109">
            <v>0</v>
          </cell>
          <cell r="FU109">
            <v>1</v>
          </cell>
          <cell r="FV109">
            <v>0</v>
          </cell>
          <cell r="FW109">
            <v>0</v>
          </cell>
          <cell r="FX109">
            <v>3</v>
          </cell>
          <cell r="FY109">
            <v>7</v>
          </cell>
          <cell r="FZ109">
            <v>0</v>
          </cell>
          <cell r="GA109">
            <v>8</v>
          </cell>
          <cell r="GB109">
            <v>5</v>
          </cell>
          <cell r="GC109">
            <v>0</v>
          </cell>
          <cell r="GD109">
            <v>0</v>
          </cell>
          <cell r="GE109">
            <v>0</v>
          </cell>
          <cell r="GF109">
            <v>0</v>
          </cell>
          <cell r="GG109">
            <v>0</v>
          </cell>
          <cell r="GH109">
            <v>0</v>
          </cell>
          <cell r="GI109">
            <v>1</v>
          </cell>
          <cell r="GJ109">
            <v>0</v>
          </cell>
          <cell r="GK109">
            <v>0</v>
          </cell>
          <cell r="GL109">
            <v>0</v>
          </cell>
          <cell r="GM109">
            <v>0</v>
          </cell>
          <cell r="GN109">
            <v>0</v>
          </cell>
          <cell r="GO109">
            <v>1</v>
          </cell>
          <cell r="GP109">
            <v>0</v>
          </cell>
          <cell r="GQ109">
            <v>0</v>
          </cell>
          <cell r="GR109">
            <v>1</v>
          </cell>
          <cell r="GS109">
            <v>1</v>
          </cell>
          <cell r="GT109">
            <v>1</v>
          </cell>
          <cell r="GU109">
            <v>5</v>
          </cell>
          <cell r="GV109">
            <v>2</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5</v>
          </cell>
          <cell r="HN109">
            <v>1</v>
          </cell>
          <cell r="HO109">
            <v>4</v>
          </cell>
          <cell r="HP109">
            <v>0</v>
          </cell>
          <cell r="HQ109">
            <v>0</v>
          </cell>
          <cell r="HR109">
            <v>0</v>
          </cell>
          <cell r="HS109">
            <v>0</v>
          </cell>
          <cell r="HT109">
            <v>0</v>
          </cell>
          <cell r="HU109">
            <v>0</v>
          </cell>
          <cell r="HV109">
            <v>0</v>
          </cell>
          <cell r="HW109">
            <v>1</v>
          </cell>
          <cell r="HX109">
            <v>0</v>
          </cell>
          <cell r="HY109">
            <v>0</v>
          </cell>
          <cell r="HZ109">
            <v>0</v>
          </cell>
          <cell r="IA109">
            <v>0</v>
          </cell>
          <cell r="IB109">
            <v>0</v>
          </cell>
          <cell r="IC109">
            <v>0</v>
          </cell>
          <cell r="ID109">
            <v>0</v>
          </cell>
          <cell r="IE109">
            <v>0</v>
          </cell>
          <cell r="IF109">
            <v>0</v>
          </cell>
          <cell r="IG109">
            <v>0</v>
          </cell>
          <cell r="IH109">
            <v>0</v>
          </cell>
          <cell r="II109">
            <v>0</v>
          </cell>
          <cell r="IJ109">
            <v>1</v>
          </cell>
          <cell r="IK109">
            <v>0</v>
          </cell>
          <cell r="IL109">
            <v>0</v>
          </cell>
          <cell r="IM109">
            <v>0</v>
          </cell>
          <cell r="IN109">
            <v>0</v>
          </cell>
        </row>
        <row r="110">
          <cell r="AL110">
            <v>1</v>
          </cell>
          <cell r="AM110">
            <v>1</v>
          </cell>
          <cell r="AO110">
            <v>1</v>
          </cell>
          <cell r="AR110">
            <v>2</v>
          </cell>
          <cell r="AY110">
            <v>1</v>
          </cell>
          <cell r="AZ110">
            <v>6</v>
          </cell>
          <cell r="BC110">
            <v>2</v>
          </cell>
          <cell r="BD110">
            <v>1</v>
          </cell>
          <cell r="BE110">
            <v>2</v>
          </cell>
          <cell r="BF110">
            <v>2</v>
          </cell>
          <cell r="BG110">
            <v>5</v>
          </cell>
          <cell r="BH110">
            <v>2</v>
          </cell>
          <cell r="BI110">
            <v>5</v>
          </cell>
          <cell r="BK110">
            <v>8</v>
          </cell>
          <cell r="BL110">
            <v>6</v>
          </cell>
          <cell r="BP110">
            <v>7</v>
          </cell>
          <cell r="BQ110">
            <v>1</v>
          </cell>
          <cell r="BS110">
            <v>4</v>
          </cell>
          <cell r="BT110">
            <v>5</v>
          </cell>
          <cell r="BW110">
            <v>2</v>
          </cell>
          <cell r="BX110">
            <v>7</v>
          </cell>
          <cell r="BY110">
            <v>5</v>
          </cell>
          <cell r="BZ110">
            <v>2</v>
          </cell>
          <cell r="CA110">
            <v>5</v>
          </cell>
          <cell r="CB110">
            <v>9</v>
          </cell>
          <cell r="CC110">
            <v>6</v>
          </cell>
          <cell r="CE110">
            <v>8</v>
          </cell>
          <cell r="CF110">
            <v>9</v>
          </cell>
          <cell r="CJ110">
            <v>10</v>
          </cell>
          <cell r="CK110">
            <v>2</v>
          </cell>
          <cell r="CL110">
            <v>1</v>
          </cell>
          <cell r="CM110">
            <v>9</v>
          </cell>
          <cell r="CN110">
            <v>12</v>
          </cell>
          <cell r="CO110">
            <v>3</v>
          </cell>
          <cell r="CQ110">
            <v>1</v>
          </cell>
          <cell r="CR110">
            <v>4</v>
          </cell>
          <cell r="CS110">
            <v>4</v>
          </cell>
          <cell r="CT110">
            <v>1</v>
          </cell>
          <cell r="CU110">
            <v>1</v>
          </cell>
          <cell r="CV110">
            <v>5</v>
          </cell>
          <cell r="CW110">
            <v>8</v>
          </cell>
          <cell r="CX110">
            <v>1</v>
          </cell>
          <cell r="CY110">
            <v>15</v>
          </cell>
          <cell r="CZ110">
            <v>8</v>
          </cell>
          <cell r="DC110">
            <v>1</v>
          </cell>
          <cell r="DD110">
            <v>8</v>
          </cell>
          <cell r="DE110">
            <v>2</v>
          </cell>
          <cell r="DF110">
            <v>2</v>
          </cell>
          <cell r="DG110">
            <v>3</v>
          </cell>
          <cell r="DH110">
            <v>4</v>
          </cell>
          <cell r="DK110">
            <v>1</v>
          </cell>
          <cell r="DL110">
            <v>3</v>
          </cell>
          <cell r="DM110">
            <v>2</v>
          </cell>
          <cell r="DN110">
            <v>4</v>
          </cell>
          <cell r="DO110">
            <v>1</v>
          </cell>
          <cell r="DP110">
            <v>6</v>
          </cell>
          <cell r="DQ110">
            <v>15</v>
          </cell>
          <cell r="DR110">
            <v>1</v>
          </cell>
          <cell r="DS110">
            <v>11</v>
          </cell>
          <cell r="DT110">
            <v>10</v>
          </cell>
          <cell r="DX110">
            <v>5</v>
          </cell>
          <cell r="DY110">
            <v>1</v>
          </cell>
          <cell r="EA110">
            <v>3</v>
          </cell>
          <cell r="EC110">
            <v>1</v>
          </cell>
          <cell r="EG110">
            <v>6</v>
          </cell>
          <cell r="EH110">
            <v>2</v>
          </cell>
          <cell r="EI110">
            <v>3</v>
          </cell>
          <cell r="EJ110">
            <v>2</v>
          </cell>
          <cell r="EK110">
            <v>20</v>
          </cell>
          <cell r="EM110">
            <v>25</v>
          </cell>
          <cell r="EN110">
            <v>12</v>
          </cell>
          <cell r="ER110">
            <v>4</v>
          </cell>
          <cell r="ES110">
            <v>4</v>
          </cell>
          <cell r="EV110">
            <v>2</v>
          </cell>
          <cell r="EW110">
            <v>2</v>
          </cell>
          <cell r="EY110">
            <v>1</v>
          </cell>
          <cell r="EZ110">
            <v>1</v>
          </cell>
          <cell r="FA110">
            <v>2</v>
          </cell>
          <cell r="FC110">
            <v>6</v>
          </cell>
          <cell r="FD110">
            <v>4</v>
          </cell>
          <cell r="FE110">
            <v>20</v>
          </cell>
          <cell r="FF110">
            <v>1</v>
          </cell>
          <cell r="FG110">
            <v>20</v>
          </cell>
          <cell r="FH110">
            <v>18</v>
          </cell>
          <cell r="FL110">
            <v>2</v>
          </cell>
          <cell r="FM110">
            <v>3</v>
          </cell>
          <cell r="FP110">
            <v>3</v>
          </cell>
          <cell r="FU110">
            <v>2</v>
          </cell>
          <cell r="FV110">
            <v>0</v>
          </cell>
          <cell r="FX110">
            <v>4</v>
          </cell>
          <cell r="FY110">
            <v>10</v>
          </cell>
          <cell r="FZ110">
            <v>1</v>
          </cell>
          <cell r="GA110">
            <v>11</v>
          </cell>
          <cell r="GB110">
            <v>7</v>
          </cell>
          <cell r="GE110">
            <v>1</v>
          </cell>
          <cell r="GR110">
            <v>1</v>
          </cell>
          <cell r="GS110">
            <v>2</v>
          </cell>
          <cell r="GT110">
            <v>2</v>
          </cell>
          <cell r="GU110">
            <v>3</v>
          </cell>
          <cell r="GV110">
            <v>1</v>
          </cell>
          <cell r="HI110">
            <v>1</v>
          </cell>
          <cell r="HO110">
            <v>5</v>
          </cell>
          <cell r="HP110">
            <v>2</v>
          </cell>
        </row>
        <row r="111">
          <cell r="AL111">
            <v>2</v>
          </cell>
          <cell r="AO111">
            <v>2</v>
          </cell>
          <cell r="AQ111">
            <v>2</v>
          </cell>
          <cell r="AR111">
            <v>1</v>
          </cell>
          <cell r="AU111">
            <v>9</v>
          </cell>
          <cell r="AV111">
            <v>41</v>
          </cell>
          <cell r="AY111">
            <v>3</v>
          </cell>
          <cell r="AZ111">
            <v>10</v>
          </cell>
          <cell r="BA111">
            <v>3</v>
          </cell>
          <cell r="BB111">
            <v>1</v>
          </cell>
          <cell r="BD111">
            <v>1</v>
          </cell>
          <cell r="BE111">
            <v>12</v>
          </cell>
          <cell r="BF111">
            <v>11</v>
          </cell>
          <cell r="BG111">
            <v>2</v>
          </cell>
          <cell r="BH111">
            <v>1</v>
          </cell>
          <cell r="BI111">
            <v>5</v>
          </cell>
          <cell r="BK111">
            <v>16</v>
          </cell>
          <cell r="BL111">
            <v>1</v>
          </cell>
          <cell r="BO111">
            <v>24</v>
          </cell>
          <cell r="BP111">
            <v>109</v>
          </cell>
          <cell r="BS111">
            <v>7</v>
          </cell>
          <cell r="BT111">
            <v>12</v>
          </cell>
          <cell r="BX111">
            <v>1</v>
          </cell>
          <cell r="BY111">
            <v>11</v>
          </cell>
          <cell r="BZ111">
            <v>11</v>
          </cell>
          <cell r="CA111">
            <v>7</v>
          </cell>
          <cell r="CB111">
            <v>8</v>
          </cell>
          <cell r="CC111">
            <v>6</v>
          </cell>
          <cell r="CE111">
            <v>17</v>
          </cell>
          <cell r="CF111">
            <v>2</v>
          </cell>
          <cell r="CI111">
            <v>10</v>
          </cell>
          <cell r="CJ111">
            <v>49</v>
          </cell>
          <cell r="CK111">
            <v>1</v>
          </cell>
          <cell r="CL111">
            <v>2</v>
          </cell>
          <cell r="CM111">
            <v>7</v>
          </cell>
          <cell r="CN111">
            <v>7</v>
          </cell>
          <cell r="CR111">
            <v>1</v>
          </cell>
          <cell r="CS111">
            <v>5</v>
          </cell>
          <cell r="CT111">
            <v>5</v>
          </cell>
          <cell r="CU111">
            <v>8</v>
          </cell>
          <cell r="CV111">
            <v>10</v>
          </cell>
          <cell r="CW111">
            <v>17</v>
          </cell>
          <cell r="CY111">
            <v>29</v>
          </cell>
          <cell r="CZ111">
            <v>5</v>
          </cell>
          <cell r="DC111">
            <v>3</v>
          </cell>
          <cell r="DD111">
            <v>12</v>
          </cell>
          <cell r="DE111">
            <v>2</v>
          </cell>
          <cell r="DF111">
            <v>3</v>
          </cell>
          <cell r="DG111">
            <v>5</v>
          </cell>
          <cell r="DH111">
            <v>7</v>
          </cell>
          <cell r="DI111">
            <v>1</v>
          </cell>
          <cell r="DJ111">
            <v>2</v>
          </cell>
          <cell r="DL111">
            <v>3</v>
          </cell>
          <cell r="DM111">
            <v>10</v>
          </cell>
          <cell r="DN111">
            <v>8</v>
          </cell>
          <cell r="DO111">
            <v>3</v>
          </cell>
          <cell r="DP111">
            <v>28</v>
          </cell>
          <cell r="DQ111">
            <v>33</v>
          </cell>
          <cell r="DS111">
            <v>67</v>
          </cell>
          <cell r="DT111">
            <v>5</v>
          </cell>
          <cell r="DW111">
            <v>6</v>
          </cell>
          <cell r="DX111">
            <v>9</v>
          </cell>
          <cell r="DY111">
            <v>1</v>
          </cell>
          <cell r="DZ111">
            <v>1</v>
          </cell>
          <cell r="EA111">
            <v>1</v>
          </cell>
          <cell r="EB111">
            <v>8</v>
          </cell>
          <cell r="ED111">
            <v>2</v>
          </cell>
          <cell r="EE111">
            <v>2</v>
          </cell>
          <cell r="EG111">
            <v>8</v>
          </cell>
          <cell r="EH111">
            <v>4</v>
          </cell>
          <cell r="EI111">
            <v>7</v>
          </cell>
          <cell r="EJ111">
            <v>31</v>
          </cell>
          <cell r="EK111">
            <v>56</v>
          </cell>
          <cell r="EM111">
            <v>64</v>
          </cell>
          <cell r="EN111">
            <v>12</v>
          </cell>
          <cell r="EQ111">
            <v>4</v>
          </cell>
          <cell r="ER111">
            <v>7</v>
          </cell>
          <cell r="ES111">
            <v>2</v>
          </cell>
          <cell r="ET111">
            <v>4</v>
          </cell>
          <cell r="EU111">
            <v>5</v>
          </cell>
          <cell r="EV111">
            <v>5</v>
          </cell>
          <cell r="EZ111">
            <v>2</v>
          </cell>
          <cell r="FA111">
            <v>5</v>
          </cell>
          <cell r="FB111">
            <v>2</v>
          </cell>
          <cell r="FC111">
            <v>5</v>
          </cell>
          <cell r="FD111">
            <v>17</v>
          </cell>
          <cell r="FE111">
            <v>43</v>
          </cell>
          <cell r="FF111">
            <v>1</v>
          </cell>
          <cell r="FG111">
            <v>50</v>
          </cell>
          <cell r="FH111">
            <v>10</v>
          </cell>
          <cell r="FK111">
            <v>2</v>
          </cell>
          <cell r="FL111">
            <v>5</v>
          </cell>
          <cell r="FM111">
            <v>2</v>
          </cell>
          <cell r="FP111">
            <v>2</v>
          </cell>
          <cell r="FS111">
            <v>1</v>
          </cell>
          <cell r="FT111">
            <v>1</v>
          </cell>
          <cell r="FU111">
            <v>4</v>
          </cell>
          <cell r="FW111">
            <v>1</v>
          </cell>
          <cell r="FX111">
            <v>10</v>
          </cell>
          <cell r="FY111">
            <v>23</v>
          </cell>
          <cell r="FZ111">
            <v>4</v>
          </cell>
          <cell r="GA111">
            <v>31</v>
          </cell>
          <cell r="GB111">
            <v>6</v>
          </cell>
          <cell r="GE111">
            <v>1</v>
          </cell>
          <cell r="GF111">
            <v>3</v>
          </cell>
          <cell r="GG111">
            <v>1</v>
          </cell>
          <cell r="GI111">
            <v>1</v>
          </cell>
          <cell r="GJ111">
            <v>1</v>
          </cell>
          <cell r="GR111">
            <v>1</v>
          </cell>
          <cell r="GS111">
            <v>3</v>
          </cell>
          <cell r="GT111">
            <v>1</v>
          </cell>
          <cell r="GU111">
            <v>8</v>
          </cell>
          <cell r="GV111">
            <v>7</v>
          </cell>
          <cell r="GY111">
            <v>1</v>
          </cell>
          <cell r="HM111">
            <v>1</v>
          </cell>
          <cell r="HO111">
            <v>3</v>
          </cell>
          <cell r="HS111">
            <v>1</v>
          </cell>
        </row>
        <row r="112">
          <cell r="AO112">
            <v>1</v>
          </cell>
          <cell r="AP112">
            <v>0</v>
          </cell>
          <cell r="AU112">
            <v>0</v>
          </cell>
          <cell r="AV112">
            <v>2</v>
          </cell>
          <cell r="AY112">
            <v>2</v>
          </cell>
          <cell r="AZ112">
            <v>4</v>
          </cell>
          <cell r="BA112">
            <v>2</v>
          </cell>
          <cell r="BD112">
            <v>1</v>
          </cell>
          <cell r="BE112">
            <v>3</v>
          </cell>
          <cell r="BF112">
            <v>1</v>
          </cell>
          <cell r="BG112">
            <v>1</v>
          </cell>
          <cell r="BH112">
            <v>4</v>
          </cell>
          <cell r="BI112">
            <v>9</v>
          </cell>
          <cell r="BJ112">
            <v>1</v>
          </cell>
          <cell r="BK112">
            <v>9</v>
          </cell>
          <cell r="BL112">
            <v>4</v>
          </cell>
          <cell r="BP112">
            <v>3</v>
          </cell>
          <cell r="BQ112">
            <v>1</v>
          </cell>
          <cell r="BR112">
            <v>0</v>
          </cell>
          <cell r="BS112">
            <v>8</v>
          </cell>
          <cell r="BT112">
            <v>10</v>
          </cell>
          <cell r="BU112">
            <v>2</v>
          </cell>
          <cell r="BW112">
            <v>1</v>
          </cell>
          <cell r="BX112">
            <v>1</v>
          </cell>
          <cell r="BY112">
            <v>3</v>
          </cell>
          <cell r="BZ112">
            <v>3</v>
          </cell>
          <cell r="CA112">
            <v>1</v>
          </cell>
          <cell r="CB112">
            <v>3</v>
          </cell>
          <cell r="CC112">
            <v>7</v>
          </cell>
          <cell r="CD112">
            <v>3</v>
          </cell>
          <cell r="CE112">
            <v>11</v>
          </cell>
          <cell r="CF112">
            <v>5</v>
          </cell>
          <cell r="CI112">
            <v>0</v>
          </cell>
          <cell r="CJ112">
            <v>2</v>
          </cell>
          <cell r="CK112">
            <v>2</v>
          </cell>
          <cell r="CL112">
            <v>2</v>
          </cell>
          <cell r="CM112">
            <v>6</v>
          </cell>
          <cell r="CN112">
            <v>2</v>
          </cell>
          <cell r="CO112">
            <v>1</v>
          </cell>
          <cell r="CQ112">
            <v>1</v>
          </cell>
          <cell r="CR112">
            <v>1</v>
          </cell>
          <cell r="CS112">
            <v>2</v>
          </cell>
          <cell r="CT112">
            <v>1</v>
          </cell>
          <cell r="CU112">
            <v>3</v>
          </cell>
          <cell r="CV112">
            <v>2</v>
          </cell>
          <cell r="CW112">
            <v>5</v>
          </cell>
          <cell r="CX112">
            <v>1</v>
          </cell>
          <cell r="CY112">
            <v>6</v>
          </cell>
          <cell r="CZ112">
            <v>8</v>
          </cell>
          <cell r="DD112">
            <v>1</v>
          </cell>
          <cell r="DE112">
            <v>1</v>
          </cell>
          <cell r="DF112">
            <v>2</v>
          </cell>
          <cell r="DG112">
            <v>2</v>
          </cell>
          <cell r="DM112">
            <v>2</v>
          </cell>
          <cell r="DN112">
            <v>1</v>
          </cell>
          <cell r="DO112">
            <v>1</v>
          </cell>
          <cell r="DP112">
            <v>2</v>
          </cell>
          <cell r="DQ112">
            <v>3</v>
          </cell>
          <cell r="DR112">
            <v>3</v>
          </cell>
          <cell r="DS112">
            <v>8</v>
          </cell>
          <cell r="DT112">
            <v>8</v>
          </cell>
          <cell r="DX112">
            <v>1</v>
          </cell>
          <cell r="DY112">
            <v>0</v>
          </cell>
          <cell r="DZ112">
            <v>2</v>
          </cell>
          <cell r="EA112">
            <v>1</v>
          </cell>
          <cell r="EG112">
            <v>2</v>
          </cell>
          <cell r="EI112">
            <v>0</v>
          </cell>
          <cell r="EJ112">
            <v>1</v>
          </cell>
          <cell r="EK112">
            <v>7</v>
          </cell>
          <cell r="EL112">
            <v>2</v>
          </cell>
          <cell r="EM112">
            <v>5</v>
          </cell>
          <cell r="EN112">
            <v>9</v>
          </cell>
          <cell r="EU112">
            <v>1</v>
          </cell>
          <cell r="FA112">
            <v>2</v>
          </cell>
          <cell r="FE112">
            <v>5</v>
          </cell>
          <cell r="FF112">
            <v>1</v>
          </cell>
          <cell r="FG112">
            <v>5</v>
          </cell>
          <cell r="FH112">
            <v>2</v>
          </cell>
          <cell r="FO112">
            <v>1</v>
          </cell>
          <cell r="FY112">
            <v>4</v>
          </cell>
          <cell r="GA112">
            <v>4</v>
          </cell>
          <cell r="GB112">
            <v>2</v>
          </cell>
          <cell r="GS112">
            <v>3</v>
          </cell>
          <cell r="GT112">
            <v>1</v>
          </cell>
          <cell r="GU112">
            <v>2</v>
          </cell>
          <cell r="GV112">
            <v>3</v>
          </cell>
          <cell r="HM112">
            <v>3</v>
          </cell>
          <cell r="HN112">
            <v>1</v>
          </cell>
          <cell r="HO112">
            <v>1</v>
          </cell>
        </row>
        <row r="113">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2</v>
          </cell>
          <cell r="AG113">
            <v>0</v>
          </cell>
          <cell r="AH113">
            <v>0</v>
          </cell>
          <cell r="AI113">
            <v>0</v>
          </cell>
          <cell r="AJ113">
            <v>0</v>
          </cell>
          <cell r="AK113">
            <v>0</v>
          </cell>
          <cell r="AL113">
            <v>3</v>
          </cell>
          <cell r="AM113">
            <v>0</v>
          </cell>
          <cell r="AN113">
            <v>0</v>
          </cell>
          <cell r="AO113">
            <v>1</v>
          </cell>
          <cell r="AP113">
            <v>0</v>
          </cell>
          <cell r="AQ113">
            <v>0</v>
          </cell>
          <cell r="AR113">
            <v>2</v>
          </cell>
          <cell r="AS113">
            <v>0</v>
          </cell>
          <cell r="AT113">
            <v>0</v>
          </cell>
          <cell r="AU113">
            <v>0</v>
          </cell>
          <cell r="AV113">
            <v>0</v>
          </cell>
          <cell r="AW113">
            <v>0</v>
          </cell>
          <cell r="AX113">
            <v>0</v>
          </cell>
          <cell r="AY113">
            <v>11</v>
          </cell>
          <cell r="AZ113">
            <v>32</v>
          </cell>
          <cell r="BA113">
            <v>0</v>
          </cell>
          <cell r="BB113">
            <v>0</v>
          </cell>
          <cell r="BC113">
            <v>0</v>
          </cell>
          <cell r="BD113">
            <v>0</v>
          </cell>
          <cell r="BE113">
            <v>3</v>
          </cell>
          <cell r="BF113">
            <v>8</v>
          </cell>
          <cell r="BG113">
            <v>0</v>
          </cell>
          <cell r="BH113">
            <v>1</v>
          </cell>
          <cell r="BI113">
            <v>0</v>
          </cell>
          <cell r="BJ113">
            <v>0</v>
          </cell>
          <cell r="BK113">
            <v>0</v>
          </cell>
          <cell r="BL113">
            <v>2</v>
          </cell>
          <cell r="BM113">
            <v>0</v>
          </cell>
          <cell r="BN113">
            <v>0</v>
          </cell>
          <cell r="BO113">
            <v>0</v>
          </cell>
          <cell r="BP113">
            <v>0</v>
          </cell>
          <cell r="BQ113">
            <v>1</v>
          </cell>
          <cell r="BR113">
            <v>0</v>
          </cell>
          <cell r="BS113">
            <v>11</v>
          </cell>
          <cell r="BT113">
            <v>4</v>
          </cell>
          <cell r="BU113">
            <v>1</v>
          </cell>
          <cell r="BV113">
            <v>0</v>
          </cell>
          <cell r="BW113">
            <v>0</v>
          </cell>
          <cell r="BX113">
            <v>1</v>
          </cell>
          <cell r="BY113">
            <v>2</v>
          </cell>
          <cell r="BZ113">
            <v>9</v>
          </cell>
          <cell r="CA113">
            <v>3</v>
          </cell>
          <cell r="CB113">
            <v>3</v>
          </cell>
          <cell r="CC113">
            <v>1</v>
          </cell>
          <cell r="CD113">
            <v>1</v>
          </cell>
          <cell r="CE113">
            <v>5</v>
          </cell>
          <cell r="CF113">
            <v>10</v>
          </cell>
          <cell r="CG113">
            <v>0</v>
          </cell>
          <cell r="CH113">
            <v>0</v>
          </cell>
          <cell r="CI113">
            <v>0</v>
          </cell>
          <cell r="CJ113">
            <v>0</v>
          </cell>
          <cell r="CK113">
            <v>0</v>
          </cell>
          <cell r="CL113">
            <v>0</v>
          </cell>
          <cell r="CM113">
            <v>5</v>
          </cell>
          <cell r="CN113">
            <v>7</v>
          </cell>
          <cell r="CO113">
            <v>2</v>
          </cell>
          <cell r="CP113">
            <v>0</v>
          </cell>
          <cell r="CQ113">
            <v>1</v>
          </cell>
          <cell r="CR113">
            <v>1</v>
          </cell>
          <cell r="CS113">
            <v>0</v>
          </cell>
          <cell r="CT113">
            <v>2</v>
          </cell>
          <cell r="CU113">
            <v>0</v>
          </cell>
          <cell r="CV113">
            <v>5</v>
          </cell>
          <cell r="CW113">
            <v>8</v>
          </cell>
          <cell r="CX113">
            <v>0</v>
          </cell>
          <cell r="CY113">
            <v>2</v>
          </cell>
          <cell r="CZ113">
            <v>4</v>
          </cell>
          <cell r="DA113">
            <v>0</v>
          </cell>
          <cell r="DB113">
            <v>0</v>
          </cell>
          <cell r="DC113">
            <v>0</v>
          </cell>
          <cell r="DD113">
            <v>0</v>
          </cell>
          <cell r="DE113">
            <v>2</v>
          </cell>
          <cell r="DF113">
            <v>1</v>
          </cell>
          <cell r="DG113">
            <v>1</v>
          </cell>
          <cell r="DH113">
            <v>5</v>
          </cell>
          <cell r="DI113">
            <v>2</v>
          </cell>
          <cell r="DJ113">
            <v>0</v>
          </cell>
          <cell r="DK113">
            <v>0</v>
          </cell>
          <cell r="DL113">
            <v>0</v>
          </cell>
          <cell r="DM113">
            <v>3</v>
          </cell>
          <cell r="DN113">
            <v>1</v>
          </cell>
          <cell r="DO113">
            <v>1</v>
          </cell>
          <cell r="DP113">
            <v>6</v>
          </cell>
          <cell r="DQ113">
            <v>9</v>
          </cell>
          <cell r="DR113">
            <v>0</v>
          </cell>
          <cell r="DS113">
            <v>4</v>
          </cell>
          <cell r="DT113">
            <v>5</v>
          </cell>
          <cell r="DU113">
            <v>0</v>
          </cell>
          <cell r="DV113">
            <v>0</v>
          </cell>
          <cell r="DW113">
            <v>0</v>
          </cell>
          <cell r="DX113">
            <v>0</v>
          </cell>
          <cell r="DY113">
            <v>1</v>
          </cell>
          <cell r="DZ113">
            <v>1</v>
          </cell>
          <cell r="EA113">
            <v>1</v>
          </cell>
          <cell r="EB113">
            <v>3</v>
          </cell>
          <cell r="EC113">
            <v>1</v>
          </cell>
          <cell r="ED113">
            <v>0</v>
          </cell>
          <cell r="EE113">
            <v>0</v>
          </cell>
          <cell r="EF113">
            <v>0</v>
          </cell>
          <cell r="EG113">
            <v>3</v>
          </cell>
          <cell r="EH113">
            <v>0</v>
          </cell>
          <cell r="EI113">
            <v>1</v>
          </cell>
          <cell r="EJ113">
            <v>4</v>
          </cell>
          <cell r="EK113">
            <v>16</v>
          </cell>
          <cell r="EL113">
            <v>2</v>
          </cell>
          <cell r="EM113">
            <v>19</v>
          </cell>
          <cell r="EN113">
            <v>12</v>
          </cell>
          <cell r="EO113">
            <v>0</v>
          </cell>
          <cell r="EP113">
            <v>0</v>
          </cell>
          <cell r="EQ113">
            <v>0</v>
          </cell>
          <cell r="ER113">
            <v>0</v>
          </cell>
          <cell r="ES113">
            <v>1</v>
          </cell>
          <cell r="ET113">
            <v>1</v>
          </cell>
          <cell r="EU113">
            <v>2</v>
          </cell>
          <cell r="EV113">
            <v>2</v>
          </cell>
          <cell r="EW113">
            <v>0</v>
          </cell>
          <cell r="EX113">
            <v>0</v>
          </cell>
          <cell r="EY113">
            <v>2</v>
          </cell>
          <cell r="EZ113">
            <v>0</v>
          </cell>
          <cell r="FA113">
            <v>7</v>
          </cell>
          <cell r="FB113">
            <v>1</v>
          </cell>
          <cell r="FC113">
            <v>1</v>
          </cell>
          <cell r="FD113">
            <v>2</v>
          </cell>
          <cell r="FE113">
            <v>10</v>
          </cell>
          <cell r="FF113">
            <v>0</v>
          </cell>
          <cell r="FG113">
            <v>8</v>
          </cell>
          <cell r="FH113">
            <v>4</v>
          </cell>
          <cell r="FI113">
            <v>0</v>
          </cell>
          <cell r="FJ113">
            <v>0</v>
          </cell>
          <cell r="FK113">
            <v>0</v>
          </cell>
          <cell r="FL113">
            <v>0</v>
          </cell>
          <cell r="FM113">
            <v>0</v>
          </cell>
          <cell r="FN113">
            <v>0</v>
          </cell>
          <cell r="FO113">
            <v>1</v>
          </cell>
          <cell r="FP113">
            <v>0</v>
          </cell>
          <cell r="FQ113">
            <v>0</v>
          </cell>
          <cell r="FR113">
            <v>0</v>
          </cell>
          <cell r="FS113">
            <v>0</v>
          </cell>
          <cell r="FT113">
            <v>1</v>
          </cell>
          <cell r="FU113">
            <v>1</v>
          </cell>
          <cell r="FV113">
            <v>0</v>
          </cell>
          <cell r="FW113">
            <v>1</v>
          </cell>
          <cell r="FX113">
            <v>2</v>
          </cell>
          <cell r="FY113">
            <v>7</v>
          </cell>
          <cell r="FZ113">
            <v>1</v>
          </cell>
          <cell r="GA113">
            <v>8</v>
          </cell>
          <cell r="GB113">
            <v>8</v>
          </cell>
          <cell r="GC113">
            <v>0</v>
          </cell>
          <cell r="GD113">
            <v>0</v>
          </cell>
          <cell r="GE113">
            <v>0</v>
          </cell>
          <cell r="GF113">
            <v>0</v>
          </cell>
          <cell r="GG113">
            <v>0</v>
          </cell>
          <cell r="GH113">
            <v>0</v>
          </cell>
          <cell r="GI113">
            <v>1</v>
          </cell>
          <cell r="GJ113">
            <v>0</v>
          </cell>
          <cell r="GK113">
            <v>0</v>
          </cell>
          <cell r="GL113">
            <v>0</v>
          </cell>
          <cell r="GM113">
            <v>0</v>
          </cell>
          <cell r="GN113">
            <v>0</v>
          </cell>
          <cell r="GO113">
            <v>0</v>
          </cell>
          <cell r="GP113">
            <v>0</v>
          </cell>
          <cell r="GQ113">
            <v>1</v>
          </cell>
          <cell r="GR113">
            <v>1</v>
          </cell>
          <cell r="GS113">
            <v>3</v>
          </cell>
          <cell r="GT113">
            <v>0</v>
          </cell>
          <cell r="GU113">
            <v>14</v>
          </cell>
          <cell r="GV113">
            <v>1</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2</v>
          </cell>
          <cell r="HM113">
            <v>1</v>
          </cell>
          <cell r="HN113">
            <v>0</v>
          </cell>
          <cell r="HO113">
            <v>7</v>
          </cell>
          <cell r="HP113">
            <v>1</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row>
        <row r="114">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1</v>
          </cell>
          <cell r="AL114">
            <v>1</v>
          </cell>
          <cell r="AM114">
            <v>0</v>
          </cell>
          <cell r="AN114">
            <v>1</v>
          </cell>
          <cell r="AO114">
            <v>8</v>
          </cell>
          <cell r="AP114">
            <v>0</v>
          </cell>
          <cell r="AQ114">
            <v>11</v>
          </cell>
          <cell r="AR114">
            <v>2</v>
          </cell>
          <cell r="AS114">
            <v>0</v>
          </cell>
          <cell r="AT114">
            <v>0</v>
          </cell>
          <cell r="AU114">
            <v>0</v>
          </cell>
          <cell r="AV114">
            <v>0</v>
          </cell>
          <cell r="AW114">
            <v>0</v>
          </cell>
          <cell r="AX114">
            <v>0</v>
          </cell>
          <cell r="AY114">
            <v>8</v>
          </cell>
          <cell r="AZ114">
            <v>7</v>
          </cell>
          <cell r="BA114">
            <v>1</v>
          </cell>
          <cell r="BB114">
            <v>0</v>
          </cell>
          <cell r="BC114">
            <v>0</v>
          </cell>
          <cell r="BD114">
            <v>0</v>
          </cell>
          <cell r="BE114">
            <v>2</v>
          </cell>
          <cell r="BF114">
            <v>2</v>
          </cell>
          <cell r="BG114">
            <v>1</v>
          </cell>
          <cell r="BH114">
            <v>8</v>
          </cell>
          <cell r="BI114">
            <v>12</v>
          </cell>
          <cell r="BJ114">
            <v>0</v>
          </cell>
          <cell r="BK114">
            <v>9</v>
          </cell>
          <cell r="BL114">
            <v>6</v>
          </cell>
          <cell r="BM114">
            <v>0</v>
          </cell>
          <cell r="BN114">
            <v>0</v>
          </cell>
          <cell r="BO114">
            <v>0</v>
          </cell>
          <cell r="BP114">
            <v>0</v>
          </cell>
          <cell r="BQ114">
            <v>0</v>
          </cell>
          <cell r="BR114">
            <v>0</v>
          </cell>
          <cell r="BS114">
            <v>14</v>
          </cell>
          <cell r="BT114">
            <v>10</v>
          </cell>
          <cell r="BU114">
            <v>1</v>
          </cell>
          <cell r="BV114">
            <v>0</v>
          </cell>
          <cell r="BW114">
            <v>2</v>
          </cell>
          <cell r="BX114">
            <v>0</v>
          </cell>
          <cell r="BY114">
            <v>3</v>
          </cell>
          <cell r="BZ114">
            <v>2</v>
          </cell>
          <cell r="CA114">
            <v>3</v>
          </cell>
          <cell r="CB114">
            <v>7</v>
          </cell>
          <cell r="CC114">
            <v>10</v>
          </cell>
          <cell r="CD114">
            <v>0</v>
          </cell>
          <cell r="CE114">
            <v>13</v>
          </cell>
          <cell r="CF114">
            <v>10</v>
          </cell>
          <cell r="CG114">
            <v>0</v>
          </cell>
          <cell r="CH114">
            <v>0</v>
          </cell>
          <cell r="CI114">
            <v>0</v>
          </cell>
          <cell r="CJ114">
            <v>0</v>
          </cell>
          <cell r="CK114">
            <v>0</v>
          </cell>
          <cell r="CL114">
            <v>0</v>
          </cell>
          <cell r="CM114">
            <v>2</v>
          </cell>
          <cell r="CN114">
            <v>8</v>
          </cell>
          <cell r="CO114">
            <v>0</v>
          </cell>
          <cell r="CP114">
            <v>1</v>
          </cell>
          <cell r="CQ114">
            <v>0</v>
          </cell>
          <cell r="CR114">
            <v>1</v>
          </cell>
          <cell r="CS114">
            <v>4</v>
          </cell>
          <cell r="CT114">
            <v>1</v>
          </cell>
          <cell r="CU114">
            <v>4</v>
          </cell>
          <cell r="CV114">
            <v>9</v>
          </cell>
          <cell r="CW114">
            <v>11</v>
          </cell>
          <cell r="CX114">
            <v>0</v>
          </cell>
          <cell r="CY114">
            <v>13</v>
          </cell>
          <cell r="CZ114">
            <v>10</v>
          </cell>
          <cell r="DA114">
            <v>0</v>
          </cell>
          <cell r="DB114">
            <v>0</v>
          </cell>
          <cell r="DC114">
            <v>0</v>
          </cell>
          <cell r="DD114">
            <v>0</v>
          </cell>
          <cell r="DE114">
            <v>0</v>
          </cell>
          <cell r="DF114">
            <v>0</v>
          </cell>
          <cell r="DG114">
            <v>0</v>
          </cell>
          <cell r="DH114">
            <v>3</v>
          </cell>
          <cell r="DI114">
            <v>0</v>
          </cell>
          <cell r="DJ114">
            <v>0</v>
          </cell>
          <cell r="DK114">
            <v>0</v>
          </cell>
          <cell r="DL114">
            <v>0</v>
          </cell>
          <cell r="DM114">
            <v>5</v>
          </cell>
          <cell r="DN114">
            <v>3</v>
          </cell>
          <cell r="DO114">
            <v>3</v>
          </cell>
          <cell r="DP114">
            <v>7</v>
          </cell>
          <cell r="DQ114">
            <v>9</v>
          </cell>
          <cell r="DR114">
            <v>2</v>
          </cell>
          <cell r="DS114">
            <v>15</v>
          </cell>
          <cell r="DT114">
            <v>19</v>
          </cell>
          <cell r="DV114">
            <v>0</v>
          </cell>
          <cell r="DX114">
            <v>0</v>
          </cell>
          <cell r="DY114">
            <v>0</v>
          </cell>
          <cell r="DZ114">
            <v>0</v>
          </cell>
          <cell r="EA114">
            <v>3</v>
          </cell>
          <cell r="EB114">
            <v>1</v>
          </cell>
          <cell r="EC114">
            <v>0</v>
          </cell>
          <cell r="ED114">
            <v>0</v>
          </cell>
          <cell r="EE114">
            <v>1</v>
          </cell>
          <cell r="EF114">
            <v>0</v>
          </cell>
          <cell r="EG114">
            <v>4</v>
          </cell>
          <cell r="EH114">
            <v>0</v>
          </cell>
          <cell r="EI114">
            <v>2</v>
          </cell>
          <cell r="EJ114">
            <v>8</v>
          </cell>
          <cell r="EK114">
            <v>23</v>
          </cell>
          <cell r="EL114">
            <v>3</v>
          </cell>
          <cell r="EM114">
            <v>25</v>
          </cell>
          <cell r="EN114">
            <v>24</v>
          </cell>
          <cell r="EO114">
            <v>0</v>
          </cell>
          <cell r="EP114">
            <v>0</v>
          </cell>
          <cell r="EQ114">
            <v>0</v>
          </cell>
          <cell r="ER114">
            <v>0</v>
          </cell>
          <cell r="ES114">
            <v>2</v>
          </cell>
          <cell r="ET114">
            <v>0</v>
          </cell>
          <cell r="EU114">
            <v>2</v>
          </cell>
          <cell r="EV114">
            <v>1</v>
          </cell>
          <cell r="EW114">
            <v>0</v>
          </cell>
          <cell r="EX114">
            <v>0</v>
          </cell>
          <cell r="EY114">
            <v>1</v>
          </cell>
          <cell r="EZ114">
            <v>1</v>
          </cell>
          <cell r="FA114">
            <v>1</v>
          </cell>
          <cell r="FB114">
            <v>1</v>
          </cell>
          <cell r="FC114">
            <v>4</v>
          </cell>
          <cell r="FD114">
            <v>6</v>
          </cell>
          <cell r="FE114">
            <v>19</v>
          </cell>
          <cell r="FF114">
            <v>3</v>
          </cell>
          <cell r="FG114">
            <v>19</v>
          </cell>
          <cell r="FH114">
            <v>12</v>
          </cell>
          <cell r="FI114">
            <v>0</v>
          </cell>
          <cell r="FJ114">
            <v>0</v>
          </cell>
          <cell r="FK114">
            <v>0</v>
          </cell>
          <cell r="FL114">
            <v>0</v>
          </cell>
          <cell r="FM114">
            <v>1</v>
          </cell>
          <cell r="FN114">
            <v>0</v>
          </cell>
          <cell r="FO114">
            <v>1</v>
          </cell>
          <cell r="FP114">
            <v>0</v>
          </cell>
          <cell r="FQ114">
            <v>0</v>
          </cell>
          <cell r="FR114">
            <v>0</v>
          </cell>
          <cell r="FS114">
            <v>0</v>
          </cell>
          <cell r="FT114">
            <v>0</v>
          </cell>
          <cell r="FU114">
            <v>1</v>
          </cell>
          <cell r="FV114">
            <v>0</v>
          </cell>
          <cell r="FW114">
            <v>4</v>
          </cell>
          <cell r="FX114">
            <v>3</v>
          </cell>
          <cell r="FY114">
            <v>14</v>
          </cell>
          <cell r="FZ114">
            <v>0</v>
          </cell>
          <cell r="GA114">
            <v>21</v>
          </cell>
          <cell r="GB114">
            <v>16</v>
          </cell>
          <cell r="GC114">
            <v>0</v>
          </cell>
          <cell r="GD114">
            <v>0</v>
          </cell>
          <cell r="GE114">
            <v>0</v>
          </cell>
          <cell r="GF114">
            <v>0</v>
          </cell>
          <cell r="GG114">
            <v>0</v>
          </cell>
          <cell r="GH114">
            <v>0</v>
          </cell>
          <cell r="GI114">
            <v>1</v>
          </cell>
          <cell r="GJ114">
            <v>1</v>
          </cell>
          <cell r="GK114">
            <v>0</v>
          </cell>
          <cell r="GL114">
            <v>0</v>
          </cell>
          <cell r="GM114">
            <v>0</v>
          </cell>
          <cell r="GN114">
            <v>0</v>
          </cell>
          <cell r="GO114">
            <v>0</v>
          </cell>
          <cell r="GP114">
            <v>0</v>
          </cell>
          <cell r="GQ114">
            <v>1</v>
          </cell>
          <cell r="GR114">
            <v>1</v>
          </cell>
          <cell r="GS114">
            <v>6</v>
          </cell>
          <cell r="GT114">
            <v>2</v>
          </cell>
          <cell r="GU114">
            <v>13</v>
          </cell>
          <cell r="GV114">
            <v>7</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1</v>
          </cell>
          <cell r="HM114">
            <v>6</v>
          </cell>
          <cell r="HN114">
            <v>0</v>
          </cell>
          <cell r="HO114">
            <v>5</v>
          </cell>
          <cell r="HP114">
            <v>4</v>
          </cell>
          <cell r="HQ114">
            <v>0</v>
          </cell>
          <cell r="HR114">
            <v>0</v>
          </cell>
          <cell r="HS114">
            <v>0</v>
          </cell>
          <cell r="HT114">
            <v>0</v>
          </cell>
          <cell r="HU114">
            <v>0</v>
          </cell>
          <cell r="HV114">
            <v>0</v>
          </cell>
          <cell r="HW114">
            <v>1</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row>
        <row r="115">
          <cell r="AU115">
            <v>2</v>
          </cell>
          <cell r="AV115">
            <v>1</v>
          </cell>
          <cell r="AY115">
            <v>2</v>
          </cell>
          <cell r="BG115">
            <v>1</v>
          </cell>
          <cell r="BH115">
            <v>1</v>
          </cell>
          <cell r="BI115">
            <v>1</v>
          </cell>
          <cell r="BK115">
            <v>2</v>
          </cell>
          <cell r="BS115">
            <v>4</v>
          </cell>
          <cell r="BT115">
            <v>3</v>
          </cell>
          <cell r="CA115">
            <v>1</v>
          </cell>
          <cell r="CB115">
            <v>7</v>
          </cell>
          <cell r="CC115">
            <v>5</v>
          </cell>
          <cell r="CE115">
            <v>3</v>
          </cell>
          <cell r="CF115">
            <v>3</v>
          </cell>
          <cell r="CK115">
            <v>1</v>
          </cell>
          <cell r="CM115">
            <v>2</v>
          </cell>
          <cell r="CT115">
            <v>1</v>
          </cell>
          <cell r="CV115">
            <v>8</v>
          </cell>
          <cell r="CW115">
            <v>6</v>
          </cell>
          <cell r="CY115">
            <v>1</v>
          </cell>
          <cell r="CZ115">
            <v>3</v>
          </cell>
          <cell r="DC115">
            <v>1</v>
          </cell>
          <cell r="DE115">
            <v>1</v>
          </cell>
          <cell r="DF115">
            <v>1</v>
          </cell>
          <cell r="DG115">
            <v>1</v>
          </cell>
          <cell r="DH115">
            <v>1</v>
          </cell>
          <cell r="DM115">
            <v>2</v>
          </cell>
          <cell r="DN115">
            <v>1</v>
          </cell>
          <cell r="DP115">
            <v>3</v>
          </cell>
          <cell r="DQ115">
            <v>13</v>
          </cell>
          <cell r="DS115">
            <v>7</v>
          </cell>
          <cell r="DT115">
            <v>2</v>
          </cell>
          <cell r="DX115">
            <v>1</v>
          </cell>
          <cell r="EA115">
            <v>1</v>
          </cell>
          <cell r="EG115">
            <v>1</v>
          </cell>
          <cell r="EJ115">
            <v>5</v>
          </cell>
          <cell r="EK115">
            <v>11</v>
          </cell>
          <cell r="EM115">
            <v>6</v>
          </cell>
          <cell r="EN115">
            <v>1</v>
          </cell>
          <cell r="EQ115">
            <v>2</v>
          </cell>
          <cell r="ER115">
            <v>1</v>
          </cell>
          <cell r="ES115">
            <v>1</v>
          </cell>
          <cell r="FE115">
            <v>8</v>
          </cell>
          <cell r="FG115">
            <v>8</v>
          </cell>
          <cell r="FH115">
            <v>1</v>
          </cell>
          <cell r="FY115">
            <v>3</v>
          </cell>
          <cell r="GA115">
            <v>3</v>
          </cell>
          <cell r="GB115">
            <v>2</v>
          </cell>
          <cell r="GS115">
            <v>1</v>
          </cell>
          <cell r="GU115">
            <v>3</v>
          </cell>
          <cell r="HO115">
            <v>1</v>
          </cell>
        </row>
        <row r="116">
          <cell r="AK116">
            <v>1</v>
          </cell>
          <cell r="AL116">
            <v>6</v>
          </cell>
          <cell r="AM116">
            <v>1</v>
          </cell>
          <cell r="AN116">
            <v>2</v>
          </cell>
          <cell r="AO116">
            <v>4</v>
          </cell>
          <cell r="AQ116">
            <v>5</v>
          </cell>
          <cell r="AR116">
            <v>6</v>
          </cell>
          <cell r="AY116">
            <v>3</v>
          </cell>
          <cell r="AZ116">
            <v>13</v>
          </cell>
          <cell r="BE116">
            <v>1</v>
          </cell>
          <cell r="BF116">
            <v>6</v>
          </cell>
          <cell r="BG116">
            <v>5</v>
          </cell>
          <cell r="BH116">
            <v>13</v>
          </cell>
          <cell r="BI116">
            <v>11</v>
          </cell>
          <cell r="BK116">
            <v>15</v>
          </cell>
          <cell r="BL116">
            <v>13</v>
          </cell>
          <cell r="BO116">
            <v>1</v>
          </cell>
          <cell r="BP116">
            <v>3</v>
          </cell>
          <cell r="BS116">
            <v>7</v>
          </cell>
          <cell r="BT116">
            <v>18</v>
          </cell>
          <cell r="BU116">
            <v>1</v>
          </cell>
          <cell r="BW116">
            <v>2</v>
          </cell>
          <cell r="BX116">
            <v>2</v>
          </cell>
          <cell r="BY116">
            <v>2</v>
          </cell>
          <cell r="BZ116">
            <v>9</v>
          </cell>
          <cell r="CA116">
            <v>1</v>
          </cell>
          <cell r="CB116">
            <v>12</v>
          </cell>
          <cell r="CC116">
            <v>7</v>
          </cell>
          <cell r="CD116">
            <v>1</v>
          </cell>
          <cell r="CE116">
            <v>11</v>
          </cell>
          <cell r="CF116">
            <v>13</v>
          </cell>
          <cell r="CI116">
            <v>1</v>
          </cell>
          <cell r="CJ116">
            <v>6</v>
          </cell>
          <cell r="CL116">
            <v>1</v>
          </cell>
          <cell r="CM116">
            <v>4</v>
          </cell>
          <cell r="CN116">
            <v>5</v>
          </cell>
          <cell r="CO116">
            <v>1</v>
          </cell>
          <cell r="CQ116">
            <v>1</v>
          </cell>
          <cell r="CR116">
            <v>1</v>
          </cell>
          <cell r="CS116">
            <v>2</v>
          </cell>
          <cell r="CT116">
            <v>3</v>
          </cell>
          <cell r="CU116">
            <v>4</v>
          </cell>
          <cell r="CV116">
            <v>10</v>
          </cell>
          <cell r="CW116">
            <v>12</v>
          </cell>
          <cell r="CY116">
            <v>8</v>
          </cell>
          <cell r="CZ116">
            <v>12</v>
          </cell>
          <cell r="DD116">
            <v>1</v>
          </cell>
          <cell r="DF116">
            <v>2</v>
          </cell>
          <cell r="DG116">
            <v>2</v>
          </cell>
          <cell r="DH116">
            <v>6</v>
          </cell>
          <cell r="DJ116">
            <v>1</v>
          </cell>
          <cell r="DL116">
            <v>1</v>
          </cell>
          <cell r="DM116">
            <v>3</v>
          </cell>
          <cell r="DN116">
            <v>6</v>
          </cell>
          <cell r="DO116">
            <v>2</v>
          </cell>
          <cell r="DP116">
            <v>27</v>
          </cell>
          <cell r="DQ116">
            <v>20</v>
          </cell>
          <cell r="DR116">
            <v>1</v>
          </cell>
          <cell r="DS116">
            <v>22</v>
          </cell>
          <cell r="DT116">
            <v>28</v>
          </cell>
          <cell r="DX116">
            <v>3</v>
          </cell>
          <cell r="DY116">
            <v>2</v>
          </cell>
          <cell r="EA116">
            <v>2</v>
          </cell>
          <cell r="EB116">
            <v>5</v>
          </cell>
          <cell r="ED116">
            <v>2</v>
          </cell>
          <cell r="EE116">
            <v>1</v>
          </cell>
          <cell r="EG116">
            <v>6</v>
          </cell>
          <cell r="EH116">
            <v>3</v>
          </cell>
          <cell r="EI116">
            <v>2</v>
          </cell>
          <cell r="EJ116">
            <v>18</v>
          </cell>
          <cell r="EK116">
            <v>31</v>
          </cell>
          <cell r="EL116">
            <v>2</v>
          </cell>
          <cell r="EM116">
            <v>31</v>
          </cell>
          <cell r="EN116">
            <v>21</v>
          </cell>
          <cell r="EQ116">
            <v>3</v>
          </cell>
          <cell r="ES116">
            <v>6</v>
          </cell>
          <cell r="ET116">
            <v>3</v>
          </cell>
          <cell r="EU116">
            <v>4</v>
          </cell>
          <cell r="EV116">
            <v>1</v>
          </cell>
          <cell r="EY116">
            <v>1</v>
          </cell>
          <cell r="FA116">
            <v>7</v>
          </cell>
          <cell r="FB116">
            <v>2</v>
          </cell>
          <cell r="FC116">
            <v>1</v>
          </cell>
          <cell r="FD116">
            <v>6</v>
          </cell>
          <cell r="FE116">
            <v>19</v>
          </cell>
          <cell r="FG116">
            <v>30</v>
          </cell>
          <cell r="FH116">
            <v>27</v>
          </cell>
          <cell r="FK116">
            <v>1</v>
          </cell>
          <cell r="FO116">
            <v>1</v>
          </cell>
          <cell r="FP116">
            <v>1</v>
          </cell>
          <cell r="FS116">
            <v>1</v>
          </cell>
          <cell r="FU116">
            <v>5</v>
          </cell>
          <cell r="FV116">
            <v>1</v>
          </cell>
          <cell r="FW116">
            <v>2</v>
          </cell>
          <cell r="FX116">
            <v>3</v>
          </cell>
          <cell r="FY116">
            <v>31</v>
          </cell>
          <cell r="GA116">
            <v>24</v>
          </cell>
          <cell r="GB116">
            <v>26</v>
          </cell>
          <cell r="GI116">
            <v>1</v>
          </cell>
          <cell r="GR116">
            <v>1</v>
          </cell>
          <cell r="GS116">
            <v>9</v>
          </cell>
          <cell r="GT116">
            <v>1</v>
          </cell>
          <cell r="GU116">
            <v>10</v>
          </cell>
          <cell r="GV116">
            <v>11</v>
          </cell>
          <cell r="GY116">
            <v>1</v>
          </cell>
          <cell r="HM116">
            <v>5</v>
          </cell>
          <cell r="HO116">
            <v>8</v>
          </cell>
          <cell r="HP116">
            <v>6</v>
          </cell>
          <cell r="HS116">
            <v>2</v>
          </cell>
        </row>
        <row r="117">
          <cell r="AR117">
            <v>1</v>
          </cell>
          <cell r="BE117">
            <v>1</v>
          </cell>
          <cell r="BH117">
            <v>1</v>
          </cell>
          <cell r="BK117">
            <v>6</v>
          </cell>
          <cell r="BL117">
            <v>1</v>
          </cell>
          <cell r="BS117">
            <v>1</v>
          </cell>
          <cell r="CB117">
            <v>2</v>
          </cell>
          <cell r="CC117">
            <v>2</v>
          </cell>
          <cell r="CE117">
            <v>6</v>
          </cell>
          <cell r="CF117">
            <v>1</v>
          </cell>
          <cell r="CM117">
            <v>1</v>
          </cell>
          <cell r="CW117">
            <v>1</v>
          </cell>
          <cell r="CY117">
            <v>6</v>
          </cell>
          <cell r="DE117">
            <v>1</v>
          </cell>
          <cell r="DF117">
            <v>1</v>
          </cell>
          <cell r="DQ117">
            <v>2</v>
          </cell>
          <cell r="DR117">
            <v>1</v>
          </cell>
          <cell r="DS117">
            <v>4</v>
          </cell>
          <cell r="EK117">
            <v>3</v>
          </cell>
          <cell r="EM117">
            <v>5</v>
          </cell>
          <cell r="EN117">
            <v>1</v>
          </cell>
          <cell r="ET117">
            <v>1</v>
          </cell>
          <cell r="FE117">
            <v>1</v>
          </cell>
          <cell r="FG117">
            <v>4</v>
          </cell>
          <cell r="FH117">
            <v>1</v>
          </cell>
          <cell r="GA117">
            <v>1</v>
          </cell>
          <cell r="GS117">
            <v>2</v>
          </cell>
        </row>
        <row r="118">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2</v>
          </cell>
          <cell r="BI118">
            <v>1</v>
          </cell>
          <cell r="BJ118">
            <v>0</v>
          </cell>
          <cell r="BK118">
            <v>1</v>
          </cell>
          <cell r="BL118">
            <v>0</v>
          </cell>
          <cell r="BM118">
            <v>0</v>
          </cell>
          <cell r="BN118">
            <v>0</v>
          </cell>
          <cell r="BO118">
            <v>0</v>
          </cell>
          <cell r="BP118">
            <v>0</v>
          </cell>
          <cell r="BQ118">
            <v>0</v>
          </cell>
          <cell r="BR118">
            <v>0</v>
          </cell>
          <cell r="BS118">
            <v>2</v>
          </cell>
          <cell r="BT118">
            <v>1</v>
          </cell>
          <cell r="BU118">
            <v>0</v>
          </cell>
          <cell r="BV118">
            <v>0</v>
          </cell>
          <cell r="BW118">
            <v>0</v>
          </cell>
          <cell r="BX118">
            <v>0</v>
          </cell>
          <cell r="BY118">
            <v>0</v>
          </cell>
          <cell r="BZ118">
            <v>0</v>
          </cell>
          <cell r="CA118">
            <v>0</v>
          </cell>
          <cell r="CB118">
            <v>2</v>
          </cell>
          <cell r="CC118">
            <v>0</v>
          </cell>
          <cell r="CD118">
            <v>0</v>
          </cell>
          <cell r="CE118">
            <v>2</v>
          </cell>
          <cell r="CF118">
            <v>0</v>
          </cell>
          <cell r="CG118">
            <v>0</v>
          </cell>
          <cell r="CH118">
            <v>0</v>
          </cell>
          <cell r="CI118">
            <v>0</v>
          </cell>
          <cell r="CJ118">
            <v>0</v>
          </cell>
          <cell r="CK118">
            <v>0</v>
          </cell>
          <cell r="CL118">
            <v>0</v>
          </cell>
          <cell r="CM118">
            <v>1</v>
          </cell>
          <cell r="CN118">
            <v>0</v>
          </cell>
          <cell r="CO118">
            <v>0</v>
          </cell>
          <cell r="CP118">
            <v>0</v>
          </cell>
          <cell r="CQ118">
            <v>0</v>
          </cell>
          <cell r="CR118">
            <v>0</v>
          </cell>
          <cell r="CS118">
            <v>0</v>
          </cell>
          <cell r="CT118">
            <v>0</v>
          </cell>
          <cell r="CU118">
            <v>0</v>
          </cell>
          <cell r="CV118">
            <v>3</v>
          </cell>
          <cell r="CW118">
            <v>8</v>
          </cell>
          <cell r="CX118">
            <v>0</v>
          </cell>
          <cell r="CY118">
            <v>0</v>
          </cell>
          <cell r="CZ118">
            <v>1</v>
          </cell>
          <cell r="DA118">
            <v>0</v>
          </cell>
          <cell r="DB118">
            <v>0</v>
          </cell>
          <cell r="DC118">
            <v>0</v>
          </cell>
          <cell r="DD118">
            <v>0</v>
          </cell>
          <cell r="DE118">
            <v>0</v>
          </cell>
          <cell r="DF118">
            <v>0</v>
          </cell>
          <cell r="DG118">
            <v>0</v>
          </cell>
          <cell r="DH118">
            <v>0</v>
          </cell>
          <cell r="DI118">
            <v>1</v>
          </cell>
          <cell r="DJ118">
            <v>0</v>
          </cell>
          <cell r="DK118">
            <v>0</v>
          </cell>
          <cell r="DL118">
            <v>0</v>
          </cell>
          <cell r="DM118">
            <v>0</v>
          </cell>
          <cell r="DN118">
            <v>0</v>
          </cell>
          <cell r="DO118">
            <v>1</v>
          </cell>
          <cell r="DP118">
            <v>2</v>
          </cell>
          <cell r="DQ118">
            <v>10</v>
          </cell>
          <cell r="DR118">
            <v>0</v>
          </cell>
          <cell r="DS118">
            <v>5</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3</v>
          </cell>
          <cell r="EH118">
            <v>0</v>
          </cell>
          <cell r="EI118">
            <v>0</v>
          </cell>
          <cell r="EJ118">
            <v>1</v>
          </cell>
          <cell r="EK118">
            <v>7</v>
          </cell>
          <cell r="EL118">
            <v>0</v>
          </cell>
          <cell r="EM118">
            <v>2</v>
          </cell>
          <cell r="EN118">
            <v>1</v>
          </cell>
          <cell r="EO118">
            <v>0</v>
          </cell>
          <cell r="EP118">
            <v>0</v>
          </cell>
          <cell r="EQ118">
            <v>0</v>
          </cell>
          <cell r="ER118">
            <v>0</v>
          </cell>
          <cell r="ES118">
            <v>0</v>
          </cell>
          <cell r="ET118">
            <v>0</v>
          </cell>
          <cell r="EU118">
            <v>0</v>
          </cell>
          <cell r="EV118">
            <v>0</v>
          </cell>
          <cell r="EW118">
            <v>0</v>
          </cell>
          <cell r="EX118">
            <v>0</v>
          </cell>
          <cell r="EY118">
            <v>0</v>
          </cell>
          <cell r="EZ118">
            <v>0</v>
          </cell>
          <cell r="FA118">
            <v>1</v>
          </cell>
          <cell r="FB118">
            <v>0</v>
          </cell>
          <cell r="FC118">
            <v>0</v>
          </cell>
          <cell r="FD118">
            <v>0</v>
          </cell>
          <cell r="FE118">
            <v>5</v>
          </cell>
          <cell r="FF118">
            <v>0</v>
          </cell>
          <cell r="FG118">
            <v>5</v>
          </cell>
          <cell r="FH118">
            <v>1</v>
          </cell>
          <cell r="FI118">
            <v>0</v>
          </cell>
          <cell r="FJ118">
            <v>0</v>
          </cell>
          <cell r="FK118">
            <v>0</v>
          </cell>
          <cell r="FL118">
            <v>0</v>
          </cell>
          <cell r="FM118">
            <v>0</v>
          </cell>
          <cell r="FN118">
            <v>1</v>
          </cell>
          <cell r="FO118">
            <v>0</v>
          </cell>
          <cell r="FP118">
            <v>0</v>
          </cell>
          <cell r="FQ118">
            <v>0</v>
          </cell>
          <cell r="FR118">
            <v>0</v>
          </cell>
          <cell r="FS118">
            <v>0</v>
          </cell>
          <cell r="FT118">
            <v>0</v>
          </cell>
          <cell r="FU118">
            <v>0</v>
          </cell>
          <cell r="FV118">
            <v>0</v>
          </cell>
          <cell r="FW118">
            <v>0</v>
          </cell>
          <cell r="FX118">
            <v>0</v>
          </cell>
          <cell r="FY118">
            <v>7</v>
          </cell>
          <cell r="FZ118">
            <v>0</v>
          </cell>
          <cell r="GA118">
            <v>6</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2</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row>
        <row r="119">
          <cell r="AE119">
            <v>5</v>
          </cell>
          <cell r="AF119">
            <v>9</v>
          </cell>
          <cell r="AM119">
            <v>1</v>
          </cell>
          <cell r="AR119">
            <v>3</v>
          </cell>
          <cell r="AY119">
            <v>15</v>
          </cell>
          <cell r="AZ119">
            <v>24</v>
          </cell>
          <cell r="BE119">
            <v>2</v>
          </cell>
          <cell r="BH119">
            <v>1</v>
          </cell>
          <cell r="BK119">
            <v>4</v>
          </cell>
          <cell r="BL119">
            <v>8</v>
          </cell>
          <cell r="BQ119">
            <v>1</v>
          </cell>
          <cell r="BS119">
            <v>12</v>
          </cell>
          <cell r="BT119">
            <v>13</v>
          </cell>
          <cell r="BW119">
            <v>1</v>
          </cell>
          <cell r="BX119">
            <v>4</v>
          </cell>
          <cell r="BY119">
            <v>3</v>
          </cell>
          <cell r="BZ119">
            <v>1</v>
          </cell>
          <cell r="CA119">
            <v>2</v>
          </cell>
          <cell r="CB119">
            <v>8</v>
          </cell>
          <cell r="CC119">
            <v>6</v>
          </cell>
          <cell r="CE119">
            <v>5</v>
          </cell>
          <cell r="CF119">
            <v>7</v>
          </cell>
          <cell r="CK119">
            <v>1</v>
          </cell>
          <cell r="CM119">
            <v>5</v>
          </cell>
          <cell r="CN119">
            <v>5</v>
          </cell>
          <cell r="CR119">
            <v>2</v>
          </cell>
          <cell r="CS119">
            <v>2</v>
          </cell>
          <cell r="CW119">
            <v>8</v>
          </cell>
          <cell r="CY119">
            <v>3</v>
          </cell>
          <cell r="CZ119">
            <v>6</v>
          </cell>
          <cell r="DE119">
            <v>1</v>
          </cell>
          <cell r="DG119">
            <v>1</v>
          </cell>
          <cell r="DH119">
            <v>2</v>
          </cell>
          <cell r="DJ119">
            <v>2</v>
          </cell>
          <cell r="DL119">
            <v>1</v>
          </cell>
          <cell r="DO119">
            <v>5</v>
          </cell>
          <cell r="DP119">
            <v>4</v>
          </cell>
          <cell r="DQ119">
            <v>12</v>
          </cell>
          <cell r="DS119">
            <v>5</v>
          </cell>
          <cell r="DT119">
            <v>8</v>
          </cell>
          <cell r="DW119">
            <v>2</v>
          </cell>
          <cell r="DY119">
            <v>1</v>
          </cell>
          <cell r="EA119">
            <v>1</v>
          </cell>
          <cell r="EB119">
            <v>2</v>
          </cell>
          <cell r="EC119">
            <v>1</v>
          </cell>
          <cell r="EG119">
            <v>1</v>
          </cell>
          <cell r="EH119">
            <v>1</v>
          </cell>
          <cell r="EI119">
            <v>2</v>
          </cell>
          <cell r="EJ119">
            <v>6</v>
          </cell>
          <cell r="EK119">
            <v>9</v>
          </cell>
          <cell r="EM119">
            <v>9</v>
          </cell>
          <cell r="EN119">
            <v>8</v>
          </cell>
          <cell r="EU119">
            <v>2</v>
          </cell>
          <cell r="FA119">
            <v>2</v>
          </cell>
          <cell r="FC119">
            <v>2</v>
          </cell>
          <cell r="FD119">
            <v>3</v>
          </cell>
          <cell r="FE119">
            <v>10</v>
          </cell>
          <cell r="FG119">
            <v>6</v>
          </cell>
          <cell r="FH119">
            <v>3</v>
          </cell>
          <cell r="FK119">
            <v>2</v>
          </cell>
          <cell r="FN119">
            <v>1</v>
          </cell>
          <cell r="FU119">
            <v>1</v>
          </cell>
          <cell r="FX119">
            <v>1</v>
          </cell>
          <cell r="FY119">
            <v>6</v>
          </cell>
          <cell r="GA119">
            <v>9</v>
          </cell>
          <cell r="GB119">
            <v>3</v>
          </cell>
          <cell r="GE119">
            <v>2</v>
          </cell>
          <cell r="GF119">
            <v>1</v>
          </cell>
          <cell r="GH119">
            <v>1</v>
          </cell>
          <cell r="GS119">
            <v>2</v>
          </cell>
          <cell r="GU119">
            <v>1</v>
          </cell>
          <cell r="GV119">
            <v>2</v>
          </cell>
          <cell r="HM119">
            <v>2</v>
          </cell>
          <cell r="HO119">
            <v>2</v>
          </cell>
        </row>
        <row r="120">
          <cell r="AL120">
            <v>1</v>
          </cell>
          <cell r="AN120">
            <v>1</v>
          </cell>
          <cell r="AO120">
            <v>1</v>
          </cell>
          <cell r="AP120">
            <v>2</v>
          </cell>
          <cell r="AQ120">
            <v>1</v>
          </cell>
          <cell r="AR120">
            <v>1</v>
          </cell>
          <cell r="AY120">
            <v>6</v>
          </cell>
          <cell r="AZ120">
            <v>10</v>
          </cell>
          <cell r="BA120">
            <v>1</v>
          </cell>
          <cell r="BE120">
            <v>4</v>
          </cell>
          <cell r="BF120">
            <v>13</v>
          </cell>
          <cell r="BG120">
            <v>1</v>
          </cell>
          <cell r="BH120">
            <v>6</v>
          </cell>
          <cell r="BI120">
            <v>1</v>
          </cell>
          <cell r="BJ120">
            <v>5</v>
          </cell>
          <cell r="BK120">
            <v>5</v>
          </cell>
          <cell r="BL120">
            <v>10</v>
          </cell>
          <cell r="BM120">
            <v>10</v>
          </cell>
          <cell r="BS120">
            <v>8</v>
          </cell>
          <cell r="BT120">
            <v>36</v>
          </cell>
          <cell r="BU120">
            <v>2</v>
          </cell>
          <cell r="BW120">
            <v>1</v>
          </cell>
          <cell r="BX120">
            <v>2</v>
          </cell>
          <cell r="BY120">
            <v>7</v>
          </cell>
          <cell r="BZ120">
            <v>5</v>
          </cell>
          <cell r="CA120">
            <v>4</v>
          </cell>
          <cell r="CB120">
            <v>20</v>
          </cell>
          <cell r="CC120">
            <v>8</v>
          </cell>
          <cell r="CD120">
            <v>2</v>
          </cell>
          <cell r="CE120">
            <v>6</v>
          </cell>
          <cell r="CF120">
            <v>15</v>
          </cell>
          <cell r="CG120">
            <v>19</v>
          </cell>
          <cell r="CK120">
            <v>2</v>
          </cell>
          <cell r="CL120">
            <v>1</v>
          </cell>
          <cell r="CM120">
            <v>6</v>
          </cell>
          <cell r="CN120">
            <v>15</v>
          </cell>
          <cell r="CO120">
            <v>1</v>
          </cell>
          <cell r="CR120">
            <v>3</v>
          </cell>
          <cell r="CS120">
            <v>4</v>
          </cell>
          <cell r="CT120">
            <v>3</v>
          </cell>
          <cell r="CU120">
            <v>4</v>
          </cell>
          <cell r="CV120">
            <v>23</v>
          </cell>
          <cell r="CW120">
            <v>7</v>
          </cell>
          <cell r="CX120">
            <v>4</v>
          </cell>
          <cell r="CY120">
            <v>7</v>
          </cell>
          <cell r="CZ120">
            <v>21</v>
          </cell>
          <cell r="DA120">
            <v>7</v>
          </cell>
          <cell r="DB120">
            <v>1</v>
          </cell>
          <cell r="DE120">
            <v>1</v>
          </cell>
          <cell r="DF120">
            <v>3</v>
          </cell>
          <cell r="DG120">
            <v>6</v>
          </cell>
          <cell r="DH120">
            <v>11</v>
          </cell>
          <cell r="DM120">
            <v>6</v>
          </cell>
          <cell r="DN120">
            <v>2</v>
          </cell>
          <cell r="DO120">
            <v>4</v>
          </cell>
          <cell r="DP120">
            <v>27</v>
          </cell>
          <cell r="DQ120">
            <v>13</v>
          </cell>
          <cell r="DR120">
            <v>5</v>
          </cell>
          <cell r="DS120">
            <v>13</v>
          </cell>
          <cell r="DT120">
            <v>40</v>
          </cell>
          <cell r="DU120">
            <v>6</v>
          </cell>
          <cell r="DY120">
            <v>3</v>
          </cell>
          <cell r="DZ120">
            <v>1</v>
          </cell>
          <cell r="EA120">
            <v>1</v>
          </cell>
          <cell r="EB120">
            <v>4</v>
          </cell>
          <cell r="ED120">
            <v>1</v>
          </cell>
          <cell r="EG120">
            <v>3</v>
          </cell>
          <cell r="EH120">
            <v>2</v>
          </cell>
          <cell r="EJ120">
            <v>17</v>
          </cell>
          <cell r="EK120">
            <v>27</v>
          </cell>
          <cell r="EL120">
            <v>9</v>
          </cell>
          <cell r="EM120">
            <v>18</v>
          </cell>
          <cell r="EN120">
            <v>33</v>
          </cell>
          <cell r="EO120">
            <v>9</v>
          </cell>
          <cell r="ES120">
            <v>4</v>
          </cell>
          <cell r="ET120">
            <v>2</v>
          </cell>
          <cell r="EU120">
            <v>1</v>
          </cell>
          <cell r="EV120">
            <v>7</v>
          </cell>
          <cell r="EW120">
            <v>1</v>
          </cell>
          <cell r="FA120">
            <v>3</v>
          </cell>
          <cell r="FB120">
            <v>1</v>
          </cell>
          <cell r="FC120">
            <v>3</v>
          </cell>
          <cell r="FD120">
            <v>12</v>
          </cell>
          <cell r="FE120">
            <v>25</v>
          </cell>
          <cell r="FF120">
            <v>4</v>
          </cell>
          <cell r="FG120">
            <v>18</v>
          </cell>
          <cell r="FH120">
            <v>14</v>
          </cell>
          <cell r="FI120">
            <v>6</v>
          </cell>
          <cell r="FN120">
            <v>1</v>
          </cell>
          <cell r="FP120">
            <v>2</v>
          </cell>
          <cell r="FS120">
            <v>1</v>
          </cell>
          <cell r="FU120">
            <v>1</v>
          </cell>
          <cell r="FX120">
            <v>5</v>
          </cell>
          <cell r="FY120">
            <v>18</v>
          </cell>
          <cell r="FZ120">
            <v>5</v>
          </cell>
          <cell r="GA120">
            <v>12</v>
          </cell>
          <cell r="GB120">
            <v>17</v>
          </cell>
          <cell r="GI120">
            <v>2</v>
          </cell>
          <cell r="GJ120">
            <v>1</v>
          </cell>
          <cell r="GR120">
            <v>2</v>
          </cell>
          <cell r="GS120">
            <v>11</v>
          </cell>
          <cell r="GT120">
            <v>1</v>
          </cell>
          <cell r="GU120">
            <v>3</v>
          </cell>
          <cell r="GV120">
            <v>5</v>
          </cell>
          <cell r="HI120">
            <v>2</v>
          </cell>
          <cell r="HL120">
            <v>1</v>
          </cell>
          <cell r="HM120">
            <v>1</v>
          </cell>
          <cell r="HO120">
            <v>2</v>
          </cell>
          <cell r="HP120">
            <v>4</v>
          </cell>
          <cell r="IG120">
            <v>1</v>
          </cell>
        </row>
        <row r="121">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4</v>
          </cell>
          <cell r="AO121">
            <v>24</v>
          </cell>
          <cell r="AP121">
            <v>1</v>
          </cell>
          <cell r="AQ121">
            <v>47</v>
          </cell>
          <cell r="AR121">
            <v>19</v>
          </cell>
          <cell r="AS121">
            <v>24</v>
          </cell>
          <cell r="AT121">
            <v>0</v>
          </cell>
          <cell r="AU121">
            <v>1</v>
          </cell>
          <cell r="AV121">
            <v>0</v>
          </cell>
          <cell r="AW121">
            <v>0</v>
          </cell>
          <cell r="AX121">
            <v>0</v>
          </cell>
          <cell r="AY121">
            <v>11</v>
          </cell>
          <cell r="AZ121">
            <v>11</v>
          </cell>
          <cell r="BA121">
            <v>4</v>
          </cell>
          <cell r="BB121">
            <v>4</v>
          </cell>
          <cell r="BC121">
            <v>4</v>
          </cell>
          <cell r="BD121">
            <v>4</v>
          </cell>
          <cell r="BE121">
            <v>18</v>
          </cell>
          <cell r="BF121">
            <v>36</v>
          </cell>
          <cell r="BG121">
            <v>9</v>
          </cell>
          <cell r="BH121">
            <v>11</v>
          </cell>
          <cell r="BI121">
            <v>14</v>
          </cell>
          <cell r="BJ121">
            <v>1</v>
          </cell>
          <cell r="BK121">
            <v>119</v>
          </cell>
          <cell r="BL121">
            <v>90</v>
          </cell>
          <cell r="BM121">
            <v>185</v>
          </cell>
          <cell r="BN121">
            <v>3</v>
          </cell>
          <cell r="BO121">
            <v>1</v>
          </cell>
          <cell r="BP121">
            <v>1</v>
          </cell>
          <cell r="BQ121">
            <v>1</v>
          </cell>
          <cell r="BR121">
            <v>1</v>
          </cell>
          <cell r="BS121">
            <v>75</v>
          </cell>
          <cell r="BT121">
            <v>183</v>
          </cell>
          <cell r="BU121">
            <v>14</v>
          </cell>
          <cell r="BV121">
            <v>3</v>
          </cell>
          <cell r="BW121">
            <v>19</v>
          </cell>
          <cell r="BX121">
            <v>17</v>
          </cell>
          <cell r="BY121">
            <v>35</v>
          </cell>
          <cell r="BZ121">
            <v>52</v>
          </cell>
          <cell r="CA121">
            <v>21</v>
          </cell>
          <cell r="CB121">
            <v>53</v>
          </cell>
          <cell r="CC121">
            <v>55</v>
          </cell>
          <cell r="CD121">
            <v>3</v>
          </cell>
          <cell r="CE121">
            <v>136</v>
          </cell>
          <cell r="CF121">
            <v>108</v>
          </cell>
          <cell r="CG121">
            <v>174</v>
          </cell>
          <cell r="CH121">
            <v>6</v>
          </cell>
          <cell r="CI121">
            <v>83</v>
          </cell>
          <cell r="CJ121">
            <v>6</v>
          </cell>
          <cell r="CK121">
            <v>7</v>
          </cell>
          <cell r="CL121">
            <v>16</v>
          </cell>
          <cell r="CM121">
            <v>88</v>
          </cell>
          <cell r="CN121">
            <v>268</v>
          </cell>
          <cell r="CO121">
            <v>20</v>
          </cell>
          <cell r="CP121">
            <v>9</v>
          </cell>
          <cell r="CQ121">
            <v>12</v>
          </cell>
          <cell r="CR121">
            <v>21</v>
          </cell>
          <cell r="CS121">
            <v>49</v>
          </cell>
          <cell r="CT121">
            <v>73</v>
          </cell>
          <cell r="CU121">
            <v>17</v>
          </cell>
          <cell r="CV121">
            <v>90</v>
          </cell>
          <cell r="CW121">
            <v>60</v>
          </cell>
          <cell r="CX121">
            <v>29</v>
          </cell>
          <cell r="CY121">
            <v>168</v>
          </cell>
          <cell r="CZ121">
            <v>105</v>
          </cell>
          <cell r="DA121">
            <v>111</v>
          </cell>
          <cell r="DB121">
            <v>2</v>
          </cell>
          <cell r="DC121">
            <v>75</v>
          </cell>
          <cell r="DD121">
            <v>5</v>
          </cell>
          <cell r="DE121">
            <v>21</v>
          </cell>
          <cell r="DF121">
            <v>27</v>
          </cell>
          <cell r="DG121">
            <v>110</v>
          </cell>
          <cell r="DH121">
            <v>280</v>
          </cell>
          <cell r="DI121">
            <v>15</v>
          </cell>
          <cell r="DJ121">
            <v>12</v>
          </cell>
          <cell r="DK121">
            <v>9</v>
          </cell>
          <cell r="DL121">
            <v>35</v>
          </cell>
          <cell r="DM121">
            <v>86</v>
          </cell>
          <cell r="DN121">
            <v>110</v>
          </cell>
          <cell r="DO121">
            <v>49</v>
          </cell>
          <cell r="DP121">
            <v>204</v>
          </cell>
          <cell r="DQ121">
            <v>115</v>
          </cell>
          <cell r="DR121">
            <v>44</v>
          </cell>
          <cell r="DS121">
            <v>349</v>
          </cell>
          <cell r="DT121">
            <v>170</v>
          </cell>
          <cell r="DU121">
            <v>113</v>
          </cell>
          <cell r="DV121">
            <v>0</v>
          </cell>
          <cell r="DW121">
            <v>89</v>
          </cell>
          <cell r="DX121">
            <v>15</v>
          </cell>
          <cell r="DY121">
            <v>14</v>
          </cell>
          <cell r="DZ121">
            <v>29</v>
          </cell>
          <cell r="EA121">
            <v>117</v>
          </cell>
          <cell r="EB121">
            <v>186</v>
          </cell>
          <cell r="EC121">
            <v>10</v>
          </cell>
          <cell r="ED121">
            <v>5</v>
          </cell>
          <cell r="EE121">
            <v>8</v>
          </cell>
          <cell r="EF121">
            <v>27</v>
          </cell>
          <cell r="EG121">
            <v>106</v>
          </cell>
          <cell r="EH121">
            <v>79</v>
          </cell>
          <cell r="EI121">
            <v>65</v>
          </cell>
          <cell r="EJ121">
            <v>193</v>
          </cell>
          <cell r="EK121">
            <v>162</v>
          </cell>
          <cell r="EL121">
            <v>44</v>
          </cell>
          <cell r="EM121">
            <v>617</v>
          </cell>
          <cell r="EN121">
            <v>201</v>
          </cell>
          <cell r="EO121">
            <v>220</v>
          </cell>
          <cell r="EP121">
            <v>0</v>
          </cell>
          <cell r="EQ121">
            <v>142</v>
          </cell>
          <cell r="ER121">
            <v>8</v>
          </cell>
          <cell r="ES121">
            <v>26</v>
          </cell>
          <cell r="ET121">
            <v>14</v>
          </cell>
          <cell r="EU121">
            <v>71</v>
          </cell>
          <cell r="EV121">
            <v>85</v>
          </cell>
          <cell r="EW121">
            <v>6</v>
          </cell>
          <cell r="EX121">
            <v>1</v>
          </cell>
          <cell r="EY121">
            <v>9</v>
          </cell>
          <cell r="EZ121">
            <v>6</v>
          </cell>
          <cell r="FA121">
            <v>76</v>
          </cell>
          <cell r="FB121">
            <v>38</v>
          </cell>
          <cell r="FC121">
            <v>49</v>
          </cell>
          <cell r="FD121">
            <v>189</v>
          </cell>
          <cell r="FE121">
            <v>135</v>
          </cell>
          <cell r="FF121">
            <v>31</v>
          </cell>
          <cell r="FG121">
            <v>505</v>
          </cell>
          <cell r="FH121">
            <v>169</v>
          </cell>
          <cell r="FI121">
            <v>49</v>
          </cell>
          <cell r="FJ121">
            <v>0</v>
          </cell>
          <cell r="FK121">
            <v>102</v>
          </cell>
          <cell r="FL121">
            <v>3</v>
          </cell>
          <cell r="FM121">
            <v>8</v>
          </cell>
          <cell r="FN121">
            <v>12</v>
          </cell>
          <cell r="FO121">
            <v>66</v>
          </cell>
          <cell r="FP121">
            <v>52</v>
          </cell>
          <cell r="FQ121">
            <v>2</v>
          </cell>
          <cell r="FR121">
            <v>0</v>
          </cell>
          <cell r="FS121">
            <v>4</v>
          </cell>
          <cell r="FT121">
            <v>6</v>
          </cell>
          <cell r="FU121">
            <v>41</v>
          </cell>
          <cell r="FV121">
            <v>27</v>
          </cell>
          <cell r="FW121">
            <v>17</v>
          </cell>
          <cell r="FX121">
            <v>124</v>
          </cell>
          <cell r="FY121">
            <v>68</v>
          </cell>
          <cell r="FZ121">
            <v>25</v>
          </cell>
          <cell r="GA121">
            <v>347</v>
          </cell>
          <cell r="GB121">
            <v>120</v>
          </cell>
          <cell r="GC121">
            <v>1</v>
          </cell>
          <cell r="GD121">
            <v>0</v>
          </cell>
          <cell r="GE121">
            <v>3</v>
          </cell>
          <cell r="GF121">
            <v>3</v>
          </cell>
          <cell r="GG121">
            <v>2</v>
          </cell>
          <cell r="GH121">
            <v>1</v>
          </cell>
          <cell r="GI121">
            <v>18</v>
          </cell>
          <cell r="GJ121">
            <v>22</v>
          </cell>
          <cell r="GK121">
            <v>0</v>
          </cell>
          <cell r="GL121">
            <v>0</v>
          </cell>
          <cell r="GM121">
            <v>2</v>
          </cell>
          <cell r="GN121">
            <v>3</v>
          </cell>
          <cell r="GO121">
            <v>10</v>
          </cell>
          <cell r="GP121">
            <v>8</v>
          </cell>
          <cell r="GQ121">
            <v>3</v>
          </cell>
          <cell r="GR121">
            <v>31</v>
          </cell>
          <cell r="GS121">
            <v>20</v>
          </cell>
          <cell r="GT121">
            <v>15</v>
          </cell>
          <cell r="GU121">
            <v>85</v>
          </cell>
          <cell r="GV121">
            <v>75</v>
          </cell>
          <cell r="GW121">
            <v>0</v>
          </cell>
          <cell r="GX121">
            <v>0</v>
          </cell>
          <cell r="GY121">
            <v>2</v>
          </cell>
          <cell r="GZ121">
            <v>0</v>
          </cell>
          <cell r="HA121">
            <v>0</v>
          </cell>
          <cell r="HB121">
            <v>2</v>
          </cell>
          <cell r="HC121">
            <v>2</v>
          </cell>
          <cell r="HD121">
            <v>2</v>
          </cell>
          <cell r="HE121">
            <v>0</v>
          </cell>
          <cell r="HF121">
            <v>0</v>
          </cell>
          <cell r="HG121">
            <v>2</v>
          </cell>
          <cell r="HH121">
            <v>1</v>
          </cell>
          <cell r="HI121">
            <v>3</v>
          </cell>
          <cell r="HJ121">
            <v>1</v>
          </cell>
          <cell r="HK121">
            <v>0</v>
          </cell>
          <cell r="HL121">
            <v>7</v>
          </cell>
          <cell r="HM121">
            <v>9</v>
          </cell>
          <cell r="HN121">
            <v>3</v>
          </cell>
          <cell r="HO121">
            <v>28</v>
          </cell>
          <cell r="HP121">
            <v>24</v>
          </cell>
          <cell r="HQ121">
            <v>0</v>
          </cell>
          <cell r="HR121">
            <v>0</v>
          </cell>
          <cell r="HS121">
            <v>0</v>
          </cell>
          <cell r="HT121">
            <v>2</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row>
        <row r="122">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v>
          </cell>
          <cell r="Y122">
            <v>0</v>
          </cell>
          <cell r="Z122">
            <v>0</v>
          </cell>
          <cell r="AA122">
            <v>0</v>
          </cell>
          <cell r="AB122">
            <v>0</v>
          </cell>
          <cell r="AC122">
            <v>0</v>
          </cell>
          <cell r="AD122">
            <v>0</v>
          </cell>
          <cell r="AE122">
            <v>4</v>
          </cell>
          <cell r="AF122">
            <v>3</v>
          </cell>
          <cell r="AG122">
            <v>0</v>
          </cell>
          <cell r="AH122">
            <v>0</v>
          </cell>
          <cell r="AI122">
            <v>1</v>
          </cell>
          <cell r="AJ122">
            <v>1</v>
          </cell>
          <cell r="AK122">
            <v>1</v>
          </cell>
          <cell r="AL122">
            <v>7</v>
          </cell>
          <cell r="AM122">
            <v>0</v>
          </cell>
          <cell r="AN122">
            <v>0</v>
          </cell>
          <cell r="AO122">
            <v>3</v>
          </cell>
          <cell r="AP122">
            <v>0</v>
          </cell>
          <cell r="AQ122">
            <v>12</v>
          </cell>
          <cell r="AR122">
            <v>5</v>
          </cell>
          <cell r="AS122">
            <v>1</v>
          </cell>
          <cell r="AT122">
            <v>0</v>
          </cell>
          <cell r="AU122">
            <v>0</v>
          </cell>
          <cell r="AV122">
            <v>0</v>
          </cell>
          <cell r="AW122">
            <v>0</v>
          </cell>
          <cell r="AX122">
            <v>0</v>
          </cell>
          <cell r="AY122">
            <v>14</v>
          </cell>
          <cell r="AZ122">
            <v>26</v>
          </cell>
          <cell r="BA122">
            <v>0</v>
          </cell>
          <cell r="BB122">
            <v>0</v>
          </cell>
          <cell r="BC122">
            <v>1</v>
          </cell>
          <cell r="BD122">
            <v>0</v>
          </cell>
          <cell r="BE122">
            <v>5</v>
          </cell>
          <cell r="BF122">
            <v>0</v>
          </cell>
          <cell r="BG122">
            <v>3</v>
          </cell>
          <cell r="BH122">
            <v>15</v>
          </cell>
          <cell r="BI122">
            <v>12</v>
          </cell>
          <cell r="BJ122">
            <v>5</v>
          </cell>
          <cell r="BK122">
            <v>18</v>
          </cell>
          <cell r="BL122">
            <v>0</v>
          </cell>
          <cell r="BM122">
            <v>12</v>
          </cell>
          <cell r="BN122">
            <v>19</v>
          </cell>
          <cell r="BO122">
            <v>0</v>
          </cell>
          <cell r="BP122">
            <v>0</v>
          </cell>
          <cell r="BQ122">
            <v>1</v>
          </cell>
          <cell r="BR122">
            <v>2</v>
          </cell>
          <cell r="BS122">
            <v>16</v>
          </cell>
          <cell r="BT122">
            <v>43</v>
          </cell>
          <cell r="BU122">
            <v>2</v>
          </cell>
          <cell r="BV122">
            <v>1</v>
          </cell>
          <cell r="BW122">
            <v>2</v>
          </cell>
          <cell r="BX122">
            <v>4</v>
          </cell>
          <cell r="BY122">
            <v>9</v>
          </cell>
          <cell r="BZ122">
            <v>16</v>
          </cell>
          <cell r="CA122">
            <v>6</v>
          </cell>
          <cell r="CB122">
            <v>26</v>
          </cell>
          <cell r="CC122">
            <v>11</v>
          </cell>
          <cell r="CD122">
            <v>3</v>
          </cell>
          <cell r="CE122">
            <v>34</v>
          </cell>
          <cell r="CF122">
            <v>23</v>
          </cell>
          <cell r="CG122">
            <v>9</v>
          </cell>
          <cell r="CH122">
            <v>1</v>
          </cell>
          <cell r="CI122">
            <v>0</v>
          </cell>
          <cell r="CJ122">
            <v>0</v>
          </cell>
          <cell r="CK122">
            <v>5</v>
          </cell>
          <cell r="CL122">
            <v>2</v>
          </cell>
          <cell r="CM122">
            <v>12</v>
          </cell>
          <cell r="CN122">
            <v>15</v>
          </cell>
          <cell r="CO122">
            <v>2</v>
          </cell>
          <cell r="CP122">
            <v>1</v>
          </cell>
          <cell r="CQ122">
            <v>1</v>
          </cell>
          <cell r="CR122">
            <v>1</v>
          </cell>
          <cell r="CS122">
            <v>16</v>
          </cell>
          <cell r="CT122">
            <v>11</v>
          </cell>
          <cell r="CU122">
            <v>9</v>
          </cell>
          <cell r="CV122">
            <v>39</v>
          </cell>
          <cell r="CW122">
            <v>15</v>
          </cell>
          <cell r="CX122">
            <v>2</v>
          </cell>
          <cell r="CY122">
            <v>20</v>
          </cell>
          <cell r="CZ122">
            <v>20</v>
          </cell>
          <cell r="DA122">
            <v>9</v>
          </cell>
          <cell r="DB122">
            <v>1</v>
          </cell>
          <cell r="DC122">
            <v>0</v>
          </cell>
          <cell r="DD122">
            <v>0</v>
          </cell>
          <cell r="DE122">
            <v>5</v>
          </cell>
          <cell r="DF122">
            <v>3</v>
          </cell>
          <cell r="DG122">
            <v>6</v>
          </cell>
          <cell r="DH122">
            <v>9</v>
          </cell>
          <cell r="DI122">
            <v>1</v>
          </cell>
          <cell r="DJ122">
            <v>0</v>
          </cell>
          <cell r="DK122">
            <v>4</v>
          </cell>
          <cell r="DL122">
            <v>3</v>
          </cell>
          <cell r="DM122">
            <v>9</v>
          </cell>
          <cell r="DN122">
            <v>10</v>
          </cell>
          <cell r="DO122">
            <v>2</v>
          </cell>
          <cell r="DP122">
            <v>39</v>
          </cell>
          <cell r="DQ122">
            <v>21</v>
          </cell>
          <cell r="DR122">
            <v>0</v>
          </cell>
          <cell r="DS122">
            <v>30</v>
          </cell>
          <cell r="DT122">
            <v>44</v>
          </cell>
          <cell r="DU122">
            <v>1</v>
          </cell>
          <cell r="DV122">
            <v>1</v>
          </cell>
          <cell r="DW122">
            <v>0</v>
          </cell>
          <cell r="DX122">
            <v>0</v>
          </cell>
          <cell r="DY122">
            <v>5</v>
          </cell>
          <cell r="DZ122">
            <v>3</v>
          </cell>
          <cell r="EA122">
            <v>8</v>
          </cell>
          <cell r="EB122">
            <v>4</v>
          </cell>
          <cell r="EC122">
            <v>0</v>
          </cell>
          <cell r="ED122">
            <v>0</v>
          </cell>
          <cell r="EE122">
            <v>1</v>
          </cell>
          <cell r="EF122">
            <v>0</v>
          </cell>
          <cell r="EG122">
            <v>12</v>
          </cell>
          <cell r="EH122">
            <v>7</v>
          </cell>
          <cell r="EI122">
            <v>11</v>
          </cell>
          <cell r="EJ122">
            <v>34</v>
          </cell>
          <cell r="EK122">
            <v>34</v>
          </cell>
          <cell r="EL122">
            <v>1</v>
          </cell>
          <cell r="EM122">
            <v>32</v>
          </cell>
          <cell r="EN122">
            <v>64</v>
          </cell>
          <cell r="EO122">
            <v>3</v>
          </cell>
          <cell r="EP122">
            <v>0</v>
          </cell>
          <cell r="EQ122">
            <v>0</v>
          </cell>
          <cell r="ER122">
            <v>0</v>
          </cell>
          <cell r="ES122">
            <v>4</v>
          </cell>
          <cell r="ET122">
            <v>3</v>
          </cell>
          <cell r="EU122">
            <v>4</v>
          </cell>
          <cell r="EV122">
            <v>6</v>
          </cell>
          <cell r="EW122">
            <v>0</v>
          </cell>
          <cell r="EX122">
            <v>0</v>
          </cell>
          <cell r="EY122">
            <v>1</v>
          </cell>
          <cell r="EZ122">
            <v>1</v>
          </cell>
          <cell r="FA122">
            <v>3</v>
          </cell>
          <cell r="FB122">
            <v>1</v>
          </cell>
          <cell r="FC122">
            <v>3</v>
          </cell>
          <cell r="FD122">
            <v>17</v>
          </cell>
          <cell r="FE122">
            <v>30</v>
          </cell>
          <cell r="FF122">
            <v>3</v>
          </cell>
          <cell r="FG122">
            <v>52</v>
          </cell>
          <cell r="FH122">
            <v>49</v>
          </cell>
          <cell r="FI122">
            <v>0</v>
          </cell>
          <cell r="FJ122">
            <v>0</v>
          </cell>
          <cell r="FK122">
            <v>0</v>
          </cell>
          <cell r="FL122">
            <v>0</v>
          </cell>
          <cell r="FM122">
            <v>2</v>
          </cell>
          <cell r="FN122">
            <v>0</v>
          </cell>
          <cell r="FO122">
            <v>1</v>
          </cell>
          <cell r="FP122">
            <v>0</v>
          </cell>
          <cell r="FQ122">
            <v>0</v>
          </cell>
          <cell r="FR122">
            <v>0</v>
          </cell>
          <cell r="FS122">
            <v>1</v>
          </cell>
          <cell r="FT122">
            <v>0</v>
          </cell>
          <cell r="FU122">
            <v>5</v>
          </cell>
          <cell r="FV122">
            <v>0</v>
          </cell>
          <cell r="FW122">
            <v>0</v>
          </cell>
          <cell r="FX122">
            <v>8</v>
          </cell>
          <cell r="FY122">
            <v>33</v>
          </cell>
          <cell r="FZ122">
            <v>0</v>
          </cell>
          <cell r="GA122">
            <v>39</v>
          </cell>
          <cell r="GB122">
            <v>56</v>
          </cell>
          <cell r="GC122">
            <v>1</v>
          </cell>
          <cell r="GD122">
            <v>0</v>
          </cell>
          <cell r="GE122">
            <v>0</v>
          </cell>
          <cell r="GF122">
            <v>0</v>
          </cell>
          <cell r="GG122">
            <v>0</v>
          </cell>
          <cell r="GH122">
            <v>0</v>
          </cell>
          <cell r="GI122">
            <v>1</v>
          </cell>
          <cell r="GJ122">
            <v>0</v>
          </cell>
          <cell r="GK122">
            <v>0</v>
          </cell>
          <cell r="GL122">
            <v>0</v>
          </cell>
          <cell r="GM122">
            <v>0</v>
          </cell>
          <cell r="GN122">
            <v>0</v>
          </cell>
          <cell r="GO122">
            <v>3</v>
          </cell>
          <cell r="GP122">
            <v>0</v>
          </cell>
          <cell r="GQ122">
            <v>1</v>
          </cell>
          <cell r="GR122">
            <v>4</v>
          </cell>
          <cell r="GS122">
            <v>31</v>
          </cell>
          <cell r="GT122">
            <v>2</v>
          </cell>
          <cell r="GU122">
            <v>32</v>
          </cell>
          <cell r="GV122">
            <v>35</v>
          </cell>
          <cell r="GW122">
            <v>0</v>
          </cell>
          <cell r="GX122">
            <v>0</v>
          </cell>
          <cell r="GY122">
            <v>0</v>
          </cell>
          <cell r="GZ122">
            <v>0</v>
          </cell>
          <cell r="HA122">
            <v>0</v>
          </cell>
          <cell r="HB122">
            <v>0</v>
          </cell>
          <cell r="HC122">
            <v>0</v>
          </cell>
          <cell r="HD122">
            <v>0</v>
          </cell>
          <cell r="HE122">
            <v>0</v>
          </cell>
          <cell r="HF122">
            <v>0</v>
          </cell>
          <cell r="HG122">
            <v>0</v>
          </cell>
          <cell r="HH122">
            <v>0</v>
          </cell>
          <cell r="HI122">
            <v>1</v>
          </cell>
          <cell r="HJ122">
            <v>0</v>
          </cell>
          <cell r="HK122">
            <v>0</v>
          </cell>
          <cell r="HL122">
            <v>2</v>
          </cell>
          <cell r="HM122">
            <v>19</v>
          </cell>
          <cell r="HN122">
            <v>0</v>
          </cell>
          <cell r="HO122">
            <v>19</v>
          </cell>
          <cell r="HP122">
            <v>17</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row>
        <row r="123">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1</v>
          </cell>
          <cell r="AH123">
            <v>0</v>
          </cell>
          <cell r="AI123">
            <v>0</v>
          </cell>
          <cell r="AJ123">
            <v>0</v>
          </cell>
          <cell r="AK123">
            <v>0</v>
          </cell>
          <cell r="AL123">
            <v>0</v>
          </cell>
          <cell r="AM123">
            <v>0</v>
          </cell>
          <cell r="AN123">
            <v>0</v>
          </cell>
          <cell r="AO123">
            <v>3</v>
          </cell>
          <cell r="AP123">
            <v>0</v>
          </cell>
          <cell r="AQ123">
            <v>1</v>
          </cell>
          <cell r="AR123">
            <v>10</v>
          </cell>
          <cell r="AS123">
            <v>0</v>
          </cell>
          <cell r="AT123">
            <v>0</v>
          </cell>
          <cell r="AU123">
            <v>5</v>
          </cell>
          <cell r="AV123">
            <v>3</v>
          </cell>
          <cell r="AW123">
            <v>0</v>
          </cell>
          <cell r="AX123">
            <v>0</v>
          </cell>
          <cell r="AY123">
            <v>0</v>
          </cell>
          <cell r="AZ123">
            <v>2</v>
          </cell>
          <cell r="BA123">
            <v>3</v>
          </cell>
          <cell r="BB123">
            <v>0</v>
          </cell>
          <cell r="BC123">
            <v>0</v>
          </cell>
          <cell r="BD123">
            <v>2</v>
          </cell>
          <cell r="BE123">
            <v>3</v>
          </cell>
          <cell r="BF123">
            <v>6</v>
          </cell>
          <cell r="BG123">
            <v>3</v>
          </cell>
          <cell r="BH123">
            <v>17</v>
          </cell>
          <cell r="BI123">
            <v>12</v>
          </cell>
          <cell r="BJ123">
            <v>1</v>
          </cell>
          <cell r="BK123">
            <v>4</v>
          </cell>
          <cell r="BL123">
            <v>28</v>
          </cell>
          <cell r="BM123">
            <v>0</v>
          </cell>
          <cell r="BN123">
            <v>0</v>
          </cell>
          <cell r="BO123">
            <v>13</v>
          </cell>
          <cell r="BP123">
            <v>37</v>
          </cell>
          <cell r="BQ123">
            <v>1</v>
          </cell>
          <cell r="BR123">
            <v>1</v>
          </cell>
          <cell r="BS123">
            <v>10</v>
          </cell>
          <cell r="BT123">
            <v>41</v>
          </cell>
          <cell r="BU123">
            <v>0</v>
          </cell>
          <cell r="BV123">
            <v>2</v>
          </cell>
          <cell r="BW123">
            <v>1</v>
          </cell>
          <cell r="BX123">
            <v>4</v>
          </cell>
          <cell r="BY123">
            <v>9</v>
          </cell>
          <cell r="BZ123">
            <v>33</v>
          </cell>
          <cell r="CA123">
            <v>16</v>
          </cell>
          <cell r="CB123">
            <v>39</v>
          </cell>
          <cell r="CC123">
            <v>16</v>
          </cell>
          <cell r="CD123">
            <v>3</v>
          </cell>
          <cell r="CE123">
            <v>12</v>
          </cell>
          <cell r="CF123">
            <v>36</v>
          </cell>
          <cell r="CG123">
            <v>0</v>
          </cell>
          <cell r="CH123">
            <v>0</v>
          </cell>
          <cell r="CI123">
            <v>21</v>
          </cell>
          <cell r="CJ123">
            <v>31</v>
          </cell>
          <cell r="CK123">
            <v>2</v>
          </cell>
          <cell r="CL123">
            <v>6</v>
          </cell>
          <cell r="CM123">
            <v>26</v>
          </cell>
          <cell r="CN123">
            <v>55</v>
          </cell>
          <cell r="CO123">
            <v>1</v>
          </cell>
          <cell r="CP123">
            <v>0</v>
          </cell>
          <cell r="CQ123">
            <v>7</v>
          </cell>
          <cell r="CR123">
            <v>3</v>
          </cell>
          <cell r="CS123">
            <v>13</v>
          </cell>
          <cell r="CT123">
            <v>29</v>
          </cell>
          <cell r="CU123">
            <v>18</v>
          </cell>
          <cell r="CV123">
            <v>36</v>
          </cell>
          <cell r="CW123">
            <v>14</v>
          </cell>
          <cell r="CX123">
            <v>1</v>
          </cell>
          <cell r="CY123">
            <v>21</v>
          </cell>
          <cell r="CZ123">
            <v>27</v>
          </cell>
          <cell r="DA123">
            <v>0</v>
          </cell>
          <cell r="DB123">
            <v>0</v>
          </cell>
          <cell r="DC123">
            <v>12</v>
          </cell>
          <cell r="DD123">
            <v>18</v>
          </cell>
          <cell r="DE123">
            <v>8</v>
          </cell>
          <cell r="DF123">
            <v>2</v>
          </cell>
          <cell r="DG123">
            <v>19</v>
          </cell>
          <cell r="DH123">
            <v>40</v>
          </cell>
          <cell r="DI123">
            <v>0</v>
          </cell>
          <cell r="DJ123">
            <v>2</v>
          </cell>
          <cell r="DK123">
            <v>0</v>
          </cell>
          <cell r="DL123">
            <v>3</v>
          </cell>
          <cell r="DM123">
            <v>16</v>
          </cell>
          <cell r="DN123">
            <v>42</v>
          </cell>
          <cell r="DO123">
            <v>10</v>
          </cell>
          <cell r="DP123">
            <v>47</v>
          </cell>
          <cell r="DQ123">
            <v>25</v>
          </cell>
          <cell r="DR123">
            <v>1</v>
          </cell>
          <cell r="DS123">
            <v>18</v>
          </cell>
          <cell r="DT123">
            <v>32</v>
          </cell>
          <cell r="DU123">
            <v>0</v>
          </cell>
          <cell r="DV123">
            <v>0</v>
          </cell>
          <cell r="DW123">
            <v>5</v>
          </cell>
          <cell r="DX123">
            <v>12</v>
          </cell>
          <cell r="DY123">
            <v>1</v>
          </cell>
          <cell r="DZ123">
            <v>5</v>
          </cell>
          <cell r="EA123">
            <v>11</v>
          </cell>
          <cell r="EB123">
            <v>18</v>
          </cell>
          <cell r="EC123">
            <v>3</v>
          </cell>
          <cell r="ED123">
            <v>0</v>
          </cell>
          <cell r="EE123">
            <v>1</v>
          </cell>
          <cell r="EF123">
            <v>2</v>
          </cell>
          <cell r="EG123">
            <v>16</v>
          </cell>
          <cell r="EH123">
            <v>20</v>
          </cell>
          <cell r="EI123">
            <v>5</v>
          </cell>
          <cell r="EJ123">
            <v>34</v>
          </cell>
          <cell r="EK123">
            <v>34</v>
          </cell>
          <cell r="EL123">
            <v>4</v>
          </cell>
          <cell r="EM123">
            <v>30</v>
          </cell>
          <cell r="EN123">
            <v>39</v>
          </cell>
          <cell r="EO123">
            <v>0</v>
          </cell>
          <cell r="EP123">
            <v>0</v>
          </cell>
          <cell r="EQ123">
            <v>5</v>
          </cell>
          <cell r="ER123">
            <v>9</v>
          </cell>
          <cell r="ES123">
            <v>7</v>
          </cell>
          <cell r="ET123">
            <v>2</v>
          </cell>
          <cell r="EU123">
            <v>7</v>
          </cell>
          <cell r="EV123">
            <v>10</v>
          </cell>
          <cell r="EW123">
            <v>1</v>
          </cell>
          <cell r="EX123">
            <v>1</v>
          </cell>
          <cell r="EY123">
            <v>5</v>
          </cell>
          <cell r="EZ123">
            <v>0</v>
          </cell>
          <cell r="FA123">
            <v>10</v>
          </cell>
          <cell r="FB123">
            <v>7</v>
          </cell>
          <cell r="FC123">
            <v>12</v>
          </cell>
          <cell r="FD123">
            <v>22</v>
          </cell>
          <cell r="FE123">
            <v>32</v>
          </cell>
          <cell r="FF123">
            <v>2</v>
          </cell>
          <cell r="FG123">
            <v>42</v>
          </cell>
          <cell r="FH123">
            <v>31</v>
          </cell>
          <cell r="FI123">
            <v>0</v>
          </cell>
          <cell r="FJ123">
            <v>0</v>
          </cell>
          <cell r="FK123">
            <v>8</v>
          </cell>
          <cell r="FL123">
            <v>5</v>
          </cell>
          <cell r="FM123">
            <v>4</v>
          </cell>
          <cell r="FN123">
            <v>0</v>
          </cell>
          <cell r="FO123">
            <v>1</v>
          </cell>
          <cell r="FP123">
            <v>4</v>
          </cell>
          <cell r="FQ123">
            <v>0</v>
          </cell>
          <cell r="FR123">
            <v>1</v>
          </cell>
          <cell r="FS123">
            <v>3</v>
          </cell>
          <cell r="FT123">
            <v>0</v>
          </cell>
          <cell r="FU123">
            <v>9</v>
          </cell>
          <cell r="FV123">
            <v>4</v>
          </cell>
          <cell r="FW123">
            <v>6</v>
          </cell>
          <cell r="FX123">
            <v>15</v>
          </cell>
          <cell r="FY123">
            <v>21</v>
          </cell>
          <cell r="FZ123">
            <v>1</v>
          </cell>
          <cell r="GA123">
            <v>32</v>
          </cell>
          <cell r="GB123">
            <v>25</v>
          </cell>
          <cell r="GC123">
            <v>0</v>
          </cell>
          <cell r="GD123">
            <v>0</v>
          </cell>
          <cell r="GE123">
            <v>5</v>
          </cell>
          <cell r="GF123">
            <v>1</v>
          </cell>
          <cell r="GG123">
            <v>0</v>
          </cell>
          <cell r="GH123">
            <v>0</v>
          </cell>
          <cell r="GI123">
            <v>3</v>
          </cell>
          <cell r="GJ123">
            <v>2</v>
          </cell>
          <cell r="GK123">
            <v>0</v>
          </cell>
          <cell r="GL123">
            <v>0</v>
          </cell>
          <cell r="GM123">
            <v>0</v>
          </cell>
          <cell r="GN123">
            <v>1</v>
          </cell>
          <cell r="GO123">
            <v>0</v>
          </cell>
          <cell r="GP123">
            <v>0</v>
          </cell>
          <cell r="GQ123">
            <v>3</v>
          </cell>
          <cell r="GR123">
            <v>3</v>
          </cell>
          <cell r="GS123">
            <v>12</v>
          </cell>
          <cell r="GT123">
            <v>0</v>
          </cell>
          <cell r="GU123">
            <v>16</v>
          </cell>
          <cell r="GV123">
            <v>23</v>
          </cell>
          <cell r="GW123">
            <v>0</v>
          </cell>
          <cell r="GX123">
            <v>0</v>
          </cell>
          <cell r="GY123">
            <v>3</v>
          </cell>
          <cell r="GZ123">
            <v>0</v>
          </cell>
          <cell r="HA123">
            <v>0</v>
          </cell>
          <cell r="HB123">
            <v>0</v>
          </cell>
          <cell r="HC123">
            <v>0</v>
          </cell>
          <cell r="HD123">
            <v>0</v>
          </cell>
          <cell r="HE123">
            <v>0</v>
          </cell>
          <cell r="HF123">
            <v>0</v>
          </cell>
          <cell r="HG123">
            <v>0</v>
          </cell>
          <cell r="HH123">
            <v>0</v>
          </cell>
          <cell r="HI123">
            <v>0</v>
          </cell>
          <cell r="HJ123">
            <v>0</v>
          </cell>
          <cell r="HK123">
            <v>1</v>
          </cell>
          <cell r="HL123">
            <v>0</v>
          </cell>
          <cell r="HM123">
            <v>3</v>
          </cell>
          <cell r="HN123">
            <v>0</v>
          </cell>
          <cell r="HO123">
            <v>5</v>
          </cell>
          <cell r="HP123">
            <v>9</v>
          </cell>
          <cell r="HQ123">
            <v>0</v>
          </cell>
          <cell r="HR123">
            <v>0</v>
          </cell>
          <cell r="HS123">
            <v>3</v>
          </cell>
          <cell r="HT123">
            <v>0</v>
          </cell>
          <cell r="HU123">
            <v>0</v>
          </cell>
          <cell r="HV123">
            <v>0</v>
          </cell>
          <cell r="HW123">
            <v>0</v>
          </cell>
          <cell r="HX123">
            <v>0</v>
          </cell>
          <cell r="HY123">
            <v>0</v>
          </cell>
          <cell r="HZ123">
            <v>0</v>
          </cell>
          <cell r="IA123">
            <v>0</v>
          </cell>
          <cell r="IB123">
            <v>0</v>
          </cell>
          <cell r="IC123">
            <v>0</v>
          </cell>
          <cell r="ID123">
            <v>0</v>
          </cell>
          <cell r="IE123">
            <v>1</v>
          </cell>
          <cell r="IF123">
            <v>0</v>
          </cell>
          <cell r="IG123">
            <v>3</v>
          </cell>
          <cell r="IH123">
            <v>0</v>
          </cell>
          <cell r="II123">
            <v>0</v>
          </cell>
          <cell r="IJ123">
            <v>0</v>
          </cell>
          <cell r="IK123">
            <v>0</v>
          </cell>
          <cell r="IL123">
            <v>0</v>
          </cell>
          <cell r="IM123">
            <v>2</v>
          </cell>
          <cell r="IN123">
            <v>0</v>
          </cell>
        </row>
        <row r="124">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1</v>
          </cell>
          <cell r="AL124">
            <v>1</v>
          </cell>
          <cell r="AM124">
            <v>0</v>
          </cell>
          <cell r="AN124">
            <v>0</v>
          </cell>
          <cell r="AO124">
            <v>0</v>
          </cell>
          <cell r="AP124">
            <v>0</v>
          </cell>
          <cell r="AQ124">
            <v>2</v>
          </cell>
          <cell r="AR124">
            <v>0</v>
          </cell>
          <cell r="AS124">
            <v>0</v>
          </cell>
          <cell r="AT124">
            <v>0</v>
          </cell>
          <cell r="AU124">
            <v>0</v>
          </cell>
          <cell r="AV124">
            <v>4</v>
          </cell>
          <cell r="AW124">
            <v>0</v>
          </cell>
          <cell r="AX124">
            <v>0</v>
          </cell>
          <cell r="AY124">
            <v>4</v>
          </cell>
          <cell r="AZ124">
            <v>2</v>
          </cell>
          <cell r="BA124">
            <v>1</v>
          </cell>
          <cell r="BB124">
            <v>0</v>
          </cell>
          <cell r="BC124">
            <v>0</v>
          </cell>
          <cell r="BD124">
            <v>0</v>
          </cell>
          <cell r="BE124">
            <v>2</v>
          </cell>
          <cell r="BF124">
            <v>0</v>
          </cell>
          <cell r="BG124">
            <v>1</v>
          </cell>
          <cell r="BH124">
            <v>4</v>
          </cell>
          <cell r="BI124">
            <v>2</v>
          </cell>
          <cell r="BJ124">
            <v>0</v>
          </cell>
          <cell r="BK124">
            <v>5</v>
          </cell>
          <cell r="BL124">
            <v>1</v>
          </cell>
          <cell r="BM124">
            <v>0</v>
          </cell>
          <cell r="BN124">
            <v>0</v>
          </cell>
          <cell r="BO124">
            <v>0</v>
          </cell>
          <cell r="BP124">
            <v>3</v>
          </cell>
          <cell r="BQ124">
            <v>0</v>
          </cell>
          <cell r="BR124">
            <v>0</v>
          </cell>
          <cell r="BS124">
            <v>3</v>
          </cell>
          <cell r="BT124">
            <v>7</v>
          </cell>
          <cell r="BU124">
            <v>1</v>
          </cell>
          <cell r="BV124">
            <v>0</v>
          </cell>
          <cell r="BW124">
            <v>1</v>
          </cell>
          <cell r="BX124">
            <v>0</v>
          </cell>
          <cell r="BY124">
            <v>0</v>
          </cell>
          <cell r="BZ124">
            <v>0</v>
          </cell>
          <cell r="CA124">
            <v>1</v>
          </cell>
          <cell r="CB124">
            <v>5</v>
          </cell>
          <cell r="CC124">
            <v>3</v>
          </cell>
          <cell r="CD124">
            <v>1</v>
          </cell>
          <cell r="CE124">
            <v>3</v>
          </cell>
          <cell r="CF124">
            <v>0</v>
          </cell>
          <cell r="CG124">
            <v>0</v>
          </cell>
          <cell r="CH124">
            <v>0</v>
          </cell>
          <cell r="CI124">
            <v>0</v>
          </cell>
          <cell r="CJ124">
            <v>6</v>
          </cell>
          <cell r="CK124">
            <v>0</v>
          </cell>
          <cell r="CL124">
            <v>0</v>
          </cell>
          <cell r="CM124">
            <v>6</v>
          </cell>
          <cell r="CN124">
            <v>5</v>
          </cell>
          <cell r="CO124">
            <v>1</v>
          </cell>
          <cell r="CP124">
            <v>0</v>
          </cell>
          <cell r="CQ124">
            <v>0</v>
          </cell>
          <cell r="CR124">
            <v>0</v>
          </cell>
          <cell r="CS124">
            <v>1</v>
          </cell>
          <cell r="CT124">
            <v>2</v>
          </cell>
          <cell r="CU124">
            <v>1</v>
          </cell>
          <cell r="CV124">
            <v>10</v>
          </cell>
          <cell r="CW124">
            <v>5</v>
          </cell>
          <cell r="CX124">
            <v>0</v>
          </cell>
          <cell r="CY124">
            <v>4</v>
          </cell>
          <cell r="CZ124">
            <v>2</v>
          </cell>
          <cell r="DA124">
            <v>0</v>
          </cell>
          <cell r="DB124">
            <v>0</v>
          </cell>
          <cell r="DC124">
            <v>0</v>
          </cell>
          <cell r="DD124">
            <v>2</v>
          </cell>
          <cell r="DE124">
            <v>2</v>
          </cell>
          <cell r="DF124">
            <v>1</v>
          </cell>
          <cell r="DG124">
            <v>3</v>
          </cell>
          <cell r="DH124">
            <v>2</v>
          </cell>
          <cell r="DI124">
            <v>0</v>
          </cell>
          <cell r="DJ124">
            <v>0</v>
          </cell>
          <cell r="DK124">
            <v>0</v>
          </cell>
          <cell r="DL124">
            <v>0</v>
          </cell>
          <cell r="DM124">
            <v>1</v>
          </cell>
          <cell r="DN124">
            <v>0</v>
          </cell>
          <cell r="DO124">
            <v>2</v>
          </cell>
          <cell r="DP124">
            <v>10</v>
          </cell>
          <cell r="DQ124">
            <v>6</v>
          </cell>
          <cell r="DR124">
            <v>0</v>
          </cell>
          <cell r="DS124">
            <v>14</v>
          </cell>
          <cell r="DT124">
            <v>4</v>
          </cell>
          <cell r="DU124">
            <v>0</v>
          </cell>
          <cell r="DV124">
            <v>0</v>
          </cell>
          <cell r="DW124">
            <v>0</v>
          </cell>
          <cell r="DX124">
            <v>3</v>
          </cell>
          <cell r="DY124">
            <v>1</v>
          </cell>
          <cell r="DZ124">
            <v>1</v>
          </cell>
          <cell r="EA124">
            <v>0</v>
          </cell>
          <cell r="EB124">
            <v>0</v>
          </cell>
          <cell r="EC124">
            <v>0</v>
          </cell>
          <cell r="ED124">
            <v>0</v>
          </cell>
          <cell r="EE124">
            <v>0</v>
          </cell>
          <cell r="EF124">
            <v>0</v>
          </cell>
          <cell r="EG124">
            <v>2</v>
          </cell>
          <cell r="EH124">
            <v>1</v>
          </cell>
          <cell r="EI124">
            <v>0</v>
          </cell>
          <cell r="EJ124">
            <v>5</v>
          </cell>
          <cell r="EK124">
            <v>14</v>
          </cell>
          <cell r="EL124">
            <v>1</v>
          </cell>
          <cell r="EM124">
            <v>12</v>
          </cell>
          <cell r="EN124">
            <v>9</v>
          </cell>
          <cell r="EO124">
            <v>0</v>
          </cell>
          <cell r="EP124">
            <v>0</v>
          </cell>
          <cell r="EQ124">
            <v>0</v>
          </cell>
          <cell r="ER124">
            <v>1</v>
          </cell>
          <cell r="ES124">
            <v>0</v>
          </cell>
          <cell r="ET124">
            <v>0</v>
          </cell>
          <cell r="EU124">
            <v>0</v>
          </cell>
          <cell r="EV124">
            <v>0</v>
          </cell>
          <cell r="EW124">
            <v>0</v>
          </cell>
          <cell r="EX124">
            <v>0</v>
          </cell>
          <cell r="EY124">
            <v>0</v>
          </cell>
          <cell r="EZ124">
            <v>0</v>
          </cell>
          <cell r="FA124">
            <v>1</v>
          </cell>
          <cell r="FB124">
            <v>0</v>
          </cell>
          <cell r="FC124">
            <v>0</v>
          </cell>
          <cell r="FD124">
            <v>1</v>
          </cell>
          <cell r="FE124">
            <v>12</v>
          </cell>
          <cell r="FF124">
            <v>0</v>
          </cell>
          <cell r="FG124">
            <v>13</v>
          </cell>
          <cell r="FH124">
            <v>2</v>
          </cell>
          <cell r="FI124">
            <v>0</v>
          </cell>
          <cell r="FJ124">
            <v>0</v>
          </cell>
          <cell r="FK124">
            <v>0</v>
          </cell>
          <cell r="FL124">
            <v>1</v>
          </cell>
          <cell r="FM124">
            <v>1</v>
          </cell>
          <cell r="FN124">
            <v>0</v>
          </cell>
          <cell r="FO124">
            <v>2</v>
          </cell>
          <cell r="FP124">
            <v>0</v>
          </cell>
          <cell r="FQ124">
            <v>0</v>
          </cell>
          <cell r="FR124">
            <v>1</v>
          </cell>
          <cell r="FS124">
            <v>0</v>
          </cell>
          <cell r="FT124">
            <v>0</v>
          </cell>
          <cell r="FU124">
            <v>2</v>
          </cell>
          <cell r="FV124">
            <v>0</v>
          </cell>
          <cell r="FW124">
            <v>0</v>
          </cell>
          <cell r="FX124">
            <v>1</v>
          </cell>
          <cell r="FY124">
            <v>15</v>
          </cell>
          <cell r="FZ124">
            <v>0</v>
          </cell>
          <cell r="GA124">
            <v>21</v>
          </cell>
          <cell r="GB124">
            <v>6</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1</v>
          </cell>
          <cell r="GR124">
            <v>1</v>
          </cell>
          <cell r="GS124">
            <v>4</v>
          </cell>
          <cell r="GT124">
            <v>0</v>
          </cell>
          <cell r="GU124">
            <v>7</v>
          </cell>
          <cell r="GV124">
            <v>2</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1</v>
          </cell>
          <cell r="HN124">
            <v>0</v>
          </cell>
          <cell r="HO124">
            <v>1</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row>
        <row r="125">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1</v>
          </cell>
          <cell r="BF125">
            <v>0</v>
          </cell>
          <cell r="BG125">
            <v>0</v>
          </cell>
          <cell r="BH125">
            <v>0</v>
          </cell>
          <cell r="BI125">
            <v>4</v>
          </cell>
          <cell r="BJ125">
            <v>0</v>
          </cell>
          <cell r="BK125">
            <v>3</v>
          </cell>
          <cell r="BL125">
            <v>2</v>
          </cell>
          <cell r="BM125">
            <v>0</v>
          </cell>
          <cell r="BN125">
            <v>0</v>
          </cell>
          <cell r="BO125">
            <v>0</v>
          </cell>
          <cell r="BP125">
            <v>0</v>
          </cell>
          <cell r="BQ125">
            <v>0</v>
          </cell>
          <cell r="BR125">
            <v>0</v>
          </cell>
          <cell r="BS125">
            <v>1</v>
          </cell>
          <cell r="BT125">
            <v>3</v>
          </cell>
          <cell r="BU125">
            <v>0</v>
          </cell>
          <cell r="BV125">
            <v>0</v>
          </cell>
          <cell r="BW125">
            <v>0</v>
          </cell>
          <cell r="BX125">
            <v>1</v>
          </cell>
          <cell r="BY125">
            <v>1</v>
          </cell>
          <cell r="BZ125">
            <v>1</v>
          </cell>
          <cell r="CA125">
            <v>0</v>
          </cell>
          <cell r="CB125">
            <v>6</v>
          </cell>
          <cell r="CC125">
            <v>1</v>
          </cell>
          <cell r="CD125">
            <v>0</v>
          </cell>
          <cell r="CE125">
            <v>6</v>
          </cell>
          <cell r="CF125">
            <v>9</v>
          </cell>
          <cell r="CG125">
            <v>0</v>
          </cell>
          <cell r="CH125">
            <v>0</v>
          </cell>
          <cell r="CI125">
            <v>0</v>
          </cell>
          <cell r="CJ125">
            <v>0</v>
          </cell>
          <cell r="CK125">
            <v>0</v>
          </cell>
          <cell r="CL125">
            <v>0</v>
          </cell>
          <cell r="CM125">
            <v>1</v>
          </cell>
          <cell r="CN125">
            <v>3</v>
          </cell>
          <cell r="CO125">
            <v>0</v>
          </cell>
          <cell r="CP125">
            <v>0</v>
          </cell>
          <cell r="CQ125">
            <v>0</v>
          </cell>
          <cell r="CR125">
            <v>0</v>
          </cell>
          <cell r="CS125">
            <v>1</v>
          </cell>
          <cell r="CT125">
            <v>4</v>
          </cell>
          <cell r="CU125">
            <v>0</v>
          </cell>
          <cell r="CV125">
            <v>5</v>
          </cell>
          <cell r="CW125">
            <v>7</v>
          </cell>
          <cell r="CX125">
            <v>2</v>
          </cell>
          <cell r="CY125">
            <v>4</v>
          </cell>
          <cell r="CZ125">
            <v>5</v>
          </cell>
          <cell r="DA125">
            <v>0</v>
          </cell>
          <cell r="DB125">
            <v>0</v>
          </cell>
          <cell r="DC125">
            <v>0</v>
          </cell>
          <cell r="DD125">
            <v>0</v>
          </cell>
          <cell r="DE125">
            <v>0</v>
          </cell>
          <cell r="DF125">
            <v>0</v>
          </cell>
          <cell r="DG125">
            <v>1</v>
          </cell>
          <cell r="DH125">
            <v>1</v>
          </cell>
          <cell r="DI125">
            <v>1</v>
          </cell>
          <cell r="DJ125">
            <v>0</v>
          </cell>
          <cell r="DK125">
            <v>0</v>
          </cell>
          <cell r="DL125">
            <v>0</v>
          </cell>
          <cell r="DM125">
            <v>0</v>
          </cell>
          <cell r="DN125">
            <v>1</v>
          </cell>
          <cell r="DO125">
            <v>0</v>
          </cell>
          <cell r="DP125">
            <v>3</v>
          </cell>
          <cell r="DQ125">
            <v>7</v>
          </cell>
          <cell r="DR125">
            <v>2</v>
          </cell>
          <cell r="DS125">
            <v>12</v>
          </cell>
          <cell r="DT125">
            <v>10</v>
          </cell>
          <cell r="DU125">
            <v>0</v>
          </cell>
          <cell r="DV125">
            <v>0</v>
          </cell>
          <cell r="DW125">
            <v>0</v>
          </cell>
          <cell r="DX125">
            <v>0</v>
          </cell>
          <cell r="DY125">
            <v>0</v>
          </cell>
          <cell r="DZ125">
            <v>0</v>
          </cell>
          <cell r="EA125">
            <v>3</v>
          </cell>
          <cell r="EB125">
            <v>1</v>
          </cell>
          <cell r="EC125">
            <v>0</v>
          </cell>
          <cell r="ED125">
            <v>0</v>
          </cell>
          <cell r="EE125">
            <v>0</v>
          </cell>
          <cell r="EF125">
            <v>0</v>
          </cell>
          <cell r="EG125">
            <v>1</v>
          </cell>
          <cell r="EH125">
            <v>2</v>
          </cell>
          <cell r="EI125">
            <v>1</v>
          </cell>
          <cell r="EJ125">
            <v>7</v>
          </cell>
          <cell r="EK125">
            <v>11</v>
          </cell>
          <cell r="EL125">
            <v>4</v>
          </cell>
          <cell r="EM125">
            <v>11</v>
          </cell>
          <cell r="EN125">
            <v>5</v>
          </cell>
          <cell r="EO125">
            <v>0</v>
          </cell>
          <cell r="EP125">
            <v>0</v>
          </cell>
          <cell r="EQ125">
            <v>0</v>
          </cell>
          <cell r="ER125">
            <v>0</v>
          </cell>
          <cell r="ES125">
            <v>0</v>
          </cell>
          <cell r="ET125">
            <v>0</v>
          </cell>
          <cell r="EU125">
            <v>0</v>
          </cell>
          <cell r="EV125">
            <v>0</v>
          </cell>
          <cell r="EW125">
            <v>0</v>
          </cell>
          <cell r="EX125">
            <v>0</v>
          </cell>
          <cell r="EY125">
            <v>0</v>
          </cell>
          <cell r="EZ125">
            <v>0</v>
          </cell>
          <cell r="FA125">
            <v>1</v>
          </cell>
          <cell r="FB125">
            <v>0</v>
          </cell>
          <cell r="FC125">
            <v>0</v>
          </cell>
          <cell r="FD125">
            <v>2</v>
          </cell>
          <cell r="FE125">
            <v>6</v>
          </cell>
          <cell r="FF125">
            <v>0</v>
          </cell>
          <cell r="FG125">
            <v>5</v>
          </cell>
          <cell r="FH125">
            <v>2</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1</v>
          </cell>
          <cell r="FX125">
            <v>1</v>
          </cell>
          <cell r="FY125">
            <v>10</v>
          </cell>
          <cell r="FZ125">
            <v>3</v>
          </cell>
          <cell r="GA125">
            <v>10</v>
          </cell>
          <cell r="GB125">
            <v>2</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1</v>
          </cell>
          <cell r="GS125">
            <v>3</v>
          </cell>
          <cell r="GT125">
            <v>1</v>
          </cell>
          <cell r="GU125">
            <v>4</v>
          </cell>
          <cell r="GV125">
            <v>2</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1</v>
          </cell>
          <cell r="HM125">
            <v>0</v>
          </cell>
          <cell r="HN125">
            <v>0</v>
          </cell>
          <cell r="HO125">
            <v>1</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row>
        <row r="126">
          <cell r="AF126">
            <v>1</v>
          </cell>
          <cell r="AK126">
            <v>2</v>
          </cell>
          <cell r="AL126">
            <v>1</v>
          </cell>
          <cell r="AM126">
            <v>1</v>
          </cell>
          <cell r="AO126">
            <v>3</v>
          </cell>
          <cell r="AQ126">
            <v>2</v>
          </cell>
          <cell r="AR126">
            <v>14</v>
          </cell>
          <cell r="AS126">
            <v>3</v>
          </cell>
          <cell r="AU126">
            <v>1</v>
          </cell>
          <cell r="AV126">
            <v>19</v>
          </cell>
          <cell r="AX126">
            <v>1</v>
          </cell>
          <cell r="AY126">
            <v>1</v>
          </cell>
          <cell r="AZ126">
            <v>4</v>
          </cell>
          <cell r="BA126">
            <v>1</v>
          </cell>
          <cell r="BE126">
            <v>3</v>
          </cell>
          <cell r="BF126">
            <v>2</v>
          </cell>
          <cell r="BG126">
            <v>3</v>
          </cell>
          <cell r="BH126">
            <v>9</v>
          </cell>
          <cell r="BI126">
            <v>12</v>
          </cell>
          <cell r="BK126">
            <v>2</v>
          </cell>
          <cell r="BL126">
            <v>15</v>
          </cell>
          <cell r="BM126">
            <v>4</v>
          </cell>
          <cell r="BO126">
            <v>14</v>
          </cell>
          <cell r="BP126">
            <v>27</v>
          </cell>
          <cell r="BR126">
            <v>1</v>
          </cell>
          <cell r="BS126">
            <v>6</v>
          </cell>
          <cell r="BT126">
            <v>8</v>
          </cell>
          <cell r="BW126">
            <v>2</v>
          </cell>
          <cell r="BX126">
            <v>2</v>
          </cell>
          <cell r="BY126">
            <v>5</v>
          </cell>
          <cell r="BZ126">
            <v>3</v>
          </cell>
          <cell r="CA126">
            <v>9</v>
          </cell>
          <cell r="CB126">
            <v>10</v>
          </cell>
          <cell r="CC126">
            <v>10</v>
          </cell>
          <cell r="CD126">
            <v>1</v>
          </cell>
          <cell r="CE126">
            <v>5</v>
          </cell>
          <cell r="CF126">
            <v>24</v>
          </cell>
          <cell r="CI126">
            <v>3</v>
          </cell>
          <cell r="CJ126">
            <v>7</v>
          </cell>
          <cell r="CL126">
            <v>4</v>
          </cell>
          <cell r="CN126">
            <v>4</v>
          </cell>
          <cell r="CS126">
            <v>6</v>
          </cell>
          <cell r="CT126">
            <v>2</v>
          </cell>
          <cell r="CU126">
            <v>2</v>
          </cell>
          <cell r="CV126">
            <v>19</v>
          </cell>
          <cell r="CW126">
            <v>9</v>
          </cell>
          <cell r="CY126">
            <v>3</v>
          </cell>
          <cell r="CZ126">
            <v>28</v>
          </cell>
          <cell r="DD126">
            <v>3</v>
          </cell>
          <cell r="DE126">
            <v>3</v>
          </cell>
          <cell r="DF126">
            <v>2</v>
          </cell>
          <cell r="DG126">
            <v>2</v>
          </cell>
          <cell r="DH126">
            <v>2</v>
          </cell>
          <cell r="DI126">
            <v>1</v>
          </cell>
          <cell r="DM126">
            <v>4</v>
          </cell>
          <cell r="DO126">
            <v>2</v>
          </cell>
          <cell r="DP126">
            <v>6</v>
          </cell>
          <cell r="DQ126">
            <v>14</v>
          </cell>
          <cell r="DR126">
            <v>3</v>
          </cell>
          <cell r="DS126">
            <v>7</v>
          </cell>
          <cell r="DT126">
            <v>32</v>
          </cell>
          <cell r="DW126">
            <v>1</v>
          </cell>
          <cell r="DX126">
            <v>2</v>
          </cell>
          <cell r="DY126">
            <v>1</v>
          </cell>
          <cell r="EB126">
            <v>1</v>
          </cell>
          <cell r="EG126">
            <v>2</v>
          </cell>
          <cell r="EH126">
            <v>1</v>
          </cell>
          <cell r="EJ126">
            <v>8</v>
          </cell>
          <cell r="EK126">
            <v>21</v>
          </cell>
          <cell r="EL126">
            <v>1</v>
          </cell>
          <cell r="EM126">
            <v>12</v>
          </cell>
          <cell r="EN126">
            <v>38</v>
          </cell>
          <cell r="EQ126">
            <v>1</v>
          </cell>
          <cell r="ER126">
            <v>2</v>
          </cell>
          <cell r="ES126">
            <v>4</v>
          </cell>
          <cell r="EU126">
            <v>3</v>
          </cell>
          <cell r="FA126">
            <v>1</v>
          </cell>
          <cell r="FB126">
            <v>1</v>
          </cell>
          <cell r="FC126">
            <v>1</v>
          </cell>
          <cell r="FD126">
            <v>4</v>
          </cell>
          <cell r="FE126">
            <v>23</v>
          </cell>
          <cell r="FF126">
            <v>1</v>
          </cell>
          <cell r="FG126">
            <v>10</v>
          </cell>
          <cell r="FH126">
            <v>23</v>
          </cell>
          <cell r="FK126">
            <v>1</v>
          </cell>
          <cell r="FN126">
            <v>1</v>
          </cell>
          <cell r="FO126">
            <v>1</v>
          </cell>
          <cell r="FS126">
            <v>1</v>
          </cell>
          <cell r="FU126">
            <v>1</v>
          </cell>
          <cell r="FW126">
            <v>1</v>
          </cell>
          <cell r="FX126">
            <v>1</v>
          </cell>
          <cell r="FY126">
            <v>12</v>
          </cell>
          <cell r="GA126">
            <v>9</v>
          </cell>
          <cell r="GB126">
            <v>6</v>
          </cell>
          <cell r="GG126">
            <v>1</v>
          </cell>
          <cell r="GO126">
            <v>1</v>
          </cell>
          <cell r="GQ126">
            <v>1</v>
          </cell>
          <cell r="GS126">
            <v>3</v>
          </cell>
          <cell r="GU126">
            <v>2</v>
          </cell>
          <cell r="GV126">
            <v>3</v>
          </cell>
          <cell r="GY126">
            <v>1</v>
          </cell>
          <cell r="HM126">
            <v>1</v>
          </cell>
          <cell r="HO126">
            <v>3</v>
          </cell>
          <cell r="IE126">
            <v>2</v>
          </cell>
          <cell r="IG126">
            <v>4</v>
          </cell>
          <cell r="II126">
            <v>1</v>
          </cell>
        </row>
        <row r="127">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1</v>
          </cell>
          <cell r="AS127">
            <v>0</v>
          </cell>
          <cell r="AT127">
            <v>0</v>
          </cell>
          <cell r="AU127">
            <v>0</v>
          </cell>
          <cell r="AV127">
            <v>0</v>
          </cell>
          <cell r="AW127">
            <v>0</v>
          </cell>
          <cell r="AX127">
            <v>0</v>
          </cell>
          <cell r="AY127">
            <v>2</v>
          </cell>
          <cell r="AZ127">
            <v>3</v>
          </cell>
          <cell r="BA127">
            <v>0</v>
          </cell>
          <cell r="BB127">
            <v>0</v>
          </cell>
          <cell r="BC127">
            <v>0</v>
          </cell>
          <cell r="BD127">
            <v>0</v>
          </cell>
          <cell r="BE127">
            <v>0</v>
          </cell>
          <cell r="BF127">
            <v>0</v>
          </cell>
          <cell r="BG127">
            <v>1</v>
          </cell>
          <cell r="BH127">
            <v>1</v>
          </cell>
          <cell r="BI127">
            <v>2</v>
          </cell>
          <cell r="BJ127">
            <v>0</v>
          </cell>
          <cell r="BK127">
            <v>4</v>
          </cell>
          <cell r="BL127">
            <v>3</v>
          </cell>
          <cell r="BM127">
            <v>0</v>
          </cell>
          <cell r="BN127">
            <v>0</v>
          </cell>
          <cell r="BO127">
            <v>0</v>
          </cell>
          <cell r="BP127">
            <v>2</v>
          </cell>
          <cell r="BQ127">
            <v>0</v>
          </cell>
          <cell r="BR127">
            <v>0</v>
          </cell>
          <cell r="BS127">
            <v>0</v>
          </cell>
          <cell r="BT127">
            <v>4</v>
          </cell>
          <cell r="BU127">
            <v>0</v>
          </cell>
          <cell r="BV127">
            <v>0</v>
          </cell>
          <cell r="BW127">
            <v>0</v>
          </cell>
          <cell r="BX127">
            <v>5</v>
          </cell>
          <cell r="BY127">
            <v>2</v>
          </cell>
          <cell r="BZ127">
            <v>2</v>
          </cell>
          <cell r="CA127">
            <v>1</v>
          </cell>
          <cell r="CB127">
            <v>0</v>
          </cell>
          <cell r="CC127">
            <v>3</v>
          </cell>
          <cell r="CD127">
            <v>0</v>
          </cell>
          <cell r="CE127">
            <v>4</v>
          </cell>
          <cell r="CF127">
            <v>4</v>
          </cell>
          <cell r="CG127">
            <v>0</v>
          </cell>
          <cell r="CH127">
            <v>0</v>
          </cell>
          <cell r="CI127">
            <v>0</v>
          </cell>
          <cell r="CJ127">
            <v>0</v>
          </cell>
          <cell r="CK127">
            <v>0</v>
          </cell>
          <cell r="CL127">
            <v>0</v>
          </cell>
          <cell r="CM127">
            <v>2</v>
          </cell>
          <cell r="CN127">
            <v>1</v>
          </cell>
          <cell r="CO127">
            <v>1</v>
          </cell>
          <cell r="CP127">
            <v>0</v>
          </cell>
          <cell r="CQ127">
            <v>2</v>
          </cell>
          <cell r="CR127">
            <v>1</v>
          </cell>
          <cell r="CS127">
            <v>0</v>
          </cell>
          <cell r="CT127">
            <v>0</v>
          </cell>
          <cell r="CU127">
            <v>1</v>
          </cell>
          <cell r="CV127">
            <v>3</v>
          </cell>
          <cell r="CW127">
            <v>2</v>
          </cell>
          <cell r="CX127">
            <v>0</v>
          </cell>
          <cell r="CY127">
            <v>6</v>
          </cell>
          <cell r="CZ127">
            <v>3</v>
          </cell>
          <cell r="DA127">
            <v>0</v>
          </cell>
          <cell r="DB127">
            <v>0</v>
          </cell>
          <cell r="DC127">
            <v>0</v>
          </cell>
          <cell r="DD127">
            <v>2</v>
          </cell>
          <cell r="DE127">
            <v>0</v>
          </cell>
          <cell r="DF127">
            <v>0</v>
          </cell>
          <cell r="DG127">
            <v>1</v>
          </cell>
          <cell r="DH127">
            <v>0</v>
          </cell>
          <cell r="DI127">
            <v>1</v>
          </cell>
          <cell r="DJ127">
            <v>0</v>
          </cell>
          <cell r="DK127">
            <v>0</v>
          </cell>
          <cell r="DL127">
            <v>0</v>
          </cell>
          <cell r="DM127">
            <v>0</v>
          </cell>
          <cell r="DN127">
            <v>0</v>
          </cell>
          <cell r="DO127">
            <v>1</v>
          </cell>
          <cell r="DP127">
            <v>3</v>
          </cell>
          <cell r="DQ127">
            <v>12</v>
          </cell>
          <cell r="DR127">
            <v>0</v>
          </cell>
          <cell r="DS127">
            <v>8</v>
          </cell>
          <cell r="DT127">
            <v>3</v>
          </cell>
          <cell r="DU127">
            <v>0</v>
          </cell>
          <cell r="DV127">
            <v>0</v>
          </cell>
          <cell r="DW127">
            <v>0</v>
          </cell>
          <cell r="DX127">
            <v>2</v>
          </cell>
          <cell r="DY127">
            <v>0</v>
          </cell>
          <cell r="DZ127">
            <v>0</v>
          </cell>
          <cell r="EA127">
            <v>2</v>
          </cell>
          <cell r="EB127">
            <v>0</v>
          </cell>
          <cell r="EC127">
            <v>0</v>
          </cell>
          <cell r="ED127">
            <v>0</v>
          </cell>
          <cell r="EE127">
            <v>0</v>
          </cell>
          <cell r="EF127">
            <v>0</v>
          </cell>
          <cell r="EG127">
            <v>0</v>
          </cell>
          <cell r="EH127">
            <v>1</v>
          </cell>
          <cell r="EI127">
            <v>3</v>
          </cell>
          <cell r="EJ127">
            <v>3</v>
          </cell>
          <cell r="EK127">
            <v>13</v>
          </cell>
          <cell r="EL127">
            <v>1</v>
          </cell>
          <cell r="EM127">
            <v>17</v>
          </cell>
          <cell r="EN127">
            <v>2</v>
          </cell>
          <cell r="EO127">
            <v>0</v>
          </cell>
          <cell r="EP127">
            <v>0</v>
          </cell>
          <cell r="EQ127">
            <v>0</v>
          </cell>
          <cell r="ER127">
            <v>0</v>
          </cell>
          <cell r="ES127">
            <v>1</v>
          </cell>
          <cell r="ET127">
            <v>0</v>
          </cell>
          <cell r="EU127">
            <v>0</v>
          </cell>
          <cell r="EV127">
            <v>0</v>
          </cell>
          <cell r="EW127">
            <v>0</v>
          </cell>
          <cell r="EX127">
            <v>0</v>
          </cell>
          <cell r="EY127">
            <v>0</v>
          </cell>
          <cell r="EZ127">
            <v>0</v>
          </cell>
          <cell r="FA127">
            <v>2</v>
          </cell>
          <cell r="FB127">
            <v>0</v>
          </cell>
          <cell r="FC127">
            <v>1</v>
          </cell>
          <cell r="FD127">
            <v>1</v>
          </cell>
          <cell r="FE127">
            <v>15</v>
          </cell>
          <cell r="FF127">
            <v>1</v>
          </cell>
          <cell r="FG127">
            <v>13</v>
          </cell>
          <cell r="FH127">
            <v>2</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5</v>
          </cell>
          <cell r="FZ127">
            <v>1</v>
          </cell>
          <cell r="GA127">
            <v>6</v>
          </cell>
          <cell r="GB127">
            <v>3</v>
          </cell>
          <cell r="GC127">
            <v>0</v>
          </cell>
          <cell r="GD127">
            <v>0</v>
          </cell>
          <cell r="GE127">
            <v>0</v>
          </cell>
          <cell r="GF127">
            <v>0</v>
          </cell>
          <cell r="GG127">
            <v>0</v>
          </cell>
          <cell r="GH127">
            <v>0</v>
          </cell>
          <cell r="GI127">
            <v>0</v>
          </cell>
          <cell r="GJ127">
            <v>0</v>
          </cell>
          <cell r="GK127">
            <v>0</v>
          </cell>
          <cell r="GL127">
            <v>0</v>
          </cell>
          <cell r="GM127">
            <v>0</v>
          </cell>
          <cell r="GN127">
            <v>0</v>
          </cell>
          <cell r="GO127">
            <v>1</v>
          </cell>
          <cell r="GP127">
            <v>0</v>
          </cell>
          <cell r="GQ127">
            <v>0</v>
          </cell>
          <cell r="GR127">
            <v>0</v>
          </cell>
          <cell r="GS127">
            <v>2</v>
          </cell>
          <cell r="GT127">
            <v>0</v>
          </cell>
          <cell r="GU127">
            <v>3</v>
          </cell>
          <cell r="GV127">
            <v>0</v>
          </cell>
          <cell r="GW127">
            <v>0</v>
          </cell>
          <cell r="GX127">
            <v>0</v>
          </cell>
          <cell r="GY127">
            <v>0</v>
          </cell>
          <cell r="GZ127">
            <v>1</v>
          </cell>
          <cell r="HA127">
            <v>0</v>
          </cell>
          <cell r="HB127">
            <v>0</v>
          </cell>
          <cell r="HC127">
            <v>0</v>
          </cell>
          <cell r="HD127">
            <v>0</v>
          </cell>
          <cell r="HE127">
            <v>0</v>
          </cell>
          <cell r="HF127">
            <v>0</v>
          </cell>
          <cell r="HG127">
            <v>0</v>
          </cell>
          <cell r="HH127">
            <v>0</v>
          </cell>
          <cell r="HI127">
            <v>0</v>
          </cell>
          <cell r="HJ127">
            <v>0</v>
          </cell>
          <cell r="HK127">
            <v>1</v>
          </cell>
          <cell r="HL127">
            <v>0</v>
          </cell>
          <cell r="HM127">
            <v>3</v>
          </cell>
          <cell r="HN127">
            <v>0</v>
          </cell>
          <cell r="HO127">
            <v>2</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1</v>
          </cell>
          <cell r="IH127">
            <v>0</v>
          </cell>
          <cell r="II127">
            <v>0</v>
          </cell>
          <cell r="IJ127">
            <v>0</v>
          </cell>
          <cell r="IK127">
            <v>0</v>
          </cell>
          <cell r="IL127">
            <v>0</v>
          </cell>
          <cell r="IM127">
            <v>0</v>
          </cell>
          <cell r="IN127">
            <v>0</v>
          </cell>
        </row>
        <row r="128">
          <cell r="AF128">
            <v>2</v>
          </cell>
          <cell r="AG128">
            <v>2</v>
          </cell>
          <cell r="AQ128">
            <v>1</v>
          </cell>
          <cell r="AY128">
            <v>10</v>
          </cell>
          <cell r="AZ128">
            <v>8</v>
          </cell>
          <cell r="BA128">
            <v>1</v>
          </cell>
          <cell r="BB128">
            <v>1</v>
          </cell>
          <cell r="BC128">
            <v>1</v>
          </cell>
          <cell r="BD128">
            <v>1</v>
          </cell>
          <cell r="BI128">
            <v>2</v>
          </cell>
          <cell r="BK128">
            <v>3</v>
          </cell>
          <cell r="BL128">
            <v>11</v>
          </cell>
          <cell r="BS128">
            <v>6</v>
          </cell>
          <cell r="BT128">
            <v>6</v>
          </cell>
          <cell r="BU128">
            <v>1</v>
          </cell>
          <cell r="BX128">
            <v>2</v>
          </cell>
          <cell r="BY128">
            <v>3</v>
          </cell>
          <cell r="CB128">
            <v>4</v>
          </cell>
          <cell r="CC128">
            <v>6</v>
          </cell>
          <cell r="CE128">
            <v>3</v>
          </cell>
          <cell r="CF128">
            <v>11</v>
          </cell>
          <cell r="CI128">
            <v>1</v>
          </cell>
          <cell r="CJ128">
            <v>1</v>
          </cell>
          <cell r="CK128">
            <v>2</v>
          </cell>
          <cell r="CM128">
            <v>3</v>
          </cell>
          <cell r="CN128">
            <v>8</v>
          </cell>
          <cell r="CO128">
            <v>1</v>
          </cell>
          <cell r="CP128">
            <v>1</v>
          </cell>
          <cell r="CR128">
            <v>1</v>
          </cell>
          <cell r="CS128">
            <v>1</v>
          </cell>
          <cell r="CU128">
            <v>1</v>
          </cell>
          <cell r="CV128">
            <v>4</v>
          </cell>
          <cell r="CW128">
            <v>4</v>
          </cell>
          <cell r="CY128">
            <v>11</v>
          </cell>
          <cell r="CZ128">
            <v>7</v>
          </cell>
          <cell r="DF128">
            <v>1</v>
          </cell>
          <cell r="DH128">
            <v>1</v>
          </cell>
          <cell r="DM128">
            <v>1</v>
          </cell>
          <cell r="DP128">
            <v>4</v>
          </cell>
          <cell r="DQ128">
            <v>9</v>
          </cell>
          <cell r="DR128">
            <v>1</v>
          </cell>
          <cell r="DS128">
            <v>10</v>
          </cell>
          <cell r="DT128">
            <v>12</v>
          </cell>
          <cell r="DW128">
            <v>3</v>
          </cell>
          <cell r="DY128">
            <v>2</v>
          </cell>
          <cell r="EC128">
            <v>1</v>
          </cell>
          <cell r="EG128">
            <v>2</v>
          </cell>
          <cell r="EI128">
            <v>2</v>
          </cell>
          <cell r="EJ128">
            <v>5</v>
          </cell>
          <cell r="EK128">
            <v>16</v>
          </cell>
          <cell r="EM128">
            <v>15</v>
          </cell>
          <cell r="EN128">
            <v>5</v>
          </cell>
          <cell r="EQ128">
            <v>2</v>
          </cell>
          <cell r="ES128">
            <v>1</v>
          </cell>
          <cell r="EU128">
            <v>2</v>
          </cell>
          <cell r="EV128">
            <v>1</v>
          </cell>
          <cell r="EY128">
            <v>1</v>
          </cell>
          <cell r="FA128">
            <v>2</v>
          </cell>
          <cell r="FB128">
            <v>1</v>
          </cell>
          <cell r="FC128">
            <v>2</v>
          </cell>
          <cell r="FD128">
            <v>2</v>
          </cell>
          <cell r="FE128">
            <v>13</v>
          </cell>
          <cell r="FF128">
            <v>1</v>
          </cell>
          <cell r="FG128">
            <v>11</v>
          </cell>
          <cell r="FH128">
            <v>8</v>
          </cell>
          <cell r="FM128">
            <v>1</v>
          </cell>
          <cell r="FN128">
            <v>1</v>
          </cell>
          <cell r="FO128">
            <v>1</v>
          </cell>
          <cell r="FU128">
            <v>1</v>
          </cell>
          <cell r="FV128">
            <v>1</v>
          </cell>
          <cell r="FW128">
            <v>1</v>
          </cell>
          <cell r="FX128">
            <v>2</v>
          </cell>
          <cell r="FY128">
            <v>13</v>
          </cell>
          <cell r="GA128">
            <v>6</v>
          </cell>
          <cell r="GB128">
            <v>5</v>
          </cell>
          <cell r="GG128">
            <v>1</v>
          </cell>
          <cell r="GI128">
            <v>1</v>
          </cell>
          <cell r="GS128">
            <v>1</v>
          </cell>
          <cell r="GU128">
            <v>4</v>
          </cell>
          <cell r="HO128">
            <v>4</v>
          </cell>
          <cell r="HP128">
            <v>2</v>
          </cell>
        </row>
        <row r="129">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2</v>
          </cell>
          <cell r="AR129">
            <v>0</v>
          </cell>
          <cell r="AS129">
            <v>5</v>
          </cell>
          <cell r="AT129">
            <v>0</v>
          </cell>
          <cell r="AU129">
            <v>0</v>
          </cell>
          <cell r="AV129">
            <v>0</v>
          </cell>
          <cell r="AW129">
            <v>0</v>
          </cell>
          <cell r="AX129">
            <v>0</v>
          </cell>
          <cell r="AY129">
            <v>2</v>
          </cell>
          <cell r="AZ129">
            <v>2</v>
          </cell>
          <cell r="BA129">
            <v>0</v>
          </cell>
          <cell r="BB129">
            <v>0</v>
          </cell>
          <cell r="BC129">
            <v>1</v>
          </cell>
          <cell r="BD129">
            <v>0</v>
          </cell>
          <cell r="BE129">
            <v>0</v>
          </cell>
          <cell r="BF129">
            <v>1</v>
          </cell>
          <cell r="BG129">
            <v>0</v>
          </cell>
          <cell r="BH129">
            <v>2</v>
          </cell>
          <cell r="BI129">
            <v>1</v>
          </cell>
          <cell r="BK129">
            <v>6</v>
          </cell>
          <cell r="BL129">
            <v>0</v>
          </cell>
          <cell r="BM129">
            <v>14</v>
          </cell>
          <cell r="BN129">
            <v>4</v>
          </cell>
          <cell r="BO129">
            <v>0</v>
          </cell>
          <cell r="BP129">
            <v>0</v>
          </cell>
          <cell r="BQ129">
            <v>0</v>
          </cell>
          <cell r="BR129">
            <v>0</v>
          </cell>
          <cell r="BS129">
            <v>7</v>
          </cell>
          <cell r="BT129">
            <v>5</v>
          </cell>
          <cell r="BU129">
            <v>0</v>
          </cell>
          <cell r="BV129">
            <v>0</v>
          </cell>
          <cell r="BW129">
            <v>0</v>
          </cell>
          <cell r="BX129">
            <v>1</v>
          </cell>
          <cell r="BY129">
            <v>2</v>
          </cell>
          <cell r="CA129">
            <v>2</v>
          </cell>
          <cell r="CB129">
            <v>7</v>
          </cell>
          <cell r="CC129">
            <v>3</v>
          </cell>
          <cell r="CD129">
            <v>0</v>
          </cell>
          <cell r="CE129">
            <v>5</v>
          </cell>
          <cell r="CF129">
            <v>1</v>
          </cell>
          <cell r="CG129">
            <v>4</v>
          </cell>
          <cell r="CH129">
            <v>1</v>
          </cell>
          <cell r="CI129">
            <v>0</v>
          </cell>
          <cell r="CJ129">
            <v>0</v>
          </cell>
          <cell r="CK129">
            <v>0</v>
          </cell>
          <cell r="CL129">
            <v>0</v>
          </cell>
          <cell r="CM129">
            <v>1</v>
          </cell>
          <cell r="CN129">
            <v>0</v>
          </cell>
          <cell r="CO129">
            <v>0</v>
          </cell>
          <cell r="CP129">
            <v>0</v>
          </cell>
          <cell r="CQ129">
            <v>1</v>
          </cell>
          <cell r="CR129">
            <v>0</v>
          </cell>
          <cell r="CS129">
            <v>0</v>
          </cell>
          <cell r="CT129">
            <v>0</v>
          </cell>
          <cell r="CU129">
            <v>0</v>
          </cell>
          <cell r="CV129">
            <v>4</v>
          </cell>
          <cell r="CW129">
            <v>1</v>
          </cell>
          <cell r="CX129">
            <v>1</v>
          </cell>
          <cell r="CY129">
            <v>8</v>
          </cell>
          <cell r="CZ129">
            <v>2</v>
          </cell>
          <cell r="DA129">
            <v>2</v>
          </cell>
          <cell r="DB129">
            <v>0</v>
          </cell>
          <cell r="DC129">
            <v>0</v>
          </cell>
          <cell r="DD129">
            <v>0</v>
          </cell>
          <cell r="DE129">
            <v>0</v>
          </cell>
          <cell r="DF129">
            <v>1</v>
          </cell>
          <cell r="DG129">
            <v>1</v>
          </cell>
          <cell r="DH129">
            <v>0</v>
          </cell>
          <cell r="DI129">
            <v>0</v>
          </cell>
          <cell r="DJ129">
            <v>0</v>
          </cell>
          <cell r="DK129">
            <v>0</v>
          </cell>
          <cell r="DL129">
            <v>0</v>
          </cell>
          <cell r="DM129">
            <v>0</v>
          </cell>
          <cell r="DN129">
            <v>1</v>
          </cell>
          <cell r="DO129">
            <v>0</v>
          </cell>
          <cell r="DP129">
            <v>3</v>
          </cell>
          <cell r="DQ129">
            <v>8</v>
          </cell>
          <cell r="DR129">
            <v>1</v>
          </cell>
          <cell r="DS129">
            <v>9</v>
          </cell>
          <cell r="DT129">
            <v>7</v>
          </cell>
          <cell r="DU129">
            <v>3</v>
          </cell>
          <cell r="DV129">
            <v>0</v>
          </cell>
          <cell r="DW129">
            <v>0</v>
          </cell>
          <cell r="DX129">
            <v>0</v>
          </cell>
          <cell r="DY129">
            <v>1</v>
          </cell>
          <cell r="DZ129">
            <v>4</v>
          </cell>
          <cell r="EA129">
            <v>1</v>
          </cell>
          <cell r="EB129">
            <v>0</v>
          </cell>
          <cell r="EC129">
            <v>0</v>
          </cell>
          <cell r="ED129">
            <v>0</v>
          </cell>
          <cell r="EE129">
            <v>0</v>
          </cell>
          <cell r="EF129">
            <v>0</v>
          </cell>
          <cell r="EG129">
            <v>1</v>
          </cell>
          <cell r="EH129">
            <v>0</v>
          </cell>
          <cell r="EI129">
            <v>1</v>
          </cell>
          <cell r="EJ129">
            <v>0</v>
          </cell>
          <cell r="EK129">
            <v>6</v>
          </cell>
          <cell r="EL129">
            <v>1</v>
          </cell>
          <cell r="EM129">
            <v>13</v>
          </cell>
          <cell r="EN129">
            <v>5</v>
          </cell>
          <cell r="EO129">
            <v>2</v>
          </cell>
          <cell r="EP129">
            <v>0</v>
          </cell>
          <cell r="EQ129">
            <v>0</v>
          </cell>
          <cell r="ER129">
            <v>0</v>
          </cell>
          <cell r="ES129">
            <v>0</v>
          </cell>
          <cell r="ET129">
            <v>1</v>
          </cell>
          <cell r="EU129">
            <v>0</v>
          </cell>
          <cell r="EV129">
            <v>0</v>
          </cell>
          <cell r="EW129">
            <v>0</v>
          </cell>
          <cell r="EX129">
            <v>0</v>
          </cell>
          <cell r="EY129">
            <v>0</v>
          </cell>
          <cell r="EZ129">
            <v>0</v>
          </cell>
          <cell r="FA129">
            <v>2</v>
          </cell>
          <cell r="FB129">
            <v>0</v>
          </cell>
          <cell r="FC129">
            <v>0</v>
          </cell>
          <cell r="FD129">
            <v>1</v>
          </cell>
          <cell r="FE129">
            <v>5</v>
          </cell>
          <cell r="FF129">
            <v>0</v>
          </cell>
          <cell r="FG129">
            <v>11</v>
          </cell>
          <cell r="FH129">
            <v>1</v>
          </cell>
          <cell r="FI129">
            <v>0</v>
          </cell>
          <cell r="FJ129">
            <v>0</v>
          </cell>
          <cell r="FK129">
            <v>0</v>
          </cell>
          <cell r="FL129">
            <v>0</v>
          </cell>
          <cell r="FM129">
            <v>0</v>
          </cell>
          <cell r="FN129">
            <v>2</v>
          </cell>
          <cell r="FO129">
            <v>0</v>
          </cell>
          <cell r="FP129">
            <v>0</v>
          </cell>
          <cell r="FQ129">
            <v>0</v>
          </cell>
          <cell r="FR129">
            <v>0</v>
          </cell>
          <cell r="FS129">
            <v>0</v>
          </cell>
          <cell r="FT129">
            <v>0</v>
          </cell>
          <cell r="FU129">
            <v>1</v>
          </cell>
          <cell r="FV129">
            <v>0</v>
          </cell>
          <cell r="FW129">
            <v>0</v>
          </cell>
          <cell r="FX129">
            <v>0</v>
          </cell>
          <cell r="FY129">
            <v>0</v>
          </cell>
          <cell r="FZ129">
            <v>1</v>
          </cell>
          <cell r="GA129">
            <v>5</v>
          </cell>
          <cell r="GB129">
            <v>6</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2</v>
          </cell>
          <cell r="GT129">
            <v>0</v>
          </cell>
          <cell r="GU129">
            <v>4</v>
          </cell>
          <cell r="GV129">
            <v>2</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1</v>
          </cell>
          <cell r="HN129">
            <v>0</v>
          </cell>
          <cell r="HO129">
            <v>2</v>
          </cell>
          <cell r="HP129">
            <v>5</v>
          </cell>
          <cell r="HQ129">
            <v>0</v>
          </cell>
          <cell r="HR129">
            <v>0</v>
          </cell>
          <cell r="HS129">
            <v>0</v>
          </cell>
          <cell r="HT129">
            <v>0</v>
          </cell>
          <cell r="IM129">
            <v>0</v>
          </cell>
          <cell r="IN129">
            <v>0</v>
          </cell>
        </row>
        <row r="130">
          <cell r="BE130">
            <v>1</v>
          </cell>
          <cell r="BH130">
            <v>1</v>
          </cell>
          <cell r="BK130">
            <v>1</v>
          </cell>
          <cell r="BP130">
            <v>1</v>
          </cell>
          <cell r="BS130">
            <v>1</v>
          </cell>
          <cell r="BT130">
            <v>1</v>
          </cell>
          <cell r="BU130">
            <v>2</v>
          </cell>
          <cell r="CA130">
            <v>2</v>
          </cell>
          <cell r="CB130">
            <v>6</v>
          </cell>
          <cell r="CC130">
            <v>2</v>
          </cell>
          <cell r="CE130">
            <v>4</v>
          </cell>
          <cell r="CF130">
            <v>1</v>
          </cell>
          <cell r="CI130">
            <v>1</v>
          </cell>
          <cell r="CJ130">
            <v>3</v>
          </cell>
          <cell r="CM130">
            <v>1</v>
          </cell>
          <cell r="CN130">
            <v>2</v>
          </cell>
          <cell r="CU130">
            <v>3</v>
          </cell>
          <cell r="CV130">
            <v>4</v>
          </cell>
          <cell r="CW130">
            <v>2</v>
          </cell>
          <cell r="CY130">
            <v>9</v>
          </cell>
          <cell r="CZ130">
            <v>1</v>
          </cell>
          <cell r="DG130">
            <v>1</v>
          </cell>
          <cell r="DN130">
            <v>1</v>
          </cell>
          <cell r="DP130">
            <v>1</v>
          </cell>
          <cell r="DQ130">
            <v>2</v>
          </cell>
          <cell r="DS130">
            <v>6</v>
          </cell>
          <cell r="DW130">
            <v>1</v>
          </cell>
          <cell r="EG130">
            <v>2</v>
          </cell>
          <cell r="EK130">
            <v>3</v>
          </cell>
          <cell r="EM130">
            <v>5</v>
          </cell>
          <cell r="FA130">
            <v>2</v>
          </cell>
          <cell r="FD130">
            <v>3</v>
          </cell>
          <cell r="FE130">
            <v>2</v>
          </cell>
          <cell r="FG130">
            <v>3</v>
          </cell>
          <cell r="FY130">
            <v>5</v>
          </cell>
          <cell r="FZ130">
            <v>0</v>
          </cell>
          <cell r="GA130">
            <v>4</v>
          </cell>
          <cell r="GB130">
            <v>1</v>
          </cell>
          <cell r="GE130">
            <v>1</v>
          </cell>
          <cell r="GU130">
            <v>1</v>
          </cell>
          <cell r="HM130">
            <v>1</v>
          </cell>
          <cell r="HO130">
            <v>2</v>
          </cell>
          <cell r="HP130">
            <v>1</v>
          </cell>
        </row>
        <row r="131">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1</v>
          </cell>
          <cell r="AF131">
            <v>1</v>
          </cell>
          <cell r="AG131">
            <v>0</v>
          </cell>
          <cell r="AH131">
            <v>0</v>
          </cell>
          <cell r="AI131">
            <v>1</v>
          </cell>
          <cell r="AJ131">
            <v>2</v>
          </cell>
          <cell r="AK131">
            <v>0</v>
          </cell>
          <cell r="AL131">
            <v>6</v>
          </cell>
          <cell r="AM131">
            <v>0</v>
          </cell>
          <cell r="AN131">
            <v>0</v>
          </cell>
          <cell r="AO131">
            <v>0</v>
          </cell>
          <cell r="AP131">
            <v>0</v>
          </cell>
          <cell r="AQ131">
            <v>2</v>
          </cell>
          <cell r="AR131">
            <v>12</v>
          </cell>
          <cell r="AS131">
            <v>0</v>
          </cell>
          <cell r="AT131">
            <v>0</v>
          </cell>
          <cell r="AU131">
            <v>0</v>
          </cell>
          <cell r="AV131">
            <v>0</v>
          </cell>
          <cell r="AW131">
            <v>0</v>
          </cell>
          <cell r="AX131">
            <v>0</v>
          </cell>
          <cell r="AY131">
            <v>7</v>
          </cell>
          <cell r="AZ131">
            <v>13</v>
          </cell>
          <cell r="BA131">
            <v>2</v>
          </cell>
          <cell r="BB131">
            <v>1</v>
          </cell>
          <cell r="BC131">
            <v>1</v>
          </cell>
          <cell r="BD131">
            <v>3</v>
          </cell>
          <cell r="BE131">
            <v>6</v>
          </cell>
          <cell r="BF131">
            <v>9</v>
          </cell>
          <cell r="BG131">
            <v>4</v>
          </cell>
          <cell r="BH131">
            <v>9</v>
          </cell>
          <cell r="BI131">
            <v>0</v>
          </cell>
          <cell r="BJ131">
            <v>0</v>
          </cell>
          <cell r="BK131">
            <v>2</v>
          </cell>
          <cell r="BL131">
            <v>30</v>
          </cell>
          <cell r="BM131">
            <v>0</v>
          </cell>
          <cell r="BN131">
            <v>0</v>
          </cell>
          <cell r="BO131">
            <v>0</v>
          </cell>
          <cell r="BP131">
            <v>0</v>
          </cell>
          <cell r="BQ131">
            <v>1</v>
          </cell>
          <cell r="BR131">
            <v>1</v>
          </cell>
          <cell r="BS131">
            <v>8</v>
          </cell>
          <cell r="BT131">
            <v>21</v>
          </cell>
          <cell r="BU131">
            <v>3</v>
          </cell>
          <cell r="BV131">
            <v>0</v>
          </cell>
          <cell r="BW131">
            <v>3</v>
          </cell>
          <cell r="BX131">
            <v>2</v>
          </cell>
          <cell r="BY131">
            <v>7</v>
          </cell>
          <cell r="BZ131">
            <v>8</v>
          </cell>
          <cell r="CA131">
            <v>2</v>
          </cell>
          <cell r="CB131">
            <v>16</v>
          </cell>
          <cell r="CC131">
            <v>2</v>
          </cell>
          <cell r="CD131">
            <v>0</v>
          </cell>
          <cell r="CE131">
            <v>7</v>
          </cell>
          <cell r="CF131">
            <v>42</v>
          </cell>
          <cell r="CG131">
            <v>0</v>
          </cell>
          <cell r="CH131">
            <v>0</v>
          </cell>
          <cell r="CI131">
            <v>0</v>
          </cell>
          <cell r="CJ131">
            <v>1</v>
          </cell>
          <cell r="CK131">
            <v>0</v>
          </cell>
          <cell r="CL131">
            <v>2</v>
          </cell>
          <cell r="CM131">
            <v>4</v>
          </cell>
          <cell r="CN131">
            <v>17</v>
          </cell>
          <cell r="CO131">
            <v>2</v>
          </cell>
          <cell r="CP131">
            <v>0</v>
          </cell>
          <cell r="CQ131">
            <v>5</v>
          </cell>
          <cell r="CR131">
            <v>3</v>
          </cell>
          <cell r="CS131">
            <v>3</v>
          </cell>
          <cell r="CT131">
            <v>2</v>
          </cell>
          <cell r="CU131">
            <v>3</v>
          </cell>
          <cell r="CV131">
            <v>11</v>
          </cell>
          <cell r="CW131">
            <v>3</v>
          </cell>
          <cell r="CX131">
            <v>2</v>
          </cell>
          <cell r="CY131">
            <v>6</v>
          </cell>
          <cell r="CZ131">
            <v>36</v>
          </cell>
          <cell r="DA131">
            <v>0</v>
          </cell>
          <cell r="DB131">
            <v>0</v>
          </cell>
          <cell r="DC131">
            <v>1</v>
          </cell>
          <cell r="DD131">
            <v>0</v>
          </cell>
          <cell r="DE131">
            <v>0</v>
          </cell>
          <cell r="DF131">
            <v>1</v>
          </cell>
          <cell r="DG131">
            <v>4</v>
          </cell>
          <cell r="DH131">
            <v>5</v>
          </cell>
          <cell r="DI131">
            <v>0</v>
          </cell>
          <cell r="DJ131">
            <v>2</v>
          </cell>
          <cell r="DK131">
            <v>1</v>
          </cell>
          <cell r="DL131">
            <v>1</v>
          </cell>
          <cell r="DM131">
            <v>2</v>
          </cell>
          <cell r="DN131">
            <v>3</v>
          </cell>
          <cell r="DO131">
            <v>2</v>
          </cell>
          <cell r="DP131">
            <v>13</v>
          </cell>
          <cell r="DQ131">
            <v>8</v>
          </cell>
          <cell r="DR131">
            <v>0</v>
          </cell>
          <cell r="DS131">
            <v>14</v>
          </cell>
          <cell r="DT131">
            <v>31</v>
          </cell>
          <cell r="DU131">
            <v>0</v>
          </cell>
          <cell r="DV131">
            <v>0</v>
          </cell>
          <cell r="DW131">
            <v>1</v>
          </cell>
          <cell r="DX131">
            <v>1</v>
          </cell>
          <cell r="DY131">
            <v>2</v>
          </cell>
          <cell r="DZ131">
            <v>0</v>
          </cell>
          <cell r="EA131">
            <v>2</v>
          </cell>
          <cell r="EB131">
            <v>1</v>
          </cell>
          <cell r="EC131">
            <v>0</v>
          </cell>
          <cell r="ED131">
            <v>0</v>
          </cell>
          <cell r="EE131">
            <v>0</v>
          </cell>
          <cell r="EF131">
            <v>3</v>
          </cell>
          <cell r="EG131">
            <v>3</v>
          </cell>
          <cell r="EH131">
            <v>2</v>
          </cell>
          <cell r="EI131">
            <v>3</v>
          </cell>
          <cell r="EJ131">
            <v>13</v>
          </cell>
          <cell r="EK131">
            <v>8</v>
          </cell>
          <cell r="EL131">
            <v>6</v>
          </cell>
          <cell r="EM131">
            <v>20</v>
          </cell>
          <cell r="EN131">
            <v>34</v>
          </cell>
          <cell r="EO131">
            <v>0</v>
          </cell>
          <cell r="EP131">
            <v>0</v>
          </cell>
          <cell r="EQ131">
            <v>0</v>
          </cell>
          <cell r="ER131">
            <v>1</v>
          </cell>
          <cell r="ES131">
            <v>1</v>
          </cell>
          <cell r="ET131">
            <v>1</v>
          </cell>
          <cell r="EU131">
            <v>3</v>
          </cell>
          <cell r="EV131">
            <v>2</v>
          </cell>
          <cell r="EW131">
            <v>0</v>
          </cell>
          <cell r="EX131">
            <v>0</v>
          </cell>
          <cell r="EY131">
            <v>0</v>
          </cell>
          <cell r="EZ131">
            <v>0</v>
          </cell>
          <cell r="FA131">
            <v>3</v>
          </cell>
          <cell r="FB131">
            <v>4</v>
          </cell>
          <cell r="FC131">
            <v>0</v>
          </cell>
          <cell r="FD131">
            <v>8</v>
          </cell>
          <cell r="FE131">
            <v>11</v>
          </cell>
          <cell r="FF131">
            <v>1</v>
          </cell>
          <cell r="FG131">
            <v>23</v>
          </cell>
          <cell r="FH131">
            <v>16</v>
          </cell>
          <cell r="FI131">
            <v>0</v>
          </cell>
          <cell r="FJ131">
            <v>0</v>
          </cell>
          <cell r="FK131">
            <v>2</v>
          </cell>
          <cell r="FL131">
            <v>2</v>
          </cell>
          <cell r="FM131">
            <v>1</v>
          </cell>
          <cell r="FN131">
            <v>0</v>
          </cell>
          <cell r="FO131">
            <v>2</v>
          </cell>
          <cell r="FP131">
            <v>1</v>
          </cell>
          <cell r="FQ131">
            <v>0</v>
          </cell>
          <cell r="FR131">
            <v>0</v>
          </cell>
          <cell r="FS131">
            <v>0</v>
          </cell>
          <cell r="FT131">
            <v>0</v>
          </cell>
          <cell r="FU131">
            <v>0</v>
          </cell>
          <cell r="FV131">
            <v>1</v>
          </cell>
          <cell r="FW131">
            <v>1</v>
          </cell>
          <cell r="FX131">
            <v>9</v>
          </cell>
          <cell r="FY131">
            <v>9</v>
          </cell>
          <cell r="FZ131">
            <v>0</v>
          </cell>
          <cell r="GA131">
            <v>18</v>
          </cell>
          <cell r="GB131">
            <v>11</v>
          </cell>
          <cell r="GC131">
            <v>0</v>
          </cell>
          <cell r="GD131">
            <v>0</v>
          </cell>
          <cell r="GE131">
            <v>1</v>
          </cell>
          <cell r="GF131">
            <v>1</v>
          </cell>
          <cell r="GG131">
            <v>0</v>
          </cell>
          <cell r="GH131">
            <v>0</v>
          </cell>
          <cell r="GI131">
            <v>0</v>
          </cell>
          <cell r="GJ131">
            <v>0</v>
          </cell>
          <cell r="GK131">
            <v>0</v>
          </cell>
          <cell r="GL131">
            <v>0</v>
          </cell>
          <cell r="GM131">
            <v>0</v>
          </cell>
          <cell r="GN131">
            <v>0</v>
          </cell>
          <cell r="GO131">
            <v>0</v>
          </cell>
          <cell r="GP131">
            <v>0</v>
          </cell>
          <cell r="GQ131">
            <v>0</v>
          </cell>
          <cell r="GR131">
            <v>0</v>
          </cell>
          <cell r="GS131">
            <v>1</v>
          </cell>
          <cell r="GT131">
            <v>0</v>
          </cell>
          <cell r="GU131">
            <v>5</v>
          </cell>
          <cell r="GV131">
            <v>5</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1</v>
          </cell>
          <cell r="HK131">
            <v>0</v>
          </cell>
          <cell r="HL131">
            <v>0</v>
          </cell>
          <cell r="HM131">
            <v>0</v>
          </cell>
          <cell r="HN131">
            <v>1</v>
          </cell>
          <cell r="HO131">
            <v>2</v>
          </cell>
          <cell r="HP131">
            <v>2</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row>
        <row r="132">
          <cell r="AE132">
            <v>1</v>
          </cell>
          <cell r="AF132">
            <v>7</v>
          </cell>
          <cell r="AI132">
            <v>7</v>
          </cell>
          <cell r="AJ132">
            <v>5</v>
          </cell>
          <cell r="AK132">
            <v>6</v>
          </cell>
          <cell r="AL132">
            <v>28</v>
          </cell>
          <cell r="AO132">
            <v>2</v>
          </cell>
          <cell r="AQ132">
            <v>3</v>
          </cell>
          <cell r="AR132">
            <v>10</v>
          </cell>
          <cell r="AY132">
            <v>15</v>
          </cell>
          <cell r="AZ132">
            <v>16</v>
          </cell>
          <cell r="BC132">
            <v>20</v>
          </cell>
          <cell r="BD132">
            <v>19</v>
          </cell>
          <cell r="BE132">
            <v>33</v>
          </cell>
          <cell r="BF132">
            <v>88</v>
          </cell>
          <cell r="BG132">
            <v>4</v>
          </cell>
          <cell r="BH132">
            <v>10</v>
          </cell>
          <cell r="BI132">
            <v>6</v>
          </cell>
          <cell r="BK132">
            <v>8</v>
          </cell>
          <cell r="BL132">
            <v>16</v>
          </cell>
          <cell r="BR132">
            <v>4</v>
          </cell>
          <cell r="BS132">
            <v>13</v>
          </cell>
          <cell r="BT132">
            <v>27</v>
          </cell>
          <cell r="BU132">
            <v>1</v>
          </cell>
          <cell r="BV132">
            <v>1</v>
          </cell>
          <cell r="BW132">
            <v>14</v>
          </cell>
          <cell r="BX132">
            <v>7</v>
          </cell>
          <cell r="BY132">
            <v>15</v>
          </cell>
          <cell r="BZ132">
            <v>58</v>
          </cell>
          <cell r="CA132">
            <v>8</v>
          </cell>
          <cell r="CB132">
            <v>16</v>
          </cell>
          <cell r="CC132">
            <v>13</v>
          </cell>
          <cell r="CE132">
            <v>7</v>
          </cell>
          <cell r="CF132">
            <v>19</v>
          </cell>
          <cell r="CK132">
            <v>3</v>
          </cell>
          <cell r="CL132">
            <v>6</v>
          </cell>
          <cell r="CM132">
            <v>12</v>
          </cell>
          <cell r="CN132">
            <v>15</v>
          </cell>
          <cell r="CO132">
            <v>5</v>
          </cell>
          <cell r="CQ132">
            <v>4</v>
          </cell>
          <cell r="CR132">
            <v>4</v>
          </cell>
          <cell r="CS132">
            <v>18</v>
          </cell>
          <cell r="CT132">
            <v>17</v>
          </cell>
          <cell r="CU132">
            <v>1</v>
          </cell>
          <cell r="CV132">
            <v>12</v>
          </cell>
          <cell r="CW132">
            <v>10</v>
          </cell>
          <cell r="CY132">
            <v>12</v>
          </cell>
          <cell r="CZ132">
            <v>25</v>
          </cell>
          <cell r="DC132">
            <v>1</v>
          </cell>
          <cell r="DE132">
            <v>4</v>
          </cell>
          <cell r="DF132">
            <v>4</v>
          </cell>
          <cell r="DG132">
            <v>9</v>
          </cell>
          <cell r="DH132">
            <v>8</v>
          </cell>
          <cell r="DI132">
            <v>1</v>
          </cell>
          <cell r="DK132">
            <v>3</v>
          </cell>
          <cell r="DL132">
            <v>5</v>
          </cell>
          <cell r="DM132">
            <v>8</v>
          </cell>
          <cell r="DN132">
            <v>9</v>
          </cell>
          <cell r="DO132">
            <v>4</v>
          </cell>
          <cell r="DP132">
            <v>20</v>
          </cell>
          <cell r="DQ132">
            <v>25</v>
          </cell>
          <cell r="DR132">
            <v>4</v>
          </cell>
          <cell r="DS132">
            <v>24</v>
          </cell>
          <cell r="DT132">
            <v>56</v>
          </cell>
          <cell r="DW132">
            <v>1</v>
          </cell>
          <cell r="DY132">
            <v>4</v>
          </cell>
          <cell r="EA132">
            <v>5</v>
          </cell>
          <cell r="EB132">
            <v>5</v>
          </cell>
          <cell r="EE132">
            <v>4</v>
          </cell>
          <cell r="EF132">
            <v>1</v>
          </cell>
          <cell r="EG132">
            <v>6</v>
          </cell>
          <cell r="EH132">
            <v>8</v>
          </cell>
          <cell r="EI132">
            <v>5</v>
          </cell>
          <cell r="EJ132">
            <v>13</v>
          </cell>
          <cell r="EK132">
            <v>34</v>
          </cell>
          <cell r="EL132">
            <v>10</v>
          </cell>
          <cell r="EM132">
            <v>37</v>
          </cell>
          <cell r="EN132">
            <v>63</v>
          </cell>
          <cell r="EQ132">
            <v>1</v>
          </cell>
          <cell r="ES132">
            <v>2</v>
          </cell>
          <cell r="ET132">
            <v>1</v>
          </cell>
          <cell r="EU132">
            <v>7</v>
          </cell>
          <cell r="EV132">
            <v>5</v>
          </cell>
          <cell r="EY132">
            <v>4</v>
          </cell>
          <cell r="FA132">
            <v>5</v>
          </cell>
          <cell r="FC132">
            <v>1</v>
          </cell>
          <cell r="FD132">
            <v>4</v>
          </cell>
          <cell r="FE132">
            <v>27</v>
          </cell>
          <cell r="FF132">
            <v>1</v>
          </cell>
          <cell r="FG132">
            <v>27</v>
          </cell>
          <cell r="FH132">
            <v>24</v>
          </cell>
          <cell r="FM132">
            <v>5</v>
          </cell>
          <cell r="FN132">
            <v>2</v>
          </cell>
          <cell r="FO132">
            <v>3</v>
          </cell>
          <cell r="FS132">
            <v>3</v>
          </cell>
          <cell r="FU132">
            <v>1</v>
          </cell>
          <cell r="FX132">
            <v>4</v>
          </cell>
          <cell r="FY132">
            <v>27</v>
          </cell>
          <cell r="FZ132">
            <v>2</v>
          </cell>
          <cell r="GA132">
            <v>22</v>
          </cell>
          <cell r="GB132">
            <v>15</v>
          </cell>
          <cell r="GC132">
            <v>0</v>
          </cell>
          <cell r="GE132">
            <v>1</v>
          </cell>
          <cell r="GI132">
            <v>1</v>
          </cell>
          <cell r="GJ132">
            <v>1</v>
          </cell>
          <cell r="GN132">
            <v>1</v>
          </cell>
          <cell r="GO132">
            <v>1</v>
          </cell>
          <cell r="GR132">
            <v>2</v>
          </cell>
          <cell r="GS132">
            <v>3</v>
          </cell>
          <cell r="GU132">
            <v>6</v>
          </cell>
          <cell r="GV132">
            <v>3</v>
          </cell>
          <cell r="HM132">
            <v>1</v>
          </cell>
          <cell r="HO132">
            <v>4</v>
          </cell>
          <cell r="HW132">
            <v>1</v>
          </cell>
          <cell r="IC132">
            <v>1</v>
          </cell>
        </row>
        <row r="133">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1</v>
          </cell>
          <cell r="AM133">
            <v>0</v>
          </cell>
          <cell r="AN133">
            <v>0</v>
          </cell>
          <cell r="AO133">
            <v>2</v>
          </cell>
          <cell r="AP133">
            <v>0</v>
          </cell>
          <cell r="AQ133">
            <v>4</v>
          </cell>
          <cell r="AR133">
            <v>6</v>
          </cell>
          <cell r="AS133">
            <v>0</v>
          </cell>
          <cell r="AT133">
            <v>0</v>
          </cell>
          <cell r="AU133">
            <v>0</v>
          </cell>
          <cell r="AV133">
            <v>0</v>
          </cell>
          <cell r="AW133">
            <v>0</v>
          </cell>
          <cell r="AX133">
            <v>0</v>
          </cell>
          <cell r="AY133">
            <v>1</v>
          </cell>
          <cell r="AZ133">
            <v>3</v>
          </cell>
          <cell r="BA133">
            <v>0</v>
          </cell>
          <cell r="BB133">
            <v>0</v>
          </cell>
          <cell r="BC133">
            <v>1</v>
          </cell>
          <cell r="BD133">
            <v>1</v>
          </cell>
          <cell r="BE133">
            <v>5</v>
          </cell>
          <cell r="BF133">
            <v>1</v>
          </cell>
          <cell r="BG133">
            <v>2</v>
          </cell>
          <cell r="BH133">
            <v>5</v>
          </cell>
          <cell r="BI133">
            <v>4</v>
          </cell>
          <cell r="BJ133">
            <v>1</v>
          </cell>
          <cell r="BK133">
            <v>6</v>
          </cell>
          <cell r="BL133">
            <v>13</v>
          </cell>
          <cell r="BM133">
            <v>0</v>
          </cell>
          <cell r="BN133">
            <v>0</v>
          </cell>
          <cell r="BO133">
            <v>0</v>
          </cell>
          <cell r="BQ133">
            <v>1</v>
          </cell>
          <cell r="BR133">
            <v>0</v>
          </cell>
          <cell r="BS133">
            <v>5</v>
          </cell>
          <cell r="BT133">
            <v>4</v>
          </cell>
          <cell r="BU133">
            <v>1</v>
          </cell>
          <cell r="BV133">
            <v>0</v>
          </cell>
          <cell r="BW133">
            <v>0</v>
          </cell>
          <cell r="BX133">
            <v>2</v>
          </cell>
          <cell r="BY133">
            <v>2</v>
          </cell>
          <cell r="BZ133">
            <v>2</v>
          </cell>
          <cell r="CA133">
            <v>2</v>
          </cell>
          <cell r="CB133">
            <v>6</v>
          </cell>
          <cell r="CC133">
            <v>9</v>
          </cell>
          <cell r="CD133">
            <v>2</v>
          </cell>
          <cell r="CE133">
            <v>4</v>
          </cell>
          <cell r="CF133">
            <v>8</v>
          </cell>
          <cell r="CG133">
            <v>0</v>
          </cell>
          <cell r="CH133">
            <v>0</v>
          </cell>
          <cell r="CI133">
            <v>0</v>
          </cell>
          <cell r="CJ133">
            <v>0</v>
          </cell>
          <cell r="CK133">
            <v>0</v>
          </cell>
          <cell r="CL133">
            <v>1</v>
          </cell>
          <cell r="CM133">
            <v>2</v>
          </cell>
          <cell r="CN133">
            <v>3</v>
          </cell>
          <cell r="CO133">
            <v>0</v>
          </cell>
          <cell r="CP133">
            <v>0</v>
          </cell>
          <cell r="CQ133">
            <v>1</v>
          </cell>
          <cell r="CR133">
            <v>2</v>
          </cell>
          <cell r="CS133">
            <v>1</v>
          </cell>
          <cell r="CT133">
            <v>3</v>
          </cell>
          <cell r="CU133">
            <v>1</v>
          </cell>
          <cell r="CV133">
            <v>4</v>
          </cell>
          <cell r="CW133">
            <v>10</v>
          </cell>
          <cell r="CX133">
            <v>0</v>
          </cell>
          <cell r="CY133">
            <v>5</v>
          </cell>
          <cell r="CZ133">
            <v>8</v>
          </cell>
          <cell r="DA133">
            <v>0</v>
          </cell>
          <cell r="DB133">
            <v>0</v>
          </cell>
          <cell r="DC133">
            <v>0</v>
          </cell>
          <cell r="DD133">
            <v>0</v>
          </cell>
          <cell r="DE133">
            <v>0</v>
          </cell>
          <cell r="DF133">
            <v>0</v>
          </cell>
          <cell r="DG133">
            <v>1</v>
          </cell>
          <cell r="DH133">
            <v>2</v>
          </cell>
          <cell r="DI133">
            <v>0</v>
          </cell>
          <cell r="DJ133">
            <v>0</v>
          </cell>
          <cell r="DK133">
            <v>0</v>
          </cell>
          <cell r="DL133">
            <v>1</v>
          </cell>
          <cell r="DM133">
            <v>2</v>
          </cell>
          <cell r="DN133">
            <v>0</v>
          </cell>
          <cell r="DO133">
            <v>1</v>
          </cell>
          <cell r="DP133">
            <v>9</v>
          </cell>
          <cell r="DQ133">
            <v>15</v>
          </cell>
          <cell r="DR133">
            <v>1</v>
          </cell>
          <cell r="DS133">
            <v>4</v>
          </cell>
          <cell r="DT133">
            <v>9</v>
          </cell>
          <cell r="DU133">
            <v>0</v>
          </cell>
          <cell r="DV133">
            <v>0</v>
          </cell>
          <cell r="DW133">
            <v>0</v>
          </cell>
          <cell r="DX133">
            <v>0</v>
          </cell>
          <cell r="DY133">
            <v>0</v>
          </cell>
          <cell r="DZ133">
            <v>0</v>
          </cell>
          <cell r="EA133">
            <v>0</v>
          </cell>
          <cell r="EB133">
            <v>0</v>
          </cell>
          <cell r="EC133">
            <v>1</v>
          </cell>
          <cell r="ED133">
            <v>0</v>
          </cell>
          <cell r="EE133">
            <v>0</v>
          </cell>
          <cell r="EF133">
            <v>0</v>
          </cell>
          <cell r="EG133">
            <v>5</v>
          </cell>
          <cell r="EH133">
            <v>1</v>
          </cell>
          <cell r="EI133">
            <v>1</v>
          </cell>
          <cell r="EJ133">
            <v>3</v>
          </cell>
          <cell r="EK133">
            <v>23</v>
          </cell>
          <cell r="EL133">
            <v>1</v>
          </cell>
          <cell r="EM133">
            <v>4</v>
          </cell>
          <cell r="EN133">
            <v>14</v>
          </cell>
          <cell r="EO133">
            <v>0</v>
          </cell>
          <cell r="EP133">
            <v>0</v>
          </cell>
          <cell r="EQ133">
            <v>0</v>
          </cell>
          <cell r="ER133">
            <v>0</v>
          </cell>
          <cell r="ES133">
            <v>1</v>
          </cell>
          <cell r="ET133">
            <v>0</v>
          </cell>
          <cell r="EU133">
            <v>0</v>
          </cell>
          <cell r="EV133">
            <v>0</v>
          </cell>
          <cell r="EW133">
            <v>0</v>
          </cell>
          <cell r="EX133">
            <v>0</v>
          </cell>
          <cell r="EY133">
            <v>0</v>
          </cell>
          <cell r="EZ133">
            <v>0</v>
          </cell>
          <cell r="FA133">
            <v>3</v>
          </cell>
          <cell r="FB133">
            <v>0</v>
          </cell>
          <cell r="FC133">
            <v>0</v>
          </cell>
          <cell r="FD133">
            <v>1</v>
          </cell>
          <cell r="FE133">
            <v>24</v>
          </cell>
          <cell r="FF133">
            <v>1</v>
          </cell>
          <cell r="FG133">
            <v>9</v>
          </cell>
          <cell r="FH133">
            <v>9</v>
          </cell>
          <cell r="FI133">
            <v>0</v>
          </cell>
          <cell r="FJ133">
            <v>0</v>
          </cell>
          <cell r="FK133">
            <v>0</v>
          </cell>
          <cell r="FL133">
            <v>0</v>
          </cell>
          <cell r="FM133">
            <v>1</v>
          </cell>
          <cell r="FN133">
            <v>0</v>
          </cell>
          <cell r="FO133">
            <v>1</v>
          </cell>
          <cell r="FP133">
            <v>0</v>
          </cell>
          <cell r="FQ133">
            <v>0</v>
          </cell>
          <cell r="FR133">
            <v>0</v>
          </cell>
          <cell r="FS133">
            <v>0</v>
          </cell>
          <cell r="FT133">
            <v>0</v>
          </cell>
          <cell r="FU133">
            <v>0</v>
          </cell>
          <cell r="FV133">
            <v>0</v>
          </cell>
          <cell r="FW133">
            <v>0</v>
          </cell>
          <cell r="FX133">
            <v>0</v>
          </cell>
          <cell r="FY133">
            <v>20</v>
          </cell>
          <cell r="FZ133">
            <v>0</v>
          </cell>
          <cell r="GA133">
            <v>12</v>
          </cell>
          <cell r="GB133">
            <v>5</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4</v>
          </cell>
          <cell r="GT133">
            <v>0</v>
          </cell>
          <cell r="GU133">
            <v>4</v>
          </cell>
          <cell r="GV133">
            <v>1</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1</v>
          </cell>
          <cell r="HN133">
            <v>0</v>
          </cell>
          <cell r="HO133">
            <v>1</v>
          </cell>
          <cell r="HP133">
            <v>0</v>
          </cell>
          <cell r="HQ133">
            <v>0</v>
          </cell>
          <cell r="HR133">
            <v>0</v>
          </cell>
          <cell r="HS133">
            <v>0</v>
          </cell>
          <cell r="HT133">
            <v>0</v>
          </cell>
          <cell r="HU133">
            <v>0</v>
          </cell>
          <cell r="HW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row>
        <row r="134">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1</v>
          </cell>
          <cell r="AO134">
            <v>0</v>
          </cell>
          <cell r="AP134">
            <v>0</v>
          </cell>
          <cell r="AQ134">
            <v>0</v>
          </cell>
          <cell r="AR134">
            <v>0</v>
          </cell>
          <cell r="AS134">
            <v>0</v>
          </cell>
          <cell r="AT134">
            <v>0</v>
          </cell>
          <cell r="AU134">
            <v>0</v>
          </cell>
          <cell r="AV134">
            <v>0</v>
          </cell>
          <cell r="AW134">
            <v>0</v>
          </cell>
          <cell r="AX134">
            <v>0</v>
          </cell>
          <cell r="AY134">
            <v>2</v>
          </cell>
          <cell r="AZ134">
            <v>3</v>
          </cell>
          <cell r="BA134">
            <v>1</v>
          </cell>
          <cell r="BB134">
            <v>0</v>
          </cell>
          <cell r="BC134">
            <v>0</v>
          </cell>
          <cell r="BD134">
            <v>0</v>
          </cell>
          <cell r="BE134">
            <v>0</v>
          </cell>
          <cell r="BF134">
            <v>0</v>
          </cell>
          <cell r="BG134">
            <v>1</v>
          </cell>
          <cell r="BH134">
            <v>2</v>
          </cell>
          <cell r="BI134">
            <v>0</v>
          </cell>
          <cell r="BJ134">
            <v>0</v>
          </cell>
          <cell r="BK134">
            <v>0</v>
          </cell>
          <cell r="BL134">
            <v>0</v>
          </cell>
          <cell r="BM134">
            <v>0</v>
          </cell>
          <cell r="BN134">
            <v>0</v>
          </cell>
          <cell r="BO134">
            <v>0</v>
          </cell>
          <cell r="BP134">
            <v>1</v>
          </cell>
          <cell r="BQ134">
            <v>0</v>
          </cell>
          <cell r="BR134">
            <v>0</v>
          </cell>
          <cell r="BS134">
            <v>2</v>
          </cell>
          <cell r="BT134">
            <v>1</v>
          </cell>
          <cell r="BU134">
            <v>0</v>
          </cell>
          <cell r="BV134">
            <v>0</v>
          </cell>
          <cell r="BW134">
            <v>1</v>
          </cell>
          <cell r="BX134">
            <v>0</v>
          </cell>
          <cell r="BY134">
            <v>2</v>
          </cell>
          <cell r="BZ134">
            <v>0</v>
          </cell>
          <cell r="CA134">
            <v>1</v>
          </cell>
          <cell r="CB134">
            <v>2</v>
          </cell>
          <cell r="CC134">
            <v>0</v>
          </cell>
          <cell r="CD134">
            <v>0</v>
          </cell>
          <cell r="CE134">
            <v>0</v>
          </cell>
          <cell r="CF134">
            <v>1</v>
          </cell>
          <cell r="CG134">
            <v>0</v>
          </cell>
          <cell r="CH134">
            <v>0</v>
          </cell>
          <cell r="CI134">
            <v>2</v>
          </cell>
          <cell r="CJ134">
            <v>2</v>
          </cell>
          <cell r="CK134">
            <v>0</v>
          </cell>
          <cell r="CL134">
            <v>0</v>
          </cell>
          <cell r="CM134">
            <v>0</v>
          </cell>
          <cell r="CN134">
            <v>0</v>
          </cell>
          <cell r="CO134">
            <v>1</v>
          </cell>
          <cell r="CP134">
            <v>0</v>
          </cell>
          <cell r="CQ134">
            <v>0</v>
          </cell>
          <cell r="CR134">
            <v>0</v>
          </cell>
          <cell r="CS134">
            <v>1</v>
          </cell>
          <cell r="CT134">
            <v>0</v>
          </cell>
          <cell r="CU134">
            <v>0</v>
          </cell>
          <cell r="CV134">
            <v>3</v>
          </cell>
          <cell r="CW134">
            <v>3</v>
          </cell>
          <cell r="CX134">
            <v>0</v>
          </cell>
          <cell r="CY134">
            <v>1</v>
          </cell>
          <cell r="CZ134">
            <v>0</v>
          </cell>
          <cell r="DA134">
            <v>0</v>
          </cell>
          <cell r="DB134">
            <v>0</v>
          </cell>
          <cell r="DC134">
            <v>0</v>
          </cell>
          <cell r="DD134">
            <v>0</v>
          </cell>
          <cell r="DE134">
            <v>0</v>
          </cell>
          <cell r="DF134">
            <v>1</v>
          </cell>
          <cell r="DG134">
            <v>0</v>
          </cell>
          <cell r="DH134">
            <v>0</v>
          </cell>
          <cell r="DI134">
            <v>1</v>
          </cell>
          <cell r="DJ134">
            <v>0</v>
          </cell>
          <cell r="DK134">
            <v>0</v>
          </cell>
          <cell r="DL134">
            <v>0</v>
          </cell>
          <cell r="DM134">
            <v>0</v>
          </cell>
          <cell r="DN134">
            <v>0</v>
          </cell>
          <cell r="DO134">
            <v>2</v>
          </cell>
          <cell r="DP134">
            <v>0</v>
          </cell>
          <cell r="DQ134">
            <v>9</v>
          </cell>
          <cell r="DR134">
            <v>0</v>
          </cell>
          <cell r="DS134">
            <v>2</v>
          </cell>
          <cell r="DT134">
            <v>0</v>
          </cell>
          <cell r="DU134">
            <v>0</v>
          </cell>
          <cell r="DV134">
            <v>0</v>
          </cell>
          <cell r="DW134">
            <v>2</v>
          </cell>
          <cell r="DX134">
            <v>3</v>
          </cell>
          <cell r="DY134">
            <v>0</v>
          </cell>
          <cell r="DZ134">
            <v>1</v>
          </cell>
          <cell r="EA134">
            <v>0</v>
          </cell>
          <cell r="EB134">
            <v>1</v>
          </cell>
          <cell r="EC134">
            <v>0</v>
          </cell>
          <cell r="ED134">
            <v>0</v>
          </cell>
          <cell r="EE134">
            <v>0</v>
          </cell>
          <cell r="EF134">
            <v>0</v>
          </cell>
          <cell r="EG134">
            <v>1</v>
          </cell>
          <cell r="EH134">
            <v>0</v>
          </cell>
          <cell r="EI134">
            <v>1</v>
          </cell>
          <cell r="EJ134">
            <v>0</v>
          </cell>
          <cell r="EK134">
            <v>7</v>
          </cell>
          <cell r="EL134">
            <v>0</v>
          </cell>
          <cell r="EM134">
            <v>2</v>
          </cell>
          <cell r="EN134">
            <v>0</v>
          </cell>
          <cell r="EO134">
            <v>0</v>
          </cell>
          <cell r="EP134">
            <v>0</v>
          </cell>
          <cell r="EQ134">
            <v>1</v>
          </cell>
          <cell r="ER134">
            <v>3</v>
          </cell>
          <cell r="ES134">
            <v>0</v>
          </cell>
          <cell r="ET134">
            <v>0</v>
          </cell>
          <cell r="EU134">
            <v>0</v>
          </cell>
          <cell r="EV134">
            <v>1</v>
          </cell>
          <cell r="EW134">
            <v>0</v>
          </cell>
          <cell r="EX134">
            <v>0</v>
          </cell>
          <cell r="EY134">
            <v>0</v>
          </cell>
          <cell r="EZ134">
            <v>0</v>
          </cell>
          <cell r="FA134">
            <v>0</v>
          </cell>
          <cell r="FB134">
            <v>0</v>
          </cell>
          <cell r="FC134">
            <v>0</v>
          </cell>
          <cell r="FD134">
            <v>0</v>
          </cell>
          <cell r="FE134">
            <v>5</v>
          </cell>
          <cell r="FF134">
            <v>0</v>
          </cell>
          <cell r="FG134">
            <v>4</v>
          </cell>
          <cell r="FH134">
            <v>0</v>
          </cell>
          <cell r="FI134">
            <v>0</v>
          </cell>
          <cell r="FJ134">
            <v>0</v>
          </cell>
          <cell r="FK134">
            <v>2</v>
          </cell>
          <cell r="FL134">
            <v>2</v>
          </cell>
          <cell r="FM134">
            <v>0</v>
          </cell>
          <cell r="FN134">
            <v>0</v>
          </cell>
          <cell r="FO134">
            <v>0</v>
          </cell>
          <cell r="FP134">
            <v>0</v>
          </cell>
          <cell r="FQ134">
            <v>0</v>
          </cell>
          <cell r="FR134">
            <v>0</v>
          </cell>
          <cell r="FS134">
            <v>0</v>
          </cell>
          <cell r="FT134">
            <v>0</v>
          </cell>
          <cell r="FU134">
            <v>0</v>
          </cell>
          <cell r="FV134">
            <v>0</v>
          </cell>
          <cell r="FW134">
            <v>0</v>
          </cell>
          <cell r="FX134">
            <v>0</v>
          </cell>
          <cell r="FY134">
            <v>3</v>
          </cell>
          <cell r="FZ134">
            <v>0</v>
          </cell>
          <cell r="GA134">
            <v>4</v>
          </cell>
          <cell r="GB134">
            <v>0</v>
          </cell>
          <cell r="GC134">
            <v>0</v>
          </cell>
          <cell r="GD134">
            <v>0</v>
          </cell>
          <cell r="GE134">
            <v>0</v>
          </cell>
          <cell r="GF134">
            <v>1</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1</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1</v>
          </cell>
          <cell r="HQ134">
            <v>0</v>
          </cell>
          <cell r="HR134">
            <v>0</v>
          </cell>
          <cell r="HS134">
            <v>0</v>
          </cell>
          <cell r="HT134">
            <v>1</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row>
        <row r="135">
          <cell r="AR135">
            <v>3</v>
          </cell>
          <cell r="BE135">
            <v>1</v>
          </cell>
          <cell r="BH135">
            <v>2</v>
          </cell>
          <cell r="BI135">
            <v>4</v>
          </cell>
          <cell r="BK135">
            <v>3</v>
          </cell>
          <cell r="BL135">
            <v>10</v>
          </cell>
          <cell r="BO135">
            <v>7</v>
          </cell>
          <cell r="BP135">
            <v>1</v>
          </cell>
          <cell r="BQ135">
            <v>2</v>
          </cell>
          <cell r="BS135">
            <v>4</v>
          </cell>
          <cell r="BT135">
            <v>2</v>
          </cell>
          <cell r="BU135">
            <v>1</v>
          </cell>
          <cell r="BW135">
            <v>2</v>
          </cell>
          <cell r="BY135">
            <v>2</v>
          </cell>
          <cell r="CA135">
            <v>3</v>
          </cell>
          <cell r="CB135">
            <v>8</v>
          </cell>
          <cell r="CC135">
            <v>10</v>
          </cell>
          <cell r="CE135">
            <v>3</v>
          </cell>
          <cell r="CF135">
            <v>18</v>
          </cell>
          <cell r="CI135">
            <v>4</v>
          </cell>
          <cell r="CJ135">
            <v>2</v>
          </cell>
          <cell r="CK135">
            <v>2</v>
          </cell>
          <cell r="CM135">
            <v>2</v>
          </cell>
          <cell r="CN135">
            <v>4</v>
          </cell>
          <cell r="CO135">
            <v>1</v>
          </cell>
          <cell r="CR135">
            <v>1</v>
          </cell>
          <cell r="CS135">
            <v>3</v>
          </cell>
          <cell r="CV135">
            <v>3</v>
          </cell>
          <cell r="CW135">
            <v>16</v>
          </cell>
          <cell r="CX135">
            <v>1</v>
          </cell>
          <cell r="CY135">
            <v>6</v>
          </cell>
          <cell r="CZ135">
            <v>7</v>
          </cell>
          <cell r="DC135">
            <v>1</v>
          </cell>
          <cell r="DD135">
            <v>1</v>
          </cell>
          <cell r="DG135">
            <v>1</v>
          </cell>
          <cell r="DI135">
            <v>1</v>
          </cell>
          <cell r="DM135">
            <v>3</v>
          </cell>
          <cell r="DN135">
            <v>1</v>
          </cell>
          <cell r="DP135">
            <v>9</v>
          </cell>
          <cell r="DQ135">
            <v>31</v>
          </cell>
          <cell r="DR135">
            <v>1</v>
          </cell>
          <cell r="DS135">
            <v>15</v>
          </cell>
          <cell r="DT135">
            <v>13</v>
          </cell>
          <cell r="DW135">
            <v>2</v>
          </cell>
          <cell r="DY135">
            <v>3</v>
          </cell>
          <cell r="EA135">
            <v>2</v>
          </cell>
          <cell r="EG135">
            <v>7</v>
          </cell>
          <cell r="EI135">
            <v>2</v>
          </cell>
          <cell r="EJ135">
            <v>6</v>
          </cell>
          <cell r="EK135">
            <v>40</v>
          </cell>
          <cell r="EM135">
            <v>24</v>
          </cell>
          <cell r="EN135">
            <v>11</v>
          </cell>
          <cell r="EQ135">
            <v>1</v>
          </cell>
          <cell r="ET135">
            <v>1</v>
          </cell>
          <cell r="EU135">
            <v>1</v>
          </cell>
          <cell r="FA135">
            <v>2</v>
          </cell>
          <cell r="FC135">
            <v>4</v>
          </cell>
          <cell r="FD135">
            <v>2</v>
          </cell>
          <cell r="FE135">
            <v>50</v>
          </cell>
          <cell r="FF135">
            <v>1</v>
          </cell>
          <cell r="FG135">
            <v>6</v>
          </cell>
          <cell r="FH135">
            <v>7</v>
          </cell>
          <cell r="FK135">
            <v>1</v>
          </cell>
          <cell r="FU135">
            <v>1</v>
          </cell>
          <cell r="FW135">
            <v>1</v>
          </cell>
          <cell r="FY135">
            <v>18</v>
          </cell>
          <cell r="GA135">
            <v>3</v>
          </cell>
          <cell r="GB135">
            <v>4</v>
          </cell>
          <cell r="GG135">
            <v>1</v>
          </cell>
          <cell r="GS135">
            <v>9</v>
          </cell>
          <cell r="GV135">
            <v>2</v>
          </cell>
          <cell r="HM135">
            <v>3</v>
          </cell>
        </row>
        <row r="136">
          <cell r="AJ136">
            <v>1</v>
          </cell>
          <cell r="AK136">
            <v>1</v>
          </cell>
          <cell r="AZ136">
            <v>3</v>
          </cell>
          <cell r="BA136">
            <v>1</v>
          </cell>
          <cell r="BC136">
            <v>1</v>
          </cell>
          <cell r="BD136">
            <v>2</v>
          </cell>
          <cell r="BE136">
            <v>1</v>
          </cell>
          <cell r="BF136">
            <v>4</v>
          </cell>
          <cell r="BH136">
            <v>4</v>
          </cell>
          <cell r="BK136">
            <v>1</v>
          </cell>
          <cell r="BL136">
            <v>2</v>
          </cell>
          <cell r="BR136">
            <v>1</v>
          </cell>
          <cell r="BS136">
            <v>4</v>
          </cell>
          <cell r="BT136">
            <v>10</v>
          </cell>
          <cell r="BU136">
            <v>1</v>
          </cell>
          <cell r="BX136">
            <v>3</v>
          </cell>
          <cell r="BY136">
            <v>5</v>
          </cell>
          <cell r="BZ136">
            <v>4</v>
          </cell>
          <cell r="CA136">
            <v>1</v>
          </cell>
          <cell r="CB136">
            <v>8</v>
          </cell>
          <cell r="CC136">
            <v>2</v>
          </cell>
          <cell r="CD136">
            <v>1</v>
          </cell>
          <cell r="CE136">
            <v>1</v>
          </cell>
          <cell r="CF136">
            <v>1</v>
          </cell>
          <cell r="CL136">
            <v>3</v>
          </cell>
          <cell r="CM136">
            <v>2</v>
          </cell>
          <cell r="CN136">
            <v>6</v>
          </cell>
          <cell r="CO136">
            <v>1</v>
          </cell>
          <cell r="CR136">
            <v>1</v>
          </cell>
          <cell r="CS136">
            <v>3</v>
          </cell>
          <cell r="CT136">
            <v>2</v>
          </cell>
          <cell r="CU136">
            <v>1</v>
          </cell>
          <cell r="CV136">
            <v>2</v>
          </cell>
          <cell r="CW136">
            <v>2</v>
          </cell>
          <cell r="CX136">
            <v>1</v>
          </cell>
          <cell r="CY136">
            <v>3</v>
          </cell>
          <cell r="CZ136">
            <v>3</v>
          </cell>
          <cell r="DE136">
            <v>2</v>
          </cell>
          <cell r="DF136">
            <v>2</v>
          </cell>
          <cell r="DG136">
            <v>1</v>
          </cell>
          <cell r="DH136">
            <v>4</v>
          </cell>
          <cell r="DM136">
            <v>4</v>
          </cell>
          <cell r="DN136">
            <v>4</v>
          </cell>
          <cell r="DO136">
            <v>2</v>
          </cell>
          <cell r="DP136">
            <v>10</v>
          </cell>
          <cell r="DQ136">
            <v>7</v>
          </cell>
          <cell r="DS136">
            <v>11</v>
          </cell>
          <cell r="DT136">
            <v>7</v>
          </cell>
          <cell r="DY136">
            <v>1</v>
          </cell>
          <cell r="EA136">
            <v>1</v>
          </cell>
          <cell r="EB136">
            <v>1</v>
          </cell>
          <cell r="EG136">
            <v>1</v>
          </cell>
          <cell r="EI136">
            <v>1</v>
          </cell>
          <cell r="EJ136">
            <v>13</v>
          </cell>
          <cell r="EK136">
            <v>8</v>
          </cell>
          <cell r="EL136">
            <v>6</v>
          </cell>
          <cell r="EM136">
            <v>15</v>
          </cell>
          <cell r="EN136">
            <v>15</v>
          </cell>
          <cell r="EV136">
            <v>1</v>
          </cell>
          <cell r="FA136">
            <v>2</v>
          </cell>
          <cell r="FB136">
            <v>1</v>
          </cell>
          <cell r="FC136">
            <v>1</v>
          </cell>
          <cell r="FD136">
            <v>2</v>
          </cell>
          <cell r="FE136">
            <v>12</v>
          </cell>
          <cell r="FF136">
            <v>4</v>
          </cell>
          <cell r="FG136">
            <v>18</v>
          </cell>
          <cell r="FH136">
            <v>14</v>
          </cell>
          <cell r="FO136">
            <v>1</v>
          </cell>
          <cell r="FP136">
            <v>1</v>
          </cell>
          <cell r="FU136">
            <v>1</v>
          </cell>
          <cell r="FW136">
            <v>1</v>
          </cell>
          <cell r="FX136">
            <v>2</v>
          </cell>
          <cell r="FY136">
            <v>2</v>
          </cell>
          <cell r="FZ136">
            <v>4</v>
          </cell>
          <cell r="GA136">
            <v>8</v>
          </cell>
          <cell r="GB136">
            <v>11</v>
          </cell>
          <cell r="GR136">
            <v>1</v>
          </cell>
          <cell r="GS136">
            <v>1</v>
          </cell>
          <cell r="GT136">
            <v>2</v>
          </cell>
          <cell r="GU136">
            <v>3</v>
          </cell>
          <cell r="GV136">
            <v>3</v>
          </cell>
          <cell r="HG136">
            <v>1</v>
          </cell>
          <cell r="HM136">
            <v>1</v>
          </cell>
          <cell r="HO136">
            <v>2</v>
          </cell>
          <cell r="HP136">
            <v>1</v>
          </cell>
        </row>
        <row r="137">
          <cell r="AQ137">
            <v>1</v>
          </cell>
          <cell r="AZ137">
            <v>1</v>
          </cell>
          <cell r="BH137">
            <v>2</v>
          </cell>
          <cell r="BI137">
            <v>1</v>
          </cell>
          <cell r="BK137">
            <v>3</v>
          </cell>
          <cell r="BL137">
            <v>1</v>
          </cell>
          <cell r="BS137">
            <v>2</v>
          </cell>
          <cell r="BT137">
            <v>1</v>
          </cell>
          <cell r="BW137">
            <v>2</v>
          </cell>
          <cell r="BX137">
            <v>1</v>
          </cell>
          <cell r="CA137">
            <v>2</v>
          </cell>
          <cell r="CB137">
            <v>1</v>
          </cell>
          <cell r="CC137">
            <v>1</v>
          </cell>
          <cell r="CE137">
            <v>3</v>
          </cell>
          <cell r="CF137">
            <v>6</v>
          </cell>
          <cell r="CS137">
            <v>1</v>
          </cell>
          <cell r="CV137">
            <v>1</v>
          </cell>
          <cell r="CW137">
            <v>4</v>
          </cell>
          <cell r="CY137">
            <v>6</v>
          </cell>
          <cell r="CZ137">
            <v>4</v>
          </cell>
          <cell r="DF137">
            <v>1</v>
          </cell>
          <cell r="DM137">
            <v>1</v>
          </cell>
          <cell r="DO137">
            <v>2</v>
          </cell>
          <cell r="DP137">
            <v>2</v>
          </cell>
          <cell r="DQ137">
            <v>7</v>
          </cell>
          <cell r="DR137">
            <v>2</v>
          </cell>
          <cell r="DS137">
            <v>6</v>
          </cell>
          <cell r="DT137">
            <v>3</v>
          </cell>
          <cell r="EB137">
            <v>1</v>
          </cell>
          <cell r="EI137">
            <v>1</v>
          </cell>
          <cell r="EJ137">
            <v>1</v>
          </cell>
          <cell r="EK137">
            <v>10</v>
          </cell>
          <cell r="EL137">
            <v>1</v>
          </cell>
          <cell r="EM137">
            <v>3</v>
          </cell>
          <cell r="ES137">
            <v>1</v>
          </cell>
          <cell r="EZ137">
            <v>1</v>
          </cell>
          <cell r="FE137">
            <v>8</v>
          </cell>
          <cell r="FG137">
            <v>2</v>
          </cell>
          <cell r="FH137">
            <v>1</v>
          </cell>
          <cell r="FO137">
            <v>1</v>
          </cell>
          <cell r="FY137">
            <v>5</v>
          </cell>
          <cell r="GA137">
            <v>6</v>
          </cell>
          <cell r="HM137">
            <v>1</v>
          </cell>
        </row>
        <row r="138">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10</v>
          </cell>
          <cell r="AF138">
            <v>39</v>
          </cell>
          <cell r="AG138">
            <v>0</v>
          </cell>
          <cell r="AH138">
            <v>1</v>
          </cell>
          <cell r="AI138">
            <v>2</v>
          </cell>
          <cell r="AJ138">
            <v>6</v>
          </cell>
          <cell r="AK138">
            <v>0</v>
          </cell>
          <cell r="AL138">
            <v>0</v>
          </cell>
          <cell r="AM138">
            <v>0</v>
          </cell>
          <cell r="AN138">
            <v>0</v>
          </cell>
          <cell r="AO138">
            <v>4</v>
          </cell>
          <cell r="AP138">
            <v>0</v>
          </cell>
          <cell r="AQ138">
            <v>1</v>
          </cell>
          <cell r="AR138">
            <v>20</v>
          </cell>
          <cell r="AS138">
            <v>0</v>
          </cell>
          <cell r="AT138">
            <v>0</v>
          </cell>
          <cell r="AU138">
            <v>0</v>
          </cell>
          <cell r="AV138">
            <v>0</v>
          </cell>
          <cell r="AW138">
            <v>0</v>
          </cell>
          <cell r="AX138">
            <v>0</v>
          </cell>
          <cell r="AY138">
            <v>30</v>
          </cell>
          <cell r="AZ138">
            <v>68</v>
          </cell>
          <cell r="BA138">
            <v>2</v>
          </cell>
          <cell r="BB138">
            <v>0</v>
          </cell>
          <cell r="BC138">
            <v>8</v>
          </cell>
          <cell r="BD138">
            <v>1</v>
          </cell>
          <cell r="BE138">
            <v>34</v>
          </cell>
          <cell r="BF138">
            <v>11</v>
          </cell>
          <cell r="BG138">
            <v>0</v>
          </cell>
          <cell r="BH138">
            <v>8</v>
          </cell>
          <cell r="BI138">
            <v>4</v>
          </cell>
          <cell r="BJ138">
            <v>0</v>
          </cell>
          <cell r="BK138">
            <v>4</v>
          </cell>
          <cell r="BL138">
            <v>27</v>
          </cell>
          <cell r="BM138">
            <v>0</v>
          </cell>
          <cell r="BN138">
            <v>0</v>
          </cell>
          <cell r="BO138">
            <v>1</v>
          </cell>
          <cell r="BP138">
            <v>0</v>
          </cell>
          <cell r="BQ138">
            <v>0</v>
          </cell>
          <cell r="BR138">
            <v>2</v>
          </cell>
          <cell r="BS138">
            <v>13</v>
          </cell>
          <cell r="BT138">
            <v>34</v>
          </cell>
          <cell r="BU138">
            <v>3</v>
          </cell>
          <cell r="BV138">
            <v>0</v>
          </cell>
          <cell r="BW138">
            <v>6</v>
          </cell>
          <cell r="BX138">
            <v>7</v>
          </cell>
          <cell r="BY138">
            <v>14</v>
          </cell>
          <cell r="BZ138">
            <v>15</v>
          </cell>
          <cell r="CA138">
            <v>4</v>
          </cell>
          <cell r="CB138">
            <v>8</v>
          </cell>
          <cell r="CC138">
            <v>9</v>
          </cell>
          <cell r="CD138">
            <v>0</v>
          </cell>
          <cell r="CE138">
            <v>5</v>
          </cell>
          <cell r="CF138">
            <v>14</v>
          </cell>
          <cell r="CG138">
            <v>0</v>
          </cell>
          <cell r="CH138">
            <v>0</v>
          </cell>
          <cell r="CI138">
            <v>0</v>
          </cell>
          <cell r="CJ138">
            <v>1</v>
          </cell>
          <cell r="CK138">
            <v>1</v>
          </cell>
          <cell r="CL138">
            <v>5</v>
          </cell>
          <cell r="CM138">
            <v>10</v>
          </cell>
          <cell r="CN138">
            <v>26</v>
          </cell>
          <cell r="CO138">
            <v>1</v>
          </cell>
          <cell r="CP138">
            <v>3</v>
          </cell>
          <cell r="CQ138">
            <v>1</v>
          </cell>
          <cell r="CR138">
            <v>2</v>
          </cell>
          <cell r="CS138">
            <v>5</v>
          </cell>
          <cell r="CT138">
            <v>8</v>
          </cell>
          <cell r="CU138">
            <v>6</v>
          </cell>
          <cell r="CV138">
            <v>21</v>
          </cell>
          <cell r="CW138">
            <v>11</v>
          </cell>
          <cell r="CX138">
            <v>1</v>
          </cell>
          <cell r="CY138">
            <v>12</v>
          </cell>
          <cell r="CZ138">
            <v>26</v>
          </cell>
          <cell r="DA138">
            <v>0</v>
          </cell>
          <cell r="DB138">
            <v>0</v>
          </cell>
          <cell r="DC138">
            <v>0</v>
          </cell>
          <cell r="DD138">
            <v>1</v>
          </cell>
          <cell r="DE138">
            <v>2</v>
          </cell>
          <cell r="DF138">
            <v>6</v>
          </cell>
          <cell r="DG138">
            <v>7</v>
          </cell>
          <cell r="DH138">
            <v>40</v>
          </cell>
          <cell r="DI138">
            <v>1</v>
          </cell>
          <cell r="DJ138">
            <v>1</v>
          </cell>
          <cell r="DK138">
            <v>1</v>
          </cell>
          <cell r="DL138">
            <v>2</v>
          </cell>
          <cell r="DM138">
            <v>13</v>
          </cell>
          <cell r="DN138">
            <v>5</v>
          </cell>
          <cell r="DO138">
            <v>3</v>
          </cell>
          <cell r="DP138">
            <v>16</v>
          </cell>
          <cell r="DQ138">
            <v>33</v>
          </cell>
          <cell r="DR138">
            <v>2</v>
          </cell>
          <cell r="DS138">
            <v>50</v>
          </cell>
          <cell r="DT138">
            <v>31</v>
          </cell>
          <cell r="DU138">
            <v>0</v>
          </cell>
          <cell r="DV138">
            <v>0</v>
          </cell>
          <cell r="DW138">
            <v>0</v>
          </cell>
          <cell r="DX138">
            <v>0</v>
          </cell>
          <cell r="DY138">
            <v>5</v>
          </cell>
          <cell r="DZ138">
            <v>4</v>
          </cell>
          <cell r="EA138">
            <v>8</v>
          </cell>
          <cell r="EB138">
            <v>19</v>
          </cell>
          <cell r="EC138">
            <v>0</v>
          </cell>
          <cell r="ED138">
            <v>1</v>
          </cell>
          <cell r="EE138">
            <v>0</v>
          </cell>
          <cell r="EF138">
            <v>0</v>
          </cell>
          <cell r="EG138">
            <v>3</v>
          </cell>
          <cell r="EH138">
            <v>3</v>
          </cell>
          <cell r="EI138">
            <v>2</v>
          </cell>
          <cell r="EJ138">
            <v>18</v>
          </cell>
          <cell r="EK138">
            <v>34</v>
          </cell>
          <cell r="EL138">
            <v>1</v>
          </cell>
          <cell r="EM138">
            <v>61</v>
          </cell>
          <cell r="EN138">
            <v>40</v>
          </cell>
          <cell r="EO138">
            <v>0</v>
          </cell>
          <cell r="EP138">
            <v>0</v>
          </cell>
          <cell r="EQ138">
            <v>2</v>
          </cell>
          <cell r="ER138">
            <v>0</v>
          </cell>
          <cell r="ES138">
            <v>7</v>
          </cell>
          <cell r="ET138">
            <v>2</v>
          </cell>
          <cell r="EU138">
            <v>6</v>
          </cell>
          <cell r="EV138">
            <v>10</v>
          </cell>
          <cell r="EW138">
            <v>0</v>
          </cell>
          <cell r="EX138">
            <v>0</v>
          </cell>
          <cell r="EY138">
            <v>0</v>
          </cell>
          <cell r="EZ138">
            <v>0</v>
          </cell>
          <cell r="FA138">
            <v>4</v>
          </cell>
          <cell r="FB138">
            <v>3</v>
          </cell>
          <cell r="FC138">
            <v>1</v>
          </cell>
          <cell r="FD138">
            <v>10</v>
          </cell>
          <cell r="FE138">
            <v>28</v>
          </cell>
          <cell r="FF138">
            <v>2</v>
          </cell>
          <cell r="FG138">
            <v>47</v>
          </cell>
          <cell r="FH138">
            <v>28</v>
          </cell>
          <cell r="FI138">
            <v>0</v>
          </cell>
          <cell r="FJ138">
            <v>0</v>
          </cell>
          <cell r="FK138">
            <v>1</v>
          </cell>
          <cell r="FL138">
            <v>0</v>
          </cell>
          <cell r="FM138">
            <v>5</v>
          </cell>
          <cell r="FN138">
            <v>0</v>
          </cell>
          <cell r="FO138">
            <v>5</v>
          </cell>
          <cell r="FP138">
            <v>3</v>
          </cell>
          <cell r="FQ138">
            <v>1</v>
          </cell>
          <cell r="FR138">
            <v>0</v>
          </cell>
          <cell r="FS138">
            <v>0</v>
          </cell>
          <cell r="FT138">
            <v>0</v>
          </cell>
          <cell r="FU138">
            <v>2</v>
          </cell>
          <cell r="FV138">
            <v>1</v>
          </cell>
          <cell r="FW138">
            <v>0</v>
          </cell>
          <cell r="FX138">
            <v>10</v>
          </cell>
          <cell r="FY138">
            <v>8</v>
          </cell>
          <cell r="FZ138">
            <v>2</v>
          </cell>
          <cell r="GA138">
            <v>16</v>
          </cell>
          <cell r="GB138">
            <v>14</v>
          </cell>
          <cell r="GC138">
            <v>0</v>
          </cell>
          <cell r="GD138">
            <v>0</v>
          </cell>
          <cell r="GE138">
            <v>0</v>
          </cell>
          <cell r="GF138">
            <v>0</v>
          </cell>
          <cell r="GG138">
            <v>2</v>
          </cell>
          <cell r="GH138">
            <v>0</v>
          </cell>
          <cell r="GI138">
            <v>4</v>
          </cell>
          <cell r="GJ138">
            <v>0</v>
          </cell>
          <cell r="GK138">
            <v>0</v>
          </cell>
          <cell r="GL138">
            <v>0</v>
          </cell>
          <cell r="GM138">
            <v>0</v>
          </cell>
          <cell r="GN138">
            <v>0</v>
          </cell>
          <cell r="GO138">
            <v>0</v>
          </cell>
          <cell r="GP138">
            <v>0</v>
          </cell>
          <cell r="GQ138">
            <v>0</v>
          </cell>
          <cell r="GR138">
            <v>0</v>
          </cell>
          <cell r="GS138">
            <v>2</v>
          </cell>
          <cell r="GT138">
            <v>0</v>
          </cell>
          <cell r="GU138">
            <v>11</v>
          </cell>
          <cell r="GV138">
            <v>4</v>
          </cell>
          <cell r="GW138">
            <v>0</v>
          </cell>
          <cell r="GX138">
            <v>0</v>
          </cell>
          <cell r="GY138">
            <v>0</v>
          </cell>
          <cell r="GZ138">
            <v>0</v>
          </cell>
          <cell r="HA138">
            <v>1</v>
          </cell>
          <cell r="HB138">
            <v>0</v>
          </cell>
          <cell r="HC138">
            <v>0</v>
          </cell>
          <cell r="HD138">
            <v>1</v>
          </cell>
          <cell r="HE138">
            <v>0</v>
          </cell>
          <cell r="HF138">
            <v>0</v>
          </cell>
          <cell r="HG138">
            <v>0</v>
          </cell>
          <cell r="HH138">
            <v>0</v>
          </cell>
          <cell r="HI138">
            <v>1</v>
          </cell>
          <cell r="HJ138">
            <v>1</v>
          </cell>
          <cell r="HK138">
            <v>0</v>
          </cell>
          <cell r="HL138">
            <v>0</v>
          </cell>
          <cell r="HM138">
            <v>0</v>
          </cell>
          <cell r="HN138">
            <v>0</v>
          </cell>
          <cell r="HO138">
            <v>4</v>
          </cell>
          <cell r="HP138">
            <v>0</v>
          </cell>
          <cell r="HQ138">
            <v>0</v>
          </cell>
          <cell r="HR138">
            <v>0</v>
          </cell>
          <cell r="HS138">
            <v>0</v>
          </cell>
          <cell r="HT138">
            <v>0</v>
          </cell>
          <cell r="HU138">
            <v>0</v>
          </cell>
          <cell r="HV138">
            <v>0</v>
          </cell>
          <cell r="HW138">
            <v>1</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row>
        <row r="139">
          <cell r="AF139">
            <v>4</v>
          </cell>
          <cell r="AK139">
            <v>4</v>
          </cell>
          <cell r="AO139">
            <v>1</v>
          </cell>
          <cell r="AQ139">
            <v>1</v>
          </cell>
          <cell r="AR139">
            <v>1</v>
          </cell>
          <cell r="AY139">
            <v>2</v>
          </cell>
          <cell r="AZ139">
            <v>16</v>
          </cell>
          <cell r="BE139">
            <v>3</v>
          </cell>
          <cell r="BF139">
            <v>2</v>
          </cell>
          <cell r="BG139">
            <v>1</v>
          </cell>
          <cell r="BH139">
            <v>1</v>
          </cell>
          <cell r="BJ139">
            <v>1</v>
          </cell>
          <cell r="BK139">
            <v>1</v>
          </cell>
          <cell r="BL139">
            <v>3</v>
          </cell>
          <cell r="BR139">
            <v>1</v>
          </cell>
          <cell r="BS139">
            <v>4</v>
          </cell>
          <cell r="BT139">
            <v>10</v>
          </cell>
          <cell r="BW139">
            <v>1</v>
          </cell>
          <cell r="BZ139">
            <v>3</v>
          </cell>
          <cell r="CB139">
            <v>4</v>
          </cell>
          <cell r="CC139">
            <v>1</v>
          </cell>
          <cell r="CE139">
            <v>3</v>
          </cell>
          <cell r="CF139">
            <v>4</v>
          </cell>
          <cell r="CM139">
            <v>5</v>
          </cell>
          <cell r="CN139">
            <v>8</v>
          </cell>
          <cell r="CO139">
            <v>1</v>
          </cell>
          <cell r="CP139">
            <v>1</v>
          </cell>
          <cell r="CR139">
            <v>1</v>
          </cell>
          <cell r="CS139">
            <v>1</v>
          </cell>
          <cell r="CV139">
            <v>1</v>
          </cell>
          <cell r="CW139">
            <v>7</v>
          </cell>
          <cell r="CY139">
            <v>4</v>
          </cell>
          <cell r="CZ139">
            <v>2</v>
          </cell>
          <cell r="DF139">
            <v>1</v>
          </cell>
          <cell r="DG139">
            <v>1</v>
          </cell>
          <cell r="DH139">
            <v>2</v>
          </cell>
          <cell r="DI139">
            <v>1</v>
          </cell>
          <cell r="DM139">
            <v>1</v>
          </cell>
          <cell r="DN139">
            <v>1</v>
          </cell>
          <cell r="DP139">
            <v>4</v>
          </cell>
          <cell r="DQ139">
            <v>9</v>
          </cell>
          <cell r="DS139">
            <v>6</v>
          </cell>
          <cell r="DT139">
            <v>3</v>
          </cell>
          <cell r="DY139">
            <v>1</v>
          </cell>
          <cell r="DZ139">
            <v>1</v>
          </cell>
          <cell r="EA139">
            <v>1</v>
          </cell>
          <cell r="EB139">
            <v>2</v>
          </cell>
          <cell r="EC139">
            <v>1</v>
          </cell>
          <cell r="EG139">
            <v>1</v>
          </cell>
          <cell r="EJ139">
            <v>8</v>
          </cell>
          <cell r="EK139">
            <v>12</v>
          </cell>
          <cell r="EM139">
            <v>9</v>
          </cell>
          <cell r="EN139">
            <v>6</v>
          </cell>
          <cell r="EV139">
            <v>2</v>
          </cell>
          <cell r="EY139">
            <v>2</v>
          </cell>
          <cell r="FD139">
            <v>5</v>
          </cell>
          <cell r="FE139">
            <v>12</v>
          </cell>
          <cell r="FF139">
            <v>1</v>
          </cell>
          <cell r="FG139">
            <v>13</v>
          </cell>
          <cell r="FH139">
            <v>5</v>
          </cell>
          <cell r="FM139">
            <v>1</v>
          </cell>
          <cell r="FP139">
            <v>1</v>
          </cell>
          <cell r="FX139">
            <v>3</v>
          </cell>
          <cell r="FY139">
            <v>5</v>
          </cell>
          <cell r="GA139">
            <v>2</v>
          </cell>
          <cell r="GB139">
            <v>3</v>
          </cell>
          <cell r="GR139">
            <v>1</v>
          </cell>
          <cell r="GS139">
            <v>2</v>
          </cell>
          <cell r="GU139">
            <v>4</v>
          </cell>
          <cell r="GV139">
            <v>1</v>
          </cell>
          <cell r="HM139">
            <v>1</v>
          </cell>
        </row>
        <row r="140">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1</v>
          </cell>
          <cell r="AQ140">
            <v>1</v>
          </cell>
          <cell r="AR140">
            <v>0</v>
          </cell>
          <cell r="AS140">
            <v>0</v>
          </cell>
          <cell r="AT140">
            <v>0</v>
          </cell>
          <cell r="AU140">
            <v>0</v>
          </cell>
          <cell r="AV140">
            <v>0</v>
          </cell>
          <cell r="AW140">
            <v>0</v>
          </cell>
          <cell r="AX140">
            <v>0</v>
          </cell>
          <cell r="AY140">
            <v>3</v>
          </cell>
          <cell r="AZ140">
            <v>4</v>
          </cell>
          <cell r="BA140">
            <v>0</v>
          </cell>
          <cell r="BB140">
            <v>0</v>
          </cell>
          <cell r="BC140">
            <v>1</v>
          </cell>
          <cell r="BD140">
            <v>0</v>
          </cell>
          <cell r="BE140">
            <v>0</v>
          </cell>
          <cell r="BF140">
            <v>0</v>
          </cell>
          <cell r="BG140">
            <v>0</v>
          </cell>
          <cell r="BH140">
            <v>0</v>
          </cell>
          <cell r="BI140">
            <v>2</v>
          </cell>
          <cell r="BJ140">
            <v>0</v>
          </cell>
          <cell r="BK140">
            <v>2</v>
          </cell>
          <cell r="BL140">
            <v>4</v>
          </cell>
          <cell r="BM140">
            <v>0</v>
          </cell>
          <cell r="BN140">
            <v>0</v>
          </cell>
          <cell r="BO140">
            <v>0</v>
          </cell>
          <cell r="BP140">
            <v>0</v>
          </cell>
          <cell r="BQ140">
            <v>0</v>
          </cell>
          <cell r="BR140">
            <v>0</v>
          </cell>
          <cell r="BS140">
            <v>2</v>
          </cell>
          <cell r="BT140">
            <v>3</v>
          </cell>
          <cell r="BU140">
            <v>0</v>
          </cell>
          <cell r="BV140">
            <v>0</v>
          </cell>
          <cell r="BW140">
            <v>2</v>
          </cell>
          <cell r="BX140">
            <v>0</v>
          </cell>
          <cell r="BY140">
            <v>1</v>
          </cell>
          <cell r="BZ140">
            <v>1</v>
          </cell>
          <cell r="CA140">
            <v>0</v>
          </cell>
          <cell r="CB140">
            <v>1</v>
          </cell>
          <cell r="CC140">
            <v>2</v>
          </cell>
          <cell r="CD140">
            <v>1</v>
          </cell>
          <cell r="CE140">
            <v>4</v>
          </cell>
          <cell r="CF140">
            <v>5</v>
          </cell>
          <cell r="CG140">
            <v>0</v>
          </cell>
          <cell r="CH140">
            <v>0</v>
          </cell>
          <cell r="CI140">
            <v>1</v>
          </cell>
          <cell r="CJ140">
            <v>0</v>
          </cell>
          <cell r="CK140">
            <v>0</v>
          </cell>
          <cell r="CL140">
            <v>0</v>
          </cell>
          <cell r="CM140">
            <v>1</v>
          </cell>
          <cell r="CN140">
            <v>2</v>
          </cell>
          <cell r="CO140">
            <v>0</v>
          </cell>
          <cell r="CP140">
            <v>1</v>
          </cell>
          <cell r="CQ140">
            <v>0</v>
          </cell>
          <cell r="CR140">
            <v>0</v>
          </cell>
          <cell r="CS140">
            <v>1</v>
          </cell>
          <cell r="CT140">
            <v>0</v>
          </cell>
          <cell r="CU140">
            <v>0</v>
          </cell>
          <cell r="CV140">
            <v>0</v>
          </cell>
          <cell r="CW140">
            <v>3</v>
          </cell>
          <cell r="CX140">
            <v>0</v>
          </cell>
          <cell r="CY140">
            <v>4</v>
          </cell>
          <cell r="CZ140">
            <v>5</v>
          </cell>
          <cell r="DA140">
            <v>0</v>
          </cell>
          <cell r="DB140">
            <v>0</v>
          </cell>
          <cell r="DC140">
            <v>0</v>
          </cell>
          <cell r="DD140">
            <v>0</v>
          </cell>
          <cell r="DE140">
            <v>0</v>
          </cell>
          <cell r="DF140">
            <v>0</v>
          </cell>
          <cell r="DG140">
            <v>2</v>
          </cell>
          <cell r="DH140">
            <v>0</v>
          </cell>
          <cell r="DI140">
            <v>0</v>
          </cell>
          <cell r="DJ140">
            <v>0</v>
          </cell>
          <cell r="DK140">
            <v>1</v>
          </cell>
          <cell r="DL140">
            <v>1</v>
          </cell>
          <cell r="DM140">
            <v>0</v>
          </cell>
          <cell r="DN140">
            <v>0</v>
          </cell>
          <cell r="DO140">
            <v>1</v>
          </cell>
          <cell r="DP140">
            <v>5</v>
          </cell>
          <cell r="DQ140">
            <v>3</v>
          </cell>
          <cell r="DR140">
            <v>0</v>
          </cell>
          <cell r="DS140">
            <v>7</v>
          </cell>
          <cell r="DT140">
            <v>1</v>
          </cell>
          <cell r="DU140">
            <v>0</v>
          </cell>
          <cell r="DV140">
            <v>0</v>
          </cell>
          <cell r="DW140">
            <v>0</v>
          </cell>
          <cell r="DX140">
            <v>0</v>
          </cell>
          <cell r="DY140">
            <v>0</v>
          </cell>
          <cell r="DZ140">
            <v>0</v>
          </cell>
          <cell r="EA140">
            <v>0</v>
          </cell>
          <cell r="EB140">
            <v>0</v>
          </cell>
          <cell r="EC140">
            <v>0</v>
          </cell>
          <cell r="ED140">
            <v>0</v>
          </cell>
          <cell r="EE140">
            <v>0</v>
          </cell>
          <cell r="EF140">
            <v>0</v>
          </cell>
          <cell r="EG140">
            <v>1</v>
          </cell>
          <cell r="EH140">
            <v>0</v>
          </cell>
          <cell r="EI140">
            <v>0</v>
          </cell>
          <cell r="EJ140">
            <v>0</v>
          </cell>
          <cell r="EK140">
            <v>7</v>
          </cell>
          <cell r="EL140">
            <v>0</v>
          </cell>
          <cell r="EM140">
            <v>2</v>
          </cell>
          <cell r="EN140">
            <v>1</v>
          </cell>
          <cell r="EO140">
            <v>0</v>
          </cell>
          <cell r="EP140">
            <v>0</v>
          </cell>
          <cell r="EQ140">
            <v>0</v>
          </cell>
          <cell r="ER140">
            <v>0</v>
          </cell>
          <cell r="ES140">
            <v>0</v>
          </cell>
          <cell r="ET140">
            <v>0</v>
          </cell>
          <cell r="EU140">
            <v>2</v>
          </cell>
          <cell r="EV140">
            <v>0</v>
          </cell>
          <cell r="EW140">
            <v>0</v>
          </cell>
          <cell r="EX140">
            <v>0</v>
          </cell>
          <cell r="EY140">
            <v>0</v>
          </cell>
          <cell r="EZ140">
            <v>0</v>
          </cell>
          <cell r="FA140">
            <v>0</v>
          </cell>
          <cell r="FB140">
            <v>0</v>
          </cell>
          <cell r="FC140">
            <v>0</v>
          </cell>
          <cell r="FD140">
            <v>2</v>
          </cell>
          <cell r="FE140">
            <v>9</v>
          </cell>
          <cell r="FF140">
            <v>0</v>
          </cell>
          <cell r="FG140">
            <v>7</v>
          </cell>
          <cell r="FH140">
            <v>0</v>
          </cell>
          <cell r="FI140">
            <v>0</v>
          </cell>
          <cell r="FJ140">
            <v>0</v>
          </cell>
          <cell r="FK140">
            <v>0</v>
          </cell>
          <cell r="FL140">
            <v>0</v>
          </cell>
          <cell r="FM140">
            <v>0</v>
          </cell>
          <cell r="FN140">
            <v>0</v>
          </cell>
          <cell r="FO140">
            <v>0</v>
          </cell>
          <cell r="FP140">
            <v>1</v>
          </cell>
          <cell r="FQ140">
            <v>0</v>
          </cell>
          <cell r="FR140">
            <v>0</v>
          </cell>
          <cell r="FS140">
            <v>0</v>
          </cell>
          <cell r="FT140">
            <v>0</v>
          </cell>
          <cell r="FU140">
            <v>0</v>
          </cell>
          <cell r="FV140">
            <v>0</v>
          </cell>
          <cell r="FW140">
            <v>0</v>
          </cell>
          <cell r="FX140">
            <v>0</v>
          </cell>
          <cell r="FY140">
            <v>2</v>
          </cell>
          <cell r="FZ140">
            <v>0</v>
          </cell>
          <cell r="GA140">
            <v>4</v>
          </cell>
          <cell r="GB140">
            <v>1</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1</v>
          </cell>
          <cell r="GS140">
            <v>0</v>
          </cell>
          <cell r="GT140">
            <v>0</v>
          </cell>
          <cell r="GU140">
            <v>1</v>
          </cell>
          <cell r="GV140">
            <v>1</v>
          </cell>
          <cell r="GW140">
            <v>0</v>
          </cell>
          <cell r="GX140">
            <v>0</v>
          </cell>
          <cell r="GY140">
            <v>0</v>
          </cell>
          <cell r="GZ140">
            <v>0</v>
          </cell>
          <cell r="HA140">
            <v>0</v>
          </cell>
          <cell r="HB140">
            <v>0</v>
          </cell>
          <cell r="HC140">
            <v>1</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row>
        <row r="141">
          <cell r="AH141">
            <v>1</v>
          </cell>
          <cell r="AK141">
            <v>1</v>
          </cell>
          <cell r="AO141">
            <v>2</v>
          </cell>
          <cell r="AQ141">
            <v>1</v>
          </cell>
          <cell r="AY141">
            <v>1</v>
          </cell>
          <cell r="AZ141">
            <v>3</v>
          </cell>
          <cell r="BA141">
            <v>2</v>
          </cell>
          <cell r="BE141">
            <v>2</v>
          </cell>
          <cell r="BF141">
            <v>1</v>
          </cell>
          <cell r="BH141">
            <v>1</v>
          </cell>
          <cell r="BI141">
            <v>8</v>
          </cell>
          <cell r="BK141">
            <v>4</v>
          </cell>
          <cell r="BR141">
            <v>1</v>
          </cell>
          <cell r="BS141">
            <v>3</v>
          </cell>
          <cell r="BT141">
            <v>5</v>
          </cell>
          <cell r="BY141">
            <v>2</v>
          </cell>
          <cell r="BZ141">
            <v>3</v>
          </cell>
          <cell r="CA141">
            <v>1</v>
          </cell>
          <cell r="CB141">
            <v>2</v>
          </cell>
          <cell r="CC141">
            <v>5</v>
          </cell>
          <cell r="CE141">
            <v>2</v>
          </cell>
          <cell r="CF141">
            <v>7</v>
          </cell>
          <cell r="CL141">
            <v>1</v>
          </cell>
          <cell r="CN141">
            <v>3</v>
          </cell>
          <cell r="CS141">
            <v>4</v>
          </cell>
          <cell r="CT141">
            <v>1</v>
          </cell>
          <cell r="CU141">
            <v>1</v>
          </cell>
          <cell r="CV141">
            <v>5</v>
          </cell>
          <cell r="CW141">
            <v>7</v>
          </cell>
          <cell r="CX141">
            <v>2</v>
          </cell>
          <cell r="CY141">
            <v>1</v>
          </cell>
          <cell r="CZ141">
            <v>7</v>
          </cell>
          <cell r="DE141">
            <v>2</v>
          </cell>
          <cell r="DF141">
            <v>2</v>
          </cell>
          <cell r="DN141">
            <v>3</v>
          </cell>
          <cell r="DO141">
            <v>1</v>
          </cell>
          <cell r="DP141">
            <v>3</v>
          </cell>
          <cell r="DQ141">
            <v>7</v>
          </cell>
          <cell r="DS141">
            <v>5</v>
          </cell>
          <cell r="DT141">
            <v>2</v>
          </cell>
          <cell r="EG141">
            <v>1</v>
          </cell>
          <cell r="EH141">
            <v>1</v>
          </cell>
          <cell r="EJ141">
            <v>4</v>
          </cell>
          <cell r="EK141">
            <v>14</v>
          </cell>
          <cell r="EL141">
            <v>2</v>
          </cell>
          <cell r="EM141">
            <v>4</v>
          </cell>
          <cell r="EN141">
            <v>5</v>
          </cell>
          <cell r="EU141">
            <v>1</v>
          </cell>
          <cell r="FC141">
            <v>1</v>
          </cell>
          <cell r="FE141">
            <v>14</v>
          </cell>
          <cell r="FF141">
            <v>2</v>
          </cell>
          <cell r="FG141">
            <v>8</v>
          </cell>
          <cell r="FY141">
            <v>4</v>
          </cell>
          <cell r="GA141">
            <v>2</v>
          </cell>
          <cell r="GS141">
            <v>2</v>
          </cell>
          <cell r="GU141">
            <v>2</v>
          </cell>
          <cell r="GV141">
            <v>3</v>
          </cell>
          <cell r="HM141">
            <v>1</v>
          </cell>
        </row>
        <row r="142">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1</v>
          </cell>
          <cell r="AH142">
            <v>0</v>
          </cell>
          <cell r="AI142">
            <v>0</v>
          </cell>
          <cell r="AJ142">
            <v>0</v>
          </cell>
          <cell r="AK142">
            <v>0</v>
          </cell>
          <cell r="AL142">
            <v>0</v>
          </cell>
          <cell r="AM142">
            <v>0</v>
          </cell>
          <cell r="AN142">
            <v>0</v>
          </cell>
          <cell r="AO142">
            <v>0</v>
          </cell>
          <cell r="AP142">
            <v>0</v>
          </cell>
          <cell r="AQ142">
            <v>2</v>
          </cell>
          <cell r="AR142">
            <v>0</v>
          </cell>
          <cell r="AS142">
            <v>0</v>
          </cell>
          <cell r="AT142">
            <v>0</v>
          </cell>
          <cell r="AU142">
            <v>0</v>
          </cell>
          <cell r="AV142">
            <v>0</v>
          </cell>
          <cell r="AW142">
            <v>0</v>
          </cell>
          <cell r="AX142">
            <v>0</v>
          </cell>
          <cell r="AY142">
            <v>0</v>
          </cell>
          <cell r="AZ142">
            <v>3</v>
          </cell>
          <cell r="BA142">
            <v>0</v>
          </cell>
          <cell r="BB142">
            <v>0</v>
          </cell>
          <cell r="BC142">
            <v>0</v>
          </cell>
          <cell r="BD142">
            <v>0</v>
          </cell>
          <cell r="BE142">
            <v>3</v>
          </cell>
          <cell r="BF142">
            <v>1</v>
          </cell>
          <cell r="BG142">
            <v>1</v>
          </cell>
          <cell r="BH142">
            <v>2</v>
          </cell>
          <cell r="BI142">
            <v>4</v>
          </cell>
          <cell r="BJ142">
            <v>0</v>
          </cell>
          <cell r="BK142">
            <v>4</v>
          </cell>
          <cell r="BL142">
            <v>3</v>
          </cell>
          <cell r="BM142">
            <v>0</v>
          </cell>
          <cell r="BN142">
            <v>0</v>
          </cell>
          <cell r="BO142">
            <v>0</v>
          </cell>
          <cell r="BP142">
            <v>1</v>
          </cell>
          <cell r="BQ142">
            <v>1</v>
          </cell>
          <cell r="BR142">
            <v>0</v>
          </cell>
          <cell r="BS142">
            <v>6</v>
          </cell>
          <cell r="BT142">
            <v>6</v>
          </cell>
          <cell r="BU142">
            <v>4</v>
          </cell>
          <cell r="BV142">
            <v>0</v>
          </cell>
          <cell r="BW142">
            <v>0</v>
          </cell>
          <cell r="BX142">
            <v>0</v>
          </cell>
          <cell r="BY142">
            <v>2</v>
          </cell>
          <cell r="BZ142">
            <v>1</v>
          </cell>
          <cell r="CA142">
            <v>3</v>
          </cell>
          <cell r="CB142">
            <v>5</v>
          </cell>
          <cell r="CC142">
            <v>2</v>
          </cell>
          <cell r="CD142">
            <v>0</v>
          </cell>
          <cell r="CE142">
            <v>8</v>
          </cell>
          <cell r="CF142">
            <v>5</v>
          </cell>
          <cell r="CG142">
            <v>0</v>
          </cell>
          <cell r="CH142">
            <v>0</v>
          </cell>
          <cell r="CI142">
            <v>0</v>
          </cell>
          <cell r="CJ142">
            <v>4</v>
          </cell>
          <cell r="CK142">
            <v>0</v>
          </cell>
          <cell r="CL142">
            <v>0</v>
          </cell>
          <cell r="CM142">
            <v>3</v>
          </cell>
          <cell r="CN142">
            <v>3</v>
          </cell>
          <cell r="CO142">
            <v>0</v>
          </cell>
          <cell r="CP142">
            <v>0</v>
          </cell>
          <cell r="CQ142">
            <v>0</v>
          </cell>
          <cell r="CR142">
            <v>0</v>
          </cell>
          <cell r="CS142">
            <v>2</v>
          </cell>
          <cell r="CT142">
            <v>1</v>
          </cell>
          <cell r="CU142">
            <v>1</v>
          </cell>
          <cell r="CV142">
            <v>7</v>
          </cell>
          <cell r="CW142">
            <v>6</v>
          </cell>
          <cell r="CX142">
            <v>0</v>
          </cell>
          <cell r="CY142">
            <v>9</v>
          </cell>
          <cell r="CZ142">
            <v>6</v>
          </cell>
          <cell r="DA142">
            <v>0</v>
          </cell>
          <cell r="DB142">
            <v>0</v>
          </cell>
          <cell r="DC142">
            <v>1</v>
          </cell>
          <cell r="DD142">
            <v>0</v>
          </cell>
          <cell r="DE142">
            <v>0</v>
          </cell>
          <cell r="DF142">
            <v>1</v>
          </cell>
          <cell r="DG142">
            <v>5</v>
          </cell>
          <cell r="DH142">
            <v>3</v>
          </cell>
          <cell r="DI142">
            <v>0</v>
          </cell>
          <cell r="DJ142">
            <v>0</v>
          </cell>
          <cell r="DK142">
            <v>0</v>
          </cell>
          <cell r="DL142">
            <v>0</v>
          </cell>
          <cell r="DM142">
            <v>3</v>
          </cell>
          <cell r="DN142">
            <v>1</v>
          </cell>
          <cell r="DO142">
            <v>1</v>
          </cell>
          <cell r="DP142">
            <v>7</v>
          </cell>
          <cell r="DQ142">
            <v>2</v>
          </cell>
          <cell r="DR142">
            <v>0</v>
          </cell>
          <cell r="DS142">
            <v>11</v>
          </cell>
          <cell r="DT142">
            <v>3</v>
          </cell>
          <cell r="DU142">
            <v>0</v>
          </cell>
          <cell r="DV142">
            <v>0</v>
          </cell>
          <cell r="DW142">
            <v>1</v>
          </cell>
          <cell r="DX142">
            <v>1</v>
          </cell>
          <cell r="DY142">
            <v>0</v>
          </cell>
          <cell r="DZ142">
            <v>1</v>
          </cell>
          <cell r="EA142">
            <v>1</v>
          </cell>
          <cell r="EB142">
            <v>2</v>
          </cell>
          <cell r="EC142">
            <v>0</v>
          </cell>
          <cell r="ED142">
            <v>0</v>
          </cell>
          <cell r="EE142">
            <v>1</v>
          </cell>
          <cell r="EF142">
            <v>0</v>
          </cell>
          <cell r="EG142">
            <v>3</v>
          </cell>
          <cell r="EH142">
            <v>1</v>
          </cell>
          <cell r="EI142">
            <v>3</v>
          </cell>
          <cell r="EJ142">
            <v>4</v>
          </cell>
          <cell r="EK142">
            <v>17</v>
          </cell>
          <cell r="EL142">
            <v>1</v>
          </cell>
          <cell r="EM142">
            <v>19</v>
          </cell>
          <cell r="EN142">
            <v>4</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3</v>
          </cell>
          <cell r="FE142">
            <v>10</v>
          </cell>
          <cell r="FF142">
            <v>0</v>
          </cell>
          <cell r="FG142">
            <v>12</v>
          </cell>
          <cell r="FH142">
            <v>3</v>
          </cell>
          <cell r="FI142">
            <v>0</v>
          </cell>
          <cell r="FJ142">
            <v>0</v>
          </cell>
          <cell r="FK142">
            <v>1</v>
          </cell>
          <cell r="FL142">
            <v>0</v>
          </cell>
          <cell r="FM142">
            <v>0</v>
          </cell>
          <cell r="FN142">
            <v>0</v>
          </cell>
          <cell r="FO142">
            <v>0</v>
          </cell>
          <cell r="FP142">
            <v>0</v>
          </cell>
          <cell r="FQ142">
            <v>0</v>
          </cell>
          <cell r="FR142">
            <v>0</v>
          </cell>
          <cell r="FS142">
            <v>0</v>
          </cell>
          <cell r="FT142">
            <v>0</v>
          </cell>
          <cell r="FU142">
            <v>0</v>
          </cell>
          <cell r="FV142">
            <v>0</v>
          </cell>
          <cell r="FW142">
            <v>0</v>
          </cell>
          <cell r="FX142">
            <v>1</v>
          </cell>
          <cell r="FY142">
            <v>5</v>
          </cell>
          <cell r="FZ142">
            <v>0</v>
          </cell>
          <cell r="GA142">
            <v>8</v>
          </cell>
          <cell r="GB142">
            <v>1</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1</v>
          </cell>
          <cell r="GR142">
            <v>0</v>
          </cell>
          <cell r="GS142">
            <v>3</v>
          </cell>
          <cell r="GT142">
            <v>0</v>
          </cell>
          <cell r="GU142">
            <v>11</v>
          </cell>
          <cell r="GV142">
            <v>1</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2</v>
          </cell>
          <cell r="HN142">
            <v>0</v>
          </cell>
          <cell r="HO142">
            <v>2</v>
          </cell>
          <cell r="HP142">
            <v>1</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row>
        <row r="143">
          <cell r="AE143">
            <v>1</v>
          </cell>
          <cell r="AO143">
            <v>2</v>
          </cell>
          <cell r="AQ143">
            <v>2</v>
          </cell>
          <cell r="AR143">
            <v>1</v>
          </cell>
          <cell r="AY143">
            <v>2</v>
          </cell>
          <cell r="AZ143">
            <v>2</v>
          </cell>
          <cell r="BE143">
            <v>1</v>
          </cell>
          <cell r="BI143">
            <v>1</v>
          </cell>
          <cell r="BJ143">
            <v>1</v>
          </cell>
          <cell r="BK143">
            <v>2</v>
          </cell>
          <cell r="BL143">
            <v>5</v>
          </cell>
          <cell r="BO143">
            <v>2</v>
          </cell>
          <cell r="BR143">
            <v>1</v>
          </cell>
          <cell r="BS143">
            <v>4</v>
          </cell>
          <cell r="BT143">
            <v>1</v>
          </cell>
          <cell r="BY143">
            <v>1</v>
          </cell>
          <cell r="CB143">
            <v>2</v>
          </cell>
          <cell r="CC143">
            <v>10</v>
          </cell>
          <cell r="CD143">
            <v>1</v>
          </cell>
          <cell r="CE143">
            <v>1</v>
          </cell>
          <cell r="CF143">
            <v>6</v>
          </cell>
          <cell r="CI143">
            <v>1</v>
          </cell>
          <cell r="CJ143">
            <v>1</v>
          </cell>
          <cell r="CM143">
            <v>2</v>
          </cell>
          <cell r="CN143">
            <v>1</v>
          </cell>
          <cell r="CQ143">
            <v>1</v>
          </cell>
          <cell r="CS143">
            <v>1</v>
          </cell>
          <cell r="CV143">
            <v>2</v>
          </cell>
          <cell r="CW143">
            <v>3</v>
          </cell>
          <cell r="CX143">
            <v>2</v>
          </cell>
          <cell r="CY143">
            <v>1</v>
          </cell>
          <cell r="CZ143">
            <v>1</v>
          </cell>
          <cell r="DC143">
            <v>1</v>
          </cell>
          <cell r="DD143">
            <v>1</v>
          </cell>
          <cell r="DG143">
            <v>1</v>
          </cell>
          <cell r="DI143">
            <v>1</v>
          </cell>
          <cell r="DP143">
            <v>6</v>
          </cell>
          <cell r="DQ143">
            <v>4</v>
          </cell>
          <cell r="DS143">
            <v>2</v>
          </cell>
          <cell r="DT143">
            <v>3</v>
          </cell>
          <cell r="DW143">
            <v>0</v>
          </cell>
          <cell r="DX143">
            <v>2</v>
          </cell>
          <cell r="DY143">
            <v>1</v>
          </cell>
          <cell r="EE143">
            <v>1</v>
          </cell>
          <cell r="EI143">
            <v>2</v>
          </cell>
          <cell r="EJ143">
            <v>2</v>
          </cell>
          <cell r="EK143">
            <v>7</v>
          </cell>
          <cell r="EL143">
            <v>3</v>
          </cell>
          <cell r="EM143">
            <v>8</v>
          </cell>
          <cell r="EN143">
            <v>2</v>
          </cell>
          <cell r="EQ143">
            <v>2</v>
          </cell>
          <cell r="ES143">
            <v>1</v>
          </cell>
          <cell r="EU143">
            <v>1</v>
          </cell>
          <cell r="FE143">
            <v>7</v>
          </cell>
          <cell r="FF143">
            <v>1</v>
          </cell>
          <cell r="FG143">
            <v>1</v>
          </cell>
          <cell r="FH143">
            <v>1</v>
          </cell>
          <cell r="FK143">
            <v>4</v>
          </cell>
          <cell r="FY143">
            <v>2</v>
          </cell>
          <cell r="GA143">
            <v>3</v>
          </cell>
          <cell r="GB143">
            <v>2</v>
          </cell>
          <cell r="GE143">
            <v>5</v>
          </cell>
          <cell r="GS143">
            <v>2</v>
          </cell>
          <cell r="GU143">
            <v>2</v>
          </cell>
          <cell r="GV143">
            <v>1</v>
          </cell>
          <cell r="GY143">
            <v>1</v>
          </cell>
          <cell r="HO143">
            <v>2</v>
          </cell>
          <cell r="HS143">
            <v>2</v>
          </cell>
          <cell r="IM143">
            <v>3</v>
          </cell>
          <cell r="IN143">
            <v>1</v>
          </cell>
        </row>
        <row r="144">
          <cell r="AN144">
            <v>1</v>
          </cell>
          <cell r="AQ144">
            <v>2</v>
          </cell>
          <cell r="AR144">
            <v>2</v>
          </cell>
          <cell r="AV144">
            <v>3</v>
          </cell>
          <cell r="AY144">
            <v>1</v>
          </cell>
          <cell r="AZ144">
            <v>1</v>
          </cell>
          <cell r="BA144">
            <v>1</v>
          </cell>
          <cell r="BB144">
            <v>1</v>
          </cell>
          <cell r="BC144">
            <v>2</v>
          </cell>
          <cell r="BD144">
            <v>2</v>
          </cell>
          <cell r="BH144">
            <v>2</v>
          </cell>
          <cell r="BK144">
            <v>1</v>
          </cell>
          <cell r="BL144">
            <v>6</v>
          </cell>
          <cell r="BO144">
            <v>2</v>
          </cell>
          <cell r="BP144">
            <v>9</v>
          </cell>
          <cell r="BS144">
            <v>3</v>
          </cell>
          <cell r="BT144">
            <v>6</v>
          </cell>
          <cell r="BW144">
            <v>2</v>
          </cell>
          <cell r="BX144">
            <v>4</v>
          </cell>
          <cell r="BY144">
            <v>1</v>
          </cell>
          <cell r="CB144">
            <v>4</v>
          </cell>
          <cell r="CE144">
            <v>3</v>
          </cell>
          <cell r="CF144">
            <v>5</v>
          </cell>
          <cell r="CI144">
            <v>3</v>
          </cell>
          <cell r="CJ144">
            <v>2</v>
          </cell>
          <cell r="CM144">
            <v>1</v>
          </cell>
          <cell r="CN144">
            <v>3</v>
          </cell>
          <cell r="CO144">
            <v>1</v>
          </cell>
          <cell r="CQ144">
            <v>1</v>
          </cell>
          <cell r="CS144">
            <v>4</v>
          </cell>
          <cell r="CV144">
            <v>4</v>
          </cell>
          <cell r="CW144">
            <v>4</v>
          </cell>
          <cell r="CX144">
            <v>1</v>
          </cell>
          <cell r="CY144">
            <v>6</v>
          </cell>
          <cell r="CZ144">
            <v>12</v>
          </cell>
          <cell r="DD144">
            <v>1</v>
          </cell>
          <cell r="DF144">
            <v>1</v>
          </cell>
          <cell r="DG144">
            <v>1</v>
          </cell>
          <cell r="DH144">
            <v>2</v>
          </cell>
          <cell r="DM144">
            <v>2</v>
          </cell>
          <cell r="DP144">
            <v>2</v>
          </cell>
          <cell r="DQ144">
            <v>5</v>
          </cell>
          <cell r="DS144">
            <v>5</v>
          </cell>
          <cell r="DT144">
            <v>11</v>
          </cell>
          <cell r="DX144">
            <v>1</v>
          </cell>
          <cell r="DY144">
            <v>1</v>
          </cell>
          <cell r="EB144">
            <v>1</v>
          </cell>
          <cell r="EH144">
            <v>1</v>
          </cell>
          <cell r="EI144">
            <v>1</v>
          </cell>
          <cell r="EJ144">
            <v>4</v>
          </cell>
          <cell r="EK144">
            <v>9</v>
          </cell>
          <cell r="EL144">
            <v>1</v>
          </cell>
          <cell r="EM144">
            <v>7</v>
          </cell>
          <cell r="EN144">
            <v>7</v>
          </cell>
          <cell r="ES144">
            <v>1</v>
          </cell>
          <cell r="FA144">
            <v>2</v>
          </cell>
          <cell r="FD144">
            <v>2</v>
          </cell>
          <cell r="FE144">
            <v>9</v>
          </cell>
          <cell r="FF144">
            <v>2</v>
          </cell>
          <cell r="FG144">
            <v>4</v>
          </cell>
          <cell r="FH144">
            <v>6</v>
          </cell>
          <cell r="FV144">
            <v>1</v>
          </cell>
          <cell r="FX144">
            <v>3</v>
          </cell>
          <cell r="FY144">
            <v>6</v>
          </cell>
          <cell r="GA144">
            <v>6</v>
          </cell>
          <cell r="GB144">
            <v>3</v>
          </cell>
          <cell r="GI144">
            <v>1</v>
          </cell>
          <cell r="GQ144">
            <v>1</v>
          </cell>
          <cell r="GS144">
            <v>1</v>
          </cell>
          <cell r="GU144">
            <v>1</v>
          </cell>
          <cell r="GV144">
            <v>1</v>
          </cell>
          <cell r="HM144">
            <v>3</v>
          </cell>
          <cell r="HO144">
            <v>4</v>
          </cell>
        </row>
        <row r="145">
          <cell r="AQ145">
            <v>2</v>
          </cell>
          <cell r="AR145">
            <v>1</v>
          </cell>
          <cell r="AY145">
            <v>3</v>
          </cell>
          <cell r="AZ145">
            <v>1</v>
          </cell>
          <cell r="BC145">
            <v>1</v>
          </cell>
          <cell r="BD145">
            <v>1</v>
          </cell>
          <cell r="BE145">
            <v>1</v>
          </cell>
          <cell r="BF145">
            <v>1</v>
          </cell>
          <cell r="BG145">
            <v>1</v>
          </cell>
          <cell r="BI145">
            <v>1</v>
          </cell>
          <cell r="BK145">
            <v>1</v>
          </cell>
          <cell r="BP145">
            <v>3</v>
          </cell>
          <cell r="BS145">
            <v>1</v>
          </cell>
          <cell r="BT145">
            <v>3</v>
          </cell>
          <cell r="BX145">
            <v>3</v>
          </cell>
          <cell r="CA145">
            <v>2</v>
          </cell>
          <cell r="CB145">
            <v>2</v>
          </cell>
          <cell r="CC145">
            <v>1</v>
          </cell>
          <cell r="CF145">
            <v>1</v>
          </cell>
          <cell r="CI145">
            <v>2</v>
          </cell>
          <cell r="CJ145">
            <v>2</v>
          </cell>
          <cell r="CM145">
            <v>4</v>
          </cell>
          <cell r="CN145">
            <v>3</v>
          </cell>
          <cell r="CS145">
            <v>1</v>
          </cell>
          <cell r="CT145">
            <v>2</v>
          </cell>
          <cell r="CU145">
            <v>2</v>
          </cell>
          <cell r="CV145">
            <v>2</v>
          </cell>
          <cell r="CW145">
            <v>8</v>
          </cell>
          <cell r="CY145">
            <v>5</v>
          </cell>
          <cell r="DD145">
            <v>2</v>
          </cell>
          <cell r="DG145">
            <v>2</v>
          </cell>
          <cell r="DH145">
            <v>2</v>
          </cell>
          <cell r="DL145">
            <v>1</v>
          </cell>
          <cell r="DN145">
            <v>1</v>
          </cell>
          <cell r="DP145">
            <v>4</v>
          </cell>
          <cell r="DQ145">
            <v>14</v>
          </cell>
          <cell r="DS145">
            <v>2</v>
          </cell>
          <cell r="DT145">
            <v>2</v>
          </cell>
          <cell r="DX145">
            <v>2</v>
          </cell>
          <cell r="EC145">
            <v>1</v>
          </cell>
          <cell r="EE145">
            <v>0</v>
          </cell>
          <cell r="EF145">
            <v>0</v>
          </cell>
          <cell r="EG145">
            <v>1</v>
          </cell>
          <cell r="EJ145">
            <v>8</v>
          </cell>
          <cell r="EK145">
            <v>18</v>
          </cell>
          <cell r="EM145">
            <v>9</v>
          </cell>
          <cell r="EN145">
            <v>2</v>
          </cell>
          <cell r="EQ145">
            <v>1</v>
          </cell>
          <cell r="EY145">
            <v>1</v>
          </cell>
          <cell r="FD145">
            <v>1</v>
          </cell>
          <cell r="FE145">
            <v>13</v>
          </cell>
          <cell r="FG145">
            <v>4</v>
          </cell>
          <cell r="FH145">
            <v>2</v>
          </cell>
          <cell r="FO145">
            <v>1</v>
          </cell>
          <cell r="FX145">
            <v>1</v>
          </cell>
          <cell r="FY145">
            <v>5</v>
          </cell>
          <cell r="GA145">
            <v>3</v>
          </cell>
          <cell r="GB145">
            <v>1</v>
          </cell>
          <cell r="GS145">
            <v>3</v>
          </cell>
          <cell r="GU145">
            <v>1</v>
          </cell>
        </row>
        <row r="146">
          <cell r="I146">
            <v>0</v>
          </cell>
          <cell r="J146">
            <v>0</v>
          </cell>
          <cell r="AE146">
            <v>0</v>
          </cell>
          <cell r="AF146">
            <v>1</v>
          </cell>
          <cell r="AI146">
            <v>0</v>
          </cell>
          <cell r="AJ146">
            <v>1</v>
          </cell>
          <cell r="AK146">
            <v>1</v>
          </cell>
          <cell r="AL146">
            <v>1</v>
          </cell>
          <cell r="AM146">
            <v>0</v>
          </cell>
          <cell r="AN146">
            <v>2</v>
          </cell>
          <cell r="AO146">
            <v>1</v>
          </cell>
          <cell r="AP146">
            <v>0</v>
          </cell>
          <cell r="AQ146">
            <v>3</v>
          </cell>
          <cell r="AR146">
            <v>0</v>
          </cell>
          <cell r="AY146">
            <v>2</v>
          </cell>
          <cell r="AZ146">
            <v>4</v>
          </cell>
          <cell r="BC146">
            <v>0</v>
          </cell>
          <cell r="BD146">
            <v>1</v>
          </cell>
          <cell r="BE146">
            <v>0</v>
          </cell>
          <cell r="BF146">
            <v>2</v>
          </cell>
          <cell r="BG146">
            <v>1</v>
          </cell>
          <cell r="BH146">
            <v>1</v>
          </cell>
          <cell r="BI146">
            <v>17</v>
          </cell>
          <cell r="BJ146">
            <v>0</v>
          </cell>
          <cell r="BK146">
            <v>2</v>
          </cell>
          <cell r="BL146">
            <v>6</v>
          </cell>
          <cell r="BS146">
            <v>4</v>
          </cell>
          <cell r="BT146">
            <v>5</v>
          </cell>
          <cell r="BU146">
            <v>1</v>
          </cell>
          <cell r="BV146">
            <v>0</v>
          </cell>
          <cell r="BW146">
            <v>1</v>
          </cell>
          <cell r="BX146">
            <v>0</v>
          </cell>
          <cell r="BY146">
            <v>1</v>
          </cell>
          <cell r="BZ146">
            <v>2</v>
          </cell>
          <cell r="CA146">
            <v>2</v>
          </cell>
          <cell r="CB146">
            <v>1</v>
          </cell>
          <cell r="CC146">
            <v>5</v>
          </cell>
          <cell r="CD146">
            <v>0</v>
          </cell>
          <cell r="CE146">
            <v>4</v>
          </cell>
          <cell r="CF146">
            <v>9</v>
          </cell>
          <cell r="CM146">
            <v>4</v>
          </cell>
          <cell r="CN146">
            <v>3</v>
          </cell>
          <cell r="CS146">
            <v>3</v>
          </cell>
          <cell r="CT146">
            <v>2</v>
          </cell>
          <cell r="CU146">
            <v>0</v>
          </cell>
          <cell r="CV146">
            <v>2</v>
          </cell>
          <cell r="CW146">
            <v>10</v>
          </cell>
          <cell r="CX146">
            <v>0</v>
          </cell>
          <cell r="CY146">
            <v>4</v>
          </cell>
          <cell r="CZ146">
            <v>5</v>
          </cell>
          <cell r="DG146">
            <v>1</v>
          </cell>
          <cell r="DH146">
            <v>2</v>
          </cell>
          <cell r="DM146">
            <v>1</v>
          </cell>
          <cell r="DN146">
            <v>1</v>
          </cell>
          <cell r="DO146">
            <v>0</v>
          </cell>
          <cell r="DP146">
            <v>7</v>
          </cell>
          <cell r="DQ146">
            <v>6</v>
          </cell>
          <cell r="DR146">
            <v>0</v>
          </cell>
          <cell r="DS146">
            <v>6</v>
          </cell>
          <cell r="DT146">
            <v>10</v>
          </cell>
          <cell r="DY146">
            <v>1</v>
          </cell>
          <cell r="DZ146">
            <v>1</v>
          </cell>
          <cell r="EA146">
            <v>1</v>
          </cell>
          <cell r="EB146">
            <v>1</v>
          </cell>
          <cell r="EG146">
            <v>1</v>
          </cell>
          <cell r="EH146">
            <v>0</v>
          </cell>
          <cell r="EI146">
            <v>0</v>
          </cell>
          <cell r="EJ146">
            <v>1</v>
          </cell>
          <cell r="EK146">
            <v>7</v>
          </cell>
          <cell r="EL146">
            <v>0</v>
          </cell>
          <cell r="EM146">
            <v>3</v>
          </cell>
          <cell r="EN146">
            <v>8</v>
          </cell>
          <cell r="FC146">
            <v>2</v>
          </cell>
          <cell r="FD146">
            <v>1</v>
          </cell>
          <cell r="FE146">
            <v>13</v>
          </cell>
          <cell r="FF146">
            <v>0</v>
          </cell>
          <cell r="FG146">
            <v>10</v>
          </cell>
          <cell r="FH146">
            <v>0</v>
          </cell>
          <cell r="FY146">
            <v>3</v>
          </cell>
          <cell r="FZ146">
            <v>0</v>
          </cell>
          <cell r="GA146">
            <v>3</v>
          </cell>
          <cell r="GB146">
            <v>0</v>
          </cell>
          <cell r="GS146">
            <v>9</v>
          </cell>
          <cell r="GT146">
            <v>0</v>
          </cell>
          <cell r="GU146">
            <v>6</v>
          </cell>
          <cell r="GV146">
            <v>0</v>
          </cell>
        </row>
        <row r="147">
          <cell r="AK147">
            <v>1</v>
          </cell>
          <cell r="AZ147">
            <v>5</v>
          </cell>
          <cell r="BC147">
            <v>3</v>
          </cell>
          <cell r="BD147">
            <v>8</v>
          </cell>
          <cell r="BE147">
            <v>1</v>
          </cell>
          <cell r="BF147">
            <v>1</v>
          </cell>
          <cell r="BG147">
            <v>2</v>
          </cell>
          <cell r="BH147">
            <v>2</v>
          </cell>
          <cell r="BI147">
            <v>1</v>
          </cell>
          <cell r="BK147">
            <v>1</v>
          </cell>
          <cell r="BL147">
            <v>4</v>
          </cell>
          <cell r="BS147">
            <v>3</v>
          </cell>
          <cell r="BT147">
            <v>5</v>
          </cell>
          <cell r="BW147">
            <v>5</v>
          </cell>
          <cell r="BX147">
            <v>1</v>
          </cell>
          <cell r="BY147">
            <v>3</v>
          </cell>
          <cell r="BZ147">
            <v>1</v>
          </cell>
          <cell r="CA147">
            <v>2</v>
          </cell>
          <cell r="CB147">
            <v>7</v>
          </cell>
          <cell r="CC147">
            <v>5</v>
          </cell>
          <cell r="CD147">
            <v>1</v>
          </cell>
          <cell r="CE147">
            <v>3</v>
          </cell>
          <cell r="CF147">
            <v>5</v>
          </cell>
          <cell r="CI147">
            <v>1</v>
          </cell>
          <cell r="CK147">
            <v>0</v>
          </cell>
          <cell r="CL147">
            <v>2</v>
          </cell>
          <cell r="CM147">
            <v>2</v>
          </cell>
          <cell r="CN147">
            <v>4</v>
          </cell>
          <cell r="CO147">
            <v>1</v>
          </cell>
          <cell r="CP147">
            <v>0</v>
          </cell>
          <cell r="CR147">
            <v>1</v>
          </cell>
          <cell r="CS147">
            <v>1</v>
          </cell>
          <cell r="CV147">
            <v>4</v>
          </cell>
          <cell r="CW147">
            <v>8</v>
          </cell>
          <cell r="CX147">
            <v>4</v>
          </cell>
          <cell r="CY147">
            <v>7</v>
          </cell>
          <cell r="CZ147">
            <v>8</v>
          </cell>
          <cell r="DH147">
            <v>2</v>
          </cell>
          <cell r="DM147">
            <v>1</v>
          </cell>
          <cell r="DN147">
            <v>1</v>
          </cell>
          <cell r="DO147">
            <v>2</v>
          </cell>
          <cell r="DP147">
            <v>3</v>
          </cell>
          <cell r="DQ147">
            <v>18</v>
          </cell>
          <cell r="DR147">
            <v>3</v>
          </cell>
          <cell r="DS147">
            <v>16</v>
          </cell>
          <cell r="DT147">
            <v>10</v>
          </cell>
          <cell r="DW147">
            <v>3</v>
          </cell>
          <cell r="DY147">
            <v>4</v>
          </cell>
          <cell r="EA147">
            <v>1</v>
          </cell>
          <cell r="EB147">
            <v>2</v>
          </cell>
          <cell r="EE147">
            <v>1</v>
          </cell>
          <cell r="EG147">
            <v>3</v>
          </cell>
          <cell r="EH147">
            <v>3</v>
          </cell>
          <cell r="EI147">
            <v>4</v>
          </cell>
          <cell r="EJ147">
            <v>12</v>
          </cell>
          <cell r="EK147">
            <v>17</v>
          </cell>
          <cell r="EL147">
            <v>8</v>
          </cell>
          <cell r="EM147">
            <v>9</v>
          </cell>
          <cell r="EN147">
            <v>9</v>
          </cell>
          <cell r="ES147">
            <v>2</v>
          </cell>
          <cell r="ET147">
            <v>1</v>
          </cell>
          <cell r="EU147">
            <v>1</v>
          </cell>
          <cell r="EX147">
            <v>1</v>
          </cell>
          <cell r="FA147">
            <v>3</v>
          </cell>
          <cell r="FB147">
            <v>1</v>
          </cell>
          <cell r="FC147">
            <v>1</v>
          </cell>
          <cell r="FD147">
            <v>3</v>
          </cell>
          <cell r="FE147">
            <v>12</v>
          </cell>
          <cell r="FF147">
            <v>5</v>
          </cell>
          <cell r="FG147">
            <v>8</v>
          </cell>
          <cell r="FH147">
            <v>5</v>
          </cell>
          <cell r="FK147">
            <v>1</v>
          </cell>
          <cell r="FL147">
            <v>1</v>
          </cell>
          <cell r="FN147">
            <v>1</v>
          </cell>
          <cell r="FO147">
            <v>3</v>
          </cell>
          <cell r="FP147">
            <v>1</v>
          </cell>
          <cell r="FU147">
            <v>2</v>
          </cell>
          <cell r="FV147">
            <v>1</v>
          </cell>
          <cell r="FW147">
            <v>2</v>
          </cell>
          <cell r="FX147">
            <v>1</v>
          </cell>
          <cell r="FY147">
            <v>22</v>
          </cell>
          <cell r="GA147">
            <v>10</v>
          </cell>
          <cell r="GB147">
            <v>5</v>
          </cell>
          <cell r="GE147">
            <v>1</v>
          </cell>
          <cell r="GG147">
            <v>1</v>
          </cell>
          <cell r="GJ147">
            <v>1</v>
          </cell>
          <cell r="GM147">
            <v>1</v>
          </cell>
          <cell r="GR147">
            <v>1</v>
          </cell>
          <cell r="GS147">
            <v>8</v>
          </cell>
          <cell r="GT147">
            <v>1</v>
          </cell>
          <cell r="GU147">
            <v>2</v>
          </cell>
          <cell r="HA147">
            <v>1</v>
          </cell>
          <cell r="HM147">
            <v>1</v>
          </cell>
          <cell r="HO147">
            <v>2</v>
          </cell>
          <cell r="HP147">
            <v>2</v>
          </cell>
          <cell r="HT147">
            <v>1</v>
          </cell>
        </row>
        <row r="148">
          <cell r="AE148">
            <v>1</v>
          </cell>
          <cell r="AY148">
            <v>5</v>
          </cell>
          <cell r="BI148">
            <v>2</v>
          </cell>
          <cell r="BK148">
            <v>4</v>
          </cell>
          <cell r="BL148">
            <v>4</v>
          </cell>
          <cell r="BS148">
            <v>2</v>
          </cell>
          <cell r="BX148">
            <v>2</v>
          </cell>
          <cell r="BY148">
            <v>1</v>
          </cell>
          <cell r="CA148">
            <v>1</v>
          </cell>
          <cell r="CB148">
            <v>5</v>
          </cell>
          <cell r="CC148">
            <v>3</v>
          </cell>
          <cell r="CE148">
            <v>1</v>
          </cell>
          <cell r="CF148">
            <v>5</v>
          </cell>
          <cell r="CM148">
            <v>2</v>
          </cell>
          <cell r="CN148">
            <v>1</v>
          </cell>
          <cell r="CO148">
            <v>1</v>
          </cell>
          <cell r="CS148">
            <v>1</v>
          </cell>
          <cell r="CU148">
            <v>1</v>
          </cell>
          <cell r="CV148">
            <v>4</v>
          </cell>
          <cell r="CW148">
            <v>4</v>
          </cell>
          <cell r="CY148">
            <v>4</v>
          </cell>
          <cell r="CZ148">
            <v>2</v>
          </cell>
          <cell r="DC148">
            <v>1</v>
          </cell>
          <cell r="DF148">
            <v>1</v>
          </cell>
          <cell r="DI148">
            <v>1</v>
          </cell>
          <cell r="DN148">
            <v>1</v>
          </cell>
          <cell r="DO148">
            <v>3</v>
          </cell>
          <cell r="DP148">
            <v>3</v>
          </cell>
          <cell r="DQ148">
            <v>14</v>
          </cell>
          <cell r="DS148">
            <v>6</v>
          </cell>
          <cell r="DT148">
            <v>5</v>
          </cell>
          <cell r="DX148">
            <v>1</v>
          </cell>
          <cell r="EG148">
            <v>2</v>
          </cell>
          <cell r="EI148">
            <v>3</v>
          </cell>
          <cell r="EJ148">
            <v>1</v>
          </cell>
          <cell r="EK148">
            <v>15</v>
          </cell>
          <cell r="EM148">
            <v>8</v>
          </cell>
          <cell r="EN148">
            <v>8</v>
          </cell>
          <cell r="ES148">
            <v>2</v>
          </cell>
          <cell r="EU148">
            <v>1</v>
          </cell>
          <cell r="FA148">
            <v>2</v>
          </cell>
          <cell r="FC148">
            <v>1</v>
          </cell>
          <cell r="FD148">
            <v>1</v>
          </cell>
          <cell r="FE148">
            <v>3</v>
          </cell>
          <cell r="FG148">
            <v>8</v>
          </cell>
          <cell r="FH148">
            <v>4</v>
          </cell>
          <cell r="FK148">
            <v>2</v>
          </cell>
          <cell r="FN148">
            <v>1</v>
          </cell>
          <cell r="FO148">
            <v>1</v>
          </cell>
          <cell r="FW148">
            <v>1</v>
          </cell>
          <cell r="FX148">
            <v>1</v>
          </cell>
          <cell r="FY148">
            <v>4</v>
          </cell>
          <cell r="FZ148">
            <v>1</v>
          </cell>
          <cell r="GA148">
            <v>4</v>
          </cell>
          <cell r="GR148">
            <v>1</v>
          </cell>
          <cell r="GY148">
            <v>1</v>
          </cell>
          <cell r="HM148">
            <v>1</v>
          </cell>
          <cell r="HO148">
            <v>3</v>
          </cell>
          <cell r="HP148">
            <v>1</v>
          </cell>
          <cell r="IM148">
            <v>1</v>
          </cell>
        </row>
        <row r="149">
          <cell r="AF149">
            <v>1</v>
          </cell>
          <cell r="AK149">
            <v>0</v>
          </cell>
          <cell r="AL149">
            <v>0</v>
          </cell>
          <cell r="AY149">
            <v>3</v>
          </cell>
          <cell r="AZ149">
            <v>3</v>
          </cell>
          <cell r="BB149">
            <v>3</v>
          </cell>
          <cell r="BE149">
            <v>3</v>
          </cell>
          <cell r="BF149">
            <v>1</v>
          </cell>
          <cell r="BH149">
            <v>2</v>
          </cell>
          <cell r="BI149">
            <v>1</v>
          </cell>
          <cell r="BL149">
            <v>1</v>
          </cell>
          <cell r="BQ149">
            <v>2</v>
          </cell>
          <cell r="BS149">
            <v>3</v>
          </cell>
          <cell r="BT149">
            <v>3</v>
          </cell>
          <cell r="BU149">
            <v>2</v>
          </cell>
          <cell r="BX149">
            <v>6</v>
          </cell>
          <cell r="BY149">
            <v>1</v>
          </cell>
          <cell r="BZ149">
            <v>1</v>
          </cell>
          <cell r="CA149">
            <v>4</v>
          </cell>
          <cell r="CB149">
            <v>4</v>
          </cell>
          <cell r="CE149">
            <v>1</v>
          </cell>
          <cell r="CK149">
            <v>1</v>
          </cell>
          <cell r="CM149">
            <v>3</v>
          </cell>
          <cell r="CN149">
            <v>1</v>
          </cell>
          <cell r="CQ149">
            <v>1</v>
          </cell>
          <cell r="CS149">
            <v>1</v>
          </cell>
          <cell r="CT149">
            <v>1</v>
          </cell>
          <cell r="CU149">
            <v>1</v>
          </cell>
          <cell r="CV149">
            <v>1</v>
          </cell>
          <cell r="CW149">
            <v>1</v>
          </cell>
          <cell r="CY149">
            <v>2</v>
          </cell>
          <cell r="CZ149">
            <v>3</v>
          </cell>
          <cell r="DD149">
            <v>2</v>
          </cell>
          <cell r="DE149">
            <v>1</v>
          </cell>
          <cell r="DG149">
            <v>2</v>
          </cell>
          <cell r="DH149">
            <v>2</v>
          </cell>
          <cell r="DI149">
            <v>1</v>
          </cell>
          <cell r="DM149">
            <v>1</v>
          </cell>
          <cell r="DN149">
            <v>1</v>
          </cell>
          <cell r="DO149">
            <v>2</v>
          </cell>
          <cell r="DQ149">
            <v>6</v>
          </cell>
          <cell r="DS149">
            <v>7</v>
          </cell>
          <cell r="DT149">
            <v>7</v>
          </cell>
          <cell r="DY149">
            <v>2</v>
          </cell>
          <cell r="EA149">
            <v>1</v>
          </cell>
          <cell r="EB149">
            <v>2</v>
          </cell>
          <cell r="EE149">
            <v>1</v>
          </cell>
          <cell r="EF149">
            <v>0</v>
          </cell>
          <cell r="EG149">
            <v>1</v>
          </cell>
          <cell r="EI149">
            <v>3</v>
          </cell>
          <cell r="EJ149">
            <v>2</v>
          </cell>
          <cell r="EK149">
            <v>12</v>
          </cell>
          <cell r="EM149">
            <v>6</v>
          </cell>
          <cell r="EN149">
            <v>1</v>
          </cell>
          <cell r="ER149">
            <v>1</v>
          </cell>
          <cell r="ES149">
            <v>2</v>
          </cell>
          <cell r="EW149">
            <v>1</v>
          </cell>
          <cell r="EZ149">
            <v>1</v>
          </cell>
          <cell r="FC149">
            <v>1</v>
          </cell>
          <cell r="FD149">
            <v>2</v>
          </cell>
          <cell r="FE149">
            <v>5</v>
          </cell>
          <cell r="FG149">
            <v>4</v>
          </cell>
          <cell r="FH149">
            <v>1</v>
          </cell>
          <cell r="FM149">
            <v>1</v>
          </cell>
          <cell r="FO149">
            <v>1</v>
          </cell>
          <cell r="FW149">
            <v>1</v>
          </cell>
          <cell r="FY149">
            <v>3</v>
          </cell>
          <cell r="GA149">
            <v>3</v>
          </cell>
          <cell r="GR149">
            <v>1</v>
          </cell>
          <cell r="GS149">
            <v>1</v>
          </cell>
          <cell r="GU149">
            <v>2</v>
          </cell>
          <cell r="HO149">
            <v>2</v>
          </cell>
          <cell r="II149">
            <v>1</v>
          </cell>
        </row>
        <row r="150">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1</v>
          </cell>
          <cell r="AG150">
            <v>0</v>
          </cell>
          <cell r="AH150">
            <v>0</v>
          </cell>
          <cell r="AI150">
            <v>0</v>
          </cell>
          <cell r="AJ150">
            <v>0</v>
          </cell>
          <cell r="AK150">
            <v>0</v>
          </cell>
          <cell r="AL150">
            <v>0</v>
          </cell>
          <cell r="AM150">
            <v>0</v>
          </cell>
          <cell r="AN150">
            <v>0</v>
          </cell>
          <cell r="AO150">
            <v>2</v>
          </cell>
          <cell r="AP150">
            <v>3</v>
          </cell>
          <cell r="AQ150">
            <v>7</v>
          </cell>
          <cell r="AR150">
            <v>1</v>
          </cell>
          <cell r="AS150">
            <v>0</v>
          </cell>
          <cell r="AT150">
            <v>0</v>
          </cell>
          <cell r="AU150">
            <v>0</v>
          </cell>
          <cell r="AV150">
            <v>0</v>
          </cell>
          <cell r="AW150">
            <v>0</v>
          </cell>
          <cell r="AX150">
            <v>0</v>
          </cell>
          <cell r="AY150">
            <v>3</v>
          </cell>
          <cell r="AZ150">
            <v>7</v>
          </cell>
          <cell r="BA150">
            <v>1</v>
          </cell>
          <cell r="BB150">
            <v>0</v>
          </cell>
          <cell r="BC150">
            <v>0</v>
          </cell>
          <cell r="BD150">
            <v>0</v>
          </cell>
          <cell r="BE150">
            <v>5</v>
          </cell>
          <cell r="BF150">
            <v>4</v>
          </cell>
          <cell r="BG150">
            <v>0</v>
          </cell>
          <cell r="BH150">
            <v>1</v>
          </cell>
          <cell r="BI150">
            <v>7</v>
          </cell>
          <cell r="BJ150">
            <v>1</v>
          </cell>
          <cell r="BK150">
            <v>15</v>
          </cell>
          <cell r="BL150">
            <v>5</v>
          </cell>
          <cell r="BM150">
            <v>0</v>
          </cell>
          <cell r="BN150">
            <v>0</v>
          </cell>
          <cell r="BO150">
            <v>0</v>
          </cell>
          <cell r="BP150">
            <v>0</v>
          </cell>
          <cell r="BQ150">
            <v>2</v>
          </cell>
          <cell r="BR150">
            <v>1</v>
          </cell>
          <cell r="BS150">
            <v>7</v>
          </cell>
          <cell r="BT150">
            <v>25</v>
          </cell>
          <cell r="BU150">
            <v>1</v>
          </cell>
          <cell r="BV150">
            <v>1</v>
          </cell>
          <cell r="BW150">
            <v>2</v>
          </cell>
          <cell r="BX150">
            <v>1</v>
          </cell>
          <cell r="BY150">
            <v>7</v>
          </cell>
          <cell r="BZ150">
            <v>8</v>
          </cell>
          <cell r="CA150">
            <v>5</v>
          </cell>
          <cell r="CB150">
            <v>9</v>
          </cell>
          <cell r="CC150">
            <v>21</v>
          </cell>
          <cell r="CD150">
            <v>6</v>
          </cell>
          <cell r="CE150">
            <v>19</v>
          </cell>
          <cell r="CF150">
            <v>14</v>
          </cell>
          <cell r="CG150">
            <v>0</v>
          </cell>
          <cell r="CH150">
            <v>0</v>
          </cell>
          <cell r="CI150">
            <v>1</v>
          </cell>
          <cell r="CJ150">
            <v>3</v>
          </cell>
          <cell r="CK150">
            <v>1</v>
          </cell>
          <cell r="CL150">
            <v>4</v>
          </cell>
          <cell r="CM150">
            <v>8</v>
          </cell>
          <cell r="CN150">
            <v>10</v>
          </cell>
          <cell r="CO150">
            <v>0</v>
          </cell>
          <cell r="CP150">
            <v>0</v>
          </cell>
          <cell r="CQ150">
            <v>0</v>
          </cell>
          <cell r="CR150">
            <v>1</v>
          </cell>
          <cell r="CS150">
            <v>10</v>
          </cell>
          <cell r="CT150">
            <v>9</v>
          </cell>
          <cell r="CU150">
            <v>2</v>
          </cell>
          <cell r="CV150">
            <v>13</v>
          </cell>
          <cell r="CW150">
            <v>24</v>
          </cell>
          <cell r="CX150">
            <v>5</v>
          </cell>
          <cell r="CY150">
            <v>10</v>
          </cell>
          <cell r="CZ150">
            <v>27</v>
          </cell>
          <cell r="DA150">
            <v>0</v>
          </cell>
          <cell r="DB150">
            <v>0</v>
          </cell>
          <cell r="DC150">
            <v>1</v>
          </cell>
          <cell r="DD150">
            <v>1</v>
          </cell>
          <cell r="DE150">
            <v>4</v>
          </cell>
          <cell r="DF150">
            <v>5</v>
          </cell>
          <cell r="DG150">
            <v>3</v>
          </cell>
          <cell r="DH150">
            <v>7</v>
          </cell>
          <cell r="DI150">
            <v>3</v>
          </cell>
          <cell r="DJ150">
            <v>1</v>
          </cell>
          <cell r="DK150">
            <v>0</v>
          </cell>
          <cell r="DL150">
            <v>0</v>
          </cell>
          <cell r="DM150">
            <v>13</v>
          </cell>
          <cell r="DN150">
            <v>6</v>
          </cell>
          <cell r="DO150">
            <v>6</v>
          </cell>
          <cell r="DP150">
            <v>22</v>
          </cell>
          <cell r="DQ150">
            <v>12</v>
          </cell>
          <cell r="DR150">
            <v>12</v>
          </cell>
          <cell r="DS150">
            <v>20</v>
          </cell>
          <cell r="DT150">
            <v>28</v>
          </cell>
          <cell r="DU150">
            <v>0</v>
          </cell>
          <cell r="DV150">
            <v>0</v>
          </cell>
          <cell r="DW150">
            <v>0</v>
          </cell>
          <cell r="DX150">
            <v>2</v>
          </cell>
          <cell r="DY150">
            <v>1</v>
          </cell>
          <cell r="DZ150">
            <v>4</v>
          </cell>
          <cell r="EA150">
            <v>6</v>
          </cell>
          <cell r="EB150">
            <v>4</v>
          </cell>
          <cell r="EC150">
            <v>0</v>
          </cell>
          <cell r="ED150">
            <v>1</v>
          </cell>
          <cell r="EE150">
            <v>1</v>
          </cell>
          <cell r="EF150">
            <v>2</v>
          </cell>
          <cell r="EG150">
            <v>6</v>
          </cell>
          <cell r="EH150">
            <v>3</v>
          </cell>
          <cell r="EI150">
            <v>7</v>
          </cell>
          <cell r="EJ150">
            <v>24</v>
          </cell>
          <cell r="EK150">
            <v>33</v>
          </cell>
          <cell r="EL150">
            <v>7</v>
          </cell>
          <cell r="EM150">
            <v>40</v>
          </cell>
          <cell r="EN150">
            <v>38</v>
          </cell>
          <cell r="EO150">
            <v>0</v>
          </cell>
          <cell r="EP150">
            <v>0</v>
          </cell>
          <cell r="EQ150">
            <v>2</v>
          </cell>
          <cell r="ER150">
            <v>0</v>
          </cell>
          <cell r="ES150">
            <v>1</v>
          </cell>
          <cell r="ET150">
            <v>1</v>
          </cell>
          <cell r="EU150">
            <v>2</v>
          </cell>
          <cell r="EV150">
            <v>1</v>
          </cell>
          <cell r="EW150">
            <v>0</v>
          </cell>
          <cell r="EX150">
            <v>0</v>
          </cell>
          <cell r="EY150">
            <v>1</v>
          </cell>
          <cell r="EZ150">
            <v>0</v>
          </cell>
          <cell r="FA150">
            <v>3</v>
          </cell>
          <cell r="FB150">
            <v>2</v>
          </cell>
          <cell r="FC150">
            <v>3</v>
          </cell>
          <cell r="FD150">
            <v>13</v>
          </cell>
          <cell r="FE150">
            <v>23</v>
          </cell>
          <cell r="FF150">
            <v>7</v>
          </cell>
          <cell r="FG150">
            <v>33</v>
          </cell>
          <cell r="FH150">
            <v>34</v>
          </cell>
          <cell r="FI150">
            <v>0</v>
          </cell>
          <cell r="FJ150">
            <v>0</v>
          </cell>
          <cell r="FK150">
            <v>3</v>
          </cell>
          <cell r="FL150">
            <v>0</v>
          </cell>
          <cell r="FM150">
            <v>0</v>
          </cell>
          <cell r="FN150">
            <v>1</v>
          </cell>
          <cell r="FO150">
            <v>5</v>
          </cell>
          <cell r="FP150">
            <v>0</v>
          </cell>
          <cell r="FQ150">
            <v>0</v>
          </cell>
          <cell r="FR150">
            <v>0</v>
          </cell>
          <cell r="FS150">
            <v>1</v>
          </cell>
          <cell r="FT150">
            <v>0</v>
          </cell>
          <cell r="FU150">
            <v>1</v>
          </cell>
          <cell r="FV150">
            <v>0</v>
          </cell>
          <cell r="FW150">
            <v>1</v>
          </cell>
          <cell r="FX150">
            <v>5</v>
          </cell>
          <cell r="FY150">
            <v>18</v>
          </cell>
          <cell r="FZ150">
            <v>12</v>
          </cell>
          <cell r="GA150">
            <v>16</v>
          </cell>
          <cell r="GB150">
            <v>13</v>
          </cell>
          <cell r="GC150">
            <v>0</v>
          </cell>
          <cell r="GD150">
            <v>0</v>
          </cell>
          <cell r="GE150">
            <v>0</v>
          </cell>
          <cell r="GF150">
            <v>0</v>
          </cell>
          <cell r="GG150">
            <v>0</v>
          </cell>
          <cell r="GH150">
            <v>0</v>
          </cell>
          <cell r="GI150">
            <v>0</v>
          </cell>
          <cell r="GJ150">
            <v>0</v>
          </cell>
          <cell r="GK150">
            <v>0</v>
          </cell>
          <cell r="GL150">
            <v>0</v>
          </cell>
          <cell r="GM150">
            <v>0</v>
          </cell>
          <cell r="GN150">
            <v>0</v>
          </cell>
          <cell r="GO150">
            <v>2</v>
          </cell>
          <cell r="GP150">
            <v>0</v>
          </cell>
          <cell r="GQ150">
            <v>0</v>
          </cell>
          <cell r="GR150">
            <v>1</v>
          </cell>
          <cell r="GS150">
            <v>5</v>
          </cell>
          <cell r="GT150">
            <v>1</v>
          </cell>
          <cell r="GU150">
            <v>10</v>
          </cell>
          <cell r="GV150">
            <v>9</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4</v>
          </cell>
          <cell r="HN150">
            <v>2</v>
          </cell>
          <cell r="HO150">
            <v>6</v>
          </cell>
          <cell r="HP150">
            <v>5</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row>
        <row r="151">
          <cell r="AG151">
            <v>1</v>
          </cell>
          <cell r="AH151">
            <v>0</v>
          </cell>
          <cell r="AK151">
            <v>0</v>
          </cell>
          <cell r="AL151">
            <v>2</v>
          </cell>
          <cell r="AO151">
            <v>1</v>
          </cell>
          <cell r="AP151">
            <v>0</v>
          </cell>
          <cell r="AQ151">
            <v>0</v>
          </cell>
          <cell r="AR151">
            <v>2</v>
          </cell>
          <cell r="AU151">
            <v>2</v>
          </cell>
          <cell r="AV151">
            <v>6</v>
          </cell>
          <cell r="AY151">
            <v>0</v>
          </cell>
          <cell r="AZ151">
            <v>3</v>
          </cell>
          <cell r="BA151">
            <v>1</v>
          </cell>
          <cell r="BB151">
            <v>0</v>
          </cell>
          <cell r="BC151">
            <v>0</v>
          </cell>
          <cell r="BD151">
            <v>2</v>
          </cell>
          <cell r="BE151">
            <v>0</v>
          </cell>
          <cell r="BF151">
            <v>2</v>
          </cell>
          <cell r="BK151">
            <v>1</v>
          </cell>
          <cell r="BL151">
            <v>2</v>
          </cell>
          <cell r="BO151">
            <v>3</v>
          </cell>
          <cell r="BP151">
            <v>10</v>
          </cell>
          <cell r="BS151">
            <v>3</v>
          </cell>
          <cell r="BT151">
            <v>1</v>
          </cell>
          <cell r="BW151">
            <v>2</v>
          </cell>
          <cell r="BX151">
            <v>0</v>
          </cell>
          <cell r="BY151">
            <v>1</v>
          </cell>
          <cell r="BZ151">
            <v>2</v>
          </cell>
          <cell r="CA151">
            <v>0</v>
          </cell>
          <cell r="CB151">
            <v>2</v>
          </cell>
          <cell r="CC151">
            <v>2</v>
          </cell>
          <cell r="CD151">
            <v>0</v>
          </cell>
          <cell r="CE151">
            <v>1</v>
          </cell>
          <cell r="CF151">
            <v>5</v>
          </cell>
          <cell r="CI151">
            <v>4</v>
          </cell>
          <cell r="CJ151">
            <v>3</v>
          </cell>
          <cell r="CM151">
            <v>2</v>
          </cell>
          <cell r="CN151">
            <v>2</v>
          </cell>
          <cell r="CO151">
            <v>1</v>
          </cell>
          <cell r="CP151">
            <v>0</v>
          </cell>
          <cell r="CS151">
            <v>1</v>
          </cell>
          <cell r="CT151">
            <v>1</v>
          </cell>
          <cell r="CU151">
            <v>1</v>
          </cell>
          <cell r="CV151">
            <v>2</v>
          </cell>
          <cell r="CW151">
            <v>4</v>
          </cell>
          <cell r="CY151">
            <v>8</v>
          </cell>
          <cell r="CZ151">
            <v>10</v>
          </cell>
          <cell r="DC151">
            <v>0</v>
          </cell>
          <cell r="DD151">
            <v>4</v>
          </cell>
          <cell r="DG151">
            <v>2</v>
          </cell>
          <cell r="DH151">
            <v>1</v>
          </cell>
          <cell r="DM151">
            <v>2</v>
          </cell>
          <cell r="DO151">
            <v>2</v>
          </cell>
          <cell r="DP151">
            <v>6</v>
          </cell>
          <cell r="DQ151">
            <v>8</v>
          </cell>
          <cell r="DR151">
            <v>1</v>
          </cell>
          <cell r="DS151">
            <v>3</v>
          </cell>
          <cell r="DT151">
            <v>9</v>
          </cell>
          <cell r="DW151">
            <v>0</v>
          </cell>
          <cell r="DX151">
            <v>1</v>
          </cell>
          <cell r="DY151">
            <v>1</v>
          </cell>
          <cell r="EG151">
            <v>1</v>
          </cell>
          <cell r="EH151">
            <v>1</v>
          </cell>
          <cell r="EI151">
            <v>1</v>
          </cell>
          <cell r="EJ151">
            <v>3</v>
          </cell>
          <cell r="EK151">
            <v>13</v>
          </cell>
          <cell r="EL151">
            <v>1</v>
          </cell>
          <cell r="EM151">
            <v>5</v>
          </cell>
          <cell r="EN151">
            <v>7</v>
          </cell>
          <cell r="ES151">
            <v>3</v>
          </cell>
          <cell r="FC151">
            <v>0</v>
          </cell>
          <cell r="FD151">
            <v>1</v>
          </cell>
          <cell r="FE151">
            <v>10</v>
          </cell>
          <cell r="FG151">
            <v>8</v>
          </cell>
          <cell r="FH151">
            <v>3</v>
          </cell>
          <cell r="FU151">
            <v>1</v>
          </cell>
          <cell r="FV151">
            <v>1</v>
          </cell>
          <cell r="FW151">
            <v>0</v>
          </cell>
          <cell r="FX151">
            <v>3</v>
          </cell>
          <cell r="FY151">
            <v>7</v>
          </cell>
          <cell r="FZ151">
            <v>0</v>
          </cell>
          <cell r="GA151">
            <v>7</v>
          </cell>
          <cell r="GB151">
            <v>2</v>
          </cell>
          <cell r="GS151">
            <v>6</v>
          </cell>
          <cell r="GT151">
            <v>0</v>
          </cell>
          <cell r="GU151">
            <v>2</v>
          </cell>
          <cell r="GV151">
            <v>2</v>
          </cell>
          <cell r="HK151">
            <v>0</v>
          </cell>
          <cell r="HL151">
            <v>1</v>
          </cell>
          <cell r="HM151">
            <v>6</v>
          </cell>
          <cell r="HP151">
            <v>2</v>
          </cell>
        </row>
        <row r="152">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1</v>
          </cell>
          <cell r="AF152">
            <v>2</v>
          </cell>
          <cell r="AG152">
            <v>0</v>
          </cell>
          <cell r="AH152">
            <v>0</v>
          </cell>
          <cell r="AI152">
            <v>0</v>
          </cell>
          <cell r="AJ152">
            <v>0</v>
          </cell>
          <cell r="AK152">
            <v>0</v>
          </cell>
          <cell r="AL152">
            <v>1</v>
          </cell>
          <cell r="AM152">
            <v>0</v>
          </cell>
          <cell r="AN152">
            <v>0</v>
          </cell>
          <cell r="AO152">
            <v>1</v>
          </cell>
          <cell r="AP152">
            <v>0</v>
          </cell>
          <cell r="AQ152">
            <v>2</v>
          </cell>
          <cell r="AR152">
            <v>0</v>
          </cell>
          <cell r="AS152">
            <v>0</v>
          </cell>
          <cell r="AT152">
            <v>0</v>
          </cell>
          <cell r="AU152">
            <v>0</v>
          </cell>
          <cell r="AV152">
            <v>0</v>
          </cell>
          <cell r="AW152">
            <v>0</v>
          </cell>
          <cell r="AX152">
            <v>0</v>
          </cell>
          <cell r="AY152">
            <v>5</v>
          </cell>
          <cell r="AZ152">
            <v>3</v>
          </cell>
          <cell r="BA152">
            <v>0</v>
          </cell>
          <cell r="BB152">
            <v>1</v>
          </cell>
          <cell r="BC152">
            <v>1</v>
          </cell>
          <cell r="BD152">
            <v>0</v>
          </cell>
          <cell r="BE152">
            <v>1</v>
          </cell>
          <cell r="BF152">
            <v>1</v>
          </cell>
          <cell r="BG152">
            <v>0</v>
          </cell>
          <cell r="BH152">
            <v>0</v>
          </cell>
          <cell r="BI152">
            <v>1</v>
          </cell>
          <cell r="BJ152">
            <v>0</v>
          </cell>
          <cell r="BK152">
            <v>4</v>
          </cell>
          <cell r="BL152">
            <v>6</v>
          </cell>
          <cell r="BM152">
            <v>0</v>
          </cell>
          <cell r="BN152">
            <v>0</v>
          </cell>
          <cell r="BO152">
            <v>0</v>
          </cell>
          <cell r="BP152">
            <v>0</v>
          </cell>
          <cell r="BQ152">
            <v>0</v>
          </cell>
          <cell r="BR152">
            <v>1</v>
          </cell>
          <cell r="BS152">
            <v>2</v>
          </cell>
          <cell r="BT152">
            <v>6</v>
          </cell>
          <cell r="BU152">
            <v>1</v>
          </cell>
          <cell r="BV152">
            <v>0</v>
          </cell>
          <cell r="BW152">
            <v>0</v>
          </cell>
          <cell r="BX152">
            <v>0</v>
          </cell>
          <cell r="BY152">
            <v>1</v>
          </cell>
          <cell r="BZ152">
            <v>1</v>
          </cell>
          <cell r="CA152">
            <v>1</v>
          </cell>
          <cell r="CB152">
            <v>1</v>
          </cell>
          <cell r="CC152">
            <v>1</v>
          </cell>
          <cell r="CD152">
            <v>0</v>
          </cell>
          <cell r="CE152">
            <v>6</v>
          </cell>
          <cell r="CF152">
            <v>4</v>
          </cell>
          <cell r="CG152">
            <v>0</v>
          </cell>
          <cell r="CH152">
            <v>0</v>
          </cell>
          <cell r="CI152">
            <v>1</v>
          </cell>
          <cell r="CJ152">
            <v>1</v>
          </cell>
          <cell r="CK152">
            <v>0</v>
          </cell>
          <cell r="CL152">
            <v>1</v>
          </cell>
          <cell r="CM152">
            <v>0</v>
          </cell>
          <cell r="CN152">
            <v>1</v>
          </cell>
          <cell r="CO152">
            <v>0</v>
          </cell>
          <cell r="CP152">
            <v>0</v>
          </cell>
          <cell r="CQ152">
            <v>0</v>
          </cell>
          <cell r="CR152">
            <v>0</v>
          </cell>
          <cell r="CS152">
            <v>1</v>
          </cell>
          <cell r="CT152">
            <v>0</v>
          </cell>
          <cell r="CU152">
            <v>0</v>
          </cell>
          <cell r="CV152">
            <v>0</v>
          </cell>
          <cell r="CW152">
            <v>4</v>
          </cell>
          <cell r="CX152">
            <v>0</v>
          </cell>
          <cell r="CY152">
            <v>2</v>
          </cell>
          <cell r="CZ152">
            <v>1</v>
          </cell>
          <cell r="DA152">
            <v>0</v>
          </cell>
          <cell r="DB152">
            <v>0</v>
          </cell>
          <cell r="DC152">
            <v>0</v>
          </cell>
          <cell r="DD152">
            <v>0</v>
          </cell>
          <cell r="DE152">
            <v>1</v>
          </cell>
          <cell r="DF152">
            <v>1</v>
          </cell>
          <cell r="DG152">
            <v>1</v>
          </cell>
          <cell r="DH152">
            <v>2</v>
          </cell>
          <cell r="DI152">
            <v>0</v>
          </cell>
          <cell r="DJ152">
            <v>0</v>
          </cell>
          <cell r="DK152">
            <v>0</v>
          </cell>
          <cell r="DL152">
            <v>1</v>
          </cell>
          <cell r="DM152">
            <v>0</v>
          </cell>
          <cell r="DN152">
            <v>0</v>
          </cell>
          <cell r="DO152">
            <v>1</v>
          </cell>
          <cell r="DP152">
            <v>2</v>
          </cell>
          <cell r="DQ152">
            <v>4</v>
          </cell>
          <cell r="DR152">
            <v>0</v>
          </cell>
          <cell r="DS152">
            <v>9</v>
          </cell>
          <cell r="DT152">
            <v>7</v>
          </cell>
          <cell r="DU152">
            <v>0</v>
          </cell>
          <cell r="DV152">
            <v>0</v>
          </cell>
          <cell r="DW152">
            <v>0</v>
          </cell>
          <cell r="DX152">
            <v>0</v>
          </cell>
          <cell r="DY152">
            <v>0</v>
          </cell>
          <cell r="DZ152">
            <v>0</v>
          </cell>
          <cell r="EA152">
            <v>0</v>
          </cell>
          <cell r="EB152">
            <v>1</v>
          </cell>
          <cell r="EC152">
            <v>0</v>
          </cell>
          <cell r="ED152">
            <v>0</v>
          </cell>
          <cell r="EE152">
            <v>0</v>
          </cell>
          <cell r="EF152">
            <v>0</v>
          </cell>
          <cell r="EG152">
            <v>0</v>
          </cell>
          <cell r="EH152">
            <v>1</v>
          </cell>
          <cell r="EI152">
            <v>2</v>
          </cell>
          <cell r="EJ152">
            <v>0</v>
          </cell>
          <cell r="EK152">
            <v>8</v>
          </cell>
          <cell r="EL152">
            <v>0</v>
          </cell>
          <cell r="EM152">
            <v>5</v>
          </cell>
          <cell r="EN152">
            <v>7</v>
          </cell>
          <cell r="EO152">
            <v>0</v>
          </cell>
          <cell r="EP152">
            <v>0</v>
          </cell>
          <cell r="EQ152">
            <v>0</v>
          </cell>
          <cell r="ER152">
            <v>0</v>
          </cell>
          <cell r="ES152">
            <v>0</v>
          </cell>
          <cell r="ET152">
            <v>0</v>
          </cell>
          <cell r="EU152">
            <v>0</v>
          </cell>
          <cell r="EV152">
            <v>0</v>
          </cell>
          <cell r="EW152">
            <v>0</v>
          </cell>
          <cell r="EX152">
            <v>0</v>
          </cell>
          <cell r="EY152">
            <v>0</v>
          </cell>
          <cell r="EZ152">
            <v>0</v>
          </cell>
          <cell r="FA152">
            <v>0</v>
          </cell>
          <cell r="FB152">
            <v>0</v>
          </cell>
          <cell r="FC152">
            <v>1</v>
          </cell>
          <cell r="FD152">
            <v>2</v>
          </cell>
          <cell r="FE152">
            <v>7</v>
          </cell>
          <cell r="FF152">
            <v>0</v>
          </cell>
          <cell r="FG152">
            <v>7</v>
          </cell>
          <cell r="FH152">
            <v>4</v>
          </cell>
          <cell r="FI152">
            <v>0</v>
          </cell>
          <cell r="FJ152">
            <v>0</v>
          </cell>
          <cell r="FK152">
            <v>0</v>
          </cell>
          <cell r="FL152">
            <v>1</v>
          </cell>
          <cell r="FM152">
            <v>0</v>
          </cell>
          <cell r="FN152">
            <v>0</v>
          </cell>
          <cell r="FO152">
            <v>1</v>
          </cell>
          <cell r="FP152">
            <v>0</v>
          </cell>
          <cell r="FQ152">
            <v>0</v>
          </cell>
          <cell r="FR152">
            <v>0</v>
          </cell>
          <cell r="FS152">
            <v>0</v>
          </cell>
          <cell r="FT152">
            <v>0</v>
          </cell>
          <cell r="FU152">
            <v>0</v>
          </cell>
          <cell r="FV152">
            <v>0</v>
          </cell>
          <cell r="FW152">
            <v>1</v>
          </cell>
          <cell r="FX152">
            <v>0</v>
          </cell>
          <cell r="FY152">
            <v>11</v>
          </cell>
          <cell r="FZ152">
            <v>0</v>
          </cell>
          <cell r="GA152">
            <v>15</v>
          </cell>
          <cell r="GB152">
            <v>6</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2</v>
          </cell>
          <cell r="GT152">
            <v>0</v>
          </cell>
          <cell r="GU152">
            <v>8</v>
          </cell>
          <cell r="GV152">
            <v>4</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8</v>
          </cell>
          <cell r="HN152">
            <v>0</v>
          </cell>
          <cell r="HO152">
            <v>3</v>
          </cell>
          <cell r="HP152">
            <v>2</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1</v>
          </cell>
          <cell r="IJ152">
            <v>0</v>
          </cell>
          <cell r="IK152">
            <v>0</v>
          </cell>
          <cell r="IL152">
            <v>0</v>
          </cell>
          <cell r="IM152">
            <v>0</v>
          </cell>
          <cell r="IN152">
            <v>1</v>
          </cell>
        </row>
        <row r="153">
          <cell r="AE153">
            <v>2</v>
          </cell>
          <cell r="AF153">
            <v>2</v>
          </cell>
          <cell r="AQ153">
            <v>3</v>
          </cell>
          <cell r="AR153">
            <v>2</v>
          </cell>
          <cell r="AY153">
            <v>4</v>
          </cell>
          <cell r="AZ153">
            <v>11</v>
          </cell>
          <cell r="BE153">
            <v>2</v>
          </cell>
          <cell r="BF153">
            <v>3</v>
          </cell>
          <cell r="BG153">
            <v>1</v>
          </cell>
          <cell r="BH153">
            <v>1</v>
          </cell>
          <cell r="BI153">
            <v>2</v>
          </cell>
          <cell r="BK153">
            <v>3</v>
          </cell>
          <cell r="BL153">
            <v>1</v>
          </cell>
          <cell r="BS153">
            <v>9</v>
          </cell>
          <cell r="BT153">
            <v>11</v>
          </cell>
          <cell r="BU153">
            <v>2</v>
          </cell>
          <cell r="BY153">
            <v>2</v>
          </cell>
          <cell r="BZ153">
            <v>1</v>
          </cell>
          <cell r="CB153">
            <v>1</v>
          </cell>
          <cell r="CC153">
            <v>2</v>
          </cell>
          <cell r="CE153">
            <v>6</v>
          </cell>
          <cell r="CF153">
            <v>5</v>
          </cell>
          <cell r="CK153">
            <v>2</v>
          </cell>
          <cell r="CN153">
            <v>2</v>
          </cell>
          <cell r="CR153">
            <v>1</v>
          </cell>
          <cell r="CS153">
            <v>1</v>
          </cell>
          <cell r="CV153">
            <v>4</v>
          </cell>
          <cell r="CW153">
            <v>6</v>
          </cell>
          <cell r="CY153">
            <v>3</v>
          </cell>
          <cell r="CZ153">
            <v>5</v>
          </cell>
          <cell r="DG153">
            <v>1</v>
          </cell>
          <cell r="DH153">
            <v>1</v>
          </cell>
          <cell r="DP153">
            <v>1</v>
          </cell>
          <cell r="DQ153">
            <v>6</v>
          </cell>
          <cell r="DS153">
            <v>4</v>
          </cell>
          <cell r="DT153">
            <v>6</v>
          </cell>
          <cell r="DY153">
            <v>2</v>
          </cell>
          <cell r="DZ153">
            <v>1</v>
          </cell>
          <cell r="EI153">
            <v>1</v>
          </cell>
          <cell r="EJ153">
            <v>1</v>
          </cell>
          <cell r="EK153">
            <v>8</v>
          </cell>
          <cell r="EM153">
            <v>9</v>
          </cell>
          <cell r="EN153">
            <v>3</v>
          </cell>
          <cell r="ES153">
            <v>1</v>
          </cell>
          <cell r="EU153">
            <v>2</v>
          </cell>
          <cell r="FA153">
            <v>1</v>
          </cell>
          <cell r="FD153">
            <v>1</v>
          </cell>
          <cell r="FE153">
            <v>5</v>
          </cell>
          <cell r="FG153">
            <v>7</v>
          </cell>
          <cell r="FH153">
            <v>3</v>
          </cell>
          <cell r="FU153">
            <v>1</v>
          </cell>
          <cell r="FY153">
            <v>10</v>
          </cell>
          <cell r="GA153">
            <v>4</v>
          </cell>
          <cell r="GO153">
            <v>2</v>
          </cell>
          <cell r="GS153">
            <v>1</v>
          </cell>
          <cell r="GU153">
            <v>4</v>
          </cell>
          <cell r="HP153">
            <v>1</v>
          </cell>
          <cell r="HW153">
            <v>1</v>
          </cell>
          <cell r="II153">
            <v>1</v>
          </cell>
        </row>
        <row r="154">
          <cell r="AF154">
            <v>1</v>
          </cell>
          <cell r="AO154">
            <v>1</v>
          </cell>
          <cell r="AQ154">
            <v>2</v>
          </cell>
          <cell r="AZ154">
            <v>3</v>
          </cell>
          <cell r="BE154">
            <v>1</v>
          </cell>
          <cell r="BF154">
            <v>2</v>
          </cell>
          <cell r="BI154">
            <v>2</v>
          </cell>
          <cell r="BK154">
            <v>2</v>
          </cell>
          <cell r="BL154">
            <v>7</v>
          </cell>
          <cell r="BT154">
            <v>1</v>
          </cell>
          <cell r="BW154">
            <v>2</v>
          </cell>
          <cell r="BX154">
            <v>1</v>
          </cell>
          <cell r="BY154">
            <v>3</v>
          </cell>
          <cell r="BZ154">
            <v>3</v>
          </cell>
          <cell r="CA154">
            <v>3</v>
          </cell>
          <cell r="CB154">
            <v>2</v>
          </cell>
          <cell r="CC154">
            <v>4</v>
          </cell>
          <cell r="CE154">
            <v>8</v>
          </cell>
          <cell r="CF154">
            <v>11</v>
          </cell>
          <cell r="CK154">
            <v>1</v>
          </cell>
          <cell r="CM154">
            <v>1</v>
          </cell>
          <cell r="CN154">
            <v>6</v>
          </cell>
          <cell r="CO154">
            <v>1</v>
          </cell>
          <cell r="CT154">
            <v>1</v>
          </cell>
          <cell r="CU154">
            <v>7</v>
          </cell>
          <cell r="CV154">
            <v>1</v>
          </cell>
          <cell r="CW154">
            <v>2</v>
          </cell>
          <cell r="CY154">
            <v>1</v>
          </cell>
          <cell r="CZ154">
            <v>5</v>
          </cell>
          <cell r="DG154">
            <v>1</v>
          </cell>
          <cell r="DH154">
            <v>1</v>
          </cell>
          <cell r="DM154">
            <v>2</v>
          </cell>
          <cell r="DN154">
            <v>1</v>
          </cell>
          <cell r="DO154">
            <v>2</v>
          </cell>
          <cell r="DQ154">
            <v>6</v>
          </cell>
          <cell r="DS154">
            <v>5</v>
          </cell>
          <cell r="DT154">
            <v>6</v>
          </cell>
          <cell r="EA154">
            <v>2</v>
          </cell>
          <cell r="EB154">
            <v>1</v>
          </cell>
          <cell r="EH154">
            <v>1</v>
          </cell>
          <cell r="EI154">
            <v>2</v>
          </cell>
          <cell r="EJ154">
            <v>1</v>
          </cell>
          <cell r="EK154">
            <v>3</v>
          </cell>
          <cell r="EM154">
            <v>12</v>
          </cell>
          <cell r="EN154">
            <v>3</v>
          </cell>
          <cell r="EU154">
            <v>1</v>
          </cell>
          <cell r="FC154">
            <v>1</v>
          </cell>
          <cell r="FD154">
            <v>2</v>
          </cell>
          <cell r="FE154">
            <v>3</v>
          </cell>
          <cell r="FG154">
            <v>5</v>
          </cell>
          <cell r="FH154">
            <v>3</v>
          </cell>
          <cell r="FO154">
            <v>1</v>
          </cell>
          <cell r="FS154">
            <v>1</v>
          </cell>
          <cell r="FU154">
            <v>1</v>
          </cell>
          <cell r="FX154">
            <v>2</v>
          </cell>
          <cell r="FY154">
            <v>2</v>
          </cell>
          <cell r="GA154">
            <v>6</v>
          </cell>
          <cell r="GB154">
            <v>2</v>
          </cell>
          <cell r="GI154">
            <v>1</v>
          </cell>
          <cell r="GM154">
            <v>1</v>
          </cell>
          <cell r="GS154">
            <v>2</v>
          </cell>
          <cell r="GU154">
            <v>2</v>
          </cell>
          <cell r="GV154">
            <v>1</v>
          </cell>
          <cell r="HC154">
            <v>1</v>
          </cell>
          <cell r="HP154">
            <v>1</v>
          </cell>
          <cell r="IC154">
            <v>1</v>
          </cell>
        </row>
        <row r="155">
          <cell r="AQ155">
            <v>1</v>
          </cell>
          <cell r="BE155">
            <v>1</v>
          </cell>
          <cell r="BG155">
            <v>2</v>
          </cell>
          <cell r="BH155">
            <v>1</v>
          </cell>
          <cell r="BI155">
            <v>3</v>
          </cell>
          <cell r="BK155">
            <v>3</v>
          </cell>
          <cell r="BL155">
            <v>4</v>
          </cell>
          <cell r="BS155">
            <v>3</v>
          </cell>
          <cell r="BT155">
            <v>2</v>
          </cell>
          <cell r="CA155">
            <v>6</v>
          </cell>
          <cell r="CC155">
            <v>14</v>
          </cell>
          <cell r="CE155">
            <v>3</v>
          </cell>
          <cell r="CF155">
            <v>3</v>
          </cell>
          <cell r="CK155">
            <v>1</v>
          </cell>
          <cell r="CM155">
            <v>1</v>
          </cell>
          <cell r="CN155">
            <v>2</v>
          </cell>
          <cell r="CT155">
            <v>1</v>
          </cell>
          <cell r="CU155">
            <v>1</v>
          </cell>
          <cell r="CV155">
            <v>1</v>
          </cell>
          <cell r="CW155">
            <v>8</v>
          </cell>
          <cell r="CY155">
            <v>6</v>
          </cell>
          <cell r="CZ155">
            <v>10</v>
          </cell>
          <cell r="DH155">
            <v>2</v>
          </cell>
          <cell r="DI155">
            <v>1</v>
          </cell>
          <cell r="DJ155">
            <v>1</v>
          </cell>
          <cell r="DM155">
            <v>1</v>
          </cell>
          <cell r="DN155">
            <v>1</v>
          </cell>
          <cell r="DO155">
            <v>1</v>
          </cell>
          <cell r="DP155">
            <v>3</v>
          </cell>
          <cell r="DQ155">
            <v>9</v>
          </cell>
          <cell r="DS155">
            <v>8</v>
          </cell>
          <cell r="DT155">
            <v>4</v>
          </cell>
          <cell r="DY155">
            <v>1</v>
          </cell>
          <cell r="DZ155">
            <v>1</v>
          </cell>
          <cell r="EA155">
            <v>1</v>
          </cell>
          <cell r="EG155">
            <v>2</v>
          </cell>
          <cell r="EI155">
            <v>1</v>
          </cell>
          <cell r="EJ155">
            <v>3</v>
          </cell>
          <cell r="EK155">
            <v>14</v>
          </cell>
          <cell r="EM155">
            <v>7</v>
          </cell>
          <cell r="EN155">
            <v>4</v>
          </cell>
          <cell r="ES155">
            <v>1</v>
          </cell>
          <cell r="ET155">
            <v>2</v>
          </cell>
          <cell r="EU155">
            <v>3</v>
          </cell>
          <cell r="EV155">
            <v>1</v>
          </cell>
          <cell r="FA155">
            <v>4</v>
          </cell>
          <cell r="FE155">
            <v>17</v>
          </cell>
          <cell r="FG155">
            <v>10</v>
          </cell>
          <cell r="FH155">
            <v>1</v>
          </cell>
          <cell r="FO155">
            <v>1</v>
          </cell>
          <cell r="FY155">
            <v>10</v>
          </cell>
          <cell r="GA155">
            <v>5</v>
          </cell>
          <cell r="GB155">
            <v>2</v>
          </cell>
          <cell r="GO155">
            <v>1</v>
          </cell>
          <cell r="GS155">
            <v>3</v>
          </cell>
          <cell r="GU155">
            <v>5</v>
          </cell>
          <cell r="HM155">
            <v>2</v>
          </cell>
          <cell r="HO155">
            <v>3</v>
          </cell>
          <cell r="II155">
            <v>1</v>
          </cell>
        </row>
        <row r="156">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2</v>
          </cell>
          <cell r="AM156">
            <v>0</v>
          </cell>
          <cell r="AN156">
            <v>0</v>
          </cell>
          <cell r="AO156">
            <v>0</v>
          </cell>
          <cell r="AP156">
            <v>0</v>
          </cell>
          <cell r="AQ156">
            <v>3</v>
          </cell>
          <cell r="AR156">
            <v>2</v>
          </cell>
          <cell r="AS156">
            <v>0</v>
          </cell>
          <cell r="AT156">
            <v>0</v>
          </cell>
          <cell r="AU156">
            <v>0</v>
          </cell>
          <cell r="AV156">
            <v>0</v>
          </cell>
          <cell r="AW156">
            <v>0</v>
          </cell>
          <cell r="AX156">
            <v>0</v>
          </cell>
          <cell r="AY156">
            <v>0</v>
          </cell>
          <cell r="AZ156">
            <v>2</v>
          </cell>
          <cell r="BA156">
            <v>1</v>
          </cell>
          <cell r="BB156">
            <v>0</v>
          </cell>
          <cell r="BC156">
            <v>1</v>
          </cell>
          <cell r="BD156">
            <v>1</v>
          </cell>
          <cell r="BE156">
            <v>2</v>
          </cell>
          <cell r="BF156">
            <v>8</v>
          </cell>
          <cell r="BG156">
            <v>0</v>
          </cell>
          <cell r="BH156">
            <v>2</v>
          </cell>
          <cell r="BI156">
            <v>5</v>
          </cell>
          <cell r="BJ156">
            <v>2</v>
          </cell>
          <cell r="BK156">
            <v>7</v>
          </cell>
          <cell r="BL156">
            <v>4</v>
          </cell>
          <cell r="BM156">
            <v>0</v>
          </cell>
          <cell r="BN156">
            <v>0</v>
          </cell>
          <cell r="BO156">
            <v>0</v>
          </cell>
          <cell r="BP156">
            <v>1</v>
          </cell>
          <cell r="BQ156">
            <v>0</v>
          </cell>
          <cell r="BR156">
            <v>0</v>
          </cell>
          <cell r="BS156">
            <v>4</v>
          </cell>
          <cell r="BT156">
            <v>10</v>
          </cell>
          <cell r="BU156">
            <v>1</v>
          </cell>
          <cell r="BV156">
            <v>0</v>
          </cell>
          <cell r="BW156">
            <v>3</v>
          </cell>
          <cell r="BX156">
            <v>5</v>
          </cell>
          <cell r="BY156">
            <v>3</v>
          </cell>
          <cell r="BZ156">
            <v>2</v>
          </cell>
          <cell r="CA156">
            <v>0</v>
          </cell>
          <cell r="CB156">
            <v>5</v>
          </cell>
          <cell r="CC156">
            <v>8</v>
          </cell>
          <cell r="CD156">
            <v>4</v>
          </cell>
          <cell r="CE156">
            <v>13</v>
          </cell>
          <cell r="CF156">
            <v>4</v>
          </cell>
          <cell r="CG156">
            <v>0</v>
          </cell>
          <cell r="CH156">
            <v>0</v>
          </cell>
          <cell r="CI156">
            <v>0</v>
          </cell>
          <cell r="CJ156">
            <v>0</v>
          </cell>
          <cell r="CK156">
            <v>0</v>
          </cell>
          <cell r="CL156">
            <v>0</v>
          </cell>
          <cell r="CM156">
            <v>0</v>
          </cell>
          <cell r="CN156">
            <v>4</v>
          </cell>
          <cell r="CO156">
            <v>0</v>
          </cell>
          <cell r="CP156">
            <v>0</v>
          </cell>
          <cell r="CQ156">
            <v>1</v>
          </cell>
          <cell r="CR156">
            <v>1</v>
          </cell>
          <cell r="CS156">
            <v>4</v>
          </cell>
          <cell r="CT156">
            <v>2</v>
          </cell>
          <cell r="CU156">
            <v>0</v>
          </cell>
          <cell r="CV156">
            <v>2</v>
          </cell>
          <cell r="CW156">
            <v>8</v>
          </cell>
          <cell r="CX156">
            <v>1</v>
          </cell>
          <cell r="CY156">
            <v>9</v>
          </cell>
          <cell r="CZ156">
            <v>3</v>
          </cell>
          <cell r="DA156">
            <v>0</v>
          </cell>
          <cell r="DB156">
            <v>0</v>
          </cell>
          <cell r="DC156">
            <v>0</v>
          </cell>
          <cell r="DD156">
            <v>0</v>
          </cell>
          <cell r="DE156">
            <v>0</v>
          </cell>
          <cell r="DF156">
            <v>1</v>
          </cell>
          <cell r="DG156">
            <v>0</v>
          </cell>
          <cell r="DH156">
            <v>1</v>
          </cell>
          <cell r="DI156">
            <v>0</v>
          </cell>
          <cell r="DJ156">
            <v>0</v>
          </cell>
          <cell r="DK156">
            <v>1</v>
          </cell>
          <cell r="DL156">
            <v>0</v>
          </cell>
          <cell r="DM156">
            <v>4</v>
          </cell>
          <cell r="DN156">
            <v>5</v>
          </cell>
          <cell r="DO156">
            <v>4</v>
          </cell>
          <cell r="DP156">
            <v>6</v>
          </cell>
          <cell r="DQ156">
            <v>15</v>
          </cell>
          <cell r="DR156">
            <v>2</v>
          </cell>
          <cell r="DS156">
            <v>11</v>
          </cell>
          <cell r="DT156">
            <v>5</v>
          </cell>
          <cell r="DU156">
            <v>0</v>
          </cell>
          <cell r="DV156">
            <v>0</v>
          </cell>
          <cell r="DW156">
            <v>0</v>
          </cell>
          <cell r="DX156">
            <v>0</v>
          </cell>
          <cell r="DY156">
            <v>3</v>
          </cell>
          <cell r="DZ156">
            <v>1</v>
          </cell>
          <cell r="EA156">
            <v>0</v>
          </cell>
          <cell r="EB156">
            <v>0</v>
          </cell>
          <cell r="EC156">
            <v>0</v>
          </cell>
          <cell r="ED156">
            <v>0</v>
          </cell>
          <cell r="EE156">
            <v>0</v>
          </cell>
          <cell r="EF156">
            <v>0</v>
          </cell>
          <cell r="EG156">
            <v>3</v>
          </cell>
          <cell r="EH156">
            <v>1</v>
          </cell>
          <cell r="EI156">
            <v>3</v>
          </cell>
          <cell r="EJ156">
            <v>5</v>
          </cell>
          <cell r="EK156">
            <v>7</v>
          </cell>
          <cell r="EL156">
            <v>3</v>
          </cell>
          <cell r="EM156">
            <v>12</v>
          </cell>
          <cell r="EN156">
            <v>5</v>
          </cell>
          <cell r="EO156">
            <v>0</v>
          </cell>
          <cell r="EP156">
            <v>0</v>
          </cell>
          <cell r="EQ156">
            <v>0</v>
          </cell>
          <cell r="ER156">
            <v>1</v>
          </cell>
          <cell r="ES156">
            <v>2</v>
          </cell>
          <cell r="ET156">
            <v>0</v>
          </cell>
          <cell r="EU156">
            <v>2</v>
          </cell>
          <cell r="EV156">
            <v>1</v>
          </cell>
          <cell r="EW156">
            <v>0</v>
          </cell>
          <cell r="EX156">
            <v>0</v>
          </cell>
          <cell r="EY156">
            <v>0</v>
          </cell>
          <cell r="EZ156">
            <v>0</v>
          </cell>
          <cell r="FA156">
            <v>0</v>
          </cell>
          <cell r="FB156">
            <v>0</v>
          </cell>
          <cell r="FC156">
            <v>1</v>
          </cell>
          <cell r="FD156">
            <v>3</v>
          </cell>
          <cell r="FE156">
            <v>22</v>
          </cell>
          <cell r="FF156">
            <v>3</v>
          </cell>
          <cell r="FG156">
            <v>19</v>
          </cell>
          <cell r="FH156">
            <v>10</v>
          </cell>
          <cell r="FI156">
            <v>0</v>
          </cell>
          <cell r="FJ156">
            <v>0</v>
          </cell>
          <cell r="FK156">
            <v>0</v>
          </cell>
          <cell r="FL156">
            <v>1</v>
          </cell>
          <cell r="FM156">
            <v>1</v>
          </cell>
          <cell r="FN156">
            <v>0</v>
          </cell>
          <cell r="FO156">
            <v>2</v>
          </cell>
          <cell r="FP156">
            <v>0</v>
          </cell>
          <cell r="FQ156">
            <v>0</v>
          </cell>
          <cell r="FR156">
            <v>0</v>
          </cell>
          <cell r="FS156">
            <v>0</v>
          </cell>
          <cell r="FT156">
            <v>0</v>
          </cell>
          <cell r="FU156">
            <v>1</v>
          </cell>
          <cell r="FV156">
            <v>0</v>
          </cell>
          <cell r="FW156">
            <v>0</v>
          </cell>
          <cell r="FX156">
            <v>4</v>
          </cell>
          <cell r="FY156">
            <v>10</v>
          </cell>
          <cell r="FZ156">
            <v>1</v>
          </cell>
          <cell r="GA156">
            <v>14</v>
          </cell>
          <cell r="GB156">
            <v>6</v>
          </cell>
          <cell r="GC156">
            <v>0</v>
          </cell>
          <cell r="GD156">
            <v>0</v>
          </cell>
          <cell r="GE156">
            <v>0</v>
          </cell>
          <cell r="GF156">
            <v>0</v>
          </cell>
          <cell r="GG156">
            <v>0</v>
          </cell>
          <cell r="GH156">
            <v>0</v>
          </cell>
          <cell r="GI156">
            <v>0</v>
          </cell>
          <cell r="GJ156">
            <v>0</v>
          </cell>
          <cell r="GK156">
            <v>0</v>
          </cell>
          <cell r="GL156">
            <v>0</v>
          </cell>
          <cell r="GM156">
            <v>0</v>
          </cell>
          <cell r="GN156">
            <v>1</v>
          </cell>
          <cell r="GO156">
            <v>0</v>
          </cell>
          <cell r="GP156">
            <v>0</v>
          </cell>
          <cell r="GQ156">
            <v>0</v>
          </cell>
          <cell r="GR156">
            <v>0</v>
          </cell>
          <cell r="GS156">
            <v>4</v>
          </cell>
          <cell r="GT156">
            <v>1</v>
          </cell>
          <cell r="GU156">
            <v>8</v>
          </cell>
          <cell r="GV156">
            <v>5</v>
          </cell>
          <cell r="GW156">
            <v>0</v>
          </cell>
          <cell r="GX156">
            <v>0</v>
          </cell>
          <cell r="GY156">
            <v>1</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6</v>
          </cell>
          <cell r="HN156">
            <v>0</v>
          </cell>
          <cell r="HO156">
            <v>4</v>
          </cell>
          <cell r="HP156">
            <v>1</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1</v>
          </cell>
          <cell r="IH156">
            <v>0</v>
          </cell>
          <cell r="II156">
            <v>0</v>
          </cell>
          <cell r="IJ156">
            <v>0</v>
          </cell>
          <cell r="IK156">
            <v>0</v>
          </cell>
          <cell r="IL156">
            <v>0</v>
          </cell>
          <cell r="IM156">
            <v>0</v>
          </cell>
          <cell r="IN156">
            <v>0</v>
          </cell>
        </row>
        <row r="157">
          <cell r="AK157">
            <v>0</v>
          </cell>
          <cell r="AL157">
            <v>1</v>
          </cell>
          <cell r="AO157">
            <v>1</v>
          </cell>
          <cell r="AP157">
            <v>0</v>
          </cell>
          <cell r="AY157">
            <v>4</v>
          </cell>
          <cell r="AZ157">
            <v>7</v>
          </cell>
          <cell r="BE157">
            <v>6</v>
          </cell>
          <cell r="BF157">
            <v>3</v>
          </cell>
          <cell r="BG157">
            <v>1</v>
          </cell>
          <cell r="BH157">
            <v>3</v>
          </cell>
          <cell r="BI157">
            <v>1</v>
          </cell>
          <cell r="BJ157">
            <v>0</v>
          </cell>
          <cell r="BK157">
            <v>5</v>
          </cell>
          <cell r="BL157">
            <v>7</v>
          </cell>
          <cell r="BS157">
            <v>2</v>
          </cell>
          <cell r="BT157">
            <v>7</v>
          </cell>
          <cell r="BX157">
            <v>1</v>
          </cell>
          <cell r="BY157">
            <v>1</v>
          </cell>
          <cell r="BZ157">
            <v>4</v>
          </cell>
          <cell r="CA157">
            <v>3</v>
          </cell>
          <cell r="CB157">
            <v>9</v>
          </cell>
          <cell r="CC157">
            <v>7</v>
          </cell>
          <cell r="CD157">
            <v>0</v>
          </cell>
          <cell r="CE157">
            <v>3</v>
          </cell>
          <cell r="CF157">
            <v>4</v>
          </cell>
          <cell r="CI157">
            <v>0</v>
          </cell>
          <cell r="CJ157">
            <v>1</v>
          </cell>
          <cell r="CM157">
            <v>6</v>
          </cell>
          <cell r="CN157">
            <v>5</v>
          </cell>
          <cell r="CR157">
            <v>2</v>
          </cell>
          <cell r="CS157">
            <v>0</v>
          </cell>
          <cell r="CT157">
            <v>1</v>
          </cell>
          <cell r="CU157">
            <v>0</v>
          </cell>
          <cell r="CV157">
            <v>5</v>
          </cell>
          <cell r="CW157">
            <v>8</v>
          </cell>
          <cell r="CX157">
            <v>0</v>
          </cell>
          <cell r="CY157">
            <v>3</v>
          </cell>
          <cell r="CZ157">
            <v>1</v>
          </cell>
          <cell r="DC157">
            <v>0</v>
          </cell>
          <cell r="DD157">
            <v>1</v>
          </cell>
          <cell r="DG157">
            <v>4</v>
          </cell>
          <cell r="DH157">
            <v>3</v>
          </cell>
          <cell r="DO157">
            <v>2</v>
          </cell>
          <cell r="DP157">
            <v>1</v>
          </cell>
          <cell r="DQ157">
            <v>8</v>
          </cell>
          <cell r="DR157">
            <v>0</v>
          </cell>
          <cell r="DS157">
            <v>12</v>
          </cell>
          <cell r="DT157">
            <v>6</v>
          </cell>
          <cell r="DY157">
            <v>1</v>
          </cell>
          <cell r="EA157">
            <v>1</v>
          </cell>
          <cell r="EB157">
            <v>2</v>
          </cell>
          <cell r="EC157">
            <v>3</v>
          </cell>
          <cell r="EG157">
            <v>2</v>
          </cell>
          <cell r="EH157">
            <v>0</v>
          </cell>
          <cell r="EI157">
            <v>1</v>
          </cell>
          <cell r="EJ157">
            <v>8</v>
          </cell>
          <cell r="EK157">
            <v>16</v>
          </cell>
          <cell r="EL157">
            <v>0</v>
          </cell>
          <cell r="EM157">
            <v>14</v>
          </cell>
          <cell r="EN157">
            <v>4</v>
          </cell>
          <cell r="EQ157">
            <v>1</v>
          </cell>
          <cell r="ER157">
            <v>1</v>
          </cell>
          <cell r="ES157">
            <v>1</v>
          </cell>
          <cell r="ET157">
            <v>1</v>
          </cell>
          <cell r="EY157">
            <v>1</v>
          </cell>
          <cell r="FA157">
            <v>3</v>
          </cell>
          <cell r="FB157">
            <v>0</v>
          </cell>
          <cell r="FC157">
            <v>1</v>
          </cell>
          <cell r="FD157">
            <v>1</v>
          </cell>
          <cell r="FE157">
            <v>10</v>
          </cell>
          <cell r="FF157">
            <v>1</v>
          </cell>
          <cell r="FG157">
            <v>10</v>
          </cell>
          <cell r="FH157">
            <v>5</v>
          </cell>
          <cell r="FK157">
            <v>2</v>
          </cell>
          <cell r="FL157">
            <v>0</v>
          </cell>
          <cell r="FO157">
            <v>1</v>
          </cell>
          <cell r="FP157">
            <v>1</v>
          </cell>
          <cell r="FS157">
            <v>1</v>
          </cell>
          <cell r="FW157">
            <v>0</v>
          </cell>
          <cell r="FX157">
            <v>2</v>
          </cell>
          <cell r="FY157">
            <v>3</v>
          </cell>
          <cell r="FZ157">
            <v>0</v>
          </cell>
          <cell r="GA157">
            <v>6</v>
          </cell>
          <cell r="GB157">
            <v>1</v>
          </cell>
          <cell r="GE157">
            <v>2</v>
          </cell>
          <cell r="GF157">
            <v>0</v>
          </cell>
          <cell r="GI157">
            <v>0</v>
          </cell>
          <cell r="GJ157">
            <v>1</v>
          </cell>
          <cell r="GU157">
            <v>2</v>
          </cell>
          <cell r="GV157">
            <v>2</v>
          </cell>
          <cell r="HM157">
            <v>2</v>
          </cell>
          <cell r="HN157">
            <v>0</v>
          </cell>
          <cell r="HO157">
            <v>2</v>
          </cell>
          <cell r="HP157">
            <v>0</v>
          </cell>
        </row>
        <row r="158">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1</v>
          </cell>
          <cell r="AG158">
            <v>0</v>
          </cell>
          <cell r="AH158">
            <v>0</v>
          </cell>
          <cell r="AI158">
            <v>0</v>
          </cell>
          <cell r="AJ158">
            <v>0</v>
          </cell>
          <cell r="AK158">
            <v>2</v>
          </cell>
          <cell r="AL158">
            <v>1</v>
          </cell>
          <cell r="AM158">
            <v>0</v>
          </cell>
          <cell r="AN158">
            <v>0</v>
          </cell>
          <cell r="AO158">
            <v>6</v>
          </cell>
          <cell r="AP158">
            <v>0</v>
          </cell>
          <cell r="AQ158">
            <v>3</v>
          </cell>
          <cell r="AR158">
            <v>5</v>
          </cell>
          <cell r="AS158">
            <v>0</v>
          </cell>
          <cell r="AT158">
            <v>0</v>
          </cell>
          <cell r="AU158">
            <v>3</v>
          </cell>
          <cell r="AV158">
            <v>3</v>
          </cell>
          <cell r="AW158">
            <v>0</v>
          </cell>
          <cell r="AX158">
            <v>0</v>
          </cell>
          <cell r="AY158">
            <v>8</v>
          </cell>
          <cell r="AZ158">
            <v>10</v>
          </cell>
          <cell r="BA158">
            <v>3</v>
          </cell>
          <cell r="BB158">
            <v>1</v>
          </cell>
          <cell r="BC158">
            <v>1</v>
          </cell>
          <cell r="BD158">
            <v>0</v>
          </cell>
          <cell r="BE158">
            <v>2</v>
          </cell>
          <cell r="BF158">
            <v>2</v>
          </cell>
          <cell r="BG158">
            <v>0</v>
          </cell>
          <cell r="BH158">
            <v>2</v>
          </cell>
          <cell r="BI158">
            <v>7</v>
          </cell>
          <cell r="BJ158">
            <v>2</v>
          </cell>
          <cell r="BK158">
            <v>3</v>
          </cell>
          <cell r="BL158">
            <v>12</v>
          </cell>
          <cell r="BM158">
            <v>0</v>
          </cell>
          <cell r="BN158">
            <v>0</v>
          </cell>
          <cell r="BO158">
            <v>6</v>
          </cell>
          <cell r="BP158">
            <v>15</v>
          </cell>
          <cell r="BQ158">
            <v>0</v>
          </cell>
          <cell r="BR158">
            <v>0</v>
          </cell>
          <cell r="BS158">
            <v>10</v>
          </cell>
          <cell r="BT158">
            <v>27</v>
          </cell>
          <cell r="BU158">
            <v>1</v>
          </cell>
          <cell r="BV158">
            <v>1</v>
          </cell>
          <cell r="BW158">
            <v>1</v>
          </cell>
          <cell r="BX158">
            <v>0</v>
          </cell>
          <cell r="BY158">
            <v>8</v>
          </cell>
          <cell r="BZ158">
            <v>3</v>
          </cell>
          <cell r="CA158">
            <v>3</v>
          </cell>
          <cell r="CB158">
            <v>16</v>
          </cell>
          <cell r="CC158">
            <v>8</v>
          </cell>
          <cell r="CD158">
            <v>1</v>
          </cell>
          <cell r="CE158">
            <v>19</v>
          </cell>
          <cell r="CF158">
            <v>23</v>
          </cell>
          <cell r="CG158">
            <v>0</v>
          </cell>
          <cell r="CH158">
            <v>0</v>
          </cell>
          <cell r="CI158">
            <v>2</v>
          </cell>
          <cell r="CJ158">
            <v>4</v>
          </cell>
          <cell r="CK158">
            <v>0</v>
          </cell>
          <cell r="CL158">
            <v>3</v>
          </cell>
          <cell r="CM158">
            <v>6</v>
          </cell>
          <cell r="CN158">
            <v>6</v>
          </cell>
          <cell r="CO158">
            <v>0</v>
          </cell>
          <cell r="CP158">
            <v>0</v>
          </cell>
          <cell r="CQ158">
            <v>0</v>
          </cell>
          <cell r="CR158">
            <v>0</v>
          </cell>
          <cell r="CS158">
            <v>8</v>
          </cell>
          <cell r="CT158">
            <v>9</v>
          </cell>
          <cell r="CU158">
            <v>3</v>
          </cell>
          <cell r="CV158">
            <v>16</v>
          </cell>
          <cell r="CW158">
            <v>8</v>
          </cell>
          <cell r="CX158">
            <v>4</v>
          </cell>
          <cell r="CY158">
            <v>9</v>
          </cell>
          <cell r="CZ158">
            <v>34</v>
          </cell>
          <cell r="DA158">
            <v>0</v>
          </cell>
          <cell r="DB158">
            <v>0</v>
          </cell>
          <cell r="DC158">
            <v>1</v>
          </cell>
          <cell r="DD158">
            <v>3</v>
          </cell>
          <cell r="DE158">
            <v>2</v>
          </cell>
          <cell r="DF158">
            <v>4</v>
          </cell>
          <cell r="DG158">
            <v>6</v>
          </cell>
          <cell r="DH158">
            <v>9</v>
          </cell>
          <cell r="DI158">
            <v>0</v>
          </cell>
          <cell r="DJ158">
            <v>0</v>
          </cell>
          <cell r="DK158">
            <v>1</v>
          </cell>
          <cell r="DL158">
            <v>1</v>
          </cell>
          <cell r="DM158">
            <v>7</v>
          </cell>
          <cell r="DN158">
            <v>28</v>
          </cell>
          <cell r="DO158">
            <v>2</v>
          </cell>
          <cell r="DP158">
            <v>12</v>
          </cell>
          <cell r="DQ158">
            <v>11</v>
          </cell>
          <cell r="DR158">
            <v>3</v>
          </cell>
          <cell r="DS158">
            <v>26</v>
          </cell>
          <cell r="DT158">
            <v>45</v>
          </cell>
          <cell r="DU158">
            <v>0</v>
          </cell>
          <cell r="DV158">
            <v>0</v>
          </cell>
          <cell r="DW158">
            <v>2</v>
          </cell>
          <cell r="DX158">
            <v>0</v>
          </cell>
          <cell r="DY158">
            <v>2</v>
          </cell>
          <cell r="DZ158">
            <v>0</v>
          </cell>
          <cell r="EA158">
            <v>1</v>
          </cell>
          <cell r="EB158">
            <v>1</v>
          </cell>
          <cell r="EC158">
            <v>0</v>
          </cell>
          <cell r="ED158">
            <v>0</v>
          </cell>
          <cell r="EE158">
            <v>0</v>
          </cell>
          <cell r="EF158">
            <v>1</v>
          </cell>
          <cell r="EG158">
            <v>7</v>
          </cell>
          <cell r="EH158">
            <v>7</v>
          </cell>
          <cell r="EI158">
            <v>3</v>
          </cell>
          <cell r="EJ158">
            <v>13</v>
          </cell>
          <cell r="EK158">
            <v>24</v>
          </cell>
          <cell r="EL158">
            <v>4</v>
          </cell>
          <cell r="EM158">
            <v>16</v>
          </cell>
          <cell r="EN158">
            <v>52</v>
          </cell>
          <cell r="EO158">
            <v>0</v>
          </cell>
          <cell r="EP158">
            <v>0</v>
          </cell>
          <cell r="EQ158">
            <v>1</v>
          </cell>
          <cell r="ER158">
            <v>2</v>
          </cell>
          <cell r="ES158">
            <v>1</v>
          </cell>
          <cell r="ET158">
            <v>1</v>
          </cell>
          <cell r="EU158">
            <v>5</v>
          </cell>
          <cell r="EV158">
            <v>2</v>
          </cell>
          <cell r="EW158">
            <v>2</v>
          </cell>
          <cell r="EX158">
            <v>0</v>
          </cell>
          <cell r="EY158">
            <v>0</v>
          </cell>
          <cell r="EZ158">
            <v>1</v>
          </cell>
          <cell r="FA158">
            <v>6</v>
          </cell>
          <cell r="FB158">
            <v>1</v>
          </cell>
          <cell r="FC158">
            <v>1</v>
          </cell>
          <cell r="FD158">
            <v>5</v>
          </cell>
          <cell r="FE158">
            <v>21</v>
          </cell>
          <cell r="FF158">
            <v>2</v>
          </cell>
          <cell r="FG158">
            <v>26</v>
          </cell>
          <cell r="FH158">
            <v>21</v>
          </cell>
          <cell r="FI158">
            <v>0</v>
          </cell>
          <cell r="FJ158">
            <v>0</v>
          </cell>
          <cell r="FK158">
            <v>1</v>
          </cell>
          <cell r="FL158">
            <v>2</v>
          </cell>
          <cell r="FM158">
            <v>0</v>
          </cell>
          <cell r="FN158">
            <v>2</v>
          </cell>
          <cell r="FO158">
            <v>1</v>
          </cell>
          <cell r="FP158">
            <v>0</v>
          </cell>
          <cell r="FQ158">
            <v>0</v>
          </cell>
          <cell r="FR158">
            <v>0</v>
          </cell>
          <cell r="FS158">
            <v>0</v>
          </cell>
          <cell r="FT158">
            <v>0</v>
          </cell>
          <cell r="FU158">
            <v>2</v>
          </cell>
          <cell r="FV158">
            <v>3</v>
          </cell>
          <cell r="FW158">
            <v>3</v>
          </cell>
          <cell r="FX158">
            <v>9</v>
          </cell>
          <cell r="FY158">
            <v>12</v>
          </cell>
          <cell r="FZ158">
            <v>1</v>
          </cell>
          <cell r="GA158">
            <v>17</v>
          </cell>
          <cell r="GB158">
            <v>18</v>
          </cell>
          <cell r="GC158">
            <v>0</v>
          </cell>
          <cell r="GD158">
            <v>0</v>
          </cell>
          <cell r="GE158">
            <v>5</v>
          </cell>
          <cell r="GF158">
            <v>1</v>
          </cell>
          <cell r="GG158">
            <v>0</v>
          </cell>
          <cell r="GH158">
            <v>0</v>
          </cell>
          <cell r="GI158">
            <v>0</v>
          </cell>
          <cell r="GJ158">
            <v>0</v>
          </cell>
          <cell r="GK158">
            <v>0</v>
          </cell>
          <cell r="GL158">
            <v>0</v>
          </cell>
          <cell r="GM158">
            <v>0</v>
          </cell>
          <cell r="GN158">
            <v>0</v>
          </cell>
          <cell r="GO158">
            <v>1</v>
          </cell>
          <cell r="GP158">
            <v>1</v>
          </cell>
          <cell r="GQ158">
            <v>0</v>
          </cell>
          <cell r="GR158">
            <v>3</v>
          </cell>
          <cell r="GS158">
            <v>8</v>
          </cell>
          <cell r="GT158">
            <v>2</v>
          </cell>
          <cell r="GU158">
            <v>3</v>
          </cell>
          <cell r="GV158">
            <v>17</v>
          </cell>
          <cell r="GW158">
            <v>0</v>
          </cell>
          <cell r="GX158">
            <v>0</v>
          </cell>
          <cell r="GY158">
            <v>1</v>
          </cell>
          <cell r="GZ158">
            <v>0</v>
          </cell>
          <cell r="HA158">
            <v>0</v>
          </cell>
          <cell r="HB158">
            <v>0</v>
          </cell>
          <cell r="HC158">
            <v>0</v>
          </cell>
          <cell r="HD158">
            <v>0</v>
          </cell>
          <cell r="HE158">
            <v>0</v>
          </cell>
          <cell r="HF158">
            <v>0</v>
          </cell>
          <cell r="HG158">
            <v>0</v>
          </cell>
          <cell r="HH158">
            <v>0</v>
          </cell>
          <cell r="HI158">
            <v>1</v>
          </cell>
          <cell r="HJ158">
            <v>1</v>
          </cell>
          <cell r="HK158">
            <v>0</v>
          </cell>
          <cell r="HL158">
            <v>1</v>
          </cell>
          <cell r="HM158">
            <v>1</v>
          </cell>
          <cell r="HN158">
            <v>0</v>
          </cell>
          <cell r="HO158">
            <v>2</v>
          </cell>
          <cell r="HP158">
            <v>2</v>
          </cell>
          <cell r="HQ158">
            <v>0</v>
          </cell>
          <cell r="HR158">
            <v>0</v>
          </cell>
          <cell r="HS158">
            <v>1</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row>
        <row r="159">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1</v>
          </cell>
          <cell r="AS159">
            <v>0</v>
          </cell>
          <cell r="AT159">
            <v>0</v>
          </cell>
          <cell r="AU159">
            <v>0</v>
          </cell>
          <cell r="AV159">
            <v>0</v>
          </cell>
          <cell r="AW159">
            <v>0</v>
          </cell>
          <cell r="AX159">
            <v>0</v>
          </cell>
          <cell r="AY159">
            <v>1</v>
          </cell>
          <cell r="AZ159">
            <v>1</v>
          </cell>
          <cell r="BA159">
            <v>2</v>
          </cell>
          <cell r="BB159">
            <v>0</v>
          </cell>
          <cell r="BC159">
            <v>1</v>
          </cell>
          <cell r="BD159">
            <v>2</v>
          </cell>
          <cell r="BE159">
            <v>0</v>
          </cell>
          <cell r="BF159">
            <v>0</v>
          </cell>
          <cell r="BG159">
            <v>2</v>
          </cell>
          <cell r="BH159">
            <v>1</v>
          </cell>
          <cell r="BI159">
            <v>4</v>
          </cell>
          <cell r="BJ159">
            <v>0</v>
          </cell>
          <cell r="BK159">
            <v>3</v>
          </cell>
          <cell r="BL159">
            <v>1</v>
          </cell>
          <cell r="BM159">
            <v>0</v>
          </cell>
          <cell r="BN159">
            <v>0</v>
          </cell>
          <cell r="BO159">
            <v>0</v>
          </cell>
          <cell r="BP159">
            <v>0</v>
          </cell>
          <cell r="BQ159">
            <v>0</v>
          </cell>
          <cell r="BR159">
            <v>0</v>
          </cell>
          <cell r="BS159">
            <v>1</v>
          </cell>
          <cell r="BT159">
            <v>2</v>
          </cell>
          <cell r="BU159">
            <v>1</v>
          </cell>
          <cell r="BV159">
            <v>0</v>
          </cell>
          <cell r="BW159">
            <v>0</v>
          </cell>
          <cell r="BX159">
            <v>0</v>
          </cell>
          <cell r="BY159">
            <v>1</v>
          </cell>
          <cell r="BZ159">
            <v>0</v>
          </cell>
          <cell r="CA159">
            <v>0</v>
          </cell>
          <cell r="CB159">
            <v>0</v>
          </cell>
          <cell r="CC159">
            <v>5</v>
          </cell>
          <cell r="CD159">
            <v>0</v>
          </cell>
          <cell r="CE159">
            <v>1</v>
          </cell>
          <cell r="CF159">
            <v>0</v>
          </cell>
          <cell r="CG159">
            <v>0</v>
          </cell>
          <cell r="CH159">
            <v>0</v>
          </cell>
          <cell r="CI159">
            <v>3</v>
          </cell>
          <cell r="CJ159">
            <v>1</v>
          </cell>
          <cell r="CK159">
            <v>0</v>
          </cell>
          <cell r="CL159">
            <v>0</v>
          </cell>
          <cell r="CM159">
            <v>0</v>
          </cell>
          <cell r="CN159">
            <v>0</v>
          </cell>
          <cell r="CO159">
            <v>0</v>
          </cell>
          <cell r="CP159">
            <v>0</v>
          </cell>
          <cell r="CQ159">
            <v>0</v>
          </cell>
          <cell r="CR159">
            <v>1</v>
          </cell>
          <cell r="CS159">
            <v>1</v>
          </cell>
          <cell r="CT159">
            <v>0</v>
          </cell>
          <cell r="CU159">
            <v>0</v>
          </cell>
          <cell r="CV159">
            <v>1</v>
          </cell>
          <cell r="CW159">
            <v>5</v>
          </cell>
          <cell r="CX159">
            <v>0</v>
          </cell>
          <cell r="CY159">
            <v>4</v>
          </cell>
          <cell r="CZ159">
            <v>1</v>
          </cell>
          <cell r="DA159">
            <v>0</v>
          </cell>
          <cell r="DB159">
            <v>0</v>
          </cell>
          <cell r="DC159">
            <v>0</v>
          </cell>
          <cell r="DD159">
            <v>0</v>
          </cell>
          <cell r="DE159">
            <v>0</v>
          </cell>
          <cell r="DF159">
            <v>0</v>
          </cell>
          <cell r="DG159">
            <v>0</v>
          </cell>
          <cell r="DH159">
            <v>0</v>
          </cell>
          <cell r="DI159">
            <v>0</v>
          </cell>
          <cell r="DJ159">
            <v>0</v>
          </cell>
          <cell r="DK159">
            <v>0</v>
          </cell>
          <cell r="DL159">
            <v>0</v>
          </cell>
          <cell r="DM159">
            <v>2</v>
          </cell>
          <cell r="DN159">
            <v>0</v>
          </cell>
          <cell r="DO159">
            <v>4</v>
          </cell>
          <cell r="DP159">
            <v>3</v>
          </cell>
          <cell r="DQ159">
            <v>6</v>
          </cell>
          <cell r="DR159">
            <v>0</v>
          </cell>
          <cell r="DS159">
            <v>3</v>
          </cell>
          <cell r="DT159">
            <v>2</v>
          </cell>
          <cell r="DU159">
            <v>0</v>
          </cell>
          <cell r="DV159">
            <v>0</v>
          </cell>
          <cell r="DW159">
            <v>1</v>
          </cell>
          <cell r="DX159">
            <v>1</v>
          </cell>
          <cell r="DY159">
            <v>0</v>
          </cell>
          <cell r="DZ159">
            <v>0</v>
          </cell>
          <cell r="EA159">
            <v>0</v>
          </cell>
          <cell r="EB159">
            <v>0</v>
          </cell>
          <cell r="EC159">
            <v>1</v>
          </cell>
          <cell r="ED159">
            <v>0</v>
          </cell>
          <cell r="EE159">
            <v>0</v>
          </cell>
          <cell r="EF159">
            <v>0</v>
          </cell>
          <cell r="EG159">
            <v>2</v>
          </cell>
          <cell r="EH159">
            <v>0</v>
          </cell>
          <cell r="EI159">
            <v>2</v>
          </cell>
          <cell r="EJ159">
            <v>3</v>
          </cell>
          <cell r="EK159">
            <v>11</v>
          </cell>
          <cell r="EL159">
            <v>0</v>
          </cell>
          <cell r="EM159">
            <v>6</v>
          </cell>
          <cell r="EN159">
            <v>1</v>
          </cell>
          <cell r="EO159">
            <v>0</v>
          </cell>
          <cell r="EP159">
            <v>0</v>
          </cell>
          <cell r="EQ159">
            <v>2</v>
          </cell>
          <cell r="ER159">
            <v>1</v>
          </cell>
          <cell r="ES159">
            <v>1</v>
          </cell>
          <cell r="ET159">
            <v>0</v>
          </cell>
          <cell r="EU159">
            <v>1</v>
          </cell>
          <cell r="EV159">
            <v>0</v>
          </cell>
          <cell r="EW159">
            <v>0</v>
          </cell>
          <cell r="EX159">
            <v>0</v>
          </cell>
          <cell r="EY159">
            <v>0</v>
          </cell>
          <cell r="EZ159">
            <v>0</v>
          </cell>
          <cell r="FA159">
            <v>0</v>
          </cell>
          <cell r="FB159">
            <v>0</v>
          </cell>
          <cell r="FC159">
            <v>2</v>
          </cell>
          <cell r="FD159">
            <v>3</v>
          </cell>
          <cell r="FE159">
            <v>12</v>
          </cell>
          <cell r="FF159">
            <v>0</v>
          </cell>
          <cell r="FG159">
            <v>2</v>
          </cell>
          <cell r="FH159">
            <v>2</v>
          </cell>
          <cell r="FI159">
            <v>0</v>
          </cell>
          <cell r="FJ159">
            <v>0</v>
          </cell>
          <cell r="FK159">
            <v>1</v>
          </cell>
          <cell r="FL159">
            <v>1</v>
          </cell>
          <cell r="FM159">
            <v>0</v>
          </cell>
          <cell r="FN159">
            <v>0</v>
          </cell>
          <cell r="FO159">
            <v>0</v>
          </cell>
          <cell r="FP159">
            <v>0</v>
          </cell>
          <cell r="FQ159">
            <v>0</v>
          </cell>
          <cell r="FR159">
            <v>0</v>
          </cell>
          <cell r="FS159">
            <v>0</v>
          </cell>
          <cell r="FT159">
            <v>0</v>
          </cell>
          <cell r="FU159">
            <v>1</v>
          </cell>
          <cell r="FV159">
            <v>0</v>
          </cell>
          <cell r="FW159">
            <v>0</v>
          </cell>
          <cell r="FX159">
            <v>0</v>
          </cell>
          <cell r="FY159">
            <v>5</v>
          </cell>
          <cell r="FZ159">
            <v>0</v>
          </cell>
          <cell r="GA159">
            <v>7</v>
          </cell>
          <cell r="GB159">
            <v>2</v>
          </cell>
          <cell r="GC159">
            <v>0</v>
          </cell>
          <cell r="GD159">
            <v>0</v>
          </cell>
          <cell r="GE159">
            <v>0</v>
          </cell>
          <cell r="GF159">
            <v>0</v>
          </cell>
          <cell r="GG159">
            <v>0</v>
          </cell>
          <cell r="GH159">
            <v>0</v>
          </cell>
          <cell r="GI159">
            <v>1</v>
          </cell>
          <cell r="GJ159">
            <v>0</v>
          </cell>
          <cell r="GK159">
            <v>0</v>
          </cell>
          <cell r="GL159">
            <v>0</v>
          </cell>
          <cell r="GM159">
            <v>0</v>
          </cell>
          <cell r="GN159">
            <v>0</v>
          </cell>
          <cell r="GO159">
            <v>0</v>
          </cell>
          <cell r="GP159">
            <v>0</v>
          </cell>
          <cell r="GQ159">
            <v>0</v>
          </cell>
          <cell r="GR159">
            <v>0</v>
          </cell>
          <cell r="GS159">
            <v>2</v>
          </cell>
          <cell r="GT159">
            <v>0</v>
          </cell>
          <cell r="GU159">
            <v>1</v>
          </cell>
          <cell r="GV159">
            <v>1</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2</v>
          </cell>
          <cell r="HN159">
            <v>0</v>
          </cell>
          <cell r="HO159">
            <v>0</v>
          </cell>
          <cell r="HP159">
            <v>2</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row>
        <row r="160">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1</v>
          </cell>
          <cell r="AV160">
            <v>0</v>
          </cell>
          <cell r="AW160">
            <v>0</v>
          </cell>
          <cell r="AX160">
            <v>0</v>
          </cell>
          <cell r="AY160">
            <v>0</v>
          </cell>
          <cell r="AZ160">
            <v>2</v>
          </cell>
          <cell r="BA160">
            <v>0</v>
          </cell>
          <cell r="BB160">
            <v>0</v>
          </cell>
          <cell r="BC160">
            <v>0</v>
          </cell>
          <cell r="BD160">
            <v>0</v>
          </cell>
          <cell r="BE160">
            <v>1</v>
          </cell>
          <cell r="BF160">
            <v>1</v>
          </cell>
          <cell r="BG160">
            <v>0</v>
          </cell>
          <cell r="BH160">
            <v>1</v>
          </cell>
          <cell r="BI160">
            <v>1</v>
          </cell>
          <cell r="BJ160">
            <v>1</v>
          </cell>
          <cell r="BK160">
            <v>0</v>
          </cell>
          <cell r="BL160">
            <v>3</v>
          </cell>
          <cell r="BM160">
            <v>0</v>
          </cell>
          <cell r="BN160">
            <v>0</v>
          </cell>
          <cell r="BO160">
            <v>1</v>
          </cell>
          <cell r="BP160">
            <v>1</v>
          </cell>
          <cell r="BQ160">
            <v>0</v>
          </cell>
          <cell r="BR160">
            <v>0</v>
          </cell>
          <cell r="BS160">
            <v>1</v>
          </cell>
          <cell r="BT160">
            <v>1</v>
          </cell>
          <cell r="BU160">
            <v>2</v>
          </cell>
          <cell r="BV160">
            <v>1</v>
          </cell>
          <cell r="BW160">
            <v>1</v>
          </cell>
          <cell r="BX160">
            <v>0</v>
          </cell>
          <cell r="BY160">
            <v>1</v>
          </cell>
          <cell r="BZ160">
            <v>1</v>
          </cell>
          <cell r="CA160">
            <v>1</v>
          </cell>
          <cell r="CB160">
            <v>1</v>
          </cell>
          <cell r="CC160">
            <v>3</v>
          </cell>
          <cell r="CD160">
            <v>0</v>
          </cell>
          <cell r="CE160">
            <v>3</v>
          </cell>
          <cell r="CF160">
            <v>3</v>
          </cell>
          <cell r="CG160">
            <v>0</v>
          </cell>
          <cell r="CH160">
            <v>0</v>
          </cell>
          <cell r="CI160">
            <v>1</v>
          </cell>
          <cell r="CJ160">
            <v>0</v>
          </cell>
          <cell r="CK160">
            <v>1</v>
          </cell>
          <cell r="CL160">
            <v>0</v>
          </cell>
          <cell r="CM160">
            <v>1</v>
          </cell>
          <cell r="CN160">
            <v>1</v>
          </cell>
          <cell r="CO160">
            <v>0</v>
          </cell>
          <cell r="CP160">
            <v>0</v>
          </cell>
          <cell r="CQ160">
            <v>0</v>
          </cell>
          <cell r="CR160">
            <v>0</v>
          </cell>
          <cell r="CS160">
            <v>0</v>
          </cell>
          <cell r="CT160">
            <v>0</v>
          </cell>
          <cell r="CU160">
            <v>0</v>
          </cell>
          <cell r="CV160">
            <v>2</v>
          </cell>
          <cell r="CW160">
            <v>4</v>
          </cell>
          <cell r="CX160">
            <v>1</v>
          </cell>
          <cell r="CY160">
            <v>3</v>
          </cell>
          <cell r="CZ160">
            <v>2</v>
          </cell>
          <cell r="DA160">
            <v>0</v>
          </cell>
          <cell r="DB160">
            <v>0</v>
          </cell>
          <cell r="DC160">
            <v>0</v>
          </cell>
          <cell r="DD160">
            <v>2</v>
          </cell>
          <cell r="DE160">
            <v>0</v>
          </cell>
          <cell r="DF160">
            <v>0</v>
          </cell>
          <cell r="DG160">
            <v>0</v>
          </cell>
          <cell r="DH160">
            <v>2</v>
          </cell>
          <cell r="DI160">
            <v>0</v>
          </cell>
          <cell r="DJ160">
            <v>0</v>
          </cell>
          <cell r="DK160">
            <v>0</v>
          </cell>
          <cell r="DL160">
            <v>0</v>
          </cell>
          <cell r="DM160">
            <v>2</v>
          </cell>
          <cell r="DN160">
            <v>0</v>
          </cell>
          <cell r="DO160">
            <v>2</v>
          </cell>
          <cell r="DP160">
            <v>1</v>
          </cell>
          <cell r="DQ160">
            <v>3</v>
          </cell>
          <cell r="DR160">
            <v>1</v>
          </cell>
          <cell r="DS160">
            <v>1</v>
          </cell>
          <cell r="DT160">
            <v>3</v>
          </cell>
          <cell r="DU160">
            <v>0</v>
          </cell>
          <cell r="DV160">
            <v>0</v>
          </cell>
          <cell r="DW160">
            <v>1</v>
          </cell>
          <cell r="DX160">
            <v>1</v>
          </cell>
          <cell r="DY160">
            <v>1</v>
          </cell>
          <cell r="DZ160">
            <v>0</v>
          </cell>
          <cell r="EA160">
            <v>0</v>
          </cell>
          <cell r="EB160">
            <v>1</v>
          </cell>
          <cell r="EC160">
            <v>0</v>
          </cell>
          <cell r="ED160">
            <v>0</v>
          </cell>
          <cell r="EE160">
            <v>0</v>
          </cell>
          <cell r="EF160">
            <v>0</v>
          </cell>
          <cell r="EG160">
            <v>1</v>
          </cell>
          <cell r="EH160">
            <v>0</v>
          </cell>
          <cell r="EI160">
            <v>1</v>
          </cell>
          <cell r="EJ160">
            <v>4</v>
          </cell>
          <cell r="EK160">
            <v>12</v>
          </cell>
          <cell r="EL160">
            <v>0</v>
          </cell>
          <cell r="EM160">
            <v>2</v>
          </cell>
          <cell r="EN160">
            <v>3</v>
          </cell>
          <cell r="EO160">
            <v>0</v>
          </cell>
          <cell r="EP160">
            <v>0</v>
          </cell>
          <cell r="EQ160">
            <v>0</v>
          </cell>
          <cell r="ER160">
            <v>0</v>
          </cell>
          <cell r="ES160">
            <v>0</v>
          </cell>
          <cell r="ET160">
            <v>0</v>
          </cell>
          <cell r="EU160">
            <v>1</v>
          </cell>
          <cell r="EV160">
            <v>0</v>
          </cell>
          <cell r="EW160">
            <v>0</v>
          </cell>
          <cell r="EX160">
            <v>0</v>
          </cell>
          <cell r="EY160">
            <v>0</v>
          </cell>
          <cell r="EZ160">
            <v>0</v>
          </cell>
          <cell r="FA160">
            <v>1</v>
          </cell>
          <cell r="FB160">
            <v>0</v>
          </cell>
          <cell r="FC160">
            <v>1</v>
          </cell>
          <cell r="FD160">
            <v>0</v>
          </cell>
          <cell r="FE160">
            <v>6</v>
          </cell>
          <cell r="FF160">
            <v>5</v>
          </cell>
          <cell r="FG160">
            <v>3</v>
          </cell>
          <cell r="FH160">
            <v>7</v>
          </cell>
          <cell r="FI160">
            <v>0</v>
          </cell>
          <cell r="FJ160">
            <v>0</v>
          </cell>
          <cell r="FK160">
            <v>2</v>
          </cell>
          <cell r="FL160">
            <v>0</v>
          </cell>
          <cell r="FM160">
            <v>1</v>
          </cell>
          <cell r="FN160">
            <v>0</v>
          </cell>
          <cell r="FO160">
            <v>0</v>
          </cell>
          <cell r="FP160">
            <v>0</v>
          </cell>
          <cell r="FQ160">
            <v>0</v>
          </cell>
          <cell r="FR160">
            <v>0</v>
          </cell>
          <cell r="FS160">
            <v>0</v>
          </cell>
          <cell r="FT160">
            <v>0</v>
          </cell>
          <cell r="FU160">
            <v>1</v>
          </cell>
          <cell r="FV160">
            <v>0</v>
          </cell>
          <cell r="FW160">
            <v>1</v>
          </cell>
          <cell r="FX160">
            <v>0</v>
          </cell>
          <cell r="FY160">
            <v>7</v>
          </cell>
          <cell r="FZ160">
            <v>0</v>
          </cell>
          <cell r="GA160">
            <v>9</v>
          </cell>
          <cell r="GB160">
            <v>4</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6</v>
          </cell>
          <cell r="GT160">
            <v>0</v>
          </cell>
          <cell r="GU160">
            <v>1</v>
          </cell>
          <cell r="GV160">
            <v>1</v>
          </cell>
          <cell r="GW160">
            <v>0</v>
          </cell>
          <cell r="GX160">
            <v>0</v>
          </cell>
          <cell r="GY160">
            <v>1</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1</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row>
        <row r="161">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2</v>
          </cell>
          <cell r="AM161">
            <v>0</v>
          </cell>
          <cell r="AN161">
            <v>0</v>
          </cell>
          <cell r="AO161">
            <v>2</v>
          </cell>
          <cell r="AP161">
            <v>1</v>
          </cell>
          <cell r="AQ161">
            <v>1</v>
          </cell>
          <cell r="AR161">
            <v>2</v>
          </cell>
          <cell r="AS161">
            <v>0</v>
          </cell>
          <cell r="AT161">
            <v>0</v>
          </cell>
          <cell r="AU161">
            <v>0</v>
          </cell>
          <cell r="AV161">
            <v>0</v>
          </cell>
          <cell r="AW161">
            <v>0</v>
          </cell>
          <cell r="AX161">
            <v>0</v>
          </cell>
          <cell r="AY161">
            <v>2</v>
          </cell>
          <cell r="AZ161">
            <v>1</v>
          </cell>
          <cell r="BA161">
            <v>0</v>
          </cell>
          <cell r="BB161">
            <v>1</v>
          </cell>
          <cell r="BC161">
            <v>1</v>
          </cell>
          <cell r="BD161">
            <v>2</v>
          </cell>
          <cell r="BE161">
            <v>0</v>
          </cell>
          <cell r="BF161">
            <v>3</v>
          </cell>
          <cell r="BG161">
            <v>1</v>
          </cell>
          <cell r="BH161">
            <v>0</v>
          </cell>
          <cell r="BI161">
            <v>3</v>
          </cell>
          <cell r="BJ161">
            <v>2</v>
          </cell>
          <cell r="BK161">
            <v>3</v>
          </cell>
          <cell r="BL161">
            <v>13</v>
          </cell>
          <cell r="BM161">
            <v>0</v>
          </cell>
          <cell r="BN161">
            <v>0</v>
          </cell>
          <cell r="BO161">
            <v>0</v>
          </cell>
          <cell r="BP161">
            <v>1</v>
          </cell>
          <cell r="BQ161">
            <v>0</v>
          </cell>
          <cell r="BR161">
            <v>2</v>
          </cell>
          <cell r="BS161">
            <v>1</v>
          </cell>
          <cell r="BT161">
            <v>4</v>
          </cell>
          <cell r="BU161">
            <v>0</v>
          </cell>
          <cell r="BV161">
            <v>1</v>
          </cell>
          <cell r="BW161">
            <v>0</v>
          </cell>
          <cell r="BX161">
            <v>1</v>
          </cell>
          <cell r="BY161">
            <v>1</v>
          </cell>
          <cell r="BZ161">
            <v>2</v>
          </cell>
          <cell r="CA161">
            <v>0</v>
          </cell>
          <cell r="CB161">
            <v>6</v>
          </cell>
          <cell r="CC161">
            <v>5</v>
          </cell>
          <cell r="CD161">
            <v>0</v>
          </cell>
          <cell r="CE161">
            <v>10</v>
          </cell>
          <cell r="CF161">
            <v>8</v>
          </cell>
          <cell r="CG161">
            <v>0</v>
          </cell>
          <cell r="CH161">
            <v>0</v>
          </cell>
          <cell r="CI161">
            <v>0</v>
          </cell>
          <cell r="CJ161">
            <v>0</v>
          </cell>
          <cell r="CK161">
            <v>1</v>
          </cell>
          <cell r="CL161">
            <v>2</v>
          </cell>
          <cell r="CM161">
            <v>2</v>
          </cell>
          <cell r="CN161">
            <v>5</v>
          </cell>
          <cell r="CO161">
            <v>0</v>
          </cell>
          <cell r="CP161">
            <v>0</v>
          </cell>
          <cell r="CQ161">
            <v>0</v>
          </cell>
          <cell r="CR161">
            <v>0</v>
          </cell>
          <cell r="CS161">
            <v>2</v>
          </cell>
          <cell r="CT161">
            <v>0</v>
          </cell>
          <cell r="CU161">
            <v>3</v>
          </cell>
          <cell r="CV161">
            <v>8</v>
          </cell>
          <cell r="CW161">
            <v>3</v>
          </cell>
          <cell r="CX161">
            <v>0</v>
          </cell>
          <cell r="CY161">
            <v>5</v>
          </cell>
          <cell r="CZ161">
            <v>10</v>
          </cell>
          <cell r="DA161">
            <v>0</v>
          </cell>
          <cell r="DB161">
            <v>0</v>
          </cell>
          <cell r="DC161">
            <v>1</v>
          </cell>
          <cell r="DD161">
            <v>0</v>
          </cell>
          <cell r="DE161">
            <v>0</v>
          </cell>
          <cell r="DF161">
            <v>0</v>
          </cell>
          <cell r="DG161">
            <v>4</v>
          </cell>
          <cell r="DH161">
            <v>2</v>
          </cell>
          <cell r="DI161">
            <v>0</v>
          </cell>
          <cell r="DJ161">
            <v>1</v>
          </cell>
          <cell r="DK161">
            <v>1</v>
          </cell>
          <cell r="DL161">
            <v>0</v>
          </cell>
          <cell r="DM161">
            <v>7</v>
          </cell>
          <cell r="DN161">
            <v>1</v>
          </cell>
          <cell r="DO161">
            <v>4</v>
          </cell>
          <cell r="DP161">
            <v>9</v>
          </cell>
          <cell r="DQ161">
            <v>24</v>
          </cell>
          <cell r="DR161">
            <v>3</v>
          </cell>
          <cell r="DS161">
            <v>7</v>
          </cell>
          <cell r="DT161">
            <v>8</v>
          </cell>
          <cell r="DU161">
            <v>0</v>
          </cell>
          <cell r="DV161">
            <v>0</v>
          </cell>
          <cell r="DW161">
            <v>2</v>
          </cell>
          <cell r="DX161">
            <v>1</v>
          </cell>
          <cell r="DY161">
            <v>1</v>
          </cell>
          <cell r="DZ161">
            <v>0</v>
          </cell>
          <cell r="EA161">
            <v>1</v>
          </cell>
          <cell r="EB161">
            <v>4</v>
          </cell>
          <cell r="EC161">
            <v>0</v>
          </cell>
          <cell r="ED161">
            <v>0</v>
          </cell>
          <cell r="EE161">
            <v>0</v>
          </cell>
          <cell r="EF161">
            <v>0</v>
          </cell>
          <cell r="EG161">
            <v>4</v>
          </cell>
          <cell r="EH161">
            <v>0</v>
          </cell>
          <cell r="EI161">
            <v>3</v>
          </cell>
          <cell r="EJ161">
            <v>7</v>
          </cell>
          <cell r="EK161">
            <v>22</v>
          </cell>
          <cell r="EL161">
            <v>0</v>
          </cell>
          <cell r="EM161">
            <v>16</v>
          </cell>
          <cell r="EN161">
            <v>3</v>
          </cell>
          <cell r="EO161">
            <v>0</v>
          </cell>
          <cell r="EP161">
            <v>0</v>
          </cell>
          <cell r="EQ161">
            <v>2</v>
          </cell>
          <cell r="ER161">
            <v>0</v>
          </cell>
          <cell r="ES161">
            <v>1</v>
          </cell>
          <cell r="ET161">
            <v>0</v>
          </cell>
          <cell r="EU161">
            <v>2</v>
          </cell>
          <cell r="EV161">
            <v>0</v>
          </cell>
          <cell r="EW161">
            <v>0</v>
          </cell>
          <cell r="EX161">
            <v>0</v>
          </cell>
          <cell r="EY161">
            <v>0</v>
          </cell>
          <cell r="EZ161">
            <v>0</v>
          </cell>
          <cell r="FA161">
            <v>1</v>
          </cell>
          <cell r="FB161">
            <v>1</v>
          </cell>
          <cell r="FC161">
            <v>6</v>
          </cell>
          <cell r="FD161">
            <v>3</v>
          </cell>
          <cell r="FE161">
            <v>21</v>
          </cell>
          <cell r="FF161">
            <v>0</v>
          </cell>
          <cell r="FG161">
            <v>14</v>
          </cell>
          <cell r="FH161">
            <v>3</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1</v>
          </cell>
          <cell r="FY161">
            <v>9</v>
          </cell>
          <cell r="FZ161">
            <v>0</v>
          </cell>
          <cell r="GA161">
            <v>16</v>
          </cell>
          <cell r="GB161">
            <v>4</v>
          </cell>
          <cell r="GC161">
            <v>0</v>
          </cell>
          <cell r="GD161">
            <v>0</v>
          </cell>
          <cell r="GE161">
            <v>0</v>
          </cell>
          <cell r="GF161">
            <v>0</v>
          </cell>
          <cell r="GG161">
            <v>0</v>
          </cell>
          <cell r="GH161">
            <v>0</v>
          </cell>
          <cell r="GI161">
            <v>0</v>
          </cell>
          <cell r="GJ161">
            <v>1</v>
          </cell>
          <cell r="GK161">
            <v>0</v>
          </cell>
          <cell r="GL161">
            <v>0</v>
          </cell>
          <cell r="GM161">
            <v>0</v>
          </cell>
          <cell r="GN161">
            <v>0</v>
          </cell>
          <cell r="GO161">
            <v>0</v>
          </cell>
          <cell r="GP161">
            <v>0</v>
          </cell>
          <cell r="GQ161">
            <v>0</v>
          </cell>
          <cell r="GR161">
            <v>0</v>
          </cell>
          <cell r="GS161">
            <v>7</v>
          </cell>
          <cell r="GT161">
            <v>0</v>
          </cell>
          <cell r="GU161">
            <v>5</v>
          </cell>
          <cell r="GV161">
            <v>0</v>
          </cell>
          <cell r="GW161">
            <v>0</v>
          </cell>
          <cell r="GX161">
            <v>0</v>
          </cell>
          <cell r="GY161">
            <v>0</v>
          </cell>
          <cell r="GZ161">
            <v>1</v>
          </cell>
          <cell r="HA161">
            <v>0</v>
          </cell>
          <cell r="HB161">
            <v>0</v>
          </cell>
          <cell r="HC161">
            <v>0</v>
          </cell>
          <cell r="HD161">
            <v>0</v>
          </cell>
          <cell r="HE161">
            <v>0</v>
          </cell>
          <cell r="HF161">
            <v>0</v>
          </cell>
          <cell r="HG161">
            <v>0</v>
          </cell>
          <cell r="HH161">
            <v>0</v>
          </cell>
          <cell r="HI161">
            <v>0</v>
          </cell>
          <cell r="HJ161">
            <v>0</v>
          </cell>
          <cell r="HK161">
            <v>0</v>
          </cell>
          <cell r="HL161">
            <v>0</v>
          </cell>
          <cell r="HM161">
            <v>6</v>
          </cell>
          <cell r="HN161">
            <v>1</v>
          </cell>
          <cell r="HO161">
            <v>9</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row>
        <row r="162">
          <cell r="I162">
            <v>0</v>
          </cell>
          <cell r="J162">
            <v>0</v>
          </cell>
          <cell r="K162">
            <v>1</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1</v>
          </cell>
          <cell r="AP162">
            <v>0</v>
          </cell>
          <cell r="AQ162">
            <v>2</v>
          </cell>
          <cell r="AR162">
            <v>2</v>
          </cell>
          <cell r="AS162">
            <v>0</v>
          </cell>
          <cell r="AT162">
            <v>0</v>
          </cell>
          <cell r="AU162">
            <v>0</v>
          </cell>
          <cell r="AV162">
            <v>0</v>
          </cell>
          <cell r="AW162">
            <v>0</v>
          </cell>
          <cell r="AX162">
            <v>0</v>
          </cell>
          <cell r="AY162">
            <v>1</v>
          </cell>
          <cell r="AZ162">
            <v>0</v>
          </cell>
          <cell r="BA162">
            <v>1</v>
          </cell>
          <cell r="BB162">
            <v>0</v>
          </cell>
          <cell r="BC162">
            <v>0</v>
          </cell>
          <cell r="BD162">
            <v>0</v>
          </cell>
          <cell r="BE162">
            <v>1</v>
          </cell>
          <cell r="BF162">
            <v>0</v>
          </cell>
          <cell r="BG162">
            <v>0</v>
          </cell>
          <cell r="BH162">
            <v>0</v>
          </cell>
          <cell r="BI162">
            <v>2</v>
          </cell>
          <cell r="BJ162">
            <v>0</v>
          </cell>
          <cell r="BK162">
            <v>2</v>
          </cell>
          <cell r="BL162">
            <v>2</v>
          </cell>
          <cell r="BM162">
            <v>0</v>
          </cell>
          <cell r="BN162">
            <v>0</v>
          </cell>
          <cell r="BO162">
            <v>0</v>
          </cell>
          <cell r="BP162">
            <v>0</v>
          </cell>
          <cell r="BQ162">
            <v>0</v>
          </cell>
          <cell r="BR162">
            <v>0</v>
          </cell>
          <cell r="BS162">
            <v>1</v>
          </cell>
          <cell r="BT162">
            <v>0</v>
          </cell>
          <cell r="BU162">
            <v>1</v>
          </cell>
          <cell r="BV162">
            <v>0</v>
          </cell>
          <cell r="BW162">
            <v>0</v>
          </cell>
          <cell r="BX162">
            <v>0</v>
          </cell>
          <cell r="BY162">
            <v>0</v>
          </cell>
          <cell r="BZ162">
            <v>0</v>
          </cell>
          <cell r="CA162">
            <v>0</v>
          </cell>
          <cell r="CB162">
            <v>2</v>
          </cell>
          <cell r="CC162">
            <v>11</v>
          </cell>
          <cell r="CD162">
            <v>0</v>
          </cell>
          <cell r="CE162">
            <v>6</v>
          </cell>
          <cell r="CF162">
            <v>0</v>
          </cell>
          <cell r="CG162">
            <v>0</v>
          </cell>
          <cell r="CH162">
            <v>0</v>
          </cell>
          <cell r="CI162">
            <v>0</v>
          </cell>
          <cell r="CJ162">
            <v>0</v>
          </cell>
          <cell r="CK162">
            <v>0</v>
          </cell>
          <cell r="CL162">
            <v>0</v>
          </cell>
          <cell r="CM162">
            <v>1</v>
          </cell>
          <cell r="CN162">
            <v>1</v>
          </cell>
          <cell r="CO162">
            <v>0</v>
          </cell>
          <cell r="CP162">
            <v>0</v>
          </cell>
          <cell r="CQ162">
            <v>1</v>
          </cell>
          <cell r="CR162">
            <v>0</v>
          </cell>
          <cell r="CS162">
            <v>0</v>
          </cell>
          <cell r="CT162">
            <v>0</v>
          </cell>
          <cell r="CU162">
            <v>0</v>
          </cell>
          <cell r="CV162">
            <v>1</v>
          </cell>
          <cell r="CW162">
            <v>9</v>
          </cell>
          <cell r="CX162">
            <v>0</v>
          </cell>
          <cell r="CY162">
            <v>9</v>
          </cell>
          <cell r="CZ162">
            <v>2</v>
          </cell>
          <cell r="DA162">
            <v>0</v>
          </cell>
          <cell r="DB162">
            <v>0</v>
          </cell>
          <cell r="DC162">
            <v>0</v>
          </cell>
          <cell r="DD162">
            <v>0</v>
          </cell>
          <cell r="DE162">
            <v>1</v>
          </cell>
          <cell r="DF162">
            <v>1</v>
          </cell>
          <cell r="DG162">
            <v>0</v>
          </cell>
          <cell r="DH162">
            <v>0</v>
          </cell>
          <cell r="DI162">
            <v>0</v>
          </cell>
          <cell r="DJ162">
            <v>0</v>
          </cell>
          <cell r="DK162">
            <v>0</v>
          </cell>
          <cell r="DL162">
            <v>0</v>
          </cell>
          <cell r="DM162">
            <v>1</v>
          </cell>
          <cell r="DN162">
            <v>0</v>
          </cell>
          <cell r="DO162">
            <v>1</v>
          </cell>
          <cell r="DP162">
            <v>4</v>
          </cell>
          <cell r="DQ162">
            <v>16</v>
          </cell>
          <cell r="DR162">
            <v>0</v>
          </cell>
          <cell r="DS162">
            <v>9</v>
          </cell>
          <cell r="DT162">
            <v>6</v>
          </cell>
          <cell r="DU162">
            <v>0</v>
          </cell>
          <cell r="DV162">
            <v>0</v>
          </cell>
          <cell r="DW162">
            <v>0</v>
          </cell>
          <cell r="DX162">
            <v>0</v>
          </cell>
          <cell r="DY162">
            <v>1</v>
          </cell>
          <cell r="DZ162">
            <v>0</v>
          </cell>
          <cell r="EA162">
            <v>1</v>
          </cell>
          <cell r="EB162">
            <v>0</v>
          </cell>
          <cell r="EC162">
            <v>0</v>
          </cell>
          <cell r="ED162">
            <v>0</v>
          </cell>
          <cell r="EE162">
            <v>0</v>
          </cell>
          <cell r="EF162">
            <v>0</v>
          </cell>
          <cell r="EG162">
            <v>0</v>
          </cell>
          <cell r="EH162">
            <v>0</v>
          </cell>
          <cell r="EI162">
            <v>1</v>
          </cell>
          <cell r="EJ162">
            <v>1</v>
          </cell>
          <cell r="EK162">
            <v>12</v>
          </cell>
          <cell r="EL162">
            <v>0</v>
          </cell>
          <cell r="EM162">
            <v>12</v>
          </cell>
          <cell r="EN162">
            <v>6</v>
          </cell>
          <cell r="EO162">
            <v>0</v>
          </cell>
          <cell r="EP162">
            <v>0</v>
          </cell>
          <cell r="EQ162">
            <v>0</v>
          </cell>
          <cell r="ER162">
            <v>0</v>
          </cell>
          <cell r="ES162">
            <v>0</v>
          </cell>
          <cell r="ET162">
            <v>0</v>
          </cell>
          <cell r="EU162">
            <v>1</v>
          </cell>
          <cell r="EV162">
            <v>0</v>
          </cell>
          <cell r="EW162">
            <v>0</v>
          </cell>
          <cell r="EX162">
            <v>0</v>
          </cell>
          <cell r="EY162">
            <v>0</v>
          </cell>
          <cell r="EZ162">
            <v>0</v>
          </cell>
          <cell r="FA162">
            <v>0</v>
          </cell>
          <cell r="FB162">
            <v>0</v>
          </cell>
          <cell r="FC162">
            <v>0</v>
          </cell>
          <cell r="FD162">
            <v>2</v>
          </cell>
          <cell r="FE162">
            <v>9</v>
          </cell>
          <cell r="FF162">
            <v>0</v>
          </cell>
          <cell r="FG162">
            <v>8</v>
          </cell>
          <cell r="FH162">
            <v>3</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4</v>
          </cell>
          <cell r="FZ162">
            <v>0</v>
          </cell>
          <cell r="GA162">
            <v>6</v>
          </cell>
          <cell r="GB162">
            <v>5</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1</v>
          </cell>
          <cell r="GT162">
            <v>0</v>
          </cell>
          <cell r="GU162">
            <v>4</v>
          </cell>
          <cell r="GV162">
            <v>2</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5</v>
          </cell>
          <cell r="HN162">
            <v>0</v>
          </cell>
          <cell r="HO162">
            <v>3</v>
          </cell>
          <cell r="HP162">
            <v>1</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1</v>
          </cell>
          <cell r="IH162">
            <v>0</v>
          </cell>
          <cell r="II162">
            <v>2</v>
          </cell>
          <cell r="IJ162">
            <v>0</v>
          </cell>
          <cell r="IK162">
            <v>0</v>
          </cell>
          <cell r="IL162">
            <v>0</v>
          </cell>
          <cell r="IM162">
            <v>0</v>
          </cell>
          <cell r="IN162">
            <v>0</v>
          </cell>
        </row>
        <row r="163">
          <cell r="AO163">
            <v>1</v>
          </cell>
          <cell r="AY163">
            <v>3</v>
          </cell>
          <cell r="BD163">
            <v>1</v>
          </cell>
          <cell r="BE163">
            <v>1</v>
          </cell>
          <cell r="BF163">
            <v>2</v>
          </cell>
          <cell r="BI163">
            <v>1</v>
          </cell>
          <cell r="BK163">
            <v>2</v>
          </cell>
          <cell r="BL163">
            <v>2</v>
          </cell>
          <cell r="BS163">
            <v>2</v>
          </cell>
          <cell r="BT163">
            <v>2</v>
          </cell>
          <cell r="BW163">
            <v>2</v>
          </cell>
          <cell r="BY163">
            <v>1</v>
          </cell>
          <cell r="BZ163">
            <v>1</v>
          </cell>
          <cell r="CB163">
            <v>2</v>
          </cell>
          <cell r="CD163">
            <v>1</v>
          </cell>
          <cell r="CE163">
            <v>1</v>
          </cell>
          <cell r="CF163">
            <v>3</v>
          </cell>
          <cell r="CK163">
            <v>2</v>
          </cell>
          <cell r="CN163">
            <v>1</v>
          </cell>
          <cell r="CQ163">
            <v>1</v>
          </cell>
          <cell r="CS163">
            <v>1</v>
          </cell>
          <cell r="CT163">
            <v>1</v>
          </cell>
          <cell r="CV163">
            <v>2</v>
          </cell>
          <cell r="CW163">
            <v>1</v>
          </cell>
          <cell r="CX163">
            <v>1</v>
          </cell>
          <cell r="CY163">
            <v>3</v>
          </cell>
          <cell r="CZ163">
            <v>3</v>
          </cell>
          <cell r="DE163">
            <v>1</v>
          </cell>
          <cell r="DF163">
            <v>1</v>
          </cell>
          <cell r="DG163">
            <v>2</v>
          </cell>
          <cell r="DH163">
            <v>1</v>
          </cell>
          <cell r="DI163">
            <v>1</v>
          </cell>
          <cell r="DJ163">
            <v>1</v>
          </cell>
          <cell r="DM163">
            <v>2</v>
          </cell>
          <cell r="DN163">
            <v>1</v>
          </cell>
          <cell r="DO163">
            <v>1</v>
          </cell>
          <cell r="DP163">
            <v>1</v>
          </cell>
          <cell r="DQ163">
            <v>1</v>
          </cell>
          <cell r="DR163">
            <v>2</v>
          </cell>
          <cell r="DS163">
            <v>2</v>
          </cell>
          <cell r="DT163">
            <v>2</v>
          </cell>
          <cell r="EI163">
            <v>1</v>
          </cell>
          <cell r="EJ163">
            <v>6</v>
          </cell>
          <cell r="EK163">
            <v>9</v>
          </cell>
          <cell r="EL163">
            <v>1</v>
          </cell>
          <cell r="EM163">
            <v>4</v>
          </cell>
          <cell r="EN163">
            <v>3</v>
          </cell>
          <cell r="FC163">
            <v>1</v>
          </cell>
          <cell r="FE163">
            <v>3</v>
          </cell>
          <cell r="FG163">
            <v>2</v>
          </cell>
          <cell r="FH163">
            <v>1</v>
          </cell>
          <cell r="FN163">
            <v>1</v>
          </cell>
          <cell r="FX163">
            <v>1</v>
          </cell>
          <cell r="FY163">
            <v>1</v>
          </cell>
          <cell r="GA163">
            <v>2</v>
          </cell>
          <cell r="GB163">
            <v>1</v>
          </cell>
          <cell r="GU163">
            <v>1</v>
          </cell>
          <cell r="HM163">
            <v>4</v>
          </cell>
          <cell r="HO163">
            <v>1</v>
          </cell>
        </row>
        <row r="164">
          <cell r="AZ164">
            <v>1</v>
          </cell>
          <cell r="BD164">
            <v>1</v>
          </cell>
          <cell r="BK164">
            <v>1</v>
          </cell>
          <cell r="BT164">
            <v>5</v>
          </cell>
          <cell r="BU164">
            <v>1</v>
          </cell>
          <cell r="BX164">
            <v>2</v>
          </cell>
          <cell r="CC164">
            <v>1</v>
          </cell>
          <cell r="CF164">
            <v>1</v>
          </cell>
          <cell r="CI164">
            <v>1</v>
          </cell>
          <cell r="CM164">
            <v>1</v>
          </cell>
          <cell r="CN164">
            <v>2</v>
          </cell>
          <cell r="CQ164">
            <v>1</v>
          </cell>
          <cell r="CV164">
            <v>1</v>
          </cell>
          <cell r="CW164">
            <v>1</v>
          </cell>
          <cell r="CX164">
            <v>1</v>
          </cell>
          <cell r="CY164">
            <v>1</v>
          </cell>
          <cell r="CZ164">
            <v>1</v>
          </cell>
          <cell r="DC164">
            <v>1</v>
          </cell>
          <cell r="DD164">
            <v>1</v>
          </cell>
          <cell r="DE164">
            <v>1</v>
          </cell>
          <cell r="DO164">
            <v>2</v>
          </cell>
          <cell r="DP164">
            <v>4</v>
          </cell>
          <cell r="DQ164">
            <v>2</v>
          </cell>
          <cell r="DR164">
            <v>2</v>
          </cell>
          <cell r="DS164">
            <v>2</v>
          </cell>
          <cell r="DT164">
            <v>7</v>
          </cell>
          <cell r="DX164">
            <v>1</v>
          </cell>
          <cell r="EF164">
            <v>1</v>
          </cell>
          <cell r="EG164">
            <v>3</v>
          </cell>
          <cell r="EJ164">
            <v>3</v>
          </cell>
          <cell r="EK164">
            <v>1</v>
          </cell>
          <cell r="EL164">
            <v>2</v>
          </cell>
          <cell r="EM164">
            <v>4</v>
          </cell>
          <cell r="EN164">
            <v>1</v>
          </cell>
          <cell r="EQ164">
            <v>1</v>
          </cell>
          <cell r="ES164">
            <v>1</v>
          </cell>
          <cell r="EY164">
            <v>1</v>
          </cell>
          <cell r="FA164">
            <v>1</v>
          </cell>
          <cell r="FD164">
            <v>2</v>
          </cell>
          <cell r="FE164">
            <v>7</v>
          </cell>
          <cell r="FF164">
            <v>3</v>
          </cell>
          <cell r="FG164">
            <v>1</v>
          </cell>
          <cell r="FH164">
            <v>3</v>
          </cell>
          <cell r="FK164">
            <v>1</v>
          </cell>
          <cell r="FM164">
            <v>1</v>
          </cell>
          <cell r="FU164">
            <v>1</v>
          </cell>
          <cell r="FV164">
            <v>0</v>
          </cell>
          <cell r="FX164">
            <v>3</v>
          </cell>
          <cell r="FY164">
            <v>8</v>
          </cell>
          <cell r="GA164">
            <v>2</v>
          </cell>
          <cell r="GB164">
            <v>4</v>
          </cell>
          <cell r="GO164">
            <v>1</v>
          </cell>
          <cell r="GS164">
            <v>4</v>
          </cell>
          <cell r="GU164">
            <v>1</v>
          </cell>
          <cell r="GV164">
            <v>1</v>
          </cell>
          <cell r="GY164">
            <v>1</v>
          </cell>
          <cell r="HO164">
            <v>1</v>
          </cell>
        </row>
        <row r="165">
          <cell r="AE165">
            <v>1</v>
          </cell>
          <cell r="AF165">
            <v>3</v>
          </cell>
          <cell r="AL165">
            <v>4</v>
          </cell>
          <cell r="AQ165">
            <v>4</v>
          </cell>
          <cell r="AR165">
            <v>4</v>
          </cell>
          <cell r="AU165">
            <v>3</v>
          </cell>
          <cell r="AV165">
            <v>5</v>
          </cell>
          <cell r="AY165">
            <v>4</v>
          </cell>
          <cell r="AZ165">
            <v>11</v>
          </cell>
          <cell r="BC165">
            <v>2</v>
          </cell>
          <cell r="BD165">
            <v>1</v>
          </cell>
          <cell r="BE165">
            <v>4</v>
          </cell>
          <cell r="BH165">
            <v>1</v>
          </cell>
          <cell r="BI165">
            <v>1</v>
          </cell>
          <cell r="BK165">
            <v>8</v>
          </cell>
          <cell r="BL165">
            <v>10</v>
          </cell>
          <cell r="BO165">
            <v>6</v>
          </cell>
          <cell r="BP165">
            <v>13</v>
          </cell>
          <cell r="BS165">
            <v>9</v>
          </cell>
          <cell r="BT165">
            <v>14</v>
          </cell>
          <cell r="BU165">
            <v>1</v>
          </cell>
          <cell r="BW165">
            <v>3</v>
          </cell>
          <cell r="BX165">
            <v>2</v>
          </cell>
          <cell r="BY165">
            <v>6</v>
          </cell>
          <cell r="CB165">
            <v>2</v>
          </cell>
          <cell r="CC165">
            <v>3</v>
          </cell>
          <cell r="CE165">
            <v>8</v>
          </cell>
          <cell r="CF165">
            <v>11</v>
          </cell>
          <cell r="CI165">
            <v>1</v>
          </cell>
          <cell r="CJ165">
            <v>4</v>
          </cell>
          <cell r="CM165">
            <v>1</v>
          </cell>
          <cell r="CN165">
            <v>3</v>
          </cell>
          <cell r="CR165">
            <v>1</v>
          </cell>
          <cell r="CS165">
            <v>6</v>
          </cell>
          <cell r="CV165">
            <v>1</v>
          </cell>
          <cell r="CW165">
            <v>3</v>
          </cell>
          <cell r="CY165">
            <v>9</v>
          </cell>
          <cell r="CZ165">
            <v>12</v>
          </cell>
          <cell r="DD165">
            <v>6</v>
          </cell>
          <cell r="DG165">
            <v>3</v>
          </cell>
          <cell r="DM165">
            <v>7</v>
          </cell>
          <cell r="DN165">
            <v>1</v>
          </cell>
          <cell r="DO165">
            <v>1</v>
          </cell>
          <cell r="DP165">
            <v>2</v>
          </cell>
          <cell r="DQ165">
            <v>7</v>
          </cell>
          <cell r="DR165">
            <v>1</v>
          </cell>
          <cell r="DS165">
            <v>6</v>
          </cell>
          <cell r="DT165">
            <v>23</v>
          </cell>
          <cell r="DW165">
            <v>1</v>
          </cell>
          <cell r="DX165">
            <v>1</v>
          </cell>
          <cell r="DY165">
            <v>1</v>
          </cell>
          <cell r="DZ165">
            <v>1</v>
          </cell>
          <cell r="EB165">
            <v>1</v>
          </cell>
          <cell r="EE165">
            <v>1</v>
          </cell>
          <cell r="EG165">
            <v>2</v>
          </cell>
          <cell r="EH165">
            <v>1</v>
          </cell>
          <cell r="EI165">
            <v>2</v>
          </cell>
          <cell r="EJ165">
            <v>3</v>
          </cell>
          <cell r="EK165">
            <v>11</v>
          </cell>
          <cell r="EM165">
            <v>16</v>
          </cell>
          <cell r="EN165">
            <v>19</v>
          </cell>
          <cell r="ES165">
            <v>1</v>
          </cell>
          <cell r="EU165">
            <v>1</v>
          </cell>
          <cell r="EY165">
            <v>1</v>
          </cell>
          <cell r="FA165">
            <v>3</v>
          </cell>
          <cell r="FB165">
            <v>1</v>
          </cell>
          <cell r="FC165">
            <v>3</v>
          </cell>
          <cell r="FE165">
            <v>5</v>
          </cell>
          <cell r="FF165">
            <v>1</v>
          </cell>
          <cell r="FG165">
            <v>13</v>
          </cell>
          <cell r="FH165">
            <v>17</v>
          </cell>
          <cell r="FK165">
            <v>2</v>
          </cell>
          <cell r="FM165">
            <v>1</v>
          </cell>
          <cell r="FV165">
            <v>1</v>
          </cell>
          <cell r="FW165">
            <v>1</v>
          </cell>
          <cell r="FY165">
            <v>8</v>
          </cell>
          <cell r="FZ165">
            <v>1</v>
          </cell>
          <cell r="GA165">
            <v>9</v>
          </cell>
          <cell r="GB165">
            <v>9</v>
          </cell>
          <cell r="GS165">
            <v>1</v>
          </cell>
          <cell r="GU165">
            <v>3</v>
          </cell>
          <cell r="GV165">
            <v>6</v>
          </cell>
          <cell r="GY165">
            <v>1</v>
          </cell>
          <cell r="HM165">
            <v>1</v>
          </cell>
          <cell r="HO165">
            <v>1</v>
          </cell>
          <cell r="HP165">
            <v>1</v>
          </cell>
          <cell r="HW165">
            <v>1</v>
          </cell>
          <cell r="IC165">
            <v>1</v>
          </cell>
        </row>
        <row r="166">
          <cell r="AL166">
            <v>3</v>
          </cell>
          <cell r="AR166">
            <v>5</v>
          </cell>
          <cell r="AY166">
            <v>2</v>
          </cell>
          <cell r="AZ166">
            <v>1</v>
          </cell>
          <cell r="BC166">
            <v>1</v>
          </cell>
          <cell r="BE166">
            <v>1</v>
          </cell>
          <cell r="BF166">
            <v>2</v>
          </cell>
          <cell r="BI166">
            <v>1</v>
          </cell>
          <cell r="BK166">
            <v>2</v>
          </cell>
          <cell r="BL166">
            <v>13</v>
          </cell>
          <cell r="BS166">
            <v>1</v>
          </cell>
          <cell r="BT166">
            <v>5</v>
          </cell>
          <cell r="BX166">
            <v>1</v>
          </cell>
          <cell r="BY166">
            <v>2</v>
          </cell>
          <cell r="BZ166">
            <v>3</v>
          </cell>
          <cell r="CA166">
            <v>2</v>
          </cell>
          <cell r="CB166">
            <v>3</v>
          </cell>
          <cell r="CC166">
            <v>1</v>
          </cell>
          <cell r="CE166">
            <v>5</v>
          </cell>
          <cell r="CF166">
            <v>11</v>
          </cell>
          <cell r="CN166">
            <v>2</v>
          </cell>
          <cell r="CV166">
            <v>3</v>
          </cell>
          <cell r="CW166">
            <v>4</v>
          </cell>
          <cell r="CX166">
            <v>1</v>
          </cell>
          <cell r="CY166">
            <v>3</v>
          </cell>
          <cell r="CZ166">
            <v>9</v>
          </cell>
          <cell r="DG166">
            <v>1</v>
          </cell>
          <cell r="DH166">
            <v>1</v>
          </cell>
          <cell r="DM166">
            <v>1</v>
          </cell>
          <cell r="DO166">
            <v>2</v>
          </cell>
          <cell r="DP166">
            <v>4</v>
          </cell>
          <cell r="DQ166">
            <v>9</v>
          </cell>
          <cell r="DR166">
            <v>1</v>
          </cell>
          <cell r="DS166">
            <v>1</v>
          </cell>
          <cell r="DT166">
            <v>7</v>
          </cell>
          <cell r="EH166">
            <v>1</v>
          </cell>
          <cell r="EJ166">
            <v>4</v>
          </cell>
          <cell r="EK166">
            <v>17</v>
          </cell>
          <cell r="EL166">
            <v>1</v>
          </cell>
          <cell r="EM166">
            <v>9</v>
          </cell>
          <cell r="EN166">
            <v>7</v>
          </cell>
          <cell r="FA166">
            <v>1</v>
          </cell>
          <cell r="FC166">
            <v>1</v>
          </cell>
          <cell r="FD166">
            <v>2</v>
          </cell>
          <cell r="FE166">
            <v>17</v>
          </cell>
          <cell r="FF166">
            <v>3</v>
          </cell>
          <cell r="FG166">
            <v>6</v>
          </cell>
          <cell r="FH166">
            <v>1</v>
          </cell>
          <cell r="FM166">
            <v>1</v>
          </cell>
          <cell r="FW166">
            <v>1</v>
          </cell>
          <cell r="FY166">
            <v>23</v>
          </cell>
          <cell r="FZ166">
            <v>1</v>
          </cell>
          <cell r="GA166">
            <v>6</v>
          </cell>
          <cell r="GB166">
            <v>2</v>
          </cell>
          <cell r="GS166">
            <v>4</v>
          </cell>
          <cell r="HK166">
            <v>1</v>
          </cell>
          <cell r="HM166">
            <v>3</v>
          </cell>
          <cell r="HO166">
            <v>1</v>
          </cell>
        </row>
        <row r="167">
          <cell r="BE167">
            <v>1</v>
          </cell>
          <cell r="BH167">
            <v>3</v>
          </cell>
          <cell r="BI167">
            <v>1</v>
          </cell>
          <cell r="BK167">
            <v>2</v>
          </cell>
          <cell r="BT167">
            <v>3</v>
          </cell>
          <cell r="BX167">
            <v>1</v>
          </cell>
          <cell r="BY167">
            <v>1</v>
          </cell>
          <cell r="BZ167">
            <v>1</v>
          </cell>
          <cell r="CA167">
            <v>2</v>
          </cell>
          <cell r="CB167">
            <v>3</v>
          </cell>
          <cell r="CC167">
            <v>2</v>
          </cell>
          <cell r="CE167">
            <v>2</v>
          </cell>
          <cell r="CS167">
            <v>2</v>
          </cell>
          <cell r="CU167">
            <v>2</v>
          </cell>
          <cell r="CV167">
            <v>2</v>
          </cell>
          <cell r="CW167">
            <v>1</v>
          </cell>
          <cell r="CY167">
            <v>2</v>
          </cell>
          <cell r="DP167">
            <v>1</v>
          </cell>
          <cell r="DQ167">
            <v>6</v>
          </cell>
          <cell r="DS167">
            <v>3</v>
          </cell>
          <cell r="EI167">
            <v>1</v>
          </cell>
          <cell r="EJ167">
            <v>3</v>
          </cell>
          <cell r="EK167">
            <v>9</v>
          </cell>
          <cell r="EM167">
            <v>3</v>
          </cell>
          <cell r="EN167">
            <v>1</v>
          </cell>
          <cell r="FE167">
            <v>9</v>
          </cell>
          <cell r="FG167">
            <v>1</v>
          </cell>
          <cell r="FO167">
            <v>1</v>
          </cell>
          <cell r="FY167">
            <v>10</v>
          </cell>
          <cell r="GA167">
            <v>5</v>
          </cell>
          <cell r="GB167">
            <v>1</v>
          </cell>
          <cell r="GH167">
            <v>1</v>
          </cell>
          <cell r="GQ167">
            <v>1</v>
          </cell>
          <cell r="GT167">
            <v>3</v>
          </cell>
          <cell r="GU167">
            <v>1</v>
          </cell>
          <cell r="HM167">
            <v>3</v>
          </cell>
          <cell r="HO167">
            <v>2</v>
          </cell>
        </row>
        <row r="168">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1</v>
          </cell>
          <cell r="AF168">
            <v>0</v>
          </cell>
          <cell r="AG168">
            <v>0</v>
          </cell>
          <cell r="AH168">
            <v>0</v>
          </cell>
          <cell r="AI168">
            <v>0</v>
          </cell>
          <cell r="AJ168">
            <v>0</v>
          </cell>
          <cell r="AK168">
            <v>1</v>
          </cell>
          <cell r="AL168">
            <v>0</v>
          </cell>
          <cell r="AM168">
            <v>0</v>
          </cell>
          <cell r="AN168">
            <v>0</v>
          </cell>
          <cell r="AO168">
            <v>0</v>
          </cell>
          <cell r="AP168">
            <v>0</v>
          </cell>
          <cell r="AQ168">
            <v>0</v>
          </cell>
          <cell r="AR168">
            <v>2</v>
          </cell>
          <cell r="AS168">
            <v>0</v>
          </cell>
          <cell r="AT168">
            <v>0</v>
          </cell>
          <cell r="AU168">
            <v>0</v>
          </cell>
          <cell r="AV168">
            <v>0</v>
          </cell>
          <cell r="AW168">
            <v>0</v>
          </cell>
          <cell r="AX168">
            <v>0</v>
          </cell>
          <cell r="AY168">
            <v>3</v>
          </cell>
          <cell r="AZ168">
            <v>8</v>
          </cell>
          <cell r="BA168">
            <v>3</v>
          </cell>
          <cell r="BB168">
            <v>0</v>
          </cell>
          <cell r="BC168">
            <v>0</v>
          </cell>
          <cell r="BD168">
            <v>0</v>
          </cell>
          <cell r="BE168">
            <v>1</v>
          </cell>
          <cell r="BF168">
            <v>1</v>
          </cell>
          <cell r="BG168">
            <v>0</v>
          </cell>
          <cell r="BH168">
            <v>3</v>
          </cell>
          <cell r="BI168">
            <v>3</v>
          </cell>
          <cell r="BJ168">
            <v>0</v>
          </cell>
          <cell r="BK168">
            <v>5</v>
          </cell>
          <cell r="BL168">
            <v>11</v>
          </cell>
          <cell r="BM168">
            <v>0</v>
          </cell>
          <cell r="BN168">
            <v>0</v>
          </cell>
          <cell r="BO168">
            <v>0</v>
          </cell>
          <cell r="BP168">
            <v>0</v>
          </cell>
          <cell r="BQ168">
            <v>0</v>
          </cell>
          <cell r="BR168">
            <v>0</v>
          </cell>
          <cell r="BS168">
            <v>6</v>
          </cell>
          <cell r="BT168">
            <v>13</v>
          </cell>
          <cell r="BU168">
            <v>0</v>
          </cell>
          <cell r="BV168">
            <v>0</v>
          </cell>
          <cell r="BW168">
            <v>0</v>
          </cell>
          <cell r="BX168">
            <v>1</v>
          </cell>
          <cell r="BY168">
            <v>1</v>
          </cell>
          <cell r="BZ168">
            <v>1</v>
          </cell>
          <cell r="CA168">
            <v>1</v>
          </cell>
          <cell r="CB168">
            <v>5</v>
          </cell>
          <cell r="CC168">
            <v>3</v>
          </cell>
          <cell r="CD168">
            <v>0</v>
          </cell>
          <cell r="CE168">
            <v>5</v>
          </cell>
          <cell r="CF168">
            <v>16</v>
          </cell>
          <cell r="CG168">
            <v>0</v>
          </cell>
          <cell r="CH168">
            <v>0</v>
          </cell>
          <cell r="CI168">
            <v>0</v>
          </cell>
          <cell r="CJ168">
            <v>0</v>
          </cell>
          <cell r="CK168">
            <v>0</v>
          </cell>
          <cell r="CL168">
            <v>0</v>
          </cell>
          <cell r="CM168">
            <v>5</v>
          </cell>
          <cell r="CN168">
            <v>7</v>
          </cell>
          <cell r="CO168">
            <v>0</v>
          </cell>
          <cell r="CP168">
            <v>0</v>
          </cell>
          <cell r="CQ168">
            <v>0</v>
          </cell>
          <cell r="CR168">
            <v>2</v>
          </cell>
          <cell r="CS168">
            <v>1</v>
          </cell>
          <cell r="CT168">
            <v>2</v>
          </cell>
          <cell r="CU168">
            <v>2</v>
          </cell>
          <cell r="CV168">
            <v>4</v>
          </cell>
          <cell r="CW168">
            <v>2</v>
          </cell>
          <cell r="CX168">
            <v>0</v>
          </cell>
          <cell r="CY168">
            <v>8</v>
          </cell>
          <cell r="CZ168">
            <v>9</v>
          </cell>
          <cell r="DA168">
            <v>1</v>
          </cell>
          <cell r="DB168">
            <v>0</v>
          </cell>
          <cell r="DC168">
            <v>0</v>
          </cell>
          <cell r="DD168">
            <v>0</v>
          </cell>
          <cell r="DE168">
            <v>0</v>
          </cell>
          <cell r="DF168">
            <v>0</v>
          </cell>
          <cell r="DG168">
            <v>0</v>
          </cell>
          <cell r="DH168">
            <v>1</v>
          </cell>
          <cell r="DI168">
            <v>0</v>
          </cell>
          <cell r="DJ168">
            <v>0</v>
          </cell>
          <cell r="DK168">
            <v>0</v>
          </cell>
          <cell r="DL168">
            <v>0</v>
          </cell>
          <cell r="DM168">
            <v>1</v>
          </cell>
          <cell r="DN168">
            <v>1</v>
          </cell>
          <cell r="DO168">
            <v>1</v>
          </cell>
          <cell r="DP168">
            <v>1</v>
          </cell>
          <cell r="DQ168">
            <v>4</v>
          </cell>
          <cell r="DR168">
            <v>0</v>
          </cell>
          <cell r="DS168">
            <v>6</v>
          </cell>
          <cell r="DT168">
            <v>7</v>
          </cell>
          <cell r="DU168">
            <v>0</v>
          </cell>
          <cell r="DV168">
            <v>0</v>
          </cell>
          <cell r="DW168">
            <v>0</v>
          </cell>
          <cell r="DX168">
            <v>0</v>
          </cell>
          <cell r="DY168">
            <v>1</v>
          </cell>
          <cell r="DZ168">
            <v>3</v>
          </cell>
          <cell r="EA168">
            <v>0</v>
          </cell>
          <cell r="EB168">
            <v>2</v>
          </cell>
          <cell r="EC168">
            <v>1</v>
          </cell>
          <cell r="ED168">
            <v>0</v>
          </cell>
          <cell r="EE168">
            <v>0</v>
          </cell>
          <cell r="EF168">
            <v>0</v>
          </cell>
          <cell r="EG168">
            <v>4</v>
          </cell>
          <cell r="EH168">
            <v>1</v>
          </cell>
          <cell r="EI168">
            <v>1</v>
          </cell>
          <cell r="EJ168">
            <v>3</v>
          </cell>
          <cell r="EK168">
            <v>13</v>
          </cell>
          <cell r="EL168">
            <v>0</v>
          </cell>
          <cell r="EM168">
            <v>9</v>
          </cell>
          <cell r="EN168">
            <v>5</v>
          </cell>
          <cell r="EO168">
            <v>0</v>
          </cell>
          <cell r="EP168">
            <v>0</v>
          </cell>
          <cell r="EQ168">
            <v>0</v>
          </cell>
          <cell r="ER168">
            <v>0</v>
          </cell>
          <cell r="ES168">
            <v>0</v>
          </cell>
          <cell r="ET168">
            <v>1</v>
          </cell>
          <cell r="EU168">
            <v>1</v>
          </cell>
          <cell r="EV168">
            <v>0</v>
          </cell>
          <cell r="EW168">
            <v>0</v>
          </cell>
          <cell r="EX168">
            <v>0</v>
          </cell>
          <cell r="EY168">
            <v>0</v>
          </cell>
          <cell r="EZ168">
            <v>0</v>
          </cell>
          <cell r="FA168">
            <v>0</v>
          </cell>
          <cell r="FB168">
            <v>0</v>
          </cell>
          <cell r="FC168">
            <v>0</v>
          </cell>
          <cell r="FD168">
            <v>1</v>
          </cell>
          <cell r="FE168">
            <v>8</v>
          </cell>
          <cell r="FF168">
            <v>0</v>
          </cell>
          <cell r="FG168">
            <v>12</v>
          </cell>
          <cell r="FH168">
            <v>4</v>
          </cell>
          <cell r="FI168">
            <v>0</v>
          </cell>
          <cell r="FJ168">
            <v>0</v>
          </cell>
          <cell r="FK168">
            <v>0</v>
          </cell>
          <cell r="FL168">
            <v>0</v>
          </cell>
          <cell r="FM168">
            <v>1</v>
          </cell>
          <cell r="FN168">
            <v>1</v>
          </cell>
          <cell r="FO168">
            <v>1</v>
          </cell>
          <cell r="FP168">
            <v>1</v>
          </cell>
          <cell r="FQ168">
            <v>0</v>
          </cell>
          <cell r="FR168">
            <v>0</v>
          </cell>
          <cell r="FS168">
            <v>0</v>
          </cell>
          <cell r="FT168">
            <v>1</v>
          </cell>
          <cell r="FU168">
            <v>1</v>
          </cell>
          <cell r="FV168">
            <v>0</v>
          </cell>
          <cell r="FW168">
            <v>0</v>
          </cell>
          <cell r="FX168">
            <v>0</v>
          </cell>
          <cell r="FY168">
            <v>11</v>
          </cell>
          <cell r="FZ168">
            <v>0</v>
          </cell>
          <cell r="GA168">
            <v>7</v>
          </cell>
          <cell r="GB168">
            <v>0</v>
          </cell>
          <cell r="GC168">
            <v>0</v>
          </cell>
          <cell r="GD168">
            <v>0</v>
          </cell>
          <cell r="GE168">
            <v>0</v>
          </cell>
          <cell r="GF168">
            <v>0</v>
          </cell>
          <cell r="GG168">
            <v>0</v>
          </cell>
          <cell r="GH168">
            <v>0</v>
          </cell>
          <cell r="GI168">
            <v>1</v>
          </cell>
          <cell r="GJ168">
            <v>0</v>
          </cell>
          <cell r="GK168">
            <v>0</v>
          </cell>
          <cell r="GL168">
            <v>0</v>
          </cell>
          <cell r="GM168">
            <v>0</v>
          </cell>
          <cell r="GN168">
            <v>0</v>
          </cell>
          <cell r="GO168">
            <v>0</v>
          </cell>
          <cell r="GP168">
            <v>0</v>
          </cell>
          <cell r="GQ168">
            <v>0</v>
          </cell>
          <cell r="GR168">
            <v>1</v>
          </cell>
          <cell r="GS168">
            <v>1</v>
          </cell>
          <cell r="GT168">
            <v>0</v>
          </cell>
          <cell r="GU168">
            <v>1</v>
          </cell>
          <cell r="GV168">
            <v>1</v>
          </cell>
          <cell r="GW168">
            <v>0</v>
          </cell>
          <cell r="GX168">
            <v>0</v>
          </cell>
          <cell r="GY168">
            <v>0</v>
          </cell>
          <cell r="GZ168">
            <v>0</v>
          </cell>
          <cell r="HA168">
            <v>0</v>
          </cell>
          <cell r="HB168">
            <v>0</v>
          </cell>
          <cell r="HC168">
            <v>1</v>
          </cell>
          <cell r="HD168">
            <v>0</v>
          </cell>
          <cell r="HE168">
            <v>0</v>
          </cell>
          <cell r="HF168">
            <v>0</v>
          </cell>
          <cell r="HG168">
            <v>0</v>
          </cell>
          <cell r="HH168">
            <v>0</v>
          </cell>
          <cell r="HI168">
            <v>0</v>
          </cell>
          <cell r="HJ168">
            <v>0</v>
          </cell>
          <cell r="HK168">
            <v>0</v>
          </cell>
          <cell r="HL168">
            <v>0</v>
          </cell>
          <cell r="HM168">
            <v>1</v>
          </cell>
          <cell r="HN168">
            <v>0</v>
          </cell>
          <cell r="HO168">
            <v>0</v>
          </cell>
          <cell r="HP168">
            <v>1</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1</v>
          </cell>
          <cell r="IH168">
            <v>0</v>
          </cell>
          <cell r="II168">
            <v>0</v>
          </cell>
          <cell r="IJ168">
            <v>0</v>
          </cell>
          <cell r="IK168">
            <v>0</v>
          </cell>
          <cell r="IL168">
            <v>0</v>
          </cell>
          <cell r="IM168">
            <v>0</v>
          </cell>
          <cell r="IN168">
            <v>0</v>
          </cell>
        </row>
        <row r="169">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1</v>
          </cell>
          <cell r="AG169">
            <v>0</v>
          </cell>
          <cell r="AH169">
            <v>0</v>
          </cell>
          <cell r="AI169">
            <v>0</v>
          </cell>
          <cell r="AJ169">
            <v>1</v>
          </cell>
          <cell r="AK169">
            <v>1</v>
          </cell>
          <cell r="AL169">
            <v>2</v>
          </cell>
          <cell r="AM169">
            <v>0</v>
          </cell>
          <cell r="AN169">
            <v>0</v>
          </cell>
          <cell r="AO169">
            <v>3</v>
          </cell>
          <cell r="AP169">
            <v>0</v>
          </cell>
          <cell r="AQ169">
            <v>2</v>
          </cell>
          <cell r="AR169">
            <v>1</v>
          </cell>
          <cell r="AS169">
            <v>0</v>
          </cell>
          <cell r="AT169">
            <v>0</v>
          </cell>
          <cell r="AU169">
            <v>0</v>
          </cell>
          <cell r="AV169">
            <v>0</v>
          </cell>
          <cell r="AW169">
            <v>0</v>
          </cell>
          <cell r="AX169">
            <v>0</v>
          </cell>
          <cell r="AY169">
            <v>4</v>
          </cell>
          <cell r="AZ169">
            <v>4</v>
          </cell>
          <cell r="BA169">
            <v>0</v>
          </cell>
          <cell r="BB169">
            <v>0</v>
          </cell>
          <cell r="BC169">
            <v>0</v>
          </cell>
          <cell r="BD169">
            <v>0</v>
          </cell>
          <cell r="BE169">
            <v>2</v>
          </cell>
          <cell r="BF169">
            <v>8</v>
          </cell>
          <cell r="BG169">
            <v>2</v>
          </cell>
          <cell r="BH169">
            <v>1</v>
          </cell>
          <cell r="BI169">
            <v>7</v>
          </cell>
          <cell r="BJ169">
            <v>0</v>
          </cell>
          <cell r="BK169">
            <v>3</v>
          </cell>
          <cell r="BL169">
            <v>11</v>
          </cell>
          <cell r="BM169">
            <v>0</v>
          </cell>
          <cell r="BN169">
            <v>0</v>
          </cell>
          <cell r="BO169">
            <v>0</v>
          </cell>
          <cell r="BP169">
            <v>0</v>
          </cell>
          <cell r="BQ169">
            <v>0</v>
          </cell>
          <cell r="BR169">
            <v>0</v>
          </cell>
          <cell r="BS169">
            <v>8</v>
          </cell>
          <cell r="BT169">
            <v>14</v>
          </cell>
          <cell r="BU169">
            <v>4</v>
          </cell>
          <cell r="BV169">
            <v>1</v>
          </cell>
          <cell r="BW169">
            <v>1</v>
          </cell>
          <cell r="BX169">
            <v>1</v>
          </cell>
          <cell r="BY169">
            <v>13</v>
          </cell>
          <cell r="BZ169">
            <v>7</v>
          </cell>
          <cell r="CA169">
            <v>5</v>
          </cell>
          <cell r="CB169">
            <v>14</v>
          </cell>
          <cell r="CC169">
            <v>11</v>
          </cell>
          <cell r="CD169">
            <v>3</v>
          </cell>
          <cell r="CE169">
            <v>9</v>
          </cell>
          <cell r="CF169">
            <v>14</v>
          </cell>
          <cell r="CG169">
            <v>0</v>
          </cell>
          <cell r="CH169">
            <v>0</v>
          </cell>
          <cell r="CI169">
            <v>0</v>
          </cell>
          <cell r="CJ169">
            <v>0</v>
          </cell>
          <cell r="CK169">
            <v>1</v>
          </cell>
          <cell r="CL169">
            <v>0</v>
          </cell>
          <cell r="CM169">
            <v>3</v>
          </cell>
          <cell r="CN169">
            <v>7</v>
          </cell>
          <cell r="CO169">
            <v>0</v>
          </cell>
          <cell r="CP169">
            <v>0</v>
          </cell>
          <cell r="CQ169">
            <v>0</v>
          </cell>
          <cell r="CR169">
            <v>0</v>
          </cell>
          <cell r="CS169">
            <v>7</v>
          </cell>
          <cell r="CT169">
            <v>2</v>
          </cell>
          <cell r="CU169">
            <v>4</v>
          </cell>
          <cell r="CV169">
            <v>10</v>
          </cell>
          <cell r="CW169">
            <v>10</v>
          </cell>
          <cell r="CX169">
            <v>3</v>
          </cell>
          <cell r="CY169">
            <v>12</v>
          </cell>
          <cell r="CZ169">
            <v>9</v>
          </cell>
          <cell r="DA169">
            <v>2</v>
          </cell>
          <cell r="DB169">
            <v>0</v>
          </cell>
          <cell r="DC169">
            <v>0</v>
          </cell>
          <cell r="DD169">
            <v>0</v>
          </cell>
          <cell r="DE169">
            <v>1</v>
          </cell>
          <cell r="DF169">
            <v>1</v>
          </cell>
          <cell r="DG169">
            <v>3</v>
          </cell>
          <cell r="DH169">
            <v>5</v>
          </cell>
          <cell r="DI169">
            <v>1</v>
          </cell>
          <cell r="DJ169">
            <v>0</v>
          </cell>
          <cell r="DK169">
            <v>0</v>
          </cell>
          <cell r="DL169">
            <v>1</v>
          </cell>
          <cell r="DM169">
            <v>2</v>
          </cell>
          <cell r="DN169">
            <v>2</v>
          </cell>
          <cell r="DO169">
            <v>7</v>
          </cell>
          <cell r="DP169">
            <v>6</v>
          </cell>
          <cell r="DQ169">
            <v>26</v>
          </cell>
          <cell r="DR169">
            <v>4</v>
          </cell>
          <cell r="DS169">
            <v>22</v>
          </cell>
          <cell r="DT169">
            <v>11</v>
          </cell>
          <cell r="DU169">
            <v>2</v>
          </cell>
          <cell r="DV169">
            <v>1</v>
          </cell>
          <cell r="DW169">
            <v>0</v>
          </cell>
          <cell r="DX169">
            <v>0</v>
          </cell>
          <cell r="DY169">
            <v>1</v>
          </cell>
          <cell r="DZ169">
            <v>2</v>
          </cell>
          <cell r="EA169">
            <v>0</v>
          </cell>
          <cell r="EB169">
            <v>1</v>
          </cell>
          <cell r="EC169">
            <v>0</v>
          </cell>
          <cell r="ED169">
            <v>0</v>
          </cell>
          <cell r="EE169">
            <v>0</v>
          </cell>
          <cell r="EF169">
            <v>0</v>
          </cell>
          <cell r="EG169">
            <v>5</v>
          </cell>
          <cell r="EH169">
            <v>0</v>
          </cell>
          <cell r="EI169">
            <v>7</v>
          </cell>
          <cell r="EJ169">
            <v>3</v>
          </cell>
          <cell r="EK169">
            <v>26</v>
          </cell>
          <cell r="EL169">
            <v>8</v>
          </cell>
          <cell r="EM169">
            <v>16</v>
          </cell>
          <cell r="EN169">
            <v>13</v>
          </cell>
          <cell r="EO169">
            <v>0</v>
          </cell>
          <cell r="EP169">
            <v>0</v>
          </cell>
          <cell r="EQ169">
            <v>0</v>
          </cell>
          <cell r="ER169">
            <v>0</v>
          </cell>
          <cell r="ES169">
            <v>3</v>
          </cell>
          <cell r="ET169">
            <v>0</v>
          </cell>
          <cell r="EU169">
            <v>1</v>
          </cell>
          <cell r="EV169">
            <v>0</v>
          </cell>
          <cell r="EW169">
            <v>0</v>
          </cell>
          <cell r="EX169">
            <v>0</v>
          </cell>
          <cell r="EY169">
            <v>0</v>
          </cell>
          <cell r="EZ169">
            <v>0</v>
          </cell>
          <cell r="FA169">
            <v>4</v>
          </cell>
          <cell r="FB169">
            <v>0</v>
          </cell>
          <cell r="FC169">
            <v>0</v>
          </cell>
          <cell r="FD169">
            <v>2</v>
          </cell>
          <cell r="FE169">
            <v>21</v>
          </cell>
          <cell r="FF169">
            <v>1</v>
          </cell>
          <cell r="FG169">
            <v>24</v>
          </cell>
          <cell r="FH169">
            <v>10</v>
          </cell>
          <cell r="FI169">
            <v>2</v>
          </cell>
          <cell r="FJ169">
            <v>0</v>
          </cell>
          <cell r="FK169">
            <v>0</v>
          </cell>
          <cell r="FL169">
            <v>0</v>
          </cell>
          <cell r="FM169">
            <v>0</v>
          </cell>
          <cell r="FN169">
            <v>0</v>
          </cell>
          <cell r="FO169">
            <v>1</v>
          </cell>
          <cell r="FP169">
            <v>0</v>
          </cell>
          <cell r="FQ169">
            <v>0</v>
          </cell>
          <cell r="FR169">
            <v>0</v>
          </cell>
          <cell r="FS169">
            <v>0</v>
          </cell>
          <cell r="FT169">
            <v>0</v>
          </cell>
          <cell r="FU169">
            <v>0</v>
          </cell>
          <cell r="FV169">
            <v>0</v>
          </cell>
          <cell r="FW169">
            <v>2</v>
          </cell>
          <cell r="FX169">
            <v>3</v>
          </cell>
          <cell r="FY169">
            <v>13</v>
          </cell>
          <cell r="FZ169">
            <v>3</v>
          </cell>
          <cell r="GA169">
            <v>21</v>
          </cell>
          <cell r="GB169">
            <v>4</v>
          </cell>
          <cell r="GC169">
            <v>2</v>
          </cell>
          <cell r="GD169">
            <v>0</v>
          </cell>
          <cell r="GE169">
            <v>0</v>
          </cell>
          <cell r="GF169">
            <v>0</v>
          </cell>
          <cell r="GG169">
            <v>0</v>
          </cell>
          <cell r="GH169">
            <v>0</v>
          </cell>
          <cell r="GI169">
            <v>0</v>
          </cell>
          <cell r="GJ169">
            <v>0</v>
          </cell>
          <cell r="GK169">
            <v>0</v>
          </cell>
          <cell r="GL169">
            <v>0</v>
          </cell>
          <cell r="GM169">
            <v>0</v>
          </cell>
          <cell r="GN169">
            <v>0</v>
          </cell>
          <cell r="GO169">
            <v>1</v>
          </cell>
          <cell r="GP169">
            <v>0</v>
          </cell>
          <cell r="GQ169">
            <v>0</v>
          </cell>
          <cell r="GR169">
            <v>2</v>
          </cell>
          <cell r="GS169">
            <v>17</v>
          </cell>
          <cell r="GT169">
            <v>0</v>
          </cell>
          <cell r="GU169">
            <v>18</v>
          </cell>
          <cell r="GV169">
            <v>1</v>
          </cell>
          <cell r="GW169">
            <v>1</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13</v>
          </cell>
          <cell r="HN169">
            <v>0</v>
          </cell>
          <cell r="HO169">
            <v>12</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2</v>
          </cell>
          <cell r="IJ169">
            <v>0</v>
          </cell>
          <cell r="IK169">
            <v>0</v>
          </cell>
          <cell r="IL169">
            <v>0</v>
          </cell>
          <cell r="IM169">
            <v>0</v>
          </cell>
          <cell r="IN169">
            <v>0</v>
          </cell>
        </row>
        <row r="170">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2</v>
          </cell>
          <cell r="AO170">
            <v>1</v>
          </cell>
          <cell r="AP170">
            <v>0</v>
          </cell>
          <cell r="AQ170">
            <v>2</v>
          </cell>
          <cell r="AR170">
            <v>0</v>
          </cell>
          <cell r="AS170">
            <v>0</v>
          </cell>
          <cell r="AT170">
            <v>0</v>
          </cell>
          <cell r="AU170">
            <v>1</v>
          </cell>
          <cell r="AV170">
            <v>1</v>
          </cell>
          <cell r="AW170">
            <v>0</v>
          </cell>
          <cell r="AX170">
            <v>0</v>
          </cell>
          <cell r="AY170">
            <v>5</v>
          </cell>
          <cell r="AZ170">
            <v>14</v>
          </cell>
          <cell r="BA170">
            <v>4</v>
          </cell>
          <cell r="BB170">
            <v>0</v>
          </cell>
          <cell r="BC170">
            <v>0</v>
          </cell>
          <cell r="BD170">
            <v>5</v>
          </cell>
          <cell r="BE170">
            <v>11</v>
          </cell>
          <cell r="BF170">
            <v>9</v>
          </cell>
          <cell r="BG170">
            <v>5</v>
          </cell>
          <cell r="BH170">
            <v>35</v>
          </cell>
          <cell r="BI170">
            <v>1</v>
          </cell>
          <cell r="BJ170">
            <v>0</v>
          </cell>
          <cell r="BK170">
            <v>9</v>
          </cell>
          <cell r="BL170">
            <v>8</v>
          </cell>
          <cell r="BM170">
            <v>0</v>
          </cell>
          <cell r="BN170">
            <v>0</v>
          </cell>
          <cell r="BO170">
            <v>3</v>
          </cell>
          <cell r="BP170">
            <v>6</v>
          </cell>
          <cell r="BQ170">
            <v>4</v>
          </cell>
          <cell r="BR170">
            <v>5</v>
          </cell>
          <cell r="BS170">
            <v>23</v>
          </cell>
          <cell r="BT170">
            <v>75</v>
          </cell>
          <cell r="BU170">
            <v>3</v>
          </cell>
          <cell r="BV170">
            <v>0</v>
          </cell>
          <cell r="BW170">
            <v>4</v>
          </cell>
          <cell r="BX170">
            <v>5</v>
          </cell>
          <cell r="BY170">
            <v>10</v>
          </cell>
          <cell r="BZ170">
            <v>18</v>
          </cell>
          <cell r="CA170">
            <v>16</v>
          </cell>
          <cell r="CB170">
            <v>50</v>
          </cell>
          <cell r="CC170">
            <v>3</v>
          </cell>
          <cell r="CD170">
            <v>0</v>
          </cell>
          <cell r="CE170">
            <v>7</v>
          </cell>
          <cell r="CF170">
            <v>9</v>
          </cell>
          <cell r="CG170">
            <v>0</v>
          </cell>
          <cell r="CH170">
            <v>0</v>
          </cell>
          <cell r="CI170">
            <v>10</v>
          </cell>
          <cell r="CJ170">
            <v>8</v>
          </cell>
          <cell r="CK170">
            <v>1</v>
          </cell>
          <cell r="CL170">
            <v>6</v>
          </cell>
          <cell r="CM170">
            <v>21</v>
          </cell>
          <cell r="CN170">
            <v>46</v>
          </cell>
          <cell r="CO170">
            <v>3</v>
          </cell>
          <cell r="CP170">
            <v>1</v>
          </cell>
          <cell r="CQ170">
            <v>2</v>
          </cell>
          <cell r="CR170">
            <v>4</v>
          </cell>
          <cell r="CS170">
            <v>11</v>
          </cell>
          <cell r="CT170">
            <v>16</v>
          </cell>
          <cell r="CU170">
            <v>6</v>
          </cell>
          <cell r="CV170">
            <v>40</v>
          </cell>
          <cell r="CW170">
            <v>2</v>
          </cell>
          <cell r="CX170">
            <v>1</v>
          </cell>
          <cell r="CY170">
            <v>10</v>
          </cell>
          <cell r="CZ170">
            <v>6</v>
          </cell>
          <cell r="DA170">
            <v>0</v>
          </cell>
          <cell r="DB170">
            <v>0</v>
          </cell>
          <cell r="DC170">
            <v>5</v>
          </cell>
          <cell r="DD170">
            <v>6</v>
          </cell>
          <cell r="DE170">
            <v>4</v>
          </cell>
          <cell r="DF170">
            <v>5</v>
          </cell>
          <cell r="DG170">
            <v>8</v>
          </cell>
          <cell r="DH170">
            <v>21</v>
          </cell>
          <cell r="DI170">
            <v>0</v>
          </cell>
          <cell r="DJ170">
            <v>1</v>
          </cell>
          <cell r="DK170">
            <v>2</v>
          </cell>
          <cell r="DL170">
            <v>1</v>
          </cell>
          <cell r="DM170">
            <v>6</v>
          </cell>
          <cell r="DN170">
            <v>4</v>
          </cell>
          <cell r="DO170">
            <v>3</v>
          </cell>
          <cell r="DP170">
            <v>31</v>
          </cell>
          <cell r="DQ170">
            <v>12</v>
          </cell>
          <cell r="DR170">
            <v>1</v>
          </cell>
          <cell r="DS170">
            <v>11</v>
          </cell>
          <cell r="DT170">
            <v>22</v>
          </cell>
          <cell r="DU170">
            <v>0</v>
          </cell>
          <cell r="DV170">
            <v>0</v>
          </cell>
          <cell r="DW170">
            <v>5</v>
          </cell>
          <cell r="DX170">
            <v>2</v>
          </cell>
          <cell r="DY170">
            <v>6</v>
          </cell>
          <cell r="DZ170">
            <v>7</v>
          </cell>
          <cell r="EA170">
            <v>4</v>
          </cell>
          <cell r="EB170">
            <v>8</v>
          </cell>
          <cell r="EC170">
            <v>0</v>
          </cell>
          <cell r="ED170">
            <v>1</v>
          </cell>
          <cell r="EE170">
            <v>0</v>
          </cell>
          <cell r="EF170">
            <v>0</v>
          </cell>
          <cell r="EG170">
            <v>11</v>
          </cell>
          <cell r="EH170">
            <v>11</v>
          </cell>
          <cell r="EI170">
            <v>3</v>
          </cell>
          <cell r="EJ170">
            <v>10</v>
          </cell>
          <cell r="EK170">
            <v>3</v>
          </cell>
          <cell r="EL170">
            <v>0</v>
          </cell>
          <cell r="EM170">
            <v>13</v>
          </cell>
          <cell r="EN170">
            <v>13</v>
          </cell>
          <cell r="EO170">
            <v>0</v>
          </cell>
          <cell r="EP170">
            <v>0</v>
          </cell>
          <cell r="EQ170">
            <v>8</v>
          </cell>
          <cell r="ER170">
            <v>1</v>
          </cell>
          <cell r="ES170">
            <v>5</v>
          </cell>
          <cell r="ET170">
            <v>1</v>
          </cell>
          <cell r="EU170">
            <v>10</v>
          </cell>
          <cell r="EV170">
            <v>6</v>
          </cell>
          <cell r="EW170">
            <v>0</v>
          </cell>
          <cell r="EX170">
            <v>0</v>
          </cell>
          <cell r="EY170">
            <v>0</v>
          </cell>
          <cell r="EZ170">
            <v>0</v>
          </cell>
          <cell r="FA170">
            <v>5</v>
          </cell>
          <cell r="FB170">
            <v>1</v>
          </cell>
          <cell r="FC170">
            <v>4</v>
          </cell>
          <cell r="FD170">
            <v>14</v>
          </cell>
          <cell r="FE170">
            <v>4</v>
          </cell>
          <cell r="FF170">
            <v>0</v>
          </cell>
          <cell r="FG170">
            <v>11</v>
          </cell>
          <cell r="FH170">
            <v>14</v>
          </cell>
          <cell r="FI170">
            <v>0</v>
          </cell>
          <cell r="FJ170">
            <v>0</v>
          </cell>
          <cell r="FK170">
            <v>2</v>
          </cell>
          <cell r="FL170">
            <v>2</v>
          </cell>
          <cell r="FM170">
            <v>0</v>
          </cell>
          <cell r="FN170">
            <v>0</v>
          </cell>
          <cell r="FO170">
            <v>1</v>
          </cell>
          <cell r="FP170">
            <v>1</v>
          </cell>
          <cell r="FQ170">
            <v>0</v>
          </cell>
          <cell r="FR170">
            <v>0</v>
          </cell>
          <cell r="FS170">
            <v>1</v>
          </cell>
          <cell r="FT170">
            <v>0</v>
          </cell>
          <cell r="FU170">
            <v>1</v>
          </cell>
          <cell r="FV170">
            <v>0</v>
          </cell>
          <cell r="FW170">
            <v>2</v>
          </cell>
          <cell r="FX170">
            <v>6</v>
          </cell>
          <cell r="FY170">
            <v>5</v>
          </cell>
          <cell r="FZ170">
            <v>0</v>
          </cell>
          <cell r="GA170">
            <v>14</v>
          </cell>
          <cell r="GB170">
            <v>8</v>
          </cell>
          <cell r="GC170">
            <v>0</v>
          </cell>
          <cell r="GD170">
            <v>0</v>
          </cell>
          <cell r="GE170">
            <v>3</v>
          </cell>
          <cell r="GF170">
            <v>2</v>
          </cell>
          <cell r="GG170">
            <v>0</v>
          </cell>
          <cell r="GH170">
            <v>0</v>
          </cell>
          <cell r="GI170">
            <v>0</v>
          </cell>
          <cell r="GJ170">
            <v>1</v>
          </cell>
          <cell r="GK170">
            <v>0</v>
          </cell>
          <cell r="GL170">
            <v>0</v>
          </cell>
          <cell r="GM170">
            <v>0</v>
          </cell>
          <cell r="GN170">
            <v>0</v>
          </cell>
          <cell r="GO170">
            <v>1</v>
          </cell>
          <cell r="GP170">
            <v>0</v>
          </cell>
          <cell r="GQ170">
            <v>0</v>
          </cell>
          <cell r="GR170">
            <v>0</v>
          </cell>
          <cell r="GS170">
            <v>2</v>
          </cell>
          <cell r="GT170">
            <v>1</v>
          </cell>
          <cell r="GU170">
            <v>1</v>
          </cell>
          <cell r="GV170">
            <v>11</v>
          </cell>
          <cell r="GW170">
            <v>0</v>
          </cell>
          <cell r="GX170">
            <v>0</v>
          </cell>
          <cell r="GY170">
            <v>2</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row>
        <row r="171">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2</v>
          </cell>
          <cell r="AH171">
            <v>0</v>
          </cell>
          <cell r="AI171">
            <v>0</v>
          </cell>
          <cell r="AJ171">
            <v>0</v>
          </cell>
          <cell r="AK171">
            <v>2</v>
          </cell>
          <cell r="AL171">
            <v>2</v>
          </cell>
          <cell r="AM171">
            <v>0</v>
          </cell>
          <cell r="AN171">
            <v>0</v>
          </cell>
          <cell r="AO171">
            <v>7</v>
          </cell>
          <cell r="AP171">
            <v>1</v>
          </cell>
          <cell r="AQ171">
            <v>7</v>
          </cell>
          <cell r="AR171">
            <v>8</v>
          </cell>
          <cell r="AS171">
            <v>0</v>
          </cell>
          <cell r="AT171">
            <v>0</v>
          </cell>
          <cell r="AU171">
            <v>0</v>
          </cell>
          <cell r="AV171">
            <v>0</v>
          </cell>
          <cell r="AW171">
            <v>0</v>
          </cell>
          <cell r="AX171">
            <v>0</v>
          </cell>
          <cell r="AY171">
            <v>12</v>
          </cell>
          <cell r="AZ171">
            <v>23</v>
          </cell>
          <cell r="BA171">
            <v>6</v>
          </cell>
          <cell r="BB171">
            <v>0</v>
          </cell>
          <cell r="BC171">
            <v>2</v>
          </cell>
          <cell r="BD171">
            <v>3</v>
          </cell>
          <cell r="BE171">
            <v>31</v>
          </cell>
          <cell r="BF171">
            <v>19</v>
          </cell>
          <cell r="BG171">
            <v>7</v>
          </cell>
          <cell r="BH171">
            <v>13</v>
          </cell>
          <cell r="BI171">
            <v>6</v>
          </cell>
          <cell r="BJ171">
            <v>3</v>
          </cell>
          <cell r="BK171">
            <v>31</v>
          </cell>
          <cell r="BL171">
            <v>28</v>
          </cell>
          <cell r="BM171">
            <v>0</v>
          </cell>
          <cell r="BN171">
            <v>0</v>
          </cell>
          <cell r="BO171">
            <v>0</v>
          </cell>
          <cell r="BP171">
            <v>5</v>
          </cell>
          <cell r="BQ171">
            <v>1</v>
          </cell>
          <cell r="BR171">
            <v>2</v>
          </cell>
          <cell r="BS171">
            <v>22</v>
          </cell>
          <cell r="BT171">
            <v>69</v>
          </cell>
          <cell r="BU171">
            <v>7</v>
          </cell>
          <cell r="BV171">
            <v>0</v>
          </cell>
          <cell r="BW171">
            <v>1</v>
          </cell>
          <cell r="BX171">
            <v>4</v>
          </cell>
          <cell r="BY171">
            <v>39</v>
          </cell>
          <cell r="BZ171">
            <v>22</v>
          </cell>
          <cell r="CA171">
            <v>20</v>
          </cell>
          <cell r="CB171">
            <v>28</v>
          </cell>
          <cell r="CC171">
            <v>17</v>
          </cell>
          <cell r="CD171">
            <v>13</v>
          </cell>
          <cell r="CE171">
            <v>40</v>
          </cell>
          <cell r="CF171">
            <v>25</v>
          </cell>
          <cell r="CG171">
            <v>0</v>
          </cell>
          <cell r="CH171">
            <v>0</v>
          </cell>
          <cell r="CI171">
            <v>1</v>
          </cell>
          <cell r="CJ171">
            <v>25</v>
          </cell>
          <cell r="CK171">
            <v>5</v>
          </cell>
          <cell r="CL171">
            <v>7</v>
          </cell>
          <cell r="CM171">
            <v>13</v>
          </cell>
          <cell r="CN171">
            <v>48</v>
          </cell>
          <cell r="CO171">
            <v>3</v>
          </cell>
          <cell r="CP171">
            <v>0</v>
          </cell>
          <cell r="CQ171">
            <v>2</v>
          </cell>
          <cell r="CR171">
            <v>3</v>
          </cell>
          <cell r="CS171">
            <v>6</v>
          </cell>
          <cell r="CT171">
            <v>9</v>
          </cell>
          <cell r="CU171">
            <v>9</v>
          </cell>
          <cell r="CV171">
            <v>23</v>
          </cell>
          <cell r="CW171">
            <v>21</v>
          </cell>
          <cell r="CX171">
            <v>9</v>
          </cell>
          <cell r="CY171">
            <v>45</v>
          </cell>
          <cell r="CZ171">
            <v>27</v>
          </cell>
          <cell r="DA171">
            <v>0</v>
          </cell>
          <cell r="DB171">
            <v>0</v>
          </cell>
          <cell r="DC171">
            <v>3</v>
          </cell>
          <cell r="DD171">
            <v>16</v>
          </cell>
          <cell r="DE171">
            <v>3</v>
          </cell>
          <cell r="DF171">
            <v>3</v>
          </cell>
          <cell r="DG171">
            <v>14</v>
          </cell>
          <cell r="DH171">
            <v>22</v>
          </cell>
          <cell r="DI171">
            <v>0</v>
          </cell>
          <cell r="DJ171">
            <v>0</v>
          </cell>
          <cell r="DK171">
            <v>1</v>
          </cell>
          <cell r="DL171">
            <v>3</v>
          </cell>
          <cell r="DM171">
            <v>12</v>
          </cell>
          <cell r="DN171">
            <v>9</v>
          </cell>
          <cell r="DO171">
            <v>8</v>
          </cell>
          <cell r="DP171">
            <v>31</v>
          </cell>
          <cell r="DQ171">
            <v>29</v>
          </cell>
          <cell r="DR171">
            <v>14</v>
          </cell>
          <cell r="DS171">
            <v>53</v>
          </cell>
          <cell r="DT171">
            <v>22</v>
          </cell>
          <cell r="DU171">
            <v>0</v>
          </cell>
          <cell r="DV171">
            <v>0</v>
          </cell>
          <cell r="DW171">
            <v>2</v>
          </cell>
          <cell r="DX171">
            <v>10</v>
          </cell>
          <cell r="DY171">
            <v>1</v>
          </cell>
          <cell r="DZ171">
            <v>5</v>
          </cell>
          <cell r="EA171">
            <v>10</v>
          </cell>
          <cell r="EB171">
            <v>20</v>
          </cell>
          <cell r="EC171">
            <v>1</v>
          </cell>
          <cell r="ED171">
            <v>1</v>
          </cell>
          <cell r="EE171">
            <v>0</v>
          </cell>
          <cell r="EF171">
            <v>2</v>
          </cell>
          <cell r="EG171">
            <v>18</v>
          </cell>
          <cell r="EH171">
            <v>13</v>
          </cell>
          <cell r="EI171">
            <v>7</v>
          </cell>
          <cell r="EJ171">
            <v>36</v>
          </cell>
          <cell r="EK171">
            <v>49</v>
          </cell>
          <cell r="EL171">
            <v>18</v>
          </cell>
          <cell r="EM171">
            <v>65</v>
          </cell>
          <cell r="EN171">
            <v>41</v>
          </cell>
          <cell r="EO171">
            <v>0</v>
          </cell>
          <cell r="EP171">
            <v>0</v>
          </cell>
          <cell r="EQ171">
            <v>0</v>
          </cell>
          <cell r="ER171">
            <v>4</v>
          </cell>
          <cell r="ES171">
            <v>3</v>
          </cell>
          <cell r="ET171">
            <v>5</v>
          </cell>
          <cell r="EU171">
            <v>6</v>
          </cell>
          <cell r="EV171">
            <v>11</v>
          </cell>
          <cell r="EW171">
            <v>0</v>
          </cell>
          <cell r="EX171">
            <v>0</v>
          </cell>
          <cell r="EY171">
            <v>1</v>
          </cell>
          <cell r="EZ171">
            <v>1</v>
          </cell>
          <cell r="FA171">
            <v>14</v>
          </cell>
          <cell r="FB171">
            <v>4</v>
          </cell>
          <cell r="FC171">
            <v>5</v>
          </cell>
          <cell r="FD171">
            <v>16</v>
          </cell>
          <cell r="FE171">
            <v>41</v>
          </cell>
          <cell r="FF171">
            <v>6</v>
          </cell>
          <cell r="FG171">
            <v>69</v>
          </cell>
          <cell r="FH171">
            <v>27</v>
          </cell>
          <cell r="FI171">
            <v>0</v>
          </cell>
          <cell r="FJ171">
            <v>0</v>
          </cell>
          <cell r="FK171">
            <v>1</v>
          </cell>
          <cell r="FL171">
            <v>2</v>
          </cell>
          <cell r="FM171">
            <v>6</v>
          </cell>
          <cell r="FN171">
            <v>1</v>
          </cell>
          <cell r="FO171">
            <v>10</v>
          </cell>
          <cell r="FP171">
            <v>3</v>
          </cell>
          <cell r="FQ171">
            <v>0</v>
          </cell>
          <cell r="FR171">
            <v>0</v>
          </cell>
          <cell r="FS171">
            <v>2</v>
          </cell>
          <cell r="FT171">
            <v>0</v>
          </cell>
          <cell r="FU171">
            <v>3</v>
          </cell>
          <cell r="FV171">
            <v>1</v>
          </cell>
          <cell r="FW171">
            <v>2</v>
          </cell>
          <cell r="FX171">
            <v>13</v>
          </cell>
          <cell r="FY171">
            <v>26</v>
          </cell>
          <cell r="FZ171">
            <v>7</v>
          </cell>
          <cell r="GA171">
            <v>53</v>
          </cell>
          <cell r="GB171">
            <v>27</v>
          </cell>
          <cell r="GC171">
            <v>0</v>
          </cell>
          <cell r="GD171">
            <v>0</v>
          </cell>
          <cell r="GE171">
            <v>0</v>
          </cell>
          <cell r="GF171">
            <v>0</v>
          </cell>
          <cell r="GG171">
            <v>0</v>
          </cell>
          <cell r="GH171">
            <v>1</v>
          </cell>
          <cell r="GI171">
            <v>2</v>
          </cell>
          <cell r="GJ171">
            <v>1</v>
          </cell>
          <cell r="GK171">
            <v>0</v>
          </cell>
          <cell r="GL171">
            <v>0</v>
          </cell>
          <cell r="GM171">
            <v>0</v>
          </cell>
          <cell r="GN171">
            <v>0</v>
          </cell>
          <cell r="GO171">
            <v>3</v>
          </cell>
          <cell r="GP171">
            <v>0</v>
          </cell>
          <cell r="GQ171">
            <v>0</v>
          </cell>
          <cell r="GR171">
            <v>7</v>
          </cell>
          <cell r="GS171">
            <v>11</v>
          </cell>
          <cell r="GT171">
            <v>0</v>
          </cell>
          <cell r="GU171">
            <v>27</v>
          </cell>
          <cell r="GV171">
            <v>12</v>
          </cell>
          <cell r="GW171">
            <v>0</v>
          </cell>
          <cell r="GX171">
            <v>0</v>
          </cell>
          <cell r="GY171">
            <v>0</v>
          </cell>
          <cell r="GZ171">
            <v>0</v>
          </cell>
          <cell r="HA171">
            <v>0</v>
          </cell>
          <cell r="HB171">
            <v>0</v>
          </cell>
          <cell r="HC171">
            <v>2</v>
          </cell>
          <cell r="HD171">
            <v>0</v>
          </cell>
          <cell r="HE171">
            <v>0</v>
          </cell>
          <cell r="HF171">
            <v>0</v>
          </cell>
          <cell r="HG171">
            <v>0</v>
          </cell>
          <cell r="HH171">
            <v>0</v>
          </cell>
          <cell r="HI171">
            <v>1</v>
          </cell>
          <cell r="HJ171">
            <v>0</v>
          </cell>
          <cell r="HK171">
            <v>0</v>
          </cell>
          <cell r="HL171">
            <v>1</v>
          </cell>
          <cell r="HM171">
            <v>8</v>
          </cell>
          <cell r="HN171">
            <v>2</v>
          </cell>
          <cell r="HO171">
            <v>10</v>
          </cell>
          <cell r="HP171">
            <v>3</v>
          </cell>
          <cell r="HQ171">
            <v>0</v>
          </cell>
          <cell r="HR171">
            <v>0</v>
          </cell>
          <cell r="HS171">
            <v>0</v>
          </cell>
          <cell r="HT171">
            <v>0</v>
          </cell>
          <cell r="HU171">
            <v>0</v>
          </cell>
          <cell r="HV171">
            <v>0</v>
          </cell>
          <cell r="HW171">
            <v>1</v>
          </cell>
          <cell r="HX171">
            <v>0</v>
          </cell>
          <cell r="HY171">
            <v>0</v>
          </cell>
          <cell r="HZ171">
            <v>0</v>
          </cell>
          <cell r="IA171">
            <v>0</v>
          </cell>
          <cell r="IB171">
            <v>0</v>
          </cell>
          <cell r="IC171">
            <v>0</v>
          </cell>
          <cell r="ID171">
            <v>1</v>
          </cell>
          <cell r="IE171">
            <v>0</v>
          </cell>
          <cell r="IF171">
            <v>0</v>
          </cell>
          <cell r="IG171">
            <v>1</v>
          </cell>
          <cell r="IH171">
            <v>0</v>
          </cell>
          <cell r="II171">
            <v>0</v>
          </cell>
          <cell r="IJ171">
            <v>0</v>
          </cell>
          <cell r="IK171">
            <v>0</v>
          </cell>
          <cell r="IL171">
            <v>0</v>
          </cell>
          <cell r="IM171">
            <v>0</v>
          </cell>
          <cell r="IN171">
            <v>0</v>
          </cell>
        </row>
        <row r="172">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1</v>
          </cell>
          <cell r="AH172">
            <v>0</v>
          </cell>
          <cell r="AI172">
            <v>0</v>
          </cell>
          <cell r="AJ172">
            <v>0</v>
          </cell>
          <cell r="AK172">
            <v>0</v>
          </cell>
          <cell r="AL172">
            <v>0</v>
          </cell>
          <cell r="AM172">
            <v>0</v>
          </cell>
          <cell r="AN172">
            <v>0</v>
          </cell>
          <cell r="AO172">
            <v>1</v>
          </cell>
          <cell r="AP172">
            <v>0</v>
          </cell>
          <cell r="AQ172">
            <v>2</v>
          </cell>
          <cell r="AR172">
            <v>2</v>
          </cell>
          <cell r="AS172">
            <v>0</v>
          </cell>
          <cell r="AT172">
            <v>0</v>
          </cell>
          <cell r="AU172">
            <v>0</v>
          </cell>
          <cell r="AV172">
            <v>1</v>
          </cell>
          <cell r="AW172">
            <v>0</v>
          </cell>
          <cell r="AX172">
            <v>0</v>
          </cell>
          <cell r="AY172">
            <v>1</v>
          </cell>
          <cell r="AZ172">
            <v>1</v>
          </cell>
          <cell r="BA172">
            <v>0</v>
          </cell>
          <cell r="BB172">
            <v>1</v>
          </cell>
          <cell r="BC172">
            <v>0</v>
          </cell>
          <cell r="BD172">
            <v>1</v>
          </cell>
          <cell r="BE172">
            <v>0</v>
          </cell>
          <cell r="BF172">
            <v>1</v>
          </cell>
          <cell r="BG172">
            <v>0</v>
          </cell>
          <cell r="BH172">
            <v>0</v>
          </cell>
          <cell r="BI172">
            <v>0</v>
          </cell>
          <cell r="BJ172">
            <v>0</v>
          </cell>
          <cell r="BK172">
            <v>0</v>
          </cell>
          <cell r="BL172">
            <v>2</v>
          </cell>
          <cell r="BM172">
            <v>0</v>
          </cell>
          <cell r="BN172">
            <v>0</v>
          </cell>
          <cell r="BO172">
            <v>0</v>
          </cell>
          <cell r="BP172">
            <v>0</v>
          </cell>
          <cell r="BQ172">
            <v>0</v>
          </cell>
          <cell r="BR172">
            <v>0</v>
          </cell>
          <cell r="BS172">
            <v>2</v>
          </cell>
          <cell r="BT172">
            <v>1</v>
          </cell>
          <cell r="BU172">
            <v>0</v>
          </cell>
          <cell r="BV172">
            <v>0</v>
          </cell>
          <cell r="BW172">
            <v>0</v>
          </cell>
          <cell r="BX172">
            <v>0</v>
          </cell>
          <cell r="BY172">
            <v>0</v>
          </cell>
          <cell r="BZ172">
            <v>0</v>
          </cell>
          <cell r="CA172">
            <v>0</v>
          </cell>
          <cell r="CB172">
            <v>2</v>
          </cell>
          <cell r="CC172">
            <v>2</v>
          </cell>
          <cell r="CD172">
            <v>0</v>
          </cell>
          <cell r="CE172">
            <v>3</v>
          </cell>
          <cell r="CF172">
            <v>0</v>
          </cell>
          <cell r="CG172">
            <v>0</v>
          </cell>
          <cell r="CH172">
            <v>0</v>
          </cell>
          <cell r="CI172">
            <v>0</v>
          </cell>
          <cell r="CJ172">
            <v>1</v>
          </cell>
          <cell r="CK172">
            <v>0</v>
          </cell>
          <cell r="CL172">
            <v>0</v>
          </cell>
          <cell r="CM172">
            <v>1</v>
          </cell>
          <cell r="CN172">
            <v>2</v>
          </cell>
          <cell r="CO172">
            <v>0</v>
          </cell>
          <cell r="CP172">
            <v>0</v>
          </cell>
          <cell r="CQ172">
            <v>2</v>
          </cell>
          <cell r="CR172">
            <v>0</v>
          </cell>
          <cell r="CS172">
            <v>1</v>
          </cell>
          <cell r="CT172">
            <v>0</v>
          </cell>
          <cell r="CU172">
            <v>0</v>
          </cell>
          <cell r="CV172">
            <v>0</v>
          </cell>
          <cell r="CW172">
            <v>5</v>
          </cell>
          <cell r="CX172">
            <v>2</v>
          </cell>
          <cell r="CY172">
            <v>2</v>
          </cell>
          <cell r="CZ172">
            <v>0</v>
          </cell>
          <cell r="DA172">
            <v>0</v>
          </cell>
          <cell r="DB172">
            <v>0</v>
          </cell>
          <cell r="DC172">
            <v>0</v>
          </cell>
          <cell r="DD172">
            <v>0</v>
          </cell>
          <cell r="DE172">
            <v>0</v>
          </cell>
          <cell r="DF172">
            <v>0</v>
          </cell>
          <cell r="DG172">
            <v>0</v>
          </cell>
          <cell r="DH172">
            <v>0</v>
          </cell>
          <cell r="DI172">
            <v>1</v>
          </cell>
          <cell r="DJ172">
            <v>0</v>
          </cell>
          <cell r="DK172">
            <v>0</v>
          </cell>
          <cell r="DL172">
            <v>0</v>
          </cell>
          <cell r="DM172">
            <v>0</v>
          </cell>
          <cell r="DN172">
            <v>0</v>
          </cell>
          <cell r="DO172">
            <v>0</v>
          </cell>
          <cell r="DP172">
            <v>0</v>
          </cell>
          <cell r="DQ172">
            <v>4</v>
          </cell>
          <cell r="DR172">
            <v>1</v>
          </cell>
          <cell r="DS172">
            <v>2</v>
          </cell>
          <cell r="DT172">
            <v>2</v>
          </cell>
          <cell r="DU172">
            <v>0</v>
          </cell>
          <cell r="DV172">
            <v>0</v>
          </cell>
          <cell r="DW172">
            <v>0</v>
          </cell>
          <cell r="DX172">
            <v>1</v>
          </cell>
          <cell r="DY172">
            <v>0</v>
          </cell>
          <cell r="DZ172">
            <v>0</v>
          </cell>
          <cell r="EA172">
            <v>0</v>
          </cell>
          <cell r="EB172">
            <v>0</v>
          </cell>
          <cell r="EC172">
            <v>0</v>
          </cell>
          <cell r="ED172">
            <v>0</v>
          </cell>
          <cell r="EE172">
            <v>0</v>
          </cell>
          <cell r="EF172">
            <v>0</v>
          </cell>
          <cell r="EG172">
            <v>0</v>
          </cell>
          <cell r="EH172">
            <v>1</v>
          </cell>
          <cell r="EI172">
            <v>2</v>
          </cell>
          <cell r="EJ172">
            <v>0</v>
          </cell>
          <cell r="EK172">
            <v>16</v>
          </cell>
          <cell r="EL172">
            <v>2</v>
          </cell>
          <cell r="EM172">
            <v>8</v>
          </cell>
          <cell r="EN172">
            <v>2</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2</v>
          </cell>
          <cell r="FD172">
            <v>0</v>
          </cell>
          <cell r="FE172">
            <v>9</v>
          </cell>
          <cell r="FF172">
            <v>0</v>
          </cell>
          <cell r="FG172">
            <v>7</v>
          </cell>
          <cell r="FH172">
            <v>1</v>
          </cell>
          <cell r="FI172">
            <v>0</v>
          </cell>
          <cell r="FJ172">
            <v>0</v>
          </cell>
          <cell r="FK172">
            <v>0</v>
          </cell>
          <cell r="FL172">
            <v>1</v>
          </cell>
          <cell r="FM172">
            <v>0</v>
          </cell>
          <cell r="FN172">
            <v>0</v>
          </cell>
          <cell r="FO172">
            <v>0</v>
          </cell>
          <cell r="FP172">
            <v>0</v>
          </cell>
          <cell r="FQ172">
            <v>0</v>
          </cell>
          <cell r="FR172">
            <v>0</v>
          </cell>
          <cell r="FS172">
            <v>0</v>
          </cell>
          <cell r="FT172">
            <v>0</v>
          </cell>
          <cell r="FU172">
            <v>0</v>
          </cell>
          <cell r="FV172">
            <v>0</v>
          </cell>
          <cell r="FW172">
            <v>0</v>
          </cell>
          <cell r="FX172">
            <v>0</v>
          </cell>
          <cell r="FY172">
            <v>6</v>
          </cell>
          <cell r="FZ172">
            <v>0</v>
          </cell>
          <cell r="GA172">
            <v>3</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1</v>
          </cell>
          <cell r="GS172">
            <v>3</v>
          </cell>
          <cell r="GT172">
            <v>0</v>
          </cell>
          <cell r="GU172">
            <v>1</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1</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row>
        <row r="173">
          <cell r="AE173">
            <v>4</v>
          </cell>
          <cell r="AQ173">
            <v>4</v>
          </cell>
          <cell r="AR173">
            <v>1</v>
          </cell>
          <cell r="AS173">
            <v>3</v>
          </cell>
          <cell r="AY173">
            <v>8</v>
          </cell>
          <cell r="AZ173">
            <v>13</v>
          </cell>
          <cell r="BA173">
            <v>2</v>
          </cell>
          <cell r="BF173">
            <v>1</v>
          </cell>
          <cell r="BI173">
            <v>1</v>
          </cell>
          <cell r="BK173">
            <v>1</v>
          </cell>
          <cell r="BL173">
            <v>4</v>
          </cell>
          <cell r="BM173">
            <v>9</v>
          </cell>
          <cell r="BP173">
            <v>7</v>
          </cell>
          <cell r="BR173">
            <v>1</v>
          </cell>
          <cell r="BS173">
            <v>15</v>
          </cell>
          <cell r="BT173">
            <v>11</v>
          </cell>
          <cell r="BU173">
            <v>1</v>
          </cell>
          <cell r="BW173">
            <v>3</v>
          </cell>
          <cell r="BZ173">
            <v>3</v>
          </cell>
          <cell r="CA173">
            <v>2</v>
          </cell>
          <cell r="CB173">
            <v>5</v>
          </cell>
          <cell r="CC173">
            <v>5</v>
          </cell>
          <cell r="CD173">
            <v>1</v>
          </cell>
          <cell r="CE173">
            <v>6</v>
          </cell>
          <cell r="CF173">
            <v>12</v>
          </cell>
          <cell r="CG173">
            <v>7</v>
          </cell>
          <cell r="CJ173">
            <v>4</v>
          </cell>
          <cell r="CM173">
            <v>3</v>
          </cell>
          <cell r="CN173">
            <v>4</v>
          </cell>
          <cell r="CO173">
            <v>1</v>
          </cell>
          <cell r="CR173">
            <v>1</v>
          </cell>
          <cell r="CT173">
            <v>3</v>
          </cell>
          <cell r="CU173">
            <v>1</v>
          </cell>
          <cell r="CV173">
            <v>4</v>
          </cell>
          <cell r="CW173">
            <v>9</v>
          </cell>
          <cell r="CX173">
            <v>1</v>
          </cell>
          <cell r="CY173">
            <v>12</v>
          </cell>
          <cell r="CZ173">
            <v>10</v>
          </cell>
          <cell r="DA173">
            <v>9</v>
          </cell>
          <cell r="DB173">
            <v>1</v>
          </cell>
          <cell r="DD173">
            <v>1</v>
          </cell>
          <cell r="DF173">
            <v>1</v>
          </cell>
          <cell r="DH173">
            <v>4</v>
          </cell>
          <cell r="DI173">
            <v>0</v>
          </cell>
          <cell r="DJ173">
            <v>0</v>
          </cell>
          <cell r="DK173">
            <v>1</v>
          </cell>
          <cell r="DL173">
            <v>1</v>
          </cell>
          <cell r="DM173">
            <v>2</v>
          </cell>
          <cell r="DN173">
            <v>0</v>
          </cell>
          <cell r="DO173">
            <v>3</v>
          </cell>
          <cell r="DP173">
            <v>11</v>
          </cell>
          <cell r="DQ173">
            <v>10</v>
          </cell>
          <cell r="DR173">
            <v>2</v>
          </cell>
          <cell r="DS173">
            <v>18</v>
          </cell>
          <cell r="DT173">
            <v>13</v>
          </cell>
          <cell r="DU173">
            <v>3</v>
          </cell>
          <cell r="DV173">
            <v>4</v>
          </cell>
          <cell r="DX173">
            <v>1</v>
          </cell>
          <cell r="DZ173">
            <v>1</v>
          </cell>
          <cell r="EA173">
            <v>1</v>
          </cell>
          <cell r="EE173">
            <v>1</v>
          </cell>
          <cell r="EG173">
            <v>1</v>
          </cell>
          <cell r="EH173">
            <v>1</v>
          </cell>
          <cell r="EI173">
            <v>2</v>
          </cell>
          <cell r="EJ173">
            <v>7</v>
          </cell>
          <cell r="EK173">
            <v>12</v>
          </cell>
          <cell r="EL173">
            <v>1</v>
          </cell>
          <cell r="EM173">
            <v>23</v>
          </cell>
          <cell r="EN173">
            <v>17</v>
          </cell>
          <cell r="EO173">
            <v>3</v>
          </cell>
          <cell r="EP173">
            <v>1</v>
          </cell>
          <cell r="ES173">
            <v>3</v>
          </cell>
          <cell r="ET173">
            <v>3</v>
          </cell>
          <cell r="EU173">
            <v>2</v>
          </cell>
          <cell r="EV173">
            <v>3</v>
          </cell>
          <cell r="EW173">
            <v>1</v>
          </cell>
          <cell r="FA173">
            <v>2</v>
          </cell>
          <cell r="FD173">
            <v>7</v>
          </cell>
          <cell r="FE173">
            <v>18</v>
          </cell>
          <cell r="FF173">
            <v>2</v>
          </cell>
          <cell r="FG173">
            <v>21</v>
          </cell>
          <cell r="FH173">
            <v>9</v>
          </cell>
          <cell r="FI173">
            <v>1</v>
          </cell>
          <cell r="FK173">
            <v>1</v>
          </cell>
          <cell r="FN173">
            <v>1</v>
          </cell>
          <cell r="FP173">
            <v>1</v>
          </cell>
          <cell r="FS173">
            <v>1</v>
          </cell>
          <cell r="FU173">
            <v>2</v>
          </cell>
          <cell r="FW173">
            <v>1</v>
          </cell>
          <cell r="FX173">
            <v>2</v>
          </cell>
          <cell r="FY173">
            <v>16</v>
          </cell>
          <cell r="FZ173">
            <v>1</v>
          </cell>
          <cell r="GA173">
            <v>29</v>
          </cell>
          <cell r="GB173">
            <v>11</v>
          </cell>
          <cell r="GE173">
            <v>1</v>
          </cell>
          <cell r="GI173">
            <v>2</v>
          </cell>
          <cell r="GO173">
            <v>2</v>
          </cell>
          <cell r="GR173">
            <v>1</v>
          </cell>
          <cell r="GS173">
            <v>11</v>
          </cell>
          <cell r="GU173">
            <v>16</v>
          </cell>
          <cell r="GV173">
            <v>3</v>
          </cell>
          <cell r="GX173">
            <v>1</v>
          </cell>
          <cell r="GY173">
            <v>2</v>
          </cell>
          <cell r="HC173">
            <v>0</v>
          </cell>
          <cell r="HI173">
            <v>0</v>
          </cell>
          <cell r="HL173">
            <v>0</v>
          </cell>
          <cell r="HM173">
            <v>5</v>
          </cell>
          <cell r="HO173">
            <v>2</v>
          </cell>
          <cell r="HP173">
            <v>0</v>
          </cell>
          <cell r="HR173">
            <v>0</v>
          </cell>
          <cell r="HS173">
            <v>0</v>
          </cell>
          <cell r="IJ173">
            <v>1</v>
          </cell>
        </row>
        <row r="174">
          <cell r="AE174">
            <v>1</v>
          </cell>
          <cell r="AL174">
            <v>1</v>
          </cell>
          <cell r="AN174">
            <v>1</v>
          </cell>
          <cell r="AO174">
            <v>4</v>
          </cell>
          <cell r="AQ174">
            <v>4</v>
          </cell>
          <cell r="AR174">
            <v>3</v>
          </cell>
          <cell r="AY174">
            <v>7</v>
          </cell>
          <cell r="AZ174">
            <v>10</v>
          </cell>
          <cell r="BA174">
            <v>3</v>
          </cell>
          <cell r="BD174">
            <v>3</v>
          </cell>
          <cell r="BE174">
            <v>5</v>
          </cell>
          <cell r="BF174">
            <v>4</v>
          </cell>
          <cell r="BG174">
            <v>5</v>
          </cell>
          <cell r="BH174">
            <v>12</v>
          </cell>
          <cell r="BI174">
            <v>2</v>
          </cell>
          <cell r="BK174">
            <v>6</v>
          </cell>
          <cell r="BL174">
            <v>9</v>
          </cell>
          <cell r="BQ174">
            <v>1</v>
          </cell>
          <cell r="BR174">
            <v>1</v>
          </cell>
          <cell r="BS174">
            <v>5</v>
          </cell>
          <cell r="BT174">
            <v>27</v>
          </cell>
          <cell r="BU174">
            <v>2</v>
          </cell>
          <cell r="BX174">
            <v>2</v>
          </cell>
          <cell r="BY174">
            <v>7</v>
          </cell>
          <cell r="BZ174">
            <v>7</v>
          </cell>
          <cell r="CA174">
            <v>2</v>
          </cell>
          <cell r="CB174">
            <v>5</v>
          </cell>
          <cell r="CC174">
            <v>4</v>
          </cell>
          <cell r="CE174">
            <v>5</v>
          </cell>
          <cell r="CF174">
            <v>14</v>
          </cell>
          <cell r="CK174">
            <v>4</v>
          </cell>
          <cell r="CL174">
            <v>2</v>
          </cell>
          <cell r="CM174">
            <v>11</v>
          </cell>
          <cell r="CN174">
            <v>18</v>
          </cell>
          <cell r="CO174">
            <v>2</v>
          </cell>
          <cell r="CP174">
            <v>1</v>
          </cell>
          <cell r="CQ174">
            <v>1</v>
          </cell>
          <cell r="CR174">
            <v>3</v>
          </cell>
          <cell r="CS174">
            <v>6</v>
          </cell>
          <cell r="CT174">
            <v>1</v>
          </cell>
          <cell r="CU174">
            <v>4</v>
          </cell>
          <cell r="CV174">
            <v>12</v>
          </cell>
          <cell r="CW174">
            <v>7</v>
          </cell>
          <cell r="CY174">
            <v>8</v>
          </cell>
          <cell r="CZ174">
            <v>16</v>
          </cell>
          <cell r="DE174">
            <v>1</v>
          </cell>
          <cell r="DF174">
            <v>1</v>
          </cell>
          <cell r="DG174">
            <v>2</v>
          </cell>
          <cell r="DH174">
            <v>4</v>
          </cell>
          <cell r="DI174">
            <v>2</v>
          </cell>
          <cell r="DL174">
            <v>1</v>
          </cell>
          <cell r="DM174">
            <v>6</v>
          </cell>
          <cell r="DN174">
            <v>2</v>
          </cell>
          <cell r="DO174">
            <v>3</v>
          </cell>
          <cell r="DP174">
            <v>14</v>
          </cell>
          <cell r="DQ174">
            <v>29</v>
          </cell>
          <cell r="DS174">
            <v>21</v>
          </cell>
          <cell r="DT174">
            <v>19</v>
          </cell>
          <cell r="DY174">
            <v>1</v>
          </cell>
          <cell r="EA174">
            <v>1</v>
          </cell>
          <cell r="EB174">
            <v>2</v>
          </cell>
          <cell r="EG174">
            <v>7</v>
          </cell>
          <cell r="EH174">
            <v>1</v>
          </cell>
          <cell r="EI174">
            <v>5</v>
          </cell>
          <cell r="EJ174">
            <v>8</v>
          </cell>
          <cell r="EK174">
            <v>33</v>
          </cell>
          <cell r="EM174">
            <v>28</v>
          </cell>
          <cell r="EN174">
            <v>15</v>
          </cell>
          <cell r="ET174">
            <v>1</v>
          </cell>
          <cell r="EU174">
            <v>4</v>
          </cell>
          <cell r="EY174">
            <v>1</v>
          </cell>
          <cell r="FA174">
            <v>2</v>
          </cell>
          <cell r="FC174">
            <v>1</v>
          </cell>
          <cell r="FD174">
            <v>7</v>
          </cell>
          <cell r="FE174">
            <v>24</v>
          </cell>
          <cell r="FG174">
            <v>18</v>
          </cell>
          <cell r="FH174">
            <v>6</v>
          </cell>
          <cell r="FO174">
            <v>4</v>
          </cell>
          <cell r="FX174">
            <v>4</v>
          </cell>
          <cell r="FY174">
            <v>24</v>
          </cell>
          <cell r="GA174">
            <v>13</v>
          </cell>
          <cell r="GB174">
            <v>8</v>
          </cell>
          <cell r="GS174">
            <v>5</v>
          </cell>
          <cell r="GU174">
            <v>7</v>
          </cell>
          <cell r="GV174">
            <v>4</v>
          </cell>
          <cell r="HM174">
            <v>6</v>
          </cell>
          <cell r="HO174">
            <v>3</v>
          </cell>
          <cell r="HP174">
            <v>2</v>
          </cell>
        </row>
        <row r="175">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2</v>
          </cell>
          <cell r="AP175">
            <v>0</v>
          </cell>
          <cell r="AQ175">
            <v>1</v>
          </cell>
          <cell r="AR175">
            <v>4</v>
          </cell>
          <cell r="AS175">
            <v>0</v>
          </cell>
          <cell r="AT175">
            <v>0</v>
          </cell>
          <cell r="AU175">
            <v>0</v>
          </cell>
          <cell r="AV175">
            <v>0</v>
          </cell>
          <cell r="AW175">
            <v>0</v>
          </cell>
          <cell r="AX175">
            <v>0</v>
          </cell>
          <cell r="AY175">
            <v>1</v>
          </cell>
          <cell r="AZ175">
            <v>2</v>
          </cell>
          <cell r="BA175">
            <v>0</v>
          </cell>
          <cell r="BB175">
            <v>0</v>
          </cell>
          <cell r="BC175">
            <v>0</v>
          </cell>
          <cell r="BD175">
            <v>0</v>
          </cell>
          <cell r="BE175">
            <v>1</v>
          </cell>
          <cell r="BF175">
            <v>0</v>
          </cell>
          <cell r="BG175">
            <v>1</v>
          </cell>
          <cell r="BH175">
            <v>0</v>
          </cell>
          <cell r="BI175">
            <v>1</v>
          </cell>
          <cell r="BJ175">
            <v>0</v>
          </cell>
          <cell r="BK175">
            <v>1</v>
          </cell>
          <cell r="BL175">
            <v>3</v>
          </cell>
          <cell r="BM175">
            <v>0</v>
          </cell>
          <cell r="BN175">
            <v>0</v>
          </cell>
          <cell r="BO175">
            <v>0</v>
          </cell>
          <cell r="BP175">
            <v>0</v>
          </cell>
          <cell r="BQ175">
            <v>0</v>
          </cell>
          <cell r="BR175">
            <v>0</v>
          </cell>
          <cell r="BS175">
            <v>3</v>
          </cell>
          <cell r="BT175">
            <v>5</v>
          </cell>
          <cell r="BU175">
            <v>0</v>
          </cell>
          <cell r="BV175">
            <v>0</v>
          </cell>
          <cell r="BW175">
            <v>1</v>
          </cell>
          <cell r="BX175">
            <v>1</v>
          </cell>
          <cell r="BY175">
            <v>1</v>
          </cell>
          <cell r="BZ175">
            <v>2</v>
          </cell>
          <cell r="CA175">
            <v>2</v>
          </cell>
          <cell r="CB175">
            <v>6</v>
          </cell>
          <cell r="CC175">
            <v>1</v>
          </cell>
          <cell r="CD175">
            <v>1</v>
          </cell>
          <cell r="CE175">
            <v>3</v>
          </cell>
          <cell r="CF175">
            <v>6</v>
          </cell>
          <cell r="CG175">
            <v>0</v>
          </cell>
          <cell r="CH175">
            <v>0</v>
          </cell>
          <cell r="CI175">
            <v>0</v>
          </cell>
          <cell r="CJ175">
            <v>0</v>
          </cell>
          <cell r="CK175">
            <v>0</v>
          </cell>
          <cell r="CL175">
            <v>0</v>
          </cell>
          <cell r="CM175">
            <v>2</v>
          </cell>
          <cell r="CN175">
            <v>0</v>
          </cell>
          <cell r="CO175">
            <v>0</v>
          </cell>
          <cell r="CP175">
            <v>0</v>
          </cell>
          <cell r="CQ175">
            <v>0</v>
          </cell>
          <cell r="CR175">
            <v>0</v>
          </cell>
          <cell r="CS175">
            <v>1</v>
          </cell>
          <cell r="CT175">
            <v>2</v>
          </cell>
          <cell r="CU175">
            <v>3</v>
          </cell>
          <cell r="CV175">
            <v>2</v>
          </cell>
          <cell r="CW175">
            <v>4</v>
          </cell>
          <cell r="CX175">
            <v>2</v>
          </cell>
          <cell r="CY175">
            <v>5</v>
          </cell>
          <cell r="CZ175">
            <v>12</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1</v>
          </cell>
          <cell r="DO175">
            <v>0</v>
          </cell>
          <cell r="DP175">
            <v>1</v>
          </cell>
          <cell r="DQ175">
            <v>4</v>
          </cell>
          <cell r="DR175">
            <v>0</v>
          </cell>
          <cell r="DS175">
            <v>6</v>
          </cell>
          <cell r="DT175">
            <v>16</v>
          </cell>
          <cell r="DU175">
            <v>0</v>
          </cell>
          <cell r="DV175">
            <v>0</v>
          </cell>
          <cell r="DW175">
            <v>0</v>
          </cell>
          <cell r="DX175">
            <v>0</v>
          </cell>
          <cell r="DY175">
            <v>2</v>
          </cell>
          <cell r="DZ175">
            <v>0</v>
          </cell>
          <cell r="EA175">
            <v>1</v>
          </cell>
          <cell r="EB175">
            <v>1</v>
          </cell>
          <cell r="EC175">
            <v>1</v>
          </cell>
          <cell r="ED175">
            <v>0</v>
          </cell>
          <cell r="EE175">
            <v>0</v>
          </cell>
          <cell r="EF175">
            <v>0</v>
          </cell>
          <cell r="EG175">
            <v>1</v>
          </cell>
          <cell r="EH175">
            <v>0</v>
          </cell>
          <cell r="EI175">
            <v>0</v>
          </cell>
          <cell r="EJ175">
            <v>2</v>
          </cell>
          <cell r="EK175">
            <v>9</v>
          </cell>
          <cell r="EL175">
            <v>1</v>
          </cell>
          <cell r="EM175">
            <v>2</v>
          </cell>
          <cell r="EN175">
            <v>9</v>
          </cell>
          <cell r="EO175">
            <v>0</v>
          </cell>
          <cell r="EP175">
            <v>0</v>
          </cell>
          <cell r="EQ175">
            <v>0</v>
          </cell>
          <cell r="ER175">
            <v>0</v>
          </cell>
          <cell r="ES175">
            <v>0</v>
          </cell>
          <cell r="ET175">
            <v>0</v>
          </cell>
          <cell r="EU175">
            <v>0</v>
          </cell>
          <cell r="EV175">
            <v>0</v>
          </cell>
          <cell r="EW175">
            <v>0</v>
          </cell>
          <cell r="EX175">
            <v>0</v>
          </cell>
          <cell r="EY175">
            <v>0</v>
          </cell>
          <cell r="EZ175">
            <v>0</v>
          </cell>
          <cell r="FA175">
            <v>1</v>
          </cell>
          <cell r="FB175">
            <v>0</v>
          </cell>
          <cell r="FC175">
            <v>0</v>
          </cell>
          <cell r="FD175">
            <v>1</v>
          </cell>
          <cell r="FE175">
            <v>8</v>
          </cell>
          <cell r="FF175">
            <v>0</v>
          </cell>
          <cell r="FG175">
            <v>4</v>
          </cell>
          <cell r="FH175">
            <v>2</v>
          </cell>
          <cell r="FI175">
            <v>0</v>
          </cell>
          <cell r="FJ175">
            <v>0</v>
          </cell>
          <cell r="FK175">
            <v>0</v>
          </cell>
          <cell r="FL175">
            <v>0</v>
          </cell>
          <cell r="FM175">
            <v>0</v>
          </cell>
          <cell r="FN175">
            <v>0</v>
          </cell>
          <cell r="FO175">
            <v>1</v>
          </cell>
          <cell r="FP175">
            <v>0</v>
          </cell>
          <cell r="FQ175">
            <v>0</v>
          </cell>
          <cell r="FR175">
            <v>0</v>
          </cell>
          <cell r="FS175">
            <v>0</v>
          </cell>
          <cell r="FT175">
            <v>0</v>
          </cell>
          <cell r="FU175">
            <v>0</v>
          </cell>
          <cell r="FV175">
            <v>0</v>
          </cell>
          <cell r="FW175">
            <v>1</v>
          </cell>
          <cell r="FX175">
            <v>0</v>
          </cell>
          <cell r="FY175">
            <v>8</v>
          </cell>
          <cell r="FZ175">
            <v>0</v>
          </cell>
          <cell r="GA175">
            <v>2</v>
          </cell>
          <cell r="GB175">
            <v>3</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2</v>
          </cell>
          <cell r="GT175">
            <v>0</v>
          </cell>
          <cell r="GU175">
            <v>1</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1</v>
          </cell>
          <cell r="HJ175">
            <v>0</v>
          </cell>
          <cell r="HK175">
            <v>0</v>
          </cell>
          <cell r="HL175">
            <v>0</v>
          </cell>
          <cell r="HM175">
            <v>0</v>
          </cell>
          <cell r="HN175">
            <v>0</v>
          </cell>
          <cell r="HO175">
            <v>0</v>
          </cell>
          <cell r="HP175">
            <v>1</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row>
        <row r="176">
          <cell r="AE176">
            <v>3</v>
          </cell>
          <cell r="AF176">
            <v>6</v>
          </cell>
          <cell r="AK176">
            <v>1</v>
          </cell>
          <cell r="AL176">
            <v>2</v>
          </cell>
          <cell r="AO176">
            <v>1</v>
          </cell>
          <cell r="AQ176">
            <v>1</v>
          </cell>
          <cell r="AR176">
            <v>1</v>
          </cell>
          <cell r="AY176">
            <v>9</v>
          </cell>
          <cell r="AZ176">
            <v>20</v>
          </cell>
          <cell r="BC176">
            <v>1</v>
          </cell>
          <cell r="BD176">
            <v>1</v>
          </cell>
          <cell r="BE176">
            <v>3</v>
          </cell>
          <cell r="BF176">
            <v>6</v>
          </cell>
          <cell r="BG176">
            <v>1</v>
          </cell>
          <cell r="BH176">
            <v>1</v>
          </cell>
          <cell r="BI176">
            <v>2</v>
          </cell>
          <cell r="BK176">
            <v>2</v>
          </cell>
          <cell r="BL176">
            <v>4</v>
          </cell>
          <cell r="BQ176">
            <v>1</v>
          </cell>
          <cell r="BR176">
            <v>1</v>
          </cell>
          <cell r="BS176">
            <v>5</v>
          </cell>
          <cell r="BT176">
            <v>14</v>
          </cell>
          <cell r="BU176">
            <v>1</v>
          </cell>
          <cell r="BY176">
            <v>5</v>
          </cell>
          <cell r="BZ176">
            <v>4</v>
          </cell>
          <cell r="CA176">
            <v>1</v>
          </cell>
          <cell r="CB176">
            <v>5</v>
          </cell>
          <cell r="CC176">
            <v>2</v>
          </cell>
          <cell r="CE176">
            <v>4</v>
          </cell>
          <cell r="CF176">
            <v>1</v>
          </cell>
          <cell r="CK176">
            <v>2</v>
          </cell>
          <cell r="CN176">
            <v>4</v>
          </cell>
          <cell r="CP176">
            <v>1</v>
          </cell>
          <cell r="CQ176">
            <v>1</v>
          </cell>
          <cell r="CR176">
            <v>2</v>
          </cell>
          <cell r="CT176">
            <v>4</v>
          </cell>
          <cell r="CU176">
            <v>3</v>
          </cell>
          <cell r="CV176">
            <v>6</v>
          </cell>
          <cell r="CW176">
            <v>4</v>
          </cell>
          <cell r="CX176">
            <v>1</v>
          </cell>
          <cell r="CY176">
            <v>4</v>
          </cell>
          <cell r="CZ176">
            <v>1</v>
          </cell>
          <cell r="DF176">
            <v>1</v>
          </cell>
          <cell r="DH176">
            <v>1</v>
          </cell>
          <cell r="DM176">
            <v>1</v>
          </cell>
          <cell r="DN176">
            <v>1</v>
          </cell>
          <cell r="DP176">
            <v>2</v>
          </cell>
          <cell r="DQ176">
            <v>2</v>
          </cell>
          <cell r="DR176">
            <v>2</v>
          </cell>
          <cell r="DS176">
            <v>1</v>
          </cell>
          <cell r="DT176">
            <v>4</v>
          </cell>
          <cell r="DY176">
            <v>1</v>
          </cell>
          <cell r="DZ176">
            <v>1</v>
          </cell>
          <cell r="EA176">
            <v>1</v>
          </cell>
          <cell r="EB176">
            <v>1</v>
          </cell>
          <cell r="EG176">
            <v>1</v>
          </cell>
          <cell r="EH176">
            <v>2</v>
          </cell>
          <cell r="EI176">
            <v>4</v>
          </cell>
          <cell r="EJ176">
            <v>3</v>
          </cell>
          <cell r="EK176">
            <v>6</v>
          </cell>
          <cell r="EL176">
            <v>1</v>
          </cell>
          <cell r="EM176">
            <v>6</v>
          </cell>
          <cell r="EN176">
            <v>2</v>
          </cell>
          <cell r="EV176">
            <v>1</v>
          </cell>
          <cell r="FE176">
            <v>8</v>
          </cell>
          <cell r="FF176">
            <v>3</v>
          </cell>
          <cell r="FG176">
            <v>4</v>
          </cell>
          <cell r="FH176">
            <v>1</v>
          </cell>
          <cell r="FM176">
            <v>1</v>
          </cell>
          <cell r="FP176">
            <v>1</v>
          </cell>
          <cell r="FV176">
            <v>1</v>
          </cell>
          <cell r="FW176">
            <v>1</v>
          </cell>
          <cell r="FY176">
            <v>2</v>
          </cell>
          <cell r="FZ176">
            <v>2</v>
          </cell>
          <cell r="GA176">
            <v>3</v>
          </cell>
          <cell r="GI176">
            <v>1</v>
          </cell>
          <cell r="GS176">
            <v>2</v>
          </cell>
          <cell r="GT176">
            <v>1</v>
          </cell>
          <cell r="GV176">
            <v>1</v>
          </cell>
          <cell r="HN176">
            <v>2</v>
          </cell>
          <cell r="HO176">
            <v>1</v>
          </cell>
        </row>
        <row r="177">
          <cell r="BE177">
            <v>1</v>
          </cell>
          <cell r="BH177">
            <v>1</v>
          </cell>
          <cell r="BL177">
            <v>2</v>
          </cell>
          <cell r="BS177">
            <v>1</v>
          </cell>
          <cell r="BT177">
            <v>2</v>
          </cell>
          <cell r="BU177">
            <v>1</v>
          </cell>
          <cell r="BY177">
            <v>1</v>
          </cell>
          <cell r="CA177">
            <v>2</v>
          </cell>
          <cell r="CB177">
            <v>4</v>
          </cell>
          <cell r="CE177">
            <v>1</v>
          </cell>
          <cell r="CF177">
            <v>6</v>
          </cell>
          <cell r="CN177">
            <v>1</v>
          </cell>
          <cell r="CS177">
            <v>2</v>
          </cell>
          <cell r="CV177">
            <v>4</v>
          </cell>
          <cell r="CW177">
            <v>4</v>
          </cell>
          <cell r="CY177">
            <v>1</v>
          </cell>
          <cell r="CZ177">
            <v>4</v>
          </cell>
          <cell r="DH177">
            <v>1</v>
          </cell>
          <cell r="DM177">
            <v>1</v>
          </cell>
          <cell r="DN177">
            <v>3</v>
          </cell>
          <cell r="DO177">
            <v>2</v>
          </cell>
          <cell r="DP177">
            <v>3</v>
          </cell>
          <cell r="DQ177">
            <v>11</v>
          </cell>
          <cell r="DS177">
            <v>10</v>
          </cell>
          <cell r="DT177">
            <v>4</v>
          </cell>
          <cell r="DY177">
            <v>1</v>
          </cell>
          <cell r="EA177">
            <v>1</v>
          </cell>
          <cell r="EB177">
            <v>3</v>
          </cell>
          <cell r="EG177">
            <v>3</v>
          </cell>
          <cell r="EI177">
            <v>2</v>
          </cell>
          <cell r="EJ177">
            <v>7</v>
          </cell>
          <cell r="EK177">
            <v>15</v>
          </cell>
          <cell r="EM177">
            <v>10</v>
          </cell>
          <cell r="EN177">
            <v>10</v>
          </cell>
          <cell r="ES177">
            <v>1</v>
          </cell>
          <cell r="EU177">
            <v>1</v>
          </cell>
          <cell r="FA177">
            <v>1</v>
          </cell>
          <cell r="FB177">
            <v>1</v>
          </cell>
          <cell r="FD177">
            <v>1</v>
          </cell>
          <cell r="FE177">
            <v>10</v>
          </cell>
          <cell r="FG177">
            <v>4</v>
          </cell>
          <cell r="FH177">
            <v>6</v>
          </cell>
          <cell r="FO177">
            <v>1</v>
          </cell>
          <cell r="FU177">
            <v>1</v>
          </cell>
          <cell r="FY177">
            <v>8</v>
          </cell>
          <cell r="GA177">
            <v>3</v>
          </cell>
          <cell r="GB177">
            <v>4</v>
          </cell>
          <cell r="GH177">
            <v>1</v>
          </cell>
          <cell r="GS177">
            <v>1</v>
          </cell>
          <cell r="GV177">
            <v>2</v>
          </cell>
          <cell r="HM177">
            <v>1</v>
          </cell>
          <cell r="HO177">
            <v>1</v>
          </cell>
          <cell r="HP177">
            <v>2</v>
          </cell>
        </row>
        <row r="178">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2</v>
          </cell>
          <cell r="AH178">
            <v>0</v>
          </cell>
          <cell r="AI178">
            <v>0</v>
          </cell>
          <cell r="AJ178">
            <v>0</v>
          </cell>
          <cell r="AK178">
            <v>0</v>
          </cell>
          <cell r="AL178">
            <v>3</v>
          </cell>
          <cell r="AM178">
            <v>0</v>
          </cell>
          <cell r="AN178">
            <v>0</v>
          </cell>
          <cell r="AO178">
            <v>0</v>
          </cell>
          <cell r="AP178">
            <v>0</v>
          </cell>
          <cell r="AQ178">
            <v>0</v>
          </cell>
          <cell r="AR178">
            <v>0</v>
          </cell>
          <cell r="AS178">
            <v>0</v>
          </cell>
          <cell r="AT178">
            <v>0</v>
          </cell>
          <cell r="AU178">
            <v>0</v>
          </cell>
          <cell r="AV178">
            <v>0</v>
          </cell>
          <cell r="AW178">
            <v>0</v>
          </cell>
          <cell r="AX178">
            <v>0</v>
          </cell>
          <cell r="AY178">
            <v>1</v>
          </cell>
          <cell r="AZ178">
            <v>3</v>
          </cell>
          <cell r="BA178">
            <v>1</v>
          </cell>
          <cell r="BB178">
            <v>1</v>
          </cell>
          <cell r="BC178">
            <v>0</v>
          </cell>
          <cell r="BD178">
            <v>1</v>
          </cell>
          <cell r="BE178">
            <v>2</v>
          </cell>
          <cell r="BF178">
            <v>5</v>
          </cell>
          <cell r="BG178">
            <v>1</v>
          </cell>
          <cell r="BH178">
            <v>5</v>
          </cell>
          <cell r="BI178">
            <v>2</v>
          </cell>
          <cell r="BJ178">
            <v>0</v>
          </cell>
          <cell r="BK178">
            <v>4</v>
          </cell>
          <cell r="BL178">
            <v>0</v>
          </cell>
          <cell r="BM178">
            <v>0</v>
          </cell>
          <cell r="BN178">
            <v>0</v>
          </cell>
          <cell r="BO178">
            <v>0</v>
          </cell>
          <cell r="BP178">
            <v>0</v>
          </cell>
          <cell r="BQ178">
            <v>2</v>
          </cell>
          <cell r="BR178">
            <v>2</v>
          </cell>
          <cell r="BS178">
            <v>8</v>
          </cell>
          <cell r="BT178">
            <v>7</v>
          </cell>
          <cell r="BU178">
            <v>2</v>
          </cell>
          <cell r="BV178">
            <v>0</v>
          </cell>
          <cell r="BW178">
            <v>0</v>
          </cell>
          <cell r="BX178">
            <v>1</v>
          </cell>
          <cell r="BY178">
            <v>2</v>
          </cell>
          <cell r="BZ178">
            <v>3</v>
          </cell>
          <cell r="CA178">
            <v>3</v>
          </cell>
          <cell r="CB178">
            <v>8</v>
          </cell>
          <cell r="CC178">
            <v>2</v>
          </cell>
          <cell r="CD178">
            <v>0</v>
          </cell>
          <cell r="CE178">
            <v>3</v>
          </cell>
          <cell r="CF178">
            <v>6</v>
          </cell>
          <cell r="CG178">
            <v>0</v>
          </cell>
          <cell r="CH178">
            <v>0</v>
          </cell>
          <cell r="CI178">
            <v>0</v>
          </cell>
          <cell r="CJ178">
            <v>0</v>
          </cell>
          <cell r="CK178">
            <v>2</v>
          </cell>
          <cell r="CL178">
            <v>0</v>
          </cell>
          <cell r="CM178">
            <v>3</v>
          </cell>
          <cell r="CN178">
            <v>6</v>
          </cell>
          <cell r="CO178">
            <v>0</v>
          </cell>
          <cell r="CP178">
            <v>0</v>
          </cell>
          <cell r="CQ178">
            <v>1</v>
          </cell>
          <cell r="CR178">
            <v>1</v>
          </cell>
          <cell r="CS178">
            <v>4</v>
          </cell>
          <cell r="CT178">
            <v>0</v>
          </cell>
          <cell r="CU178">
            <v>0</v>
          </cell>
          <cell r="CV178">
            <v>8</v>
          </cell>
          <cell r="CW178">
            <v>1</v>
          </cell>
          <cell r="CX178">
            <v>0</v>
          </cell>
          <cell r="CY178">
            <v>4</v>
          </cell>
          <cell r="CZ178">
            <v>1</v>
          </cell>
          <cell r="DA178">
            <v>0</v>
          </cell>
          <cell r="DB178">
            <v>0</v>
          </cell>
          <cell r="DC178">
            <v>0</v>
          </cell>
          <cell r="DD178">
            <v>0</v>
          </cell>
          <cell r="DE178">
            <v>0</v>
          </cell>
          <cell r="DF178">
            <v>0</v>
          </cell>
          <cell r="DG178">
            <v>2</v>
          </cell>
          <cell r="DH178">
            <v>0</v>
          </cell>
          <cell r="DI178">
            <v>0</v>
          </cell>
          <cell r="DJ178">
            <v>0</v>
          </cell>
          <cell r="DK178">
            <v>0</v>
          </cell>
          <cell r="DL178">
            <v>0</v>
          </cell>
          <cell r="DM178">
            <v>3</v>
          </cell>
          <cell r="DN178">
            <v>1</v>
          </cell>
          <cell r="DO178">
            <v>1</v>
          </cell>
          <cell r="DP178">
            <v>6</v>
          </cell>
          <cell r="DQ178">
            <v>12</v>
          </cell>
          <cell r="DR178">
            <v>0</v>
          </cell>
          <cell r="DS178">
            <v>6</v>
          </cell>
          <cell r="DT178">
            <v>13</v>
          </cell>
          <cell r="DU178">
            <v>0</v>
          </cell>
          <cell r="DV178">
            <v>0</v>
          </cell>
          <cell r="DW178">
            <v>0</v>
          </cell>
          <cell r="DX178">
            <v>0</v>
          </cell>
          <cell r="DY178">
            <v>0</v>
          </cell>
          <cell r="DZ178">
            <v>0</v>
          </cell>
          <cell r="EA178">
            <v>0</v>
          </cell>
          <cell r="EB178">
            <v>0</v>
          </cell>
          <cell r="EC178">
            <v>0</v>
          </cell>
          <cell r="ED178">
            <v>0</v>
          </cell>
          <cell r="EE178">
            <v>0</v>
          </cell>
          <cell r="EF178">
            <v>1</v>
          </cell>
          <cell r="EG178">
            <v>2</v>
          </cell>
          <cell r="EH178">
            <v>1</v>
          </cell>
          <cell r="EI178">
            <v>2</v>
          </cell>
          <cell r="EJ178">
            <v>6</v>
          </cell>
          <cell r="EK178">
            <v>31</v>
          </cell>
          <cell r="EL178">
            <v>0</v>
          </cell>
          <cell r="EM178">
            <v>14</v>
          </cell>
          <cell r="EN178">
            <v>15</v>
          </cell>
          <cell r="EO178">
            <v>0</v>
          </cell>
          <cell r="EP178">
            <v>0</v>
          </cell>
          <cell r="EQ178">
            <v>0</v>
          </cell>
          <cell r="ER178">
            <v>0</v>
          </cell>
          <cell r="ES178">
            <v>1</v>
          </cell>
          <cell r="ET178">
            <v>0</v>
          </cell>
          <cell r="EU178">
            <v>0</v>
          </cell>
          <cell r="EV178">
            <v>1</v>
          </cell>
          <cell r="EW178">
            <v>0</v>
          </cell>
          <cell r="EX178">
            <v>0</v>
          </cell>
          <cell r="EY178">
            <v>0</v>
          </cell>
          <cell r="EZ178">
            <v>0</v>
          </cell>
          <cell r="FA178">
            <v>1</v>
          </cell>
          <cell r="FB178">
            <v>0</v>
          </cell>
          <cell r="FC178">
            <v>1</v>
          </cell>
          <cell r="FD178">
            <v>4</v>
          </cell>
          <cell r="FE178">
            <v>20</v>
          </cell>
          <cell r="FF178">
            <v>0</v>
          </cell>
          <cell r="FG178">
            <v>6</v>
          </cell>
          <cell r="FH178">
            <v>3</v>
          </cell>
          <cell r="FI178">
            <v>0</v>
          </cell>
          <cell r="FJ178">
            <v>0</v>
          </cell>
          <cell r="FK178">
            <v>0</v>
          </cell>
          <cell r="FL178">
            <v>0</v>
          </cell>
          <cell r="FM178">
            <v>0</v>
          </cell>
          <cell r="FN178">
            <v>1</v>
          </cell>
          <cell r="FO178">
            <v>1</v>
          </cell>
          <cell r="FP178">
            <v>0</v>
          </cell>
          <cell r="FQ178">
            <v>0</v>
          </cell>
          <cell r="FR178">
            <v>0</v>
          </cell>
          <cell r="FS178">
            <v>0</v>
          </cell>
          <cell r="FT178">
            <v>0</v>
          </cell>
          <cell r="FU178">
            <v>2</v>
          </cell>
          <cell r="FV178">
            <v>0</v>
          </cell>
          <cell r="FW178">
            <v>1</v>
          </cell>
          <cell r="FX178">
            <v>0</v>
          </cell>
          <cell r="FY178">
            <v>16</v>
          </cell>
          <cell r="FZ178">
            <v>0</v>
          </cell>
          <cell r="GA178">
            <v>13</v>
          </cell>
          <cell r="GB178">
            <v>3</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1</v>
          </cell>
          <cell r="GS178">
            <v>10</v>
          </cell>
          <cell r="GT178">
            <v>0</v>
          </cell>
          <cell r="GU178">
            <v>7</v>
          </cell>
          <cell r="GV178">
            <v>0</v>
          </cell>
          <cell r="GW178">
            <v>0</v>
          </cell>
          <cell r="GX178">
            <v>0</v>
          </cell>
          <cell r="GY178">
            <v>0</v>
          </cell>
          <cell r="GZ178">
            <v>0</v>
          </cell>
          <cell r="HA178">
            <v>1</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1</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row>
        <row r="179">
          <cell r="AF179">
            <v>1</v>
          </cell>
          <cell r="AL179">
            <v>1</v>
          </cell>
          <cell r="AO179">
            <v>1</v>
          </cell>
          <cell r="AQ179">
            <v>1</v>
          </cell>
          <cell r="AR179">
            <v>1</v>
          </cell>
          <cell r="AT179">
            <v>0</v>
          </cell>
          <cell r="AY179">
            <v>3</v>
          </cell>
          <cell r="AZ179">
            <v>11</v>
          </cell>
          <cell r="BE179">
            <v>1</v>
          </cell>
          <cell r="BF179">
            <v>1</v>
          </cell>
          <cell r="BG179">
            <v>1</v>
          </cell>
          <cell r="BH179">
            <v>2</v>
          </cell>
          <cell r="BI179">
            <v>2</v>
          </cell>
          <cell r="BK179">
            <v>5</v>
          </cell>
          <cell r="BL179">
            <v>2</v>
          </cell>
          <cell r="BS179">
            <v>2</v>
          </cell>
          <cell r="BT179">
            <v>2</v>
          </cell>
          <cell r="BU179">
            <v>1</v>
          </cell>
          <cell r="BY179">
            <v>1</v>
          </cell>
          <cell r="BZ179">
            <v>2</v>
          </cell>
          <cell r="CB179">
            <v>5</v>
          </cell>
          <cell r="CC179">
            <v>4</v>
          </cell>
          <cell r="CE179">
            <v>4</v>
          </cell>
          <cell r="CF179">
            <v>9</v>
          </cell>
          <cell r="CM179">
            <v>2</v>
          </cell>
          <cell r="CN179">
            <v>1</v>
          </cell>
          <cell r="CO179">
            <v>2</v>
          </cell>
          <cell r="CS179">
            <v>3</v>
          </cell>
          <cell r="CU179">
            <v>1</v>
          </cell>
          <cell r="CV179">
            <v>1</v>
          </cell>
          <cell r="CW179">
            <v>7</v>
          </cell>
          <cell r="CY179">
            <v>7</v>
          </cell>
          <cell r="CZ179">
            <v>4</v>
          </cell>
          <cell r="DF179">
            <v>1</v>
          </cell>
          <cell r="DG179">
            <v>3</v>
          </cell>
          <cell r="DH179">
            <v>2</v>
          </cell>
          <cell r="DM179">
            <v>1</v>
          </cell>
          <cell r="DN179">
            <v>1</v>
          </cell>
          <cell r="DO179">
            <v>3</v>
          </cell>
          <cell r="DP179">
            <v>6</v>
          </cell>
          <cell r="DQ179">
            <v>8</v>
          </cell>
          <cell r="DS179">
            <v>9</v>
          </cell>
          <cell r="DT179">
            <v>3</v>
          </cell>
          <cell r="EA179">
            <v>1</v>
          </cell>
          <cell r="EB179">
            <v>1</v>
          </cell>
          <cell r="EG179">
            <v>1</v>
          </cell>
          <cell r="EH179">
            <v>2</v>
          </cell>
          <cell r="EJ179">
            <v>5</v>
          </cell>
          <cell r="EK179">
            <v>7</v>
          </cell>
          <cell r="EM179">
            <v>6</v>
          </cell>
          <cell r="EN179">
            <v>6</v>
          </cell>
          <cell r="EU179">
            <v>1</v>
          </cell>
          <cell r="FA179">
            <v>1</v>
          </cell>
          <cell r="FE179">
            <v>7</v>
          </cell>
          <cell r="FG179">
            <v>11</v>
          </cell>
          <cell r="FH179">
            <v>2</v>
          </cell>
          <cell r="FO179">
            <v>2</v>
          </cell>
          <cell r="FY179">
            <v>7</v>
          </cell>
          <cell r="FZ179">
            <v>2</v>
          </cell>
          <cell r="GA179">
            <v>12</v>
          </cell>
          <cell r="GB179">
            <v>3</v>
          </cell>
          <cell r="GS179">
            <v>5</v>
          </cell>
          <cell r="GT179">
            <v>1</v>
          </cell>
          <cell r="GU179">
            <v>7</v>
          </cell>
          <cell r="GV179">
            <v>1</v>
          </cell>
          <cell r="HL179">
            <v>1</v>
          </cell>
          <cell r="HM179">
            <v>3</v>
          </cell>
          <cell r="HO179">
            <v>7</v>
          </cell>
          <cell r="HP179">
            <v>5</v>
          </cell>
        </row>
        <row r="180">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6</v>
          </cell>
          <cell r="AR180">
            <v>0</v>
          </cell>
          <cell r="AS180">
            <v>0</v>
          </cell>
          <cell r="AT180">
            <v>0</v>
          </cell>
          <cell r="AU180">
            <v>0</v>
          </cell>
          <cell r="AV180">
            <v>0</v>
          </cell>
          <cell r="AW180">
            <v>0</v>
          </cell>
          <cell r="AX180">
            <v>0</v>
          </cell>
          <cell r="AY180">
            <v>0</v>
          </cell>
          <cell r="AZ180">
            <v>3</v>
          </cell>
          <cell r="BA180">
            <v>0</v>
          </cell>
          <cell r="BB180">
            <v>0</v>
          </cell>
          <cell r="BC180">
            <v>0</v>
          </cell>
          <cell r="BD180">
            <v>1</v>
          </cell>
          <cell r="BE180">
            <v>0</v>
          </cell>
          <cell r="BF180">
            <v>2</v>
          </cell>
          <cell r="BG180">
            <v>1</v>
          </cell>
          <cell r="BH180">
            <v>0</v>
          </cell>
          <cell r="BI180">
            <v>0</v>
          </cell>
          <cell r="BJ180">
            <v>0</v>
          </cell>
          <cell r="BK180">
            <v>4</v>
          </cell>
          <cell r="BL180">
            <v>4</v>
          </cell>
          <cell r="BM180">
            <v>0</v>
          </cell>
          <cell r="BN180">
            <v>0</v>
          </cell>
          <cell r="BO180">
            <v>0</v>
          </cell>
          <cell r="BP180">
            <v>0</v>
          </cell>
          <cell r="BQ180">
            <v>0</v>
          </cell>
          <cell r="BR180">
            <v>0</v>
          </cell>
          <cell r="BS180">
            <v>2</v>
          </cell>
          <cell r="BT180">
            <v>4</v>
          </cell>
          <cell r="BU180">
            <v>0</v>
          </cell>
          <cell r="BV180">
            <v>0</v>
          </cell>
          <cell r="BW180">
            <v>0</v>
          </cell>
          <cell r="BX180">
            <v>1</v>
          </cell>
          <cell r="BY180">
            <v>2</v>
          </cell>
          <cell r="BZ180">
            <v>1</v>
          </cell>
          <cell r="CA180">
            <v>3</v>
          </cell>
          <cell r="CB180">
            <v>9</v>
          </cell>
          <cell r="CC180">
            <v>0</v>
          </cell>
          <cell r="CD180">
            <v>0</v>
          </cell>
          <cell r="CE180">
            <v>6</v>
          </cell>
          <cell r="CF180">
            <v>5</v>
          </cell>
          <cell r="CG180">
            <v>0</v>
          </cell>
          <cell r="CH180">
            <v>0</v>
          </cell>
          <cell r="CI180">
            <v>0</v>
          </cell>
          <cell r="CJ180">
            <v>0</v>
          </cell>
          <cell r="CK180">
            <v>0</v>
          </cell>
          <cell r="CL180">
            <v>0</v>
          </cell>
          <cell r="CM180">
            <v>1</v>
          </cell>
          <cell r="CN180">
            <v>10</v>
          </cell>
          <cell r="CO180">
            <v>0</v>
          </cell>
          <cell r="CP180">
            <v>1</v>
          </cell>
          <cell r="CQ180">
            <v>0</v>
          </cell>
          <cell r="CR180">
            <v>0</v>
          </cell>
          <cell r="CS180">
            <v>3</v>
          </cell>
          <cell r="CT180">
            <v>3</v>
          </cell>
          <cell r="CU180">
            <v>2</v>
          </cell>
          <cell r="CV180">
            <v>7</v>
          </cell>
          <cell r="CW180">
            <v>2</v>
          </cell>
          <cell r="CX180">
            <v>0</v>
          </cell>
          <cell r="CY180">
            <v>6</v>
          </cell>
          <cell r="CZ180">
            <v>15</v>
          </cell>
          <cell r="DA180">
            <v>0</v>
          </cell>
          <cell r="DB180">
            <v>0</v>
          </cell>
          <cell r="DC180">
            <v>0</v>
          </cell>
          <cell r="DD180">
            <v>0</v>
          </cell>
          <cell r="DE180">
            <v>0</v>
          </cell>
          <cell r="DF180">
            <v>1</v>
          </cell>
          <cell r="DG180">
            <v>3</v>
          </cell>
          <cell r="DH180">
            <v>1</v>
          </cell>
          <cell r="DI180">
            <v>1</v>
          </cell>
          <cell r="DJ180">
            <v>0</v>
          </cell>
          <cell r="DK180">
            <v>0</v>
          </cell>
          <cell r="DL180">
            <v>0</v>
          </cell>
          <cell r="DM180">
            <v>4</v>
          </cell>
          <cell r="DN180">
            <v>4</v>
          </cell>
          <cell r="DO180">
            <v>4</v>
          </cell>
          <cell r="DP180">
            <v>8</v>
          </cell>
          <cell r="DQ180">
            <v>16</v>
          </cell>
          <cell r="DR180">
            <v>0</v>
          </cell>
          <cell r="DS180">
            <v>24</v>
          </cell>
          <cell r="DT180">
            <v>18</v>
          </cell>
          <cell r="DU180">
            <v>0</v>
          </cell>
          <cell r="DV180">
            <v>0</v>
          </cell>
          <cell r="DW180">
            <v>0</v>
          </cell>
          <cell r="DX180">
            <v>0</v>
          </cell>
          <cell r="DY180">
            <v>1</v>
          </cell>
          <cell r="DZ180">
            <v>0</v>
          </cell>
          <cell r="EA180">
            <v>3</v>
          </cell>
          <cell r="EB180">
            <v>1</v>
          </cell>
          <cell r="EC180">
            <v>0</v>
          </cell>
          <cell r="ED180">
            <v>1</v>
          </cell>
          <cell r="EE180">
            <v>0</v>
          </cell>
          <cell r="EF180">
            <v>1</v>
          </cell>
          <cell r="EG180">
            <v>3</v>
          </cell>
          <cell r="EH180">
            <v>0</v>
          </cell>
          <cell r="EI180">
            <v>2</v>
          </cell>
          <cell r="EJ180">
            <v>6</v>
          </cell>
          <cell r="EK180">
            <v>31</v>
          </cell>
          <cell r="EL180">
            <v>1</v>
          </cell>
          <cell r="EM180">
            <v>19</v>
          </cell>
          <cell r="EN180">
            <v>18</v>
          </cell>
          <cell r="EO180">
            <v>0</v>
          </cell>
          <cell r="EP180">
            <v>0</v>
          </cell>
          <cell r="EQ180">
            <v>0</v>
          </cell>
          <cell r="ER180">
            <v>0</v>
          </cell>
          <cell r="ES180">
            <v>3</v>
          </cell>
          <cell r="ET180">
            <v>1</v>
          </cell>
          <cell r="EU180">
            <v>4</v>
          </cell>
          <cell r="EV180">
            <v>2</v>
          </cell>
          <cell r="EW180">
            <v>0</v>
          </cell>
          <cell r="EX180">
            <v>0</v>
          </cell>
          <cell r="EY180">
            <v>0</v>
          </cell>
          <cell r="EZ180">
            <v>0</v>
          </cell>
          <cell r="FA180">
            <v>3</v>
          </cell>
          <cell r="FB180">
            <v>1</v>
          </cell>
          <cell r="FC180">
            <v>3</v>
          </cell>
          <cell r="FD180">
            <v>7</v>
          </cell>
          <cell r="FE180">
            <v>15</v>
          </cell>
          <cell r="FF180">
            <v>1</v>
          </cell>
          <cell r="FG180">
            <v>14</v>
          </cell>
          <cell r="FH180">
            <v>5</v>
          </cell>
          <cell r="FI180">
            <v>0</v>
          </cell>
          <cell r="FJ180">
            <v>0</v>
          </cell>
          <cell r="FK180">
            <v>0</v>
          </cell>
          <cell r="FL180">
            <v>0</v>
          </cell>
          <cell r="FM180">
            <v>0</v>
          </cell>
          <cell r="FN180">
            <v>0</v>
          </cell>
          <cell r="FO180">
            <v>1</v>
          </cell>
          <cell r="FP180">
            <v>1</v>
          </cell>
          <cell r="FQ180">
            <v>0</v>
          </cell>
          <cell r="FR180">
            <v>1</v>
          </cell>
          <cell r="FS180">
            <v>0</v>
          </cell>
          <cell r="FT180">
            <v>0</v>
          </cell>
          <cell r="FU180">
            <v>4</v>
          </cell>
          <cell r="FV180">
            <v>0</v>
          </cell>
          <cell r="FW180">
            <v>2</v>
          </cell>
          <cell r="FX180">
            <v>1</v>
          </cell>
          <cell r="FY180">
            <v>6</v>
          </cell>
          <cell r="FZ180">
            <v>1</v>
          </cell>
          <cell r="GA180">
            <v>4</v>
          </cell>
          <cell r="GB180">
            <v>8</v>
          </cell>
          <cell r="GC180">
            <v>0</v>
          </cell>
          <cell r="GD180">
            <v>0</v>
          </cell>
          <cell r="GE180">
            <v>0</v>
          </cell>
          <cell r="GF180">
            <v>0</v>
          </cell>
          <cell r="GG180">
            <v>0</v>
          </cell>
          <cell r="GH180">
            <v>0</v>
          </cell>
          <cell r="GI180">
            <v>0</v>
          </cell>
          <cell r="GJ180">
            <v>0</v>
          </cell>
          <cell r="GK180">
            <v>0</v>
          </cell>
          <cell r="GL180">
            <v>0</v>
          </cell>
          <cell r="GM180">
            <v>1</v>
          </cell>
          <cell r="GN180">
            <v>0</v>
          </cell>
          <cell r="GO180">
            <v>0</v>
          </cell>
          <cell r="GP180">
            <v>1</v>
          </cell>
          <cell r="GQ180">
            <v>0</v>
          </cell>
          <cell r="GR180">
            <v>0</v>
          </cell>
          <cell r="GS180">
            <v>3</v>
          </cell>
          <cell r="GT180">
            <v>0</v>
          </cell>
          <cell r="GU180">
            <v>1</v>
          </cell>
          <cell r="GV180">
            <v>3</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1</v>
          </cell>
          <cell r="HN180">
            <v>1</v>
          </cell>
          <cell r="HO180">
            <v>2</v>
          </cell>
          <cell r="HP180">
            <v>1</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row>
        <row r="181">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1</v>
          </cell>
          <cell r="AJ181">
            <v>0</v>
          </cell>
          <cell r="AK181">
            <v>0</v>
          </cell>
          <cell r="AL181">
            <v>0</v>
          </cell>
          <cell r="AM181">
            <v>0</v>
          </cell>
          <cell r="AN181">
            <v>0</v>
          </cell>
          <cell r="AO181">
            <v>0</v>
          </cell>
          <cell r="AP181">
            <v>0</v>
          </cell>
          <cell r="AQ181">
            <v>0</v>
          </cell>
          <cell r="AR181">
            <v>3</v>
          </cell>
          <cell r="AS181">
            <v>0</v>
          </cell>
          <cell r="AT181">
            <v>0</v>
          </cell>
          <cell r="AU181">
            <v>6</v>
          </cell>
          <cell r="AV181">
            <v>10</v>
          </cell>
          <cell r="AW181">
            <v>0</v>
          </cell>
          <cell r="AX181">
            <v>0</v>
          </cell>
          <cell r="AY181">
            <v>0</v>
          </cell>
          <cell r="AZ181">
            <v>2</v>
          </cell>
          <cell r="BA181">
            <v>0</v>
          </cell>
          <cell r="BB181">
            <v>0</v>
          </cell>
          <cell r="BC181">
            <v>0</v>
          </cell>
          <cell r="BD181">
            <v>1</v>
          </cell>
          <cell r="BE181">
            <v>9</v>
          </cell>
          <cell r="BF181">
            <v>2</v>
          </cell>
          <cell r="BG181">
            <v>2</v>
          </cell>
          <cell r="BH181">
            <v>4</v>
          </cell>
          <cell r="BI181">
            <v>1</v>
          </cell>
          <cell r="BJ181">
            <v>0</v>
          </cell>
          <cell r="BK181">
            <v>4</v>
          </cell>
          <cell r="BL181">
            <v>3</v>
          </cell>
          <cell r="BM181">
            <v>0</v>
          </cell>
          <cell r="BN181">
            <v>0</v>
          </cell>
          <cell r="BO181">
            <v>19</v>
          </cell>
          <cell r="BP181">
            <v>25</v>
          </cell>
          <cell r="BQ181">
            <v>0</v>
          </cell>
          <cell r="BR181">
            <v>0</v>
          </cell>
          <cell r="BS181">
            <v>2</v>
          </cell>
          <cell r="BT181">
            <v>6</v>
          </cell>
          <cell r="BU181">
            <v>1</v>
          </cell>
          <cell r="BV181">
            <v>0</v>
          </cell>
          <cell r="BW181">
            <v>0</v>
          </cell>
          <cell r="BX181">
            <v>0</v>
          </cell>
          <cell r="BY181">
            <v>12</v>
          </cell>
          <cell r="BZ181">
            <v>3</v>
          </cell>
          <cell r="CA181">
            <v>2</v>
          </cell>
          <cell r="CB181">
            <v>3</v>
          </cell>
          <cell r="CC181">
            <v>11</v>
          </cell>
          <cell r="CD181">
            <v>1</v>
          </cell>
          <cell r="CE181">
            <v>4</v>
          </cell>
          <cell r="CF181">
            <v>5</v>
          </cell>
          <cell r="CG181">
            <v>0</v>
          </cell>
          <cell r="CH181">
            <v>0</v>
          </cell>
          <cell r="CI181">
            <v>4</v>
          </cell>
          <cell r="CJ181">
            <v>4</v>
          </cell>
          <cell r="CK181">
            <v>0</v>
          </cell>
          <cell r="CL181">
            <v>0</v>
          </cell>
          <cell r="CM181">
            <v>1</v>
          </cell>
          <cell r="CN181">
            <v>9</v>
          </cell>
          <cell r="CO181">
            <v>1</v>
          </cell>
          <cell r="CP181">
            <v>0</v>
          </cell>
          <cell r="CQ181">
            <v>0</v>
          </cell>
          <cell r="CR181">
            <v>1</v>
          </cell>
          <cell r="CS181">
            <v>2</v>
          </cell>
          <cell r="CT181">
            <v>3</v>
          </cell>
          <cell r="CU181">
            <v>4</v>
          </cell>
          <cell r="CV181">
            <v>8</v>
          </cell>
          <cell r="CW181">
            <v>5</v>
          </cell>
          <cell r="CX181">
            <v>0</v>
          </cell>
          <cell r="CY181">
            <v>7</v>
          </cell>
          <cell r="CZ181">
            <v>8</v>
          </cell>
          <cell r="DA181">
            <v>0</v>
          </cell>
          <cell r="DB181">
            <v>0</v>
          </cell>
          <cell r="DC181">
            <v>3</v>
          </cell>
          <cell r="DD181">
            <v>2</v>
          </cell>
          <cell r="DE181">
            <v>1</v>
          </cell>
          <cell r="DF181">
            <v>0</v>
          </cell>
          <cell r="DG181">
            <v>4</v>
          </cell>
          <cell r="DH181">
            <v>5</v>
          </cell>
          <cell r="DI181">
            <v>1</v>
          </cell>
          <cell r="DJ181">
            <v>0</v>
          </cell>
          <cell r="DK181">
            <v>1</v>
          </cell>
          <cell r="DL181">
            <v>0</v>
          </cell>
          <cell r="DM181">
            <v>2</v>
          </cell>
          <cell r="DN181">
            <v>2</v>
          </cell>
          <cell r="DO181">
            <v>3</v>
          </cell>
          <cell r="DP181">
            <v>7</v>
          </cell>
          <cell r="DQ181">
            <v>12</v>
          </cell>
          <cell r="DR181">
            <v>0</v>
          </cell>
          <cell r="DS181">
            <v>6</v>
          </cell>
          <cell r="DT181">
            <v>6</v>
          </cell>
          <cell r="DU181">
            <v>0</v>
          </cell>
          <cell r="DV181">
            <v>0</v>
          </cell>
          <cell r="DW181">
            <v>0</v>
          </cell>
          <cell r="DX181">
            <v>0</v>
          </cell>
          <cell r="DY181">
            <v>2</v>
          </cell>
          <cell r="DZ181">
            <v>0</v>
          </cell>
          <cell r="EA181">
            <v>3</v>
          </cell>
          <cell r="EB181">
            <v>1</v>
          </cell>
          <cell r="EC181">
            <v>0</v>
          </cell>
          <cell r="ED181">
            <v>0</v>
          </cell>
          <cell r="EE181">
            <v>0</v>
          </cell>
          <cell r="EF181">
            <v>0</v>
          </cell>
          <cell r="EG181">
            <v>4</v>
          </cell>
          <cell r="EH181">
            <v>1</v>
          </cell>
          <cell r="EI181">
            <v>6</v>
          </cell>
          <cell r="EJ181">
            <v>2</v>
          </cell>
          <cell r="EK181">
            <v>12</v>
          </cell>
          <cell r="EL181">
            <v>2</v>
          </cell>
          <cell r="EM181">
            <v>7</v>
          </cell>
          <cell r="EN181">
            <v>2</v>
          </cell>
          <cell r="EO181">
            <v>0</v>
          </cell>
          <cell r="EP181">
            <v>0</v>
          </cell>
          <cell r="EQ181">
            <v>0</v>
          </cell>
          <cell r="ER181">
            <v>0</v>
          </cell>
          <cell r="ES181">
            <v>4</v>
          </cell>
          <cell r="ET181">
            <v>0</v>
          </cell>
          <cell r="EU181">
            <v>2</v>
          </cell>
          <cell r="EV181">
            <v>0</v>
          </cell>
          <cell r="EW181">
            <v>0</v>
          </cell>
          <cell r="EX181">
            <v>0</v>
          </cell>
          <cell r="EY181">
            <v>0</v>
          </cell>
          <cell r="EZ181">
            <v>0</v>
          </cell>
          <cell r="FA181">
            <v>1</v>
          </cell>
          <cell r="FB181">
            <v>0</v>
          </cell>
          <cell r="FC181">
            <v>0</v>
          </cell>
          <cell r="FD181">
            <v>1</v>
          </cell>
          <cell r="FE181">
            <v>11</v>
          </cell>
          <cell r="FF181">
            <v>2</v>
          </cell>
          <cell r="FG181">
            <v>6</v>
          </cell>
          <cell r="FH181">
            <v>4</v>
          </cell>
          <cell r="FI181">
            <v>0</v>
          </cell>
          <cell r="FJ181">
            <v>0</v>
          </cell>
          <cell r="FK181">
            <v>0</v>
          </cell>
          <cell r="FL181">
            <v>0</v>
          </cell>
          <cell r="FM181">
            <v>0</v>
          </cell>
          <cell r="FN181">
            <v>0</v>
          </cell>
          <cell r="FO181">
            <v>0</v>
          </cell>
          <cell r="FP181">
            <v>0</v>
          </cell>
          <cell r="FQ181">
            <v>0</v>
          </cell>
          <cell r="FR181">
            <v>0</v>
          </cell>
          <cell r="FS181">
            <v>0</v>
          </cell>
          <cell r="FT181">
            <v>1</v>
          </cell>
          <cell r="FU181">
            <v>0</v>
          </cell>
          <cell r="FV181">
            <v>1</v>
          </cell>
          <cell r="FW181">
            <v>0</v>
          </cell>
          <cell r="FX181">
            <v>1</v>
          </cell>
          <cell r="FY181">
            <v>8</v>
          </cell>
          <cell r="FZ181">
            <v>1</v>
          </cell>
          <cell r="GA181">
            <v>10</v>
          </cell>
          <cell r="GB181">
            <v>4</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6</v>
          </cell>
          <cell r="GT181">
            <v>0</v>
          </cell>
          <cell r="GU181">
            <v>1</v>
          </cell>
          <cell r="GV181">
            <v>3</v>
          </cell>
          <cell r="GW181">
            <v>0</v>
          </cell>
          <cell r="GX181">
            <v>0</v>
          </cell>
          <cell r="GY181">
            <v>1</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row>
        <row r="182">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1</v>
          </cell>
          <cell r="AH182">
            <v>0</v>
          </cell>
          <cell r="AI182">
            <v>0</v>
          </cell>
          <cell r="AJ182">
            <v>0</v>
          </cell>
          <cell r="AK182">
            <v>0</v>
          </cell>
          <cell r="AL182">
            <v>4</v>
          </cell>
          <cell r="AM182">
            <v>1</v>
          </cell>
          <cell r="AN182">
            <v>0</v>
          </cell>
          <cell r="AO182">
            <v>6</v>
          </cell>
          <cell r="AP182">
            <v>0</v>
          </cell>
          <cell r="AQ182">
            <v>2</v>
          </cell>
          <cell r="AR182">
            <v>0</v>
          </cell>
          <cell r="AS182">
            <v>0</v>
          </cell>
          <cell r="AT182">
            <v>0</v>
          </cell>
          <cell r="AU182">
            <v>0</v>
          </cell>
          <cell r="AV182">
            <v>0</v>
          </cell>
          <cell r="AW182">
            <v>0</v>
          </cell>
          <cell r="AX182">
            <v>0</v>
          </cell>
          <cell r="AY182">
            <v>4</v>
          </cell>
          <cell r="AZ182">
            <v>4</v>
          </cell>
          <cell r="BA182">
            <v>0</v>
          </cell>
          <cell r="BB182">
            <v>0</v>
          </cell>
          <cell r="BC182">
            <v>1</v>
          </cell>
          <cell r="BD182">
            <v>1</v>
          </cell>
          <cell r="BE182">
            <v>3</v>
          </cell>
          <cell r="BF182">
            <v>6</v>
          </cell>
          <cell r="BG182">
            <v>3</v>
          </cell>
          <cell r="BH182">
            <v>4</v>
          </cell>
          <cell r="BI182">
            <v>12</v>
          </cell>
          <cell r="BJ182">
            <v>2</v>
          </cell>
          <cell r="BK182">
            <v>16</v>
          </cell>
          <cell r="BL182">
            <v>7</v>
          </cell>
          <cell r="BM182">
            <v>0</v>
          </cell>
          <cell r="BN182">
            <v>0</v>
          </cell>
          <cell r="BO182">
            <v>0</v>
          </cell>
          <cell r="BP182">
            <v>0</v>
          </cell>
          <cell r="BQ182">
            <v>0</v>
          </cell>
          <cell r="BR182">
            <v>2</v>
          </cell>
          <cell r="BS182">
            <v>9</v>
          </cell>
          <cell r="BT182">
            <v>25</v>
          </cell>
          <cell r="BU182">
            <v>2</v>
          </cell>
          <cell r="BV182">
            <v>3</v>
          </cell>
          <cell r="BW182">
            <v>2</v>
          </cell>
          <cell r="BX182">
            <v>1</v>
          </cell>
          <cell r="BY182">
            <v>17</v>
          </cell>
          <cell r="BZ182">
            <v>16</v>
          </cell>
          <cell r="CA182">
            <v>6</v>
          </cell>
          <cell r="CB182">
            <v>28</v>
          </cell>
          <cell r="CC182">
            <v>16</v>
          </cell>
          <cell r="CD182">
            <v>2</v>
          </cell>
          <cell r="CE182">
            <v>29</v>
          </cell>
          <cell r="CF182">
            <v>18</v>
          </cell>
          <cell r="CG182">
            <v>0</v>
          </cell>
          <cell r="CH182">
            <v>0</v>
          </cell>
          <cell r="CI182">
            <v>0</v>
          </cell>
          <cell r="CJ182">
            <v>0</v>
          </cell>
          <cell r="CK182">
            <v>1</v>
          </cell>
          <cell r="CL182">
            <v>1</v>
          </cell>
          <cell r="CM182">
            <v>14</v>
          </cell>
          <cell r="CN182">
            <v>28</v>
          </cell>
          <cell r="CO182">
            <v>0</v>
          </cell>
          <cell r="CP182">
            <v>0</v>
          </cell>
          <cell r="CQ182">
            <v>1</v>
          </cell>
          <cell r="CR182">
            <v>1</v>
          </cell>
          <cell r="CS182">
            <v>7</v>
          </cell>
          <cell r="CT182">
            <v>13</v>
          </cell>
          <cell r="CU182">
            <v>6</v>
          </cell>
          <cell r="CV182">
            <v>18</v>
          </cell>
          <cell r="CW182">
            <v>10</v>
          </cell>
          <cell r="CX182">
            <v>0</v>
          </cell>
          <cell r="CY182">
            <v>21</v>
          </cell>
          <cell r="CZ182">
            <v>24</v>
          </cell>
          <cell r="DA182">
            <v>0</v>
          </cell>
          <cell r="DB182">
            <v>0</v>
          </cell>
          <cell r="DC182">
            <v>0</v>
          </cell>
          <cell r="DD182">
            <v>2</v>
          </cell>
          <cell r="DE182">
            <v>9</v>
          </cell>
          <cell r="DF182">
            <v>11</v>
          </cell>
          <cell r="DG182">
            <v>8</v>
          </cell>
          <cell r="DH182">
            <v>16</v>
          </cell>
          <cell r="DI182">
            <v>1</v>
          </cell>
          <cell r="DJ182">
            <v>2</v>
          </cell>
          <cell r="DK182">
            <v>0</v>
          </cell>
          <cell r="DL182">
            <v>0</v>
          </cell>
          <cell r="DM182">
            <v>2</v>
          </cell>
          <cell r="DN182">
            <v>4</v>
          </cell>
          <cell r="DO182">
            <v>4</v>
          </cell>
          <cell r="DP182">
            <v>23</v>
          </cell>
          <cell r="DQ182">
            <v>22</v>
          </cell>
          <cell r="DR182">
            <v>7</v>
          </cell>
          <cell r="DS182">
            <v>26</v>
          </cell>
          <cell r="DT182">
            <v>36</v>
          </cell>
          <cell r="DU182">
            <v>0</v>
          </cell>
          <cell r="DV182">
            <v>0</v>
          </cell>
          <cell r="DW182">
            <v>0</v>
          </cell>
          <cell r="DX182">
            <v>1</v>
          </cell>
          <cell r="DY182">
            <v>7</v>
          </cell>
          <cell r="DZ182">
            <v>2</v>
          </cell>
          <cell r="EA182">
            <v>3</v>
          </cell>
          <cell r="EB182">
            <v>5</v>
          </cell>
          <cell r="EC182">
            <v>1</v>
          </cell>
          <cell r="ED182">
            <v>0</v>
          </cell>
          <cell r="EE182">
            <v>1</v>
          </cell>
          <cell r="EF182">
            <v>2</v>
          </cell>
          <cell r="EG182">
            <v>11</v>
          </cell>
          <cell r="EH182">
            <v>6</v>
          </cell>
          <cell r="EI182">
            <v>5</v>
          </cell>
          <cell r="EJ182">
            <v>33</v>
          </cell>
          <cell r="EK182">
            <v>22</v>
          </cell>
          <cell r="EL182">
            <v>9</v>
          </cell>
          <cell r="EM182">
            <v>33</v>
          </cell>
          <cell r="EN182">
            <v>38</v>
          </cell>
          <cell r="EO182">
            <v>0</v>
          </cell>
          <cell r="EP182">
            <v>0</v>
          </cell>
          <cell r="EQ182">
            <v>0</v>
          </cell>
          <cell r="ER182">
            <v>0</v>
          </cell>
          <cell r="ES182">
            <v>2</v>
          </cell>
          <cell r="ET182">
            <v>2</v>
          </cell>
          <cell r="EU182">
            <v>6</v>
          </cell>
          <cell r="EV182">
            <v>2</v>
          </cell>
          <cell r="EW182">
            <v>0</v>
          </cell>
          <cell r="EX182">
            <v>0</v>
          </cell>
          <cell r="EY182">
            <v>0</v>
          </cell>
          <cell r="EZ182">
            <v>0</v>
          </cell>
          <cell r="FA182">
            <v>7</v>
          </cell>
          <cell r="FB182">
            <v>1</v>
          </cell>
          <cell r="FC182">
            <v>0</v>
          </cell>
          <cell r="FD182">
            <v>16</v>
          </cell>
          <cell r="FE182">
            <v>26</v>
          </cell>
          <cell r="FF182">
            <v>16</v>
          </cell>
          <cell r="FG182">
            <v>27</v>
          </cell>
          <cell r="FH182">
            <v>24</v>
          </cell>
          <cell r="FI182">
            <v>0</v>
          </cell>
          <cell r="FJ182">
            <v>0</v>
          </cell>
          <cell r="FK182">
            <v>0</v>
          </cell>
          <cell r="FL182">
            <v>0</v>
          </cell>
          <cell r="FM182">
            <v>2</v>
          </cell>
          <cell r="FN182">
            <v>0</v>
          </cell>
          <cell r="FO182">
            <v>5</v>
          </cell>
          <cell r="FP182">
            <v>0</v>
          </cell>
          <cell r="FQ182">
            <v>0</v>
          </cell>
          <cell r="FR182">
            <v>0</v>
          </cell>
          <cell r="FS182">
            <v>0</v>
          </cell>
          <cell r="FT182">
            <v>1</v>
          </cell>
          <cell r="FU182">
            <v>1</v>
          </cell>
          <cell r="FV182">
            <v>0</v>
          </cell>
          <cell r="FW182">
            <v>0</v>
          </cell>
          <cell r="FX182">
            <v>4</v>
          </cell>
          <cell r="FY182">
            <v>7</v>
          </cell>
          <cell r="FZ182">
            <v>7</v>
          </cell>
          <cell r="GA182">
            <v>23</v>
          </cell>
          <cell r="GB182">
            <v>18</v>
          </cell>
          <cell r="GC182">
            <v>0</v>
          </cell>
          <cell r="GD182">
            <v>0</v>
          </cell>
          <cell r="GE182">
            <v>0</v>
          </cell>
          <cell r="GF182">
            <v>0</v>
          </cell>
          <cell r="GG182">
            <v>0</v>
          </cell>
          <cell r="GH182">
            <v>0</v>
          </cell>
          <cell r="GI182">
            <v>1</v>
          </cell>
          <cell r="GJ182">
            <v>1</v>
          </cell>
          <cell r="GK182">
            <v>0</v>
          </cell>
          <cell r="GL182">
            <v>0</v>
          </cell>
          <cell r="GM182">
            <v>0</v>
          </cell>
          <cell r="GN182">
            <v>0</v>
          </cell>
          <cell r="GO182">
            <v>0</v>
          </cell>
          <cell r="GP182">
            <v>0</v>
          </cell>
          <cell r="GQ182">
            <v>0</v>
          </cell>
          <cell r="GR182">
            <v>3</v>
          </cell>
          <cell r="GS182">
            <v>12</v>
          </cell>
          <cell r="GT182">
            <v>10</v>
          </cell>
          <cell r="GU182">
            <v>5</v>
          </cell>
          <cell r="GV182">
            <v>10</v>
          </cell>
          <cell r="GW182">
            <v>0</v>
          </cell>
          <cell r="GX182">
            <v>0</v>
          </cell>
          <cell r="GY182">
            <v>0</v>
          </cell>
          <cell r="GZ182">
            <v>1</v>
          </cell>
          <cell r="HA182">
            <v>0</v>
          </cell>
          <cell r="HB182">
            <v>0</v>
          </cell>
          <cell r="HC182">
            <v>0</v>
          </cell>
          <cell r="HD182">
            <v>0</v>
          </cell>
          <cell r="HE182">
            <v>0</v>
          </cell>
          <cell r="HF182">
            <v>0</v>
          </cell>
          <cell r="HG182">
            <v>1</v>
          </cell>
          <cell r="HH182">
            <v>0</v>
          </cell>
          <cell r="HI182">
            <v>0</v>
          </cell>
          <cell r="HJ182">
            <v>0</v>
          </cell>
          <cell r="HK182">
            <v>0</v>
          </cell>
          <cell r="HL182">
            <v>0</v>
          </cell>
          <cell r="HM182">
            <v>2</v>
          </cell>
          <cell r="HN182">
            <v>2</v>
          </cell>
          <cell r="HO182">
            <v>2</v>
          </cell>
          <cell r="HP182">
            <v>11</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row>
        <row r="183">
          <cell r="AL183">
            <v>1</v>
          </cell>
          <cell r="AO183">
            <v>2</v>
          </cell>
          <cell r="AQ183">
            <v>1</v>
          </cell>
          <cell r="AZ183">
            <v>1</v>
          </cell>
          <cell r="BE183">
            <v>2</v>
          </cell>
          <cell r="BF183">
            <v>1</v>
          </cell>
          <cell r="BH183">
            <v>1</v>
          </cell>
          <cell r="BI183">
            <v>1</v>
          </cell>
          <cell r="BJ183">
            <v>1</v>
          </cell>
          <cell r="BK183">
            <v>5</v>
          </cell>
          <cell r="BL183">
            <v>3</v>
          </cell>
          <cell r="BO183">
            <v>1</v>
          </cell>
          <cell r="BP183">
            <v>1</v>
          </cell>
          <cell r="BT183">
            <v>3</v>
          </cell>
          <cell r="BY183">
            <v>1</v>
          </cell>
          <cell r="BZ183">
            <v>2</v>
          </cell>
          <cell r="CA183">
            <v>2</v>
          </cell>
          <cell r="CB183">
            <v>1</v>
          </cell>
          <cell r="CC183">
            <v>3</v>
          </cell>
          <cell r="CE183">
            <v>6</v>
          </cell>
          <cell r="CF183">
            <v>3</v>
          </cell>
          <cell r="CI183">
            <v>1</v>
          </cell>
          <cell r="CJ183">
            <v>1</v>
          </cell>
          <cell r="CM183">
            <v>2</v>
          </cell>
          <cell r="CN183">
            <v>2</v>
          </cell>
          <cell r="CQ183">
            <v>2</v>
          </cell>
          <cell r="CR183">
            <v>1</v>
          </cell>
          <cell r="CS183">
            <v>1</v>
          </cell>
          <cell r="CU183">
            <v>2</v>
          </cell>
          <cell r="CV183">
            <v>1</v>
          </cell>
          <cell r="CW183">
            <v>4</v>
          </cell>
          <cell r="CY183">
            <v>2</v>
          </cell>
          <cell r="CZ183">
            <v>2</v>
          </cell>
          <cell r="DC183">
            <v>1</v>
          </cell>
          <cell r="DG183">
            <v>1</v>
          </cell>
          <cell r="DJ183">
            <v>1</v>
          </cell>
          <cell r="DO183">
            <v>1</v>
          </cell>
          <cell r="DP183">
            <v>1</v>
          </cell>
          <cell r="DQ183">
            <v>5</v>
          </cell>
          <cell r="DS183">
            <v>6</v>
          </cell>
          <cell r="DT183">
            <v>2</v>
          </cell>
          <cell r="EJ183">
            <v>2</v>
          </cell>
          <cell r="EK183">
            <v>4</v>
          </cell>
          <cell r="EM183">
            <v>5</v>
          </cell>
          <cell r="EN183">
            <v>1</v>
          </cell>
          <cell r="EQ183">
            <v>1</v>
          </cell>
          <cell r="FD183">
            <v>1</v>
          </cell>
          <cell r="FE183">
            <v>11</v>
          </cell>
          <cell r="FG183">
            <v>7</v>
          </cell>
          <cell r="FH183">
            <v>1</v>
          </cell>
          <cell r="FM183">
            <v>1</v>
          </cell>
          <cell r="FY183">
            <v>5</v>
          </cell>
          <cell r="GA183">
            <v>2</v>
          </cell>
          <cell r="GB183">
            <v>2</v>
          </cell>
          <cell r="GR183">
            <v>1</v>
          </cell>
          <cell r="HL183">
            <v>1</v>
          </cell>
        </row>
        <row r="184">
          <cell r="AD184">
            <v>1</v>
          </cell>
          <cell r="AE184">
            <v>2</v>
          </cell>
          <cell r="AK184">
            <v>1</v>
          </cell>
          <cell r="AO184">
            <v>1</v>
          </cell>
          <cell r="AQ184">
            <v>3</v>
          </cell>
          <cell r="AR184">
            <v>11</v>
          </cell>
          <cell r="AU184">
            <v>8</v>
          </cell>
          <cell r="AV184">
            <v>10</v>
          </cell>
          <cell r="AW184">
            <v>3</v>
          </cell>
          <cell r="AX184">
            <v>2</v>
          </cell>
          <cell r="AY184">
            <v>9</v>
          </cell>
          <cell r="AZ184">
            <v>13</v>
          </cell>
          <cell r="BD184">
            <v>5</v>
          </cell>
          <cell r="BG184">
            <v>4</v>
          </cell>
          <cell r="BH184">
            <v>6</v>
          </cell>
          <cell r="BI184">
            <v>5</v>
          </cell>
          <cell r="BK184">
            <v>10</v>
          </cell>
          <cell r="BL184">
            <v>27</v>
          </cell>
          <cell r="BO184">
            <v>26</v>
          </cell>
          <cell r="BP184">
            <v>60</v>
          </cell>
          <cell r="BR184">
            <v>6</v>
          </cell>
          <cell r="BS184">
            <v>5</v>
          </cell>
          <cell r="BT184">
            <v>12</v>
          </cell>
          <cell r="BW184">
            <v>3</v>
          </cell>
          <cell r="BX184">
            <v>4</v>
          </cell>
          <cell r="BY184">
            <v>1</v>
          </cell>
          <cell r="BZ184">
            <v>1</v>
          </cell>
          <cell r="CA184">
            <v>1</v>
          </cell>
          <cell r="CB184">
            <v>9</v>
          </cell>
          <cell r="CC184">
            <v>5</v>
          </cell>
          <cell r="CD184">
            <v>3</v>
          </cell>
          <cell r="CE184">
            <v>22</v>
          </cell>
          <cell r="CF184">
            <v>24</v>
          </cell>
          <cell r="CI184">
            <v>14</v>
          </cell>
          <cell r="CJ184">
            <v>30</v>
          </cell>
          <cell r="CK184">
            <v>1</v>
          </cell>
          <cell r="CL184">
            <v>2</v>
          </cell>
          <cell r="CM184">
            <v>3</v>
          </cell>
          <cell r="CN184">
            <v>11</v>
          </cell>
          <cell r="CO184">
            <v>1</v>
          </cell>
          <cell r="CR184">
            <v>3</v>
          </cell>
          <cell r="CS184">
            <v>10</v>
          </cell>
          <cell r="CT184">
            <v>2</v>
          </cell>
          <cell r="CU184">
            <v>1</v>
          </cell>
          <cell r="CV184">
            <v>8</v>
          </cell>
          <cell r="CW184">
            <v>14</v>
          </cell>
          <cell r="CY184">
            <v>15</v>
          </cell>
          <cell r="CZ184">
            <v>18</v>
          </cell>
          <cell r="DC184">
            <v>6</v>
          </cell>
          <cell r="DD184">
            <v>7</v>
          </cell>
          <cell r="DE184">
            <v>2</v>
          </cell>
          <cell r="DG184">
            <v>2</v>
          </cell>
          <cell r="DH184">
            <v>1</v>
          </cell>
          <cell r="DJ184">
            <v>2</v>
          </cell>
          <cell r="DL184">
            <v>1</v>
          </cell>
          <cell r="DM184">
            <v>11</v>
          </cell>
          <cell r="DN184">
            <v>2</v>
          </cell>
          <cell r="DO184">
            <v>2</v>
          </cell>
          <cell r="DP184">
            <v>7</v>
          </cell>
          <cell r="DQ184">
            <v>24</v>
          </cell>
          <cell r="DR184">
            <v>2</v>
          </cell>
          <cell r="DS184">
            <v>25</v>
          </cell>
          <cell r="DT184">
            <v>26</v>
          </cell>
          <cell r="DW184">
            <v>5</v>
          </cell>
          <cell r="DX184">
            <v>2</v>
          </cell>
          <cell r="EA184">
            <v>1</v>
          </cell>
          <cell r="EB184">
            <v>1</v>
          </cell>
          <cell r="EG184">
            <v>3</v>
          </cell>
          <cell r="EH184">
            <v>1</v>
          </cell>
          <cell r="EJ184">
            <v>3</v>
          </cell>
          <cell r="EK184">
            <v>27</v>
          </cell>
          <cell r="EL184">
            <v>1</v>
          </cell>
          <cell r="EM184">
            <v>18</v>
          </cell>
          <cell r="EN184">
            <v>15</v>
          </cell>
          <cell r="EQ184">
            <v>1</v>
          </cell>
          <cell r="ER184">
            <v>1</v>
          </cell>
          <cell r="ET184">
            <v>2</v>
          </cell>
          <cell r="FA184">
            <v>3</v>
          </cell>
          <cell r="FB184">
            <v>1</v>
          </cell>
          <cell r="FE184">
            <v>30</v>
          </cell>
          <cell r="FF184">
            <v>1</v>
          </cell>
          <cell r="FG184">
            <v>19</v>
          </cell>
          <cell r="FH184">
            <v>6</v>
          </cell>
          <cell r="FO184">
            <v>1</v>
          </cell>
          <cell r="FP184">
            <v>1</v>
          </cell>
          <cell r="FU184">
            <v>2</v>
          </cell>
          <cell r="FX184">
            <v>3</v>
          </cell>
          <cell r="FY184">
            <v>10</v>
          </cell>
          <cell r="GA184">
            <v>10</v>
          </cell>
          <cell r="GB184">
            <v>5</v>
          </cell>
          <cell r="GE184">
            <v>1</v>
          </cell>
          <cell r="GS184">
            <v>5</v>
          </cell>
          <cell r="GU184">
            <v>1</v>
          </cell>
          <cell r="GV184">
            <v>4</v>
          </cell>
          <cell r="HS184">
            <v>1</v>
          </cell>
        </row>
        <row r="185">
          <cell r="AR185">
            <v>6</v>
          </cell>
          <cell r="AZ185">
            <v>3</v>
          </cell>
          <cell r="BA185">
            <v>1</v>
          </cell>
          <cell r="BE185">
            <v>2</v>
          </cell>
          <cell r="BL185">
            <v>4</v>
          </cell>
          <cell r="BT185">
            <v>2</v>
          </cell>
          <cell r="BX185">
            <v>1</v>
          </cell>
          <cell r="BZ185">
            <v>1</v>
          </cell>
          <cell r="CB185">
            <v>2</v>
          </cell>
          <cell r="CE185">
            <v>2</v>
          </cell>
          <cell r="CF185">
            <v>2</v>
          </cell>
          <cell r="CJ185">
            <v>1</v>
          </cell>
          <cell r="CN185">
            <v>2</v>
          </cell>
          <cell r="CR185">
            <v>1</v>
          </cell>
          <cell r="CS185">
            <v>3</v>
          </cell>
          <cell r="CT185">
            <v>2</v>
          </cell>
          <cell r="CV185">
            <v>1</v>
          </cell>
          <cell r="CW185">
            <v>2</v>
          </cell>
          <cell r="CY185">
            <v>1</v>
          </cell>
          <cell r="CZ185">
            <v>4</v>
          </cell>
          <cell r="DG185">
            <v>1</v>
          </cell>
          <cell r="DH185">
            <v>1</v>
          </cell>
          <cell r="DO185">
            <v>2</v>
          </cell>
          <cell r="DP185">
            <v>4</v>
          </cell>
          <cell r="DQ185">
            <v>11</v>
          </cell>
          <cell r="DS185">
            <v>2</v>
          </cell>
          <cell r="DT185">
            <v>1</v>
          </cell>
          <cell r="DX185">
            <v>1</v>
          </cell>
          <cell r="DY185">
            <v>1</v>
          </cell>
          <cell r="EB185">
            <v>1</v>
          </cell>
          <cell r="EC185">
            <v>1</v>
          </cell>
          <cell r="EG185">
            <v>2</v>
          </cell>
          <cell r="EI185">
            <v>1</v>
          </cell>
          <cell r="EK185">
            <v>15</v>
          </cell>
          <cell r="EM185">
            <v>6</v>
          </cell>
          <cell r="EN185">
            <v>5</v>
          </cell>
          <cell r="EU185">
            <v>1</v>
          </cell>
          <cell r="FE185">
            <v>7</v>
          </cell>
          <cell r="FG185">
            <v>5</v>
          </cell>
          <cell r="FH185">
            <v>1</v>
          </cell>
          <cell r="FY185">
            <v>8</v>
          </cell>
          <cell r="GA185">
            <v>4</v>
          </cell>
          <cell r="GE185">
            <v>1</v>
          </cell>
          <cell r="GS185">
            <v>4</v>
          </cell>
          <cell r="GU185">
            <v>2</v>
          </cell>
          <cell r="GV185">
            <v>1</v>
          </cell>
          <cell r="GY185">
            <v>2</v>
          </cell>
          <cell r="HN185">
            <v>1</v>
          </cell>
        </row>
        <row r="186">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1</v>
          </cell>
          <cell r="AG186">
            <v>0</v>
          </cell>
          <cell r="AH186">
            <v>0</v>
          </cell>
          <cell r="AI186">
            <v>0</v>
          </cell>
          <cell r="AJ186">
            <v>0</v>
          </cell>
          <cell r="AK186">
            <v>0</v>
          </cell>
          <cell r="AL186">
            <v>0</v>
          </cell>
          <cell r="AM186">
            <v>0</v>
          </cell>
          <cell r="AN186">
            <v>0</v>
          </cell>
          <cell r="AO186">
            <v>0</v>
          </cell>
          <cell r="AP186">
            <v>0</v>
          </cell>
          <cell r="AQ186">
            <v>1</v>
          </cell>
          <cell r="AR186">
            <v>1</v>
          </cell>
          <cell r="AS186">
            <v>0</v>
          </cell>
          <cell r="AT186">
            <v>0</v>
          </cell>
          <cell r="AU186">
            <v>0</v>
          </cell>
          <cell r="AV186">
            <v>0</v>
          </cell>
          <cell r="AW186">
            <v>0</v>
          </cell>
          <cell r="AX186">
            <v>0</v>
          </cell>
          <cell r="AY186">
            <v>2</v>
          </cell>
          <cell r="AZ186">
            <v>5</v>
          </cell>
          <cell r="BA186">
            <v>0</v>
          </cell>
          <cell r="BB186">
            <v>0</v>
          </cell>
          <cell r="BC186">
            <v>0</v>
          </cell>
          <cell r="BD186">
            <v>0</v>
          </cell>
          <cell r="BE186">
            <v>0</v>
          </cell>
          <cell r="BF186">
            <v>0</v>
          </cell>
          <cell r="BG186">
            <v>0</v>
          </cell>
          <cell r="BH186">
            <v>0</v>
          </cell>
          <cell r="BI186">
            <v>0</v>
          </cell>
          <cell r="BJ186">
            <v>1</v>
          </cell>
          <cell r="BK186">
            <v>0</v>
          </cell>
          <cell r="BL186">
            <v>1</v>
          </cell>
          <cell r="BM186">
            <v>0</v>
          </cell>
          <cell r="BN186">
            <v>0</v>
          </cell>
          <cell r="BO186">
            <v>0</v>
          </cell>
          <cell r="BP186">
            <v>0</v>
          </cell>
          <cell r="BQ186">
            <v>0</v>
          </cell>
          <cell r="BR186">
            <v>0</v>
          </cell>
          <cell r="BS186">
            <v>0</v>
          </cell>
          <cell r="BT186">
            <v>1</v>
          </cell>
          <cell r="BU186">
            <v>0</v>
          </cell>
          <cell r="BV186">
            <v>0</v>
          </cell>
          <cell r="BW186">
            <v>1</v>
          </cell>
          <cell r="BX186">
            <v>1</v>
          </cell>
          <cell r="BY186">
            <v>1</v>
          </cell>
          <cell r="BZ186">
            <v>1</v>
          </cell>
          <cell r="CA186">
            <v>2</v>
          </cell>
          <cell r="CB186">
            <v>2</v>
          </cell>
          <cell r="CC186">
            <v>0</v>
          </cell>
          <cell r="CD186">
            <v>0</v>
          </cell>
          <cell r="CE186">
            <v>3</v>
          </cell>
          <cell r="CF186">
            <v>1</v>
          </cell>
          <cell r="CG186">
            <v>0</v>
          </cell>
          <cell r="CH186">
            <v>0</v>
          </cell>
          <cell r="CI186">
            <v>0</v>
          </cell>
          <cell r="CJ186">
            <v>1</v>
          </cell>
          <cell r="CK186">
            <v>0</v>
          </cell>
          <cell r="CL186">
            <v>0</v>
          </cell>
          <cell r="CM186">
            <v>0</v>
          </cell>
          <cell r="CN186">
            <v>2</v>
          </cell>
          <cell r="CO186">
            <v>0</v>
          </cell>
          <cell r="CP186">
            <v>0</v>
          </cell>
          <cell r="CQ186">
            <v>0</v>
          </cell>
          <cell r="CR186">
            <v>0</v>
          </cell>
          <cell r="CS186">
            <v>5</v>
          </cell>
          <cell r="CT186">
            <v>0</v>
          </cell>
          <cell r="CU186">
            <v>0</v>
          </cell>
          <cell r="CV186">
            <v>1</v>
          </cell>
          <cell r="CW186">
            <v>2</v>
          </cell>
          <cell r="CX186">
            <v>0</v>
          </cell>
          <cell r="CY186">
            <v>3</v>
          </cell>
          <cell r="CZ186">
            <v>2</v>
          </cell>
          <cell r="DA186">
            <v>0</v>
          </cell>
          <cell r="DB186">
            <v>0</v>
          </cell>
          <cell r="DC186">
            <v>0</v>
          </cell>
          <cell r="DD186">
            <v>0</v>
          </cell>
          <cell r="DE186">
            <v>0</v>
          </cell>
          <cell r="DF186">
            <v>0</v>
          </cell>
          <cell r="DG186">
            <v>0</v>
          </cell>
          <cell r="DH186">
            <v>0</v>
          </cell>
          <cell r="DI186">
            <v>0</v>
          </cell>
          <cell r="DJ186">
            <v>0</v>
          </cell>
          <cell r="DK186">
            <v>0</v>
          </cell>
          <cell r="DL186">
            <v>0</v>
          </cell>
          <cell r="DM186">
            <v>2</v>
          </cell>
          <cell r="DN186">
            <v>1</v>
          </cell>
          <cell r="DO186">
            <v>1</v>
          </cell>
          <cell r="DP186">
            <v>3</v>
          </cell>
          <cell r="DQ186">
            <v>7</v>
          </cell>
          <cell r="DR186">
            <v>0</v>
          </cell>
          <cell r="DS186">
            <v>4</v>
          </cell>
          <cell r="DT186">
            <v>2</v>
          </cell>
          <cell r="DU186">
            <v>0</v>
          </cell>
          <cell r="DV186">
            <v>0</v>
          </cell>
          <cell r="DW186">
            <v>0</v>
          </cell>
          <cell r="DX186">
            <v>0</v>
          </cell>
          <cell r="DY186">
            <v>1</v>
          </cell>
          <cell r="DZ186">
            <v>0</v>
          </cell>
          <cell r="EA186">
            <v>1</v>
          </cell>
          <cell r="EB186">
            <v>0</v>
          </cell>
          <cell r="EC186">
            <v>0</v>
          </cell>
          <cell r="ED186">
            <v>0</v>
          </cell>
          <cell r="EE186">
            <v>0</v>
          </cell>
          <cell r="EF186">
            <v>0</v>
          </cell>
          <cell r="EG186">
            <v>0</v>
          </cell>
          <cell r="EH186">
            <v>0</v>
          </cell>
          <cell r="EI186">
            <v>0</v>
          </cell>
          <cell r="EJ186">
            <v>3</v>
          </cell>
          <cell r="EK186">
            <v>6</v>
          </cell>
          <cell r="EL186">
            <v>1</v>
          </cell>
          <cell r="EM186">
            <v>6</v>
          </cell>
          <cell r="EN186">
            <v>9</v>
          </cell>
          <cell r="EO186">
            <v>0</v>
          </cell>
          <cell r="EP186">
            <v>0</v>
          </cell>
          <cell r="EQ186">
            <v>1</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8</v>
          </cell>
          <cell r="FF186">
            <v>0</v>
          </cell>
          <cell r="FG186">
            <v>7</v>
          </cell>
          <cell r="FH186">
            <v>8</v>
          </cell>
          <cell r="FI186">
            <v>0</v>
          </cell>
          <cell r="FJ186">
            <v>0</v>
          </cell>
          <cell r="FK186">
            <v>1</v>
          </cell>
          <cell r="FL186">
            <v>0</v>
          </cell>
          <cell r="FM186">
            <v>0</v>
          </cell>
          <cell r="FN186">
            <v>0</v>
          </cell>
          <cell r="FO186">
            <v>2</v>
          </cell>
          <cell r="FP186">
            <v>0</v>
          </cell>
          <cell r="FQ186">
            <v>0</v>
          </cell>
          <cell r="FR186">
            <v>0</v>
          </cell>
          <cell r="FS186">
            <v>0</v>
          </cell>
          <cell r="FT186">
            <v>0</v>
          </cell>
          <cell r="FU186">
            <v>0</v>
          </cell>
          <cell r="FV186">
            <v>0</v>
          </cell>
          <cell r="FW186">
            <v>0</v>
          </cell>
          <cell r="FX186">
            <v>0</v>
          </cell>
          <cell r="FY186">
            <v>6</v>
          </cell>
          <cell r="FZ186">
            <v>0</v>
          </cell>
          <cell r="GA186">
            <v>6</v>
          </cell>
          <cell r="GB186">
            <v>1</v>
          </cell>
          <cell r="GC186">
            <v>0</v>
          </cell>
          <cell r="GD186">
            <v>0</v>
          </cell>
          <cell r="GE186">
            <v>1</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4</v>
          </cell>
          <cell r="GT186">
            <v>0</v>
          </cell>
          <cell r="GU186">
            <v>6</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row>
        <row r="187">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1</v>
          </cell>
          <cell r="AP187">
            <v>0</v>
          </cell>
          <cell r="AQ187">
            <v>1</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1</v>
          </cell>
          <cell r="BF187">
            <v>1</v>
          </cell>
          <cell r="BG187">
            <v>0</v>
          </cell>
          <cell r="BH187">
            <v>0</v>
          </cell>
          <cell r="BI187">
            <v>7</v>
          </cell>
          <cell r="BJ187">
            <v>0</v>
          </cell>
          <cell r="BK187">
            <v>1</v>
          </cell>
          <cell r="BL187">
            <v>4</v>
          </cell>
          <cell r="BM187">
            <v>0</v>
          </cell>
          <cell r="BN187">
            <v>0</v>
          </cell>
          <cell r="BO187">
            <v>0</v>
          </cell>
          <cell r="BP187">
            <v>0</v>
          </cell>
          <cell r="BQ187">
            <v>0</v>
          </cell>
          <cell r="BR187">
            <v>0</v>
          </cell>
          <cell r="BS187">
            <v>1</v>
          </cell>
          <cell r="BT187">
            <v>5</v>
          </cell>
          <cell r="BU187">
            <v>0</v>
          </cell>
          <cell r="BV187">
            <v>0</v>
          </cell>
          <cell r="BW187">
            <v>0</v>
          </cell>
          <cell r="BX187">
            <v>0</v>
          </cell>
          <cell r="BY187">
            <v>1</v>
          </cell>
          <cell r="BZ187">
            <v>1</v>
          </cell>
          <cell r="CA187">
            <v>0</v>
          </cell>
          <cell r="CB187">
            <v>2</v>
          </cell>
          <cell r="CC187">
            <v>1</v>
          </cell>
          <cell r="CD187">
            <v>0</v>
          </cell>
          <cell r="CE187">
            <v>1</v>
          </cell>
          <cell r="CF187">
            <v>4</v>
          </cell>
          <cell r="CG187">
            <v>0</v>
          </cell>
          <cell r="CH187">
            <v>0</v>
          </cell>
          <cell r="CI187">
            <v>0</v>
          </cell>
          <cell r="CJ187">
            <v>0</v>
          </cell>
          <cell r="CK187">
            <v>0</v>
          </cell>
          <cell r="CL187">
            <v>0</v>
          </cell>
          <cell r="CM187">
            <v>1</v>
          </cell>
          <cell r="CN187">
            <v>1</v>
          </cell>
          <cell r="CO187">
            <v>0</v>
          </cell>
          <cell r="CP187">
            <v>0</v>
          </cell>
          <cell r="CQ187">
            <v>0</v>
          </cell>
          <cell r="CR187">
            <v>1</v>
          </cell>
          <cell r="CS187">
            <v>1</v>
          </cell>
          <cell r="CT187">
            <v>0</v>
          </cell>
          <cell r="CU187">
            <v>0</v>
          </cell>
          <cell r="CV187">
            <v>4</v>
          </cell>
          <cell r="CW187">
            <v>4</v>
          </cell>
          <cell r="CX187">
            <v>0</v>
          </cell>
          <cell r="CY187">
            <v>2</v>
          </cell>
          <cell r="CZ187">
            <v>5</v>
          </cell>
          <cell r="DA187">
            <v>0</v>
          </cell>
          <cell r="DB187">
            <v>0</v>
          </cell>
          <cell r="DC187">
            <v>2</v>
          </cell>
          <cell r="DD187">
            <v>1</v>
          </cell>
          <cell r="DE187">
            <v>0</v>
          </cell>
          <cell r="DF187">
            <v>0</v>
          </cell>
          <cell r="DG187">
            <v>0</v>
          </cell>
          <cell r="DH187">
            <v>0</v>
          </cell>
          <cell r="DI187">
            <v>0</v>
          </cell>
          <cell r="DJ187">
            <v>0</v>
          </cell>
          <cell r="DK187">
            <v>0</v>
          </cell>
          <cell r="DL187">
            <v>0</v>
          </cell>
          <cell r="DM187">
            <v>0</v>
          </cell>
          <cell r="DN187">
            <v>0</v>
          </cell>
          <cell r="DO187">
            <v>0</v>
          </cell>
          <cell r="DP187">
            <v>5</v>
          </cell>
          <cell r="DQ187">
            <v>3</v>
          </cell>
          <cell r="DR187">
            <v>1</v>
          </cell>
          <cell r="DS187">
            <v>1</v>
          </cell>
          <cell r="DT187">
            <v>7</v>
          </cell>
          <cell r="DU187">
            <v>0</v>
          </cell>
          <cell r="DV187">
            <v>0</v>
          </cell>
          <cell r="DW187">
            <v>0</v>
          </cell>
          <cell r="DX187">
            <v>0</v>
          </cell>
          <cell r="DY187">
            <v>0</v>
          </cell>
          <cell r="DZ187">
            <v>1</v>
          </cell>
          <cell r="EA187">
            <v>2</v>
          </cell>
          <cell r="EB187">
            <v>1</v>
          </cell>
          <cell r="EC187">
            <v>0</v>
          </cell>
          <cell r="ED187">
            <v>0</v>
          </cell>
          <cell r="EE187">
            <v>0</v>
          </cell>
          <cell r="EF187">
            <v>0</v>
          </cell>
          <cell r="EG187">
            <v>0</v>
          </cell>
          <cell r="EH187">
            <v>0</v>
          </cell>
          <cell r="EI187">
            <v>1</v>
          </cell>
          <cell r="EJ187">
            <v>3</v>
          </cell>
          <cell r="EK187">
            <v>16</v>
          </cell>
          <cell r="EL187">
            <v>1</v>
          </cell>
          <cell r="EM187">
            <v>3</v>
          </cell>
          <cell r="EN187">
            <v>4</v>
          </cell>
          <cell r="EO187">
            <v>0</v>
          </cell>
          <cell r="EP187">
            <v>0</v>
          </cell>
          <cell r="EQ187">
            <v>1</v>
          </cell>
          <cell r="ER187">
            <v>0</v>
          </cell>
          <cell r="ES187">
            <v>0</v>
          </cell>
          <cell r="ET187">
            <v>0</v>
          </cell>
          <cell r="EU187">
            <v>0</v>
          </cell>
          <cell r="EV187">
            <v>0</v>
          </cell>
          <cell r="EW187">
            <v>0</v>
          </cell>
          <cell r="EX187">
            <v>0</v>
          </cell>
          <cell r="EY187">
            <v>0</v>
          </cell>
          <cell r="EZ187">
            <v>0</v>
          </cell>
          <cell r="FA187">
            <v>1</v>
          </cell>
          <cell r="FB187">
            <v>1</v>
          </cell>
          <cell r="FC187">
            <v>1</v>
          </cell>
          <cell r="FD187">
            <v>2</v>
          </cell>
          <cell r="FE187">
            <v>8</v>
          </cell>
          <cell r="FF187">
            <v>0</v>
          </cell>
          <cell r="FG187">
            <v>3</v>
          </cell>
          <cell r="FH187">
            <v>3</v>
          </cell>
          <cell r="FI187">
            <v>0</v>
          </cell>
          <cell r="FJ187">
            <v>0</v>
          </cell>
          <cell r="FK187">
            <v>0</v>
          </cell>
          <cell r="FL187">
            <v>0</v>
          </cell>
          <cell r="FM187">
            <v>0</v>
          </cell>
          <cell r="FN187">
            <v>0</v>
          </cell>
          <cell r="FO187">
            <v>1</v>
          </cell>
          <cell r="FP187">
            <v>2</v>
          </cell>
          <cell r="FQ187">
            <v>0</v>
          </cell>
          <cell r="FR187">
            <v>0</v>
          </cell>
          <cell r="FS187">
            <v>0</v>
          </cell>
          <cell r="FT187">
            <v>0</v>
          </cell>
          <cell r="FU187">
            <v>0</v>
          </cell>
          <cell r="FV187">
            <v>0</v>
          </cell>
          <cell r="FW187">
            <v>0</v>
          </cell>
          <cell r="FX187">
            <v>0</v>
          </cell>
          <cell r="FY187">
            <v>6</v>
          </cell>
          <cell r="FZ187">
            <v>0</v>
          </cell>
          <cell r="GA187">
            <v>4</v>
          </cell>
          <cell r="GB187">
            <v>2</v>
          </cell>
          <cell r="GC187">
            <v>0</v>
          </cell>
          <cell r="GD187">
            <v>0</v>
          </cell>
          <cell r="GE187">
            <v>0</v>
          </cell>
          <cell r="GF187">
            <v>0</v>
          </cell>
          <cell r="GG187">
            <v>0</v>
          </cell>
          <cell r="GH187">
            <v>0</v>
          </cell>
          <cell r="GI187">
            <v>1</v>
          </cell>
          <cell r="GJ187">
            <v>0</v>
          </cell>
          <cell r="GK187">
            <v>0</v>
          </cell>
          <cell r="GL187">
            <v>0</v>
          </cell>
          <cell r="GM187">
            <v>0</v>
          </cell>
          <cell r="GN187">
            <v>0</v>
          </cell>
          <cell r="GO187">
            <v>0</v>
          </cell>
          <cell r="GP187">
            <v>0</v>
          </cell>
          <cell r="GQ187">
            <v>0</v>
          </cell>
          <cell r="GR187">
            <v>0</v>
          </cell>
          <cell r="GS187">
            <v>0</v>
          </cell>
          <cell r="GT187">
            <v>0</v>
          </cell>
          <cell r="GU187">
            <v>2</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row>
        <row r="188">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7</v>
          </cell>
          <cell r="AF188">
            <v>18</v>
          </cell>
          <cell r="AG188">
            <v>0</v>
          </cell>
          <cell r="AH188">
            <v>0</v>
          </cell>
          <cell r="AI188">
            <v>1</v>
          </cell>
          <cell r="AJ188">
            <v>0</v>
          </cell>
          <cell r="AK188">
            <v>0</v>
          </cell>
          <cell r="AL188">
            <v>1</v>
          </cell>
          <cell r="AM188">
            <v>0</v>
          </cell>
          <cell r="AN188">
            <v>2</v>
          </cell>
          <cell r="AO188">
            <v>1</v>
          </cell>
          <cell r="AP188">
            <v>0</v>
          </cell>
          <cell r="AQ188">
            <v>0</v>
          </cell>
          <cell r="AR188">
            <v>9</v>
          </cell>
          <cell r="AS188">
            <v>0</v>
          </cell>
          <cell r="AT188">
            <v>0</v>
          </cell>
          <cell r="AU188">
            <v>1</v>
          </cell>
          <cell r="AV188">
            <v>0</v>
          </cell>
          <cell r="AW188">
            <v>0</v>
          </cell>
          <cell r="AX188">
            <v>0</v>
          </cell>
          <cell r="AY188">
            <v>32</v>
          </cell>
          <cell r="AZ188">
            <v>53</v>
          </cell>
          <cell r="BA188">
            <v>1</v>
          </cell>
          <cell r="BB188">
            <v>0</v>
          </cell>
          <cell r="BC188">
            <v>1</v>
          </cell>
          <cell r="BD188">
            <v>1</v>
          </cell>
          <cell r="BE188">
            <v>2</v>
          </cell>
          <cell r="BF188">
            <v>3</v>
          </cell>
          <cell r="BG188">
            <v>1</v>
          </cell>
          <cell r="BH188">
            <v>4</v>
          </cell>
          <cell r="BI188">
            <v>6</v>
          </cell>
          <cell r="BJ188">
            <v>0</v>
          </cell>
          <cell r="BK188">
            <v>3</v>
          </cell>
          <cell r="BL188">
            <v>30</v>
          </cell>
          <cell r="BM188">
            <v>0</v>
          </cell>
          <cell r="BN188">
            <v>0</v>
          </cell>
          <cell r="BO188">
            <v>1</v>
          </cell>
          <cell r="BP188">
            <v>1</v>
          </cell>
          <cell r="BQ188">
            <v>0</v>
          </cell>
          <cell r="BR188">
            <v>0</v>
          </cell>
          <cell r="BS188">
            <v>9</v>
          </cell>
          <cell r="BT188">
            <v>28</v>
          </cell>
          <cell r="BU188">
            <v>0</v>
          </cell>
          <cell r="BV188">
            <v>0</v>
          </cell>
          <cell r="BW188">
            <v>2</v>
          </cell>
          <cell r="BX188">
            <v>3</v>
          </cell>
          <cell r="BY188">
            <v>3</v>
          </cell>
          <cell r="BZ188">
            <v>3</v>
          </cell>
          <cell r="CA188">
            <v>0</v>
          </cell>
          <cell r="CB188">
            <v>4</v>
          </cell>
          <cell r="CC188">
            <v>11</v>
          </cell>
          <cell r="CD188">
            <v>0</v>
          </cell>
          <cell r="CE188">
            <v>10</v>
          </cell>
          <cell r="CF188">
            <v>38</v>
          </cell>
          <cell r="CG188">
            <v>0</v>
          </cell>
          <cell r="CH188">
            <v>0</v>
          </cell>
          <cell r="CI188">
            <v>0</v>
          </cell>
          <cell r="CJ188">
            <v>1</v>
          </cell>
          <cell r="CK188">
            <v>2</v>
          </cell>
          <cell r="CL188">
            <v>1</v>
          </cell>
          <cell r="CM188">
            <v>5</v>
          </cell>
          <cell r="CN188">
            <v>13</v>
          </cell>
          <cell r="CO188">
            <v>1</v>
          </cell>
          <cell r="CP188">
            <v>0</v>
          </cell>
          <cell r="CQ188">
            <v>0</v>
          </cell>
          <cell r="CR188">
            <v>0</v>
          </cell>
          <cell r="CS188">
            <v>6</v>
          </cell>
          <cell r="CT188">
            <v>2</v>
          </cell>
          <cell r="CU188">
            <v>1</v>
          </cell>
          <cell r="CV188">
            <v>4</v>
          </cell>
          <cell r="CW188">
            <v>12</v>
          </cell>
          <cell r="CX188">
            <v>1</v>
          </cell>
          <cell r="CY188">
            <v>14</v>
          </cell>
          <cell r="CZ188">
            <v>24</v>
          </cell>
          <cell r="DA188">
            <v>0</v>
          </cell>
          <cell r="DB188">
            <v>0</v>
          </cell>
          <cell r="DC188">
            <v>1</v>
          </cell>
          <cell r="DD188">
            <v>1</v>
          </cell>
          <cell r="DE188">
            <v>2</v>
          </cell>
          <cell r="DF188">
            <v>0</v>
          </cell>
          <cell r="DG188">
            <v>2</v>
          </cell>
          <cell r="DH188">
            <v>8</v>
          </cell>
          <cell r="DI188">
            <v>1</v>
          </cell>
          <cell r="DJ188">
            <v>0</v>
          </cell>
          <cell r="DK188">
            <v>0</v>
          </cell>
          <cell r="DL188">
            <v>0</v>
          </cell>
          <cell r="DM188">
            <v>9</v>
          </cell>
          <cell r="DN188">
            <v>2</v>
          </cell>
          <cell r="DO188">
            <v>1</v>
          </cell>
          <cell r="DP188">
            <v>13</v>
          </cell>
          <cell r="DQ188">
            <v>21</v>
          </cell>
          <cell r="DR188">
            <v>1</v>
          </cell>
          <cell r="DS188">
            <v>18</v>
          </cell>
          <cell r="DT188">
            <v>46</v>
          </cell>
          <cell r="DU188">
            <v>0</v>
          </cell>
          <cell r="DV188">
            <v>0</v>
          </cell>
          <cell r="DW188">
            <v>2</v>
          </cell>
          <cell r="DX188">
            <v>0</v>
          </cell>
          <cell r="DY188">
            <v>4</v>
          </cell>
          <cell r="DZ188">
            <v>0</v>
          </cell>
          <cell r="EA188">
            <v>5</v>
          </cell>
          <cell r="EB188">
            <v>1</v>
          </cell>
          <cell r="EC188">
            <v>0</v>
          </cell>
          <cell r="ED188">
            <v>0</v>
          </cell>
          <cell r="EE188">
            <v>0</v>
          </cell>
          <cell r="EF188">
            <v>0</v>
          </cell>
          <cell r="EG188">
            <v>4</v>
          </cell>
          <cell r="EH188">
            <v>2</v>
          </cell>
          <cell r="EI188">
            <v>1</v>
          </cell>
          <cell r="EJ188">
            <v>11</v>
          </cell>
          <cell r="EK188">
            <v>42</v>
          </cell>
          <cell r="EL188">
            <v>0</v>
          </cell>
          <cell r="EM188">
            <v>29</v>
          </cell>
          <cell r="EN188">
            <v>39</v>
          </cell>
          <cell r="EO188">
            <v>0</v>
          </cell>
          <cell r="EP188">
            <v>0</v>
          </cell>
          <cell r="EQ188">
            <v>2</v>
          </cell>
          <cell r="ER188">
            <v>0</v>
          </cell>
          <cell r="ES188">
            <v>0</v>
          </cell>
          <cell r="ET188">
            <v>0</v>
          </cell>
          <cell r="EU188">
            <v>3</v>
          </cell>
          <cell r="EV188">
            <v>2</v>
          </cell>
          <cell r="EW188">
            <v>0</v>
          </cell>
          <cell r="EX188">
            <v>0</v>
          </cell>
          <cell r="EY188">
            <v>0</v>
          </cell>
          <cell r="EZ188">
            <v>0</v>
          </cell>
          <cell r="FA188">
            <v>1</v>
          </cell>
          <cell r="FB188">
            <v>0</v>
          </cell>
          <cell r="FC188">
            <v>0</v>
          </cell>
          <cell r="FD188">
            <v>3</v>
          </cell>
          <cell r="FE188">
            <v>23</v>
          </cell>
          <cell r="FF188">
            <v>0</v>
          </cell>
          <cell r="FG188">
            <v>19</v>
          </cell>
          <cell r="FH188">
            <v>24</v>
          </cell>
          <cell r="FI188">
            <v>0</v>
          </cell>
          <cell r="FJ188">
            <v>0</v>
          </cell>
          <cell r="FK188">
            <v>0</v>
          </cell>
          <cell r="FL188">
            <v>0</v>
          </cell>
          <cell r="FM188">
            <v>1</v>
          </cell>
          <cell r="FN188">
            <v>0</v>
          </cell>
          <cell r="FO188">
            <v>3</v>
          </cell>
          <cell r="FP188">
            <v>0</v>
          </cell>
          <cell r="FQ188">
            <v>0</v>
          </cell>
          <cell r="FR188">
            <v>0</v>
          </cell>
          <cell r="FS188">
            <v>0</v>
          </cell>
          <cell r="FT188">
            <v>0</v>
          </cell>
          <cell r="FU188">
            <v>0</v>
          </cell>
          <cell r="FV188">
            <v>0</v>
          </cell>
          <cell r="FW188">
            <v>0</v>
          </cell>
          <cell r="FX188">
            <v>2</v>
          </cell>
          <cell r="FY188">
            <v>14</v>
          </cell>
          <cell r="FZ188">
            <v>0</v>
          </cell>
          <cell r="GA188">
            <v>12</v>
          </cell>
          <cell r="GB188">
            <v>10</v>
          </cell>
          <cell r="GC188">
            <v>0</v>
          </cell>
          <cell r="GD188">
            <v>0</v>
          </cell>
          <cell r="GE188">
            <v>0</v>
          </cell>
          <cell r="GF188">
            <v>0</v>
          </cell>
          <cell r="GG188">
            <v>0</v>
          </cell>
          <cell r="GH188">
            <v>0</v>
          </cell>
          <cell r="GI188">
            <v>0</v>
          </cell>
          <cell r="GJ188">
            <v>2</v>
          </cell>
          <cell r="GK188">
            <v>0</v>
          </cell>
          <cell r="GL188">
            <v>0</v>
          </cell>
          <cell r="GM188">
            <v>0</v>
          </cell>
          <cell r="GN188">
            <v>0</v>
          </cell>
          <cell r="GO188">
            <v>0</v>
          </cell>
          <cell r="GP188">
            <v>0</v>
          </cell>
          <cell r="GQ188">
            <v>0</v>
          </cell>
          <cell r="GR188">
            <v>0</v>
          </cell>
          <cell r="GS188">
            <v>6</v>
          </cell>
          <cell r="GT188">
            <v>0</v>
          </cell>
          <cell r="GU188">
            <v>0</v>
          </cell>
          <cell r="GV188">
            <v>4</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1</v>
          </cell>
          <cell r="HQ188">
            <v>0</v>
          </cell>
          <cell r="HR188">
            <v>0</v>
          </cell>
          <cell r="HS188">
            <v>1</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row>
        <row r="189">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1</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2</v>
          </cell>
          <cell r="BA189">
            <v>0</v>
          </cell>
          <cell r="BB189">
            <v>0</v>
          </cell>
          <cell r="BC189">
            <v>1</v>
          </cell>
          <cell r="BD189">
            <v>3</v>
          </cell>
          <cell r="BE189">
            <v>0</v>
          </cell>
          <cell r="BF189">
            <v>0</v>
          </cell>
          <cell r="BG189">
            <v>0</v>
          </cell>
          <cell r="BH189">
            <v>1</v>
          </cell>
          <cell r="BI189">
            <v>0</v>
          </cell>
          <cell r="BJ189">
            <v>0</v>
          </cell>
          <cell r="BK189">
            <v>1</v>
          </cell>
          <cell r="BL189">
            <v>5</v>
          </cell>
          <cell r="BM189">
            <v>0</v>
          </cell>
          <cell r="BN189">
            <v>0</v>
          </cell>
          <cell r="BO189">
            <v>0</v>
          </cell>
          <cell r="BP189">
            <v>0</v>
          </cell>
          <cell r="BQ189">
            <v>0</v>
          </cell>
          <cell r="BR189">
            <v>0</v>
          </cell>
          <cell r="BS189">
            <v>1</v>
          </cell>
          <cell r="BT189">
            <v>0</v>
          </cell>
          <cell r="BU189">
            <v>0</v>
          </cell>
          <cell r="BV189">
            <v>0</v>
          </cell>
          <cell r="BW189">
            <v>0</v>
          </cell>
          <cell r="BX189">
            <v>2</v>
          </cell>
          <cell r="BY189">
            <v>0</v>
          </cell>
          <cell r="BZ189">
            <v>1</v>
          </cell>
          <cell r="CA189">
            <v>3</v>
          </cell>
          <cell r="CB189">
            <v>4</v>
          </cell>
          <cell r="CC189">
            <v>0</v>
          </cell>
          <cell r="CD189">
            <v>0</v>
          </cell>
          <cell r="CE189">
            <v>2</v>
          </cell>
          <cell r="CF189">
            <v>2</v>
          </cell>
          <cell r="CG189">
            <v>0</v>
          </cell>
          <cell r="CH189">
            <v>0</v>
          </cell>
          <cell r="CI189">
            <v>0</v>
          </cell>
          <cell r="CJ189">
            <v>0</v>
          </cell>
          <cell r="CK189">
            <v>1</v>
          </cell>
          <cell r="CL189">
            <v>0</v>
          </cell>
          <cell r="CM189">
            <v>1</v>
          </cell>
          <cell r="CN189">
            <v>0</v>
          </cell>
          <cell r="CO189">
            <v>1</v>
          </cell>
          <cell r="CP189">
            <v>0</v>
          </cell>
          <cell r="CQ189">
            <v>0</v>
          </cell>
          <cell r="CR189">
            <v>0</v>
          </cell>
          <cell r="CS189">
            <v>1</v>
          </cell>
          <cell r="CT189">
            <v>1</v>
          </cell>
          <cell r="CU189">
            <v>0</v>
          </cell>
          <cell r="CV189">
            <v>1</v>
          </cell>
          <cell r="CW189">
            <v>3</v>
          </cell>
          <cell r="CX189">
            <v>0</v>
          </cell>
          <cell r="CY189">
            <v>1</v>
          </cell>
          <cell r="CZ189">
            <v>1</v>
          </cell>
          <cell r="DA189">
            <v>0</v>
          </cell>
          <cell r="DB189">
            <v>0</v>
          </cell>
          <cell r="DC189">
            <v>1</v>
          </cell>
          <cell r="DD189">
            <v>1</v>
          </cell>
          <cell r="DE189">
            <v>0</v>
          </cell>
          <cell r="DF189">
            <v>0</v>
          </cell>
          <cell r="DG189">
            <v>0</v>
          </cell>
          <cell r="DH189">
            <v>0</v>
          </cell>
          <cell r="DI189">
            <v>0</v>
          </cell>
          <cell r="DJ189">
            <v>0</v>
          </cell>
          <cell r="DK189">
            <v>0</v>
          </cell>
          <cell r="DL189">
            <v>0</v>
          </cell>
          <cell r="DM189">
            <v>1</v>
          </cell>
          <cell r="DN189">
            <v>0</v>
          </cell>
          <cell r="DO189">
            <v>0</v>
          </cell>
          <cell r="DP189">
            <v>1</v>
          </cell>
          <cell r="DQ189">
            <v>2</v>
          </cell>
          <cell r="DR189">
            <v>0</v>
          </cell>
          <cell r="DS189">
            <v>4</v>
          </cell>
          <cell r="DT189">
            <v>3</v>
          </cell>
          <cell r="DU189">
            <v>0</v>
          </cell>
          <cell r="DV189">
            <v>0</v>
          </cell>
          <cell r="DW189">
            <v>1</v>
          </cell>
          <cell r="DX189">
            <v>1</v>
          </cell>
          <cell r="DY189">
            <v>0</v>
          </cell>
          <cell r="DZ189">
            <v>0</v>
          </cell>
          <cell r="EA189">
            <v>2</v>
          </cell>
          <cell r="EB189">
            <v>0</v>
          </cell>
          <cell r="EC189">
            <v>0</v>
          </cell>
          <cell r="ED189">
            <v>0</v>
          </cell>
          <cell r="EE189">
            <v>0</v>
          </cell>
          <cell r="EF189">
            <v>0</v>
          </cell>
          <cell r="EG189">
            <v>0</v>
          </cell>
          <cell r="EH189">
            <v>1</v>
          </cell>
          <cell r="EI189">
            <v>5</v>
          </cell>
          <cell r="EJ189">
            <v>0</v>
          </cell>
          <cell r="EK189">
            <v>7</v>
          </cell>
          <cell r="EL189">
            <v>0</v>
          </cell>
          <cell r="EM189">
            <v>2</v>
          </cell>
          <cell r="EN189">
            <v>2</v>
          </cell>
          <cell r="EO189">
            <v>0</v>
          </cell>
          <cell r="EP189">
            <v>0</v>
          </cell>
          <cell r="EQ189">
            <v>1</v>
          </cell>
          <cell r="ER189">
            <v>1</v>
          </cell>
          <cell r="ES189">
            <v>0</v>
          </cell>
          <cell r="ET189">
            <v>0</v>
          </cell>
          <cell r="EU189">
            <v>1</v>
          </cell>
          <cell r="EV189">
            <v>1</v>
          </cell>
          <cell r="EW189">
            <v>0</v>
          </cell>
          <cell r="EX189">
            <v>0</v>
          </cell>
          <cell r="EY189">
            <v>0</v>
          </cell>
          <cell r="EZ189">
            <v>0</v>
          </cell>
          <cell r="FA189">
            <v>0</v>
          </cell>
          <cell r="FB189">
            <v>0</v>
          </cell>
          <cell r="FC189">
            <v>1</v>
          </cell>
          <cell r="FD189">
            <v>1</v>
          </cell>
          <cell r="FE189">
            <v>3</v>
          </cell>
          <cell r="FF189">
            <v>0</v>
          </cell>
          <cell r="FG189">
            <v>5</v>
          </cell>
          <cell r="FH189">
            <v>1</v>
          </cell>
          <cell r="FI189">
            <v>0</v>
          </cell>
          <cell r="FJ189">
            <v>0</v>
          </cell>
          <cell r="FK189">
            <v>1</v>
          </cell>
          <cell r="FL189">
            <v>0</v>
          </cell>
          <cell r="FM189">
            <v>0</v>
          </cell>
          <cell r="FN189">
            <v>1</v>
          </cell>
          <cell r="FO189">
            <v>0</v>
          </cell>
          <cell r="FP189">
            <v>0</v>
          </cell>
          <cell r="FQ189">
            <v>0</v>
          </cell>
          <cell r="FR189">
            <v>0</v>
          </cell>
          <cell r="FS189">
            <v>0</v>
          </cell>
          <cell r="FT189">
            <v>0</v>
          </cell>
          <cell r="FU189">
            <v>0</v>
          </cell>
          <cell r="FV189">
            <v>0</v>
          </cell>
          <cell r="FW189">
            <v>0</v>
          </cell>
          <cell r="FX189">
            <v>0</v>
          </cell>
          <cell r="FY189">
            <v>9</v>
          </cell>
          <cell r="FZ189">
            <v>0</v>
          </cell>
          <cell r="GA189">
            <v>3</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2</v>
          </cell>
          <cell r="GT189">
            <v>0</v>
          </cell>
          <cell r="GU189">
            <v>0</v>
          </cell>
          <cell r="GV189">
            <v>0</v>
          </cell>
          <cell r="GW189">
            <v>0</v>
          </cell>
          <cell r="GX189">
            <v>0</v>
          </cell>
          <cell r="GY189">
            <v>1</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row>
        <row r="190">
          <cell r="I190">
            <v>0</v>
          </cell>
          <cell r="J190">
            <v>0</v>
          </cell>
          <cell r="AC190">
            <v>0</v>
          </cell>
          <cell r="AD190">
            <v>0</v>
          </cell>
          <cell r="AO190">
            <v>2</v>
          </cell>
          <cell r="AP190">
            <v>0</v>
          </cell>
          <cell r="AQ190">
            <v>1</v>
          </cell>
          <cell r="AR190">
            <v>1</v>
          </cell>
          <cell r="AW190">
            <v>0</v>
          </cell>
          <cell r="AX190">
            <v>0</v>
          </cell>
          <cell r="AY190">
            <v>1</v>
          </cell>
          <cell r="AZ190">
            <v>1</v>
          </cell>
          <cell r="BA190">
            <v>1</v>
          </cell>
          <cell r="BB190">
            <v>0</v>
          </cell>
          <cell r="BE190">
            <v>0</v>
          </cell>
          <cell r="BF190">
            <v>2</v>
          </cell>
          <cell r="BG190">
            <v>0</v>
          </cell>
          <cell r="BH190">
            <v>1</v>
          </cell>
          <cell r="BI190">
            <v>3</v>
          </cell>
          <cell r="BJ190">
            <v>0</v>
          </cell>
          <cell r="BK190">
            <v>0</v>
          </cell>
          <cell r="BL190">
            <v>1</v>
          </cell>
          <cell r="BQ190">
            <v>0</v>
          </cell>
          <cell r="BR190">
            <v>0</v>
          </cell>
          <cell r="BS190">
            <v>1</v>
          </cell>
          <cell r="BT190">
            <v>2</v>
          </cell>
          <cell r="BV190">
            <v>0</v>
          </cell>
          <cell r="BW190">
            <v>0</v>
          </cell>
          <cell r="BX190">
            <v>1</v>
          </cell>
          <cell r="BZ190">
            <v>0</v>
          </cell>
          <cell r="CA190">
            <v>1</v>
          </cell>
          <cell r="CB190">
            <v>1</v>
          </cell>
          <cell r="CC190">
            <v>2</v>
          </cell>
          <cell r="CD190">
            <v>0</v>
          </cell>
          <cell r="CE190">
            <v>6</v>
          </cell>
          <cell r="CF190">
            <v>1</v>
          </cell>
          <cell r="CH190">
            <v>0</v>
          </cell>
          <cell r="CJ190">
            <v>0</v>
          </cell>
          <cell r="CK190">
            <v>0</v>
          </cell>
          <cell r="CL190">
            <v>0</v>
          </cell>
          <cell r="CM190">
            <v>1</v>
          </cell>
          <cell r="CN190">
            <v>4</v>
          </cell>
          <cell r="CO190">
            <v>0</v>
          </cell>
          <cell r="CP190">
            <v>0</v>
          </cell>
          <cell r="CQ190">
            <v>0</v>
          </cell>
          <cell r="CR190">
            <v>0</v>
          </cell>
          <cell r="CS190">
            <v>0</v>
          </cell>
          <cell r="CT190">
            <v>1</v>
          </cell>
          <cell r="CU190">
            <v>0</v>
          </cell>
          <cell r="CV190">
            <v>2</v>
          </cell>
          <cell r="CW190">
            <v>4</v>
          </cell>
          <cell r="CX190">
            <v>0</v>
          </cell>
          <cell r="CY190">
            <v>3</v>
          </cell>
          <cell r="CZ190">
            <v>4</v>
          </cell>
          <cell r="DA190">
            <v>0</v>
          </cell>
          <cell r="DB190">
            <v>0</v>
          </cell>
          <cell r="DC190">
            <v>0</v>
          </cell>
          <cell r="DD190">
            <v>0</v>
          </cell>
          <cell r="DE190">
            <v>0</v>
          </cell>
          <cell r="DF190">
            <v>0</v>
          </cell>
          <cell r="DG190">
            <v>1</v>
          </cell>
          <cell r="DH190">
            <v>0</v>
          </cell>
          <cell r="DI190">
            <v>0</v>
          </cell>
          <cell r="DJ190">
            <v>0</v>
          </cell>
          <cell r="DK190">
            <v>0</v>
          </cell>
          <cell r="DL190">
            <v>0</v>
          </cell>
          <cell r="DM190">
            <v>1</v>
          </cell>
          <cell r="DN190">
            <v>0</v>
          </cell>
          <cell r="DO190">
            <v>1</v>
          </cell>
          <cell r="DP190">
            <v>1</v>
          </cell>
          <cell r="DQ190">
            <v>7</v>
          </cell>
          <cell r="DR190">
            <v>0</v>
          </cell>
          <cell r="DS190">
            <v>6</v>
          </cell>
          <cell r="DT190">
            <v>3</v>
          </cell>
          <cell r="DU190">
            <v>0</v>
          </cell>
          <cell r="DV190">
            <v>0</v>
          </cell>
          <cell r="DW190">
            <v>0</v>
          </cell>
          <cell r="DX190">
            <v>0</v>
          </cell>
          <cell r="DY190">
            <v>0</v>
          </cell>
          <cell r="DZ190">
            <v>0</v>
          </cell>
          <cell r="EA190">
            <v>0</v>
          </cell>
          <cell r="EB190">
            <v>0</v>
          </cell>
          <cell r="EC190">
            <v>1</v>
          </cell>
          <cell r="ED190">
            <v>0</v>
          </cell>
          <cell r="EE190">
            <v>0</v>
          </cell>
          <cell r="EF190">
            <v>0</v>
          </cell>
          <cell r="EG190">
            <v>2</v>
          </cell>
          <cell r="EH190">
            <v>0</v>
          </cell>
          <cell r="EI190">
            <v>2</v>
          </cell>
          <cell r="EJ190">
            <v>1</v>
          </cell>
          <cell r="EK190">
            <v>4</v>
          </cell>
          <cell r="EL190">
            <v>0</v>
          </cell>
          <cell r="EM190">
            <v>8</v>
          </cell>
          <cell r="EN190">
            <v>3</v>
          </cell>
          <cell r="EO190">
            <v>0</v>
          </cell>
          <cell r="EP190">
            <v>0</v>
          </cell>
          <cell r="EQ190">
            <v>0</v>
          </cell>
          <cell r="ER190">
            <v>0</v>
          </cell>
          <cell r="ES190">
            <v>0</v>
          </cell>
          <cell r="ET190">
            <v>0</v>
          </cell>
          <cell r="EU190">
            <v>2</v>
          </cell>
          <cell r="EV190">
            <v>1</v>
          </cell>
          <cell r="EW190">
            <v>0</v>
          </cell>
          <cell r="EX190">
            <v>0</v>
          </cell>
          <cell r="EY190">
            <v>0</v>
          </cell>
          <cell r="EZ190">
            <v>0</v>
          </cell>
          <cell r="FA190">
            <v>0</v>
          </cell>
          <cell r="FB190">
            <v>0</v>
          </cell>
          <cell r="FC190">
            <v>0</v>
          </cell>
          <cell r="FD190">
            <v>1</v>
          </cell>
          <cell r="FE190">
            <v>9</v>
          </cell>
          <cell r="FF190">
            <v>0</v>
          </cell>
          <cell r="FG190">
            <v>6</v>
          </cell>
          <cell r="FH190">
            <v>0</v>
          </cell>
          <cell r="FI190">
            <v>0</v>
          </cell>
          <cell r="FJ190">
            <v>0</v>
          </cell>
          <cell r="FK190">
            <v>0</v>
          </cell>
          <cell r="FL190">
            <v>0</v>
          </cell>
          <cell r="FM190">
            <v>0</v>
          </cell>
          <cell r="FN190">
            <v>0</v>
          </cell>
          <cell r="FO190">
            <v>1</v>
          </cell>
          <cell r="FP190">
            <v>0</v>
          </cell>
          <cell r="FQ190">
            <v>0</v>
          </cell>
          <cell r="FR190">
            <v>0</v>
          </cell>
          <cell r="FS190">
            <v>0</v>
          </cell>
          <cell r="FT190">
            <v>0</v>
          </cell>
          <cell r="FU190">
            <v>2</v>
          </cell>
          <cell r="FV190">
            <v>0</v>
          </cell>
          <cell r="FW190">
            <v>1</v>
          </cell>
          <cell r="FX190">
            <v>0</v>
          </cell>
          <cell r="FY190">
            <v>2</v>
          </cell>
          <cell r="FZ190">
            <v>0</v>
          </cell>
          <cell r="GA190">
            <v>4</v>
          </cell>
          <cell r="GB190">
            <v>1</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1</v>
          </cell>
          <cell r="GT190">
            <v>0</v>
          </cell>
          <cell r="GU190">
            <v>3</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1</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row>
        <row r="191">
          <cell r="AA191">
            <v>1</v>
          </cell>
          <cell r="AQ191">
            <v>1</v>
          </cell>
          <cell r="AR191">
            <v>3</v>
          </cell>
          <cell r="AU191">
            <v>3</v>
          </cell>
          <cell r="AV191">
            <v>4</v>
          </cell>
          <cell r="AZ191">
            <v>1</v>
          </cell>
          <cell r="BK191">
            <v>2</v>
          </cell>
          <cell r="BL191">
            <v>4</v>
          </cell>
          <cell r="BO191">
            <v>5</v>
          </cell>
          <cell r="BP191">
            <v>1</v>
          </cell>
          <cell r="BS191">
            <v>3</v>
          </cell>
          <cell r="BW191">
            <v>1</v>
          </cell>
          <cell r="BZ191">
            <v>1</v>
          </cell>
          <cell r="CA191">
            <v>1</v>
          </cell>
          <cell r="CB191">
            <v>5</v>
          </cell>
          <cell r="CC191">
            <v>2</v>
          </cell>
          <cell r="CE191">
            <v>3</v>
          </cell>
          <cell r="CF191">
            <v>6</v>
          </cell>
          <cell r="CI191">
            <v>3</v>
          </cell>
          <cell r="CJ191">
            <v>3</v>
          </cell>
          <cell r="CM191">
            <v>1</v>
          </cell>
          <cell r="CN191">
            <v>1</v>
          </cell>
          <cell r="CV191">
            <v>2</v>
          </cell>
          <cell r="CW191">
            <v>1</v>
          </cell>
          <cell r="CY191">
            <v>2</v>
          </cell>
          <cell r="CZ191">
            <v>3</v>
          </cell>
          <cell r="DC191">
            <v>0</v>
          </cell>
          <cell r="DD191">
            <v>2</v>
          </cell>
          <cell r="DE191">
            <v>1</v>
          </cell>
          <cell r="DI191">
            <v>1</v>
          </cell>
          <cell r="DK191">
            <v>1</v>
          </cell>
          <cell r="DO191">
            <v>1</v>
          </cell>
          <cell r="DQ191">
            <v>6</v>
          </cell>
          <cell r="DS191">
            <v>5</v>
          </cell>
          <cell r="DW191">
            <v>4</v>
          </cell>
          <cell r="EA191">
            <v>1</v>
          </cell>
          <cell r="EH191">
            <v>1</v>
          </cell>
          <cell r="EI191">
            <v>1</v>
          </cell>
          <cell r="EK191">
            <v>8</v>
          </cell>
          <cell r="EM191">
            <v>2</v>
          </cell>
          <cell r="EQ191">
            <v>5</v>
          </cell>
          <cell r="ER191">
            <v>1</v>
          </cell>
          <cell r="FD191">
            <v>2</v>
          </cell>
          <cell r="FE191">
            <v>7</v>
          </cell>
          <cell r="FG191">
            <v>1</v>
          </cell>
          <cell r="FH191">
            <v>1</v>
          </cell>
          <cell r="FK191">
            <v>1</v>
          </cell>
          <cell r="FL191">
            <v>1</v>
          </cell>
          <cell r="FY191">
            <v>3</v>
          </cell>
          <cell r="GE191">
            <v>7</v>
          </cell>
          <cell r="GF191">
            <v>1</v>
          </cell>
          <cell r="GS191">
            <v>1</v>
          </cell>
          <cell r="GY191">
            <v>2</v>
          </cell>
          <cell r="HS191">
            <v>3</v>
          </cell>
          <cell r="IM191">
            <v>2</v>
          </cell>
        </row>
        <row r="192">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1</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1</v>
          </cell>
          <cell r="BE192">
            <v>1</v>
          </cell>
          <cell r="BF192">
            <v>1</v>
          </cell>
          <cell r="BG192">
            <v>0</v>
          </cell>
          <cell r="BH192">
            <v>1</v>
          </cell>
          <cell r="BI192">
            <v>2</v>
          </cell>
          <cell r="BJ192">
            <v>0</v>
          </cell>
          <cell r="BK192">
            <v>2</v>
          </cell>
          <cell r="BL192">
            <v>5</v>
          </cell>
          <cell r="BM192">
            <v>0</v>
          </cell>
          <cell r="BN192">
            <v>0</v>
          </cell>
          <cell r="BO192">
            <v>0</v>
          </cell>
          <cell r="BP192">
            <v>1</v>
          </cell>
          <cell r="BQ192">
            <v>0</v>
          </cell>
          <cell r="BR192">
            <v>0</v>
          </cell>
          <cell r="BS192">
            <v>2</v>
          </cell>
          <cell r="BT192">
            <v>3</v>
          </cell>
          <cell r="BU192">
            <v>0</v>
          </cell>
          <cell r="BV192">
            <v>0</v>
          </cell>
          <cell r="BW192">
            <v>0</v>
          </cell>
          <cell r="BX192">
            <v>5</v>
          </cell>
          <cell r="BY192">
            <v>1</v>
          </cell>
          <cell r="BZ192">
            <v>1</v>
          </cell>
          <cell r="CA192">
            <v>1</v>
          </cell>
          <cell r="CB192">
            <v>3</v>
          </cell>
          <cell r="CC192">
            <v>3</v>
          </cell>
          <cell r="CD192">
            <v>0</v>
          </cell>
          <cell r="CE192">
            <v>0</v>
          </cell>
          <cell r="CF192">
            <v>5</v>
          </cell>
          <cell r="CG192">
            <v>0</v>
          </cell>
          <cell r="CH192">
            <v>0</v>
          </cell>
          <cell r="CI192">
            <v>0</v>
          </cell>
          <cell r="CJ192">
            <v>4</v>
          </cell>
          <cell r="CK192">
            <v>0</v>
          </cell>
          <cell r="CL192">
            <v>0</v>
          </cell>
          <cell r="CM192">
            <v>2</v>
          </cell>
          <cell r="CN192">
            <v>1</v>
          </cell>
          <cell r="CO192">
            <v>0</v>
          </cell>
          <cell r="CP192">
            <v>0</v>
          </cell>
          <cell r="CQ192">
            <v>0</v>
          </cell>
          <cell r="CR192">
            <v>0</v>
          </cell>
          <cell r="CS192">
            <v>1</v>
          </cell>
          <cell r="CT192">
            <v>2</v>
          </cell>
          <cell r="CU192">
            <v>1</v>
          </cell>
          <cell r="CV192">
            <v>2</v>
          </cell>
          <cell r="CW192">
            <v>2</v>
          </cell>
          <cell r="CX192">
            <v>1</v>
          </cell>
          <cell r="CY192">
            <v>1</v>
          </cell>
          <cell r="CZ192">
            <v>1</v>
          </cell>
          <cell r="DA192">
            <v>0</v>
          </cell>
          <cell r="DB192">
            <v>0</v>
          </cell>
          <cell r="DC192">
            <v>0</v>
          </cell>
          <cell r="DD192">
            <v>0</v>
          </cell>
          <cell r="DE192">
            <v>0</v>
          </cell>
          <cell r="DF192">
            <v>0</v>
          </cell>
          <cell r="DG192">
            <v>1</v>
          </cell>
          <cell r="DH192">
            <v>3</v>
          </cell>
          <cell r="DI192">
            <v>0</v>
          </cell>
          <cell r="DJ192">
            <v>0</v>
          </cell>
          <cell r="DK192">
            <v>0</v>
          </cell>
          <cell r="DL192">
            <v>0</v>
          </cell>
          <cell r="DM192">
            <v>0</v>
          </cell>
          <cell r="DN192">
            <v>0</v>
          </cell>
          <cell r="DO192">
            <v>0</v>
          </cell>
          <cell r="DP192">
            <v>2</v>
          </cell>
          <cell r="DQ192">
            <v>4</v>
          </cell>
          <cell r="DR192">
            <v>0</v>
          </cell>
          <cell r="DS192">
            <v>4</v>
          </cell>
          <cell r="DT192">
            <v>4</v>
          </cell>
          <cell r="DU192">
            <v>0</v>
          </cell>
          <cell r="DV192">
            <v>0</v>
          </cell>
          <cell r="DW192">
            <v>0</v>
          </cell>
          <cell r="DX192">
            <v>0</v>
          </cell>
          <cell r="DY192">
            <v>1</v>
          </cell>
          <cell r="DZ192">
            <v>0</v>
          </cell>
          <cell r="EA192">
            <v>0</v>
          </cell>
          <cell r="EB192">
            <v>2</v>
          </cell>
          <cell r="EC192">
            <v>0</v>
          </cell>
          <cell r="ED192">
            <v>0</v>
          </cell>
          <cell r="EE192">
            <v>0</v>
          </cell>
          <cell r="EF192">
            <v>0</v>
          </cell>
          <cell r="EG192">
            <v>0</v>
          </cell>
          <cell r="EH192">
            <v>1</v>
          </cell>
          <cell r="EI192">
            <v>1</v>
          </cell>
          <cell r="EJ192">
            <v>1</v>
          </cell>
          <cell r="EK192">
            <v>5</v>
          </cell>
          <cell r="EL192">
            <v>2</v>
          </cell>
          <cell r="EM192">
            <v>7</v>
          </cell>
          <cell r="EN192">
            <v>8</v>
          </cell>
          <cell r="EO192">
            <v>0</v>
          </cell>
          <cell r="EP192">
            <v>0</v>
          </cell>
          <cell r="EQ192">
            <v>0</v>
          </cell>
          <cell r="ER192">
            <v>3</v>
          </cell>
          <cell r="ES192">
            <v>0</v>
          </cell>
          <cell r="ET192">
            <v>0</v>
          </cell>
          <cell r="EU192">
            <v>0</v>
          </cell>
          <cell r="EV192">
            <v>0</v>
          </cell>
          <cell r="EW192">
            <v>0</v>
          </cell>
          <cell r="EX192">
            <v>0</v>
          </cell>
          <cell r="EY192">
            <v>0</v>
          </cell>
          <cell r="EZ192">
            <v>0</v>
          </cell>
          <cell r="FA192">
            <v>1</v>
          </cell>
          <cell r="FB192">
            <v>0</v>
          </cell>
          <cell r="FC192">
            <v>0</v>
          </cell>
          <cell r="FD192">
            <v>1</v>
          </cell>
          <cell r="FE192">
            <v>6</v>
          </cell>
          <cell r="FF192">
            <v>1</v>
          </cell>
          <cell r="FG192">
            <v>4</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4</v>
          </cell>
          <cell r="FZ192">
            <v>0</v>
          </cell>
          <cell r="GA192">
            <v>0</v>
          </cell>
          <cell r="GB192">
            <v>3</v>
          </cell>
          <cell r="GC192">
            <v>0</v>
          </cell>
          <cell r="GD192">
            <v>0</v>
          </cell>
          <cell r="GE192">
            <v>0</v>
          </cell>
          <cell r="GF192">
            <v>1</v>
          </cell>
          <cell r="GG192">
            <v>0</v>
          </cell>
          <cell r="GH192">
            <v>0</v>
          </cell>
          <cell r="GI192">
            <v>0</v>
          </cell>
          <cell r="GJ192">
            <v>0</v>
          </cell>
          <cell r="GK192">
            <v>0</v>
          </cell>
          <cell r="GL192">
            <v>0</v>
          </cell>
          <cell r="GM192">
            <v>0</v>
          </cell>
          <cell r="GN192">
            <v>0</v>
          </cell>
          <cell r="GO192">
            <v>0</v>
          </cell>
          <cell r="GP192">
            <v>0</v>
          </cell>
          <cell r="GQ192">
            <v>0</v>
          </cell>
          <cell r="GR192">
            <v>0</v>
          </cell>
          <cell r="GS192">
            <v>3</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1</v>
          </cell>
          <cell r="HO192">
            <v>0</v>
          </cell>
          <cell r="HP192">
            <v>1</v>
          </cell>
          <cell r="HQ192">
            <v>0</v>
          </cell>
          <cell r="HR192">
            <v>0</v>
          </cell>
          <cell r="HS192">
            <v>0</v>
          </cell>
          <cell r="HT192">
            <v>1</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row>
        <row r="193">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1</v>
          </cell>
          <cell r="AG193">
            <v>0</v>
          </cell>
          <cell r="AH193">
            <v>0</v>
          </cell>
          <cell r="AI193">
            <v>0</v>
          </cell>
          <cell r="AJ193">
            <v>0</v>
          </cell>
          <cell r="AK193">
            <v>0</v>
          </cell>
          <cell r="AL193">
            <v>0</v>
          </cell>
          <cell r="AM193">
            <v>0</v>
          </cell>
          <cell r="AN193">
            <v>1</v>
          </cell>
          <cell r="AO193">
            <v>0</v>
          </cell>
          <cell r="AP193">
            <v>0</v>
          </cell>
          <cell r="AQ193">
            <v>4</v>
          </cell>
          <cell r="AR193">
            <v>1</v>
          </cell>
          <cell r="AS193">
            <v>0</v>
          </cell>
          <cell r="AT193">
            <v>0</v>
          </cell>
          <cell r="AU193">
            <v>3</v>
          </cell>
          <cell r="AV193">
            <v>10</v>
          </cell>
          <cell r="AW193">
            <v>0</v>
          </cell>
          <cell r="AX193">
            <v>0</v>
          </cell>
          <cell r="AY193">
            <v>3</v>
          </cell>
          <cell r="AZ193">
            <v>8</v>
          </cell>
          <cell r="BA193">
            <v>0</v>
          </cell>
          <cell r="BB193">
            <v>0</v>
          </cell>
          <cell r="BC193">
            <v>0</v>
          </cell>
          <cell r="BD193">
            <v>0</v>
          </cell>
          <cell r="BE193">
            <v>0</v>
          </cell>
          <cell r="BF193">
            <v>0</v>
          </cell>
          <cell r="BG193">
            <v>1</v>
          </cell>
          <cell r="BH193">
            <v>2</v>
          </cell>
          <cell r="BI193">
            <v>3</v>
          </cell>
          <cell r="BJ193">
            <v>1</v>
          </cell>
          <cell r="BK193">
            <v>9</v>
          </cell>
          <cell r="BL193">
            <v>8</v>
          </cell>
          <cell r="BM193">
            <v>0</v>
          </cell>
          <cell r="BN193">
            <v>0</v>
          </cell>
          <cell r="BO193">
            <v>10</v>
          </cell>
          <cell r="BP193">
            <v>25</v>
          </cell>
          <cell r="BQ193">
            <v>0</v>
          </cell>
          <cell r="BR193">
            <v>1</v>
          </cell>
          <cell r="BS193">
            <v>1</v>
          </cell>
          <cell r="BT193">
            <v>7</v>
          </cell>
          <cell r="BU193">
            <v>1</v>
          </cell>
          <cell r="BV193">
            <v>0</v>
          </cell>
          <cell r="BW193">
            <v>0</v>
          </cell>
          <cell r="BX193">
            <v>0</v>
          </cell>
          <cell r="BY193">
            <v>1</v>
          </cell>
          <cell r="BZ193">
            <v>0</v>
          </cell>
          <cell r="CA193">
            <v>6</v>
          </cell>
          <cell r="CB193">
            <v>3</v>
          </cell>
          <cell r="CC193">
            <v>9</v>
          </cell>
          <cell r="CD193">
            <v>0</v>
          </cell>
          <cell r="CE193">
            <v>18</v>
          </cell>
          <cell r="CF193">
            <v>14</v>
          </cell>
          <cell r="CG193">
            <v>0</v>
          </cell>
          <cell r="CH193">
            <v>0</v>
          </cell>
          <cell r="CI193">
            <v>10</v>
          </cell>
          <cell r="CJ193">
            <v>18</v>
          </cell>
          <cell r="CK193">
            <v>1</v>
          </cell>
          <cell r="CL193">
            <v>1</v>
          </cell>
          <cell r="CM193">
            <v>1</v>
          </cell>
          <cell r="CN193">
            <v>1</v>
          </cell>
          <cell r="CO193">
            <v>0</v>
          </cell>
          <cell r="CP193">
            <v>0</v>
          </cell>
          <cell r="CQ193">
            <v>0</v>
          </cell>
          <cell r="CR193">
            <v>0</v>
          </cell>
          <cell r="CS193">
            <v>3</v>
          </cell>
          <cell r="CT193">
            <v>1</v>
          </cell>
          <cell r="CU193">
            <v>2</v>
          </cell>
          <cell r="CV193">
            <v>5</v>
          </cell>
          <cell r="CW193">
            <v>0</v>
          </cell>
          <cell r="CX193">
            <v>0</v>
          </cell>
          <cell r="CY193">
            <v>10</v>
          </cell>
          <cell r="CZ193">
            <v>11</v>
          </cell>
          <cell r="DA193">
            <v>0</v>
          </cell>
          <cell r="DB193">
            <v>0</v>
          </cell>
          <cell r="DC193">
            <v>3</v>
          </cell>
          <cell r="DD193">
            <v>4</v>
          </cell>
          <cell r="DE193">
            <v>2</v>
          </cell>
          <cell r="DF193">
            <v>0</v>
          </cell>
          <cell r="DG193">
            <v>0</v>
          </cell>
          <cell r="DH193">
            <v>0</v>
          </cell>
          <cell r="DI193">
            <v>0</v>
          </cell>
          <cell r="DJ193">
            <v>0</v>
          </cell>
          <cell r="DK193">
            <v>0</v>
          </cell>
          <cell r="DL193">
            <v>1</v>
          </cell>
          <cell r="DM193">
            <v>3</v>
          </cell>
          <cell r="DN193">
            <v>1</v>
          </cell>
          <cell r="DO193">
            <v>1</v>
          </cell>
          <cell r="DP193">
            <v>5</v>
          </cell>
          <cell r="DQ193">
            <v>7</v>
          </cell>
          <cell r="DR193">
            <v>2</v>
          </cell>
          <cell r="DS193">
            <v>26</v>
          </cell>
          <cell r="DT193">
            <v>15</v>
          </cell>
          <cell r="DU193">
            <v>0</v>
          </cell>
          <cell r="DV193">
            <v>0</v>
          </cell>
          <cell r="DW193">
            <v>2</v>
          </cell>
          <cell r="DX193">
            <v>3</v>
          </cell>
          <cell r="DY193">
            <v>1</v>
          </cell>
          <cell r="DZ193">
            <v>0</v>
          </cell>
          <cell r="EA193">
            <v>0</v>
          </cell>
          <cell r="EB193">
            <v>2</v>
          </cell>
          <cell r="EC193">
            <v>0</v>
          </cell>
          <cell r="ED193">
            <v>0</v>
          </cell>
          <cell r="EE193">
            <v>0</v>
          </cell>
          <cell r="EF193">
            <v>1</v>
          </cell>
          <cell r="EG193">
            <v>2</v>
          </cell>
          <cell r="EH193">
            <v>1</v>
          </cell>
          <cell r="EI193">
            <v>5</v>
          </cell>
          <cell r="EJ193">
            <v>2</v>
          </cell>
          <cell r="EK193">
            <v>14</v>
          </cell>
          <cell r="EL193">
            <v>0</v>
          </cell>
          <cell r="EM193">
            <v>18</v>
          </cell>
          <cell r="EN193">
            <v>7</v>
          </cell>
          <cell r="EO193">
            <v>0</v>
          </cell>
          <cell r="EP193">
            <v>0</v>
          </cell>
          <cell r="EQ193">
            <v>2</v>
          </cell>
          <cell r="ER193">
            <v>0</v>
          </cell>
          <cell r="ES193">
            <v>2</v>
          </cell>
          <cell r="ET193">
            <v>0</v>
          </cell>
          <cell r="EU193">
            <v>2</v>
          </cell>
          <cell r="EV193">
            <v>1</v>
          </cell>
          <cell r="EW193">
            <v>0</v>
          </cell>
          <cell r="EX193">
            <v>0</v>
          </cell>
          <cell r="EY193">
            <v>0</v>
          </cell>
          <cell r="EZ193">
            <v>0</v>
          </cell>
          <cell r="FA193">
            <v>3</v>
          </cell>
          <cell r="FB193">
            <v>0</v>
          </cell>
          <cell r="FC193">
            <v>1</v>
          </cell>
          <cell r="FD193">
            <v>5</v>
          </cell>
          <cell r="FE193">
            <v>13</v>
          </cell>
          <cell r="FF193">
            <v>0</v>
          </cell>
          <cell r="FG193">
            <v>20</v>
          </cell>
          <cell r="FH193">
            <v>7</v>
          </cell>
          <cell r="FI193">
            <v>0</v>
          </cell>
          <cell r="FJ193">
            <v>0</v>
          </cell>
          <cell r="FK193">
            <v>3</v>
          </cell>
          <cell r="FL193">
            <v>3</v>
          </cell>
          <cell r="FM193">
            <v>1</v>
          </cell>
          <cell r="FN193">
            <v>0</v>
          </cell>
          <cell r="FO193">
            <v>1</v>
          </cell>
          <cell r="FP193">
            <v>2</v>
          </cell>
          <cell r="FQ193">
            <v>0</v>
          </cell>
          <cell r="FR193">
            <v>0</v>
          </cell>
          <cell r="FS193">
            <v>0</v>
          </cell>
          <cell r="FT193">
            <v>0</v>
          </cell>
          <cell r="FU193">
            <v>1</v>
          </cell>
          <cell r="FV193">
            <v>0</v>
          </cell>
          <cell r="FW193">
            <v>1</v>
          </cell>
          <cell r="FX193">
            <v>0</v>
          </cell>
          <cell r="FY193">
            <v>13</v>
          </cell>
          <cell r="FZ193">
            <v>1</v>
          </cell>
          <cell r="GA193">
            <v>15</v>
          </cell>
          <cell r="GB193">
            <v>11</v>
          </cell>
          <cell r="GC193">
            <v>0</v>
          </cell>
          <cell r="GD193">
            <v>0</v>
          </cell>
          <cell r="GE193">
            <v>2</v>
          </cell>
          <cell r="GF193">
            <v>2</v>
          </cell>
          <cell r="GG193">
            <v>0</v>
          </cell>
          <cell r="GH193">
            <v>0</v>
          </cell>
          <cell r="GI193">
            <v>0</v>
          </cell>
          <cell r="GJ193">
            <v>0</v>
          </cell>
          <cell r="GK193">
            <v>0</v>
          </cell>
          <cell r="GL193">
            <v>0</v>
          </cell>
          <cell r="GM193">
            <v>0</v>
          </cell>
          <cell r="GN193">
            <v>0</v>
          </cell>
          <cell r="GO193">
            <v>1</v>
          </cell>
          <cell r="GP193">
            <v>0</v>
          </cell>
          <cell r="GQ193">
            <v>2</v>
          </cell>
          <cell r="GR193">
            <v>0</v>
          </cell>
          <cell r="GS193">
            <v>12</v>
          </cell>
          <cell r="GT193">
            <v>1</v>
          </cell>
          <cell r="GU193">
            <v>8</v>
          </cell>
          <cell r="GV193">
            <v>4</v>
          </cell>
          <cell r="GW193">
            <v>0</v>
          </cell>
          <cell r="GX193">
            <v>0</v>
          </cell>
          <cell r="GY193">
            <v>0</v>
          </cell>
          <cell r="GZ193">
            <v>1</v>
          </cell>
          <cell r="HA193">
            <v>0</v>
          </cell>
          <cell r="HB193">
            <v>0</v>
          </cell>
          <cell r="HC193">
            <v>0</v>
          </cell>
          <cell r="HD193">
            <v>0</v>
          </cell>
          <cell r="HE193">
            <v>0</v>
          </cell>
          <cell r="HF193">
            <v>0</v>
          </cell>
          <cell r="HG193">
            <v>0</v>
          </cell>
          <cell r="HH193">
            <v>0</v>
          </cell>
          <cell r="HI193">
            <v>0</v>
          </cell>
          <cell r="HJ193">
            <v>1</v>
          </cell>
          <cell r="HK193">
            <v>0</v>
          </cell>
          <cell r="HL193">
            <v>0</v>
          </cell>
          <cell r="HM193">
            <v>2</v>
          </cell>
          <cell r="HN193">
            <v>0</v>
          </cell>
          <cell r="HO193">
            <v>6</v>
          </cell>
          <cell r="HP193">
            <v>1</v>
          </cell>
          <cell r="HQ193">
            <v>0</v>
          </cell>
          <cell r="HR193">
            <v>0</v>
          </cell>
          <cell r="HS193">
            <v>1</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row>
        <row r="194">
          <cell r="AL194">
            <v>1</v>
          </cell>
          <cell r="AO194">
            <v>1</v>
          </cell>
          <cell r="AV194">
            <v>1</v>
          </cell>
          <cell r="AZ194">
            <v>3</v>
          </cell>
          <cell r="BE194">
            <v>1</v>
          </cell>
          <cell r="BF194">
            <v>1</v>
          </cell>
          <cell r="BI194">
            <v>2</v>
          </cell>
          <cell r="BK194">
            <v>3</v>
          </cell>
          <cell r="BO194">
            <v>1</v>
          </cell>
          <cell r="BP194">
            <v>8</v>
          </cell>
          <cell r="BQ194">
            <v>2</v>
          </cell>
          <cell r="BS194">
            <v>1</v>
          </cell>
          <cell r="BT194">
            <v>1</v>
          </cell>
          <cell r="BW194">
            <v>1</v>
          </cell>
          <cell r="BY194">
            <v>1</v>
          </cell>
          <cell r="CC194">
            <v>3</v>
          </cell>
          <cell r="CE194">
            <v>4</v>
          </cell>
          <cell r="CF194">
            <v>1</v>
          </cell>
          <cell r="CG194">
            <v>1</v>
          </cell>
          <cell r="CI194">
            <v>2</v>
          </cell>
          <cell r="CJ194">
            <v>5</v>
          </cell>
          <cell r="CS194">
            <v>1</v>
          </cell>
          <cell r="CW194">
            <v>6</v>
          </cell>
          <cell r="CY194">
            <v>5</v>
          </cell>
          <cell r="CZ194">
            <v>2</v>
          </cell>
          <cell r="DC194">
            <v>2</v>
          </cell>
          <cell r="DD194">
            <v>3</v>
          </cell>
          <cell r="DE194">
            <v>1</v>
          </cell>
          <cell r="DF194">
            <v>1</v>
          </cell>
          <cell r="DM194">
            <v>1</v>
          </cell>
          <cell r="DN194">
            <v>1</v>
          </cell>
          <cell r="DP194">
            <v>7</v>
          </cell>
          <cell r="DQ194">
            <v>11</v>
          </cell>
          <cell r="DS194">
            <v>5</v>
          </cell>
          <cell r="DT194">
            <v>1</v>
          </cell>
          <cell r="DY194">
            <v>2</v>
          </cell>
          <cell r="DZ194">
            <v>1</v>
          </cell>
          <cell r="EG194">
            <v>4</v>
          </cell>
          <cell r="EH194">
            <v>1</v>
          </cell>
          <cell r="EI194">
            <v>1</v>
          </cell>
          <cell r="EJ194">
            <v>9</v>
          </cell>
          <cell r="EK194">
            <v>10</v>
          </cell>
          <cell r="EM194">
            <v>10</v>
          </cell>
          <cell r="ES194">
            <v>1</v>
          </cell>
          <cell r="FA194">
            <v>2</v>
          </cell>
          <cell r="FC194">
            <v>2</v>
          </cell>
          <cell r="FD194">
            <v>2</v>
          </cell>
          <cell r="FE194">
            <v>8</v>
          </cell>
          <cell r="FG194">
            <v>9</v>
          </cell>
          <cell r="FN194">
            <v>1</v>
          </cell>
          <cell r="FY194">
            <v>8</v>
          </cell>
          <cell r="GA194">
            <v>7</v>
          </cell>
          <cell r="GB194">
            <v>5</v>
          </cell>
          <cell r="GS194">
            <v>2</v>
          </cell>
          <cell r="GV194">
            <v>1</v>
          </cell>
          <cell r="HO194">
            <v>1</v>
          </cell>
          <cell r="HP194">
            <v>2</v>
          </cell>
        </row>
        <row r="195">
          <cell r="AL195">
            <v>1</v>
          </cell>
          <cell r="AY195">
            <v>2</v>
          </cell>
          <cell r="AZ195">
            <v>3</v>
          </cell>
          <cell r="BE195">
            <v>1</v>
          </cell>
          <cell r="BI195">
            <v>1</v>
          </cell>
          <cell r="BK195">
            <v>2</v>
          </cell>
          <cell r="BL195">
            <v>3</v>
          </cell>
          <cell r="BS195">
            <v>2</v>
          </cell>
          <cell r="BT195">
            <v>3</v>
          </cell>
          <cell r="BU195">
            <v>1</v>
          </cell>
          <cell r="BW195">
            <v>2</v>
          </cell>
          <cell r="BY195">
            <v>1</v>
          </cell>
          <cell r="CA195">
            <v>2</v>
          </cell>
          <cell r="CB195">
            <v>1</v>
          </cell>
          <cell r="CC195">
            <v>1</v>
          </cell>
          <cell r="CF195">
            <v>1</v>
          </cell>
          <cell r="CM195">
            <v>1</v>
          </cell>
          <cell r="CN195">
            <v>2</v>
          </cell>
          <cell r="CS195">
            <v>1</v>
          </cell>
          <cell r="CV195">
            <v>2</v>
          </cell>
          <cell r="CW195">
            <v>2</v>
          </cell>
          <cell r="CY195">
            <v>5</v>
          </cell>
          <cell r="CZ195">
            <v>2</v>
          </cell>
          <cell r="DG195">
            <v>1</v>
          </cell>
          <cell r="DH195">
            <v>1</v>
          </cell>
          <cell r="DO195">
            <v>3</v>
          </cell>
          <cell r="DP195">
            <v>4</v>
          </cell>
          <cell r="DQ195">
            <v>5</v>
          </cell>
          <cell r="DS195">
            <v>3</v>
          </cell>
          <cell r="DT195">
            <v>4</v>
          </cell>
          <cell r="EA195">
            <v>1</v>
          </cell>
          <cell r="EG195">
            <v>3</v>
          </cell>
          <cell r="EH195">
            <v>1</v>
          </cell>
          <cell r="EK195">
            <v>15</v>
          </cell>
          <cell r="EM195">
            <v>3</v>
          </cell>
          <cell r="EN195">
            <v>3</v>
          </cell>
          <cell r="ES195">
            <v>1</v>
          </cell>
          <cell r="EU195">
            <v>1</v>
          </cell>
          <cell r="FA195">
            <v>3</v>
          </cell>
          <cell r="FB195">
            <v>2</v>
          </cell>
          <cell r="FC195">
            <v>1</v>
          </cell>
          <cell r="FD195">
            <v>1</v>
          </cell>
          <cell r="FE195">
            <v>13</v>
          </cell>
          <cell r="FG195">
            <v>6</v>
          </cell>
          <cell r="FH195">
            <v>2</v>
          </cell>
          <cell r="FO195">
            <v>1</v>
          </cell>
          <cell r="FY195">
            <v>9</v>
          </cell>
          <cell r="GA195">
            <v>4</v>
          </cell>
          <cell r="GB195">
            <v>1</v>
          </cell>
          <cell r="GS195">
            <v>4</v>
          </cell>
          <cell r="GV195">
            <v>1</v>
          </cell>
          <cell r="HO195">
            <v>1</v>
          </cell>
        </row>
        <row r="196">
          <cell r="AG196">
            <v>1</v>
          </cell>
          <cell r="AL196">
            <v>1</v>
          </cell>
          <cell r="AN196">
            <v>1</v>
          </cell>
          <cell r="AO196">
            <v>2</v>
          </cell>
          <cell r="AR196">
            <v>5</v>
          </cell>
          <cell r="AY196">
            <v>1</v>
          </cell>
          <cell r="AZ196">
            <v>4</v>
          </cell>
          <cell r="BA196">
            <v>1</v>
          </cell>
          <cell r="BC196">
            <v>1</v>
          </cell>
          <cell r="BF196">
            <v>2</v>
          </cell>
          <cell r="BG196">
            <v>1</v>
          </cell>
          <cell r="BH196">
            <v>2</v>
          </cell>
          <cell r="BI196">
            <v>2</v>
          </cell>
          <cell r="BJ196">
            <v>1</v>
          </cell>
          <cell r="BK196">
            <v>2</v>
          </cell>
          <cell r="BL196">
            <v>6</v>
          </cell>
          <cell r="BO196">
            <v>4</v>
          </cell>
          <cell r="BP196">
            <v>3</v>
          </cell>
          <cell r="BS196">
            <v>4</v>
          </cell>
          <cell r="BT196">
            <v>6</v>
          </cell>
          <cell r="BV196">
            <v>1</v>
          </cell>
          <cell r="BX196">
            <v>1</v>
          </cell>
          <cell r="BZ196">
            <v>2</v>
          </cell>
          <cell r="CA196">
            <v>3</v>
          </cell>
          <cell r="CB196">
            <v>8</v>
          </cell>
          <cell r="CC196">
            <v>4</v>
          </cell>
          <cell r="CD196">
            <v>1</v>
          </cell>
          <cell r="CE196">
            <v>4</v>
          </cell>
          <cell r="CF196">
            <v>14</v>
          </cell>
          <cell r="CI196">
            <v>2</v>
          </cell>
          <cell r="CK196">
            <v>2</v>
          </cell>
          <cell r="CL196">
            <v>1</v>
          </cell>
          <cell r="CM196">
            <v>5</v>
          </cell>
          <cell r="CN196">
            <v>6</v>
          </cell>
          <cell r="CS196">
            <v>1</v>
          </cell>
          <cell r="CT196">
            <v>3</v>
          </cell>
          <cell r="CU196">
            <v>2</v>
          </cell>
          <cell r="CV196">
            <v>8</v>
          </cell>
          <cell r="CW196">
            <v>1</v>
          </cell>
          <cell r="CX196">
            <v>2</v>
          </cell>
          <cell r="CY196">
            <v>3</v>
          </cell>
          <cell r="CZ196">
            <v>14</v>
          </cell>
          <cell r="DC196">
            <v>3</v>
          </cell>
          <cell r="DH196">
            <v>2</v>
          </cell>
          <cell r="DI196">
            <v>1</v>
          </cell>
          <cell r="DN196">
            <v>4</v>
          </cell>
          <cell r="DO196">
            <v>2</v>
          </cell>
          <cell r="DP196">
            <v>5</v>
          </cell>
          <cell r="DQ196">
            <v>12</v>
          </cell>
          <cell r="DR196">
            <v>4</v>
          </cell>
          <cell r="DS196">
            <v>20</v>
          </cell>
          <cell r="DT196">
            <v>16</v>
          </cell>
          <cell r="DW196">
            <v>1</v>
          </cell>
          <cell r="DX196">
            <v>1</v>
          </cell>
          <cell r="EA196">
            <v>1</v>
          </cell>
          <cell r="EF196">
            <v>1</v>
          </cell>
          <cell r="EH196">
            <v>1</v>
          </cell>
          <cell r="EI196">
            <v>1</v>
          </cell>
          <cell r="EJ196">
            <v>14</v>
          </cell>
          <cell r="EK196">
            <v>23</v>
          </cell>
          <cell r="EL196">
            <v>4</v>
          </cell>
          <cell r="EM196">
            <v>19</v>
          </cell>
          <cell r="EN196">
            <v>15</v>
          </cell>
          <cell r="ES196">
            <v>2</v>
          </cell>
          <cell r="EU196">
            <v>1</v>
          </cell>
          <cell r="EV196">
            <v>1</v>
          </cell>
          <cell r="EY196">
            <v>2</v>
          </cell>
          <cell r="FA196">
            <v>3</v>
          </cell>
          <cell r="FC196">
            <v>1</v>
          </cell>
          <cell r="FD196">
            <v>6</v>
          </cell>
          <cell r="FE196">
            <v>19</v>
          </cell>
          <cell r="FF196">
            <v>2</v>
          </cell>
          <cell r="FG196">
            <v>16</v>
          </cell>
          <cell r="FH196">
            <v>13</v>
          </cell>
          <cell r="FK196">
            <v>1</v>
          </cell>
          <cell r="FM196">
            <v>1</v>
          </cell>
          <cell r="FO196">
            <v>1</v>
          </cell>
          <cell r="FP196">
            <v>2</v>
          </cell>
          <cell r="FU196">
            <v>3</v>
          </cell>
          <cell r="FW196">
            <v>1</v>
          </cell>
          <cell r="FX196">
            <v>1</v>
          </cell>
          <cell r="FY196">
            <v>17</v>
          </cell>
          <cell r="FZ196">
            <v>2</v>
          </cell>
          <cell r="GA196">
            <v>11</v>
          </cell>
          <cell r="GB196">
            <v>9</v>
          </cell>
          <cell r="GS196">
            <v>9</v>
          </cell>
          <cell r="GU196">
            <v>8</v>
          </cell>
          <cell r="GV196">
            <v>2</v>
          </cell>
          <cell r="GY196">
            <v>1</v>
          </cell>
          <cell r="GZ196">
            <v>1</v>
          </cell>
          <cell r="HI196">
            <v>1</v>
          </cell>
          <cell r="HM196">
            <v>5</v>
          </cell>
          <cell r="HO196">
            <v>3</v>
          </cell>
          <cell r="HP196">
            <v>1</v>
          </cell>
        </row>
        <row r="197">
          <cell r="AN197">
            <v>1</v>
          </cell>
          <cell r="AO197">
            <v>3</v>
          </cell>
          <cell r="AQ197">
            <v>17</v>
          </cell>
          <cell r="AY197">
            <v>1</v>
          </cell>
          <cell r="AZ197">
            <v>4</v>
          </cell>
          <cell r="BE197">
            <v>1</v>
          </cell>
          <cell r="BF197">
            <v>1</v>
          </cell>
          <cell r="BG197">
            <v>2</v>
          </cell>
          <cell r="BH197">
            <v>6</v>
          </cell>
          <cell r="BI197">
            <v>26</v>
          </cell>
          <cell r="BK197">
            <v>23</v>
          </cell>
          <cell r="BL197">
            <v>5</v>
          </cell>
          <cell r="BQ197">
            <v>1</v>
          </cell>
          <cell r="BS197">
            <v>6</v>
          </cell>
          <cell r="BT197">
            <v>9</v>
          </cell>
          <cell r="BU197">
            <v>3</v>
          </cell>
          <cell r="CA197">
            <v>1</v>
          </cell>
          <cell r="CB197">
            <v>9</v>
          </cell>
          <cell r="CC197">
            <v>44</v>
          </cell>
          <cell r="CE197">
            <v>35</v>
          </cell>
          <cell r="CF197">
            <v>5</v>
          </cell>
          <cell r="CK197">
            <v>3</v>
          </cell>
          <cell r="CL197">
            <v>3</v>
          </cell>
          <cell r="CM197">
            <v>5</v>
          </cell>
          <cell r="CN197">
            <v>4</v>
          </cell>
          <cell r="CO197">
            <v>1</v>
          </cell>
          <cell r="CQ197">
            <v>1</v>
          </cell>
          <cell r="CS197">
            <v>2</v>
          </cell>
          <cell r="CT197">
            <v>1</v>
          </cell>
          <cell r="CU197">
            <v>3</v>
          </cell>
          <cell r="CV197">
            <v>13</v>
          </cell>
          <cell r="CW197">
            <v>25</v>
          </cell>
          <cell r="CY197">
            <v>31</v>
          </cell>
          <cell r="CZ197">
            <v>4</v>
          </cell>
          <cell r="DF197">
            <v>2</v>
          </cell>
          <cell r="DG197">
            <v>5</v>
          </cell>
          <cell r="DH197">
            <v>1</v>
          </cell>
          <cell r="DM197">
            <v>6</v>
          </cell>
          <cell r="DO197">
            <v>1</v>
          </cell>
          <cell r="DP197">
            <v>7</v>
          </cell>
          <cell r="DQ197">
            <v>41</v>
          </cell>
          <cell r="DS197">
            <v>30</v>
          </cell>
          <cell r="DT197">
            <v>4</v>
          </cell>
          <cell r="EA197">
            <v>2</v>
          </cell>
          <cell r="EG197">
            <v>2</v>
          </cell>
          <cell r="EH197">
            <v>2</v>
          </cell>
          <cell r="EI197">
            <v>4</v>
          </cell>
          <cell r="EJ197">
            <v>7</v>
          </cell>
          <cell r="EK197">
            <v>42</v>
          </cell>
          <cell r="EM197">
            <v>32</v>
          </cell>
          <cell r="EN197">
            <v>6</v>
          </cell>
          <cell r="ES197">
            <v>1</v>
          </cell>
          <cell r="ET197">
            <v>2</v>
          </cell>
          <cell r="EV197">
            <v>1</v>
          </cell>
          <cell r="FA197">
            <v>1</v>
          </cell>
          <cell r="FB197">
            <v>1</v>
          </cell>
          <cell r="FD197">
            <v>5</v>
          </cell>
          <cell r="FE197">
            <v>18</v>
          </cell>
          <cell r="FG197">
            <v>33</v>
          </cell>
          <cell r="FH197">
            <v>1</v>
          </cell>
          <cell r="FN197">
            <v>1</v>
          </cell>
          <cell r="FW197">
            <v>1</v>
          </cell>
          <cell r="FX197">
            <v>2</v>
          </cell>
          <cell r="FY197">
            <v>15</v>
          </cell>
          <cell r="GA197">
            <v>15</v>
          </cell>
          <cell r="GB197">
            <v>4</v>
          </cell>
          <cell r="GS197">
            <v>6</v>
          </cell>
          <cell r="GU197">
            <v>6</v>
          </cell>
          <cell r="GV197">
            <v>3</v>
          </cell>
          <cell r="HK197">
            <v>1</v>
          </cell>
          <cell r="HO197">
            <v>4</v>
          </cell>
          <cell r="HP197">
            <v>1</v>
          </cell>
        </row>
        <row r="198">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1</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1</v>
          </cell>
          <cell r="BD198">
            <v>0</v>
          </cell>
          <cell r="BE198">
            <v>0</v>
          </cell>
          <cell r="BF198">
            <v>0</v>
          </cell>
          <cell r="BG198">
            <v>0</v>
          </cell>
          <cell r="BH198">
            <v>1</v>
          </cell>
          <cell r="BI198">
            <v>2</v>
          </cell>
          <cell r="BJ198">
            <v>0</v>
          </cell>
          <cell r="BK198">
            <v>2</v>
          </cell>
          <cell r="BL198">
            <v>0</v>
          </cell>
          <cell r="BM198">
            <v>0</v>
          </cell>
          <cell r="BN198">
            <v>0</v>
          </cell>
          <cell r="BO198">
            <v>0</v>
          </cell>
          <cell r="BP198">
            <v>0</v>
          </cell>
          <cell r="BQ198">
            <v>0</v>
          </cell>
          <cell r="BR198">
            <v>0</v>
          </cell>
          <cell r="BS198">
            <v>2</v>
          </cell>
          <cell r="BT198">
            <v>4</v>
          </cell>
          <cell r="BU198">
            <v>0</v>
          </cell>
          <cell r="BV198">
            <v>0</v>
          </cell>
          <cell r="BW198">
            <v>0</v>
          </cell>
          <cell r="BX198">
            <v>0</v>
          </cell>
          <cell r="BY198">
            <v>0</v>
          </cell>
          <cell r="BZ198">
            <v>0</v>
          </cell>
          <cell r="CA198">
            <v>2</v>
          </cell>
          <cell r="CB198">
            <v>3</v>
          </cell>
          <cell r="CC198">
            <v>1</v>
          </cell>
          <cell r="CD198">
            <v>0</v>
          </cell>
          <cell r="CE198">
            <v>2</v>
          </cell>
          <cell r="CF198">
            <v>1</v>
          </cell>
          <cell r="CG198">
            <v>0</v>
          </cell>
          <cell r="CH198">
            <v>0</v>
          </cell>
          <cell r="CI198">
            <v>0</v>
          </cell>
          <cell r="CJ198">
            <v>0</v>
          </cell>
          <cell r="CK198">
            <v>1</v>
          </cell>
          <cell r="CL198">
            <v>0</v>
          </cell>
          <cell r="CM198">
            <v>1</v>
          </cell>
          <cell r="CN198">
            <v>0</v>
          </cell>
          <cell r="CO198">
            <v>0</v>
          </cell>
          <cell r="CP198">
            <v>0</v>
          </cell>
          <cell r="CQ198">
            <v>0</v>
          </cell>
          <cell r="CR198">
            <v>0</v>
          </cell>
          <cell r="CS198">
            <v>2</v>
          </cell>
          <cell r="CT198">
            <v>0</v>
          </cell>
          <cell r="CU198">
            <v>0</v>
          </cell>
          <cell r="CV198">
            <v>2</v>
          </cell>
          <cell r="CW198">
            <v>6</v>
          </cell>
          <cell r="CX198">
            <v>0</v>
          </cell>
          <cell r="CY198">
            <v>8</v>
          </cell>
          <cell r="CZ198">
            <v>0</v>
          </cell>
          <cell r="DA198">
            <v>0</v>
          </cell>
          <cell r="DB198">
            <v>0</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4</v>
          </cell>
          <cell r="DQ198">
            <v>4</v>
          </cell>
          <cell r="DR198">
            <v>2</v>
          </cell>
          <cell r="DS198">
            <v>2</v>
          </cell>
          <cell r="DT198">
            <v>2</v>
          </cell>
          <cell r="DU198">
            <v>0</v>
          </cell>
          <cell r="DV198">
            <v>0</v>
          </cell>
          <cell r="DW198">
            <v>0</v>
          </cell>
          <cell r="DX198">
            <v>0</v>
          </cell>
          <cell r="DY198">
            <v>0</v>
          </cell>
          <cell r="DZ198">
            <v>0</v>
          </cell>
          <cell r="EA198">
            <v>0</v>
          </cell>
          <cell r="EB198">
            <v>0</v>
          </cell>
          <cell r="EC198">
            <v>0</v>
          </cell>
          <cell r="ED198">
            <v>0</v>
          </cell>
          <cell r="EE198">
            <v>0</v>
          </cell>
          <cell r="EF198">
            <v>0</v>
          </cell>
          <cell r="EG198">
            <v>0</v>
          </cell>
          <cell r="EH198">
            <v>1</v>
          </cell>
          <cell r="EI198">
            <v>0</v>
          </cell>
          <cell r="EJ198">
            <v>0</v>
          </cell>
          <cell r="EK198">
            <v>2</v>
          </cell>
          <cell r="EL198">
            <v>0</v>
          </cell>
          <cell r="EM198">
            <v>1</v>
          </cell>
          <cell r="EN198">
            <v>1</v>
          </cell>
          <cell r="EO198">
            <v>0</v>
          </cell>
          <cell r="EP198">
            <v>0</v>
          </cell>
          <cell r="EQ198">
            <v>0</v>
          </cell>
          <cell r="ER198">
            <v>0</v>
          </cell>
          <cell r="ES198">
            <v>0</v>
          </cell>
          <cell r="ET198">
            <v>0</v>
          </cell>
          <cell r="EU198">
            <v>0</v>
          </cell>
          <cell r="EV198">
            <v>0</v>
          </cell>
          <cell r="EW198">
            <v>0</v>
          </cell>
          <cell r="EX198">
            <v>0</v>
          </cell>
          <cell r="EY198">
            <v>0</v>
          </cell>
          <cell r="EZ198">
            <v>0</v>
          </cell>
          <cell r="FA198">
            <v>1</v>
          </cell>
          <cell r="FB198">
            <v>0</v>
          </cell>
          <cell r="FC198">
            <v>0</v>
          </cell>
          <cell r="FD198">
            <v>0</v>
          </cell>
          <cell r="FE198">
            <v>7</v>
          </cell>
          <cell r="FF198">
            <v>1</v>
          </cell>
          <cell r="FG198">
            <v>4</v>
          </cell>
          <cell r="FH198">
            <v>2</v>
          </cell>
          <cell r="FI198">
            <v>0</v>
          </cell>
          <cell r="FJ198">
            <v>0</v>
          </cell>
          <cell r="FK198">
            <v>0</v>
          </cell>
          <cell r="FL198">
            <v>0</v>
          </cell>
          <cell r="FM198">
            <v>0</v>
          </cell>
          <cell r="FN198">
            <v>1</v>
          </cell>
          <cell r="FO198">
            <v>0</v>
          </cell>
          <cell r="FP198">
            <v>0</v>
          </cell>
          <cell r="FQ198">
            <v>0</v>
          </cell>
          <cell r="FR198">
            <v>0</v>
          </cell>
          <cell r="FS198">
            <v>0</v>
          </cell>
          <cell r="FT198">
            <v>0</v>
          </cell>
          <cell r="FU198">
            <v>0</v>
          </cell>
          <cell r="FV198">
            <v>0</v>
          </cell>
          <cell r="FW198">
            <v>1</v>
          </cell>
          <cell r="FX198">
            <v>0</v>
          </cell>
          <cell r="FY198">
            <v>6</v>
          </cell>
          <cell r="FZ198">
            <v>0</v>
          </cell>
          <cell r="GA198">
            <v>3</v>
          </cell>
          <cell r="GB198">
            <v>1</v>
          </cell>
          <cell r="GC198">
            <v>0</v>
          </cell>
          <cell r="GD198">
            <v>0</v>
          </cell>
          <cell r="GE198">
            <v>0</v>
          </cell>
          <cell r="GF198">
            <v>0</v>
          </cell>
          <cell r="GG198">
            <v>0</v>
          </cell>
          <cell r="GH198">
            <v>0</v>
          </cell>
          <cell r="GI198">
            <v>0</v>
          </cell>
          <cell r="GJ198">
            <v>0</v>
          </cell>
          <cell r="GK198">
            <v>0</v>
          </cell>
          <cell r="GL198">
            <v>0</v>
          </cell>
          <cell r="GM198">
            <v>0</v>
          </cell>
          <cell r="GN198">
            <v>0</v>
          </cell>
          <cell r="GO198">
            <v>0</v>
          </cell>
          <cell r="GP198">
            <v>0</v>
          </cell>
          <cell r="GQ198">
            <v>0</v>
          </cell>
          <cell r="GR198">
            <v>0</v>
          </cell>
          <cell r="GS198">
            <v>0</v>
          </cell>
          <cell r="GT198">
            <v>0</v>
          </cell>
          <cell r="GU198">
            <v>0</v>
          </cell>
          <cell r="GV198">
            <v>1</v>
          </cell>
          <cell r="GW198">
            <v>0</v>
          </cell>
          <cell r="GX198">
            <v>0</v>
          </cell>
          <cell r="GY198">
            <v>0</v>
          </cell>
          <cell r="GZ198">
            <v>0</v>
          </cell>
          <cell r="HA198">
            <v>0</v>
          </cell>
          <cell r="HB198">
            <v>0</v>
          </cell>
          <cell r="HC198">
            <v>0</v>
          </cell>
          <cell r="HD198">
            <v>0</v>
          </cell>
          <cell r="HE198">
            <v>0</v>
          </cell>
          <cell r="HF198">
            <v>0</v>
          </cell>
          <cell r="HG198">
            <v>0</v>
          </cell>
          <cell r="HH198">
            <v>0</v>
          </cell>
          <cell r="HI198">
            <v>0</v>
          </cell>
          <cell r="HJ198">
            <v>0</v>
          </cell>
          <cell r="HK198">
            <v>0</v>
          </cell>
          <cell r="HL198">
            <v>0</v>
          </cell>
          <cell r="HM198">
            <v>2</v>
          </cell>
          <cell r="HN198">
            <v>0</v>
          </cell>
          <cell r="HO198">
            <v>0</v>
          </cell>
          <cell r="HP198">
            <v>0</v>
          </cell>
          <cell r="HQ198">
            <v>0</v>
          </cell>
          <cell r="HR198">
            <v>0</v>
          </cell>
          <cell r="HS198">
            <v>0</v>
          </cell>
          <cell r="HT198">
            <v>0</v>
          </cell>
          <cell r="HU198">
            <v>0</v>
          </cell>
          <cell r="HV198">
            <v>0</v>
          </cell>
          <cell r="HW198">
            <v>0</v>
          </cell>
          <cell r="HX198">
            <v>0</v>
          </cell>
          <cell r="HY198">
            <v>0</v>
          </cell>
          <cell r="HZ198">
            <v>0</v>
          </cell>
          <cell r="IA198">
            <v>0</v>
          </cell>
          <cell r="IB198">
            <v>0</v>
          </cell>
          <cell r="IC198">
            <v>0</v>
          </cell>
          <cell r="ID198">
            <v>0</v>
          </cell>
          <cell r="IE198">
            <v>0</v>
          </cell>
          <cell r="IF198">
            <v>0</v>
          </cell>
          <cell r="IG198">
            <v>0</v>
          </cell>
          <cell r="IH198">
            <v>0</v>
          </cell>
          <cell r="II198">
            <v>0</v>
          </cell>
          <cell r="IJ198">
            <v>0</v>
          </cell>
          <cell r="IK198">
            <v>0</v>
          </cell>
          <cell r="IL198">
            <v>0</v>
          </cell>
          <cell r="IM198">
            <v>0</v>
          </cell>
          <cell r="IN198">
            <v>0</v>
          </cell>
        </row>
        <row r="199">
          <cell r="AK199">
            <v>2</v>
          </cell>
          <cell r="AR199">
            <v>2</v>
          </cell>
          <cell r="AY199">
            <v>1</v>
          </cell>
          <cell r="AZ199">
            <v>3</v>
          </cell>
          <cell r="BA199">
            <v>3</v>
          </cell>
          <cell r="BK199">
            <v>4</v>
          </cell>
          <cell r="BL199">
            <v>2</v>
          </cell>
          <cell r="BO199">
            <v>1</v>
          </cell>
          <cell r="BP199">
            <v>2</v>
          </cell>
          <cell r="BS199">
            <v>2</v>
          </cell>
          <cell r="BT199">
            <v>4</v>
          </cell>
          <cell r="BY199">
            <v>2</v>
          </cell>
          <cell r="CB199">
            <v>1</v>
          </cell>
          <cell r="CC199">
            <v>1</v>
          </cell>
          <cell r="CE199">
            <v>3</v>
          </cell>
          <cell r="CI199">
            <v>2</v>
          </cell>
          <cell r="CJ199">
            <v>2</v>
          </cell>
          <cell r="CM199">
            <v>2</v>
          </cell>
          <cell r="CN199">
            <v>4</v>
          </cell>
          <cell r="CO199">
            <v>1</v>
          </cell>
          <cell r="CS199">
            <v>1</v>
          </cell>
          <cell r="CU199">
            <v>2</v>
          </cell>
          <cell r="CV199">
            <v>5</v>
          </cell>
          <cell r="CW199">
            <v>4</v>
          </cell>
          <cell r="CY199">
            <v>5</v>
          </cell>
          <cell r="CZ199">
            <v>2</v>
          </cell>
          <cell r="DC199">
            <v>1</v>
          </cell>
          <cell r="DD199">
            <v>3</v>
          </cell>
          <cell r="DJ199">
            <v>1</v>
          </cell>
          <cell r="DM199">
            <v>1</v>
          </cell>
          <cell r="DP199">
            <v>7</v>
          </cell>
          <cell r="DQ199">
            <v>7</v>
          </cell>
          <cell r="DS199">
            <v>3</v>
          </cell>
          <cell r="DT199">
            <v>4</v>
          </cell>
          <cell r="DW199">
            <v>3</v>
          </cell>
          <cell r="DX199">
            <v>5</v>
          </cell>
          <cell r="EG199">
            <v>1</v>
          </cell>
          <cell r="EJ199">
            <v>5</v>
          </cell>
          <cell r="EK199">
            <v>9</v>
          </cell>
          <cell r="EL199">
            <v>2</v>
          </cell>
          <cell r="EM199">
            <v>5</v>
          </cell>
          <cell r="EN199">
            <v>4</v>
          </cell>
          <cell r="EQ199">
            <v>2</v>
          </cell>
          <cell r="ES199">
            <v>2</v>
          </cell>
          <cell r="EU199">
            <v>0</v>
          </cell>
          <cell r="FA199">
            <v>1</v>
          </cell>
          <cell r="FC199">
            <v>1</v>
          </cell>
          <cell r="FD199">
            <v>2</v>
          </cell>
          <cell r="FE199">
            <v>9</v>
          </cell>
          <cell r="FF199">
            <v>2</v>
          </cell>
          <cell r="FG199">
            <v>11</v>
          </cell>
          <cell r="FH199">
            <v>3</v>
          </cell>
          <cell r="FK199">
            <v>1</v>
          </cell>
          <cell r="FM199">
            <v>1</v>
          </cell>
          <cell r="FO199">
            <v>1</v>
          </cell>
          <cell r="FQ199">
            <v>0</v>
          </cell>
          <cell r="FU199">
            <v>1</v>
          </cell>
          <cell r="FX199">
            <v>4</v>
          </cell>
          <cell r="FY199">
            <v>3</v>
          </cell>
          <cell r="FZ199">
            <v>1</v>
          </cell>
          <cell r="GA199">
            <v>3</v>
          </cell>
          <cell r="GB199">
            <v>3</v>
          </cell>
          <cell r="GE199">
            <v>3</v>
          </cell>
          <cell r="GF199">
            <v>1</v>
          </cell>
          <cell r="GS199">
            <v>1</v>
          </cell>
          <cell r="GV199">
            <v>3</v>
          </cell>
          <cell r="HM199">
            <v>1</v>
          </cell>
          <cell r="HO199">
            <v>1</v>
          </cell>
        </row>
        <row r="200">
          <cell r="AP200">
            <v>1</v>
          </cell>
          <cell r="AQ200">
            <v>7</v>
          </cell>
          <cell r="AR200">
            <v>4</v>
          </cell>
          <cell r="AY200">
            <v>2</v>
          </cell>
          <cell r="BF200">
            <v>3</v>
          </cell>
          <cell r="BG200">
            <v>2</v>
          </cell>
          <cell r="BH200">
            <v>2</v>
          </cell>
          <cell r="BK200">
            <v>6</v>
          </cell>
          <cell r="BL200">
            <v>10</v>
          </cell>
          <cell r="BS200">
            <v>1</v>
          </cell>
          <cell r="BT200">
            <v>6</v>
          </cell>
          <cell r="BY200">
            <v>4</v>
          </cell>
          <cell r="CA200">
            <v>2</v>
          </cell>
          <cell r="CB200">
            <v>2</v>
          </cell>
          <cell r="CE200">
            <v>4</v>
          </cell>
          <cell r="CF200">
            <v>16</v>
          </cell>
          <cell r="CL200">
            <v>1</v>
          </cell>
          <cell r="CM200">
            <v>3</v>
          </cell>
          <cell r="CN200">
            <v>4</v>
          </cell>
          <cell r="CS200">
            <v>1</v>
          </cell>
          <cell r="CU200">
            <v>3</v>
          </cell>
          <cell r="CV200">
            <v>3</v>
          </cell>
          <cell r="CY200">
            <v>8</v>
          </cell>
          <cell r="CZ200">
            <v>19</v>
          </cell>
          <cell r="DG200">
            <v>2</v>
          </cell>
          <cell r="DH200">
            <v>1</v>
          </cell>
          <cell r="DN200">
            <v>2</v>
          </cell>
          <cell r="DP200">
            <v>11</v>
          </cell>
          <cell r="DS200">
            <v>6</v>
          </cell>
          <cell r="DT200">
            <v>8</v>
          </cell>
          <cell r="EA200">
            <v>3</v>
          </cell>
          <cell r="EG200">
            <v>1</v>
          </cell>
          <cell r="EH200">
            <v>1</v>
          </cell>
          <cell r="EI200">
            <v>1</v>
          </cell>
          <cell r="EJ200">
            <v>10</v>
          </cell>
          <cell r="EL200">
            <v>8</v>
          </cell>
          <cell r="EM200">
            <v>12</v>
          </cell>
          <cell r="EQ200">
            <v>2</v>
          </cell>
          <cell r="ES200">
            <v>2</v>
          </cell>
          <cell r="EU200">
            <v>2</v>
          </cell>
          <cell r="FA200">
            <v>2</v>
          </cell>
          <cell r="FC200">
            <v>3</v>
          </cell>
          <cell r="FD200">
            <v>1</v>
          </cell>
          <cell r="FE200">
            <v>13</v>
          </cell>
          <cell r="FF200">
            <v>7</v>
          </cell>
          <cell r="FK200">
            <v>1</v>
          </cell>
          <cell r="FM200">
            <v>1</v>
          </cell>
          <cell r="FO200">
            <v>1</v>
          </cell>
          <cell r="FU200">
            <v>1</v>
          </cell>
          <cell r="FW200">
            <v>1</v>
          </cell>
          <cell r="FX200">
            <v>2</v>
          </cell>
          <cell r="FY200">
            <v>11</v>
          </cell>
          <cell r="FZ200">
            <v>2</v>
          </cell>
          <cell r="GE200">
            <v>1</v>
          </cell>
          <cell r="HM200">
            <v>5</v>
          </cell>
        </row>
        <row r="201">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1</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5</v>
          </cell>
          <cell r="AZ201">
            <v>9</v>
          </cell>
          <cell r="BA201">
            <v>0</v>
          </cell>
          <cell r="BB201">
            <v>0</v>
          </cell>
          <cell r="BC201">
            <v>0</v>
          </cell>
          <cell r="BD201">
            <v>0</v>
          </cell>
          <cell r="BE201">
            <v>0</v>
          </cell>
          <cell r="BF201">
            <v>1</v>
          </cell>
          <cell r="BG201">
            <v>1</v>
          </cell>
          <cell r="BH201">
            <v>1</v>
          </cell>
          <cell r="BI201">
            <v>2</v>
          </cell>
          <cell r="BJ201">
            <v>0</v>
          </cell>
          <cell r="BK201">
            <v>6</v>
          </cell>
          <cell r="BL201">
            <v>3</v>
          </cell>
          <cell r="BM201">
            <v>0</v>
          </cell>
          <cell r="BN201">
            <v>0</v>
          </cell>
          <cell r="BO201">
            <v>0</v>
          </cell>
          <cell r="BP201">
            <v>1</v>
          </cell>
          <cell r="BQ201">
            <v>0</v>
          </cell>
          <cell r="BR201">
            <v>0</v>
          </cell>
          <cell r="BS201">
            <v>4</v>
          </cell>
          <cell r="BT201">
            <v>4</v>
          </cell>
          <cell r="BU201">
            <v>1</v>
          </cell>
          <cell r="BV201">
            <v>0</v>
          </cell>
          <cell r="BW201">
            <v>0</v>
          </cell>
          <cell r="BX201">
            <v>0</v>
          </cell>
          <cell r="BY201">
            <v>0</v>
          </cell>
          <cell r="BZ201">
            <v>0</v>
          </cell>
          <cell r="CA201">
            <v>1</v>
          </cell>
          <cell r="CB201">
            <v>1</v>
          </cell>
          <cell r="CC201">
            <v>3</v>
          </cell>
          <cell r="CD201">
            <v>0</v>
          </cell>
          <cell r="CE201">
            <v>15</v>
          </cell>
          <cell r="CF201">
            <v>2</v>
          </cell>
          <cell r="CG201">
            <v>0</v>
          </cell>
          <cell r="CH201">
            <v>0</v>
          </cell>
          <cell r="CI201">
            <v>0</v>
          </cell>
          <cell r="CJ201">
            <v>2</v>
          </cell>
          <cell r="CK201">
            <v>0</v>
          </cell>
          <cell r="CL201">
            <v>0</v>
          </cell>
          <cell r="CM201">
            <v>2</v>
          </cell>
          <cell r="CN201">
            <v>2</v>
          </cell>
          <cell r="CO201">
            <v>0</v>
          </cell>
          <cell r="CP201">
            <v>0</v>
          </cell>
          <cell r="CQ201">
            <v>1</v>
          </cell>
          <cell r="CR201">
            <v>1</v>
          </cell>
          <cell r="CS201">
            <v>3</v>
          </cell>
          <cell r="CT201">
            <v>0</v>
          </cell>
          <cell r="CU201">
            <v>0</v>
          </cell>
          <cell r="CV201">
            <v>11</v>
          </cell>
          <cell r="CW201">
            <v>0</v>
          </cell>
          <cell r="CX201">
            <v>0</v>
          </cell>
          <cell r="CY201">
            <v>5</v>
          </cell>
          <cell r="CZ201">
            <v>4</v>
          </cell>
          <cell r="DA201">
            <v>0</v>
          </cell>
          <cell r="DB201">
            <v>0</v>
          </cell>
          <cell r="DC201">
            <v>1</v>
          </cell>
          <cell r="DD201">
            <v>0</v>
          </cell>
          <cell r="DE201">
            <v>1</v>
          </cell>
          <cell r="DF201">
            <v>1</v>
          </cell>
          <cell r="DG201">
            <v>1</v>
          </cell>
          <cell r="DH201">
            <v>2</v>
          </cell>
          <cell r="DI201">
            <v>0</v>
          </cell>
          <cell r="DJ201">
            <v>0</v>
          </cell>
          <cell r="DK201">
            <v>0</v>
          </cell>
          <cell r="DL201">
            <v>0</v>
          </cell>
          <cell r="DM201">
            <v>3</v>
          </cell>
          <cell r="DN201">
            <v>2</v>
          </cell>
          <cell r="DO201">
            <v>2</v>
          </cell>
          <cell r="DP201">
            <v>5</v>
          </cell>
          <cell r="DQ201">
            <v>4</v>
          </cell>
          <cell r="DR201">
            <v>0</v>
          </cell>
          <cell r="DS201">
            <v>9</v>
          </cell>
          <cell r="DT201">
            <v>11</v>
          </cell>
          <cell r="DU201">
            <v>0</v>
          </cell>
          <cell r="DV201">
            <v>0</v>
          </cell>
          <cell r="DW201">
            <v>2</v>
          </cell>
          <cell r="DX201">
            <v>0</v>
          </cell>
          <cell r="DY201">
            <v>2</v>
          </cell>
          <cell r="DZ201">
            <v>0</v>
          </cell>
          <cell r="EA201">
            <v>0</v>
          </cell>
          <cell r="EB201">
            <v>1</v>
          </cell>
          <cell r="EC201">
            <v>0</v>
          </cell>
          <cell r="ED201">
            <v>0</v>
          </cell>
          <cell r="EE201">
            <v>0</v>
          </cell>
          <cell r="EF201">
            <v>0</v>
          </cell>
          <cell r="EG201">
            <v>1</v>
          </cell>
          <cell r="EH201">
            <v>0</v>
          </cell>
          <cell r="EI201">
            <v>4</v>
          </cell>
          <cell r="EJ201">
            <v>7</v>
          </cell>
          <cell r="EK201">
            <v>6</v>
          </cell>
          <cell r="EL201">
            <v>0</v>
          </cell>
          <cell r="EM201">
            <v>13</v>
          </cell>
          <cell r="EN201">
            <v>11</v>
          </cell>
          <cell r="EO201">
            <v>0</v>
          </cell>
          <cell r="EP201">
            <v>0</v>
          </cell>
          <cell r="EQ201">
            <v>1</v>
          </cell>
          <cell r="ER201">
            <v>0</v>
          </cell>
          <cell r="ES201">
            <v>0</v>
          </cell>
          <cell r="ET201">
            <v>0</v>
          </cell>
          <cell r="EU201">
            <v>3</v>
          </cell>
          <cell r="EV201">
            <v>2</v>
          </cell>
          <cell r="EW201">
            <v>0</v>
          </cell>
          <cell r="EX201">
            <v>0</v>
          </cell>
          <cell r="EY201">
            <v>0</v>
          </cell>
          <cell r="EZ201">
            <v>0</v>
          </cell>
          <cell r="FA201">
            <v>1</v>
          </cell>
          <cell r="FB201">
            <v>0</v>
          </cell>
          <cell r="FC201">
            <v>3</v>
          </cell>
          <cell r="FD201">
            <v>4</v>
          </cell>
          <cell r="FE201">
            <v>13</v>
          </cell>
          <cell r="FF201">
            <v>0</v>
          </cell>
          <cell r="FG201">
            <v>10</v>
          </cell>
          <cell r="FH201">
            <v>7</v>
          </cell>
          <cell r="FI201">
            <v>0</v>
          </cell>
          <cell r="FJ201">
            <v>0</v>
          </cell>
          <cell r="FK201">
            <v>0</v>
          </cell>
          <cell r="FL201">
            <v>0</v>
          </cell>
          <cell r="FM201">
            <v>0</v>
          </cell>
          <cell r="FN201">
            <v>0</v>
          </cell>
          <cell r="FO201">
            <v>0</v>
          </cell>
          <cell r="FP201">
            <v>1</v>
          </cell>
          <cell r="FQ201">
            <v>0</v>
          </cell>
          <cell r="FR201">
            <v>0</v>
          </cell>
          <cell r="FS201">
            <v>0</v>
          </cell>
          <cell r="FT201">
            <v>0</v>
          </cell>
          <cell r="FU201">
            <v>0</v>
          </cell>
          <cell r="FV201">
            <v>0</v>
          </cell>
          <cell r="FW201">
            <v>2</v>
          </cell>
          <cell r="FX201">
            <v>1</v>
          </cell>
          <cell r="FY201">
            <v>6</v>
          </cell>
          <cell r="FZ201">
            <v>0</v>
          </cell>
          <cell r="GA201">
            <v>13</v>
          </cell>
          <cell r="GB201">
            <v>4</v>
          </cell>
          <cell r="GC201">
            <v>0</v>
          </cell>
          <cell r="GD201">
            <v>0</v>
          </cell>
          <cell r="GE201">
            <v>0</v>
          </cell>
          <cell r="GF201">
            <v>0</v>
          </cell>
          <cell r="GG201">
            <v>0</v>
          </cell>
          <cell r="GH201">
            <v>0</v>
          </cell>
          <cell r="GI201">
            <v>0</v>
          </cell>
          <cell r="GJ201">
            <v>0</v>
          </cell>
          <cell r="GK201">
            <v>0</v>
          </cell>
          <cell r="GL201">
            <v>0</v>
          </cell>
          <cell r="GM201">
            <v>0</v>
          </cell>
          <cell r="GN201">
            <v>0</v>
          </cell>
          <cell r="GO201">
            <v>0</v>
          </cell>
          <cell r="GP201">
            <v>0</v>
          </cell>
          <cell r="GQ201">
            <v>0</v>
          </cell>
          <cell r="GR201">
            <v>1</v>
          </cell>
          <cell r="GS201">
            <v>5</v>
          </cell>
          <cell r="GT201">
            <v>0</v>
          </cell>
          <cell r="GU201">
            <v>1</v>
          </cell>
          <cell r="GV201">
            <v>2</v>
          </cell>
          <cell r="GW201">
            <v>0</v>
          </cell>
          <cell r="GX201">
            <v>0</v>
          </cell>
          <cell r="GY201">
            <v>0</v>
          </cell>
          <cell r="GZ201">
            <v>0</v>
          </cell>
          <cell r="HA201">
            <v>0</v>
          </cell>
          <cell r="HB201">
            <v>0</v>
          </cell>
          <cell r="HC201">
            <v>0</v>
          </cell>
          <cell r="HD201">
            <v>0</v>
          </cell>
          <cell r="HE201">
            <v>0</v>
          </cell>
          <cell r="HF201">
            <v>0</v>
          </cell>
          <cell r="HG201">
            <v>0</v>
          </cell>
          <cell r="HH201">
            <v>0</v>
          </cell>
          <cell r="HI201">
            <v>0</v>
          </cell>
          <cell r="HJ201">
            <v>0</v>
          </cell>
          <cell r="HK201">
            <v>0</v>
          </cell>
          <cell r="HL201">
            <v>0</v>
          </cell>
          <cell r="HM201">
            <v>3</v>
          </cell>
          <cell r="HN201">
            <v>0</v>
          </cell>
          <cell r="HO201">
            <v>3</v>
          </cell>
          <cell r="HP201">
            <v>1</v>
          </cell>
          <cell r="HQ201">
            <v>0</v>
          </cell>
          <cell r="HR201">
            <v>0</v>
          </cell>
          <cell r="HS201">
            <v>0</v>
          </cell>
          <cell r="HT201">
            <v>0</v>
          </cell>
          <cell r="HU201">
            <v>0</v>
          </cell>
          <cell r="HV201">
            <v>0</v>
          </cell>
          <cell r="HW201">
            <v>0</v>
          </cell>
          <cell r="HX201">
            <v>0</v>
          </cell>
          <cell r="HY201">
            <v>0</v>
          </cell>
          <cell r="HZ201">
            <v>0</v>
          </cell>
          <cell r="IA201">
            <v>0</v>
          </cell>
          <cell r="IB201">
            <v>0</v>
          </cell>
          <cell r="IC201">
            <v>0</v>
          </cell>
          <cell r="ID201">
            <v>0</v>
          </cell>
          <cell r="IE201">
            <v>0</v>
          </cell>
          <cell r="IF201">
            <v>0</v>
          </cell>
          <cell r="IG201">
            <v>0</v>
          </cell>
          <cell r="IH201">
            <v>0</v>
          </cell>
          <cell r="II201">
            <v>0</v>
          </cell>
          <cell r="IJ201">
            <v>0</v>
          </cell>
          <cell r="IK201">
            <v>0</v>
          </cell>
          <cell r="IL201">
            <v>0</v>
          </cell>
          <cell r="IM201">
            <v>0</v>
          </cell>
          <cell r="IN201">
            <v>0</v>
          </cell>
        </row>
        <row r="202">
          <cell r="AK202">
            <v>1</v>
          </cell>
          <cell r="AQ202">
            <v>12</v>
          </cell>
          <cell r="AR202">
            <v>3</v>
          </cell>
          <cell r="AU202">
            <v>2</v>
          </cell>
          <cell r="AY202">
            <v>1</v>
          </cell>
          <cell r="AZ202">
            <v>2</v>
          </cell>
          <cell r="BC202">
            <v>2</v>
          </cell>
          <cell r="BD202">
            <v>2</v>
          </cell>
          <cell r="BE202">
            <v>1</v>
          </cell>
          <cell r="BG202">
            <v>1</v>
          </cell>
          <cell r="BH202">
            <v>3</v>
          </cell>
          <cell r="BI202">
            <v>3</v>
          </cell>
          <cell r="BK202">
            <v>17</v>
          </cell>
          <cell r="BL202">
            <v>8</v>
          </cell>
          <cell r="BP202">
            <v>2</v>
          </cell>
          <cell r="BS202">
            <v>7</v>
          </cell>
          <cell r="BT202">
            <v>9</v>
          </cell>
          <cell r="BU202">
            <v>2</v>
          </cell>
          <cell r="BW202">
            <v>2</v>
          </cell>
          <cell r="BY202">
            <v>4</v>
          </cell>
          <cell r="BZ202">
            <v>1</v>
          </cell>
          <cell r="CA202">
            <v>3</v>
          </cell>
          <cell r="CB202">
            <v>3</v>
          </cell>
          <cell r="CC202">
            <v>4</v>
          </cell>
          <cell r="CE202">
            <v>13</v>
          </cell>
          <cell r="CF202">
            <v>6</v>
          </cell>
          <cell r="CI202">
            <v>1</v>
          </cell>
          <cell r="CJ202">
            <v>4</v>
          </cell>
          <cell r="CM202">
            <v>2</v>
          </cell>
          <cell r="CN202">
            <v>6</v>
          </cell>
          <cell r="CR202">
            <v>1</v>
          </cell>
          <cell r="CU202">
            <v>5</v>
          </cell>
          <cell r="CV202">
            <v>6</v>
          </cell>
          <cell r="CW202">
            <v>2</v>
          </cell>
          <cell r="CY202">
            <v>9</v>
          </cell>
          <cell r="CZ202">
            <v>11</v>
          </cell>
          <cell r="DG202">
            <v>1</v>
          </cell>
          <cell r="DH202">
            <v>4</v>
          </cell>
          <cell r="DK202">
            <v>2</v>
          </cell>
          <cell r="DL202">
            <v>1</v>
          </cell>
          <cell r="DM202">
            <v>1</v>
          </cell>
          <cell r="DN202">
            <v>1</v>
          </cell>
          <cell r="DO202">
            <v>3</v>
          </cell>
          <cell r="DP202">
            <v>10</v>
          </cell>
          <cell r="DQ202">
            <v>10</v>
          </cell>
          <cell r="DR202">
            <v>1</v>
          </cell>
          <cell r="DS202">
            <v>24</v>
          </cell>
          <cell r="DT202">
            <v>11</v>
          </cell>
          <cell r="DW202">
            <v>2</v>
          </cell>
          <cell r="DX202">
            <v>1</v>
          </cell>
          <cell r="EA202">
            <v>2</v>
          </cell>
          <cell r="EB202">
            <v>5</v>
          </cell>
          <cell r="EE202">
            <v>1</v>
          </cell>
          <cell r="EG202">
            <v>5</v>
          </cell>
          <cell r="EH202">
            <v>2</v>
          </cell>
          <cell r="EI202">
            <v>2</v>
          </cell>
          <cell r="EJ202">
            <v>11</v>
          </cell>
          <cell r="EK202">
            <v>15</v>
          </cell>
          <cell r="EM202">
            <v>28</v>
          </cell>
          <cell r="EN202">
            <v>14</v>
          </cell>
          <cell r="EU202">
            <v>1</v>
          </cell>
          <cell r="EV202">
            <v>1</v>
          </cell>
          <cell r="EW202">
            <v>3</v>
          </cell>
          <cell r="FA202">
            <v>1</v>
          </cell>
          <cell r="FC202">
            <v>3</v>
          </cell>
          <cell r="FD202">
            <v>3</v>
          </cell>
          <cell r="FE202">
            <v>18</v>
          </cell>
          <cell r="FG202">
            <v>27</v>
          </cell>
          <cell r="FH202">
            <v>10</v>
          </cell>
          <cell r="FP202">
            <v>1</v>
          </cell>
          <cell r="FV202">
            <v>1</v>
          </cell>
          <cell r="FW202">
            <v>2</v>
          </cell>
          <cell r="FY202">
            <v>3</v>
          </cell>
          <cell r="GA202">
            <v>17</v>
          </cell>
          <cell r="GB202">
            <v>5</v>
          </cell>
          <cell r="GE202">
            <v>1</v>
          </cell>
          <cell r="GI202">
            <v>1</v>
          </cell>
          <cell r="GS202">
            <v>1</v>
          </cell>
          <cell r="GU202">
            <v>2</v>
          </cell>
          <cell r="GV202">
            <v>1</v>
          </cell>
          <cell r="HO202">
            <v>2</v>
          </cell>
          <cell r="HP202">
            <v>1</v>
          </cell>
        </row>
        <row r="203">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2</v>
          </cell>
          <cell r="AP203">
            <v>0</v>
          </cell>
          <cell r="AQ203">
            <v>3</v>
          </cell>
          <cell r="AR203">
            <v>1</v>
          </cell>
          <cell r="AS203">
            <v>0</v>
          </cell>
          <cell r="AT203">
            <v>0</v>
          </cell>
          <cell r="AU203">
            <v>1</v>
          </cell>
          <cell r="AV203">
            <v>0</v>
          </cell>
          <cell r="AW203">
            <v>0</v>
          </cell>
          <cell r="AX203">
            <v>0</v>
          </cell>
          <cell r="AY203">
            <v>1</v>
          </cell>
          <cell r="AZ203">
            <v>2</v>
          </cell>
          <cell r="BA203">
            <v>1</v>
          </cell>
          <cell r="BB203">
            <v>0</v>
          </cell>
          <cell r="BC203">
            <v>1</v>
          </cell>
          <cell r="BD203">
            <v>0</v>
          </cell>
          <cell r="BE203">
            <v>0</v>
          </cell>
          <cell r="BF203">
            <v>1</v>
          </cell>
          <cell r="BG203">
            <v>0</v>
          </cell>
          <cell r="BH203">
            <v>0</v>
          </cell>
          <cell r="BI203">
            <v>9</v>
          </cell>
          <cell r="BJ203">
            <v>0</v>
          </cell>
          <cell r="BK203">
            <v>6</v>
          </cell>
          <cell r="BL203">
            <v>1</v>
          </cell>
          <cell r="BM203">
            <v>0</v>
          </cell>
          <cell r="BN203">
            <v>0</v>
          </cell>
          <cell r="BO203">
            <v>1</v>
          </cell>
          <cell r="BP203">
            <v>1</v>
          </cell>
          <cell r="BQ203">
            <v>0</v>
          </cell>
          <cell r="BR203">
            <v>0</v>
          </cell>
          <cell r="BS203">
            <v>3</v>
          </cell>
          <cell r="BT203">
            <v>3</v>
          </cell>
          <cell r="BU203">
            <v>0</v>
          </cell>
          <cell r="BV203">
            <v>0</v>
          </cell>
          <cell r="BW203">
            <v>0</v>
          </cell>
          <cell r="BX203">
            <v>0</v>
          </cell>
          <cell r="BY203">
            <v>2</v>
          </cell>
          <cell r="BZ203">
            <v>1</v>
          </cell>
          <cell r="CA203">
            <v>0</v>
          </cell>
          <cell r="CB203">
            <v>1</v>
          </cell>
          <cell r="CC203">
            <v>11</v>
          </cell>
          <cell r="CD203">
            <v>0</v>
          </cell>
          <cell r="CE203">
            <v>8</v>
          </cell>
          <cell r="CF203">
            <v>1</v>
          </cell>
          <cell r="CG203">
            <v>0</v>
          </cell>
          <cell r="CH203">
            <v>0</v>
          </cell>
          <cell r="CI203">
            <v>0</v>
          </cell>
          <cell r="CJ203">
            <v>0</v>
          </cell>
          <cell r="CK203">
            <v>1</v>
          </cell>
          <cell r="CL203">
            <v>1</v>
          </cell>
          <cell r="CM203">
            <v>3</v>
          </cell>
          <cell r="CN203">
            <v>4</v>
          </cell>
          <cell r="CO203">
            <v>1</v>
          </cell>
          <cell r="CP203">
            <v>0</v>
          </cell>
          <cell r="CQ203">
            <v>0</v>
          </cell>
          <cell r="CR203">
            <v>0</v>
          </cell>
          <cell r="CS203">
            <v>3</v>
          </cell>
          <cell r="CT203">
            <v>0</v>
          </cell>
          <cell r="CU203">
            <v>6</v>
          </cell>
          <cell r="CV203">
            <v>0</v>
          </cell>
          <cell r="CW203">
            <v>8</v>
          </cell>
          <cell r="CX203">
            <v>0</v>
          </cell>
          <cell r="CY203">
            <v>5</v>
          </cell>
          <cell r="CZ203">
            <v>3</v>
          </cell>
          <cell r="DA203">
            <v>0</v>
          </cell>
          <cell r="DB203">
            <v>0</v>
          </cell>
          <cell r="DC203">
            <v>2</v>
          </cell>
          <cell r="DD203">
            <v>0</v>
          </cell>
          <cell r="DE203">
            <v>0</v>
          </cell>
          <cell r="DF203">
            <v>2</v>
          </cell>
          <cell r="DG203">
            <v>0</v>
          </cell>
          <cell r="DH203">
            <v>1</v>
          </cell>
          <cell r="DI203">
            <v>0</v>
          </cell>
          <cell r="DJ203">
            <v>0</v>
          </cell>
          <cell r="DK203">
            <v>0</v>
          </cell>
          <cell r="DL203">
            <v>0</v>
          </cell>
          <cell r="DM203">
            <v>1</v>
          </cell>
          <cell r="DN203">
            <v>0</v>
          </cell>
          <cell r="DO203">
            <v>3</v>
          </cell>
          <cell r="DP203">
            <v>6</v>
          </cell>
          <cell r="DQ203">
            <v>7</v>
          </cell>
          <cell r="DR203">
            <v>0</v>
          </cell>
          <cell r="DS203">
            <v>11</v>
          </cell>
          <cell r="DT203">
            <v>6</v>
          </cell>
          <cell r="DU203">
            <v>0</v>
          </cell>
          <cell r="DV203">
            <v>0</v>
          </cell>
          <cell r="DW203">
            <v>1</v>
          </cell>
          <cell r="DX203">
            <v>0</v>
          </cell>
          <cell r="DY203">
            <v>0</v>
          </cell>
          <cell r="DZ203">
            <v>0</v>
          </cell>
          <cell r="EA203">
            <v>0</v>
          </cell>
          <cell r="EB203">
            <v>1</v>
          </cell>
          <cell r="EC203">
            <v>0</v>
          </cell>
          <cell r="ED203">
            <v>0</v>
          </cell>
          <cell r="EE203">
            <v>0</v>
          </cell>
          <cell r="EF203">
            <v>0</v>
          </cell>
          <cell r="EG203">
            <v>4</v>
          </cell>
          <cell r="EH203">
            <v>0</v>
          </cell>
          <cell r="EI203">
            <v>0</v>
          </cell>
          <cell r="EJ203">
            <v>3</v>
          </cell>
          <cell r="EK203">
            <v>11</v>
          </cell>
          <cell r="EL203">
            <v>0</v>
          </cell>
          <cell r="EM203">
            <v>8</v>
          </cell>
          <cell r="EN203">
            <v>1</v>
          </cell>
          <cell r="EO203">
            <v>0</v>
          </cell>
          <cell r="EP203">
            <v>0</v>
          </cell>
          <cell r="EQ203">
            <v>0</v>
          </cell>
          <cell r="ER203">
            <v>0</v>
          </cell>
          <cell r="ES203">
            <v>0</v>
          </cell>
          <cell r="ET203">
            <v>0</v>
          </cell>
          <cell r="EU203">
            <v>1</v>
          </cell>
          <cell r="EV203">
            <v>0</v>
          </cell>
          <cell r="EW203">
            <v>0</v>
          </cell>
          <cell r="EX203">
            <v>0</v>
          </cell>
          <cell r="EY203">
            <v>0</v>
          </cell>
          <cell r="EZ203">
            <v>0</v>
          </cell>
          <cell r="FA203">
            <v>1</v>
          </cell>
          <cell r="FB203">
            <v>0</v>
          </cell>
          <cell r="FC203">
            <v>0</v>
          </cell>
          <cell r="FD203">
            <v>3</v>
          </cell>
          <cell r="FE203">
            <v>15</v>
          </cell>
          <cell r="FF203">
            <v>0</v>
          </cell>
          <cell r="FG203">
            <v>9</v>
          </cell>
          <cell r="FH203">
            <v>0</v>
          </cell>
          <cell r="FI203">
            <v>0</v>
          </cell>
          <cell r="FJ203">
            <v>0</v>
          </cell>
          <cell r="FK203">
            <v>0</v>
          </cell>
          <cell r="FL203">
            <v>1</v>
          </cell>
          <cell r="FM203">
            <v>0</v>
          </cell>
          <cell r="FN203">
            <v>0</v>
          </cell>
          <cell r="FO203">
            <v>0</v>
          </cell>
          <cell r="FP203">
            <v>0</v>
          </cell>
          <cell r="FQ203">
            <v>0</v>
          </cell>
          <cell r="FR203">
            <v>0</v>
          </cell>
          <cell r="FS203">
            <v>0</v>
          </cell>
          <cell r="FT203">
            <v>0</v>
          </cell>
          <cell r="FU203">
            <v>0</v>
          </cell>
          <cell r="FV203">
            <v>0</v>
          </cell>
          <cell r="FW203">
            <v>1</v>
          </cell>
          <cell r="FX203">
            <v>2</v>
          </cell>
          <cell r="FY203">
            <v>11</v>
          </cell>
          <cell r="FZ203">
            <v>0</v>
          </cell>
          <cell r="GA203">
            <v>7</v>
          </cell>
          <cell r="GB203">
            <v>1</v>
          </cell>
          <cell r="GC203">
            <v>0</v>
          </cell>
          <cell r="GD203">
            <v>0</v>
          </cell>
          <cell r="GE203">
            <v>1</v>
          </cell>
          <cell r="GF203">
            <v>0</v>
          </cell>
          <cell r="GG203">
            <v>0</v>
          </cell>
          <cell r="GH203">
            <v>0</v>
          </cell>
          <cell r="GI203">
            <v>0</v>
          </cell>
          <cell r="GJ203">
            <v>0</v>
          </cell>
          <cell r="GK203">
            <v>0</v>
          </cell>
          <cell r="GL203">
            <v>0</v>
          </cell>
          <cell r="GM203">
            <v>0</v>
          </cell>
          <cell r="GN203">
            <v>0</v>
          </cell>
          <cell r="GO203">
            <v>0</v>
          </cell>
          <cell r="GP203">
            <v>0</v>
          </cell>
          <cell r="GQ203">
            <v>0</v>
          </cell>
          <cell r="GR203">
            <v>0</v>
          </cell>
          <cell r="GS203">
            <v>6</v>
          </cell>
          <cell r="GT203">
            <v>0</v>
          </cell>
          <cell r="GU203">
            <v>3</v>
          </cell>
          <cell r="GV203">
            <v>1</v>
          </cell>
          <cell r="GW203">
            <v>0</v>
          </cell>
          <cell r="GX203">
            <v>0</v>
          </cell>
          <cell r="GY203">
            <v>0</v>
          </cell>
          <cell r="GZ203">
            <v>0</v>
          </cell>
          <cell r="HA203">
            <v>0</v>
          </cell>
          <cell r="HB203">
            <v>0</v>
          </cell>
          <cell r="HC203">
            <v>0</v>
          </cell>
          <cell r="HD203">
            <v>0</v>
          </cell>
          <cell r="HE203">
            <v>0</v>
          </cell>
          <cell r="HF203">
            <v>0</v>
          </cell>
          <cell r="HG203">
            <v>0</v>
          </cell>
          <cell r="HH203">
            <v>0</v>
          </cell>
          <cell r="HI203">
            <v>0</v>
          </cell>
          <cell r="HJ203">
            <v>0</v>
          </cell>
          <cell r="HK203">
            <v>0</v>
          </cell>
          <cell r="HL203">
            <v>0</v>
          </cell>
          <cell r="HM203">
            <v>1</v>
          </cell>
          <cell r="HN203">
            <v>0</v>
          </cell>
          <cell r="HO203">
            <v>2</v>
          </cell>
          <cell r="HP203">
            <v>0</v>
          </cell>
          <cell r="HQ203">
            <v>0</v>
          </cell>
          <cell r="HR203">
            <v>0</v>
          </cell>
          <cell r="HS203">
            <v>0</v>
          </cell>
          <cell r="HT203">
            <v>0</v>
          </cell>
          <cell r="HU203">
            <v>0</v>
          </cell>
          <cell r="HV203">
            <v>0</v>
          </cell>
          <cell r="HW203">
            <v>0</v>
          </cell>
          <cell r="HX203">
            <v>0</v>
          </cell>
          <cell r="HY203">
            <v>0</v>
          </cell>
          <cell r="HZ203">
            <v>0</v>
          </cell>
          <cell r="IA203">
            <v>0</v>
          </cell>
          <cell r="IB203">
            <v>0</v>
          </cell>
          <cell r="IC203">
            <v>0</v>
          </cell>
          <cell r="ID203">
            <v>0</v>
          </cell>
          <cell r="IE203">
            <v>0</v>
          </cell>
          <cell r="IF203">
            <v>0</v>
          </cell>
          <cell r="IG203">
            <v>0</v>
          </cell>
          <cell r="IH203">
            <v>0</v>
          </cell>
          <cell r="II203">
            <v>0</v>
          </cell>
          <cell r="IJ203">
            <v>0</v>
          </cell>
          <cell r="IK203">
            <v>0</v>
          </cell>
          <cell r="IL203">
            <v>0</v>
          </cell>
          <cell r="IM203">
            <v>0</v>
          </cell>
          <cell r="IN203">
            <v>0</v>
          </cell>
        </row>
        <row r="204">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1</v>
          </cell>
          <cell r="AG204">
            <v>0</v>
          </cell>
          <cell r="AH204">
            <v>0</v>
          </cell>
          <cell r="AI204">
            <v>0</v>
          </cell>
          <cell r="AJ204">
            <v>0</v>
          </cell>
          <cell r="AK204">
            <v>3</v>
          </cell>
          <cell r="AL204">
            <v>3</v>
          </cell>
          <cell r="AM204">
            <v>3</v>
          </cell>
          <cell r="AN204">
            <v>4</v>
          </cell>
          <cell r="AO204">
            <v>2</v>
          </cell>
          <cell r="AP204">
            <v>0</v>
          </cell>
          <cell r="AQ204">
            <v>3</v>
          </cell>
          <cell r="AR204">
            <v>4</v>
          </cell>
          <cell r="AS204">
            <v>0</v>
          </cell>
          <cell r="AT204">
            <v>0</v>
          </cell>
          <cell r="AU204">
            <v>0</v>
          </cell>
          <cell r="AV204">
            <v>0</v>
          </cell>
          <cell r="AW204">
            <v>0</v>
          </cell>
          <cell r="AX204">
            <v>0</v>
          </cell>
          <cell r="AY204">
            <v>4</v>
          </cell>
          <cell r="AZ204">
            <v>12</v>
          </cell>
          <cell r="BA204">
            <v>3</v>
          </cell>
          <cell r="BB204">
            <v>0</v>
          </cell>
          <cell r="BC204">
            <v>2</v>
          </cell>
          <cell r="BD204">
            <v>2</v>
          </cell>
          <cell r="BE204">
            <v>5</v>
          </cell>
          <cell r="BF204">
            <v>19</v>
          </cell>
          <cell r="BG204">
            <v>2</v>
          </cell>
          <cell r="BH204">
            <v>10</v>
          </cell>
          <cell r="BI204">
            <v>9</v>
          </cell>
          <cell r="BJ204">
            <v>0</v>
          </cell>
          <cell r="BK204">
            <v>11</v>
          </cell>
          <cell r="BL204">
            <v>13</v>
          </cell>
          <cell r="BM204">
            <v>0</v>
          </cell>
          <cell r="BN204">
            <v>0</v>
          </cell>
          <cell r="BO204">
            <v>0</v>
          </cell>
          <cell r="BP204">
            <v>0</v>
          </cell>
          <cell r="BQ204">
            <v>1</v>
          </cell>
          <cell r="BR204">
            <v>0</v>
          </cell>
          <cell r="BS204">
            <v>5</v>
          </cell>
          <cell r="BT204">
            <v>18</v>
          </cell>
          <cell r="BU204">
            <v>6</v>
          </cell>
          <cell r="BV204">
            <v>3</v>
          </cell>
          <cell r="BW204">
            <v>1</v>
          </cell>
          <cell r="BX204">
            <v>1</v>
          </cell>
          <cell r="BY204">
            <v>10</v>
          </cell>
          <cell r="BZ204">
            <v>22</v>
          </cell>
          <cell r="CA204">
            <v>3</v>
          </cell>
          <cell r="CB204">
            <v>14</v>
          </cell>
          <cell r="CC204">
            <v>9</v>
          </cell>
          <cell r="CD204">
            <v>1</v>
          </cell>
          <cell r="CE204">
            <v>13</v>
          </cell>
          <cell r="CF204">
            <v>14</v>
          </cell>
          <cell r="CG204">
            <v>0</v>
          </cell>
          <cell r="CH204">
            <v>0</v>
          </cell>
          <cell r="CI204">
            <v>0</v>
          </cell>
          <cell r="CJ204">
            <v>0</v>
          </cell>
          <cell r="CK204">
            <v>1</v>
          </cell>
          <cell r="CL204">
            <v>4</v>
          </cell>
          <cell r="CM204">
            <v>7</v>
          </cell>
          <cell r="CN204">
            <v>14</v>
          </cell>
          <cell r="CO204">
            <v>7</v>
          </cell>
          <cell r="CP204">
            <v>1</v>
          </cell>
          <cell r="CQ204">
            <v>1</v>
          </cell>
          <cell r="CR204">
            <v>2</v>
          </cell>
          <cell r="CS204">
            <v>4</v>
          </cell>
          <cell r="CT204">
            <v>10</v>
          </cell>
          <cell r="CU204">
            <v>1</v>
          </cell>
          <cell r="CV204">
            <v>14</v>
          </cell>
          <cell r="CW204">
            <v>4</v>
          </cell>
          <cell r="CX204">
            <v>0</v>
          </cell>
          <cell r="CY204">
            <v>8</v>
          </cell>
          <cell r="CZ204">
            <v>17</v>
          </cell>
          <cell r="DA204">
            <v>0</v>
          </cell>
          <cell r="DB204">
            <v>0</v>
          </cell>
          <cell r="DC204">
            <v>0</v>
          </cell>
          <cell r="DD204">
            <v>0</v>
          </cell>
          <cell r="DE204">
            <v>3</v>
          </cell>
          <cell r="DF204">
            <v>4</v>
          </cell>
          <cell r="DG204">
            <v>6</v>
          </cell>
          <cell r="DH204">
            <v>7</v>
          </cell>
          <cell r="DI204">
            <v>0</v>
          </cell>
          <cell r="DJ204">
            <v>0</v>
          </cell>
          <cell r="DK204">
            <v>1</v>
          </cell>
          <cell r="DL204">
            <v>0</v>
          </cell>
          <cell r="DM204">
            <v>8</v>
          </cell>
          <cell r="DN204">
            <v>10</v>
          </cell>
          <cell r="DO204">
            <v>4</v>
          </cell>
          <cell r="DP204">
            <v>7</v>
          </cell>
          <cell r="DQ204">
            <v>8</v>
          </cell>
          <cell r="DR204">
            <v>0</v>
          </cell>
          <cell r="DS204">
            <v>16</v>
          </cell>
          <cell r="DT204">
            <v>20</v>
          </cell>
          <cell r="DU204">
            <v>0</v>
          </cell>
          <cell r="DV204">
            <v>0</v>
          </cell>
          <cell r="DW204">
            <v>0</v>
          </cell>
          <cell r="DX204">
            <v>0</v>
          </cell>
          <cell r="DY204">
            <v>3</v>
          </cell>
          <cell r="DZ204">
            <v>1</v>
          </cell>
          <cell r="EA204">
            <v>2</v>
          </cell>
          <cell r="EB204">
            <v>1</v>
          </cell>
          <cell r="EC204">
            <v>0</v>
          </cell>
          <cell r="ED204">
            <v>0</v>
          </cell>
          <cell r="EE204">
            <v>0</v>
          </cell>
          <cell r="EF204">
            <v>0</v>
          </cell>
          <cell r="EG204">
            <v>5</v>
          </cell>
          <cell r="EH204">
            <v>7</v>
          </cell>
          <cell r="EI204">
            <v>4</v>
          </cell>
          <cell r="EJ204">
            <v>16</v>
          </cell>
          <cell r="EK204">
            <v>12</v>
          </cell>
          <cell r="EL204">
            <v>0</v>
          </cell>
          <cell r="EM204">
            <v>16</v>
          </cell>
          <cell r="EN204">
            <v>24</v>
          </cell>
          <cell r="EO204">
            <v>0</v>
          </cell>
          <cell r="EP204">
            <v>0</v>
          </cell>
          <cell r="EQ204">
            <v>0</v>
          </cell>
          <cell r="ER204">
            <v>0</v>
          </cell>
          <cell r="ES204">
            <v>5</v>
          </cell>
          <cell r="ET204">
            <v>0</v>
          </cell>
          <cell r="EU204">
            <v>1</v>
          </cell>
          <cell r="EV204">
            <v>0</v>
          </cell>
          <cell r="EW204">
            <v>0</v>
          </cell>
          <cell r="EX204">
            <v>0</v>
          </cell>
          <cell r="EY204">
            <v>2</v>
          </cell>
          <cell r="EZ204">
            <v>1</v>
          </cell>
          <cell r="FA204">
            <v>7</v>
          </cell>
          <cell r="FB204">
            <v>5</v>
          </cell>
          <cell r="FC204">
            <v>3</v>
          </cell>
          <cell r="FD204">
            <v>10</v>
          </cell>
          <cell r="FE204">
            <v>19</v>
          </cell>
          <cell r="FF204">
            <v>0</v>
          </cell>
          <cell r="FG204">
            <v>19</v>
          </cell>
          <cell r="FH204">
            <v>15</v>
          </cell>
          <cell r="FI204">
            <v>0</v>
          </cell>
          <cell r="FJ204">
            <v>0</v>
          </cell>
          <cell r="FK204">
            <v>0</v>
          </cell>
          <cell r="FL204">
            <v>0</v>
          </cell>
          <cell r="FM204">
            <v>4</v>
          </cell>
          <cell r="FN204">
            <v>0</v>
          </cell>
          <cell r="FO204">
            <v>1</v>
          </cell>
          <cell r="FP204">
            <v>1</v>
          </cell>
          <cell r="FQ204">
            <v>0</v>
          </cell>
          <cell r="FR204">
            <v>0</v>
          </cell>
          <cell r="FS204">
            <v>1</v>
          </cell>
          <cell r="FT204">
            <v>0</v>
          </cell>
          <cell r="FU204">
            <v>3</v>
          </cell>
          <cell r="FV204">
            <v>2</v>
          </cell>
          <cell r="FW204">
            <v>2</v>
          </cell>
          <cell r="FX204">
            <v>3</v>
          </cell>
          <cell r="FY204">
            <v>15</v>
          </cell>
          <cell r="FZ204">
            <v>0</v>
          </cell>
          <cell r="GA204">
            <v>20</v>
          </cell>
          <cell r="GB204">
            <v>15</v>
          </cell>
          <cell r="GC204">
            <v>0</v>
          </cell>
          <cell r="GD204">
            <v>0</v>
          </cell>
          <cell r="GE204">
            <v>1</v>
          </cell>
          <cell r="GF204">
            <v>0</v>
          </cell>
          <cell r="GG204">
            <v>1</v>
          </cell>
          <cell r="GH204">
            <v>0</v>
          </cell>
          <cell r="GI204">
            <v>1</v>
          </cell>
          <cell r="GJ204">
            <v>0</v>
          </cell>
          <cell r="GK204">
            <v>0</v>
          </cell>
          <cell r="GL204">
            <v>0</v>
          </cell>
          <cell r="GM204">
            <v>0</v>
          </cell>
          <cell r="GN204">
            <v>0</v>
          </cell>
          <cell r="GO204">
            <v>0</v>
          </cell>
          <cell r="GP204">
            <v>0</v>
          </cell>
          <cell r="GQ204">
            <v>0</v>
          </cell>
          <cell r="GR204">
            <v>0</v>
          </cell>
          <cell r="GS204">
            <v>12</v>
          </cell>
          <cell r="GT204">
            <v>0</v>
          </cell>
          <cell r="GU204">
            <v>13</v>
          </cell>
          <cell r="GV204">
            <v>11</v>
          </cell>
          <cell r="GW204">
            <v>0</v>
          </cell>
          <cell r="GX204">
            <v>0</v>
          </cell>
          <cell r="GY204">
            <v>0</v>
          </cell>
          <cell r="GZ204">
            <v>0</v>
          </cell>
          <cell r="HA204">
            <v>0</v>
          </cell>
          <cell r="HB204">
            <v>0</v>
          </cell>
          <cell r="HC204">
            <v>1</v>
          </cell>
          <cell r="HD204">
            <v>0</v>
          </cell>
          <cell r="HE204">
            <v>0</v>
          </cell>
          <cell r="HF204">
            <v>0</v>
          </cell>
          <cell r="HG204">
            <v>0</v>
          </cell>
          <cell r="HH204">
            <v>0</v>
          </cell>
          <cell r="HI204">
            <v>0</v>
          </cell>
          <cell r="HJ204">
            <v>0</v>
          </cell>
          <cell r="HK204">
            <v>1</v>
          </cell>
          <cell r="HL204">
            <v>0</v>
          </cell>
          <cell r="HM204">
            <v>6</v>
          </cell>
          <cell r="HN204">
            <v>1</v>
          </cell>
          <cell r="HO204">
            <v>5</v>
          </cell>
          <cell r="HP204">
            <v>3</v>
          </cell>
          <cell r="HQ204">
            <v>0</v>
          </cell>
          <cell r="HR204">
            <v>0</v>
          </cell>
          <cell r="HS204">
            <v>0</v>
          </cell>
          <cell r="HT204">
            <v>0</v>
          </cell>
          <cell r="HU204">
            <v>0</v>
          </cell>
          <cell r="HV204">
            <v>0</v>
          </cell>
          <cell r="HW204">
            <v>0</v>
          </cell>
          <cell r="HX204">
            <v>0</v>
          </cell>
          <cell r="HY204">
            <v>0</v>
          </cell>
          <cell r="HZ204">
            <v>0</v>
          </cell>
          <cell r="IA204">
            <v>0</v>
          </cell>
          <cell r="IB204">
            <v>0</v>
          </cell>
          <cell r="IC204">
            <v>1</v>
          </cell>
          <cell r="ID204">
            <v>0</v>
          </cell>
          <cell r="IE204">
            <v>0</v>
          </cell>
          <cell r="IF204">
            <v>0</v>
          </cell>
          <cell r="IG204">
            <v>2</v>
          </cell>
          <cell r="IH204">
            <v>0</v>
          </cell>
          <cell r="II204">
            <v>1</v>
          </cell>
          <cell r="IJ204">
            <v>0</v>
          </cell>
          <cell r="IK204">
            <v>0</v>
          </cell>
          <cell r="IL204">
            <v>0</v>
          </cell>
          <cell r="IM204">
            <v>0</v>
          </cell>
          <cell r="IN204">
            <v>0</v>
          </cell>
        </row>
        <row r="205">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1</v>
          </cell>
          <cell r="AG205">
            <v>0</v>
          </cell>
          <cell r="AH205">
            <v>0</v>
          </cell>
          <cell r="AI205">
            <v>0</v>
          </cell>
          <cell r="AJ205">
            <v>0</v>
          </cell>
          <cell r="AK205">
            <v>0</v>
          </cell>
          <cell r="AL205">
            <v>3</v>
          </cell>
          <cell r="AM205">
            <v>2</v>
          </cell>
          <cell r="AN205">
            <v>1</v>
          </cell>
          <cell r="AO205">
            <v>4</v>
          </cell>
          <cell r="AP205">
            <v>1</v>
          </cell>
          <cell r="AQ205">
            <v>20</v>
          </cell>
          <cell r="AR205">
            <v>3</v>
          </cell>
          <cell r="AS205">
            <v>17</v>
          </cell>
          <cell r="AT205">
            <v>0</v>
          </cell>
          <cell r="AU205">
            <v>1</v>
          </cell>
          <cell r="AV205">
            <v>4</v>
          </cell>
          <cell r="AW205">
            <v>1</v>
          </cell>
          <cell r="AX205">
            <v>0</v>
          </cell>
          <cell r="AY205">
            <v>5</v>
          </cell>
          <cell r="AZ205">
            <v>13</v>
          </cell>
          <cell r="BA205">
            <v>1</v>
          </cell>
          <cell r="BB205">
            <v>0</v>
          </cell>
          <cell r="BC205">
            <v>7</v>
          </cell>
          <cell r="BD205">
            <v>4</v>
          </cell>
          <cell r="BE205">
            <v>26</v>
          </cell>
          <cell r="BF205">
            <v>23</v>
          </cell>
          <cell r="BG205">
            <v>11</v>
          </cell>
          <cell r="BH205">
            <v>6</v>
          </cell>
          <cell r="BI205">
            <v>11</v>
          </cell>
          <cell r="BJ205">
            <v>6</v>
          </cell>
          <cell r="BK205">
            <v>41</v>
          </cell>
          <cell r="BL205">
            <v>5</v>
          </cell>
          <cell r="BM205">
            <v>42</v>
          </cell>
          <cell r="BN205">
            <v>0</v>
          </cell>
          <cell r="BO205">
            <v>6</v>
          </cell>
          <cell r="BP205">
            <v>24</v>
          </cell>
          <cell r="BQ205">
            <v>3</v>
          </cell>
          <cell r="BR205">
            <v>3</v>
          </cell>
          <cell r="BS205">
            <v>14</v>
          </cell>
          <cell r="BT205">
            <v>38</v>
          </cell>
          <cell r="BU205">
            <v>15</v>
          </cell>
          <cell r="BV205">
            <v>5</v>
          </cell>
          <cell r="BW205">
            <v>7</v>
          </cell>
          <cell r="BX205">
            <v>8</v>
          </cell>
          <cell r="BY205">
            <v>35</v>
          </cell>
          <cell r="BZ205">
            <v>32</v>
          </cell>
          <cell r="CA205">
            <v>8</v>
          </cell>
          <cell r="CB205">
            <v>23</v>
          </cell>
          <cell r="CC205">
            <v>42</v>
          </cell>
          <cell r="CD205">
            <v>9</v>
          </cell>
          <cell r="CE205">
            <v>62</v>
          </cell>
          <cell r="CF205">
            <v>20</v>
          </cell>
          <cell r="CG205">
            <v>50</v>
          </cell>
          <cell r="CH205">
            <v>0</v>
          </cell>
          <cell r="CI205">
            <v>9</v>
          </cell>
          <cell r="CJ205">
            <v>39</v>
          </cell>
          <cell r="CK205">
            <v>7</v>
          </cell>
          <cell r="CL205">
            <v>11</v>
          </cell>
          <cell r="CM205">
            <v>14</v>
          </cell>
          <cell r="CN205">
            <v>50</v>
          </cell>
          <cell r="CO205">
            <v>10</v>
          </cell>
          <cell r="CP205">
            <v>8</v>
          </cell>
          <cell r="CQ205">
            <v>4</v>
          </cell>
          <cell r="CR205">
            <v>9</v>
          </cell>
          <cell r="CS205">
            <v>21</v>
          </cell>
          <cell r="CT205">
            <v>29</v>
          </cell>
          <cell r="CU205">
            <v>8</v>
          </cell>
          <cell r="CV205">
            <v>24</v>
          </cell>
          <cell r="CW205">
            <v>52</v>
          </cell>
          <cell r="CX205">
            <v>9</v>
          </cell>
          <cell r="CY205">
            <v>84</v>
          </cell>
          <cell r="CZ205">
            <v>31</v>
          </cell>
          <cell r="DA205">
            <v>10</v>
          </cell>
          <cell r="DB205">
            <v>0</v>
          </cell>
          <cell r="DC205">
            <v>16</v>
          </cell>
          <cell r="DD205">
            <v>35</v>
          </cell>
          <cell r="DE205">
            <v>4</v>
          </cell>
          <cell r="DF205">
            <v>10</v>
          </cell>
          <cell r="DG205">
            <v>12</v>
          </cell>
          <cell r="DH205">
            <v>47</v>
          </cell>
          <cell r="DI205">
            <v>13</v>
          </cell>
          <cell r="DJ205">
            <v>9</v>
          </cell>
          <cell r="DK205">
            <v>3</v>
          </cell>
          <cell r="DL205">
            <v>2</v>
          </cell>
          <cell r="DM205">
            <v>25</v>
          </cell>
          <cell r="DN205">
            <v>33</v>
          </cell>
          <cell r="DO205">
            <v>10</v>
          </cell>
          <cell r="DP205">
            <v>52</v>
          </cell>
          <cell r="DQ205">
            <v>71</v>
          </cell>
          <cell r="DR205">
            <v>12</v>
          </cell>
          <cell r="DS205">
            <v>151</v>
          </cell>
          <cell r="DT205">
            <v>56</v>
          </cell>
          <cell r="DU205">
            <v>31</v>
          </cell>
          <cell r="DV205">
            <v>0</v>
          </cell>
          <cell r="DW205">
            <v>22</v>
          </cell>
          <cell r="DX205">
            <v>30</v>
          </cell>
          <cell r="DY205">
            <v>6</v>
          </cell>
          <cell r="DZ205">
            <v>12</v>
          </cell>
          <cell r="EA205">
            <v>14</v>
          </cell>
          <cell r="EB205">
            <v>33</v>
          </cell>
          <cell r="EC205">
            <v>5</v>
          </cell>
          <cell r="ED205">
            <v>6</v>
          </cell>
          <cell r="EE205">
            <v>3</v>
          </cell>
          <cell r="EF205">
            <v>5</v>
          </cell>
          <cell r="EG205">
            <v>33</v>
          </cell>
          <cell r="EH205">
            <v>17</v>
          </cell>
          <cell r="EI205">
            <v>2</v>
          </cell>
          <cell r="EJ205">
            <v>65</v>
          </cell>
          <cell r="EK205">
            <v>92</v>
          </cell>
          <cell r="EL205">
            <v>15</v>
          </cell>
          <cell r="EM205">
            <v>208</v>
          </cell>
          <cell r="EN205">
            <v>62</v>
          </cell>
          <cell r="EO205">
            <v>64</v>
          </cell>
          <cell r="EP205">
            <v>0</v>
          </cell>
          <cell r="EQ205">
            <v>28</v>
          </cell>
          <cell r="ER205">
            <v>17</v>
          </cell>
          <cell r="ES205">
            <v>7</v>
          </cell>
          <cell r="ET205">
            <v>2</v>
          </cell>
          <cell r="EU205">
            <v>12</v>
          </cell>
          <cell r="EV205">
            <v>17</v>
          </cell>
          <cell r="EW205">
            <v>4</v>
          </cell>
          <cell r="EX205">
            <v>1</v>
          </cell>
          <cell r="EY205">
            <v>0</v>
          </cell>
          <cell r="EZ205">
            <v>1</v>
          </cell>
          <cell r="FA205">
            <v>37</v>
          </cell>
          <cell r="FB205">
            <v>9</v>
          </cell>
          <cell r="FC205">
            <v>4</v>
          </cell>
          <cell r="FD205">
            <v>41</v>
          </cell>
          <cell r="FE205">
            <v>86</v>
          </cell>
          <cell r="FF205">
            <v>9</v>
          </cell>
          <cell r="FG205">
            <v>207</v>
          </cell>
          <cell r="FH205">
            <v>42</v>
          </cell>
          <cell r="FI205">
            <v>12</v>
          </cell>
          <cell r="FJ205">
            <v>0</v>
          </cell>
          <cell r="FK205">
            <v>22</v>
          </cell>
          <cell r="FL205">
            <v>9</v>
          </cell>
          <cell r="FM205">
            <v>3</v>
          </cell>
          <cell r="FN205">
            <v>0</v>
          </cell>
          <cell r="FO205">
            <v>12</v>
          </cell>
          <cell r="FP205">
            <v>9</v>
          </cell>
          <cell r="FQ205">
            <v>0</v>
          </cell>
          <cell r="FR205">
            <v>0</v>
          </cell>
          <cell r="FS205">
            <v>2</v>
          </cell>
          <cell r="FT205">
            <v>3</v>
          </cell>
          <cell r="FU205">
            <v>12</v>
          </cell>
          <cell r="FV205">
            <v>6</v>
          </cell>
          <cell r="FW205">
            <v>5</v>
          </cell>
          <cell r="FX205">
            <v>33</v>
          </cell>
          <cell r="FY205">
            <v>22</v>
          </cell>
          <cell r="FZ205">
            <v>7</v>
          </cell>
          <cell r="GA205">
            <v>73</v>
          </cell>
          <cell r="GB205">
            <v>22</v>
          </cell>
          <cell r="GC205">
            <v>1</v>
          </cell>
          <cell r="GD205">
            <v>0</v>
          </cell>
          <cell r="GE205">
            <v>6</v>
          </cell>
          <cell r="GF205">
            <v>4</v>
          </cell>
          <cell r="GG205">
            <v>1</v>
          </cell>
          <cell r="GH205">
            <v>0</v>
          </cell>
          <cell r="GI205">
            <v>3</v>
          </cell>
          <cell r="GJ205">
            <v>3</v>
          </cell>
          <cell r="GK205">
            <v>0</v>
          </cell>
          <cell r="GL205">
            <v>0</v>
          </cell>
          <cell r="GM205">
            <v>0</v>
          </cell>
          <cell r="GN205">
            <v>0</v>
          </cell>
          <cell r="GO205">
            <v>1</v>
          </cell>
          <cell r="GP205">
            <v>3</v>
          </cell>
          <cell r="GQ205">
            <v>1</v>
          </cell>
          <cell r="GR205">
            <v>5</v>
          </cell>
          <cell r="GS205">
            <v>0</v>
          </cell>
          <cell r="GT205">
            <v>3</v>
          </cell>
          <cell r="GU205">
            <v>13</v>
          </cell>
          <cell r="GV205">
            <v>9</v>
          </cell>
          <cell r="GW205">
            <v>0</v>
          </cell>
          <cell r="GX205">
            <v>0</v>
          </cell>
          <cell r="GY205">
            <v>0</v>
          </cell>
          <cell r="GZ205">
            <v>0</v>
          </cell>
          <cell r="HA205">
            <v>0</v>
          </cell>
          <cell r="HB205">
            <v>0</v>
          </cell>
          <cell r="HC205">
            <v>1</v>
          </cell>
          <cell r="HD205">
            <v>0</v>
          </cell>
          <cell r="HE205">
            <v>0</v>
          </cell>
          <cell r="HF205">
            <v>0</v>
          </cell>
          <cell r="HG205">
            <v>0</v>
          </cell>
          <cell r="HH205">
            <v>0</v>
          </cell>
          <cell r="HI205">
            <v>0</v>
          </cell>
          <cell r="HJ205">
            <v>0</v>
          </cell>
          <cell r="HK205">
            <v>1</v>
          </cell>
          <cell r="HL205">
            <v>0</v>
          </cell>
          <cell r="HM205">
            <v>0</v>
          </cell>
          <cell r="HN205">
            <v>0</v>
          </cell>
          <cell r="HO205">
            <v>3</v>
          </cell>
          <cell r="HP205">
            <v>4</v>
          </cell>
          <cell r="HQ205">
            <v>0</v>
          </cell>
          <cell r="HR205">
            <v>0</v>
          </cell>
          <cell r="HS205">
            <v>2</v>
          </cell>
          <cell r="HT205">
            <v>0</v>
          </cell>
          <cell r="HU205">
            <v>0</v>
          </cell>
          <cell r="HV205">
            <v>0</v>
          </cell>
          <cell r="HW205">
            <v>0</v>
          </cell>
          <cell r="HX205">
            <v>0</v>
          </cell>
          <cell r="HY205">
            <v>0</v>
          </cell>
          <cell r="HZ205">
            <v>0</v>
          </cell>
          <cell r="IA205">
            <v>0</v>
          </cell>
          <cell r="IB205">
            <v>0</v>
          </cell>
          <cell r="IC205">
            <v>0</v>
          </cell>
          <cell r="ID205">
            <v>0</v>
          </cell>
          <cell r="IE205">
            <v>0</v>
          </cell>
          <cell r="IF205">
            <v>0</v>
          </cell>
          <cell r="IG205">
            <v>0</v>
          </cell>
          <cell r="IH205">
            <v>0</v>
          </cell>
          <cell r="II205">
            <v>0</v>
          </cell>
          <cell r="IJ205">
            <v>0</v>
          </cell>
          <cell r="IK205">
            <v>0</v>
          </cell>
          <cell r="IL205">
            <v>0</v>
          </cell>
          <cell r="IM205">
            <v>0</v>
          </cell>
          <cell r="IN205">
            <v>0</v>
          </cell>
        </row>
        <row r="207">
          <cell r="BH207">
            <v>2</v>
          </cell>
          <cell r="BP207">
            <v>1</v>
          </cell>
          <cell r="BY207">
            <v>1</v>
          </cell>
          <cell r="CA207">
            <v>1</v>
          </cell>
          <cell r="CB207">
            <v>1</v>
          </cell>
          <cell r="CC207">
            <v>2</v>
          </cell>
          <cell r="CE207">
            <v>1</v>
          </cell>
          <cell r="CF207">
            <v>1</v>
          </cell>
          <cell r="CV207">
            <v>2</v>
          </cell>
          <cell r="CW207">
            <v>5</v>
          </cell>
          <cell r="CY207">
            <v>3</v>
          </cell>
          <cell r="DC207">
            <v>1</v>
          </cell>
          <cell r="DN207">
            <v>1</v>
          </cell>
          <cell r="DO207">
            <v>1</v>
          </cell>
          <cell r="DP207">
            <v>2</v>
          </cell>
          <cell r="DQ207">
            <v>6</v>
          </cell>
          <cell r="DS207">
            <v>11</v>
          </cell>
          <cell r="DT207">
            <v>1</v>
          </cell>
          <cell r="DX207">
            <v>1</v>
          </cell>
          <cell r="ED207">
            <v>1</v>
          </cell>
          <cell r="EG207">
            <v>1</v>
          </cell>
          <cell r="EH207">
            <v>1</v>
          </cell>
          <cell r="EI207">
            <v>1</v>
          </cell>
          <cell r="EJ207">
            <v>2</v>
          </cell>
          <cell r="EK207">
            <v>7</v>
          </cell>
          <cell r="EM207">
            <v>6</v>
          </cell>
          <cell r="EN207">
            <v>1</v>
          </cell>
          <cell r="ER207">
            <v>1</v>
          </cell>
          <cell r="ES207">
            <v>1</v>
          </cell>
          <cell r="EV207">
            <v>1</v>
          </cell>
          <cell r="FA207">
            <v>1</v>
          </cell>
          <cell r="FC207">
            <v>1</v>
          </cell>
          <cell r="FD207">
            <v>1</v>
          </cell>
          <cell r="FE207">
            <v>2</v>
          </cell>
          <cell r="FG207">
            <v>2</v>
          </cell>
          <cell r="FU207">
            <v>1</v>
          </cell>
          <cell r="FX207">
            <v>1</v>
          </cell>
          <cell r="FY207">
            <v>1</v>
          </cell>
          <cell r="GA207">
            <v>6</v>
          </cell>
          <cell r="GB207">
            <v>2</v>
          </cell>
          <cell r="GS207">
            <v>1</v>
          </cell>
          <cell r="GU207">
            <v>1</v>
          </cell>
          <cell r="HM207">
            <v>3</v>
          </cell>
          <cell r="HO207">
            <v>2</v>
          </cell>
        </row>
        <row r="208">
          <cell r="AR208">
            <v>3</v>
          </cell>
          <cell r="AY208">
            <v>4</v>
          </cell>
          <cell r="AZ208">
            <v>7</v>
          </cell>
          <cell r="BE208">
            <v>2</v>
          </cell>
          <cell r="BF208">
            <v>2</v>
          </cell>
          <cell r="BI208">
            <v>2</v>
          </cell>
          <cell r="BK208">
            <v>5</v>
          </cell>
          <cell r="BL208">
            <v>8</v>
          </cell>
          <cell r="BS208">
            <v>3</v>
          </cell>
          <cell r="BT208">
            <v>6</v>
          </cell>
          <cell r="BY208">
            <v>1</v>
          </cell>
          <cell r="BZ208">
            <v>2</v>
          </cell>
          <cell r="CA208">
            <v>1</v>
          </cell>
          <cell r="CB208">
            <v>3</v>
          </cell>
          <cell r="CC208">
            <v>2</v>
          </cell>
          <cell r="CE208">
            <v>6</v>
          </cell>
          <cell r="CF208">
            <v>7</v>
          </cell>
          <cell r="CM208">
            <v>1</v>
          </cell>
          <cell r="CN208">
            <v>5</v>
          </cell>
          <cell r="CS208">
            <v>1</v>
          </cell>
          <cell r="CT208">
            <v>1</v>
          </cell>
          <cell r="CU208">
            <v>1</v>
          </cell>
          <cell r="CV208">
            <v>2</v>
          </cell>
          <cell r="CW208">
            <v>5</v>
          </cell>
          <cell r="CY208">
            <v>1</v>
          </cell>
          <cell r="CZ208">
            <v>3</v>
          </cell>
          <cell r="DE208">
            <v>2</v>
          </cell>
          <cell r="DG208">
            <v>6</v>
          </cell>
          <cell r="DK208">
            <v>1</v>
          </cell>
          <cell r="DM208">
            <v>1</v>
          </cell>
          <cell r="DO208">
            <v>2</v>
          </cell>
          <cell r="DP208">
            <v>3</v>
          </cell>
          <cell r="DQ208">
            <v>8</v>
          </cell>
          <cell r="DS208">
            <v>6</v>
          </cell>
          <cell r="DT208">
            <v>6</v>
          </cell>
          <cell r="DY208">
            <v>2</v>
          </cell>
          <cell r="DZ208">
            <v>2</v>
          </cell>
          <cell r="EG208">
            <v>1</v>
          </cell>
          <cell r="EH208">
            <v>1</v>
          </cell>
          <cell r="EI208">
            <v>2</v>
          </cell>
          <cell r="EJ208">
            <v>4</v>
          </cell>
          <cell r="EK208">
            <v>12</v>
          </cell>
          <cell r="EM208">
            <v>11</v>
          </cell>
          <cell r="EN208">
            <v>2</v>
          </cell>
          <cell r="ES208">
            <v>2</v>
          </cell>
          <cell r="ET208">
            <v>2</v>
          </cell>
          <cell r="EU208">
            <v>2</v>
          </cell>
          <cell r="FA208">
            <v>4</v>
          </cell>
          <cell r="FE208">
            <v>6</v>
          </cell>
          <cell r="FG208">
            <v>6</v>
          </cell>
          <cell r="FH208">
            <v>1</v>
          </cell>
          <cell r="FP208">
            <v>1</v>
          </cell>
          <cell r="FU208">
            <v>1</v>
          </cell>
          <cell r="FY208">
            <v>8</v>
          </cell>
          <cell r="GA208">
            <v>2</v>
          </cell>
          <cell r="GB208">
            <v>2</v>
          </cell>
          <cell r="GS208">
            <v>1</v>
          </cell>
          <cell r="GV208">
            <v>2</v>
          </cell>
          <cell r="HM208">
            <v>1</v>
          </cell>
          <cell r="HP208">
            <v>2</v>
          </cell>
        </row>
        <row r="209">
          <cell r="AK209">
            <v>4</v>
          </cell>
          <cell r="AO209">
            <v>1</v>
          </cell>
          <cell r="AQ209">
            <v>8</v>
          </cell>
          <cell r="AR209">
            <v>2</v>
          </cell>
          <cell r="AV209">
            <v>7</v>
          </cell>
          <cell r="AY209">
            <v>3</v>
          </cell>
          <cell r="AZ209">
            <v>15</v>
          </cell>
          <cell r="BC209">
            <v>1</v>
          </cell>
          <cell r="BD209">
            <v>2</v>
          </cell>
          <cell r="BE209">
            <v>10</v>
          </cell>
          <cell r="BF209">
            <v>4</v>
          </cell>
          <cell r="BG209">
            <v>3</v>
          </cell>
          <cell r="BH209">
            <v>5</v>
          </cell>
          <cell r="BI209">
            <v>8</v>
          </cell>
          <cell r="BJ209">
            <v>2</v>
          </cell>
          <cell r="BK209">
            <v>16</v>
          </cell>
          <cell r="BL209">
            <v>11</v>
          </cell>
          <cell r="BP209">
            <v>9</v>
          </cell>
          <cell r="BS209">
            <v>4</v>
          </cell>
          <cell r="BT209">
            <v>20</v>
          </cell>
          <cell r="BU209">
            <v>1</v>
          </cell>
          <cell r="BW209">
            <v>3</v>
          </cell>
          <cell r="BX209">
            <v>3</v>
          </cell>
          <cell r="BY209">
            <v>8</v>
          </cell>
          <cell r="BZ209">
            <v>2</v>
          </cell>
          <cell r="CA209">
            <v>3</v>
          </cell>
          <cell r="CB209">
            <v>6</v>
          </cell>
          <cell r="CC209">
            <v>9</v>
          </cell>
          <cell r="CD209">
            <v>9</v>
          </cell>
          <cell r="CE209">
            <v>29</v>
          </cell>
          <cell r="CF209">
            <v>9</v>
          </cell>
          <cell r="CI209">
            <v>2</v>
          </cell>
          <cell r="CJ209">
            <v>8</v>
          </cell>
          <cell r="CK209">
            <v>5</v>
          </cell>
          <cell r="CL209">
            <v>3</v>
          </cell>
          <cell r="CM209">
            <v>5</v>
          </cell>
          <cell r="CN209">
            <v>18</v>
          </cell>
          <cell r="CQ209">
            <v>1</v>
          </cell>
          <cell r="CR209">
            <v>3</v>
          </cell>
          <cell r="CS209">
            <v>7</v>
          </cell>
          <cell r="CT209">
            <v>1</v>
          </cell>
          <cell r="CU209">
            <v>6</v>
          </cell>
          <cell r="CV209">
            <v>11</v>
          </cell>
          <cell r="CW209">
            <v>16</v>
          </cell>
          <cell r="CX209">
            <v>3</v>
          </cell>
          <cell r="CY209">
            <v>29</v>
          </cell>
          <cell r="CZ209">
            <v>8</v>
          </cell>
          <cell r="DD209">
            <v>8</v>
          </cell>
          <cell r="DE209">
            <v>3</v>
          </cell>
          <cell r="DG209">
            <v>4</v>
          </cell>
          <cell r="DH209">
            <v>5</v>
          </cell>
          <cell r="DJ209">
            <v>1</v>
          </cell>
          <cell r="DM209">
            <v>6</v>
          </cell>
          <cell r="DN209">
            <v>2</v>
          </cell>
          <cell r="DO209">
            <v>5</v>
          </cell>
          <cell r="DP209">
            <v>12</v>
          </cell>
          <cell r="DQ209">
            <v>32</v>
          </cell>
          <cell r="DR209">
            <v>4</v>
          </cell>
          <cell r="DS209">
            <v>45</v>
          </cell>
          <cell r="DT209">
            <v>17</v>
          </cell>
          <cell r="DW209">
            <v>1</v>
          </cell>
          <cell r="DX209">
            <v>5</v>
          </cell>
          <cell r="DY209">
            <v>1</v>
          </cell>
          <cell r="EA209">
            <v>2</v>
          </cell>
          <cell r="EB209">
            <v>2</v>
          </cell>
          <cell r="EC209">
            <v>2</v>
          </cell>
          <cell r="EF209">
            <v>1</v>
          </cell>
          <cell r="EG209">
            <v>9</v>
          </cell>
          <cell r="EH209">
            <v>2</v>
          </cell>
          <cell r="EI209">
            <v>4</v>
          </cell>
          <cell r="EJ209">
            <v>10</v>
          </cell>
          <cell r="EK209">
            <v>26</v>
          </cell>
          <cell r="EL209">
            <v>3</v>
          </cell>
          <cell r="EM209">
            <v>38</v>
          </cell>
          <cell r="EN209">
            <v>12</v>
          </cell>
          <cell r="EQ209">
            <v>2</v>
          </cell>
          <cell r="ER209">
            <v>2</v>
          </cell>
          <cell r="ES209">
            <v>2</v>
          </cell>
          <cell r="EU209">
            <v>2</v>
          </cell>
          <cell r="EV209">
            <v>2</v>
          </cell>
          <cell r="EZ209">
            <v>1</v>
          </cell>
          <cell r="FA209">
            <v>3</v>
          </cell>
          <cell r="FB209">
            <v>1</v>
          </cell>
          <cell r="FC209">
            <v>2</v>
          </cell>
          <cell r="FD209">
            <v>5</v>
          </cell>
          <cell r="FE209">
            <v>27</v>
          </cell>
          <cell r="FF209">
            <v>5</v>
          </cell>
          <cell r="FG209">
            <v>25</v>
          </cell>
          <cell r="FH209">
            <v>8</v>
          </cell>
          <cell r="FK209">
            <v>1</v>
          </cell>
          <cell r="FL209">
            <v>1</v>
          </cell>
          <cell r="FM209">
            <v>1</v>
          </cell>
          <cell r="FP209">
            <v>1</v>
          </cell>
          <cell r="FU209">
            <v>1</v>
          </cell>
          <cell r="FV209">
            <v>1</v>
          </cell>
          <cell r="FW209">
            <v>3</v>
          </cell>
          <cell r="FX209">
            <v>2</v>
          </cell>
          <cell r="FY209">
            <v>20</v>
          </cell>
          <cell r="FZ209">
            <v>6</v>
          </cell>
          <cell r="GA209">
            <v>30</v>
          </cell>
          <cell r="GB209">
            <v>6</v>
          </cell>
          <cell r="GE209">
            <v>2</v>
          </cell>
          <cell r="GI209">
            <v>1</v>
          </cell>
          <cell r="GN209">
            <v>1</v>
          </cell>
          <cell r="GO209">
            <v>2</v>
          </cell>
          <cell r="GR209">
            <v>1</v>
          </cell>
          <cell r="GS209">
            <v>6</v>
          </cell>
          <cell r="GT209">
            <v>1</v>
          </cell>
          <cell r="GU209">
            <v>3</v>
          </cell>
          <cell r="GV209">
            <v>1</v>
          </cell>
          <cell r="HM209">
            <v>2</v>
          </cell>
          <cell r="HP209">
            <v>1</v>
          </cell>
        </row>
        <row r="210">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1</v>
          </cell>
          <cell r="AF210">
            <v>1</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2</v>
          </cell>
          <cell r="AZ210">
            <v>3</v>
          </cell>
          <cell r="BA210">
            <v>0</v>
          </cell>
          <cell r="BB210">
            <v>0</v>
          </cell>
          <cell r="BC210">
            <v>0</v>
          </cell>
          <cell r="BD210">
            <v>0</v>
          </cell>
          <cell r="BE210">
            <v>1</v>
          </cell>
          <cell r="BF210">
            <v>1</v>
          </cell>
          <cell r="BG210">
            <v>0</v>
          </cell>
          <cell r="BH210">
            <v>1</v>
          </cell>
          <cell r="BI210">
            <v>1</v>
          </cell>
          <cell r="BJ210">
            <v>0</v>
          </cell>
          <cell r="BK210">
            <v>0</v>
          </cell>
          <cell r="BL210">
            <v>3</v>
          </cell>
          <cell r="BM210">
            <v>0</v>
          </cell>
          <cell r="BN210">
            <v>0</v>
          </cell>
          <cell r="BO210">
            <v>0</v>
          </cell>
          <cell r="BP210">
            <v>0</v>
          </cell>
          <cell r="BQ210">
            <v>0</v>
          </cell>
          <cell r="BR210">
            <v>0</v>
          </cell>
          <cell r="BS210">
            <v>4</v>
          </cell>
          <cell r="BT210">
            <v>2</v>
          </cell>
          <cell r="BU210">
            <v>0</v>
          </cell>
          <cell r="BV210">
            <v>0</v>
          </cell>
          <cell r="BW210">
            <v>0</v>
          </cell>
          <cell r="BX210">
            <v>1</v>
          </cell>
          <cell r="BY210">
            <v>3</v>
          </cell>
          <cell r="BZ210">
            <v>3</v>
          </cell>
          <cell r="CA210">
            <v>0</v>
          </cell>
          <cell r="CB210">
            <v>1</v>
          </cell>
          <cell r="CC210">
            <v>0</v>
          </cell>
          <cell r="CD210">
            <v>0</v>
          </cell>
          <cell r="CE210">
            <v>2</v>
          </cell>
          <cell r="CF210">
            <v>7</v>
          </cell>
          <cell r="CG210">
            <v>0</v>
          </cell>
          <cell r="CH210">
            <v>0</v>
          </cell>
          <cell r="CI210">
            <v>0</v>
          </cell>
          <cell r="CJ210">
            <v>0</v>
          </cell>
          <cell r="CK210">
            <v>0</v>
          </cell>
          <cell r="CL210">
            <v>0</v>
          </cell>
          <cell r="CM210">
            <v>1</v>
          </cell>
          <cell r="CN210">
            <v>2</v>
          </cell>
          <cell r="CO210">
            <v>0</v>
          </cell>
          <cell r="CP210">
            <v>0</v>
          </cell>
          <cell r="CQ210">
            <v>0</v>
          </cell>
          <cell r="CR210">
            <v>0</v>
          </cell>
          <cell r="CS210">
            <v>0</v>
          </cell>
          <cell r="CT210">
            <v>1</v>
          </cell>
          <cell r="CU210">
            <v>0</v>
          </cell>
          <cell r="CV210">
            <v>1</v>
          </cell>
          <cell r="CW210">
            <v>5</v>
          </cell>
          <cell r="CX210">
            <v>1</v>
          </cell>
          <cell r="CY210">
            <v>2</v>
          </cell>
          <cell r="CZ210">
            <v>2</v>
          </cell>
          <cell r="DA210">
            <v>0</v>
          </cell>
          <cell r="DB210">
            <v>0</v>
          </cell>
          <cell r="DC210">
            <v>0</v>
          </cell>
          <cell r="DD210">
            <v>0</v>
          </cell>
          <cell r="DE210">
            <v>0</v>
          </cell>
          <cell r="DF210">
            <v>0</v>
          </cell>
          <cell r="DG210">
            <v>0</v>
          </cell>
          <cell r="DH210">
            <v>3</v>
          </cell>
          <cell r="DI210">
            <v>0</v>
          </cell>
          <cell r="DJ210">
            <v>0</v>
          </cell>
          <cell r="DK210">
            <v>0</v>
          </cell>
          <cell r="DL210">
            <v>0</v>
          </cell>
          <cell r="DM210">
            <v>0</v>
          </cell>
          <cell r="DN210">
            <v>1</v>
          </cell>
          <cell r="DO210">
            <v>0</v>
          </cell>
          <cell r="DP210">
            <v>4</v>
          </cell>
          <cell r="DQ210">
            <v>6</v>
          </cell>
          <cell r="DR210">
            <v>0</v>
          </cell>
          <cell r="DS210">
            <v>7</v>
          </cell>
          <cell r="DT210">
            <v>4</v>
          </cell>
          <cell r="DU210">
            <v>0</v>
          </cell>
          <cell r="DV210">
            <v>0</v>
          </cell>
          <cell r="DW210">
            <v>0</v>
          </cell>
          <cell r="DX210">
            <v>0</v>
          </cell>
          <cell r="DY210">
            <v>1</v>
          </cell>
          <cell r="DZ210">
            <v>0</v>
          </cell>
          <cell r="EA210">
            <v>0</v>
          </cell>
          <cell r="EB210">
            <v>0</v>
          </cell>
          <cell r="EC210">
            <v>0</v>
          </cell>
          <cell r="ED210">
            <v>0</v>
          </cell>
          <cell r="EE210">
            <v>0</v>
          </cell>
          <cell r="EF210">
            <v>0</v>
          </cell>
          <cell r="EG210">
            <v>1</v>
          </cell>
          <cell r="EH210">
            <v>1</v>
          </cell>
          <cell r="EI210">
            <v>3</v>
          </cell>
          <cell r="EJ210">
            <v>4</v>
          </cell>
          <cell r="EK210">
            <v>10</v>
          </cell>
          <cell r="EL210">
            <v>2</v>
          </cell>
          <cell r="EM210">
            <v>7</v>
          </cell>
          <cell r="EN210">
            <v>2</v>
          </cell>
          <cell r="EO210">
            <v>0</v>
          </cell>
          <cell r="EP210">
            <v>0</v>
          </cell>
          <cell r="EQ210">
            <v>0</v>
          </cell>
          <cell r="ER210">
            <v>0</v>
          </cell>
          <cell r="ES210">
            <v>0</v>
          </cell>
          <cell r="ET210">
            <v>0</v>
          </cell>
          <cell r="EU210">
            <v>1</v>
          </cell>
          <cell r="EV210">
            <v>0</v>
          </cell>
          <cell r="EW210">
            <v>0</v>
          </cell>
          <cell r="EX210">
            <v>0</v>
          </cell>
          <cell r="EY210">
            <v>1</v>
          </cell>
          <cell r="EZ210">
            <v>0</v>
          </cell>
          <cell r="FA210">
            <v>0</v>
          </cell>
          <cell r="FB210">
            <v>0</v>
          </cell>
          <cell r="FC210">
            <v>1</v>
          </cell>
          <cell r="FD210">
            <v>1</v>
          </cell>
          <cell r="FE210">
            <v>7</v>
          </cell>
          <cell r="FF210">
            <v>0</v>
          </cell>
          <cell r="FG210">
            <v>5</v>
          </cell>
          <cell r="FH210">
            <v>3</v>
          </cell>
          <cell r="FI210">
            <v>0</v>
          </cell>
          <cell r="FJ210">
            <v>0</v>
          </cell>
          <cell r="FK210">
            <v>0</v>
          </cell>
          <cell r="FL210">
            <v>0</v>
          </cell>
          <cell r="FM210">
            <v>0</v>
          </cell>
          <cell r="FN210">
            <v>0</v>
          </cell>
          <cell r="FO210">
            <v>1</v>
          </cell>
          <cell r="FP210">
            <v>0</v>
          </cell>
          <cell r="FQ210">
            <v>0</v>
          </cell>
          <cell r="FR210">
            <v>0</v>
          </cell>
          <cell r="FS210">
            <v>0</v>
          </cell>
          <cell r="FT210">
            <v>0</v>
          </cell>
          <cell r="FU210">
            <v>1</v>
          </cell>
          <cell r="FV210">
            <v>0</v>
          </cell>
          <cell r="FW210">
            <v>0</v>
          </cell>
          <cell r="FX210">
            <v>0</v>
          </cell>
          <cell r="FY210">
            <v>6</v>
          </cell>
          <cell r="FZ210">
            <v>1</v>
          </cell>
          <cell r="GA210">
            <v>6</v>
          </cell>
          <cell r="GB210">
            <v>1</v>
          </cell>
          <cell r="GC210">
            <v>0</v>
          </cell>
          <cell r="GD210">
            <v>0</v>
          </cell>
          <cell r="GE210">
            <v>0</v>
          </cell>
          <cell r="GF210">
            <v>0</v>
          </cell>
          <cell r="GG210">
            <v>0</v>
          </cell>
          <cell r="GH210">
            <v>0</v>
          </cell>
          <cell r="GI210">
            <v>0</v>
          </cell>
          <cell r="GJ210">
            <v>0</v>
          </cell>
          <cell r="GK210">
            <v>0</v>
          </cell>
          <cell r="GL210">
            <v>0</v>
          </cell>
          <cell r="GM210">
            <v>0</v>
          </cell>
          <cell r="GN210">
            <v>0</v>
          </cell>
          <cell r="GO210">
            <v>0</v>
          </cell>
          <cell r="GP210">
            <v>0</v>
          </cell>
          <cell r="GQ210">
            <v>0</v>
          </cell>
          <cell r="GR210">
            <v>0</v>
          </cell>
          <cell r="GS210">
            <v>5</v>
          </cell>
          <cell r="GT210">
            <v>0</v>
          </cell>
          <cell r="GU210">
            <v>2</v>
          </cell>
          <cell r="GV210">
            <v>2</v>
          </cell>
          <cell r="GW210">
            <v>0</v>
          </cell>
          <cell r="GX210">
            <v>0</v>
          </cell>
          <cell r="GY210">
            <v>0</v>
          </cell>
          <cell r="GZ210">
            <v>0</v>
          </cell>
          <cell r="HA210">
            <v>0</v>
          </cell>
          <cell r="HB210">
            <v>0</v>
          </cell>
          <cell r="HC210">
            <v>0</v>
          </cell>
          <cell r="HD210">
            <v>0</v>
          </cell>
          <cell r="HE210">
            <v>0</v>
          </cell>
          <cell r="HF210">
            <v>0</v>
          </cell>
          <cell r="HG210">
            <v>0</v>
          </cell>
          <cell r="HH210">
            <v>0</v>
          </cell>
          <cell r="HI210">
            <v>0</v>
          </cell>
          <cell r="HJ210">
            <v>0</v>
          </cell>
          <cell r="HK210">
            <v>0</v>
          </cell>
          <cell r="HL210">
            <v>0</v>
          </cell>
          <cell r="HM210">
            <v>0</v>
          </cell>
          <cell r="HN210">
            <v>0</v>
          </cell>
          <cell r="HO210">
            <v>0</v>
          </cell>
          <cell r="HP210">
            <v>0</v>
          </cell>
          <cell r="HQ210">
            <v>0</v>
          </cell>
          <cell r="HR210">
            <v>0</v>
          </cell>
          <cell r="HS210">
            <v>0</v>
          </cell>
          <cell r="HT210">
            <v>0</v>
          </cell>
          <cell r="HU210">
            <v>0</v>
          </cell>
          <cell r="HV210">
            <v>0</v>
          </cell>
          <cell r="HW210">
            <v>0</v>
          </cell>
          <cell r="HX210">
            <v>0</v>
          </cell>
          <cell r="HY210">
            <v>0</v>
          </cell>
          <cell r="HZ210">
            <v>0</v>
          </cell>
          <cell r="IA210">
            <v>0</v>
          </cell>
          <cell r="IB210">
            <v>0</v>
          </cell>
          <cell r="IC210">
            <v>0</v>
          </cell>
          <cell r="ID210">
            <v>0</v>
          </cell>
          <cell r="IE210">
            <v>0</v>
          </cell>
          <cell r="IF210">
            <v>0</v>
          </cell>
          <cell r="IG210">
            <v>0</v>
          </cell>
          <cell r="IH210">
            <v>0</v>
          </cell>
          <cell r="II210">
            <v>0</v>
          </cell>
          <cell r="IJ210">
            <v>0</v>
          </cell>
          <cell r="IK210">
            <v>0</v>
          </cell>
          <cell r="IL210">
            <v>0</v>
          </cell>
          <cell r="IM210">
            <v>0</v>
          </cell>
          <cell r="IN210">
            <v>0</v>
          </cell>
        </row>
        <row r="211">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1</v>
          </cell>
          <cell r="AF211">
            <v>2</v>
          </cell>
          <cell r="AG211">
            <v>0</v>
          </cell>
          <cell r="AH211">
            <v>0</v>
          </cell>
          <cell r="AI211">
            <v>0</v>
          </cell>
          <cell r="AJ211">
            <v>0</v>
          </cell>
          <cell r="AK211">
            <v>3</v>
          </cell>
          <cell r="AL211">
            <v>2</v>
          </cell>
          <cell r="AM211">
            <v>0</v>
          </cell>
          <cell r="AN211">
            <v>0</v>
          </cell>
          <cell r="AO211">
            <v>1</v>
          </cell>
          <cell r="AP211">
            <v>0</v>
          </cell>
          <cell r="AQ211">
            <v>0</v>
          </cell>
          <cell r="AR211">
            <v>2</v>
          </cell>
          <cell r="AS211">
            <v>0</v>
          </cell>
          <cell r="AT211">
            <v>0</v>
          </cell>
          <cell r="AU211">
            <v>0</v>
          </cell>
          <cell r="AV211">
            <v>0</v>
          </cell>
          <cell r="AW211">
            <v>0</v>
          </cell>
          <cell r="AX211">
            <v>0</v>
          </cell>
          <cell r="AY211">
            <v>4</v>
          </cell>
          <cell r="AZ211">
            <v>5</v>
          </cell>
          <cell r="BA211">
            <v>0</v>
          </cell>
          <cell r="BB211">
            <v>0</v>
          </cell>
          <cell r="BC211">
            <v>0</v>
          </cell>
          <cell r="BD211">
            <v>0</v>
          </cell>
          <cell r="BE211">
            <v>2</v>
          </cell>
          <cell r="BF211">
            <v>0</v>
          </cell>
          <cell r="BG211">
            <v>1</v>
          </cell>
          <cell r="BH211">
            <v>5</v>
          </cell>
          <cell r="BI211">
            <v>2</v>
          </cell>
          <cell r="BJ211">
            <v>0</v>
          </cell>
          <cell r="BK211">
            <v>1</v>
          </cell>
          <cell r="BL211">
            <v>7</v>
          </cell>
          <cell r="BM211">
            <v>0</v>
          </cell>
          <cell r="BN211">
            <v>0</v>
          </cell>
          <cell r="BO211">
            <v>0</v>
          </cell>
          <cell r="BP211">
            <v>0</v>
          </cell>
          <cell r="BQ211">
            <v>0</v>
          </cell>
          <cell r="BR211">
            <v>0</v>
          </cell>
          <cell r="BS211">
            <v>5</v>
          </cell>
          <cell r="BT211">
            <v>5</v>
          </cell>
          <cell r="BU211">
            <v>0</v>
          </cell>
          <cell r="BV211">
            <v>0</v>
          </cell>
          <cell r="BW211">
            <v>0</v>
          </cell>
          <cell r="BX211">
            <v>1</v>
          </cell>
          <cell r="BY211">
            <v>3</v>
          </cell>
          <cell r="BZ211">
            <v>0</v>
          </cell>
          <cell r="CA211">
            <v>1</v>
          </cell>
          <cell r="CB211">
            <v>3</v>
          </cell>
          <cell r="CC211">
            <v>6</v>
          </cell>
          <cell r="CD211">
            <v>1</v>
          </cell>
          <cell r="CE211">
            <v>3</v>
          </cell>
          <cell r="CF211">
            <v>8</v>
          </cell>
          <cell r="CG211">
            <v>0</v>
          </cell>
          <cell r="CH211">
            <v>0</v>
          </cell>
          <cell r="CI211">
            <v>0</v>
          </cell>
          <cell r="CJ211">
            <v>0</v>
          </cell>
          <cell r="CK211">
            <v>0</v>
          </cell>
          <cell r="CL211">
            <v>0</v>
          </cell>
          <cell r="CM211">
            <v>3</v>
          </cell>
          <cell r="CN211">
            <v>2</v>
          </cell>
          <cell r="CO211">
            <v>0</v>
          </cell>
          <cell r="CP211">
            <v>0</v>
          </cell>
          <cell r="CQ211">
            <v>0</v>
          </cell>
          <cell r="CR211">
            <v>1</v>
          </cell>
          <cell r="CS211">
            <v>1</v>
          </cell>
          <cell r="CT211">
            <v>1</v>
          </cell>
          <cell r="CU211">
            <v>4</v>
          </cell>
          <cell r="CV211">
            <v>5</v>
          </cell>
          <cell r="CW211">
            <v>9</v>
          </cell>
          <cell r="CX211">
            <v>1</v>
          </cell>
          <cell r="CY211">
            <v>6</v>
          </cell>
          <cell r="CZ211">
            <v>4</v>
          </cell>
          <cell r="DA211">
            <v>0</v>
          </cell>
          <cell r="DB211">
            <v>0</v>
          </cell>
          <cell r="DC211">
            <v>0</v>
          </cell>
          <cell r="DD211">
            <v>0</v>
          </cell>
          <cell r="DE211">
            <v>0</v>
          </cell>
          <cell r="DF211">
            <v>0</v>
          </cell>
          <cell r="DG211">
            <v>1</v>
          </cell>
          <cell r="DH211">
            <v>0</v>
          </cell>
          <cell r="DI211">
            <v>0</v>
          </cell>
          <cell r="DJ211">
            <v>0</v>
          </cell>
          <cell r="DK211">
            <v>0</v>
          </cell>
          <cell r="DL211">
            <v>0</v>
          </cell>
          <cell r="DM211">
            <v>2</v>
          </cell>
          <cell r="DN211">
            <v>1</v>
          </cell>
          <cell r="DO211">
            <v>2</v>
          </cell>
          <cell r="DP211">
            <v>6</v>
          </cell>
          <cell r="DQ211">
            <v>10</v>
          </cell>
          <cell r="DR211">
            <v>2</v>
          </cell>
          <cell r="DS211">
            <v>4</v>
          </cell>
          <cell r="DT211">
            <v>4</v>
          </cell>
          <cell r="DU211">
            <v>0</v>
          </cell>
          <cell r="DV211">
            <v>0</v>
          </cell>
          <cell r="DW211">
            <v>0</v>
          </cell>
          <cell r="DX211">
            <v>0</v>
          </cell>
          <cell r="DY211">
            <v>0</v>
          </cell>
          <cell r="DZ211">
            <v>0</v>
          </cell>
          <cell r="EA211">
            <v>0</v>
          </cell>
          <cell r="EB211">
            <v>1</v>
          </cell>
          <cell r="EC211">
            <v>0</v>
          </cell>
          <cell r="ED211">
            <v>0</v>
          </cell>
          <cell r="EE211">
            <v>0</v>
          </cell>
          <cell r="EF211">
            <v>0</v>
          </cell>
          <cell r="EG211">
            <v>0</v>
          </cell>
          <cell r="EH211">
            <v>1</v>
          </cell>
          <cell r="EI211">
            <v>2</v>
          </cell>
          <cell r="EJ211">
            <v>4</v>
          </cell>
          <cell r="EK211">
            <v>11</v>
          </cell>
          <cell r="EL211">
            <v>0</v>
          </cell>
          <cell r="EM211">
            <v>3</v>
          </cell>
          <cell r="EN211">
            <v>6</v>
          </cell>
          <cell r="EO211">
            <v>0</v>
          </cell>
          <cell r="EP211">
            <v>0</v>
          </cell>
          <cell r="EQ211">
            <v>0</v>
          </cell>
          <cell r="ER211">
            <v>0</v>
          </cell>
          <cell r="ES211">
            <v>2</v>
          </cell>
          <cell r="ET211">
            <v>0</v>
          </cell>
          <cell r="EU211">
            <v>0</v>
          </cell>
          <cell r="EV211">
            <v>1</v>
          </cell>
          <cell r="EW211">
            <v>0</v>
          </cell>
          <cell r="EX211">
            <v>0</v>
          </cell>
          <cell r="EY211">
            <v>0</v>
          </cell>
          <cell r="EZ211">
            <v>0</v>
          </cell>
          <cell r="FA211">
            <v>2</v>
          </cell>
          <cell r="FB211">
            <v>0</v>
          </cell>
          <cell r="FC211">
            <v>0</v>
          </cell>
          <cell r="FD211">
            <v>0</v>
          </cell>
          <cell r="FE211">
            <v>9</v>
          </cell>
          <cell r="FF211">
            <v>0</v>
          </cell>
          <cell r="FG211">
            <v>3</v>
          </cell>
          <cell r="FH211">
            <v>3</v>
          </cell>
          <cell r="FI211">
            <v>0</v>
          </cell>
          <cell r="FJ211">
            <v>0</v>
          </cell>
          <cell r="FK211">
            <v>0</v>
          </cell>
          <cell r="FL211">
            <v>0</v>
          </cell>
          <cell r="FM211">
            <v>1</v>
          </cell>
          <cell r="FN211">
            <v>0</v>
          </cell>
          <cell r="FO211">
            <v>0</v>
          </cell>
          <cell r="FP211">
            <v>0</v>
          </cell>
          <cell r="FQ211">
            <v>0</v>
          </cell>
          <cell r="FR211">
            <v>0</v>
          </cell>
          <cell r="FS211">
            <v>0</v>
          </cell>
          <cell r="FT211">
            <v>0</v>
          </cell>
          <cell r="FU211">
            <v>0</v>
          </cell>
          <cell r="FV211">
            <v>0</v>
          </cell>
          <cell r="FW211">
            <v>0</v>
          </cell>
          <cell r="FX211">
            <v>0</v>
          </cell>
          <cell r="FY211">
            <v>3</v>
          </cell>
          <cell r="FZ211">
            <v>3</v>
          </cell>
          <cell r="GA211">
            <v>6</v>
          </cell>
          <cell r="GB211">
            <v>1</v>
          </cell>
          <cell r="GC211">
            <v>0</v>
          </cell>
          <cell r="GD211">
            <v>0</v>
          </cell>
          <cell r="GE211">
            <v>0</v>
          </cell>
          <cell r="GF211">
            <v>0</v>
          </cell>
          <cell r="GG211">
            <v>0</v>
          </cell>
          <cell r="GH211">
            <v>0</v>
          </cell>
          <cell r="GI211">
            <v>0</v>
          </cell>
          <cell r="GJ211">
            <v>0</v>
          </cell>
          <cell r="GK211">
            <v>0</v>
          </cell>
          <cell r="GL211">
            <v>0</v>
          </cell>
          <cell r="GM211">
            <v>0</v>
          </cell>
          <cell r="GN211">
            <v>0</v>
          </cell>
          <cell r="GO211">
            <v>0</v>
          </cell>
          <cell r="GP211">
            <v>0</v>
          </cell>
          <cell r="GQ211">
            <v>0</v>
          </cell>
          <cell r="GR211">
            <v>0</v>
          </cell>
          <cell r="GS211">
            <v>4</v>
          </cell>
          <cell r="GT211">
            <v>0</v>
          </cell>
          <cell r="GU211">
            <v>1</v>
          </cell>
          <cell r="GV211">
            <v>0</v>
          </cell>
          <cell r="GW211">
            <v>0</v>
          </cell>
          <cell r="GX211">
            <v>0</v>
          </cell>
          <cell r="GY211">
            <v>0</v>
          </cell>
          <cell r="GZ211">
            <v>0</v>
          </cell>
          <cell r="HA211">
            <v>0</v>
          </cell>
          <cell r="HB211">
            <v>0</v>
          </cell>
          <cell r="HC211">
            <v>0</v>
          </cell>
          <cell r="HD211">
            <v>0</v>
          </cell>
          <cell r="HE211">
            <v>0</v>
          </cell>
          <cell r="HF211">
            <v>0</v>
          </cell>
          <cell r="HG211">
            <v>0</v>
          </cell>
          <cell r="HH211">
            <v>0</v>
          </cell>
          <cell r="HI211">
            <v>0</v>
          </cell>
          <cell r="HJ211">
            <v>0</v>
          </cell>
          <cell r="HK211">
            <v>0</v>
          </cell>
          <cell r="HL211">
            <v>0</v>
          </cell>
          <cell r="HM211">
            <v>1</v>
          </cell>
          <cell r="HN211">
            <v>1</v>
          </cell>
          <cell r="HO211">
            <v>0</v>
          </cell>
          <cell r="HP211">
            <v>0</v>
          </cell>
          <cell r="HQ211">
            <v>0</v>
          </cell>
          <cell r="HR211">
            <v>0</v>
          </cell>
          <cell r="HS211">
            <v>0</v>
          </cell>
          <cell r="HT211">
            <v>0</v>
          </cell>
          <cell r="HU211">
            <v>0</v>
          </cell>
          <cell r="HV211">
            <v>0</v>
          </cell>
          <cell r="HW211">
            <v>0</v>
          </cell>
          <cell r="HX211">
            <v>0</v>
          </cell>
          <cell r="HY211">
            <v>0</v>
          </cell>
          <cell r="HZ211">
            <v>0</v>
          </cell>
          <cell r="IA211">
            <v>0</v>
          </cell>
          <cell r="IB211">
            <v>0</v>
          </cell>
          <cell r="IC211">
            <v>0</v>
          </cell>
          <cell r="ID211">
            <v>0</v>
          </cell>
          <cell r="IE211">
            <v>0</v>
          </cell>
          <cell r="IF211">
            <v>0</v>
          </cell>
          <cell r="IG211">
            <v>0</v>
          </cell>
          <cell r="IH211">
            <v>0</v>
          </cell>
          <cell r="II211">
            <v>0</v>
          </cell>
          <cell r="IJ211">
            <v>0</v>
          </cell>
          <cell r="IK211">
            <v>0</v>
          </cell>
          <cell r="IL211">
            <v>0</v>
          </cell>
          <cell r="IM211">
            <v>0</v>
          </cell>
          <cell r="IN211">
            <v>0</v>
          </cell>
        </row>
        <row r="212">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3</v>
          </cell>
          <cell r="AG212">
            <v>0</v>
          </cell>
          <cell r="AH212">
            <v>0</v>
          </cell>
          <cell r="AI212">
            <v>1</v>
          </cell>
          <cell r="AJ212">
            <v>1</v>
          </cell>
          <cell r="AK212">
            <v>1</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3</v>
          </cell>
          <cell r="AZ212">
            <v>5</v>
          </cell>
          <cell r="BA212">
            <v>0</v>
          </cell>
          <cell r="BB212">
            <v>0</v>
          </cell>
          <cell r="BC212">
            <v>1</v>
          </cell>
          <cell r="BD212">
            <v>2</v>
          </cell>
          <cell r="BE212">
            <v>0</v>
          </cell>
          <cell r="BF212">
            <v>0</v>
          </cell>
          <cell r="BG212">
            <v>0</v>
          </cell>
          <cell r="BH212">
            <v>0</v>
          </cell>
          <cell r="BI212">
            <v>2</v>
          </cell>
          <cell r="BJ212">
            <v>0</v>
          </cell>
          <cell r="BK212">
            <v>5</v>
          </cell>
          <cell r="BL212">
            <v>5</v>
          </cell>
          <cell r="BM212">
            <v>0</v>
          </cell>
          <cell r="BN212">
            <v>0</v>
          </cell>
          <cell r="BO212">
            <v>0</v>
          </cell>
          <cell r="BP212">
            <v>0</v>
          </cell>
          <cell r="BQ212">
            <v>0</v>
          </cell>
          <cell r="BR212">
            <v>0</v>
          </cell>
          <cell r="BS212">
            <v>6</v>
          </cell>
          <cell r="BT212">
            <v>5</v>
          </cell>
          <cell r="BU212">
            <v>0</v>
          </cell>
          <cell r="BV212">
            <v>0</v>
          </cell>
          <cell r="BW212">
            <v>2</v>
          </cell>
          <cell r="BX212">
            <v>0</v>
          </cell>
          <cell r="BY212">
            <v>0</v>
          </cell>
          <cell r="BZ212">
            <v>0</v>
          </cell>
          <cell r="CA212">
            <v>1</v>
          </cell>
          <cell r="CB212">
            <v>3</v>
          </cell>
          <cell r="CC212">
            <v>1</v>
          </cell>
          <cell r="CD212">
            <v>0</v>
          </cell>
          <cell r="CE212">
            <v>7</v>
          </cell>
          <cell r="CF212">
            <v>3</v>
          </cell>
          <cell r="CG212">
            <v>0</v>
          </cell>
          <cell r="CH212">
            <v>0</v>
          </cell>
          <cell r="CI212">
            <v>0</v>
          </cell>
          <cell r="CJ212">
            <v>0</v>
          </cell>
          <cell r="CK212">
            <v>0</v>
          </cell>
          <cell r="CL212">
            <v>0</v>
          </cell>
          <cell r="CM212">
            <v>2</v>
          </cell>
          <cell r="CN212">
            <v>1</v>
          </cell>
          <cell r="CO212">
            <v>0</v>
          </cell>
          <cell r="CP212">
            <v>0</v>
          </cell>
          <cell r="CQ212">
            <v>3</v>
          </cell>
          <cell r="CR212">
            <v>0</v>
          </cell>
          <cell r="CS212">
            <v>2</v>
          </cell>
          <cell r="CT212">
            <v>0</v>
          </cell>
          <cell r="CU212">
            <v>0</v>
          </cell>
          <cell r="CV212">
            <v>2</v>
          </cell>
          <cell r="CW212">
            <v>4</v>
          </cell>
          <cell r="CX212">
            <v>0</v>
          </cell>
          <cell r="CY212">
            <v>9</v>
          </cell>
          <cell r="CZ212">
            <v>9</v>
          </cell>
          <cell r="DA212">
            <v>0</v>
          </cell>
          <cell r="DB212">
            <v>0</v>
          </cell>
          <cell r="DC212">
            <v>0</v>
          </cell>
          <cell r="DD212">
            <v>0</v>
          </cell>
          <cell r="DE212">
            <v>0</v>
          </cell>
          <cell r="DF212">
            <v>1</v>
          </cell>
          <cell r="DG212">
            <v>1</v>
          </cell>
          <cell r="DH212">
            <v>0</v>
          </cell>
          <cell r="DI212">
            <v>1</v>
          </cell>
          <cell r="DJ212">
            <v>0</v>
          </cell>
          <cell r="DK212">
            <v>0</v>
          </cell>
          <cell r="DL212">
            <v>0</v>
          </cell>
          <cell r="DM212">
            <v>0</v>
          </cell>
          <cell r="DN212">
            <v>2</v>
          </cell>
          <cell r="DO212">
            <v>1</v>
          </cell>
          <cell r="DP212">
            <v>0</v>
          </cell>
          <cell r="DQ212">
            <v>8</v>
          </cell>
          <cell r="DR212">
            <v>0</v>
          </cell>
          <cell r="DS212">
            <v>8</v>
          </cell>
          <cell r="DT212">
            <v>2</v>
          </cell>
          <cell r="DU212">
            <v>0</v>
          </cell>
          <cell r="DV212">
            <v>0</v>
          </cell>
          <cell r="DW212">
            <v>0</v>
          </cell>
          <cell r="DX212">
            <v>0</v>
          </cell>
          <cell r="DY212">
            <v>0</v>
          </cell>
          <cell r="DZ212">
            <v>0</v>
          </cell>
          <cell r="EA212">
            <v>3</v>
          </cell>
          <cell r="EB212">
            <v>0</v>
          </cell>
          <cell r="EC212">
            <v>1</v>
          </cell>
          <cell r="ED212">
            <v>0</v>
          </cell>
          <cell r="EE212">
            <v>0</v>
          </cell>
          <cell r="EF212">
            <v>1</v>
          </cell>
          <cell r="EG212">
            <v>1</v>
          </cell>
          <cell r="EH212">
            <v>0</v>
          </cell>
          <cell r="EI212">
            <v>1</v>
          </cell>
          <cell r="EJ212">
            <v>6</v>
          </cell>
          <cell r="EK212">
            <v>9</v>
          </cell>
          <cell r="EL212">
            <v>0</v>
          </cell>
          <cell r="EM212">
            <v>11</v>
          </cell>
          <cell r="EN212">
            <v>12</v>
          </cell>
          <cell r="EO212">
            <v>0</v>
          </cell>
          <cell r="EP212">
            <v>0</v>
          </cell>
          <cell r="EQ212">
            <v>0</v>
          </cell>
          <cell r="ER212">
            <v>0</v>
          </cell>
          <cell r="ES212">
            <v>0</v>
          </cell>
          <cell r="ET212">
            <v>0</v>
          </cell>
          <cell r="EU212">
            <v>0</v>
          </cell>
          <cell r="EV212">
            <v>0</v>
          </cell>
          <cell r="EW212">
            <v>0</v>
          </cell>
          <cell r="EX212">
            <v>0</v>
          </cell>
          <cell r="EY212">
            <v>1</v>
          </cell>
          <cell r="EZ212">
            <v>0</v>
          </cell>
          <cell r="FA212">
            <v>2</v>
          </cell>
          <cell r="FB212">
            <v>0</v>
          </cell>
          <cell r="FC212">
            <v>3</v>
          </cell>
          <cell r="FD212">
            <v>4</v>
          </cell>
          <cell r="FE212">
            <v>7</v>
          </cell>
          <cell r="FF212">
            <v>1</v>
          </cell>
          <cell r="FG212">
            <v>8</v>
          </cell>
          <cell r="FH212">
            <v>10</v>
          </cell>
          <cell r="FI212">
            <v>0</v>
          </cell>
          <cell r="FJ212">
            <v>0</v>
          </cell>
          <cell r="FK212">
            <v>0</v>
          </cell>
          <cell r="FL212">
            <v>0</v>
          </cell>
          <cell r="FM212">
            <v>1</v>
          </cell>
          <cell r="FN212">
            <v>0</v>
          </cell>
          <cell r="FO212">
            <v>1</v>
          </cell>
          <cell r="FP212">
            <v>1</v>
          </cell>
          <cell r="FQ212">
            <v>0</v>
          </cell>
          <cell r="FR212">
            <v>0</v>
          </cell>
          <cell r="FS212">
            <v>0</v>
          </cell>
          <cell r="FT212">
            <v>0</v>
          </cell>
          <cell r="FU212">
            <v>1</v>
          </cell>
          <cell r="FV212">
            <v>0</v>
          </cell>
          <cell r="FW212">
            <v>2</v>
          </cell>
          <cell r="FX212">
            <v>1</v>
          </cell>
          <cell r="FY212">
            <v>9</v>
          </cell>
          <cell r="FZ212">
            <v>1</v>
          </cell>
          <cell r="GA212">
            <v>11</v>
          </cell>
          <cell r="GB212">
            <v>5</v>
          </cell>
          <cell r="GC212">
            <v>0</v>
          </cell>
          <cell r="GD212">
            <v>0</v>
          </cell>
          <cell r="GE212">
            <v>0</v>
          </cell>
          <cell r="GF212">
            <v>0</v>
          </cell>
          <cell r="GG212">
            <v>0</v>
          </cell>
          <cell r="GH212">
            <v>0</v>
          </cell>
          <cell r="GI212">
            <v>0</v>
          </cell>
          <cell r="GJ212">
            <v>0</v>
          </cell>
          <cell r="GK212">
            <v>0</v>
          </cell>
          <cell r="GL212">
            <v>0</v>
          </cell>
          <cell r="GM212">
            <v>0</v>
          </cell>
          <cell r="GN212">
            <v>0</v>
          </cell>
          <cell r="GO212">
            <v>0</v>
          </cell>
          <cell r="GP212">
            <v>0</v>
          </cell>
          <cell r="GQ212">
            <v>0</v>
          </cell>
          <cell r="GR212">
            <v>0</v>
          </cell>
          <cell r="GS212">
            <v>5</v>
          </cell>
          <cell r="GT212">
            <v>0</v>
          </cell>
          <cell r="GU212">
            <v>3</v>
          </cell>
          <cell r="GV212">
            <v>0</v>
          </cell>
          <cell r="GW212">
            <v>0</v>
          </cell>
          <cell r="GX212">
            <v>0</v>
          </cell>
          <cell r="GY212">
            <v>0</v>
          </cell>
          <cell r="GZ212">
            <v>0</v>
          </cell>
          <cell r="HA212">
            <v>0</v>
          </cell>
          <cell r="HB212">
            <v>0</v>
          </cell>
          <cell r="HC212">
            <v>0</v>
          </cell>
          <cell r="HD212">
            <v>0</v>
          </cell>
          <cell r="HE212">
            <v>0</v>
          </cell>
          <cell r="HF212">
            <v>0</v>
          </cell>
          <cell r="HG212">
            <v>0</v>
          </cell>
          <cell r="HH212">
            <v>0</v>
          </cell>
          <cell r="HI212">
            <v>0</v>
          </cell>
          <cell r="HJ212">
            <v>0</v>
          </cell>
          <cell r="HK212">
            <v>0</v>
          </cell>
          <cell r="HL212">
            <v>0</v>
          </cell>
          <cell r="HM212">
            <v>4</v>
          </cell>
          <cell r="HN212">
            <v>0</v>
          </cell>
          <cell r="HO212">
            <v>6</v>
          </cell>
          <cell r="HP212">
            <v>0</v>
          </cell>
          <cell r="HQ212">
            <v>0</v>
          </cell>
          <cell r="HR212">
            <v>0</v>
          </cell>
          <cell r="HS212">
            <v>0</v>
          </cell>
          <cell r="HT212">
            <v>0</v>
          </cell>
          <cell r="HU212">
            <v>0</v>
          </cell>
          <cell r="HV212">
            <v>0</v>
          </cell>
          <cell r="HW212">
            <v>0</v>
          </cell>
          <cell r="HX212">
            <v>0</v>
          </cell>
          <cell r="HY212">
            <v>0</v>
          </cell>
          <cell r="HZ212">
            <v>0</v>
          </cell>
          <cell r="IA212">
            <v>0</v>
          </cell>
          <cell r="IB212">
            <v>0</v>
          </cell>
          <cell r="IC212">
            <v>0</v>
          </cell>
          <cell r="ID212">
            <v>0</v>
          </cell>
          <cell r="IE212">
            <v>0</v>
          </cell>
          <cell r="IF212">
            <v>0</v>
          </cell>
          <cell r="IG212">
            <v>0</v>
          </cell>
          <cell r="IH212">
            <v>0</v>
          </cell>
          <cell r="II212">
            <v>0</v>
          </cell>
          <cell r="IJ212">
            <v>0</v>
          </cell>
          <cell r="IK212">
            <v>0</v>
          </cell>
          <cell r="IL212">
            <v>0</v>
          </cell>
          <cell r="IM212">
            <v>0</v>
          </cell>
          <cell r="IN212">
            <v>0</v>
          </cell>
        </row>
        <row r="213">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1</v>
          </cell>
          <cell r="AF213">
            <v>5</v>
          </cell>
          <cell r="AG213">
            <v>0</v>
          </cell>
          <cell r="AH213">
            <v>0</v>
          </cell>
          <cell r="AI213">
            <v>0</v>
          </cell>
          <cell r="AJ213">
            <v>0</v>
          </cell>
          <cell r="AK213">
            <v>2</v>
          </cell>
          <cell r="AL213">
            <v>0</v>
          </cell>
          <cell r="AM213">
            <v>0</v>
          </cell>
          <cell r="AN213">
            <v>0</v>
          </cell>
          <cell r="AO213">
            <v>0</v>
          </cell>
          <cell r="AP213">
            <v>0</v>
          </cell>
          <cell r="AQ213">
            <v>1</v>
          </cell>
          <cell r="AR213">
            <v>2</v>
          </cell>
          <cell r="AS213">
            <v>0</v>
          </cell>
          <cell r="AT213">
            <v>0</v>
          </cell>
          <cell r="AW213">
            <v>0</v>
          </cell>
          <cell r="AX213">
            <v>0</v>
          </cell>
          <cell r="AY213">
            <v>1</v>
          </cell>
          <cell r="AZ213">
            <v>8</v>
          </cell>
          <cell r="BA213">
            <v>1</v>
          </cell>
          <cell r="BB213">
            <v>0</v>
          </cell>
          <cell r="BC213">
            <v>0</v>
          </cell>
          <cell r="BD213">
            <v>0</v>
          </cell>
          <cell r="BE213">
            <v>0</v>
          </cell>
          <cell r="BF213">
            <v>0</v>
          </cell>
          <cell r="BG213">
            <v>0</v>
          </cell>
          <cell r="BH213">
            <v>0</v>
          </cell>
          <cell r="BI213">
            <v>3</v>
          </cell>
          <cell r="BJ213">
            <v>0</v>
          </cell>
          <cell r="BK213">
            <v>7</v>
          </cell>
          <cell r="BL213">
            <v>4</v>
          </cell>
          <cell r="BM213">
            <v>0</v>
          </cell>
          <cell r="BN213">
            <v>0</v>
          </cell>
          <cell r="BO213">
            <v>0</v>
          </cell>
          <cell r="BP213">
            <v>0</v>
          </cell>
          <cell r="BQ213">
            <v>0</v>
          </cell>
          <cell r="BR213">
            <v>1</v>
          </cell>
          <cell r="BS213">
            <v>2</v>
          </cell>
          <cell r="BT213">
            <v>7</v>
          </cell>
          <cell r="BU213">
            <v>0</v>
          </cell>
          <cell r="BV213">
            <v>0</v>
          </cell>
          <cell r="BW213">
            <v>1</v>
          </cell>
          <cell r="BX213">
            <v>4</v>
          </cell>
          <cell r="BY213">
            <v>4</v>
          </cell>
          <cell r="BZ213">
            <v>0</v>
          </cell>
          <cell r="CA213">
            <v>4</v>
          </cell>
          <cell r="CB213">
            <v>6</v>
          </cell>
          <cell r="CC213">
            <v>4</v>
          </cell>
          <cell r="CD213">
            <v>0</v>
          </cell>
          <cell r="CE213">
            <v>10</v>
          </cell>
          <cell r="CF213">
            <v>9</v>
          </cell>
          <cell r="CG213">
            <v>0</v>
          </cell>
          <cell r="CH213">
            <v>0</v>
          </cell>
          <cell r="CI213">
            <v>0</v>
          </cell>
          <cell r="CJ213">
            <v>1</v>
          </cell>
          <cell r="CK213">
            <v>1</v>
          </cell>
          <cell r="CL213">
            <v>0</v>
          </cell>
          <cell r="CM213">
            <v>1</v>
          </cell>
          <cell r="CN213">
            <v>1</v>
          </cell>
          <cell r="CO213">
            <v>0</v>
          </cell>
          <cell r="CP213">
            <v>0</v>
          </cell>
          <cell r="CQ213">
            <v>1</v>
          </cell>
          <cell r="CR213">
            <v>0</v>
          </cell>
          <cell r="CS213">
            <v>0</v>
          </cell>
          <cell r="CT213">
            <v>0</v>
          </cell>
          <cell r="CU213">
            <v>1</v>
          </cell>
          <cell r="CV213">
            <v>4</v>
          </cell>
          <cell r="CW213">
            <v>5</v>
          </cell>
          <cell r="CX213">
            <v>0</v>
          </cell>
          <cell r="CY213">
            <v>3</v>
          </cell>
          <cell r="CZ213">
            <v>4</v>
          </cell>
          <cell r="DA213">
            <v>0</v>
          </cell>
          <cell r="DB213">
            <v>0</v>
          </cell>
          <cell r="DC213">
            <v>1</v>
          </cell>
          <cell r="DD213">
            <v>0</v>
          </cell>
          <cell r="DE213">
            <v>2</v>
          </cell>
          <cell r="DF213">
            <v>0</v>
          </cell>
          <cell r="DG213">
            <v>3</v>
          </cell>
          <cell r="DH213">
            <v>2</v>
          </cell>
          <cell r="DI213">
            <v>1</v>
          </cell>
          <cell r="DJ213">
            <v>0</v>
          </cell>
          <cell r="DK213">
            <v>0</v>
          </cell>
          <cell r="DL213">
            <v>0</v>
          </cell>
          <cell r="DM213">
            <v>0</v>
          </cell>
          <cell r="DN213">
            <v>0</v>
          </cell>
          <cell r="DO213">
            <v>2</v>
          </cell>
          <cell r="DP213">
            <v>1</v>
          </cell>
          <cell r="DQ213">
            <v>11</v>
          </cell>
          <cell r="DR213">
            <v>0</v>
          </cell>
          <cell r="DS213">
            <v>4</v>
          </cell>
          <cell r="DT213">
            <v>5</v>
          </cell>
          <cell r="DU213">
            <v>0</v>
          </cell>
          <cell r="DV213">
            <v>0</v>
          </cell>
          <cell r="DW213">
            <v>0</v>
          </cell>
          <cell r="DX213">
            <v>0</v>
          </cell>
          <cell r="DY213">
            <v>0</v>
          </cell>
          <cell r="DZ213">
            <v>0</v>
          </cell>
          <cell r="EA213">
            <v>1</v>
          </cell>
          <cell r="EB213">
            <v>0</v>
          </cell>
          <cell r="EC213">
            <v>0</v>
          </cell>
          <cell r="ED213">
            <v>0</v>
          </cell>
          <cell r="EE213">
            <v>0</v>
          </cell>
          <cell r="EF213">
            <v>0</v>
          </cell>
          <cell r="EG213">
            <v>0</v>
          </cell>
          <cell r="EH213">
            <v>0</v>
          </cell>
          <cell r="EI213">
            <v>2</v>
          </cell>
          <cell r="EJ213">
            <v>7</v>
          </cell>
          <cell r="EK213">
            <v>15</v>
          </cell>
          <cell r="EL213">
            <v>0</v>
          </cell>
          <cell r="EM213">
            <v>8</v>
          </cell>
          <cell r="EN213">
            <v>6</v>
          </cell>
          <cell r="EO213">
            <v>0</v>
          </cell>
          <cell r="EP213">
            <v>0</v>
          </cell>
          <cell r="EQ213">
            <v>0</v>
          </cell>
          <cell r="ER213">
            <v>1</v>
          </cell>
          <cell r="ES213">
            <v>0</v>
          </cell>
          <cell r="ET213">
            <v>0</v>
          </cell>
          <cell r="EU213">
            <v>0</v>
          </cell>
          <cell r="EV213">
            <v>0</v>
          </cell>
          <cell r="EW213">
            <v>0</v>
          </cell>
          <cell r="EX213">
            <v>0</v>
          </cell>
          <cell r="EY213">
            <v>0</v>
          </cell>
          <cell r="EZ213">
            <v>0</v>
          </cell>
          <cell r="FA213">
            <v>0</v>
          </cell>
          <cell r="FB213">
            <v>0</v>
          </cell>
          <cell r="FC213">
            <v>1</v>
          </cell>
          <cell r="FD213">
            <v>2</v>
          </cell>
          <cell r="FE213">
            <v>13</v>
          </cell>
          <cell r="FF213">
            <v>0</v>
          </cell>
          <cell r="FG213">
            <v>4</v>
          </cell>
          <cell r="FH213">
            <v>4</v>
          </cell>
          <cell r="FI213">
            <v>0</v>
          </cell>
          <cell r="FJ213">
            <v>0</v>
          </cell>
          <cell r="FK213">
            <v>1</v>
          </cell>
          <cell r="FL213">
            <v>1</v>
          </cell>
          <cell r="FM213">
            <v>0</v>
          </cell>
          <cell r="FN213">
            <v>1</v>
          </cell>
          <cell r="FO213">
            <v>0</v>
          </cell>
          <cell r="FP213">
            <v>0</v>
          </cell>
          <cell r="FQ213">
            <v>0</v>
          </cell>
          <cell r="FR213">
            <v>0</v>
          </cell>
          <cell r="FS213">
            <v>0</v>
          </cell>
          <cell r="FT213">
            <v>0</v>
          </cell>
          <cell r="FU213">
            <v>0</v>
          </cell>
          <cell r="FV213">
            <v>0</v>
          </cell>
          <cell r="FW213">
            <v>0</v>
          </cell>
          <cell r="FX213">
            <v>1</v>
          </cell>
          <cell r="FY213">
            <v>6</v>
          </cell>
          <cell r="FZ213">
            <v>0</v>
          </cell>
          <cell r="GA213">
            <v>3</v>
          </cell>
          <cell r="GB213">
            <v>1</v>
          </cell>
          <cell r="GC213">
            <v>0</v>
          </cell>
          <cell r="GD213">
            <v>0</v>
          </cell>
          <cell r="GE213">
            <v>0</v>
          </cell>
          <cell r="GF213">
            <v>0</v>
          </cell>
          <cell r="GG213">
            <v>0</v>
          </cell>
          <cell r="GH213">
            <v>0</v>
          </cell>
          <cell r="GI213">
            <v>0</v>
          </cell>
          <cell r="GJ213">
            <v>0</v>
          </cell>
          <cell r="GK213">
            <v>0</v>
          </cell>
          <cell r="GL213">
            <v>0</v>
          </cell>
          <cell r="GM213">
            <v>0</v>
          </cell>
          <cell r="GN213">
            <v>0</v>
          </cell>
          <cell r="GO213">
            <v>0</v>
          </cell>
          <cell r="GP213">
            <v>0</v>
          </cell>
          <cell r="GQ213">
            <v>0</v>
          </cell>
          <cell r="GR213">
            <v>0</v>
          </cell>
          <cell r="GS213">
            <v>2</v>
          </cell>
          <cell r="GT213">
            <v>0</v>
          </cell>
          <cell r="GU213">
            <v>0</v>
          </cell>
          <cell r="GV213">
            <v>1</v>
          </cell>
          <cell r="GW213">
            <v>0</v>
          </cell>
          <cell r="GX213">
            <v>0</v>
          </cell>
          <cell r="GY213">
            <v>0</v>
          </cell>
          <cell r="GZ213">
            <v>0</v>
          </cell>
          <cell r="HA213">
            <v>0</v>
          </cell>
          <cell r="HB213">
            <v>0</v>
          </cell>
          <cell r="HC213">
            <v>0</v>
          </cell>
          <cell r="HD213">
            <v>0</v>
          </cell>
          <cell r="HE213">
            <v>0</v>
          </cell>
          <cell r="HF213">
            <v>0</v>
          </cell>
          <cell r="HG213">
            <v>0</v>
          </cell>
          <cell r="HH213">
            <v>0</v>
          </cell>
          <cell r="HI213">
            <v>0</v>
          </cell>
          <cell r="HJ213">
            <v>0</v>
          </cell>
          <cell r="HK213">
            <v>0</v>
          </cell>
          <cell r="HL213">
            <v>0</v>
          </cell>
          <cell r="HM213">
            <v>2</v>
          </cell>
          <cell r="HN213">
            <v>0</v>
          </cell>
          <cell r="HO213">
            <v>0</v>
          </cell>
          <cell r="HP213">
            <v>0</v>
          </cell>
          <cell r="HQ213">
            <v>0</v>
          </cell>
          <cell r="HR213">
            <v>0</v>
          </cell>
          <cell r="HS213">
            <v>0</v>
          </cell>
          <cell r="HT213">
            <v>0</v>
          </cell>
          <cell r="HU213">
            <v>0</v>
          </cell>
          <cell r="HV213">
            <v>0</v>
          </cell>
          <cell r="HW213">
            <v>0</v>
          </cell>
          <cell r="HX213">
            <v>0</v>
          </cell>
          <cell r="HY213">
            <v>0</v>
          </cell>
          <cell r="HZ213">
            <v>0</v>
          </cell>
          <cell r="IA213">
            <v>0</v>
          </cell>
          <cell r="IB213">
            <v>0</v>
          </cell>
          <cell r="IC213">
            <v>0</v>
          </cell>
          <cell r="ID213">
            <v>0</v>
          </cell>
          <cell r="IE213">
            <v>0</v>
          </cell>
          <cell r="IF213">
            <v>0</v>
          </cell>
          <cell r="IG213">
            <v>0</v>
          </cell>
          <cell r="IH213">
            <v>0</v>
          </cell>
          <cell r="II213">
            <v>0</v>
          </cell>
          <cell r="IJ213">
            <v>0</v>
          </cell>
          <cell r="IK213">
            <v>0</v>
          </cell>
          <cell r="IL213">
            <v>0</v>
          </cell>
          <cell r="IM213">
            <v>0</v>
          </cell>
          <cell r="IN213">
            <v>0</v>
          </cell>
        </row>
        <row r="214">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1</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1</v>
          </cell>
          <cell r="BG214">
            <v>0</v>
          </cell>
          <cell r="BH214">
            <v>0</v>
          </cell>
          <cell r="BI214">
            <v>0</v>
          </cell>
          <cell r="BJ214">
            <v>0</v>
          </cell>
          <cell r="BK214">
            <v>4</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1</v>
          </cell>
          <cell r="BZ214">
            <v>0</v>
          </cell>
          <cell r="CA214">
            <v>0</v>
          </cell>
          <cell r="CB214">
            <v>0</v>
          </cell>
          <cell r="CC214">
            <v>4</v>
          </cell>
          <cell r="CD214">
            <v>0</v>
          </cell>
          <cell r="CE214">
            <v>4</v>
          </cell>
          <cell r="CF214">
            <v>0</v>
          </cell>
          <cell r="CG214">
            <v>0</v>
          </cell>
          <cell r="CH214">
            <v>0</v>
          </cell>
          <cell r="CI214">
            <v>0</v>
          </cell>
          <cell r="CJ214">
            <v>0</v>
          </cell>
          <cell r="CK214">
            <v>0</v>
          </cell>
          <cell r="CL214">
            <v>0</v>
          </cell>
          <cell r="CM214">
            <v>2</v>
          </cell>
          <cell r="CN214">
            <v>1</v>
          </cell>
          <cell r="CO214">
            <v>0</v>
          </cell>
          <cell r="CP214">
            <v>0</v>
          </cell>
          <cell r="CQ214">
            <v>0</v>
          </cell>
          <cell r="CR214">
            <v>0</v>
          </cell>
          <cell r="CS214">
            <v>2</v>
          </cell>
          <cell r="CT214">
            <v>0</v>
          </cell>
          <cell r="CU214">
            <v>0</v>
          </cell>
          <cell r="CV214">
            <v>1</v>
          </cell>
          <cell r="CW214">
            <v>4</v>
          </cell>
          <cell r="CX214">
            <v>0</v>
          </cell>
          <cell r="CY214">
            <v>3</v>
          </cell>
          <cell r="CZ214">
            <v>1</v>
          </cell>
          <cell r="DA214">
            <v>0</v>
          </cell>
          <cell r="DB214">
            <v>0</v>
          </cell>
          <cell r="DC214">
            <v>0</v>
          </cell>
          <cell r="DD214">
            <v>0</v>
          </cell>
          <cell r="DE214">
            <v>0</v>
          </cell>
          <cell r="DF214">
            <v>1</v>
          </cell>
          <cell r="DG214">
            <v>1</v>
          </cell>
          <cell r="DH214">
            <v>0</v>
          </cell>
          <cell r="DI214">
            <v>1</v>
          </cell>
          <cell r="DJ214">
            <v>0</v>
          </cell>
          <cell r="DK214">
            <v>0</v>
          </cell>
          <cell r="DL214">
            <v>0</v>
          </cell>
          <cell r="DM214">
            <v>0</v>
          </cell>
          <cell r="DN214">
            <v>1</v>
          </cell>
          <cell r="DO214">
            <v>0</v>
          </cell>
          <cell r="DP214">
            <v>2</v>
          </cell>
          <cell r="DQ214">
            <v>14</v>
          </cell>
          <cell r="DR214">
            <v>2</v>
          </cell>
          <cell r="DS214">
            <v>6</v>
          </cell>
          <cell r="DT214">
            <v>0</v>
          </cell>
          <cell r="DU214">
            <v>0</v>
          </cell>
          <cell r="DV214">
            <v>0</v>
          </cell>
          <cell r="DW214">
            <v>0</v>
          </cell>
          <cell r="DX214">
            <v>0</v>
          </cell>
          <cell r="DY214">
            <v>0</v>
          </cell>
          <cell r="DZ214">
            <v>3</v>
          </cell>
          <cell r="EA214">
            <v>0</v>
          </cell>
          <cell r="EB214">
            <v>0</v>
          </cell>
          <cell r="EC214">
            <v>0</v>
          </cell>
          <cell r="ED214">
            <v>0</v>
          </cell>
          <cell r="EE214">
            <v>0</v>
          </cell>
          <cell r="EF214">
            <v>0</v>
          </cell>
          <cell r="EG214">
            <v>0</v>
          </cell>
          <cell r="EH214">
            <v>0</v>
          </cell>
          <cell r="EI214">
            <v>0</v>
          </cell>
          <cell r="EJ214">
            <v>1</v>
          </cell>
          <cell r="EK214">
            <v>7</v>
          </cell>
          <cell r="EL214">
            <v>1</v>
          </cell>
          <cell r="EM214">
            <v>10</v>
          </cell>
          <cell r="EN214">
            <v>1</v>
          </cell>
          <cell r="EO214">
            <v>0</v>
          </cell>
          <cell r="EP214">
            <v>0</v>
          </cell>
          <cell r="EQ214">
            <v>0</v>
          </cell>
          <cell r="ER214">
            <v>0</v>
          </cell>
          <cell r="ES214">
            <v>0</v>
          </cell>
          <cell r="ET214">
            <v>0</v>
          </cell>
          <cell r="EU214">
            <v>0</v>
          </cell>
          <cell r="EV214">
            <v>0</v>
          </cell>
          <cell r="EW214">
            <v>0</v>
          </cell>
          <cell r="EX214">
            <v>0</v>
          </cell>
          <cell r="EY214">
            <v>0</v>
          </cell>
          <cell r="EZ214">
            <v>0</v>
          </cell>
          <cell r="FA214">
            <v>1</v>
          </cell>
          <cell r="FB214">
            <v>0</v>
          </cell>
          <cell r="FC214">
            <v>0</v>
          </cell>
          <cell r="FD214">
            <v>0</v>
          </cell>
          <cell r="FE214">
            <v>6</v>
          </cell>
          <cell r="FF214">
            <v>1</v>
          </cell>
          <cell r="FG214">
            <v>8</v>
          </cell>
          <cell r="FH214">
            <v>1</v>
          </cell>
          <cell r="FI214">
            <v>0</v>
          </cell>
          <cell r="FJ214">
            <v>0</v>
          </cell>
          <cell r="FK214">
            <v>0</v>
          </cell>
          <cell r="FL214">
            <v>0</v>
          </cell>
          <cell r="FM214">
            <v>0</v>
          </cell>
          <cell r="FN214">
            <v>1</v>
          </cell>
          <cell r="FO214">
            <v>0</v>
          </cell>
          <cell r="FP214">
            <v>0</v>
          </cell>
          <cell r="FQ214">
            <v>0</v>
          </cell>
          <cell r="FR214">
            <v>0</v>
          </cell>
          <cell r="FS214">
            <v>0</v>
          </cell>
          <cell r="FT214">
            <v>0</v>
          </cell>
          <cell r="FU214">
            <v>0</v>
          </cell>
          <cell r="FV214">
            <v>0</v>
          </cell>
          <cell r="FW214">
            <v>0</v>
          </cell>
          <cell r="FX214">
            <v>0</v>
          </cell>
          <cell r="FY214">
            <v>6</v>
          </cell>
          <cell r="FZ214">
            <v>0</v>
          </cell>
          <cell r="GA214">
            <v>5</v>
          </cell>
          <cell r="GB214">
            <v>1</v>
          </cell>
          <cell r="GC214">
            <v>0</v>
          </cell>
          <cell r="GD214">
            <v>0</v>
          </cell>
          <cell r="GE214">
            <v>0</v>
          </cell>
          <cell r="GF214">
            <v>0</v>
          </cell>
          <cell r="GG214">
            <v>0</v>
          </cell>
          <cell r="GH214">
            <v>0</v>
          </cell>
          <cell r="GI214">
            <v>0</v>
          </cell>
          <cell r="GJ214">
            <v>0</v>
          </cell>
          <cell r="GK214">
            <v>0</v>
          </cell>
          <cell r="GL214">
            <v>0</v>
          </cell>
          <cell r="GM214">
            <v>0</v>
          </cell>
          <cell r="GN214">
            <v>0</v>
          </cell>
          <cell r="GO214">
            <v>0</v>
          </cell>
          <cell r="GP214">
            <v>0</v>
          </cell>
          <cell r="GQ214">
            <v>0</v>
          </cell>
          <cell r="GR214">
            <v>0</v>
          </cell>
          <cell r="GS214">
            <v>3</v>
          </cell>
          <cell r="GT214">
            <v>0</v>
          </cell>
          <cell r="GU214">
            <v>0</v>
          </cell>
          <cell r="GV214">
            <v>0</v>
          </cell>
          <cell r="GW214">
            <v>0</v>
          </cell>
          <cell r="GX214">
            <v>0</v>
          </cell>
          <cell r="GY214">
            <v>0</v>
          </cell>
          <cell r="GZ214">
            <v>0</v>
          </cell>
          <cell r="HA214">
            <v>0</v>
          </cell>
          <cell r="HB214">
            <v>0</v>
          </cell>
          <cell r="HC214">
            <v>0</v>
          </cell>
          <cell r="HD214">
            <v>0</v>
          </cell>
          <cell r="HE214">
            <v>0</v>
          </cell>
          <cell r="HF214">
            <v>0</v>
          </cell>
          <cell r="HG214">
            <v>0</v>
          </cell>
          <cell r="HH214">
            <v>0</v>
          </cell>
          <cell r="HI214">
            <v>0</v>
          </cell>
          <cell r="HJ214">
            <v>0</v>
          </cell>
          <cell r="HK214">
            <v>0</v>
          </cell>
          <cell r="HL214">
            <v>0</v>
          </cell>
          <cell r="HM214">
            <v>1</v>
          </cell>
          <cell r="HN214">
            <v>0</v>
          </cell>
          <cell r="HO214">
            <v>0</v>
          </cell>
          <cell r="HP214">
            <v>0</v>
          </cell>
          <cell r="HQ214">
            <v>0</v>
          </cell>
          <cell r="HR214">
            <v>0</v>
          </cell>
          <cell r="HS214">
            <v>0</v>
          </cell>
          <cell r="HT214">
            <v>0</v>
          </cell>
          <cell r="HU214">
            <v>0</v>
          </cell>
          <cell r="HV214">
            <v>0</v>
          </cell>
          <cell r="HW214">
            <v>0</v>
          </cell>
          <cell r="HX214">
            <v>0</v>
          </cell>
          <cell r="HY214">
            <v>0</v>
          </cell>
          <cell r="HZ214">
            <v>0</v>
          </cell>
          <cell r="IA214">
            <v>0</v>
          </cell>
          <cell r="IB214">
            <v>0</v>
          </cell>
          <cell r="IC214">
            <v>0</v>
          </cell>
          <cell r="ID214">
            <v>0</v>
          </cell>
          <cell r="IE214">
            <v>0</v>
          </cell>
          <cell r="IF214">
            <v>0</v>
          </cell>
          <cell r="IG214">
            <v>0</v>
          </cell>
          <cell r="IH214">
            <v>0</v>
          </cell>
          <cell r="II214">
            <v>0</v>
          </cell>
          <cell r="IJ214">
            <v>0</v>
          </cell>
          <cell r="IK214">
            <v>0</v>
          </cell>
          <cell r="IL214">
            <v>0</v>
          </cell>
          <cell r="IM214">
            <v>0</v>
          </cell>
          <cell r="IN214">
            <v>0</v>
          </cell>
        </row>
        <row r="215">
          <cell r="AK215">
            <v>1</v>
          </cell>
          <cell r="AY215">
            <v>2</v>
          </cell>
          <cell r="AZ215">
            <v>1</v>
          </cell>
          <cell r="BG215">
            <v>1</v>
          </cell>
          <cell r="BH215">
            <v>3</v>
          </cell>
          <cell r="BI215">
            <v>4</v>
          </cell>
          <cell r="BK215">
            <v>1</v>
          </cell>
          <cell r="BL215">
            <v>3</v>
          </cell>
          <cell r="BS215">
            <v>1</v>
          </cell>
          <cell r="BT215">
            <v>5</v>
          </cell>
          <cell r="BW215">
            <v>1</v>
          </cell>
          <cell r="BY215">
            <v>3</v>
          </cell>
          <cell r="CA215">
            <v>3</v>
          </cell>
          <cell r="CB215">
            <v>3</v>
          </cell>
          <cell r="CC215">
            <v>3</v>
          </cell>
          <cell r="CE215">
            <v>7</v>
          </cell>
          <cell r="CF215">
            <v>1</v>
          </cell>
          <cell r="CI215">
            <v>1</v>
          </cell>
          <cell r="CJ215">
            <v>1</v>
          </cell>
          <cell r="CL215">
            <v>1</v>
          </cell>
          <cell r="CN215">
            <v>3</v>
          </cell>
          <cell r="CP215">
            <v>1</v>
          </cell>
          <cell r="CQ215">
            <v>1</v>
          </cell>
          <cell r="CS215">
            <v>2</v>
          </cell>
          <cell r="CU215">
            <v>1</v>
          </cell>
          <cell r="CV215">
            <v>6</v>
          </cell>
          <cell r="CW215">
            <v>3</v>
          </cell>
          <cell r="CY215">
            <v>6</v>
          </cell>
          <cell r="CZ215">
            <v>4</v>
          </cell>
          <cell r="DC215">
            <v>1</v>
          </cell>
          <cell r="DJ215">
            <v>1</v>
          </cell>
          <cell r="DL215">
            <v>1</v>
          </cell>
          <cell r="DM215">
            <v>1</v>
          </cell>
          <cell r="DO215">
            <v>2</v>
          </cell>
          <cell r="DP215">
            <v>3</v>
          </cell>
          <cell r="DQ215">
            <v>8</v>
          </cell>
          <cell r="DR215">
            <v>1</v>
          </cell>
          <cell r="DS215">
            <v>4</v>
          </cell>
          <cell r="DT215">
            <v>1</v>
          </cell>
          <cell r="DY215">
            <v>2</v>
          </cell>
          <cell r="EI215">
            <v>1</v>
          </cell>
          <cell r="EJ215">
            <v>1</v>
          </cell>
          <cell r="EK215">
            <v>21</v>
          </cell>
          <cell r="EL215">
            <v>1</v>
          </cell>
          <cell r="EM215">
            <v>9</v>
          </cell>
          <cell r="EN215">
            <v>1</v>
          </cell>
          <cell r="FA215">
            <v>1</v>
          </cell>
          <cell r="FC215">
            <v>2</v>
          </cell>
          <cell r="FD215">
            <v>1</v>
          </cell>
          <cell r="FE215">
            <v>8</v>
          </cell>
          <cell r="FF215">
            <v>1</v>
          </cell>
          <cell r="FG215">
            <v>7</v>
          </cell>
          <cell r="FH215">
            <v>1</v>
          </cell>
          <cell r="FK215">
            <v>3</v>
          </cell>
          <cell r="FU215">
            <v>1</v>
          </cell>
          <cell r="FW215">
            <v>2</v>
          </cell>
          <cell r="FX215">
            <v>1</v>
          </cell>
          <cell r="FY215">
            <v>1</v>
          </cell>
          <cell r="GA215">
            <v>5</v>
          </cell>
          <cell r="GS215">
            <v>2</v>
          </cell>
          <cell r="GU215">
            <v>3</v>
          </cell>
          <cell r="HM215">
            <v>2</v>
          </cell>
          <cell r="HO215">
            <v>1</v>
          </cell>
          <cell r="HP215">
            <v>1</v>
          </cell>
        </row>
        <row r="216">
          <cell r="AQ216">
            <v>2</v>
          </cell>
          <cell r="BG216">
            <v>1</v>
          </cell>
          <cell r="BH216">
            <v>3</v>
          </cell>
          <cell r="BI216">
            <v>2</v>
          </cell>
          <cell r="BK216">
            <v>1</v>
          </cell>
          <cell r="BR216">
            <v>3</v>
          </cell>
          <cell r="BS216">
            <v>1</v>
          </cell>
          <cell r="BT216">
            <v>1</v>
          </cell>
          <cell r="BU216">
            <v>1</v>
          </cell>
          <cell r="BY216">
            <v>1</v>
          </cell>
          <cell r="CA216">
            <v>2</v>
          </cell>
          <cell r="CB216">
            <v>4</v>
          </cell>
          <cell r="CC216">
            <v>2</v>
          </cell>
          <cell r="CE216">
            <v>2</v>
          </cell>
          <cell r="CO216">
            <v>1</v>
          </cell>
          <cell r="CS216">
            <v>2</v>
          </cell>
          <cell r="CU216">
            <v>3</v>
          </cell>
          <cell r="CV216">
            <v>9</v>
          </cell>
          <cell r="CW216">
            <v>7</v>
          </cell>
          <cell r="CY216">
            <v>4</v>
          </cell>
          <cell r="DG216">
            <v>1</v>
          </cell>
          <cell r="DH216">
            <v>1</v>
          </cell>
          <cell r="DM216">
            <v>2</v>
          </cell>
          <cell r="DN216">
            <v>1</v>
          </cell>
          <cell r="DO216">
            <v>3</v>
          </cell>
          <cell r="DP216">
            <v>6</v>
          </cell>
          <cell r="DQ216">
            <v>13</v>
          </cell>
          <cell r="DS216">
            <v>8</v>
          </cell>
          <cell r="DT216">
            <v>1</v>
          </cell>
          <cell r="EB216">
            <v>1</v>
          </cell>
          <cell r="EG216">
            <v>2</v>
          </cell>
          <cell r="EJ216">
            <v>2</v>
          </cell>
          <cell r="EK216">
            <v>21</v>
          </cell>
          <cell r="EM216">
            <v>14</v>
          </cell>
          <cell r="EN216">
            <v>3</v>
          </cell>
          <cell r="ES216">
            <v>1</v>
          </cell>
          <cell r="ET216">
            <v>1</v>
          </cell>
          <cell r="EU216">
            <v>1</v>
          </cell>
          <cell r="FB216">
            <v>1</v>
          </cell>
          <cell r="FD216">
            <v>1</v>
          </cell>
          <cell r="FE216">
            <v>18</v>
          </cell>
          <cell r="FG216">
            <v>14</v>
          </cell>
          <cell r="FH216">
            <v>1</v>
          </cell>
          <cell r="FP216">
            <v>1</v>
          </cell>
          <cell r="FY216">
            <v>10</v>
          </cell>
          <cell r="GA216">
            <v>7</v>
          </cell>
          <cell r="GS216">
            <v>7</v>
          </cell>
          <cell r="GU216">
            <v>4</v>
          </cell>
          <cell r="GV216">
            <v>1</v>
          </cell>
          <cell r="HM216">
            <v>8</v>
          </cell>
          <cell r="HO216">
            <v>4</v>
          </cell>
        </row>
        <row r="217">
          <cell r="AG217">
            <v>1</v>
          </cell>
          <cell r="AH217">
            <v>0</v>
          </cell>
          <cell r="AQ217">
            <v>1</v>
          </cell>
          <cell r="AR217">
            <v>2</v>
          </cell>
          <cell r="AU217">
            <v>2</v>
          </cell>
          <cell r="AV217">
            <v>4</v>
          </cell>
          <cell r="AY217">
            <v>1</v>
          </cell>
          <cell r="AZ217">
            <v>1</v>
          </cell>
          <cell r="BA217">
            <v>0</v>
          </cell>
          <cell r="BB217">
            <v>1</v>
          </cell>
          <cell r="BE217">
            <v>1</v>
          </cell>
          <cell r="BF217">
            <v>1</v>
          </cell>
          <cell r="BG217">
            <v>1</v>
          </cell>
          <cell r="BH217">
            <v>4</v>
          </cell>
          <cell r="BK217">
            <v>1</v>
          </cell>
          <cell r="BL217">
            <v>3</v>
          </cell>
          <cell r="BO217">
            <v>2</v>
          </cell>
          <cell r="BP217">
            <v>6</v>
          </cell>
          <cell r="BQ217">
            <v>1</v>
          </cell>
          <cell r="BR217">
            <v>0</v>
          </cell>
          <cell r="BS217">
            <v>2</v>
          </cell>
          <cell r="BT217">
            <v>4</v>
          </cell>
          <cell r="BU217">
            <v>1</v>
          </cell>
          <cell r="BV217">
            <v>0</v>
          </cell>
          <cell r="BX217">
            <v>1</v>
          </cell>
          <cell r="BY217">
            <v>1</v>
          </cell>
          <cell r="BZ217">
            <v>2</v>
          </cell>
          <cell r="CA217">
            <v>2</v>
          </cell>
          <cell r="CB217">
            <v>1</v>
          </cell>
          <cell r="CC217">
            <v>1</v>
          </cell>
          <cell r="CD217">
            <v>0</v>
          </cell>
          <cell r="CE217">
            <v>2</v>
          </cell>
          <cell r="CF217">
            <v>5</v>
          </cell>
          <cell r="CI217">
            <v>2</v>
          </cell>
          <cell r="CJ217">
            <v>6</v>
          </cell>
          <cell r="CK217">
            <v>0</v>
          </cell>
          <cell r="CL217">
            <v>1</v>
          </cell>
          <cell r="CM217">
            <v>1</v>
          </cell>
          <cell r="CN217">
            <v>2</v>
          </cell>
          <cell r="CO217">
            <v>0</v>
          </cell>
          <cell r="CP217">
            <v>1</v>
          </cell>
          <cell r="CS217">
            <v>1</v>
          </cell>
          <cell r="CT217">
            <v>1</v>
          </cell>
          <cell r="CU217">
            <v>1</v>
          </cell>
          <cell r="CV217">
            <v>1</v>
          </cell>
          <cell r="CW217">
            <v>2</v>
          </cell>
          <cell r="CX217">
            <v>0</v>
          </cell>
          <cell r="CY217">
            <v>5</v>
          </cell>
          <cell r="CZ217">
            <v>1</v>
          </cell>
          <cell r="DC217">
            <v>0</v>
          </cell>
          <cell r="DD217">
            <v>2</v>
          </cell>
          <cell r="DE217">
            <v>1</v>
          </cell>
          <cell r="DF217">
            <v>1</v>
          </cell>
          <cell r="DG217">
            <v>3</v>
          </cell>
          <cell r="DH217">
            <v>1</v>
          </cell>
          <cell r="DI217">
            <v>0</v>
          </cell>
          <cell r="DJ217">
            <v>1</v>
          </cell>
          <cell r="DK217">
            <v>1</v>
          </cell>
          <cell r="DL217">
            <v>3</v>
          </cell>
          <cell r="DM217">
            <v>1</v>
          </cell>
          <cell r="DN217">
            <v>0</v>
          </cell>
          <cell r="DO217">
            <v>1</v>
          </cell>
          <cell r="DP217">
            <v>3</v>
          </cell>
          <cell r="DQ217">
            <v>7</v>
          </cell>
          <cell r="DR217">
            <v>0</v>
          </cell>
          <cell r="DS217">
            <v>6</v>
          </cell>
          <cell r="DT217">
            <v>13</v>
          </cell>
          <cell r="DW217">
            <v>1</v>
          </cell>
          <cell r="DX217">
            <v>1</v>
          </cell>
          <cell r="DY217">
            <v>2</v>
          </cell>
          <cell r="DZ217">
            <v>0</v>
          </cell>
          <cell r="EA217">
            <v>3</v>
          </cell>
          <cell r="EB217">
            <v>1</v>
          </cell>
          <cell r="EC217">
            <v>0</v>
          </cell>
          <cell r="ED217">
            <v>1</v>
          </cell>
          <cell r="EG217">
            <v>1</v>
          </cell>
          <cell r="EH217">
            <v>2</v>
          </cell>
          <cell r="EI217">
            <v>3</v>
          </cell>
          <cell r="EJ217">
            <v>1</v>
          </cell>
          <cell r="EK217">
            <v>8</v>
          </cell>
          <cell r="EL217">
            <v>0</v>
          </cell>
          <cell r="EM217">
            <v>3</v>
          </cell>
          <cell r="EN217">
            <v>17</v>
          </cell>
          <cell r="EQ217">
            <v>1</v>
          </cell>
          <cell r="ER217">
            <v>1</v>
          </cell>
          <cell r="ES217">
            <v>5</v>
          </cell>
          <cell r="ET217">
            <v>0</v>
          </cell>
          <cell r="EU217">
            <v>1</v>
          </cell>
          <cell r="EV217">
            <v>0</v>
          </cell>
          <cell r="FA217">
            <v>3</v>
          </cell>
          <cell r="FB217">
            <v>0</v>
          </cell>
          <cell r="FC217">
            <v>1</v>
          </cell>
          <cell r="FD217">
            <v>5</v>
          </cell>
          <cell r="FE217">
            <v>9</v>
          </cell>
          <cell r="FF217">
            <v>0</v>
          </cell>
          <cell r="FG217">
            <v>7</v>
          </cell>
          <cell r="FH217">
            <v>3</v>
          </cell>
          <cell r="FK217">
            <v>2</v>
          </cell>
          <cell r="FL217">
            <v>0</v>
          </cell>
          <cell r="FM217">
            <v>1</v>
          </cell>
          <cell r="FN217">
            <v>0</v>
          </cell>
          <cell r="FO217">
            <v>0</v>
          </cell>
          <cell r="FP217">
            <v>1</v>
          </cell>
          <cell r="FW217">
            <v>0</v>
          </cell>
          <cell r="FX217">
            <v>3</v>
          </cell>
          <cell r="FY217">
            <v>5</v>
          </cell>
          <cell r="FZ217">
            <v>0</v>
          </cell>
          <cell r="GA217">
            <v>5</v>
          </cell>
          <cell r="GB217">
            <v>1</v>
          </cell>
          <cell r="GE217">
            <v>1</v>
          </cell>
          <cell r="GF217">
            <v>1</v>
          </cell>
          <cell r="GS217">
            <v>1</v>
          </cell>
          <cell r="GT217">
            <v>0</v>
          </cell>
          <cell r="GU217">
            <v>3</v>
          </cell>
          <cell r="GV217">
            <v>1</v>
          </cell>
          <cell r="HM217">
            <v>2</v>
          </cell>
          <cell r="HN217">
            <v>0</v>
          </cell>
          <cell r="HO217">
            <v>3</v>
          </cell>
          <cell r="HP217">
            <v>1</v>
          </cell>
          <cell r="IM217">
            <v>1</v>
          </cell>
          <cell r="IN217">
            <v>0</v>
          </cell>
        </row>
        <row r="218">
          <cell r="AK218">
            <v>1</v>
          </cell>
          <cell r="AV218">
            <v>4</v>
          </cell>
          <cell r="AZ218">
            <v>1</v>
          </cell>
          <cell r="BE218">
            <v>1</v>
          </cell>
          <cell r="BG218">
            <v>1</v>
          </cell>
          <cell r="BL218">
            <v>3</v>
          </cell>
          <cell r="BO218">
            <v>2</v>
          </cell>
          <cell r="BP218">
            <v>6</v>
          </cell>
          <cell r="BS218">
            <v>4</v>
          </cell>
          <cell r="BT218">
            <v>4</v>
          </cell>
          <cell r="BU218">
            <v>1</v>
          </cell>
          <cell r="BW218">
            <v>1</v>
          </cell>
          <cell r="BX218">
            <v>1</v>
          </cell>
          <cell r="BY218">
            <v>1</v>
          </cell>
          <cell r="CA218">
            <v>2</v>
          </cell>
          <cell r="CB218">
            <v>7</v>
          </cell>
          <cell r="CC218">
            <v>2</v>
          </cell>
          <cell r="CE218">
            <v>4</v>
          </cell>
          <cell r="CF218">
            <v>5</v>
          </cell>
          <cell r="CI218">
            <v>2</v>
          </cell>
          <cell r="CJ218">
            <v>6</v>
          </cell>
          <cell r="CL218">
            <v>1</v>
          </cell>
          <cell r="CM218">
            <v>3</v>
          </cell>
          <cell r="CN218">
            <v>2</v>
          </cell>
          <cell r="CS218">
            <v>2</v>
          </cell>
          <cell r="CT218">
            <v>1</v>
          </cell>
          <cell r="CU218">
            <v>2</v>
          </cell>
          <cell r="CV218">
            <v>4</v>
          </cell>
          <cell r="CW218">
            <v>2</v>
          </cell>
          <cell r="CY218">
            <v>3</v>
          </cell>
          <cell r="CZ218">
            <v>5</v>
          </cell>
          <cell r="DD218">
            <v>2</v>
          </cell>
          <cell r="DE218">
            <v>1</v>
          </cell>
          <cell r="DF218">
            <v>1</v>
          </cell>
          <cell r="DG218">
            <v>3</v>
          </cell>
          <cell r="DH218">
            <v>1</v>
          </cell>
          <cell r="DI218">
            <v>1</v>
          </cell>
          <cell r="DK218">
            <v>1</v>
          </cell>
          <cell r="DL218">
            <v>3</v>
          </cell>
          <cell r="DM218">
            <v>2</v>
          </cell>
          <cell r="DN218">
            <v>1</v>
          </cell>
          <cell r="DO218">
            <v>1</v>
          </cell>
          <cell r="DP218">
            <v>2</v>
          </cell>
          <cell r="DQ218">
            <v>10</v>
          </cell>
          <cell r="DS218">
            <v>1</v>
          </cell>
          <cell r="DW218">
            <v>1</v>
          </cell>
          <cell r="DX218">
            <v>1</v>
          </cell>
          <cell r="DY218">
            <v>2</v>
          </cell>
          <cell r="DZ218">
            <v>1</v>
          </cell>
          <cell r="EA218">
            <v>1</v>
          </cell>
          <cell r="EG218">
            <v>1</v>
          </cell>
          <cell r="EI218">
            <v>3</v>
          </cell>
          <cell r="EJ218">
            <v>2</v>
          </cell>
          <cell r="EK218">
            <v>11</v>
          </cell>
          <cell r="EM218">
            <v>10</v>
          </cell>
          <cell r="EQ218">
            <v>1</v>
          </cell>
          <cell r="ER218">
            <v>1</v>
          </cell>
          <cell r="EU218">
            <v>1</v>
          </cell>
          <cell r="FA218">
            <v>3</v>
          </cell>
          <cell r="FC218">
            <v>2</v>
          </cell>
          <cell r="FD218">
            <v>2</v>
          </cell>
          <cell r="FE218">
            <v>11</v>
          </cell>
          <cell r="FG218">
            <v>12</v>
          </cell>
          <cell r="FH218">
            <v>2</v>
          </cell>
          <cell r="FP218">
            <v>2</v>
          </cell>
          <cell r="FU218">
            <v>1</v>
          </cell>
          <cell r="FY218">
            <v>6</v>
          </cell>
          <cell r="GA218">
            <v>4</v>
          </cell>
          <cell r="GB218">
            <v>1</v>
          </cell>
          <cell r="GS218">
            <v>1</v>
          </cell>
          <cell r="GU218">
            <v>1</v>
          </cell>
          <cell r="GV218">
            <v>1</v>
          </cell>
          <cell r="HL218">
            <v>1</v>
          </cell>
          <cell r="HM218">
            <v>2</v>
          </cell>
          <cell r="HP218">
            <v>1</v>
          </cell>
        </row>
        <row r="219">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1</v>
          </cell>
          <cell r="AL219">
            <v>1</v>
          </cell>
          <cell r="AM219">
            <v>0</v>
          </cell>
          <cell r="AN219">
            <v>0</v>
          </cell>
          <cell r="AO219">
            <v>0</v>
          </cell>
          <cell r="AP219">
            <v>0</v>
          </cell>
          <cell r="AQ219">
            <v>1</v>
          </cell>
          <cell r="AR219">
            <v>1</v>
          </cell>
          <cell r="AS219">
            <v>0</v>
          </cell>
          <cell r="AT219">
            <v>0</v>
          </cell>
          <cell r="AU219">
            <v>0</v>
          </cell>
          <cell r="AV219">
            <v>0</v>
          </cell>
          <cell r="AW219">
            <v>0</v>
          </cell>
          <cell r="AX219">
            <v>0</v>
          </cell>
          <cell r="AY219">
            <v>4</v>
          </cell>
          <cell r="AZ219">
            <v>1</v>
          </cell>
          <cell r="BA219">
            <v>0</v>
          </cell>
          <cell r="BB219">
            <v>0</v>
          </cell>
          <cell r="BC219">
            <v>1</v>
          </cell>
          <cell r="BD219">
            <v>0</v>
          </cell>
          <cell r="BE219">
            <v>1</v>
          </cell>
          <cell r="BF219">
            <v>1</v>
          </cell>
          <cell r="BG219">
            <v>2</v>
          </cell>
          <cell r="BH219">
            <v>4</v>
          </cell>
          <cell r="BI219">
            <v>0</v>
          </cell>
          <cell r="BJ219">
            <v>0</v>
          </cell>
          <cell r="BK219">
            <v>3</v>
          </cell>
          <cell r="BL219">
            <v>3</v>
          </cell>
          <cell r="BM219">
            <v>0</v>
          </cell>
          <cell r="BN219">
            <v>0</v>
          </cell>
          <cell r="BO219">
            <v>0</v>
          </cell>
          <cell r="BP219">
            <v>0</v>
          </cell>
          <cell r="BQ219">
            <v>0</v>
          </cell>
          <cell r="BR219">
            <v>0</v>
          </cell>
          <cell r="BS219">
            <v>4</v>
          </cell>
          <cell r="BT219">
            <v>5</v>
          </cell>
          <cell r="BU219">
            <v>1</v>
          </cell>
          <cell r="BV219">
            <v>1</v>
          </cell>
          <cell r="BW219">
            <v>1</v>
          </cell>
          <cell r="BX219">
            <v>4</v>
          </cell>
          <cell r="BY219">
            <v>1</v>
          </cell>
          <cell r="BZ219">
            <v>1</v>
          </cell>
          <cell r="CA219">
            <v>2</v>
          </cell>
          <cell r="CB219">
            <v>7</v>
          </cell>
          <cell r="CC219">
            <v>2</v>
          </cell>
          <cell r="CD219">
            <v>0</v>
          </cell>
          <cell r="CE219">
            <v>4</v>
          </cell>
          <cell r="CF219">
            <v>5</v>
          </cell>
          <cell r="CG219">
            <v>0</v>
          </cell>
          <cell r="CH219">
            <v>0</v>
          </cell>
          <cell r="CI219">
            <v>0</v>
          </cell>
          <cell r="CJ219">
            <v>0</v>
          </cell>
          <cell r="CK219">
            <v>0</v>
          </cell>
          <cell r="CL219">
            <v>1</v>
          </cell>
          <cell r="CM219">
            <v>3</v>
          </cell>
          <cell r="CN219">
            <v>3</v>
          </cell>
          <cell r="CO219">
            <v>2</v>
          </cell>
          <cell r="CP219">
            <v>0</v>
          </cell>
          <cell r="CQ219">
            <v>0</v>
          </cell>
          <cell r="CR219">
            <v>0</v>
          </cell>
          <cell r="CS219">
            <v>2</v>
          </cell>
          <cell r="CT219">
            <v>1</v>
          </cell>
          <cell r="CU219">
            <v>2</v>
          </cell>
          <cell r="CV219">
            <v>4</v>
          </cell>
          <cell r="CW219">
            <v>2</v>
          </cell>
          <cell r="CX219">
            <v>0</v>
          </cell>
          <cell r="CY219">
            <v>3</v>
          </cell>
          <cell r="CZ219">
            <v>5</v>
          </cell>
          <cell r="DA219">
            <v>0</v>
          </cell>
          <cell r="DB219">
            <v>0</v>
          </cell>
          <cell r="DC219">
            <v>0</v>
          </cell>
          <cell r="DD219">
            <v>0</v>
          </cell>
          <cell r="DE219">
            <v>1</v>
          </cell>
          <cell r="DF219">
            <v>1</v>
          </cell>
          <cell r="DG219">
            <v>0</v>
          </cell>
          <cell r="DH219">
            <v>1</v>
          </cell>
          <cell r="DI219">
            <v>1</v>
          </cell>
          <cell r="DJ219">
            <v>0</v>
          </cell>
          <cell r="DK219">
            <v>0</v>
          </cell>
          <cell r="DL219">
            <v>1</v>
          </cell>
          <cell r="DM219">
            <v>0</v>
          </cell>
          <cell r="DN219">
            <v>1</v>
          </cell>
          <cell r="DO219">
            <v>1</v>
          </cell>
          <cell r="DP219">
            <v>2</v>
          </cell>
          <cell r="DQ219">
            <v>10</v>
          </cell>
          <cell r="DR219">
            <v>0</v>
          </cell>
          <cell r="DS219">
            <v>1</v>
          </cell>
          <cell r="DT219">
            <v>6</v>
          </cell>
          <cell r="DU219">
            <v>0</v>
          </cell>
          <cell r="DV219">
            <v>0</v>
          </cell>
          <cell r="DW219">
            <v>0</v>
          </cell>
          <cell r="DX219">
            <v>0</v>
          </cell>
          <cell r="DY219">
            <v>1</v>
          </cell>
          <cell r="DZ219">
            <v>0</v>
          </cell>
          <cell r="EA219">
            <v>1</v>
          </cell>
          <cell r="EB219">
            <v>0</v>
          </cell>
          <cell r="EC219">
            <v>0</v>
          </cell>
          <cell r="ED219">
            <v>0</v>
          </cell>
          <cell r="EE219">
            <v>0</v>
          </cell>
          <cell r="EF219">
            <v>0</v>
          </cell>
          <cell r="EG219">
            <v>1</v>
          </cell>
          <cell r="EH219">
            <v>1</v>
          </cell>
          <cell r="EI219">
            <v>0</v>
          </cell>
          <cell r="EJ219">
            <v>2</v>
          </cell>
          <cell r="EK219">
            <v>11</v>
          </cell>
          <cell r="EL219">
            <v>0</v>
          </cell>
          <cell r="EM219">
            <v>10</v>
          </cell>
          <cell r="EN219">
            <v>8</v>
          </cell>
          <cell r="EO219">
            <v>0</v>
          </cell>
          <cell r="EP219">
            <v>0</v>
          </cell>
          <cell r="EQ219">
            <v>0</v>
          </cell>
          <cell r="ER219">
            <v>0</v>
          </cell>
          <cell r="ES219">
            <v>1</v>
          </cell>
          <cell r="ET219">
            <v>0</v>
          </cell>
          <cell r="EU219">
            <v>1</v>
          </cell>
          <cell r="EV219">
            <v>2</v>
          </cell>
          <cell r="EW219">
            <v>0</v>
          </cell>
          <cell r="EX219">
            <v>0</v>
          </cell>
          <cell r="EY219">
            <v>0</v>
          </cell>
          <cell r="EZ219">
            <v>0</v>
          </cell>
          <cell r="FA219">
            <v>3</v>
          </cell>
          <cell r="FB219">
            <v>0</v>
          </cell>
          <cell r="FC219">
            <v>2</v>
          </cell>
          <cell r="FD219">
            <v>2</v>
          </cell>
          <cell r="FE219">
            <v>11</v>
          </cell>
          <cell r="FF219">
            <v>1</v>
          </cell>
          <cell r="FG219">
            <v>12</v>
          </cell>
          <cell r="FH219">
            <v>2</v>
          </cell>
          <cell r="FI219">
            <v>0</v>
          </cell>
          <cell r="FJ219">
            <v>0</v>
          </cell>
          <cell r="FK219">
            <v>0</v>
          </cell>
          <cell r="FL219">
            <v>0</v>
          </cell>
          <cell r="FM219">
            <v>0</v>
          </cell>
          <cell r="FN219">
            <v>0</v>
          </cell>
          <cell r="FO219">
            <v>0</v>
          </cell>
          <cell r="FP219">
            <v>2</v>
          </cell>
          <cell r="FQ219">
            <v>0</v>
          </cell>
          <cell r="FR219">
            <v>0</v>
          </cell>
          <cell r="FS219">
            <v>1</v>
          </cell>
          <cell r="FT219">
            <v>0</v>
          </cell>
          <cell r="FU219">
            <v>1</v>
          </cell>
          <cell r="FV219">
            <v>0</v>
          </cell>
          <cell r="FW219">
            <v>0</v>
          </cell>
          <cell r="FX219">
            <v>2</v>
          </cell>
          <cell r="FY219">
            <v>6</v>
          </cell>
          <cell r="FZ219">
            <v>2</v>
          </cell>
          <cell r="GA219">
            <v>4</v>
          </cell>
          <cell r="GB219">
            <v>7</v>
          </cell>
          <cell r="GC219">
            <v>0</v>
          </cell>
          <cell r="GD219">
            <v>0</v>
          </cell>
          <cell r="GE219">
            <v>0</v>
          </cell>
          <cell r="GF219">
            <v>0</v>
          </cell>
          <cell r="GG219">
            <v>0</v>
          </cell>
          <cell r="GH219">
            <v>0</v>
          </cell>
          <cell r="GI219">
            <v>1</v>
          </cell>
          <cell r="GJ219">
            <v>0</v>
          </cell>
          <cell r="GK219">
            <v>0</v>
          </cell>
          <cell r="GL219">
            <v>0</v>
          </cell>
          <cell r="GM219">
            <v>0</v>
          </cell>
          <cell r="GN219">
            <v>0</v>
          </cell>
          <cell r="GO219">
            <v>0</v>
          </cell>
          <cell r="GP219">
            <v>0</v>
          </cell>
          <cell r="GQ219">
            <v>1</v>
          </cell>
          <cell r="GR219">
            <v>1</v>
          </cell>
          <cell r="GS219">
            <v>5</v>
          </cell>
          <cell r="GT219">
            <v>0</v>
          </cell>
          <cell r="GU219">
            <v>1</v>
          </cell>
          <cell r="GV219">
            <v>1</v>
          </cell>
          <cell r="GW219">
            <v>0</v>
          </cell>
          <cell r="GX219">
            <v>0</v>
          </cell>
          <cell r="GY219">
            <v>0</v>
          </cell>
          <cell r="GZ219">
            <v>0</v>
          </cell>
          <cell r="HA219">
            <v>0</v>
          </cell>
          <cell r="HB219">
            <v>0</v>
          </cell>
          <cell r="HC219">
            <v>0</v>
          </cell>
          <cell r="HD219">
            <v>0</v>
          </cell>
          <cell r="HE219">
            <v>0</v>
          </cell>
          <cell r="HF219">
            <v>0</v>
          </cell>
          <cell r="HG219">
            <v>0</v>
          </cell>
          <cell r="HH219">
            <v>0</v>
          </cell>
          <cell r="HI219">
            <v>0</v>
          </cell>
          <cell r="HJ219">
            <v>0</v>
          </cell>
          <cell r="HK219">
            <v>0</v>
          </cell>
          <cell r="HL219">
            <v>1</v>
          </cell>
          <cell r="HM219">
            <v>8</v>
          </cell>
          <cell r="HN219">
            <v>0</v>
          </cell>
          <cell r="HO219">
            <v>6</v>
          </cell>
          <cell r="HP219">
            <v>2</v>
          </cell>
          <cell r="HQ219">
            <v>0</v>
          </cell>
          <cell r="HR219">
            <v>0</v>
          </cell>
          <cell r="HS219">
            <v>0</v>
          </cell>
          <cell r="HT219">
            <v>0</v>
          </cell>
          <cell r="HU219">
            <v>0</v>
          </cell>
          <cell r="HV219">
            <v>0</v>
          </cell>
          <cell r="HW219">
            <v>0</v>
          </cell>
          <cell r="HX219">
            <v>0</v>
          </cell>
          <cell r="HY219">
            <v>0</v>
          </cell>
          <cell r="HZ219">
            <v>0</v>
          </cell>
          <cell r="IA219">
            <v>0</v>
          </cell>
          <cell r="IB219">
            <v>0</v>
          </cell>
          <cell r="IC219">
            <v>0</v>
          </cell>
          <cell r="ID219">
            <v>0</v>
          </cell>
          <cell r="IE219">
            <v>0</v>
          </cell>
          <cell r="IF219">
            <v>0</v>
          </cell>
          <cell r="IG219">
            <v>0</v>
          </cell>
          <cell r="IH219">
            <v>0</v>
          </cell>
          <cell r="II219">
            <v>0</v>
          </cell>
          <cell r="IJ219">
            <v>0</v>
          </cell>
          <cell r="IK219">
            <v>0</v>
          </cell>
          <cell r="IL219">
            <v>0</v>
          </cell>
          <cell r="IM219">
            <v>0</v>
          </cell>
          <cell r="IN219">
            <v>0</v>
          </cell>
        </row>
        <row r="220">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v>
          </cell>
          <cell r="AM220">
            <v>0</v>
          </cell>
          <cell r="AN220">
            <v>0</v>
          </cell>
          <cell r="AO220">
            <v>0</v>
          </cell>
          <cell r="AP220">
            <v>0</v>
          </cell>
          <cell r="AQ220">
            <v>1</v>
          </cell>
          <cell r="AR220">
            <v>1</v>
          </cell>
          <cell r="AS220">
            <v>0</v>
          </cell>
          <cell r="AT220">
            <v>0</v>
          </cell>
          <cell r="AU220">
            <v>0</v>
          </cell>
          <cell r="AV220">
            <v>4</v>
          </cell>
          <cell r="AW220">
            <v>0</v>
          </cell>
          <cell r="AX220">
            <v>0</v>
          </cell>
          <cell r="AY220">
            <v>1</v>
          </cell>
          <cell r="AZ220">
            <v>2</v>
          </cell>
          <cell r="BA220">
            <v>0</v>
          </cell>
          <cell r="BB220">
            <v>0</v>
          </cell>
          <cell r="BC220">
            <v>1</v>
          </cell>
          <cell r="BD220">
            <v>0</v>
          </cell>
          <cell r="BE220">
            <v>1</v>
          </cell>
          <cell r="BF220">
            <v>2</v>
          </cell>
          <cell r="BG220">
            <v>2</v>
          </cell>
          <cell r="BH220">
            <v>1</v>
          </cell>
          <cell r="BI220">
            <v>0</v>
          </cell>
          <cell r="BJ220">
            <v>0</v>
          </cell>
          <cell r="BK220">
            <v>4</v>
          </cell>
          <cell r="BL220">
            <v>9</v>
          </cell>
          <cell r="BM220">
            <v>0</v>
          </cell>
          <cell r="BN220">
            <v>0</v>
          </cell>
          <cell r="BO220">
            <v>1</v>
          </cell>
          <cell r="BP220">
            <v>2</v>
          </cell>
          <cell r="BQ220">
            <v>0</v>
          </cell>
          <cell r="BR220">
            <v>0</v>
          </cell>
          <cell r="BS220">
            <v>5</v>
          </cell>
          <cell r="BT220">
            <v>4</v>
          </cell>
          <cell r="BU220">
            <v>1</v>
          </cell>
          <cell r="BV220">
            <v>1</v>
          </cell>
          <cell r="BW220">
            <v>1</v>
          </cell>
          <cell r="BX220">
            <v>2</v>
          </cell>
          <cell r="BY220">
            <v>1</v>
          </cell>
          <cell r="BZ220">
            <v>1</v>
          </cell>
          <cell r="CA220">
            <v>2</v>
          </cell>
          <cell r="CB220">
            <v>5</v>
          </cell>
          <cell r="CC220">
            <v>3</v>
          </cell>
          <cell r="CD220">
            <v>0</v>
          </cell>
          <cell r="CE220">
            <v>3</v>
          </cell>
          <cell r="CF220">
            <v>9</v>
          </cell>
          <cell r="CG220">
            <v>0</v>
          </cell>
          <cell r="CH220">
            <v>0</v>
          </cell>
          <cell r="CI220">
            <v>0</v>
          </cell>
          <cell r="CJ220">
            <v>1</v>
          </cell>
          <cell r="CK220">
            <v>0</v>
          </cell>
          <cell r="CL220">
            <v>0</v>
          </cell>
          <cell r="CM220">
            <v>1</v>
          </cell>
          <cell r="CN220">
            <v>2</v>
          </cell>
          <cell r="CO220">
            <v>2</v>
          </cell>
          <cell r="CP220">
            <v>0</v>
          </cell>
          <cell r="CQ220">
            <v>1</v>
          </cell>
          <cell r="CR220">
            <v>0</v>
          </cell>
          <cell r="CS220">
            <v>2</v>
          </cell>
          <cell r="CT220">
            <v>1</v>
          </cell>
          <cell r="CU220">
            <v>1</v>
          </cell>
          <cell r="CV220">
            <v>1</v>
          </cell>
          <cell r="CW220">
            <v>2</v>
          </cell>
          <cell r="CX220">
            <v>0</v>
          </cell>
          <cell r="CY220">
            <v>3</v>
          </cell>
          <cell r="CZ220">
            <v>7</v>
          </cell>
          <cell r="DA220">
            <v>0</v>
          </cell>
          <cell r="DB220">
            <v>0</v>
          </cell>
          <cell r="DC220">
            <v>1</v>
          </cell>
          <cell r="DD220">
            <v>1</v>
          </cell>
          <cell r="DE220">
            <v>2</v>
          </cell>
          <cell r="DF220">
            <v>0</v>
          </cell>
          <cell r="DG220">
            <v>1</v>
          </cell>
          <cell r="DH220">
            <v>1</v>
          </cell>
          <cell r="DI220">
            <v>0</v>
          </cell>
          <cell r="DJ220">
            <v>0</v>
          </cell>
          <cell r="DK220">
            <v>0</v>
          </cell>
          <cell r="DL220">
            <v>1</v>
          </cell>
          <cell r="DM220">
            <v>1</v>
          </cell>
          <cell r="DN220">
            <v>1</v>
          </cell>
          <cell r="DO220">
            <v>1</v>
          </cell>
          <cell r="DP220">
            <v>1</v>
          </cell>
          <cell r="DQ220">
            <v>5</v>
          </cell>
          <cell r="DR220">
            <v>0</v>
          </cell>
          <cell r="DS220">
            <v>6</v>
          </cell>
          <cell r="DT220">
            <v>9</v>
          </cell>
          <cell r="DU220">
            <v>0</v>
          </cell>
          <cell r="DV220">
            <v>0</v>
          </cell>
          <cell r="DW220">
            <v>0</v>
          </cell>
          <cell r="DX220">
            <v>1</v>
          </cell>
          <cell r="DY220">
            <v>1</v>
          </cell>
          <cell r="DZ220">
            <v>0</v>
          </cell>
          <cell r="EA220">
            <v>1</v>
          </cell>
          <cell r="EB220">
            <v>2</v>
          </cell>
          <cell r="EC220">
            <v>0</v>
          </cell>
          <cell r="ED220">
            <v>0</v>
          </cell>
          <cell r="EE220">
            <v>0</v>
          </cell>
          <cell r="EF220">
            <v>0</v>
          </cell>
          <cell r="EG220">
            <v>0</v>
          </cell>
          <cell r="EH220">
            <v>1</v>
          </cell>
          <cell r="EI220">
            <v>1</v>
          </cell>
          <cell r="EJ220">
            <v>1</v>
          </cell>
          <cell r="EK220">
            <v>14</v>
          </cell>
          <cell r="EL220">
            <v>0</v>
          </cell>
          <cell r="EM220">
            <v>10</v>
          </cell>
          <cell r="EN220">
            <v>12</v>
          </cell>
          <cell r="EO220">
            <v>0</v>
          </cell>
          <cell r="EP220">
            <v>0</v>
          </cell>
          <cell r="EQ220">
            <v>0</v>
          </cell>
          <cell r="ER220">
            <v>1</v>
          </cell>
          <cell r="ES220">
            <v>1</v>
          </cell>
          <cell r="ET220">
            <v>0</v>
          </cell>
          <cell r="EU220">
            <v>2</v>
          </cell>
          <cell r="EV220">
            <v>1</v>
          </cell>
          <cell r="EW220">
            <v>0</v>
          </cell>
          <cell r="EX220">
            <v>0</v>
          </cell>
          <cell r="EY220">
            <v>0</v>
          </cell>
          <cell r="EZ220">
            <v>0</v>
          </cell>
          <cell r="FA220">
            <v>4</v>
          </cell>
          <cell r="FB220">
            <v>1</v>
          </cell>
          <cell r="FC220">
            <v>1</v>
          </cell>
          <cell r="FD220">
            <v>1</v>
          </cell>
          <cell r="FE220">
            <v>12</v>
          </cell>
          <cell r="FF220">
            <v>1</v>
          </cell>
          <cell r="FG220">
            <v>4</v>
          </cell>
          <cell r="FH220">
            <v>4</v>
          </cell>
          <cell r="FI220">
            <v>0</v>
          </cell>
          <cell r="FJ220">
            <v>0</v>
          </cell>
          <cell r="FK220">
            <v>0</v>
          </cell>
          <cell r="FL220">
            <v>0</v>
          </cell>
          <cell r="FM220">
            <v>0</v>
          </cell>
          <cell r="FN220">
            <v>1</v>
          </cell>
          <cell r="FO220">
            <v>0</v>
          </cell>
          <cell r="FP220">
            <v>1</v>
          </cell>
          <cell r="FQ220">
            <v>0</v>
          </cell>
          <cell r="FR220">
            <v>0</v>
          </cell>
          <cell r="FS220">
            <v>1</v>
          </cell>
          <cell r="FT220">
            <v>0</v>
          </cell>
          <cell r="FU220">
            <v>1</v>
          </cell>
          <cell r="FV220">
            <v>0</v>
          </cell>
          <cell r="FW220">
            <v>0</v>
          </cell>
          <cell r="FX220">
            <v>2</v>
          </cell>
          <cell r="FY220">
            <v>8</v>
          </cell>
          <cell r="FZ220">
            <v>2</v>
          </cell>
          <cell r="GA220">
            <v>4</v>
          </cell>
          <cell r="GB220">
            <v>7</v>
          </cell>
          <cell r="GC220">
            <v>0</v>
          </cell>
          <cell r="GD220">
            <v>0</v>
          </cell>
          <cell r="GE220">
            <v>0</v>
          </cell>
          <cell r="GF220">
            <v>0</v>
          </cell>
          <cell r="GG220">
            <v>0</v>
          </cell>
          <cell r="GH220">
            <v>0</v>
          </cell>
          <cell r="GI220">
            <v>1</v>
          </cell>
          <cell r="GJ220">
            <v>0</v>
          </cell>
          <cell r="GK220">
            <v>0</v>
          </cell>
          <cell r="GL220">
            <v>0</v>
          </cell>
          <cell r="GM220">
            <v>0</v>
          </cell>
          <cell r="GN220">
            <v>0</v>
          </cell>
          <cell r="GO220">
            <v>0</v>
          </cell>
          <cell r="GP220">
            <v>0</v>
          </cell>
          <cell r="GQ220">
            <v>1</v>
          </cell>
          <cell r="GR220">
            <v>1</v>
          </cell>
          <cell r="GS220">
            <v>2</v>
          </cell>
          <cell r="GT220">
            <v>0</v>
          </cell>
          <cell r="GU220">
            <v>3</v>
          </cell>
          <cell r="GV220">
            <v>2</v>
          </cell>
          <cell r="GW220">
            <v>0</v>
          </cell>
          <cell r="GX220">
            <v>0</v>
          </cell>
          <cell r="GY220">
            <v>0</v>
          </cell>
          <cell r="GZ220">
            <v>0</v>
          </cell>
          <cell r="HA220">
            <v>0</v>
          </cell>
          <cell r="HB220">
            <v>0</v>
          </cell>
          <cell r="HC220">
            <v>0</v>
          </cell>
          <cell r="HD220">
            <v>0</v>
          </cell>
          <cell r="HE220">
            <v>0</v>
          </cell>
          <cell r="HF220">
            <v>0</v>
          </cell>
          <cell r="HG220">
            <v>0</v>
          </cell>
          <cell r="HH220">
            <v>0</v>
          </cell>
          <cell r="HI220">
            <v>0</v>
          </cell>
          <cell r="HJ220">
            <v>0</v>
          </cell>
          <cell r="HK220">
            <v>0</v>
          </cell>
          <cell r="HL220">
            <v>0</v>
          </cell>
          <cell r="HM220">
            <v>1</v>
          </cell>
          <cell r="HN220">
            <v>0</v>
          </cell>
          <cell r="HO220">
            <v>6</v>
          </cell>
          <cell r="HP220">
            <v>2</v>
          </cell>
          <cell r="HQ220">
            <v>0</v>
          </cell>
          <cell r="HR220">
            <v>0</v>
          </cell>
          <cell r="HS220">
            <v>0</v>
          </cell>
          <cell r="HT220">
            <v>0</v>
          </cell>
          <cell r="HU220">
            <v>0</v>
          </cell>
          <cell r="HV220">
            <v>0</v>
          </cell>
          <cell r="HW220">
            <v>0</v>
          </cell>
          <cell r="HX220">
            <v>0</v>
          </cell>
          <cell r="HY220">
            <v>0</v>
          </cell>
          <cell r="HZ220">
            <v>0</v>
          </cell>
          <cell r="IA220">
            <v>0</v>
          </cell>
          <cell r="IB220">
            <v>0</v>
          </cell>
          <cell r="IC220">
            <v>0</v>
          </cell>
          <cell r="ID220">
            <v>0</v>
          </cell>
          <cell r="IE220">
            <v>0</v>
          </cell>
          <cell r="IF220">
            <v>0</v>
          </cell>
          <cell r="IG220">
            <v>0</v>
          </cell>
          <cell r="IH220">
            <v>0</v>
          </cell>
          <cell r="II220">
            <v>0</v>
          </cell>
          <cell r="IJ220">
            <v>0</v>
          </cell>
          <cell r="IK220">
            <v>0</v>
          </cell>
          <cell r="IL220">
            <v>0</v>
          </cell>
          <cell r="IM220">
            <v>0</v>
          </cell>
          <cell r="IN220">
            <v>0</v>
          </cell>
        </row>
        <row r="221">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1</v>
          </cell>
          <cell r="AL221">
            <v>1</v>
          </cell>
          <cell r="AM221">
            <v>1</v>
          </cell>
          <cell r="AN221">
            <v>0</v>
          </cell>
          <cell r="AO221">
            <v>1</v>
          </cell>
          <cell r="AQ221">
            <v>3</v>
          </cell>
          <cell r="AR221">
            <v>1</v>
          </cell>
          <cell r="AV221">
            <v>4</v>
          </cell>
          <cell r="AW221">
            <v>0</v>
          </cell>
          <cell r="AX221">
            <v>0</v>
          </cell>
          <cell r="AY221">
            <v>1</v>
          </cell>
          <cell r="AZ221">
            <v>2</v>
          </cell>
          <cell r="BA221">
            <v>3</v>
          </cell>
          <cell r="BB221">
            <v>0</v>
          </cell>
          <cell r="BC221">
            <v>0</v>
          </cell>
          <cell r="BD221">
            <v>0</v>
          </cell>
          <cell r="BE221">
            <v>1</v>
          </cell>
          <cell r="BF221">
            <v>2</v>
          </cell>
          <cell r="BG221">
            <v>1</v>
          </cell>
          <cell r="BH221">
            <v>1</v>
          </cell>
          <cell r="BI221">
            <v>3</v>
          </cell>
          <cell r="BK221">
            <v>9</v>
          </cell>
          <cell r="BL221">
            <v>3</v>
          </cell>
          <cell r="BM221">
            <v>7</v>
          </cell>
          <cell r="BN221">
            <v>0</v>
          </cell>
          <cell r="BO221">
            <v>1</v>
          </cell>
          <cell r="BP221">
            <v>2</v>
          </cell>
          <cell r="BQ221">
            <v>1</v>
          </cell>
          <cell r="BR221">
            <v>1</v>
          </cell>
          <cell r="BS221">
            <v>2</v>
          </cell>
          <cell r="BT221">
            <v>4</v>
          </cell>
          <cell r="BU221">
            <v>0</v>
          </cell>
          <cell r="BV221">
            <v>0</v>
          </cell>
          <cell r="BW221">
            <v>1</v>
          </cell>
          <cell r="BX221">
            <v>2</v>
          </cell>
          <cell r="BY221">
            <v>1</v>
          </cell>
          <cell r="BZ221">
            <v>1</v>
          </cell>
          <cell r="CA221">
            <v>2</v>
          </cell>
          <cell r="CB221">
            <v>5</v>
          </cell>
          <cell r="CC221">
            <v>3</v>
          </cell>
          <cell r="CE221">
            <v>15</v>
          </cell>
          <cell r="CF221">
            <v>5</v>
          </cell>
          <cell r="CG221">
            <v>11</v>
          </cell>
          <cell r="CJ221">
            <v>1</v>
          </cell>
          <cell r="CK221">
            <v>0</v>
          </cell>
          <cell r="CL221">
            <v>3</v>
          </cell>
          <cell r="CM221">
            <v>1</v>
          </cell>
          <cell r="CN221">
            <v>2</v>
          </cell>
          <cell r="CO221">
            <v>1</v>
          </cell>
          <cell r="CP221">
            <v>0</v>
          </cell>
          <cell r="CQ221">
            <v>1</v>
          </cell>
          <cell r="CR221">
            <v>0</v>
          </cell>
          <cell r="CS221">
            <v>5</v>
          </cell>
          <cell r="CT221">
            <v>1</v>
          </cell>
          <cell r="CU221">
            <v>1</v>
          </cell>
          <cell r="CV221">
            <v>1</v>
          </cell>
          <cell r="CW221">
            <v>2</v>
          </cell>
          <cell r="CX221">
            <v>0</v>
          </cell>
          <cell r="CY221">
            <v>3</v>
          </cell>
          <cell r="CZ221">
            <v>7</v>
          </cell>
          <cell r="DA221">
            <v>15</v>
          </cell>
          <cell r="DB221">
            <v>0</v>
          </cell>
          <cell r="DC221">
            <v>1</v>
          </cell>
          <cell r="DD221">
            <v>1</v>
          </cell>
          <cell r="DE221">
            <v>0</v>
          </cell>
          <cell r="DF221">
            <v>3</v>
          </cell>
          <cell r="DG221">
            <v>1</v>
          </cell>
          <cell r="DH221">
            <v>1</v>
          </cell>
          <cell r="DI221">
            <v>1</v>
          </cell>
          <cell r="DJ221">
            <v>0</v>
          </cell>
          <cell r="DL221">
            <v>0</v>
          </cell>
          <cell r="DM221">
            <v>1</v>
          </cell>
          <cell r="DN221">
            <v>1</v>
          </cell>
          <cell r="DO221">
            <v>0</v>
          </cell>
          <cell r="DP221">
            <v>1</v>
          </cell>
          <cell r="DQ221">
            <v>5</v>
          </cell>
          <cell r="DR221">
            <v>2</v>
          </cell>
          <cell r="DS221">
            <v>6</v>
          </cell>
          <cell r="DT221">
            <v>9</v>
          </cell>
          <cell r="DU221">
            <v>19</v>
          </cell>
          <cell r="DV221">
            <v>0</v>
          </cell>
          <cell r="DX221">
            <v>1</v>
          </cell>
          <cell r="DY221">
            <v>1</v>
          </cell>
          <cell r="DZ221">
            <v>1</v>
          </cell>
          <cell r="EA221">
            <v>1</v>
          </cell>
          <cell r="EB221">
            <v>2</v>
          </cell>
          <cell r="EC221">
            <v>0</v>
          </cell>
          <cell r="ED221">
            <v>0</v>
          </cell>
          <cell r="EE221">
            <v>0</v>
          </cell>
          <cell r="EF221">
            <v>0</v>
          </cell>
          <cell r="EG221">
            <v>3</v>
          </cell>
          <cell r="EH221">
            <v>0</v>
          </cell>
          <cell r="EI221">
            <v>1</v>
          </cell>
          <cell r="EJ221">
            <v>1</v>
          </cell>
          <cell r="EK221">
            <v>14</v>
          </cell>
          <cell r="EL221">
            <v>6</v>
          </cell>
          <cell r="EM221">
            <v>10</v>
          </cell>
          <cell r="EN221">
            <v>12</v>
          </cell>
          <cell r="EO221">
            <v>4</v>
          </cell>
          <cell r="EP221">
            <v>0</v>
          </cell>
          <cell r="EQ221">
            <v>0</v>
          </cell>
          <cell r="ER221">
            <v>1</v>
          </cell>
          <cell r="ET221">
            <v>1</v>
          </cell>
          <cell r="EV221">
            <v>1</v>
          </cell>
          <cell r="FB221">
            <v>0</v>
          </cell>
          <cell r="FC221">
            <v>1</v>
          </cell>
          <cell r="FD221">
            <v>1</v>
          </cell>
          <cell r="FE221">
            <v>15</v>
          </cell>
          <cell r="FF221">
            <v>2</v>
          </cell>
          <cell r="FG221">
            <v>4</v>
          </cell>
          <cell r="FH221">
            <v>4</v>
          </cell>
          <cell r="FI221">
            <v>2</v>
          </cell>
          <cell r="FJ221">
            <v>0</v>
          </cell>
          <cell r="FM221">
            <v>0</v>
          </cell>
          <cell r="FN221">
            <v>1</v>
          </cell>
          <cell r="FO221">
            <v>0</v>
          </cell>
          <cell r="FP221">
            <v>1</v>
          </cell>
          <cell r="FQ221">
            <v>0</v>
          </cell>
          <cell r="FR221">
            <v>0</v>
          </cell>
          <cell r="FS221">
            <v>0</v>
          </cell>
          <cell r="FT221">
            <v>0</v>
          </cell>
          <cell r="FU221">
            <v>1</v>
          </cell>
          <cell r="FV221">
            <v>1</v>
          </cell>
          <cell r="FW221">
            <v>0</v>
          </cell>
          <cell r="FX221">
            <v>0</v>
          </cell>
          <cell r="FY221">
            <v>8</v>
          </cell>
          <cell r="FZ221">
            <v>4</v>
          </cell>
          <cell r="GA221">
            <v>4</v>
          </cell>
          <cell r="GB221">
            <v>7</v>
          </cell>
          <cell r="GC221">
            <v>1</v>
          </cell>
          <cell r="GD221">
            <v>0</v>
          </cell>
          <cell r="GE221">
            <v>0</v>
          </cell>
          <cell r="GF221">
            <v>0</v>
          </cell>
          <cell r="GM221">
            <v>0</v>
          </cell>
          <cell r="GN221">
            <v>0</v>
          </cell>
          <cell r="GO221">
            <v>0</v>
          </cell>
          <cell r="GP221">
            <v>0</v>
          </cell>
          <cell r="GQ221">
            <v>0</v>
          </cell>
          <cell r="GR221">
            <v>1</v>
          </cell>
          <cell r="GS221">
            <v>2</v>
          </cell>
          <cell r="GT221">
            <v>1</v>
          </cell>
          <cell r="GU221">
            <v>3</v>
          </cell>
          <cell r="GV221">
            <v>2</v>
          </cell>
          <cell r="GW221">
            <v>1</v>
          </cell>
          <cell r="GX221">
            <v>0</v>
          </cell>
          <cell r="HM221">
            <v>5</v>
          </cell>
          <cell r="HN221">
            <v>1</v>
          </cell>
          <cell r="HO221">
            <v>0</v>
          </cell>
          <cell r="HP221">
            <v>0</v>
          </cell>
          <cell r="II221">
            <v>1</v>
          </cell>
          <cell r="IJ221">
            <v>0</v>
          </cell>
        </row>
        <row r="222">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1</v>
          </cell>
          <cell r="AL222">
            <v>1</v>
          </cell>
          <cell r="AM222">
            <v>1</v>
          </cell>
          <cell r="AN222">
            <v>1</v>
          </cell>
          <cell r="AO222">
            <v>1</v>
          </cell>
          <cell r="AQ222">
            <v>3</v>
          </cell>
          <cell r="AR222">
            <v>1</v>
          </cell>
          <cell r="AW222">
            <v>0</v>
          </cell>
          <cell r="AX222">
            <v>0</v>
          </cell>
          <cell r="AY222">
            <v>1</v>
          </cell>
          <cell r="AZ222">
            <v>1</v>
          </cell>
          <cell r="BA222">
            <v>1</v>
          </cell>
          <cell r="BB222">
            <v>0</v>
          </cell>
          <cell r="BC222">
            <v>0</v>
          </cell>
          <cell r="BD222">
            <v>0</v>
          </cell>
          <cell r="BE222">
            <v>1</v>
          </cell>
          <cell r="BF222">
            <v>1</v>
          </cell>
          <cell r="BG222">
            <v>1</v>
          </cell>
          <cell r="BH222">
            <v>6</v>
          </cell>
          <cell r="BI222">
            <v>3</v>
          </cell>
          <cell r="BK222">
            <v>9</v>
          </cell>
          <cell r="BL222">
            <v>3</v>
          </cell>
          <cell r="BM222">
            <v>7</v>
          </cell>
          <cell r="BN222">
            <v>0</v>
          </cell>
          <cell r="BQ222">
            <v>1</v>
          </cell>
          <cell r="BR222">
            <v>1</v>
          </cell>
          <cell r="BS222">
            <v>2</v>
          </cell>
          <cell r="BT222">
            <v>1</v>
          </cell>
          <cell r="BU222">
            <v>0</v>
          </cell>
          <cell r="BV222">
            <v>0</v>
          </cell>
          <cell r="BW222">
            <v>0</v>
          </cell>
          <cell r="BX222">
            <v>0</v>
          </cell>
          <cell r="BY222">
            <v>3</v>
          </cell>
          <cell r="BZ222">
            <v>1</v>
          </cell>
          <cell r="CA222">
            <v>1</v>
          </cell>
          <cell r="CB222">
            <v>2</v>
          </cell>
          <cell r="CC222">
            <v>1</v>
          </cell>
          <cell r="CE222">
            <v>15</v>
          </cell>
          <cell r="CF222">
            <v>2</v>
          </cell>
          <cell r="CG222">
            <v>11</v>
          </cell>
          <cell r="CK222">
            <v>0</v>
          </cell>
          <cell r="CL222">
            <v>3</v>
          </cell>
          <cell r="CM222">
            <v>4</v>
          </cell>
          <cell r="CN222">
            <v>2</v>
          </cell>
          <cell r="CO222">
            <v>1</v>
          </cell>
          <cell r="CP222">
            <v>0</v>
          </cell>
          <cell r="CQ222">
            <v>0</v>
          </cell>
          <cell r="CR222">
            <v>0</v>
          </cell>
          <cell r="CS222">
            <v>5</v>
          </cell>
          <cell r="CT222">
            <v>1</v>
          </cell>
          <cell r="CU222">
            <v>1</v>
          </cell>
          <cell r="CV222">
            <v>5</v>
          </cell>
          <cell r="CW222">
            <v>8</v>
          </cell>
          <cell r="CX222">
            <v>0</v>
          </cell>
          <cell r="CY222">
            <v>11</v>
          </cell>
          <cell r="CZ222">
            <v>1</v>
          </cell>
          <cell r="DA222">
            <v>15</v>
          </cell>
          <cell r="DB222">
            <v>0</v>
          </cell>
          <cell r="DC222">
            <v>0</v>
          </cell>
          <cell r="DD222">
            <v>0</v>
          </cell>
          <cell r="DE222">
            <v>0</v>
          </cell>
          <cell r="DF222">
            <v>3</v>
          </cell>
          <cell r="DG222">
            <v>2</v>
          </cell>
          <cell r="DH222">
            <v>1</v>
          </cell>
          <cell r="DI222">
            <v>1</v>
          </cell>
          <cell r="DJ222">
            <v>0</v>
          </cell>
          <cell r="DL222">
            <v>0</v>
          </cell>
          <cell r="DM222">
            <v>1</v>
          </cell>
          <cell r="DN222">
            <v>1</v>
          </cell>
          <cell r="DO222">
            <v>1</v>
          </cell>
          <cell r="DP222">
            <v>2</v>
          </cell>
          <cell r="DQ222">
            <v>5</v>
          </cell>
          <cell r="DR222">
            <v>2</v>
          </cell>
          <cell r="DS222">
            <v>5</v>
          </cell>
          <cell r="DT222">
            <v>1</v>
          </cell>
          <cell r="DU222">
            <v>19</v>
          </cell>
          <cell r="DV222">
            <v>0</v>
          </cell>
          <cell r="DY222">
            <v>1</v>
          </cell>
          <cell r="DZ222">
            <v>1</v>
          </cell>
          <cell r="EA222">
            <v>1</v>
          </cell>
          <cell r="EB222">
            <v>0</v>
          </cell>
          <cell r="EC222">
            <v>0</v>
          </cell>
          <cell r="ED222">
            <v>0</v>
          </cell>
          <cell r="EE222">
            <v>0</v>
          </cell>
          <cell r="EF222">
            <v>0</v>
          </cell>
          <cell r="EG222">
            <v>3</v>
          </cell>
          <cell r="EH222">
            <v>0</v>
          </cell>
          <cell r="EI222">
            <v>2</v>
          </cell>
          <cell r="EJ222">
            <v>3</v>
          </cell>
          <cell r="EK222">
            <v>9</v>
          </cell>
          <cell r="EL222">
            <v>6</v>
          </cell>
          <cell r="EM222">
            <v>3</v>
          </cell>
          <cell r="EN222">
            <v>8</v>
          </cell>
          <cell r="EO222">
            <v>4</v>
          </cell>
          <cell r="EP222">
            <v>0</v>
          </cell>
          <cell r="EQ222">
            <v>0</v>
          </cell>
          <cell r="ER222">
            <v>0</v>
          </cell>
          <cell r="ET222">
            <v>1</v>
          </cell>
          <cell r="FB222">
            <v>1</v>
          </cell>
          <cell r="FC222">
            <v>1</v>
          </cell>
          <cell r="FD222">
            <v>1</v>
          </cell>
          <cell r="FE222">
            <v>15</v>
          </cell>
          <cell r="FF222">
            <v>2</v>
          </cell>
          <cell r="FG222">
            <v>9</v>
          </cell>
          <cell r="FH222">
            <v>1</v>
          </cell>
          <cell r="FI222">
            <v>2</v>
          </cell>
          <cell r="FJ222">
            <v>0</v>
          </cell>
          <cell r="FM222">
            <v>0</v>
          </cell>
          <cell r="FN222">
            <v>0</v>
          </cell>
          <cell r="FO222">
            <v>0</v>
          </cell>
          <cell r="FP222">
            <v>0</v>
          </cell>
          <cell r="FQ222">
            <v>0</v>
          </cell>
          <cell r="FR222">
            <v>0</v>
          </cell>
          <cell r="FS222">
            <v>0</v>
          </cell>
          <cell r="FT222">
            <v>0</v>
          </cell>
          <cell r="FU222">
            <v>0</v>
          </cell>
          <cell r="FV222">
            <v>1</v>
          </cell>
          <cell r="FW222">
            <v>0</v>
          </cell>
          <cell r="FX222">
            <v>0</v>
          </cell>
          <cell r="FY222">
            <v>4</v>
          </cell>
          <cell r="FZ222">
            <v>4</v>
          </cell>
          <cell r="GA222">
            <v>3</v>
          </cell>
          <cell r="GB222">
            <v>3</v>
          </cell>
          <cell r="GC222">
            <v>1</v>
          </cell>
          <cell r="GD222">
            <v>0</v>
          </cell>
          <cell r="GE222">
            <v>0</v>
          </cell>
          <cell r="GF222">
            <v>0</v>
          </cell>
          <cell r="GM222">
            <v>0</v>
          </cell>
          <cell r="GN222">
            <v>0</v>
          </cell>
          <cell r="GO222">
            <v>0</v>
          </cell>
          <cell r="GP222">
            <v>0</v>
          </cell>
          <cell r="GQ222">
            <v>0</v>
          </cell>
          <cell r="GR222">
            <v>1</v>
          </cell>
          <cell r="GS222">
            <v>5</v>
          </cell>
          <cell r="GT222">
            <v>1</v>
          </cell>
          <cell r="GU222">
            <v>1</v>
          </cell>
          <cell r="GV222">
            <v>3</v>
          </cell>
          <cell r="GW222">
            <v>1</v>
          </cell>
          <cell r="GX222">
            <v>0</v>
          </cell>
          <cell r="HM222">
            <v>5</v>
          </cell>
          <cell r="HN222">
            <v>1</v>
          </cell>
          <cell r="HO222">
            <v>0</v>
          </cell>
          <cell r="HP222">
            <v>0</v>
          </cell>
          <cell r="II222">
            <v>1</v>
          </cell>
          <cell r="IJ222">
            <v>0</v>
          </cell>
        </row>
        <row r="223">
          <cell r="AE223">
            <v>1</v>
          </cell>
          <cell r="AN223">
            <v>1</v>
          </cell>
          <cell r="AR223">
            <v>1</v>
          </cell>
          <cell r="AX223">
            <v>1</v>
          </cell>
          <cell r="AZ223">
            <v>1</v>
          </cell>
          <cell r="BA223">
            <v>1</v>
          </cell>
          <cell r="BF223">
            <v>1</v>
          </cell>
          <cell r="BH223">
            <v>2</v>
          </cell>
          <cell r="BI223">
            <v>4</v>
          </cell>
          <cell r="BT223">
            <v>1</v>
          </cell>
          <cell r="CA223">
            <v>1</v>
          </cell>
          <cell r="CB223">
            <v>2</v>
          </cell>
          <cell r="CC223">
            <v>1</v>
          </cell>
          <cell r="CE223">
            <v>2</v>
          </cell>
          <cell r="CF223">
            <v>2</v>
          </cell>
          <cell r="CU223">
            <v>1</v>
          </cell>
          <cell r="CV223">
            <v>2</v>
          </cell>
          <cell r="CW223">
            <v>8</v>
          </cell>
          <cell r="CY223">
            <v>2</v>
          </cell>
          <cell r="CZ223">
            <v>1</v>
          </cell>
          <cell r="DM223">
            <v>1</v>
          </cell>
          <cell r="DO223">
            <v>1</v>
          </cell>
          <cell r="DP223">
            <v>1</v>
          </cell>
          <cell r="DQ223">
            <v>4</v>
          </cell>
          <cell r="DS223">
            <v>11</v>
          </cell>
          <cell r="DT223">
            <v>1</v>
          </cell>
          <cell r="DW223">
            <v>1</v>
          </cell>
          <cell r="EA223">
            <v>1</v>
          </cell>
          <cell r="EI223">
            <v>2</v>
          </cell>
          <cell r="EJ223">
            <v>3</v>
          </cell>
          <cell r="EK223">
            <v>6</v>
          </cell>
          <cell r="EM223">
            <v>2</v>
          </cell>
          <cell r="FB223">
            <v>1</v>
          </cell>
          <cell r="FC223">
            <v>1</v>
          </cell>
          <cell r="FD223">
            <v>1</v>
          </cell>
          <cell r="FE223">
            <v>1</v>
          </cell>
          <cell r="FG223">
            <v>3</v>
          </cell>
          <cell r="FH223">
            <v>1</v>
          </cell>
          <cell r="FM223">
            <v>2</v>
          </cell>
          <cell r="FY223">
            <v>1</v>
          </cell>
          <cell r="GA223">
            <v>3</v>
          </cell>
          <cell r="GE223">
            <v>1</v>
          </cell>
          <cell r="GS223">
            <v>1</v>
          </cell>
          <cell r="GU223">
            <v>1</v>
          </cell>
        </row>
        <row r="224">
          <cell r="AE224">
            <v>11</v>
          </cell>
          <cell r="AF224">
            <v>18</v>
          </cell>
          <cell r="AN224">
            <v>2</v>
          </cell>
          <cell r="AQ224">
            <v>2</v>
          </cell>
          <cell r="AR224">
            <v>20</v>
          </cell>
          <cell r="AX224">
            <v>1</v>
          </cell>
          <cell r="AY224">
            <v>55</v>
          </cell>
          <cell r="AZ224">
            <v>83</v>
          </cell>
          <cell r="BA224">
            <v>1</v>
          </cell>
          <cell r="BD224">
            <v>1</v>
          </cell>
          <cell r="BE224">
            <v>3</v>
          </cell>
          <cell r="BF224">
            <v>4</v>
          </cell>
          <cell r="BG224">
            <v>2</v>
          </cell>
          <cell r="BH224">
            <v>2</v>
          </cell>
          <cell r="BI224">
            <v>4</v>
          </cell>
          <cell r="BJ224">
            <v>0</v>
          </cell>
          <cell r="BK224">
            <v>7</v>
          </cell>
          <cell r="BL224">
            <v>22</v>
          </cell>
          <cell r="BS224">
            <v>22</v>
          </cell>
          <cell r="BT224">
            <v>1</v>
          </cell>
          <cell r="BU224">
            <v>3</v>
          </cell>
          <cell r="BX224">
            <v>4</v>
          </cell>
          <cell r="BY224">
            <v>7</v>
          </cell>
          <cell r="BZ224">
            <v>1</v>
          </cell>
          <cell r="CA224">
            <v>6</v>
          </cell>
          <cell r="CB224">
            <v>2</v>
          </cell>
          <cell r="CC224">
            <v>2</v>
          </cell>
          <cell r="CE224">
            <v>5</v>
          </cell>
          <cell r="CF224">
            <v>22</v>
          </cell>
          <cell r="CM224">
            <v>10</v>
          </cell>
          <cell r="CN224">
            <v>20</v>
          </cell>
          <cell r="CQ224">
            <v>1</v>
          </cell>
          <cell r="CR224">
            <v>3</v>
          </cell>
          <cell r="CS224">
            <v>3</v>
          </cell>
          <cell r="CT224">
            <v>4</v>
          </cell>
          <cell r="CU224">
            <v>1</v>
          </cell>
          <cell r="CV224">
            <v>2</v>
          </cell>
          <cell r="CW224">
            <v>4</v>
          </cell>
          <cell r="CY224">
            <v>8</v>
          </cell>
          <cell r="CZ224">
            <v>13</v>
          </cell>
          <cell r="DD224">
            <v>1</v>
          </cell>
          <cell r="DF224">
            <v>2</v>
          </cell>
          <cell r="DG224">
            <v>4</v>
          </cell>
          <cell r="DH224">
            <v>10</v>
          </cell>
          <cell r="DI224">
            <v>2</v>
          </cell>
          <cell r="DJ224">
            <v>1</v>
          </cell>
          <cell r="DL224">
            <v>1</v>
          </cell>
          <cell r="DM224">
            <v>4</v>
          </cell>
          <cell r="DO224">
            <v>8</v>
          </cell>
          <cell r="DP224">
            <v>1</v>
          </cell>
          <cell r="DQ224">
            <v>4</v>
          </cell>
          <cell r="DS224">
            <v>12</v>
          </cell>
          <cell r="DT224">
            <v>35</v>
          </cell>
          <cell r="DW224">
            <v>1</v>
          </cell>
          <cell r="EA224">
            <v>3</v>
          </cell>
          <cell r="EB224">
            <v>6</v>
          </cell>
          <cell r="EG224">
            <v>8</v>
          </cell>
          <cell r="EH224">
            <v>2</v>
          </cell>
          <cell r="EI224">
            <v>8</v>
          </cell>
          <cell r="EJ224">
            <v>8</v>
          </cell>
          <cell r="EK224">
            <v>6</v>
          </cell>
          <cell r="EL224">
            <v>3</v>
          </cell>
          <cell r="EM224">
            <v>2</v>
          </cell>
          <cell r="EN224">
            <v>34</v>
          </cell>
          <cell r="ES224">
            <v>2</v>
          </cell>
          <cell r="ET224">
            <v>3</v>
          </cell>
          <cell r="EU224">
            <v>6</v>
          </cell>
          <cell r="EV224">
            <v>3</v>
          </cell>
          <cell r="FA224">
            <v>8</v>
          </cell>
          <cell r="FB224">
            <v>1</v>
          </cell>
          <cell r="FC224">
            <v>2</v>
          </cell>
          <cell r="FD224">
            <v>5</v>
          </cell>
          <cell r="FE224">
            <v>1</v>
          </cell>
          <cell r="FF224">
            <v>4</v>
          </cell>
          <cell r="FG224">
            <v>3</v>
          </cell>
          <cell r="FH224">
            <v>16</v>
          </cell>
          <cell r="FM224">
            <v>1</v>
          </cell>
          <cell r="FO224">
            <v>2</v>
          </cell>
          <cell r="FP224">
            <v>1</v>
          </cell>
          <cell r="FS224">
            <v>1</v>
          </cell>
          <cell r="FU224">
            <v>4</v>
          </cell>
          <cell r="FW224">
            <v>1</v>
          </cell>
          <cell r="FX224">
            <v>6</v>
          </cell>
          <cell r="FY224">
            <v>1</v>
          </cell>
          <cell r="GA224">
            <v>12</v>
          </cell>
          <cell r="GB224">
            <v>8</v>
          </cell>
          <cell r="GE224">
            <v>1</v>
          </cell>
          <cell r="GF224">
            <v>1</v>
          </cell>
          <cell r="GO224">
            <v>1</v>
          </cell>
          <cell r="GR224">
            <v>1</v>
          </cell>
          <cell r="GS224">
            <v>1</v>
          </cell>
          <cell r="GU224">
            <v>4</v>
          </cell>
          <cell r="GV224">
            <v>7</v>
          </cell>
          <cell r="HA224">
            <v>1</v>
          </cell>
          <cell r="HM224">
            <v>3</v>
          </cell>
          <cell r="HO224">
            <v>1</v>
          </cell>
          <cell r="HP224">
            <v>2</v>
          </cell>
        </row>
        <row r="225">
          <cell r="AE225">
            <v>11</v>
          </cell>
          <cell r="AF225">
            <v>18</v>
          </cell>
          <cell r="AN225">
            <v>2</v>
          </cell>
          <cell r="AQ225">
            <v>1</v>
          </cell>
          <cell r="AR225">
            <v>20</v>
          </cell>
          <cell r="AY225">
            <v>55</v>
          </cell>
          <cell r="AZ225">
            <v>1</v>
          </cell>
          <cell r="BA225">
            <v>1</v>
          </cell>
          <cell r="BD225">
            <v>1</v>
          </cell>
          <cell r="BE225">
            <v>1</v>
          </cell>
          <cell r="BF225">
            <v>4</v>
          </cell>
          <cell r="BG225">
            <v>2</v>
          </cell>
          <cell r="BH225">
            <v>1</v>
          </cell>
          <cell r="BI225">
            <v>6</v>
          </cell>
          <cell r="BJ225">
            <v>0</v>
          </cell>
          <cell r="BK225">
            <v>3</v>
          </cell>
          <cell r="BL225">
            <v>1</v>
          </cell>
          <cell r="BS225">
            <v>1</v>
          </cell>
          <cell r="BT225">
            <v>4</v>
          </cell>
          <cell r="BU225">
            <v>3</v>
          </cell>
          <cell r="BX225">
            <v>4</v>
          </cell>
          <cell r="BY225">
            <v>7</v>
          </cell>
          <cell r="BZ225">
            <v>1</v>
          </cell>
          <cell r="CA225">
            <v>1</v>
          </cell>
          <cell r="CB225">
            <v>4</v>
          </cell>
          <cell r="CC225">
            <v>3</v>
          </cell>
          <cell r="CE225">
            <v>1</v>
          </cell>
          <cell r="CF225">
            <v>3</v>
          </cell>
          <cell r="CM225">
            <v>10</v>
          </cell>
          <cell r="CN225">
            <v>20</v>
          </cell>
          <cell r="CQ225">
            <v>1</v>
          </cell>
          <cell r="CR225">
            <v>3</v>
          </cell>
          <cell r="CS225">
            <v>1</v>
          </cell>
          <cell r="CT225">
            <v>4</v>
          </cell>
          <cell r="CU225">
            <v>1</v>
          </cell>
          <cell r="CV225">
            <v>4</v>
          </cell>
          <cell r="CW225">
            <v>2</v>
          </cell>
          <cell r="CY225">
            <v>1</v>
          </cell>
          <cell r="CZ225">
            <v>1</v>
          </cell>
          <cell r="DD225">
            <v>1</v>
          </cell>
          <cell r="DE225">
            <v>1</v>
          </cell>
          <cell r="DF225">
            <v>2</v>
          </cell>
          <cell r="DG225">
            <v>4</v>
          </cell>
          <cell r="DH225">
            <v>10</v>
          </cell>
          <cell r="DI225">
            <v>2</v>
          </cell>
          <cell r="DJ225">
            <v>1</v>
          </cell>
          <cell r="DL225">
            <v>1</v>
          </cell>
          <cell r="DM225">
            <v>1</v>
          </cell>
          <cell r="DO225">
            <v>8</v>
          </cell>
          <cell r="DP225">
            <v>3</v>
          </cell>
          <cell r="DQ225">
            <v>4</v>
          </cell>
          <cell r="DS225">
            <v>4</v>
          </cell>
          <cell r="DT225">
            <v>1</v>
          </cell>
          <cell r="EA225">
            <v>3</v>
          </cell>
          <cell r="EB225">
            <v>6</v>
          </cell>
          <cell r="EG225">
            <v>2</v>
          </cell>
          <cell r="EH225">
            <v>2</v>
          </cell>
          <cell r="EI225">
            <v>1</v>
          </cell>
          <cell r="EJ225">
            <v>4</v>
          </cell>
          <cell r="EK225">
            <v>7</v>
          </cell>
          <cell r="EL225">
            <v>3</v>
          </cell>
          <cell r="EM225">
            <v>4</v>
          </cell>
          <cell r="EN225">
            <v>2</v>
          </cell>
          <cell r="ES225">
            <v>2</v>
          </cell>
          <cell r="ET225">
            <v>3</v>
          </cell>
          <cell r="EU225">
            <v>1</v>
          </cell>
          <cell r="EV225">
            <v>3</v>
          </cell>
          <cell r="FA225">
            <v>8</v>
          </cell>
          <cell r="FB225">
            <v>1</v>
          </cell>
          <cell r="FC225">
            <v>2</v>
          </cell>
          <cell r="FD225">
            <v>5</v>
          </cell>
          <cell r="FE225">
            <v>6</v>
          </cell>
          <cell r="FF225">
            <v>4</v>
          </cell>
          <cell r="FG225">
            <v>3</v>
          </cell>
          <cell r="FH225">
            <v>1</v>
          </cell>
          <cell r="FM225">
            <v>1</v>
          </cell>
          <cell r="FO225">
            <v>2</v>
          </cell>
          <cell r="FP225">
            <v>1</v>
          </cell>
          <cell r="FS225">
            <v>1</v>
          </cell>
          <cell r="FU225">
            <v>4</v>
          </cell>
          <cell r="FW225">
            <v>1</v>
          </cell>
          <cell r="FX225">
            <v>6</v>
          </cell>
          <cell r="FY225">
            <v>2</v>
          </cell>
          <cell r="GA225">
            <v>3</v>
          </cell>
          <cell r="GB225">
            <v>8</v>
          </cell>
          <cell r="GF225">
            <v>1</v>
          </cell>
          <cell r="GO225">
            <v>1</v>
          </cell>
          <cell r="GR225">
            <v>1</v>
          </cell>
          <cell r="GS225">
            <v>5</v>
          </cell>
          <cell r="GU225">
            <v>4</v>
          </cell>
          <cell r="GV225">
            <v>7</v>
          </cell>
          <cell r="HA225">
            <v>1</v>
          </cell>
          <cell r="HM225">
            <v>1</v>
          </cell>
          <cell r="HO225">
            <v>1</v>
          </cell>
          <cell r="HP225">
            <v>2</v>
          </cell>
        </row>
        <row r="226">
          <cell r="AQ226">
            <v>1</v>
          </cell>
          <cell r="AY226">
            <v>1</v>
          </cell>
          <cell r="AZ226">
            <v>1</v>
          </cell>
          <cell r="BE226">
            <v>2</v>
          </cell>
          <cell r="BH226">
            <v>1</v>
          </cell>
          <cell r="BI226">
            <v>2</v>
          </cell>
          <cell r="BK226">
            <v>2</v>
          </cell>
          <cell r="BL226">
            <v>1</v>
          </cell>
          <cell r="BS226">
            <v>1</v>
          </cell>
          <cell r="BT226">
            <v>4</v>
          </cell>
          <cell r="BY226">
            <v>1</v>
          </cell>
          <cell r="CA226">
            <v>1</v>
          </cell>
          <cell r="CB226">
            <v>4</v>
          </cell>
          <cell r="CC226">
            <v>2</v>
          </cell>
          <cell r="CE226">
            <v>4</v>
          </cell>
          <cell r="CF226">
            <v>3</v>
          </cell>
          <cell r="CK226">
            <v>1</v>
          </cell>
          <cell r="CM226">
            <v>1</v>
          </cell>
          <cell r="CS226">
            <v>1</v>
          </cell>
          <cell r="CT226">
            <v>1</v>
          </cell>
          <cell r="CV226">
            <v>4</v>
          </cell>
          <cell r="CW226">
            <v>1</v>
          </cell>
          <cell r="CX226">
            <v>1</v>
          </cell>
          <cell r="CY226">
            <v>1</v>
          </cell>
          <cell r="CZ226">
            <v>1</v>
          </cell>
          <cell r="DE226">
            <v>1</v>
          </cell>
          <cell r="DF226">
            <v>3</v>
          </cell>
          <cell r="DM226">
            <v>1</v>
          </cell>
          <cell r="DO226">
            <v>1</v>
          </cell>
          <cell r="DP226">
            <v>3</v>
          </cell>
          <cell r="DQ226">
            <v>4</v>
          </cell>
          <cell r="DR226">
            <v>2</v>
          </cell>
          <cell r="DS226">
            <v>4</v>
          </cell>
          <cell r="DT226">
            <v>1</v>
          </cell>
          <cell r="DZ226">
            <v>4</v>
          </cell>
          <cell r="EG226">
            <v>1</v>
          </cell>
          <cell r="EI226">
            <v>1</v>
          </cell>
          <cell r="EJ226">
            <v>1</v>
          </cell>
          <cell r="EK226">
            <v>6</v>
          </cell>
          <cell r="EL226">
            <v>1</v>
          </cell>
          <cell r="EM226">
            <v>4</v>
          </cell>
          <cell r="EN226">
            <v>2</v>
          </cell>
          <cell r="ES226">
            <v>1</v>
          </cell>
          <cell r="EU226">
            <v>1</v>
          </cell>
          <cell r="FA226">
            <v>1</v>
          </cell>
          <cell r="FE226">
            <v>5</v>
          </cell>
          <cell r="FF226">
            <v>1</v>
          </cell>
          <cell r="FG226">
            <v>3</v>
          </cell>
          <cell r="FH226">
            <v>1</v>
          </cell>
          <cell r="FM226">
            <v>1</v>
          </cell>
          <cell r="FY226">
            <v>4</v>
          </cell>
          <cell r="FZ226">
            <v>2</v>
          </cell>
          <cell r="GA226">
            <v>3</v>
          </cell>
          <cell r="GS226">
            <v>2</v>
          </cell>
          <cell r="GU226">
            <v>4</v>
          </cell>
          <cell r="GV226">
            <v>1</v>
          </cell>
          <cell r="HA226">
            <v>1</v>
          </cell>
          <cell r="HM226">
            <v>2</v>
          </cell>
          <cell r="HO226">
            <v>2</v>
          </cell>
        </row>
        <row r="227">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1</v>
          </cell>
          <cell r="AG227">
            <v>0</v>
          </cell>
          <cell r="AH227">
            <v>0</v>
          </cell>
          <cell r="AI227">
            <v>0</v>
          </cell>
          <cell r="AJ227">
            <v>0</v>
          </cell>
          <cell r="AK227">
            <v>4</v>
          </cell>
          <cell r="AL227">
            <v>0</v>
          </cell>
          <cell r="AM227">
            <v>0</v>
          </cell>
          <cell r="AN227">
            <v>2</v>
          </cell>
          <cell r="AO227">
            <v>0</v>
          </cell>
          <cell r="AP227">
            <v>0</v>
          </cell>
          <cell r="AQ227">
            <v>0</v>
          </cell>
          <cell r="AR227">
            <v>5</v>
          </cell>
          <cell r="AS227">
            <v>1</v>
          </cell>
          <cell r="AT227">
            <v>0</v>
          </cell>
          <cell r="AU227">
            <v>0</v>
          </cell>
          <cell r="AV227">
            <v>0</v>
          </cell>
          <cell r="AW227">
            <v>0</v>
          </cell>
          <cell r="AX227">
            <v>0</v>
          </cell>
          <cell r="AY227">
            <v>1</v>
          </cell>
          <cell r="AZ227">
            <v>12</v>
          </cell>
          <cell r="BA227">
            <v>2</v>
          </cell>
          <cell r="BB227">
            <v>0</v>
          </cell>
          <cell r="BC227">
            <v>0</v>
          </cell>
          <cell r="BD227">
            <v>3</v>
          </cell>
          <cell r="BE227">
            <v>2</v>
          </cell>
          <cell r="BF227">
            <v>2</v>
          </cell>
          <cell r="BG227">
            <v>0</v>
          </cell>
          <cell r="BH227">
            <v>8</v>
          </cell>
          <cell r="BI227">
            <v>2</v>
          </cell>
          <cell r="BJ227">
            <v>1</v>
          </cell>
          <cell r="BK227">
            <v>2</v>
          </cell>
          <cell r="BL227">
            <v>12</v>
          </cell>
          <cell r="BM227">
            <v>4</v>
          </cell>
          <cell r="BN227">
            <v>0</v>
          </cell>
          <cell r="BO227">
            <v>1</v>
          </cell>
          <cell r="BP227">
            <v>0</v>
          </cell>
          <cell r="BQ227">
            <v>0</v>
          </cell>
          <cell r="BR227">
            <v>1</v>
          </cell>
          <cell r="BS227">
            <v>1</v>
          </cell>
          <cell r="BT227">
            <v>21</v>
          </cell>
          <cell r="BU227">
            <v>1</v>
          </cell>
          <cell r="BV227">
            <v>0</v>
          </cell>
          <cell r="BW227">
            <v>2</v>
          </cell>
          <cell r="BX227">
            <v>2</v>
          </cell>
          <cell r="BY227">
            <v>1</v>
          </cell>
          <cell r="BZ227">
            <v>0</v>
          </cell>
          <cell r="CA227">
            <v>8</v>
          </cell>
          <cell r="CB227">
            <v>12</v>
          </cell>
          <cell r="CC227">
            <v>2</v>
          </cell>
          <cell r="CD227">
            <v>2</v>
          </cell>
          <cell r="CE227">
            <v>4</v>
          </cell>
          <cell r="CF227">
            <v>25</v>
          </cell>
          <cell r="CG227">
            <v>7</v>
          </cell>
          <cell r="CH227">
            <v>0</v>
          </cell>
          <cell r="CI227">
            <v>1</v>
          </cell>
          <cell r="CJ227">
            <v>0</v>
          </cell>
          <cell r="CK227">
            <v>1</v>
          </cell>
          <cell r="CL227">
            <v>3</v>
          </cell>
          <cell r="CM227">
            <v>1</v>
          </cell>
          <cell r="CN227">
            <v>7</v>
          </cell>
          <cell r="CO227">
            <v>0</v>
          </cell>
          <cell r="CP227">
            <v>0</v>
          </cell>
          <cell r="CQ227">
            <v>2</v>
          </cell>
          <cell r="CR227">
            <v>1</v>
          </cell>
          <cell r="CS227">
            <v>1</v>
          </cell>
          <cell r="CT227">
            <v>1</v>
          </cell>
          <cell r="CU227">
            <v>1</v>
          </cell>
          <cell r="CV227">
            <v>11</v>
          </cell>
          <cell r="CW227">
            <v>1</v>
          </cell>
          <cell r="CX227">
            <v>1</v>
          </cell>
          <cell r="CY227">
            <v>5</v>
          </cell>
          <cell r="CZ227">
            <v>20</v>
          </cell>
          <cell r="DA227">
            <v>2</v>
          </cell>
          <cell r="DB227">
            <v>1</v>
          </cell>
          <cell r="DC227">
            <v>0</v>
          </cell>
          <cell r="DD227">
            <v>0</v>
          </cell>
          <cell r="DE227">
            <v>1</v>
          </cell>
          <cell r="DF227">
            <v>3</v>
          </cell>
          <cell r="DG227">
            <v>4</v>
          </cell>
          <cell r="DH227">
            <v>2</v>
          </cell>
          <cell r="DI227">
            <v>0</v>
          </cell>
          <cell r="DJ227">
            <v>1</v>
          </cell>
          <cell r="DK227">
            <v>1</v>
          </cell>
          <cell r="DL227">
            <v>3</v>
          </cell>
          <cell r="DM227">
            <v>5</v>
          </cell>
          <cell r="DN227">
            <v>7</v>
          </cell>
          <cell r="DO227">
            <v>1</v>
          </cell>
          <cell r="DP227">
            <v>1</v>
          </cell>
          <cell r="DQ227">
            <v>4</v>
          </cell>
          <cell r="DR227">
            <v>2</v>
          </cell>
          <cell r="DS227">
            <v>4</v>
          </cell>
          <cell r="DT227">
            <v>1</v>
          </cell>
          <cell r="DU227">
            <v>3</v>
          </cell>
          <cell r="DV227">
            <v>0</v>
          </cell>
          <cell r="DW227">
            <v>0</v>
          </cell>
          <cell r="DX227">
            <v>1</v>
          </cell>
          <cell r="DY227">
            <v>1</v>
          </cell>
          <cell r="DZ227">
            <v>4</v>
          </cell>
          <cell r="EA227">
            <v>6</v>
          </cell>
          <cell r="EB227">
            <v>5</v>
          </cell>
          <cell r="EC227">
            <v>0</v>
          </cell>
          <cell r="ED227">
            <v>1</v>
          </cell>
          <cell r="EE227">
            <v>1</v>
          </cell>
          <cell r="EF227">
            <v>0</v>
          </cell>
          <cell r="EG227">
            <v>1</v>
          </cell>
          <cell r="EH227">
            <v>4</v>
          </cell>
          <cell r="EI227">
            <v>3</v>
          </cell>
          <cell r="EJ227">
            <v>1</v>
          </cell>
          <cell r="EK227">
            <v>6</v>
          </cell>
          <cell r="EL227">
            <v>1</v>
          </cell>
          <cell r="EM227">
            <v>10</v>
          </cell>
          <cell r="EN227">
            <v>22</v>
          </cell>
          <cell r="EO227">
            <v>2</v>
          </cell>
          <cell r="EP227">
            <v>0</v>
          </cell>
          <cell r="EQ227">
            <v>2</v>
          </cell>
          <cell r="ER227">
            <v>1</v>
          </cell>
          <cell r="ES227">
            <v>1</v>
          </cell>
          <cell r="ET227">
            <v>2</v>
          </cell>
          <cell r="EU227">
            <v>6</v>
          </cell>
          <cell r="EV227">
            <v>1</v>
          </cell>
          <cell r="EW227">
            <v>0</v>
          </cell>
          <cell r="EX227">
            <v>0</v>
          </cell>
          <cell r="EY227">
            <v>0</v>
          </cell>
          <cell r="EZ227">
            <v>0</v>
          </cell>
          <cell r="FA227">
            <v>1</v>
          </cell>
          <cell r="FB227">
            <v>1</v>
          </cell>
          <cell r="FC227">
            <v>3</v>
          </cell>
          <cell r="FD227">
            <v>3</v>
          </cell>
          <cell r="FE227">
            <v>5</v>
          </cell>
          <cell r="FF227">
            <v>1</v>
          </cell>
          <cell r="FG227">
            <v>7</v>
          </cell>
          <cell r="FH227">
            <v>1</v>
          </cell>
          <cell r="FI227">
            <v>1</v>
          </cell>
          <cell r="FJ227">
            <v>0</v>
          </cell>
          <cell r="FK227">
            <v>0</v>
          </cell>
          <cell r="FL227">
            <v>1</v>
          </cell>
          <cell r="FM227">
            <v>0</v>
          </cell>
          <cell r="FN227">
            <v>2</v>
          </cell>
          <cell r="FO227">
            <v>5</v>
          </cell>
          <cell r="FP227">
            <v>2</v>
          </cell>
          <cell r="FQ227">
            <v>0</v>
          </cell>
          <cell r="FR227">
            <v>0</v>
          </cell>
          <cell r="FS227">
            <v>0</v>
          </cell>
          <cell r="FT227">
            <v>0</v>
          </cell>
          <cell r="FU227">
            <v>2</v>
          </cell>
          <cell r="FV227">
            <v>1</v>
          </cell>
          <cell r="FW227">
            <v>1</v>
          </cell>
          <cell r="FX227">
            <v>5</v>
          </cell>
          <cell r="FY227">
            <v>4</v>
          </cell>
          <cell r="FZ227">
            <v>2</v>
          </cell>
          <cell r="GA227">
            <v>5</v>
          </cell>
          <cell r="GB227">
            <v>12</v>
          </cell>
          <cell r="GC227">
            <v>0</v>
          </cell>
          <cell r="GD227">
            <v>0</v>
          </cell>
          <cell r="GE227">
            <v>0</v>
          </cell>
          <cell r="GF227">
            <v>0</v>
          </cell>
          <cell r="GG227">
            <v>0</v>
          </cell>
          <cell r="GH227">
            <v>0</v>
          </cell>
          <cell r="GI227">
            <v>0</v>
          </cell>
          <cell r="GJ227">
            <v>0</v>
          </cell>
          <cell r="GK227">
            <v>0</v>
          </cell>
          <cell r="GL227">
            <v>0</v>
          </cell>
          <cell r="GM227">
            <v>0</v>
          </cell>
          <cell r="GN227">
            <v>0</v>
          </cell>
          <cell r="GO227">
            <v>0</v>
          </cell>
          <cell r="GP227">
            <v>0</v>
          </cell>
          <cell r="GQ227">
            <v>1</v>
          </cell>
          <cell r="GR227">
            <v>0</v>
          </cell>
          <cell r="GS227">
            <v>2</v>
          </cell>
          <cell r="GT227">
            <v>3</v>
          </cell>
          <cell r="GU227">
            <v>4</v>
          </cell>
          <cell r="GV227">
            <v>1</v>
          </cell>
          <cell r="GW227">
            <v>1</v>
          </cell>
          <cell r="GX227">
            <v>0</v>
          </cell>
          <cell r="GY227">
            <v>0</v>
          </cell>
          <cell r="GZ227">
            <v>0</v>
          </cell>
          <cell r="HA227">
            <v>1</v>
          </cell>
          <cell r="HB227">
            <v>0</v>
          </cell>
          <cell r="HC227">
            <v>0</v>
          </cell>
          <cell r="HD227">
            <v>0</v>
          </cell>
          <cell r="HE227">
            <v>0</v>
          </cell>
          <cell r="HF227">
            <v>0</v>
          </cell>
          <cell r="HG227">
            <v>0</v>
          </cell>
          <cell r="HH227">
            <v>0</v>
          </cell>
          <cell r="HI227">
            <v>0</v>
          </cell>
          <cell r="HJ227">
            <v>0</v>
          </cell>
          <cell r="HK227">
            <v>1</v>
          </cell>
          <cell r="HL227">
            <v>0</v>
          </cell>
          <cell r="HM227">
            <v>2</v>
          </cell>
          <cell r="HN227">
            <v>0</v>
          </cell>
          <cell r="HO227">
            <v>2</v>
          </cell>
          <cell r="HP227">
            <v>1</v>
          </cell>
          <cell r="HQ227">
            <v>0</v>
          </cell>
          <cell r="HR227">
            <v>0</v>
          </cell>
          <cell r="HS227">
            <v>0</v>
          </cell>
          <cell r="HT227">
            <v>0</v>
          </cell>
          <cell r="HU227">
            <v>0</v>
          </cell>
          <cell r="HV227">
            <v>0</v>
          </cell>
          <cell r="HW227">
            <v>0</v>
          </cell>
          <cell r="HX227">
            <v>0</v>
          </cell>
          <cell r="HY227">
            <v>0</v>
          </cell>
          <cell r="HZ227">
            <v>0</v>
          </cell>
          <cell r="IA227">
            <v>0</v>
          </cell>
          <cell r="IB227">
            <v>0</v>
          </cell>
          <cell r="IC227">
            <v>0</v>
          </cell>
          <cell r="ID227">
            <v>0</v>
          </cell>
          <cell r="IE227">
            <v>0</v>
          </cell>
          <cell r="IF227">
            <v>0</v>
          </cell>
          <cell r="IG227">
            <v>1</v>
          </cell>
          <cell r="IH227">
            <v>0</v>
          </cell>
          <cell r="II227">
            <v>0</v>
          </cell>
          <cell r="IJ227">
            <v>1</v>
          </cell>
          <cell r="IK227">
            <v>0</v>
          </cell>
          <cell r="IL227">
            <v>0</v>
          </cell>
          <cell r="IM227">
            <v>0</v>
          </cell>
          <cell r="IN227">
            <v>0</v>
          </cell>
        </row>
        <row r="228">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1</v>
          </cell>
          <cell r="AG228">
            <v>1</v>
          </cell>
          <cell r="AH228">
            <v>0</v>
          </cell>
          <cell r="AI228">
            <v>0</v>
          </cell>
          <cell r="AJ228">
            <v>0</v>
          </cell>
          <cell r="AK228">
            <v>2</v>
          </cell>
          <cell r="AL228">
            <v>2</v>
          </cell>
          <cell r="AM228">
            <v>0</v>
          </cell>
          <cell r="AN228">
            <v>0</v>
          </cell>
          <cell r="AO228">
            <v>6</v>
          </cell>
          <cell r="AP228">
            <v>1</v>
          </cell>
          <cell r="AQ228">
            <v>5</v>
          </cell>
          <cell r="AR228">
            <v>1</v>
          </cell>
          <cell r="AS228">
            <v>0</v>
          </cell>
          <cell r="AT228">
            <v>0</v>
          </cell>
          <cell r="AU228">
            <v>0</v>
          </cell>
          <cell r="AV228">
            <v>1</v>
          </cell>
          <cell r="AW228">
            <v>0</v>
          </cell>
          <cell r="AX228">
            <v>0</v>
          </cell>
          <cell r="AY228">
            <v>8</v>
          </cell>
          <cell r="AZ228">
            <v>6</v>
          </cell>
          <cell r="BA228">
            <v>3</v>
          </cell>
          <cell r="BB228">
            <v>0</v>
          </cell>
          <cell r="BC228">
            <v>0</v>
          </cell>
          <cell r="BD228">
            <v>1</v>
          </cell>
          <cell r="BE228">
            <v>4</v>
          </cell>
          <cell r="BF228">
            <v>11</v>
          </cell>
          <cell r="BG228">
            <v>0</v>
          </cell>
          <cell r="BH228">
            <v>7</v>
          </cell>
          <cell r="BI228">
            <v>13</v>
          </cell>
          <cell r="BJ228">
            <v>0</v>
          </cell>
          <cell r="BK228">
            <v>9</v>
          </cell>
          <cell r="BL228">
            <v>10</v>
          </cell>
          <cell r="BM228">
            <v>0</v>
          </cell>
          <cell r="BN228">
            <v>0</v>
          </cell>
          <cell r="BO228">
            <v>0</v>
          </cell>
          <cell r="BP228">
            <v>5</v>
          </cell>
          <cell r="BQ228">
            <v>0</v>
          </cell>
          <cell r="BR228">
            <v>0</v>
          </cell>
          <cell r="BS228">
            <v>7</v>
          </cell>
          <cell r="BT228">
            <v>22</v>
          </cell>
          <cell r="BU228">
            <v>2</v>
          </cell>
          <cell r="BV228">
            <v>0</v>
          </cell>
          <cell r="BW228">
            <v>0</v>
          </cell>
          <cell r="BX228">
            <v>2</v>
          </cell>
          <cell r="BY228">
            <v>9</v>
          </cell>
          <cell r="BZ228">
            <v>6</v>
          </cell>
          <cell r="CA228">
            <v>1</v>
          </cell>
          <cell r="CB228">
            <v>15</v>
          </cell>
          <cell r="CC228">
            <v>8</v>
          </cell>
          <cell r="CD228">
            <v>4</v>
          </cell>
          <cell r="CE228">
            <v>12</v>
          </cell>
          <cell r="CF228">
            <v>16</v>
          </cell>
          <cell r="CG228">
            <v>0</v>
          </cell>
          <cell r="CH228">
            <v>0</v>
          </cell>
          <cell r="CI228">
            <v>2</v>
          </cell>
          <cell r="CJ228">
            <v>3</v>
          </cell>
          <cell r="CK228">
            <v>1</v>
          </cell>
          <cell r="CL228">
            <v>1</v>
          </cell>
          <cell r="CM228">
            <v>6</v>
          </cell>
          <cell r="CN228">
            <v>6</v>
          </cell>
          <cell r="CO228">
            <v>1</v>
          </cell>
          <cell r="CP228">
            <v>1</v>
          </cell>
          <cell r="CQ228">
            <v>0</v>
          </cell>
          <cell r="CR228">
            <v>3</v>
          </cell>
          <cell r="CS228">
            <v>4</v>
          </cell>
          <cell r="CT228">
            <v>9</v>
          </cell>
          <cell r="CU228">
            <v>2</v>
          </cell>
          <cell r="CV228">
            <v>10</v>
          </cell>
          <cell r="CW228">
            <v>13</v>
          </cell>
          <cell r="CX228">
            <v>4</v>
          </cell>
          <cell r="CY228">
            <v>8</v>
          </cell>
          <cell r="CZ228">
            <v>9</v>
          </cell>
          <cell r="DA228">
            <v>0</v>
          </cell>
          <cell r="DB228">
            <v>0</v>
          </cell>
          <cell r="DC228">
            <v>1</v>
          </cell>
          <cell r="DD228">
            <v>5</v>
          </cell>
          <cell r="DE228">
            <v>2</v>
          </cell>
          <cell r="DF228">
            <v>0</v>
          </cell>
          <cell r="DG228">
            <v>1</v>
          </cell>
          <cell r="DH228">
            <v>5</v>
          </cell>
          <cell r="DI228">
            <v>1</v>
          </cell>
          <cell r="DJ228">
            <v>0</v>
          </cell>
          <cell r="DK228">
            <v>0</v>
          </cell>
          <cell r="DL228">
            <v>0</v>
          </cell>
          <cell r="DM228">
            <v>5</v>
          </cell>
          <cell r="DN228">
            <v>4</v>
          </cell>
          <cell r="DO228">
            <v>1</v>
          </cell>
          <cell r="DP228">
            <v>11</v>
          </cell>
          <cell r="DQ228">
            <v>10</v>
          </cell>
          <cell r="DR228">
            <v>3</v>
          </cell>
          <cell r="DS228">
            <v>13</v>
          </cell>
          <cell r="DT228">
            <v>19</v>
          </cell>
          <cell r="DU228">
            <v>0</v>
          </cell>
          <cell r="DV228">
            <v>0</v>
          </cell>
          <cell r="DW228">
            <v>1</v>
          </cell>
          <cell r="DX228">
            <v>1</v>
          </cell>
          <cell r="DY228">
            <v>2</v>
          </cell>
          <cell r="DZ228">
            <v>1</v>
          </cell>
          <cell r="EA228">
            <v>0</v>
          </cell>
          <cell r="EB228">
            <v>6</v>
          </cell>
          <cell r="EC228">
            <v>0</v>
          </cell>
          <cell r="ED228">
            <v>0</v>
          </cell>
          <cell r="EE228">
            <v>0</v>
          </cell>
          <cell r="EF228">
            <v>0</v>
          </cell>
          <cell r="EG228">
            <v>4</v>
          </cell>
          <cell r="EH228">
            <v>2</v>
          </cell>
          <cell r="EI228">
            <v>1</v>
          </cell>
          <cell r="EJ228">
            <v>14</v>
          </cell>
          <cell r="EK228">
            <v>19</v>
          </cell>
          <cell r="EL228">
            <v>0</v>
          </cell>
          <cell r="EM228">
            <v>27</v>
          </cell>
          <cell r="EN228">
            <v>17</v>
          </cell>
          <cell r="EO228">
            <v>0</v>
          </cell>
          <cell r="EP228">
            <v>0</v>
          </cell>
          <cell r="EQ228">
            <v>0</v>
          </cell>
          <cell r="ER228">
            <v>1</v>
          </cell>
          <cell r="ES228">
            <v>1</v>
          </cell>
          <cell r="ET228">
            <v>1</v>
          </cell>
          <cell r="EU228">
            <v>1</v>
          </cell>
          <cell r="EV228">
            <v>3</v>
          </cell>
          <cell r="EW228">
            <v>0</v>
          </cell>
          <cell r="EX228">
            <v>0</v>
          </cell>
          <cell r="EY228">
            <v>0</v>
          </cell>
          <cell r="EZ228">
            <v>0</v>
          </cell>
          <cell r="FA228">
            <v>1</v>
          </cell>
          <cell r="FB228">
            <v>0</v>
          </cell>
          <cell r="FC228">
            <v>0</v>
          </cell>
          <cell r="FD228">
            <v>9</v>
          </cell>
          <cell r="FE228">
            <v>22</v>
          </cell>
          <cell r="FF228">
            <v>5</v>
          </cell>
          <cell r="FG228">
            <v>21</v>
          </cell>
          <cell r="FH228">
            <v>17</v>
          </cell>
          <cell r="FI228">
            <v>0</v>
          </cell>
          <cell r="FJ228">
            <v>0</v>
          </cell>
          <cell r="FK228">
            <v>1</v>
          </cell>
          <cell r="FL228">
            <v>0</v>
          </cell>
          <cell r="FM228">
            <v>0</v>
          </cell>
          <cell r="FN228">
            <v>0</v>
          </cell>
          <cell r="FO228">
            <v>2</v>
          </cell>
          <cell r="FP228">
            <v>0</v>
          </cell>
          <cell r="FQ228">
            <v>0</v>
          </cell>
          <cell r="FR228">
            <v>0</v>
          </cell>
          <cell r="FS228">
            <v>0</v>
          </cell>
          <cell r="FT228">
            <v>0</v>
          </cell>
          <cell r="FU228">
            <v>1</v>
          </cell>
          <cell r="FV228">
            <v>0</v>
          </cell>
          <cell r="FW228">
            <v>0</v>
          </cell>
          <cell r="FX228">
            <v>3</v>
          </cell>
          <cell r="FY228">
            <v>13</v>
          </cell>
          <cell r="FZ228">
            <v>3</v>
          </cell>
          <cell r="GA228">
            <v>17</v>
          </cell>
          <cell r="GB228">
            <v>13</v>
          </cell>
          <cell r="GC228">
            <v>0</v>
          </cell>
          <cell r="GD228">
            <v>0</v>
          </cell>
          <cell r="GE228">
            <v>0</v>
          </cell>
          <cell r="GF228">
            <v>0</v>
          </cell>
          <cell r="GG228">
            <v>0</v>
          </cell>
          <cell r="GH228">
            <v>0</v>
          </cell>
          <cell r="GI228">
            <v>0</v>
          </cell>
          <cell r="GJ228">
            <v>0</v>
          </cell>
          <cell r="GK228">
            <v>0</v>
          </cell>
          <cell r="GL228">
            <v>0</v>
          </cell>
          <cell r="GM228">
            <v>0</v>
          </cell>
          <cell r="GN228">
            <v>0</v>
          </cell>
          <cell r="GO228">
            <v>1</v>
          </cell>
          <cell r="GP228">
            <v>0</v>
          </cell>
          <cell r="GQ228">
            <v>0</v>
          </cell>
          <cell r="GR228">
            <v>1</v>
          </cell>
          <cell r="GS228">
            <v>7</v>
          </cell>
          <cell r="GT228">
            <v>2</v>
          </cell>
          <cell r="GU228">
            <v>10</v>
          </cell>
          <cell r="GV228">
            <v>4</v>
          </cell>
          <cell r="GW228">
            <v>0</v>
          </cell>
          <cell r="GX228">
            <v>0</v>
          </cell>
          <cell r="GY228">
            <v>0</v>
          </cell>
          <cell r="GZ228">
            <v>0</v>
          </cell>
          <cell r="HA228">
            <v>0</v>
          </cell>
          <cell r="HB228">
            <v>0</v>
          </cell>
          <cell r="HC228">
            <v>0</v>
          </cell>
          <cell r="HD228">
            <v>0</v>
          </cell>
          <cell r="HE228">
            <v>0</v>
          </cell>
          <cell r="HF228">
            <v>0</v>
          </cell>
          <cell r="HG228">
            <v>0</v>
          </cell>
          <cell r="HH228">
            <v>0</v>
          </cell>
          <cell r="HI228">
            <v>2</v>
          </cell>
          <cell r="HJ228">
            <v>0</v>
          </cell>
          <cell r="HK228">
            <v>0</v>
          </cell>
          <cell r="HL228">
            <v>0</v>
          </cell>
          <cell r="HM228">
            <v>5</v>
          </cell>
          <cell r="HN228">
            <v>0</v>
          </cell>
          <cell r="HO228">
            <v>10</v>
          </cell>
          <cell r="HP228">
            <v>3</v>
          </cell>
          <cell r="HQ228">
            <v>0</v>
          </cell>
          <cell r="HR228">
            <v>0</v>
          </cell>
          <cell r="HS228">
            <v>0</v>
          </cell>
          <cell r="HT228">
            <v>0</v>
          </cell>
          <cell r="HU228">
            <v>0</v>
          </cell>
          <cell r="HV228">
            <v>0</v>
          </cell>
          <cell r="HW228">
            <v>0</v>
          </cell>
          <cell r="HX228">
            <v>0</v>
          </cell>
          <cell r="HY228">
            <v>0</v>
          </cell>
          <cell r="HZ228">
            <v>0</v>
          </cell>
          <cell r="IA228">
            <v>0</v>
          </cell>
          <cell r="IB228">
            <v>0</v>
          </cell>
          <cell r="IC228">
            <v>0</v>
          </cell>
          <cell r="ID228">
            <v>0</v>
          </cell>
          <cell r="IE228">
            <v>0</v>
          </cell>
          <cell r="IF228">
            <v>0</v>
          </cell>
          <cell r="IG228">
            <v>1</v>
          </cell>
          <cell r="IH228">
            <v>0</v>
          </cell>
          <cell r="II228">
            <v>0</v>
          </cell>
          <cell r="IJ228">
            <v>0</v>
          </cell>
          <cell r="IK228">
            <v>0</v>
          </cell>
          <cell r="IL228">
            <v>0</v>
          </cell>
          <cell r="IM228">
            <v>0</v>
          </cell>
          <cell r="IN228">
            <v>0</v>
          </cell>
        </row>
        <row r="229">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1</v>
          </cell>
          <cell r="AG229">
            <v>1</v>
          </cell>
          <cell r="AH229">
            <v>0</v>
          </cell>
          <cell r="AI229">
            <v>0</v>
          </cell>
          <cell r="AJ229">
            <v>0</v>
          </cell>
          <cell r="AK229">
            <v>1</v>
          </cell>
          <cell r="AL229">
            <v>4</v>
          </cell>
          <cell r="AM229">
            <v>1</v>
          </cell>
          <cell r="AN229">
            <v>0</v>
          </cell>
          <cell r="AO229">
            <v>4</v>
          </cell>
          <cell r="AP229">
            <v>1</v>
          </cell>
          <cell r="AQ229">
            <v>1</v>
          </cell>
          <cell r="AR229">
            <v>2</v>
          </cell>
          <cell r="AS229">
            <v>0</v>
          </cell>
          <cell r="AT229">
            <v>0</v>
          </cell>
          <cell r="AU229">
            <v>0</v>
          </cell>
          <cell r="AV229">
            <v>1</v>
          </cell>
          <cell r="AW229">
            <v>0</v>
          </cell>
          <cell r="AX229">
            <v>0</v>
          </cell>
          <cell r="AY229">
            <v>4</v>
          </cell>
          <cell r="AZ229">
            <v>15</v>
          </cell>
          <cell r="BA229">
            <v>3</v>
          </cell>
          <cell r="BB229">
            <v>0</v>
          </cell>
          <cell r="BC229">
            <v>0</v>
          </cell>
          <cell r="BD229">
            <v>1</v>
          </cell>
          <cell r="BE229">
            <v>10</v>
          </cell>
          <cell r="BF229">
            <v>14</v>
          </cell>
          <cell r="BG229">
            <v>1</v>
          </cell>
          <cell r="BH229">
            <v>3</v>
          </cell>
          <cell r="BI229">
            <v>8</v>
          </cell>
          <cell r="BJ229">
            <v>0</v>
          </cell>
          <cell r="BK229">
            <v>5</v>
          </cell>
          <cell r="BL229">
            <v>4</v>
          </cell>
          <cell r="BM229">
            <v>0</v>
          </cell>
          <cell r="BO229">
            <v>3</v>
          </cell>
          <cell r="BP229">
            <v>5</v>
          </cell>
          <cell r="BQ229">
            <v>1</v>
          </cell>
          <cell r="BR229">
            <v>1</v>
          </cell>
          <cell r="BS229">
            <v>6</v>
          </cell>
          <cell r="BT229">
            <v>15</v>
          </cell>
          <cell r="BU229">
            <v>1</v>
          </cell>
          <cell r="BV229">
            <v>1</v>
          </cell>
          <cell r="BW229">
            <v>1</v>
          </cell>
          <cell r="BX229">
            <v>2</v>
          </cell>
          <cell r="BY229">
            <v>8</v>
          </cell>
          <cell r="BZ229">
            <v>5</v>
          </cell>
          <cell r="CA229">
            <v>1</v>
          </cell>
          <cell r="CB229">
            <v>5</v>
          </cell>
          <cell r="CC229">
            <v>4</v>
          </cell>
          <cell r="CD229">
            <v>4</v>
          </cell>
          <cell r="CE229">
            <v>1</v>
          </cell>
          <cell r="CF229">
            <v>6</v>
          </cell>
          <cell r="CG229">
            <v>0</v>
          </cell>
          <cell r="CH229">
            <v>0</v>
          </cell>
          <cell r="CI229">
            <v>2</v>
          </cell>
          <cell r="CJ229">
            <v>3</v>
          </cell>
          <cell r="CK229">
            <v>4</v>
          </cell>
          <cell r="CL229">
            <v>3</v>
          </cell>
          <cell r="CM229">
            <v>6</v>
          </cell>
          <cell r="CN229">
            <v>10</v>
          </cell>
          <cell r="CO229">
            <v>2</v>
          </cell>
          <cell r="CP229">
            <v>1</v>
          </cell>
          <cell r="CQ229">
            <v>0</v>
          </cell>
          <cell r="CR229">
            <v>2</v>
          </cell>
          <cell r="CS229">
            <v>6</v>
          </cell>
          <cell r="CT229">
            <v>3</v>
          </cell>
          <cell r="CU229">
            <v>2</v>
          </cell>
          <cell r="CV229">
            <v>2</v>
          </cell>
          <cell r="CW229">
            <v>7</v>
          </cell>
          <cell r="CX229">
            <v>4</v>
          </cell>
          <cell r="CY229">
            <v>3</v>
          </cell>
          <cell r="CZ229">
            <v>8</v>
          </cell>
          <cell r="DA229">
            <v>0</v>
          </cell>
          <cell r="DB229">
            <v>0</v>
          </cell>
          <cell r="DC229">
            <v>1</v>
          </cell>
          <cell r="DD229">
            <v>5</v>
          </cell>
          <cell r="DE229">
            <v>1</v>
          </cell>
          <cell r="DF229">
            <v>4</v>
          </cell>
          <cell r="DG229">
            <v>1</v>
          </cell>
          <cell r="DH229">
            <v>2</v>
          </cell>
          <cell r="DI229">
            <v>1</v>
          </cell>
          <cell r="DJ229">
            <v>0</v>
          </cell>
          <cell r="DK229">
            <v>0</v>
          </cell>
          <cell r="DL229">
            <v>1</v>
          </cell>
          <cell r="DM229">
            <v>3</v>
          </cell>
          <cell r="DN229">
            <v>2</v>
          </cell>
          <cell r="DO229">
            <v>2</v>
          </cell>
          <cell r="DP229">
            <v>8</v>
          </cell>
          <cell r="DQ229">
            <v>6</v>
          </cell>
          <cell r="DR229">
            <v>3</v>
          </cell>
          <cell r="DS229">
            <v>9</v>
          </cell>
          <cell r="DT229">
            <v>8</v>
          </cell>
          <cell r="DU229">
            <v>0</v>
          </cell>
          <cell r="DV229">
            <v>0</v>
          </cell>
          <cell r="DW229">
            <v>1</v>
          </cell>
          <cell r="DX229">
            <v>1</v>
          </cell>
          <cell r="DY229">
            <v>2</v>
          </cell>
          <cell r="DZ229">
            <v>5</v>
          </cell>
          <cell r="EA229">
            <v>1</v>
          </cell>
          <cell r="EB229">
            <v>2</v>
          </cell>
          <cell r="EC229">
            <v>3</v>
          </cell>
          <cell r="ED229">
            <v>0</v>
          </cell>
          <cell r="EE229">
            <v>0</v>
          </cell>
          <cell r="EF229">
            <v>0</v>
          </cell>
          <cell r="EG229">
            <v>5</v>
          </cell>
          <cell r="EH229">
            <v>1</v>
          </cell>
          <cell r="EI229">
            <v>4</v>
          </cell>
          <cell r="EJ229">
            <v>11</v>
          </cell>
          <cell r="EK229">
            <v>25</v>
          </cell>
          <cell r="EL229">
            <v>0</v>
          </cell>
          <cell r="EM229">
            <v>15</v>
          </cell>
          <cell r="EN229">
            <v>14</v>
          </cell>
          <cell r="EO229">
            <v>0</v>
          </cell>
          <cell r="EP229">
            <v>0</v>
          </cell>
          <cell r="EQ229">
            <v>0</v>
          </cell>
          <cell r="ER229">
            <v>1</v>
          </cell>
          <cell r="ES229">
            <v>3</v>
          </cell>
          <cell r="ET229">
            <v>1</v>
          </cell>
          <cell r="EU229">
            <v>3</v>
          </cell>
          <cell r="EV229">
            <v>1</v>
          </cell>
          <cell r="EW229">
            <v>0</v>
          </cell>
          <cell r="EX229">
            <v>0</v>
          </cell>
          <cell r="EY229">
            <v>0</v>
          </cell>
          <cell r="EZ229">
            <v>0</v>
          </cell>
          <cell r="FA229">
            <v>1</v>
          </cell>
          <cell r="FB229">
            <v>0</v>
          </cell>
          <cell r="FC229">
            <v>4</v>
          </cell>
          <cell r="FD229">
            <v>4</v>
          </cell>
          <cell r="FE229">
            <v>17</v>
          </cell>
          <cell r="FF229">
            <v>5</v>
          </cell>
          <cell r="FG229">
            <v>19</v>
          </cell>
          <cell r="FH229">
            <v>11</v>
          </cell>
          <cell r="FI229">
            <v>0</v>
          </cell>
          <cell r="FJ229">
            <v>0</v>
          </cell>
          <cell r="FK229">
            <v>1</v>
          </cell>
          <cell r="FL229">
            <v>0</v>
          </cell>
          <cell r="FM229">
            <v>0</v>
          </cell>
          <cell r="FN229">
            <v>1</v>
          </cell>
          <cell r="FO229">
            <v>1</v>
          </cell>
          <cell r="FP229">
            <v>1</v>
          </cell>
          <cell r="FQ229">
            <v>0</v>
          </cell>
          <cell r="FR229">
            <v>0</v>
          </cell>
          <cell r="FS229">
            <v>0</v>
          </cell>
          <cell r="FT229">
            <v>0</v>
          </cell>
          <cell r="FU229">
            <v>2</v>
          </cell>
          <cell r="FV229">
            <v>0</v>
          </cell>
          <cell r="FW229">
            <v>1</v>
          </cell>
          <cell r="FX229">
            <v>2</v>
          </cell>
          <cell r="FY229">
            <v>7</v>
          </cell>
          <cell r="FZ229">
            <v>3</v>
          </cell>
          <cell r="GA229">
            <v>15</v>
          </cell>
          <cell r="GB229">
            <v>2</v>
          </cell>
          <cell r="GC229">
            <v>0</v>
          </cell>
          <cell r="GD229">
            <v>0</v>
          </cell>
          <cell r="GE229">
            <v>1</v>
          </cell>
          <cell r="GF229">
            <v>0</v>
          </cell>
          <cell r="GG229">
            <v>0</v>
          </cell>
          <cell r="GH229">
            <v>0</v>
          </cell>
          <cell r="GI229">
            <v>0</v>
          </cell>
          <cell r="GJ229">
            <v>0</v>
          </cell>
          <cell r="GK229">
            <v>0</v>
          </cell>
          <cell r="GL229">
            <v>0</v>
          </cell>
          <cell r="GM229">
            <v>0</v>
          </cell>
          <cell r="GN229">
            <v>0</v>
          </cell>
          <cell r="GO229">
            <v>1</v>
          </cell>
          <cell r="GP229">
            <v>0</v>
          </cell>
          <cell r="GQ229">
            <v>1</v>
          </cell>
          <cell r="GR229">
            <v>1</v>
          </cell>
          <cell r="GS229">
            <v>5</v>
          </cell>
          <cell r="GT229">
            <v>2</v>
          </cell>
          <cell r="GU229">
            <v>6</v>
          </cell>
          <cell r="GV229">
            <v>4</v>
          </cell>
          <cell r="GW229">
            <v>0</v>
          </cell>
          <cell r="GX229">
            <v>0</v>
          </cell>
          <cell r="GY229">
            <v>0</v>
          </cell>
          <cell r="GZ229">
            <v>0</v>
          </cell>
          <cell r="HA229">
            <v>0</v>
          </cell>
          <cell r="HB229">
            <v>0</v>
          </cell>
          <cell r="HC229">
            <v>0</v>
          </cell>
          <cell r="HD229">
            <v>0</v>
          </cell>
          <cell r="HE229">
            <v>0</v>
          </cell>
          <cell r="HF229">
            <v>0</v>
          </cell>
          <cell r="HG229">
            <v>0</v>
          </cell>
          <cell r="HH229">
            <v>0</v>
          </cell>
          <cell r="HI229">
            <v>2</v>
          </cell>
          <cell r="HJ229">
            <v>0</v>
          </cell>
          <cell r="HK229">
            <v>1</v>
          </cell>
          <cell r="HL229">
            <v>0</v>
          </cell>
          <cell r="HM229">
            <v>5</v>
          </cell>
          <cell r="HN229">
            <v>0</v>
          </cell>
          <cell r="HO229">
            <v>10</v>
          </cell>
          <cell r="HP229">
            <v>1</v>
          </cell>
          <cell r="HQ229">
            <v>0</v>
          </cell>
          <cell r="HR229">
            <v>0</v>
          </cell>
          <cell r="HS229">
            <v>0</v>
          </cell>
          <cell r="HT229">
            <v>0</v>
          </cell>
          <cell r="HU229">
            <v>0</v>
          </cell>
          <cell r="HV229">
            <v>0</v>
          </cell>
          <cell r="HW229">
            <v>0</v>
          </cell>
          <cell r="HX229">
            <v>0</v>
          </cell>
          <cell r="HY229">
            <v>0</v>
          </cell>
          <cell r="HZ229">
            <v>0</v>
          </cell>
          <cell r="IA229">
            <v>0</v>
          </cell>
          <cell r="IB229">
            <v>0</v>
          </cell>
          <cell r="IC229">
            <v>0</v>
          </cell>
          <cell r="ID229">
            <v>0</v>
          </cell>
          <cell r="IE229">
            <v>0</v>
          </cell>
          <cell r="IF229">
            <v>0</v>
          </cell>
          <cell r="IG229">
            <v>1</v>
          </cell>
          <cell r="IH229">
            <v>0</v>
          </cell>
          <cell r="II229">
            <v>0</v>
          </cell>
          <cell r="IJ229">
            <v>0</v>
          </cell>
          <cell r="IK229">
            <v>0</v>
          </cell>
          <cell r="IL229">
            <v>0</v>
          </cell>
          <cell r="IM229">
            <v>0</v>
          </cell>
          <cell r="IN229">
            <v>0</v>
          </cell>
        </row>
        <row r="230">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1</v>
          </cell>
          <cell r="AG230">
            <v>1</v>
          </cell>
          <cell r="AH230">
            <v>0</v>
          </cell>
          <cell r="AI230">
            <v>0</v>
          </cell>
          <cell r="AJ230">
            <v>0</v>
          </cell>
          <cell r="AK230">
            <v>1</v>
          </cell>
          <cell r="AL230">
            <v>4</v>
          </cell>
          <cell r="AM230">
            <v>1</v>
          </cell>
          <cell r="AN230">
            <v>0</v>
          </cell>
          <cell r="AO230">
            <v>4</v>
          </cell>
          <cell r="AP230">
            <v>0</v>
          </cell>
          <cell r="AQ230">
            <v>1</v>
          </cell>
          <cell r="AR230">
            <v>2</v>
          </cell>
          <cell r="AS230">
            <v>0</v>
          </cell>
          <cell r="AT230">
            <v>0</v>
          </cell>
          <cell r="AU230">
            <v>0</v>
          </cell>
          <cell r="AW230">
            <v>0</v>
          </cell>
          <cell r="AX230">
            <v>0</v>
          </cell>
          <cell r="AY230">
            <v>4</v>
          </cell>
          <cell r="AZ230">
            <v>15</v>
          </cell>
          <cell r="BA230">
            <v>0</v>
          </cell>
          <cell r="BB230">
            <v>0</v>
          </cell>
          <cell r="BC230">
            <v>0</v>
          </cell>
          <cell r="BD230">
            <v>1</v>
          </cell>
          <cell r="BE230">
            <v>10</v>
          </cell>
          <cell r="BF230">
            <v>14</v>
          </cell>
          <cell r="BG230">
            <v>1</v>
          </cell>
          <cell r="BH230">
            <v>3</v>
          </cell>
          <cell r="BI230">
            <v>8</v>
          </cell>
          <cell r="BJ230">
            <v>0</v>
          </cell>
          <cell r="BK230">
            <v>5</v>
          </cell>
          <cell r="BL230">
            <v>4</v>
          </cell>
          <cell r="BM230">
            <v>0</v>
          </cell>
          <cell r="BN230">
            <v>0</v>
          </cell>
          <cell r="BO230">
            <v>3</v>
          </cell>
          <cell r="BP230">
            <v>0</v>
          </cell>
          <cell r="BQ230">
            <v>1</v>
          </cell>
          <cell r="BR230">
            <v>1</v>
          </cell>
          <cell r="BS230">
            <v>6</v>
          </cell>
          <cell r="BT230">
            <v>15</v>
          </cell>
          <cell r="BU230">
            <v>1</v>
          </cell>
          <cell r="BV230">
            <v>1</v>
          </cell>
          <cell r="BW230">
            <v>1</v>
          </cell>
          <cell r="BX230">
            <v>1</v>
          </cell>
          <cell r="BY230">
            <v>8</v>
          </cell>
          <cell r="BZ230">
            <v>5</v>
          </cell>
          <cell r="CA230">
            <v>1</v>
          </cell>
          <cell r="CB230">
            <v>5</v>
          </cell>
          <cell r="CC230">
            <v>4</v>
          </cell>
          <cell r="CD230">
            <v>0</v>
          </cell>
          <cell r="CE230">
            <v>1</v>
          </cell>
          <cell r="CF230">
            <v>6</v>
          </cell>
          <cell r="CG230">
            <v>0</v>
          </cell>
          <cell r="CH230">
            <v>0</v>
          </cell>
          <cell r="CI230">
            <v>0</v>
          </cell>
          <cell r="CJ230">
            <v>0</v>
          </cell>
          <cell r="CK230">
            <v>4</v>
          </cell>
          <cell r="CL230">
            <v>3</v>
          </cell>
          <cell r="CM230">
            <v>6</v>
          </cell>
          <cell r="CN230">
            <v>10</v>
          </cell>
          <cell r="CO230">
            <v>2</v>
          </cell>
          <cell r="CP230">
            <v>0</v>
          </cell>
          <cell r="CQ230">
            <v>0</v>
          </cell>
          <cell r="CR230">
            <v>2</v>
          </cell>
          <cell r="CS230">
            <v>6</v>
          </cell>
          <cell r="CT230">
            <v>3</v>
          </cell>
          <cell r="CU230">
            <v>0</v>
          </cell>
          <cell r="CV230">
            <v>2</v>
          </cell>
          <cell r="CW230">
            <v>7</v>
          </cell>
          <cell r="CX230">
            <v>0</v>
          </cell>
          <cell r="CY230">
            <v>3</v>
          </cell>
          <cell r="CZ230">
            <v>8</v>
          </cell>
          <cell r="DA230">
            <v>0</v>
          </cell>
          <cell r="DB230">
            <v>0</v>
          </cell>
          <cell r="DC230">
            <v>1</v>
          </cell>
          <cell r="DD230">
            <v>1</v>
          </cell>
          <cell r="DE230">
            <v>1</v>
          </cell>
          <cell r="DF230">
            <v>4</v>
          </cell>
          <cell r="DG230">
            <v>1</v>
          </cell>
          <cell r="DH230">
            <v>2</v>
          </cell>
          <cell r="DI230">
            <v>0</v>
          </cell>
          <cell r="DJ230">
            <v>0</v>
          </cell>
          <cell r="DK230">
            <v>0</v>
          </cell>
          <cell r="DL230">
            <v>1</v>
          </cell>
          <cell r="DM230">
            <v>3</v>
          </cell>
          <cell r="DN230">
            <v>2</v>
          </cell>
          <cell r="DO230">
            <v>2</v>
          </cell>
          <cell r="DP230">
            <v>8</v>
          </cell>
          <cell r="DQ230">
            <v>6</v>
          </cell>
          <cell r="DS230">
            <v>3</v>
          </cell>
          <cell r="DT230">
            <v>10</v>
          </cell>
          <cell r="DU230">
            <v>0</v>
          </cell>
          <cell r="DV230">
            <v>0</v>
          </cell>
          <cell r="DW230">
            <v>1</v>
          </cell>
          <cell r="DX230">
            <v>3</v>
          </cell>
          <cell r="DY230">
            <v>0</v>
          </cell>
          <cell r="DZ230">
            <v>5</v>
          </cell>
          <cell r="EA230">
            <v>1</v>
          </cell>
          <cell r="EB230">
            <v>2</v>
          </cell>
          <cell r="EC230">
            <v>3</v>
          </cell>
          <cell r="ED230">
            <v>0</v>
          </cell>
          <cell r="EE230">
            <v>0</v>
          </cell>
          <cell r="EF230">
            <v>0</v>
          </cell>
          <cell r="EG230">
            <v>5</v>
          </cell>
          <cell r="EH230">
            <v>1</v>
          </cell>
          <cell r="EI230">
            <v>4</v>
          </cell>
          <cell r="EJ230">
            <v>11</v>
          </cell>
          <cell r="EK230">
            <v>25</v>
          </cell>
          <cell r="EL230">
            <v>0</v>
          </cell>
          <cell r="EM230">
            <v>15</v>
          </cell>
          <cell r="EN230">
            <v>14</v>
          </cell>
          <cell r="EO230">
            <v>0</v>
          </cell>
          <cell r="EP230">
            <v>0</v>
          </cell>
          <cell r="EQ230">
            <v>0</v>
          </cell>
          <cell r="ER230">
            <v>0</v>
          </cell>
          <cell r="ES230">
            <v>3</v>
          </cell>
          <cell r="ET230">
            <v>1</v>
          </cell>
          <cell r="EU230">
            <v>3</v>
          </cell>
          <cell r="EV230">
            <v>1</v>
          </cell>
          <cell r="EW230">
            <v>0</v>
          </cell>
          <cell r="EX230">
            <v>0</v>
          </cell>
          <cell r="EY230">
            <v>0</v>
          </cell>
          <cell r="EZ230">
            <v>0</v>
          </cell>
          <cell r="FA230">
            <v>1</v>
          </cell>
          <cell r="FB230">
            <v>0</v>
          </cell>
          <cell r="FC230">
            <v>4</v>
          </cell>
          <cell r="FD230">
            <v>4</v>
          </cell>
          <cell r="FE230">
            <v>17</v>
          </cell>
          <cell r="FF230">
            <v>0</v>
          </cell>
          <cell r="FG230">
            <v>19</v>
          </cell>
          <cell r="FH230">
            <v>11</v>
          </cell>
          <cell r="FI230">
            <v>0</v>
          </cell>
          <cell r="FJ230">
            <v>0</v>
          </cell>
          <cell r="FK230">
            <v>0</v>
          </cell>
          <cell r="FL230">
            <v>0</v>
          </cell>
          <cell r="FM230">
            <v>0</v>
          </cell>
          <cell r="FN230">
            <v>1</v>
          </cell>
          <cell r="FO230">
            <v>1</v>
          </cell>
          <cell r="FP230">
            <v>1</v>
          </cell>
          <cell r="FQ230">
            <v>0</v>
          </cell>
          <cell r="FR230">
            <v>0</v>
          </cell>
          <cell r="FS230">
            <v>0</v>
          </cell>
          <cell r="FT230">
            <v>0</v>
          </cell>
          <cell r="FU230">
            <v>2</v>
          </cell>
          <cell r="FV230">
            <v>0</v>
          </cell>
          <cell r="FW230">
            <v>1</v>
          </cell>
          <cell r="FX230">
            <v>2</v>
          </cell>
          <cell r="FY230">
            <v>7</v>
          </cell>
          <cell r="FZ230">
            <v>0</v>
          </cell>
          <cell r="GA230">
            <v>15</v>
          </cell>
          <cell r="GB230">
            <v>2</v>
          </cell>
          <cell r="GC230">
            <v>0</v>
          </cell>
          <cell r="GD230">
            <v>0</v>
          </cell>
          <cell r="GE230">
            <v>1</v>
          </cell>
          <cell r="GF230">
            <v>0</v>
          </cell>
          <cell r="GG230">
            <v>0</v>
          </cell>
          <cell r="GH230">
            <v>0</v>
          </cell>
          <cell r="GI230">
            <v>0</v>
          </cell>
          <cell r="GJ230">
            <v>0</v>
          </cell>
          <cell r="GK230">
            <v>0</v>
          </cell>
          <cell r="GL230">
            <v>0</v>
          </cell>
          <cell r="GM230">
            <v>0</v>
          </cell>
          <cell r="GN230">
            <v>0</v>
          </cell>
          <cell r="GO230">
            <v>0</v>
          </cell>
          <cell r="GP230">
            <v>0</v>
          </cell>
          <cell r="GQ230">
            <v>1</v>
          </cell>
          <cell r="GR230">
            <v>0</v>
          </cell>
          <cell r="GS230">
            <v>5</v>
          </cell>
          <cell r="GT230">
            <v>1</v>
          </cell>
          <cell r="GU230">
            <v>6</v>
          </cell>
          <cell r="GV230">
            <v>0</v>
          </cell>
          <cell r="GW230">
            <v>0</v>
          </cell>
          <cell r="GX230">
            <v>0</v>
          </cell>
          <cell r="GY230">
            <v>0</v>
          </cell>
          <cell r="GZ230">
            <v>0</v>
          </cell>
          <cell r="HA230">
            <v>0</v>
          </cell>
          <cell r="HB230">
            <v>0</v>
          </cell>
          <cell r="HC230">
            <v>0</v>
          </cell>
          <cell r="HD230">
            <v>0</v>
          </cell>
          <cell r="HE230">
            <v>0</v>
          </cell>
          <cell r="HF230">
            <v>0</v>
          </cell>
          <cell r="HG230">
            <v>0</v>
          </cell>
          <cell r="HH230">
            <v>0</v>
          </cell>
          <cell r="HI230">
            <v>0</v>
          </cell>
          <cell r="HJ230">
            <v>0</v>
          </cell>
          <cell r="HK230">
            <v>1</v>
          </cell>
          <cell r="HL230">
            <v>1</v>
          </cell>
          <cell r="HM230">
            <v>3</v>
          </cell>
          <cell r="HN230">
            <v>0</v>
          </cell>
          <cell r="HO230">
            <v>1</v>
          </cell>
          <cell r="HP230">
            <v>1</v>
          </cell>
          <cell r="HQ230">
            <v>0</v>
          </cell>
          <cell r="HR230">
            <v>0</v>
          </cell>
          <cell r="HS230">
            <v>0</v>
          </cell>
          <cell r="HT230">
            <v>0</v>
          </cell>
          <cell r="HU230">
            <v>0</v>
          </cell>
          <cell r="HV230">
            <v>0</v>
          </cell>
          <cell r="HW230">
            <v>0</v>
          </cell>
          <cell r="HX230">
            <v>0</v>
          </cell>
          <cell r="HY230">
            <v>0</v>
          </cell>
          <cell r="HZ230">
            <v>0</v>
          </cell>
          <cell r="IA230">
            <v>0</v>
          </cell>
          <cell r="IB230">
            <v>0</v>
          </cell>
          <cell r="IC230">
            <v>0</v>
          </cell>
          <cell r="ID230">
            <v>0</v>
          </cell>
          <cell r="IE230">
            <v>0</v>
          </cell>
          <cell r="IF230">
            <v>0</v>
          </cell>
          <cell r="IG230">
            <v>0</v>
          </cell>
          <cell r="IH230">
            <v>0</v>
          </cell>
          <cell r="II230">
            <v>0</v>
          </cell>
          <cell r="IJ230">
            <v>0</v>
          </cell>
          <cell r="IK230">
            <v>0</v>
          </cell>
          <cell r="IL230">
            <v>0</v>
          </cell>
          <cell r="IM230">
            <v>0</v>
          </cell>
          <cell r="IN230">
            <v>0</v>
          </cell>
        </row>
        <row r="231">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1</v>
          </cell>
          <cell r="AF231">
            <v>1</v>
          </cell>
          <cell r="AG231">
            <v>0</v>
          </cell>
          <cell r="AH231">
            <v>0</v>
          </cell>
          <cell r="AI231">
            <v>0</v>
          </cell>
          <cell r="AJ231">
            <v>0</v>
          </cell>
          <cell r="AK231">
            <v>1</v>
          </cell>
          <cell r="AL231">
            <v>0</v>
          </cell>
          <cell r="AM231">
            <v>1</v>
          </cell>
          <cell r="AN231">
            <v>0</v>
          </cell>
          <cell r="AO231">
            <v>4</v>
          </cell>
          <cell r="AP231">
            <v>0</v>
          </cell>
          <cell r="AQ231">
            <v>1</v>
          </cell>
          <cell r="AR231">
            <v>3</v>
          </cell>
          <cell r="AS231">
            <v>0</v>
          </cell>
          <cell r="AT231">
            <v>0</v>
          </cell>
          <cell r="AU231">
            <v>0</v>
          </cell>
          <cell r="AV231">
            <v>0</v>
          </cell>
          <cell r="AW231">
            <v>0</v>
          </cell>
          <cell r="AX231">
            <v>0</v>
          </cell>
          <cell r="AY231">
            <v>3</v>
          </cell>
          <cell r="AZ231">
            <v>7</v>
          </cell>
          <cell r="BA231">
            <v>0</v>
          </cell>
          <cell r="BB231">
            <v>0</v>
          </cell>
          <cell r="BC231">
            <v>0</v>
          </cell>
          <cell r="BD231">
            <v>0</v>
          </cell>
          <cell r="BE231">
            <v>0</v>
          </cell>
          <cell r="BF231">
            <v>2</v>
          </cell>
          <cell r="BG231">
            <v>0</v>
          </cell>
          <cell r="BH231">
            <v>2</v>
          </cell>
          <cell r="BI231">
            <v>2</v>
          </cell>
          <cell r="BJ231">
            <v>0</v>
          </cell>
          <cell r="BK231">
            <v>4</v>
          </cell>
          <cell r="BL231">
            <v>5</v>
          </cell>
          <cell r="BM231">
            <v>0</v>
          </cell>
          <cell r="BN231">
            <v>0</v>
          </cell>
          <cell r="BO231">
            <v>0</v>
          </cell>
          <cell r="BP231">
            <v>0</v>
          </cell>
          <cell r="BQ231">
            <v>0</v>
          </cell>
          <cell r="BR231">
            <v>0</v>
          </cell>
          <cell r="BS231">
            <v>4</v>
          </cell>
          <cell r="BT231">
            <v>12</v>
          </cell>
          <cell r="BU231">
            <v>2</v>
          </cell>
          <cell r="BV231">
            <v>0</v>
          </cell>
          <cell r="BW231">
            <v>0</v>
          </cell>
          <cell r="BX231">
            <v>1</v>
          </cell>
          <cell r="BY231">
            <v>2</v>
          </cell>
          <cell r="BZ231">
            <v>0</v>
          </cell>
          <cell r="CA231">
            <v>1</v>
          </cell>
          <cell r="CB231">
            <v>2</v>
          </cell>
          <cell r="CC231">
            <v>5</v>
          </cell>
          <cell r="CD231">
            <v>0</v>
          </cell>
          <cell r="CE231">
            <v>7</v>
          </cell>
          <cell r="CF231">
            <v>6</v>
          </cell>
          <cell r="CG231">
            <v>0</v>
          </cell>
          <cell r="CH231">
            <v>0</v>
          </cell>
          <cell r="CI231">
            <v>0</v>
          </cell>
          <cell r="CJ231">
            <v>0</v>
          </cell>
          <cell r="CK231">
            <v>0</v>
          </cell>
          <cell r="CL231">
            <v>0</v>
          </cell>
          <cell r="CM231">
            <v>0</v>
          </cell>
          <cell r="CN231">
            <v>1</v>
          </cell>
          <cell r="CO231">
            <v>0</v>
          </cell>
          <cell r="CP231">
            <v>0</v>
          </cell>
          <cell r="CQ231">
            <v>0</v>
          </cell>
          <cell r="CR231">
            <v>0</v>
          </cell>
          <cell r="CS231">
            <v>1</v>
          </cell>
          <cell r="CT231">
            <v>1</v>
          </cell>
          <cell r="CU231">
            <v>0</v>
          </cell>
          <cell r="CV231">
            <v>2</v>
          </cell>
          <cell r="CW231">
            <v>4</v>
          </cell>
          <cell r="CX231">
            <v>0</v>
          </cell>
          <cell r="CY231">
            <v>4</v>
          </cell>
          <cell r="CZ231">
            <v>7</v>
          </cell>
          <cell r="DA231">
            <v>0</v>
          </cell>
          <cell r="DB231">
            <v>0</v>
          </cell>
          <cell r="DC231">
            <v>1</v>
          </cell>
          <cell r="DD231">
            <v>1</v>
          </cell>
          <cell r="DE231">
            <v>1</v>
          </cell>
          <cell r="DF231">
            <v>0</v>
          </cell>
          <cell r="DG231">
            <v>1</v>
          </cell>
          <cell r="DH231">
            <v>1</v>
          </cell>
          <cell r="DI231">
            <v>0</v>
          </cell>
          <cell r="DJ231">
            <v>0</v>
          </cell>
          <cell r="DK231">
            <v>0</v>
          </cell>
          <cell r="DL231">
            <v>0</v>
          </cell>
          <cell r="DM231">
            <v>1</v>
          </cell>
          <cell r="DN231">
            <v>0</v>
          </cell>
          <cell r="DO231">
            <v>0</v>
          </cell>
          <cell r="DP231">
            <v>10</v>
          </cell>
          <cell r="DQ231">
            <v>5</v>
          </cell>
          <cell r="DR231">
            <v>2</v>
          </cell>
          <cell r="DS231">
            <v>3</v>
          </cell>
          <cell r="DT231">
            <v>10</v>
          </cell>
          <cell r="DU231">
            <v>0</v>
          </cell>
          <cell r="DV231">
            <v>0</v>
          </cell>
          <cell r="DW231">
            <v>1</v>
          </cell>
          <cell r="DX231">
            <v>3</v>
          </cell>
          <cell r="DY231">
            <v>0</v>
          </cell>
          <cell r="DZ231">
            <v>0</v>
          </cell>
          <cell r="EA231">
            <v>0</v>
          </cell>
          <cell r="EB231">
            <v>0</v>
          </cell>
          <cell r="EC231">
            <v>0</v>
          </cell>
          <cell r="ED231">
            <v>0</v>
          </cell>
          <cell r="EE231">
            <v>0</v>
          </cell>
          <cell r="EF231">
            <v>0</v>
          </cell>
          <cell r="EG231">
            <v>0</v>
          </cell>
          <cell r="EH231">
            <v>0</v>
          </cell>
          <cell r="EI231">
            <v>0</v>
          </cell>
          <cell r="EJ231">
            <v>2</v>
          </cell>
          <cell r="EK231">
            <v>5</v>
          </cell>
          <cell r="EL231">
            <v>0</v>
          </cell>
          <cell r="EM231">
            <v>7</v>
          </cell>
          <cell r="EN231">
            <v>14</v>
          </cell>
          <cell r="EO231">
            <v>0</v>
          </cell>
          <cell r="EP231">
            <v>0</v>
          </cell>
          <cell r="EQ231">
            <v>0</v>
          </cell>
          <cell r="ER231">
            <v>0</v>
          </cell>
          <cell r="ES231">
            <v>0</v>
          </cell>
          <cell r="ET231">
            <v>0</v>
          </cell>
          <cell r="EU231">
            <v>0</v>
          </cell>
          <cell r="EV231">
            <v>2</v>
          </cell>
          <cell r="EW231">
            <v>0</v>
          </cell>
          <cell r="EX231">
            <v>0</v>
          </cell>
          <cell r="EY231">
            <v>0</v>
          </cell>
          <cell r="EZ231">
            <v>0</v>
          </cell>
          <cell r="FA231">
            <v>2</v>
          </cell>
          <cell r="FB231">
            <v>0</v>
          </cell>
          <cell r="FC231">
            <v>0</v>
          </cell>
          <cell r="FD231">
            <v>0</v>
          </cell>
          <cell r="FE231">
            <v>4</v>
          </cell>
          <cell r="FF231">
            <v>0</v>
          </cell>
          <cell r="FG231">
            <v>11</v>
          </cell>
          <cell r="FH231">
            <v>6</v>
          </cell>
          <cell r="FI231">
            <v>0</v>
          </cell>
          <cell r="FJ231">
            <v>0</v>
          </cell>
          <cell r="FK231">
            <v>0</v>
          </cell>
          <cell r="FL231">
            <v>0</v>
          </cell>
          <cell r="FM231">
            <v>0</v>
          </cell>
          <cell r="FN231">
            <v>1</v>
          </cell>
          <cell r="FO231">
            <v>2</v>
          </cell>
          <cell r="FP231">
            <v>0</v>
          </cell>
          <cell r="FQ231">
            <v>0</v>
          </cell>
          <cell r="FR231">
            <v>0</v>
          </cell>
          <cell r="FS231">
            <v>0</v>
          </cell>
          <cell r="FT231">
            <v>0</v>
          </cell>
          <cell r="FU231">
            <v>0</v>
          </cell>
          <cell r="FV231">
            <v>0</v>
          </cell>
          <cell r="FW231">
            <v>0</v>
          </cell>
          <cell r="FX231">
            <v>1</v>
          </cell>
          <cell r="FY231">
            <v>7</v>
          </cell>
          <cell r="FZ231">
            <v>0</v>
          </cell>
          <cell r="GA231">
            <v>9</v>
          </cell>
          <cell r="GB231">
            <v>5</v>
          </cell>
          <cell r="GC231">
            <v>0</v>
          </cell>
          <cell r="GD231">
            <v>0</v>
          </cell>
          <cell r="GE231">
            <v>0</v>
          </cell>
          <cell r="GF231">
            <v>0</v>
          </cell>
          <cell r="GG231">
            <v>0</v>
          </cell>
          <cell r="GH231">
            <v>0</v>
          </cell>
          <cell r="GI231">
            <v>0</v>
          </cell>
          <cell r="GJ231">
            <v>0</v>
          </cell>
          <cell r="GK231">
            <v>0</v>
          </cell>
          <cell r="GL231">
            <v>0</v>
          </cell>
          <cell r="GM231">
            <v>0</v>
          </cell>
          <cell r="GN231">
            <v>0</v>
          </cell>
          <cell r="GO231">
            <v>0</v>
          </cell>
          <cell r="GP231">
            <v>0</v>
          </cell>
          <cell r="GQ231">
            <v>1</v>
          </cell>
          <cell r="GR231">
            <v>0</v>
          </cell>
          <cell r="GS231">
            <v>4</v>
          </cell>
          <cell r="GT231">
            <v>1</v>
          </cell>
          <cell r="GU231">
            <v>4</v>
          </cell>
          <cell r="GV231">
            <v>0</v>
          </cell>
          <cell r="GW231">
            <v>0</v>
          </cell>
          <cell r="GX231">
            <v>0</v>
          </cell>
          <cell r="GY231">
            <v>0</v>
          </cell>
          <cell r="GZ231">
            <v>0</v>
          </cell>
          <cell r="HA231">
            <v>0</v>
          </cell>
          <cell r="HB231">
            <v>0</v>
          </cell>
          <cell r="HC231">
            <v>0</v>
          </cell>
          <cell r="HD231">
            <v>0</v>
          </cell>
          <cell r="HE231">
            <v>0</v>
          </cell>
          <cell r="HF231">
            <v>0</v>
          </cell>
          <cell r="HG231">
            <v>0</v>
          </cell>
          <cell r="HH231">
            <v>0</v>
          </cell>
          <cell r="HI231">
            <v>0</v>
          </cell>
          <cell r="HJ231">
            <v>0</v>
          </cell>
          <cell r="HK231">
            <v>0</v>
          </cell>
          <cell r="HL231">
            <v>1</v>
          </cell>
          <cell r="HM231">
            <v>3</v>
          </cell>
          <cell r="HN231">
            <v>0</v>
          </cell>
          <cell r="HO231">
            <v>1</v>
          </cell>
          <cell r="HP231">
            <v>2</v>
          </cell>
          <cell r="HQ231">
            <v>0</v>
          </cell>
          <cell r="HR231">
            <v>0</v>
          </cell>
          <cell r="HS231">
            <v>0</v>
          </cell>
          <cell r="HT231">
            <v>0</v>
          </cell>
          <cell r="HU231">
            <v>0</v>
          </cell>
          <cell r="HV231">
            <v>0</v>
          </cell>
          <cell r="HW231">
            <v>0</v>
          </cell>
          <cell r="HX231">
            <v>0</v>
          </cell>
          <cell r="HY231">
            <v>0</v>
          </cell>
          <cell r="HZ231">
            <v>0</v>
          </cell>
          <cell r="IA231">
            <v>0</v>
          </cell>
          <cell r="IB231">
            <v>0</v>
          </cell>
          <cell r="IC231">
            <v>0</v>
          </cell>
          <cell r="ID231">
            <v>0</v>
          </cell>
          <cell r="IE231">
            <v>0</v>
          </cell>
          <cell r="IF231">
            <v>0</v>
          </cell>
          <cell r="IG231">
            <v>0</v>
          </cell>
          <cell r="IH231">
            <v>0</v>
          </cell>
          <cell r="II231">
            <v>0</v>
          </cell>
          <cell r="IJ231">
            <v>0</v>
          </cell>
          <cell r="IK231">
            <v>0</v>
          </cell>
          <cell r="IL231">
            <v>0</v>
          </cell>
          <cell r="IM231">
            <v>0</v>
          </cell>
          <cell r="IN231">
            <v>0</v>
          </cell>
        </row>
        <row r="232">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1</v>
          </cell>
          <cell r="AF232">
            <v>1</v>
          </cell>
          <cell r="AG232">
            <v>0</v>
          </cell>
          <cell r="AH232">
            <v>0</v>
          </cell>
          <cell r="AI232">
            <v>0</v>
          </cell>
          <cell r="AJ232">
            <v>0</v>
          </cell>
          <cell r="AK232">
            <v>1</v>
          </cell>
          <cell r="AL232">
            <v>0</v>
          </cell>
          <cell r="AM232">
            <v>1</v>
          </cell>
          <cell r="AN232">
            <v>0</v>
          </cell>
          <cell r="AO232">
            <v>4</v>
          </cell>
          <cell r="AP232">
            <v>0</v>
          </cell>
          <cell r="AQ232">
            <v>1</v>
          </cell>
          <cell r="AR232">
            <v>3</v>
          </cell>
          <cell r="AS232">
            <v>0</v>
          </cell>
          <cell r="AT232">
            <v>0</v>
          </cell>
          <cell r="AU232">
            <v>0</v>
          </cell>
          <cell r="AV232">
            <v>0</v>
          </cell>
          <cell r="AW232">
            <v>0</v>
          </cell>
          <cell r="AX232">
            <v>0</v>
          </cell>
          <cell r="AY232">
            <v>2</v>
          </cell>
          <cell r="AZ232">
            <v>2</v>
          </cell>
          <cell r="BA232">
            <v>0</v>
          </cell>
          <cell r="BB232">
            <v>0</v>
          </cell>
          <cell r="BC232">
            <v>1</v>
          </cell>
          <cell r="BD232">
            <v>0</v>
          </cell>
          <cell r="BE232">
            <v>3</v>
          </cell>
          <cell r="BF232">
            <v>1</v>
          </cell>
          <cell r="BG232">
            <v>0</v>
          </cell>
          <cell r="BH232">
            <v>2</v>
          </cell>
          <cell r="BI232">
            <v>1</v>
          </cell>
          <cell r="BJ232">
            <v>0</v>
          </cell>
          <cell r="BK232">
            <v>1</v>
          </cell>
          <cell r="BL232">
            <v>8</v>
          </cell>
          <cell r="BM232">
            <v>0</v>
          </cell>
          <cell r="BN232">
            <v>0</v>
          </cell>
          <cell r="BO232">
            <v>0</v>
          </cell>
          <cell r="BP232">
            <v>0</v>
          </cell>
          <cell r="BQ232">
            <v>1</v>
          </cell>
          <cell r="BR232">
            <v>0</v>
          </cell>
          <cell r="BS232">
            <v>1</v>
          </cell>
          <cell r="BT232">
            <v>4</v>
          </cell>
          <cell r="BU232">
            <v>0</v>
          </cell>
          <cell r="BV232">
            <v>1</v>
          </cell>
          <cell r="BW232">
            <v>1</v>
          </cell>
          <cell r="BX232">
            <v>3</v>
          </cell>
          <cell r="BY232">
            <v>3</v>
          </cell>
          <cell r="BZ232">
            <v>2</v>
          </cell>
          <cell r="CA232">
            <v>0</v>
          </cell>
          <cell r="CB232">
            <v>2</v>
          </cell>
          <cell r="CC232">
            <v>2</v>
          </cell>
          <cell r="CD232">
            <v>3</v>
          </cell>
          <cell r="CE232">
            <v>1</v>
          </cell>
          <cell r="CF232">
            <v>7</v>
          </cell>
          <cell r="CG232">
            <v>0</v>
          </cell>
          <cell r="CH232">
            <v>0</v>
          </cell>
          <cell r="CI232">
            <v>1</v>
          </cell>
          <cell r="CJ232">
            <v>1</v>
          </cell>
          <cell r="CK232">
            <v>1</v>
          </cell>
          <cell r="CL232">
            <v>0</v>
          </cell>
          <cell r="CM232">
            <v>4</v>
          </cell>
          <cell r="CN232">
            <v>1</v>
          </cell>
          <cell r="CO232">
            <v>1</v>
          </cell>
          <cell r="CP232">
            <v>0</v>
          </cell>
          <cell r="CQ232">
            <v>0</v>
          </cell>
          <cell r="CR232">
            <v>1</v>
          </cell>
          <cell r="CS232">
            <v>2</v>
          </cell>
          <cell r="CT232">
            <v>1</v>
          </cell>
          <cell r="CU232">
            <v>1</v>
          </cell>
          <cell r="CV232">
            <v>1</v>
          </cell>
          <cell r="CW232">
            <v>1</v>
          </cell>
          <cell r="CX232">
            <v>2</v>
          </cell>
          <cell r="CY232">
            <v>2</v>
          </cell>
          <cell r="CZ232">
            <v>1</v>
          </cell>
          <cell r="DA232">
            <v>0</v>
          </cell>
          <cell r="DB232">
            <v>0</v>
          </cell>
          <cell r="DC232">
            <v>1</v>
          </cell>
          <cell r="DD232">
            <v>0</v>
          </cell>
          <cell r="DE232">
            <v>2</v>
          </cell>
          <cell r="DF232">
            <v>0</v>
          </cell>
          <cell r="DG232">
            <v>3</v>
          </cell>
          <cell r="DH232">
            <v>4</v>
          </cell>
          <cell r="DI232">
            <v>1</v>
          </cell>
          <cell r="DJ232">
            <v>1</v>
          </cell>
          <cell r="DK232">
            <v>1</v>
          </cell>
          <cell r="DL232">
            <v>1</v>
          </cell>
          <cell r="DM232">
            <v>1</v>
          </cell>
          <cell r="DN232">
            <v>1</v>
          </cell>
          <cell r="DO232">
            <v>2</v>
          </cell>
          <cell r="DP232">
            <v>2</v>
          </cell>
          <cell r="DQ232">
            <v>3</v>
          </cell>
          <cell r="DR232">
            <v>2</v>
          </cell>
          <cell r="DS232">
            <v>1</v>
          </cell>
          <cell r="DT232">
            <v>2</v>
          </cell>
          <cell r="DU232">
            <v>0</v>
          </cell>
          <cell r="DV232">
            <v>0</v>
          </cell>
          <cell r="DW232">
            <v>0</v>
          </cell>
          <cell r="DX232">
            <v>0</v>
          </cell>
          <cell r="DY232">
            <v>2</v>
          </cell>
          <cell r="DZ232">
            <v>0</v>
          </cell>
          <cell r="EA232">
            <v>0</v>
          </cell>
          <cell r="EB232">
            <v>7</v>
          </cell>
          <cell r="EC232">
            <v>0</v>
          </cell>
          <cell r="ED232">
            <v>0</v>
          </cell>
          <cell r="EE232">
            <v>0</v>
          </cell>
          <cell r="EF232">
            <v>1</v>
          </cell>
          <cell r="EG232">
            <v>1</v>
          </cell>
          <cell r="EH232">
            <v>3</v>
          </cell>
          <cell r="EI232">
            <v>2</v>
          </cell>
          <cell r="EJ232">
            <v>3</v>
          </cell>
          <cell r="EK232">
            <v>3</v>
          </cell>
          <cell r="EL232">
            <v>2</v>
          </cell>
          <cell r="EM232">
            <v>5</v>
          </cell>
          <cell r="EN232">
            <v>2</v>
          </cell>
          <cell r="EO232">
            <v>0</v>
          </cell>
          <cell r="EP232">
            <v>0</v>
          </cell>
          <cell r="EQ232">
            <v>0</v>
          </cell>
          <cell r="ER232">
            <v>0</v>
          </cell>
          <cell r="ES232">
            <v>1</v>
          </cell>
          <cell r="ET232">
            <v>1</v>
          </cell>
          <cell r="EU232">
            <v>3</v>
          </cell>
          <cell r="EV232">
            <v>2</v>
          </cell>
          <cell r="EW232">
            <v>0</v>
          </cell>
          <cell r="EX232">
            <v>0</v>
          </cell>
          <cell r="EY232">
            <v>0</v>
          </cell>
          <cell r="EZ232">
            <v>0</v>
          </cell>
          <cell r="FA232">
            <v>2</v>
          </cell>
          <cell r="FB232">
            <v>2</v>
          </cell>
          <cell r="FC232">
            <v>1</v>
          </cell>
          <cell r="FD232">
            <v>2</v>
          </cell>
          <cell r="FE232">
            <v>2</v>
          </cell>
          <cell r="FF232">
            <v>1</v>
          </cell>
          <cell r="FG232">
            <v>1</v>
          </cell>
          <cell r="FH232">
            <v>14</v>
          </cell>
          <cell r="FI232">
            <v>0</v>
          </cell>
          <cell r="FJ232">
            <v>0</v>
          </cell>
          <cell r="FK232">
            <v>1</v>
          </cell>
          <cell r="FL232">
            <v>0</v>
          </cell>
          <cell r="FM232">
            <v>1</v>
          </cell>
          <cell r="FN232">
            <v>1</v>
          </cell>
          <cell r="FO232">
            <v>2</v>
          </cell>
          <cell r="FP232">
            <v>1</v>
          </cell>
          <cell r="FQ232">
            <v>1</v>
          </cell>
          <cell r="FR232">
            <v>0</v>
          </cell>
          <cell r="FS232">
            <v>1</v>
          </cell>
          <cell r="FT232">
            <v>0</v>
          </cell>
          <cell r="FU232">
            <v>0</v>
          </cell>
          <cell r="FV232">
            <v>0</v>
          </cell>
          <cell r="FW232">
            <v>0</v>
          </cell>
          <cell r="FX232">
            <v>2</v>
          </cell>
          <cell r="FY232">
            <v>2</v>
          </cell>
          <cell r="FZ232">
            <v>0</v>
          </cell>
          <cell r="GA232">
            <v>2</v>
          </cell>
          <cell r="GB232">
            <v>8</v>
          </cell>
          <cell r="GC232">
            <v>0</v>
          </cell>
          <cell r="GD232">
            <v>0</v>
          </cell>
          <cell r="GE232">
            <v>0</v>
          </cell>
          <cell r="GF232">
            <v>0</v>
          </cell>
          <cell r="GG232">
            <v>0</v>
          </cell>
          <cell r="GH232">
            <v>0</v>
          </cell>
          <cell r="GI232">
            <v>0</v>
          </cell>
          <cell r="GJ232">
            <v>1</v>
          </cell>
          <cell r="GK232">
            <v>0</v>
          </cell>
          <cell r="GL232">
            <v>0</v>
          </cell>
          <cell r="GM232">
            <v>0</v>
          </cell>
          <cell r="GN232">
            <v>0</v>
          </cell>
          <cell r="GO232">
            <v>0</v>
          </cell>
          <cell r="GP232">
            <v>0</v>
          </cell>
          <cell r="GQ232">
            <v>1</v>
          </cell>
          <cell r="GR232">
            <v>0</v>
          </cell>
          <cell r="GS232">
            <v>2</v>
          </cell>
          <cell r="GT232">
            <v>0</v>
          </cell>
          <cell r="GU232">
            <v>4</v>
          </cell>
          <cell r="GV232">
            <v>4</v>
          </cell>
          <cell r="GW232">
            <v>0</v>
          </cell>
          <cell r="GX232">
            <v>0</v>
          </cell>
          <cell r="GY232">
            <v>0</v>
          </cell>
          <cell r="GZ232">
            <v>0</v>
          </cell>
          <cell r="HA232">
            <v>0</v>
          </cell>
          <cell r="HB232">
            <v>0</v>
          </cell>
          <cell r="HC232">
            <v>0</v>
          </cell>
          <cell r="HD232">
            <v>0</v>
          </cell>
          <cell r="HE232">
            <v>0</v>
          </cell>
          <cell r="HF232">
            <v>0</v>
          </cell>
          <cell r="HG232">
            <v>0</v>
          </cell>
          <cell r="HH232">
            <v>0</v>
          </cell>
          <cell r="HI232">
            <v>0</v>
          </cell>
          <cell r="HJ232">
            <v>0</v>
          </cell>
          <cell r="HK232">
            <v>1</v>
          </cell>
          <cell r="HL232">
            <v>0</v>
          </cell>
          <cell r="HM232">
            <v>0</v>
          </cell>
          <cell r="HN232">
            <v>0</v>
          </cell>
          <cell r="HO232">
            <v>1</v>
          </cell>
          <cell r="HP232">
            <v>2</v>
          </cell>
          <cell r="HQ232">
            <v>0</v>
          </cell>
          <cell r="HR232">
            <v>0</v>
          </cell>
          <cell r="HS232">
            <v>0</v>
          </cell>
          <cell r="HT232">
            <v>0</v>
          </cell>
          <cell r="HU232">
            <v>0</v>
          </cell>
          <cell r="HV232">
            <v>0</v>
          </cell>
          <cell r="HW232">
            <v>0</v>
          </cell>
          <cell r="HX232">
            <v>0</v>
          </cell>
          <cell r="HY232">
            <v>0</v>
          </cell>
          <cell r="HZ232">
            <v>0</v>
          </cell>
          <cell r="IA232">
            <v>0</v>
          </cell>
          <cell r="IB232">
            <v>0</v>
          </cell>
          <cell r="IC232">
            <v>0</v>
          </cell>
          <cell r="ID232">
            <v>0</v>
          </cell>
          <cell r="IE232">
            <v>0</v>
          </cell>
          <cell r="IF232">
            <v>0</v>
          </cell>
          <cell r="IG232">
            <v>0</v>
          </cell>
          <cell r="IH232">
            <v>0</v>
          </cell>
          <cell r="II232">
            <v>1</v>
          </cell>
          <cell r="IJ232">
            <v>0</v>
          </cell>
          <cell r="IK232">
            <v>0</v>
          </cell>
          <cell r="IL232">
            <v>0</v>
          </cell>
          <cell r="IM232">
            <v>0</v>
          </cell>
          <cell r="IN232">
            <v>0</v>
          </cell>
        </row>
        <row r="233">
          <cell r="AE233">
            <v>3</v>
          </cell>
          <cell r="AF233">
            <v>5</v>
          </cell>
          <cell r="AK233">
            <v>1</v>
          </cell>
          <cell r="AQ233">
            <v>2</v>
          </cell>
          <cell r="AR233">
            <v>6</v>
          </cell>
          <cell r="AY233">
            <v>10</v>
          </cell>
          <cell r="AZ233">
            <v>16</v>
          </cell>
          <cell r="BE233">
            <v>3</v>
          </cell>
          <cell r="BF233">
            <v>1</v>
          </cell>
          <cell r="BH233">
            <v>5</v>
          </cell>
          <cell r="BI233">
            <v>1</v>
          </cell>
          <cell r="BJ233">
            <v>1</v>
          </cell>
          <cell r="BK233">
            <v>5</v>
          </cell>
          <cell r="BL233">
            <v>15</v>
          </cell>
          <cell r="BS233">
            <v>6</v>
          </cell>
          <cell r="BT233">
            <v>10</v>
          </cell>
          <cell r="BV233">
            <v>1</v>
          </cell>
          <cell r="BW233">
            <v>2</v>
          </cell>
          <cell r="BX233">
            <v>3</v>
          </cell>
          <cell r="BY233">
            <v>5</v>
          </cell>
          <cell r="BZ233">
            <v>4</v>
          </cell>
          <cell r="CA233">
            <v>2</v>
          </cell>
          <cell r="CB233">
            <v>7</v>
          </cell>
          <cell r="CC233">
            <v>2</v>
          </cell>
          <cell r="CD233">
            <v>0</v>
          </cell>
          <cell r="CE233">
            <v>1</v>
          </cell>
          <cell r="CF233">
            <v>19</v>
          </cell>
          <cell r="CM233">
            <v>3</v>
          </cell>
          <cell r="CN233">
            <v>1</v>
          </cell>
          <cell r="CO233">
            <v>1</v>
          </cell>
          <cell r="CP233">
            <v>1</v>
          </cell>
          <cell r="CQ233">
            <v>2</v>
          </cell>
          <cell r="CR233">
            <v>1</v>
          </cell>
          <cell r="CS233">
            <v>3</v>
          </cell>
          <cell r="CT233">
            <v>1</v>
          </cell>
          <cell r="CU233">
            <v>5</v>
          </cell>
          <cell r="CV233">
            <v>1</v>
          </cell>
          <cell r="CW233">
            <v>1</v>
          </cell>
          <cell r="CY233">
            <v>8</v>
          </cell>
          <cell r="CZ233">
            <v>11</v>
          </cell>
          <cell r="DE233">
            <v>2</v>
          </cell>
          <cell r="DG233">
            <v>2</v>
          </cell>
          <cell r="DI233">
            <v>1</v>
          </cell>
          <cell r="DL233">
            <v>1</v>
          </cell>
          <cell r="DN233">
            <v>1</v>
          </cell>
          <cell r="DO233">
            <v>3</v>
          </cell>
          <cell r="DP233">
            <v>2</v>
          </cell>
          <cell r="DQ233">
            <v>3</v>
          </cell>
          <cell r="DS233">
            <v>11</v>
          </cell>
          <cell r="DT233">
            <v>19</v>
          </cell>
          <cell r="EB233">
            <v>1</v>
          </cell>
          <cell r="EG233">
            <v>1</v>
          </cell>
          <cell r="EI233">
            <v>5</v>
          </cell>
          <cell r="EJ233">
            <v>3</v>
          </cell>
          <cell r="EK233">
            <v>21</v>
          </cell>
          <cell r="EM233">
            <v>15</v>
          </cell>
          <cell r="EN233">
            <v>14</v>
          </cell>
          <cell r="ES233">
            <v>1</v>
          </cell>
          <cell r="ET233">
            <v>2</v>
          </cell>
          <cell r="FA233">
            <v>2</v>
          </cell>
          <cell r="FB233">
            <v>1</v>
          </cell>
          <cell r="FC233">
            <v>1</v>
          </cell>
          <cell r="FD233">
            <v>2</v>
          </cell>
          <cell r="FE233">
            <v>2</v>
          </cell>
          <cell r="FG233">
            <v>7</v>
          </cell>
          <cell r="FH233">
            <v>17</v>
          </cell>
          <cell r="FM233">
            <v>1</v>
          </cell>
          <cell r="FO233">
            <v>2</v>
          </cell>
          <cell r="FP233">
            <v>1</v>
          </cell>
          <cell r="FY233">
            <v>14</v>
          </cell>
          <cell r="FZ233">
            <v>1</v>
          </cell>
          <cell r="GA233">
            <v>2</v>
          </cell>
          <cell r="GB233">
            <v>9</v>
          </cell>
          <cell r="GS233">
            <v>8</v>
          </cell>
          <cell r="GU233">
            <v>5</v>
          </cell>
          <cell r="GV233">
            <v>1</v>
          </cell>
          <cell r="HC233">
            <v>1</v>
          </cell>
          <cell r="HM233">
            <v>1</v>
          </cell>
          <cell r="HO233">
            <v>3</v>
          </cell>
        </row>
        <row r="234">
          <cell r="AE234">
            <v>3</v>
          </cell>
          <cell r="AF234">
            <v>5</v>
          </cell>
          <cell r="AK234">
            <v>1</v>
          </cell>
          <cell r="AN234">
            <v>1</v>
          </cell>
          <cell r="AQ234">
            <v>2</v>
          </cell>
          <cell r="AR234">
            <v>6</v>
          </cell>
          <cell r="AY234">
            <v>10</v>
          </cell>
          <cell r="AZ234">
            <v>3</v>
          </cell>
          <cell r="BE234">
            <v>3</v>
          </cell>
          <cell r="BF234">
            <v>1</v>
          </cell>
          <cell r="BH234">
            <v>1</v>
          </cell>
          <cell r="BI234">
            <v>1</v>
          </cell>
          <cell r="BJ234">
            <v>1</v>
          </cell>
          <cell r="BK234">
            <v>3</v>
          </cell>
          <cell r="BL234">
            <v>15</v>
          </cell>
          <cell r="BS234">
            <v>3</v>
          </cell>
          <cell r="BT234">
            <v>5</v>
          </cell>
          <cell r="BW234">
            <v>2</v>
          </cell>
          <cell r="BX234">
            <v>3</v>
          </cell>
          <cell r="BY234">
            <v>5</v>
          </cell>
          <cell r="BZ234">
            <v>4</v>
          </cell>
          <cell r="CA234">
            <v>2</v>
          </cell>
          <cell r="CB234">
            <v>6</v>
          </cell>
          <cell r="CC234">
            <v>2</v>
          </cell>
          <cell r="CD234">
            <v>0</v>
          </cell>
          <cell r="CE234">
            <v>6</v>
          </cell>
          <cell r="CF234">
            <v>19</v>
          </cell>
          <cell r="CJ234">
            <v>1</v>
          </cell>
          <cell r="CM234">
            <v>3</v>
          </cell>
          <cell r="CN234">
            <v>2</v>
          </cell>
          <cell r="CO234">
            <v>1</v>
          </cell>
          <cell r="CP234">
            <v>1</v>
          </cell>
          <cell r="CQ234">
            <v>2</v>
          </cell>
          <cell r="CR234">
            <v>1</v>
          </cell>
          <cell r="CS234">
            <v>3</v>
          </cell>
          <cell r="CT234">
            <v>1</v>
          </cell>
          <cell r="CU234">
            <v>5</v>
          </cell>
          <cell r="CV234">
            <v>17</v>
          </cell>
          <cell r="CW234">
            <v>4</v>
          </cell>
          <cell r="CY234">
            <v>1</v>
          </cell>
          <cell r="CZ234">
            <v>1</v>
          </cell>
          <cell r="DE234">
            <v>2</v>
          </cell>
          <cell r="DG234">
            <v>1</v>
          </cell>
          <cell r="DH234">
            <v>1</v>
          </cell>
          <cell r="DL234">
            <v>1</v>
          </cell>
          <cell r="DN234">
            <v>1</v>
          </cell>
          <cell r="DO234">
            <v>3</v>
          </cell>
          <cell r="DP234">
            <v>1</v>
          </cell>
          <cell r="DQ234">
            <v>1</v>
          </cell>
          <cell r="DS234">
            <v>6</v>
          </cell>
          <cell r="DT234">
            <v>3</v>
          </cell>
          <cell r="DW234">
            <v>1</v>
          </cell>
          <cell r="DX234">
            <v>1</v>
          </cell>
          <cell r="EB234">
            <v>1</v>
          </cell>
          <cell r="EG234">
            <v>1</v>
          </cell>
          <cell r="EH234">
            <v>2</v>
          </cell>
          <cell r="EI234">
            <v>5</v>
          </cell>
          <cell r="EJ234">
            <v>2</v>
          </cell>
          <cell r="EK234">
            <v>2</v>
          </cell>
          <cell r="EM234">
            <v>1</v>
          </cell>
          <cell r="EN234">
            <v>14</v>
          </cell>
          <cell r="EQ234">
            <v>1</v>
          </cell>
          <cell r="ES234">
            <v>1</v>
          </cell>
          <cell r="ET234">
            <v>2</v>
          </cell>
          <cell r="FA234">
            <v>2</v>
          </cell>
          <cell r="FB234">
            <v>1</v>
          </cell>
          <cell r="FC234">
            <v>1</v>
          </cell>
          <cell r="FD234">
            <v>2</v>
          </cell>
          <cell r="FE234">
            <v>18</v>
          </cell>
          <cell r="FG234">
            <v>2</v>
          </cell>
          <cell r="FH234">
            <v>17</v>
          </cell>
          <cell r="FM234">
            <v>1</v>
          </cell>
          <cell r="FO234">
            <v>2</v>
          </cell>
          <cell r="FP234">
            <v>1</v>
          </cell>
          <cell r="FW234">
            <v>2</v>
          </cell>
          <cell r="FY234">
            <v>2</v>
          </cell>
          <cell r="FZ234">
            <v>1</v>
          </cell>
          <cell r="GA234">
            <v>1</v>
          </cell>
          <cell r="GB234">
            <v>9</v>
          </cell>
          <cell r="GS234">
            <v>1</v>
          </cell>
          <cell r="GU234">
            <v>5</v>
          </cell>
          <cell r="GV234">
            <v>1</v>
          </cell>
          <cell r="HC234">
            <v>1</v>
          </cell>
          <cell r="HM234">
            <v>1</v>
          </cell>
          <cell r="HO234">
            <v>3</v>
          </cell>
        </row>
        <row r="235">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1</v>
          </cell>
          <cell r="AO235">
            <v>0</v>
          </cell>
          <cell r="AP235">
            <v>0</v>
          </cell>
          <cell r="AQ235">
            <v>0</v>
          </cell>
          <cell r="AR235">
            <v>0</v>
          </cell>
          <cell r="AS235">
            <v>0</v>
          </cell>
          <cell r="AT235">
            <v>0</v>
          </cell>
          <cell r="AU235">
            <v>0</v>
          </cell>
          <cell r="AV235">
            <v>0</v>
          </cell>
          <cell r="AW235">
            <v>0</v>
          </cell>
          <cell r="AX235">
            <v>0</v>
          </cell>
          <cell r="AY235">
            <v>2</v>
          </cell>
          <cell r="AZ235">
            <v>3</v>
          </cell>
          <cell r="BA235">
            <v>1</v>
          </cell>
          <cell r="BB235">
            <v>0</v>
          </cell>
          <cell r="BC235">
            <v>0</v>
          </cell>
          <cell r="BD235">
            <v>0</v>
          </cell>
          <cell r="BE235">
            <v>0</v>
          </cell>
          <cell r="BF235">
            <v>0</v>
          </cell>
          <cell r="BG235">
            <v>1</v>
          </cell>
          <cell r="BH235">
            <v>1</v>
          </cell>
          <cell r="BI235">
            <v>0</v>
          </cell>
          <cell r="BJ235">
            <v>0</v>
          </cell>
          <cell r="BK235">
            <v>3</v>
          </cell>
          <cell r="BL235">
            <v>0</v>
          </cell>
          <cell r="BM235">
            <v>0</v>
          </cell>
          <cell r="BN235">
            <v>0</v>
          </cell>
          <cell r="BO235">
            <v>0</v>
          </cell>
          <cell r="BP235">
            <v>0</v>
          </cell>
          <cell r="BQ235">
            <v>1</v>
          </cell>
          <cell r="BR235">
            <v>0</v>
          </cell>
          <cell r="BS235">
            <v>3</v>
          </cell>
          <cell r="BT235">
            <v>5</v>
          </cell>
          <cell r="BU235">
            <v>0</v>
          </cell>
          <cell r="BV235">
            <v>0</v>
          </cell>
          <cell r="BW235">
            <v>0</v>
          </cell>
          <cell r="BX235">
            <v>0</v>
          </cell>
          <cell r="BY235">
            <v>0</v>
          </cell>
          <cell r="BZ235">
            <v>0</v>
          </cell>
          <cell r="CA235">
            <v>4</v>
          </cell>
          <cell r="CB235">
            <v>6</v>
          </cell>
          <cell r="CC235">
            <v>0</v>
          </cell>
          <cell r="CD235">
            <v>0</v>
          </cell>
          <cell r="CE235">
            <v>2</v>
          </cell>
          <cell r="CF235">
            <v>3</v>
          </cell>
          <cell r="CG235">
            <v>0</v>
          </cell>
          <cell r="CH235">
            <v>0</v>
          </cell>
          <cell r="CI235">
            <v>0</v>
          </cell>
          <cell r="CJ235">
            <v>1</v>
          </cell>
          <cell r="CK235">
            <v>1</v>
          </cell>
          <cell r="CL235">
            <v>0</v>
          </cell>
          <cell r="CM235">
            <v>0</v>
          </cell>
          <cell r="CN235">
            <v>0</v>
          </cell>
          <cell r="CO235">
            <v>0</v>
          </cell>
          <cell r="CP235">
            <v>0</v>
          </cell>
          <cell r="CQ235">
            <v>0</v>
          </cell>
          <cell r="CR235">
            <v>0</v>
          </cell>
          <cell r="CS235">
            <v>0</v>
          </cell>
          <cell r="CT235">
            <v>0</v>
          </cell>
          <cell r="CU235">
            <v>1</v>
          </cell>
          <cell r="CV235">
            <v>0</v>
          </cell>
          <cell r="CW235">
            <v>4</v>
          </cell>
          <cell r="CX235">
            <v>0</v>
          </cell>
          <cell r="CY235">
            <v>1</v>
          </cell>
          <cell r="CZ235">
            <v>1</v>
          </cell>
          <cell r="DA235">
            <v>0</v>
          </cell>
          <cell r="DB235">
            <v>0</v>
          </cell>
          <cell r="DC235">
            <v>0</v>
          </cell>
          <cell r="DD235">
            <v>0</v>
          </cell>
          <cell r="DE235">
            <v>0</v>
          </cell>
          <cell r="DF235">
            <v>0</v>
          </cell>
          <cell r="DG235">
            <v>1</v>
          </cell>
          <cell r="DH235">
            <v>1</v>
          </cell>
          <cell r="DI235">
            <v>0</v>
          </cell>
          <cell r="DJ235">
            <v>1</v>
          </cell>
          <cell r="DK235">
            <v>0</v>
          </cell>
          <cell r="DL235">
            <v>0</v>
          </cell>
          <cell r="DM235">
            <v>1</v>
          </cell>
          <cell r="DN235">
            <v>1</v>
          </cell>
          <cell r="DO235">
            <v>0</v>
          </cell>
          <cell r="DP235">
            <v>1</v>
          </cell>
          <cell r="DQ235">
            <v>1</v>
          </cell>
          <cell r="DR235">
            <v>0</v>
          </cell>
          <cell r="DS235">
            <v>6</v>
          </cell>
          <cell r="DT235">
            <v>3</v>
          </cell>
          <cell r="DU235">
            <v>0</v>
          </cell>
          <cell r="DV235">
            <v>0</v>
          </cell>
          <cell r="DW235">
            <v>1</v>
          </cell>
          <cell r="DX235">
            <v>1</v>
          </cell>
          <cell r="DY235">
            <v>0</v>
          </cell>
          <cell r="DZ235">
            <v>0</v>
          </cell>
          <cell r="EA235">
            <v>0</v>
          </cell>
          <cell r="EB235">
            <v>0</v>
          </cell>
          <cell r="EC235">
            <v>0</v>
          </cell>
          <cell r="ED235">
            <v>0</v>
          </cell>
          <cell r="EE235">
            <v>0</v>
          </cell>
          <cell r="EF235">
            <v>0</v>
          </cell>
          <cell r="EG235">
            <v>1</v>
          </cell>
          <cell r="EH235">
            <v>2</v>
          </cell>
          <cell r="EI235">
            <v>0</v>
          </cell>
          <cell r="EJ235">
            <v>2</v>
          </cell>
          <cell r="EK235">
            <v>2</v>
          </cell>
          <cell r="EL235">
            <v>2</v>
          </cell>
          <cell r="EM235">
            <v>1</v>
          </cell>
          <cell r="EN235">
            <v>1</v>
          </cell>
          <cell r="EO235">
            <v>0</v>
          </cell>
          <cell r="EP235">
            <v>0</v>
          </cell>
          <cell r="EQ235">
            <v>1</v>
          </cell>
          <cell r="ER235">
            <v>0</v>
          </cell>
          <cell r="ES235">
            <v>1</v>
          </cell>
          <cell r="ET235">
            <v>0</v>
          </cell>
          <cell r="EU235">
            <v>0</v>
          </cell>
          <cell r="EV235">
            <v>0</v>
          </cell>
          <cell r="EW235">
            <v>0</v>
          </cell>
          <cell r="EX235">
            <v>0</v>
          </cell>
          <cell r="EY235">
            <v>0</v>
          </cell>
          <cell r="EZ235">
            <v>0</v>
          </cell>
          <cell r="FA235">
            <v>2</v>
          </cell>
          <cell r="FB235">
            <v>0</v>
          </cell>
          <cell r="FC235">
            <v>1</v>
          </cell>
          <cell r="FD235">
            <v>1</v>
          </cell>
          <cell r="FE235">
            <v>3</v>
          </cell>
          <cell r="FF235">
            <v>0</v>
          </cell>
          <cell r="FG235">
            <v>2</v>
          </cell>
          <cell r="FH235">
            <v>2</v>
          </cell>
          <cell r="FI235">
            <v>0</v>
          </cell>
          <cell r="FJ235">
            <v>0</v>
          </cell>
          <cell r="FK235">
            <v>0</v>
          </cell>
          <cell r="FL235">
            <v>0</v>
          </cell>
          <cell r="FM235">
            <v>0</v>
          </cell>
          <cell r="FN235">
            <v>0</v>
          </cell>
          <cell r="FO235">
            <v>0</v>
          </cell>
          <cell r="FP235">
            <v>1</v>
          </cell>
          <cell r="FQ235">
            <v>0</v>
          </cell>
          <cell r="FR235">
            <v>0</v>
          </cell>
          <cell r="FS235">
            <v>0</v>
          </cell>
          <cell r="FT235">
            <v>0</v>
          </cell>
          <cell r="FU235">
            <v>0</v>
          </cell>
          <cell r="FV235">
            <v>0</v>
          </cell>
          <cell r="FW235">
            <v>2</v>
          </cell>
          <cell r="FX235">
            <v>0</v>
          </cell>
          <cell r="FY235">
            <v>2</v>
          </cell>
          <cell r="FZ235">
            <v>1</v>
          </cell>
          <cell r="GA235">
            <v>1</v>
          </cell>
          <cell r="GB235">
            <v>0</v>
          </cell>
          <cell r="GC235">
            <v>0</v>
          </cell>
          <cell r="GD235">
            <v>0</v>
          </cell>
          <cell r="GE235">
            <v>0</v>
          </cell>
          <cell r="GF235">
            <v>0</v>
          </cell>
          <cell r="GG235">
            <v>0</v>
          </cell>
          <cell r="GH235">
            <v>0</v>
          </cell>
          <cell r="GI235">
            <v>0</v>
          </cell>
          <cell r="GJ235">
            <v>0</v>
          </cell>
          <cell r="GK235">
            <v>0</v>
          </cell>
          <cell r="GL235">
            <v>0</v>
          </cell>
          <cell r="GM235">
            <v>0</v>
          </cell>
          <cell r="GN235">
            <v>0</v>
          </cell>
          <cell r="GO235">
            <v>0</v>
          </cell>
          <cell r="GP235">
            <v>0</v>
          </cell>
          <cell r="GQ235">
            <v>0</v>
          </cell>
          <cell r="GR235">
            <v>0</v>
          </cell>
          <cell r="GS235">
            <v>1</v>
          </cell>
          <cell r="GT235">
            <v>0</v>
          </cell>
          <cell r="GU235">
            <v>1</v>
          </cell>
          <cell r="GV235">
            <v>0</v>
          </cell>
          <cell r="GW235">
            <v>0</v>
          </cell>
          <cell r="GX235">
            <v>0</v>
          </cell>
          <cell r="GY235">
            <v>0</v>
          </cell>
          <cell r="GZ235">
            <v>0</v>
          </cell>
          <cell r="HA235">
            <v>0</v>
          </cell>
          <cell r="HB235">
            <v>0</v>
          </cell>
          <cell r="HC235">
            <v>0</v>
          </cell>
          <cell r="HD235">
            <v>0</v>
          </cell>
          <cell r="HE235">
            <v>0</v>
          </cell>
          <cell r="HF235">
            <v>0</v>
          </cell>
          <cell r="HG235">
            <v>0</v>
          </cell>
          <cell r="HH235">
            <v>0</v>
          </cell>
          <cell r="HI235">
            <v>0</v>
          </cell>
          <cell r="HJ235">
            <v>0</v>
          </cell>
          <cell r="HK235">
            <v>0</v>
          </cell>
          <cell r="HL235">
            <v>0</v>
          </cell>
          <cell r="HM235">
            <v>2</v>
          </cell>
          <cell r="HN235">
            <v>0</v>
          </cell>
          <cell r="HO235">
            <v>1</v>
          </cell>
          <cell r="HP235">
            <v>0</v>
          </cell>
          <cell r="HQ235">
            <v>0</v>
          </cell>
          <cell r="HR235">
            <v>0</v>
          </cell>
          <cell r="HS235">
            <v>0</v>
          </cell>
          <cell r="HT235">
            <v>0</v>
          </cell>
          <cell r="HU235">
            <v>0</v>
          </cell>
          <cell r="HV235">
            <v>0</v>
          </cell>
          <cell r="HW235">
            <v>0</v>
          </cell>
          <cell r="HX235">
            <v>0</v>
          </cell>
          <cell r="HY235">
            <v>0</v>
          </cell>
          <cell r="HZ235">
            <v>0</v>
          </cell>
          <cell r="IA235">
            <v>0</v>
          </cell>
          <cell r="IB235">
            <v>0</v>
          </cell>
          <cell r="IC235">
            <v>0</v>
          </cell>
          <cell r="ID235">
            <v>0</v>
          </cell>
          <cell r="IE235">
            <v>0</v>
          </cell>
          <cell r="IF235">
            <v>0</v>
          </cell>
          <cell r="IG235">
            <v>0</v>
          </cell>
          <cell r="IH235">
            <v>0</v>
          </cell>
          <cell r="II235">
            <v>0</v>
          </cell>
          <cell r="IJ235">
            <v>0</v>
          </cell>
          <cell r="IK235">
            <v>0</v>
          </cell>
          <cell r="IL235">
            <v>0</v>
          </cell>
          <cell r="IM235">
            <v>0</v>
          </cell>
          <cell r="IN235">
            <v>0</v>
          </cell>
        </row>
        <row r="236">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1</v>
          </cell>
          <cell r="AR236">
            <v>0</v>
          </cell>
          <cell r="AS236">
            <v>0</v>
          </cell>
          <cell r="AT236">
            <v>0</v>
          </cell>
          <cell r="AU236">
            <v>0</v>
          </cell>
          <cell r="AV236">
            <v>0</v>
          </cell>
          <cell r="AW236">
            <v>0</v>
          </cell>
          <cell r="AX236">
            <v>0</v>
          </cell>
          <cell r="AY236">
            <v>0</v>
          </cell>
          <cell r="AZ236">
            <v>1</v>
          </cell>
          <cell r="BA236">
            <v>0</v>
          </cell>
          <cell r="BB236">
            <v>0</v>
          </cell>
          <cell r="BC236">
            <v>1</v>
          </cell>
          <cell r="BD236">
            <v>1</v>
          </cell>
          <cell r="BE236">
            <v>1</v>
          </cell>
          <cell r="BF236">
            <v>0</v>
          </cell>
          <cell r="BG236">
            <v>0</v>
          </cell>
          <cell r="BH236">
            <v>0</v>
          </cell>
          <cell r="BI236">
            <v>0</v>
          </cell>
          <cell r="BJ236">
            <v>0</v>
          </cell>
          <cell r="BK236">
            <v>5</v>
          </cell>
          <cell r="BL236">
            <v>0</v>
          </cell>
          <cell r="BM236">
            <v>5</v>
          </cell>
          <cell r="BN236">
            <v>0</v>
          </cell>
          <cell r="BO236">
            <v>0</v>
          </cell>
          <cell r="BP236">
            <v>0</v>
          </cell>
          <cell r="BQ236">
            <v>0</v>
          </cell>
          <cell r="BR236">
            <v>0</v>
          </cell>
          <cell r="BS236">
            <v>0</v>
          </cell>
          <cell r="BT236">
            <v>0</v>
          </cell>
          <cell r="BU236">
            <v>1</v>
          </cell>
          <cell r="BV236">
            <v>0</v>
          </cell>
          <cell r="BW236">
            <v>0</v>
          </cell>
          <cell r="BX236">
            <v>2</v>
          </cell>
          <cell r="BY236">
            <v>0</v>
          </cell>
          <cell r="BZ236">
            <v>2</v>
          </cell>
          <cell r="CA236">
            <v>1</v>
          </cell>
          <cell r="CB236">
            <v>4</v>
          </cell>
          <cell r="CC236">
            <v>2</v>
          </cell>
          <cell r="CD236">
            <v>1</v>
          </cell>
          <cell r="CE236">
            <v>4</v>
          </cell>
          <cell r="CF236">
            <v>2</v>
          </cell>
          <cell r="CG236">
            <v>4</v>
          </cell>
          <cell r="CH236">
            <v>1</v>
          </cell>
          <cell r="CI236">
            <v>0</v>
          </cell>
          <cell r="CJ236">
            <v>0</v>
          </cell>
          <cell r="CK236">
            <v>0</v>
          </cell>
          <cell r="CL236">
            <v>0</v>
          </cell>
          <cell r="CM236">
            <v>1</v>
          </cell>
          <cell r="CN236">
            <v>1</v>
          </cell>
          <cell r="CO236">
            <v>2</v>
          </cell>
          <cell r="CP236">
            <v>0</v>
          </cell>
          <cell r="CQ236">
            <v>1</v>
          </cell>
          <cell r="CR236">
            <v>1</v>
          </cell>
          <cell r="CS236">
            <v>1</v>
          </cell>
          <cell r="CT236">
            <v>0</v>
          </cell>
          <cell r="CU236">
            <v>3</v>
          </cell>
          <cell r="CV236">
            <v>5</v>
          </cell>
          <cell r="CW236">
            <v>3</v>
          </cell>
          <cell r="CX236">
            <v>0</v>
          </cell>
          <cell r="CY236">
            <v>0</v>
          </cell>
          <cell r="CZ236">
            <v>3</v>
          </cell>
          <cell r="DA236">
            <v>2</v>
          </cell>
          <cell r="DB236">
            <v>0</v>
          </cell>
          <cell r="DC236">
            <v>0</v>
          </cell>
          <cell r="DD236">
            <v>0</v>
          </cell>
          <cell r="DE236">
            <v>1</v>
          </cell>
          <cell r="DF236">
            <v>0</v>
          </cell>
          <cell r="DG236">
            <v>0</v>
          </cell>
          <cell r="DH236">
            <v>1</v>
          </cell>
          <cell r="DI236">
            <v>0</v>
          </cell>
          <cell r="DJ236">
            <v>0</v>
          </cell>
          <cell r="DK236">
            <v>1</v>
          </cell>
          <cell r="DL236">
            <v>0</v>
          </cell>
          <cell r="DM236">
            <v>0</v>
          </cell>
          <cell r="DN236">
            <v>2</v>
          </cell>
          <cell r="DO236">
            <v>1</v>
          </cell>
          <cell r="DP236">
            <v>3</v>
          </cell>
          <cell r="DQ236">
            <v>7</v>
          </cell>
          <cell r="DR236">
            <v>1</v>
          </cell>
          <cell r="DS236">
            <v>6</v>
          </cell>
          <cell r="DT236">
            <v>5</v>
          </cell>
          <cell r="DU236">
            <v>4</v>
          </cell>
          <cell r="DV236">
            <v>1</v>
          </cell>
          <cell r="DW236">
            <v>1</v>
          </cell>
          <cell r="DX236">
            <v>0</v>
          </cell>
          <cell r="DY236">
            <v>0</v>
          </cell>
          <cell r="DZ236">
            <v>0</v>
          </cell>
          <cell r="EA236">
            <v>0</v>
          </cell>
          <cell r="EB236">
            <v>0</v>
          </cell>
          <cell r="EC236">
            <v>0</v>
          </cell>
          <cell r="ED236">
            <v>0</v>
          </cell>
          <cell r="EE236">
            <v>0</v>
          </cell>
          <cell r="EF236">
            <v>0</v>
          </cell>
          <cell r="EG236">
            <v>2</v>
          </cell>
          <cell r="EH236">
            <v>2</v>
          </cell>
          <cell r="EI236">
            <v>0</v>
          </cell>
          <cell r="EJ236">
            <v>3</v>
          </cell>
          <cell r="EK236">
            <v>8</v>
          </cell>
          <cell r="EL236">
            <v>0</v>
          </cell>
          <cell r="EM236">
            <v>9</v>
          </cell>
          <cell r="EN236">
            <v>8</v>
          </cell>
          <cell r="EO236">
            <v>2</v>
          </cell>
          <cell r="EP236">
            <v>1</v>
          </cell>
          <cell r="EQ236">
            <v>0</v>
          </cell>
          <cell r="ER236">
            <v>0</v>
          </cell>
          <cell r="ES236">
            <v>0</v>
          </cell>
          <cell r="ET236">
            <v>1</v>
          </cell>
          <cell r="EU236">
            <v>0</v>
          </cell>
          <cell r="EV236">
            <v>0</v>
          </cell>
          <cell r="EW236">
            <v>0</v>
          </cell>
          <cell r="EX236">
            <v>0</v>
          </cell>
          <cell r="EY236">
            <v>0</v>
          </cell>
          <cell r="EZ236">
            <v>0</v>
          </cell>
          <cell r="FA236">
            <v>0</v>
          </cell>
          <cell r="FB236">
            <v>1</v>
          </cell>
          <cell r="FC236">
            <v>1</v>
          </cell>
          <cell r="FD236">
            <v>2</v>
          </cell>
          <cell r="FE236">
            <v>7</v>
          </cell>
          <cell r="FF236">
            <v>0</v>
          </cell>
          <cell r="FG236">
            <v>3</v>
          </cell>
          <cell r="FH236">
            <v>5</v>
          </cell>
          <cell r="FI236">
            <v>0</v>
          </cell>
          <cell r="FJ236">
            <v>0</v>
          </cell>
          <cell r="FK236">
            <v>1</v>
          </cell>
          <cell r="FL236">
            <v>0</v>
          </cell>
          <cell r="FM236">
            <v>0</v>
          </cell>
          <cell r="FN236">
            <v>1</v>
          </cell>
          <cell r="FO236">
            <v>0</v>
          </cell>
          <cell r="FP236">
            <v>0</v>
          </cell>
          <cell r="FQ236">
            <v>0</v>
          </cell>
          <cell r="FR236">
            <v>0</v>
          </cell>
          <cell r="FS236">
            <v>0</v>
          </cell>
          <cell r="FT236">
            <v>0</v>
          </cell>
          <cell r="FU236">
            <v>0</v>
          </cell>
          <cell r="FV236">
            <v>0</v>
          </cell>
          <cell r="FW236">
            <v>1</v>
          </cell>
          <cell r="FX236">
            <v>0</v>
          </cell>
          <cell r="FY236">
            <v>2</v>
          </cell>
          <cell r="FZ236">
            <v>3</v>
          </cell>
          <cell r="GA236">
            <v>2</v>
          </cell>
          <cell r="GB236">
            <v>2</v>
          </cell>
          <cell r="GC236">
            <v>0</v>
          </cell>
          <cell r="GD236">
            <v>0</v>
          </cell>
          <cell r="GE236">
            <v>1</v>
          </cell>
          <cell r="GF236">
            <v>0</v>
          </cell>
          <cell r="GG236">
            <v>0</v>
          </cell>
          <cell r="GH236">
            <v>0</v>
          </cell>
          <cell r="GI236">
            <v>0</v>
          </cell>
          <cell r="GJ236">
            <v>0</v>
          </cell>
          <cell r="GK236">
            <v>0</v>
          </cell>
          <cell r="GL236">
            <v>0</v>
          </cell>
          <cell r="GM236">
            <v>0</v>
          </cell>
          <cell r="GN236">
            <v>0</v>
          </cell>
          <cell r="GO236">
            <v>0</v>
          </cell>
          <cell r="GP236">
            <v>0</v>
          </cell>
          <cell r="GQ236">
            <v>0</v>
          </cell>
          <cell r="GR236">
            <v>0</v>
          </cell>
          <cell r="GS236">
            <v>0</v>
          </cell>
          <cell r="GT236">
            <v>0</v>
          </cell>
          <cell r="GU236">
            <v>0</v>
          </cell>
          <cell r="GV236">
            <v>0</v>
          </cell>
          <cell r="GW236">
            <v>0</v>
          </cell>
          <cell r="GX236">
            <v>0</v>
          </cell>
          <cell r="GY236">
            <v>0</v>
          </cell>
          <cell r="GZ236">
            <v>0</v>
          </cell>
          <cell r="HA236">
            <v>0</v>
          </cell>
          <cell r="HB236">
            <v>0</v>
          </cell>
          <cell r="HC236">
            <v>0</v>
          </cell>
          <cell r="HD236">
            <v>0</v>
          </cell>
          <cell r="HE236">
            <v>0</v>
          </cell>
          <cell r="HF236">
            <v>0</v>
          </cell>
          <cell r="HG236">
            <v>0</v>
          </cell>
          <cell r="HH236">
            <v>0</v>
          </cell>
          <cell r="HI236">
            <v>0</v>
          </cell>
          <cell r="HJ236">
            <v>0</v>
          </cell>
          <cell r="HK236">
            <v>0</v>
          </cell>
          <cell r="HL236">
            <v>0</v>
          </cell>
          <cell r="HM236">
            <v>1</v>
          </cell>
          <cell r="HN236">
            <v>0</v>
          </cell>
          <cell r="HO236">
            <v>0</v>
          </cell>
          <cell r="HP236">
            <v>1</v>
          </cell>
          <cell r="HQ236">
            <v>0</v>
          </cell>
          <cell r="HR236">
            <v>0</v>
          </cell>
          <cell r="HS236">
            <v>0</v>
          </cell>
          <cell r="HT236">
            <v>0</v>
          </cell>
          <cell r="HU236">
            <v>0</v>
          </cell>
          <cell r="HV236">
            <v>0</v>
          </cell>
          <cell r="HW236">
            <v>0</v>
          </cell>
          <cell r="HX236">
            <v>0</v>
          </cell>
          <cell r="HY236">
            <v>0</v>
          </cell>
          <cell r="HZ236">
            <v>0</v>
          </cell>
          <cell r="IA236">
            <v>0</v>
          </cell>
          <cell r="IB236">
            <v>0</v>
          </cell>
          <cell r="IC236">
            <v>0</v>
          </cell>
          <cell r="ID236">
            <v>0</v>
          </cell>
          <cell r="IE236">
            <v>0</v>
          </cell>
          <cell r="IF236">
            <v>0</v>
          </cell>
          <cell r="IG236">
            <v>0</v>
          </cell>
          <cell r="IH236">
            <v>0</v>
          </cell>
          <cell r="II236">
            <v>0</v>
          </cell>
          <cell r="IJ236">
            <v>0</v>
          </cell>
          <cell r="IK236">
            <v>0</v>
          </cell>
          <cell r="IL236">
            <v>0</v>
          </cell>
          <cell r="IM236">
            <v>0</v>
          </cell>
          <cell r="IN236">
            <v>0</v>
          </cell>
        </row>
        <row r="237">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3</v>
          </cell>
          <cell r="AS237">
            <v>0</v>
          </cell>
          <cell r="AT237">
            <v>0</v>
          </cell>
          <cell r="AU237">
            <v>0</v>
          </cell>
          <cell r="AV237">
            <v>0</v>
          </cell>
          <cell r="AW237">
            <v>0</v>
          </cell>
          <cell r="AX237">
            <v>0</v>
          </cell>
          <cell r="AY237">
            <v>2</v>
          </cell>
          <cell r="AZ237">
            <v>1</v>
          </cell>
          <cell r="BA237">
            <v>0</v>
          </cell>
          <cell r="BB237">
            <v>0</v>
          </cell>
          <cell r="BC237">
            <v>0</v>
          </cell>
          <cell r="BD237">
            <v>0</v>
          </cell>
          <cell r="BE237">
            <v>0</v>
          </cell>
          <cell r="BF237">
            <v>0</v>
          </cell>
          <cell r="BG237">
            <v>0</v>
          </cell>
          <cell r="BH237">
            <v>1</v>
          </cell>
          <cell r="BI237">
            <v>0</v>
          </cell>
          <cell r="BJ237">
            <v>0</v>
          </cell>
          <cell r="BK237">
            <v>0</v>
          </cell>
          <cell r="BL237">
            <v>9</v>
          </cell>
          <cell r="BM237">
            <v>0</v>
          </cell>
          <cell r="BN237">
            <v>0</v>
          </cell>
          <cell r="BO237">
            <v>0</v>
          </cell>
          <cell r="BP237">
            <v>0</v>
          </cell>
          <cell r="BQ237">
            <v>0</v>
          </cell>
          <cell r="BR237">
            <v>0</v>
          </cell>
          <cell r="BS237">
            <v>2</v>
          </cell>
          <cell r="BT237">
            <v>2</v>
          </cell>
          <cell r="BU237">
            <v>0</v>
          </cell>
          <cell r="BV237">
            <v>1</v>
          </cell>
          <cell r="BW237">
            <v>1</v>
          </cell>
          <cell r="BX237">
            <v>0</v>
          </cell>
          <cell r="BY237">
            <v>1</v>
          </cell>
          <cell r="BZ237">
            <v>1</v>
          </cell>
          <cell r="CA237">
            <v>1</v>
          </cell>
          <cell r="CB237">
            <v>4</v>
          </cell>
          <cell r="CC237">
            <v>2</v>
          </cell>
          <cell r="CD237">
            <v>0</v>
          </cell>
          <cell r="CE237">
            <v>1</v>
          </cell>
          <cell r="CF237">
            <v>5</v>
          </cell>
          <cell r="CG237">
            <v>0</v>
          </cell>
          <cell r="CH237">
            <v>0</v>
          </cell>
          <cell r="CI237">
            <v>0</v>
          </cell>
          <cell r="CJ237">
            <v>0</v>
          </cell>
          <cell r="CK237">
            <v>0</v>
          </cell>
          <cell r="CL237">
            <v>0</v>
          </cell>
          <cell r="CM237">
            <v>0</v>
          </cell>
          <cell r="CN237">
            <v>1</v>
          </cell>
          <cell r="CO237">
            <v>1</v>
          </cell>
          <cell r="CP237">
            <v>0</v>
          </cell>
          <cell r="CQ237">
            <v>1</v>
          </cell>
          <cell r="CR237">
            <v>1</v>
          </cell>
          <cell r="CS237">
            <v>1</v>
          </cell>
          <cell r="CT237">
            <v>1</v>
          </cell>
          <cell r="CU237">
            <v>0</v>
          </cell>
          <cell r="CV237">
            <v>1</v>
          </cell>
          <cell r="CW237">
            <v>2</v>
          </cell>
          <cell r="CX237">
            <v>0</v>
          </cell>
          <cell r="CY237">
            <v>4</v>
          </cell>
          <cell r="CZ237">
            <v>15</v>
          </cell>
          <cell r="DA237">
            <v>0</v>
          </cell>
          <cell r="DB237">
            <v>0</v>
          </cell>
          <cell r="DC237">
            <v>0</v>
          </cell>
          <cell r="DD237">
            <v>0</v>
          </cell>
          <cell r="DE237">
            <v>1</v>
          </cell>
          <cell r="DF237">
            <v>0</v>
          </cell>
          <cell r="DG237">
            <v>0</v>
          </cell>
          <cell r="DH237">
            <v>1</v>
          </cell>
          <cell r="DI237">
            <v>0</v>
          </cell>
          <cell r="DJ237">
            <v>0</v>
          </cell>
          <cell r="DK237">
            <v>0</v>
          </cell>
          <cell r="DL237">
            <v>0</v>
          </cell>
          <cell r="DM237">
            <v>0</v>
          </cell>
          <cell r="DN237">
            <v>2</v>
          </cell>
          <cell r="DO237">
            <v>1</v>
          </cell>
          <cell r="DP237">
            <v>3</v>
          </cell>
          <cell r="DQ237">
            <v>7</v>
          </cell>
          <cell r="DR237">
            <v>1</v>
          </cell>
          <cell r="DS237">
            <v>4</v>
          </cell>
          <cell r="DT237">
            <v>10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1</v>
          </cell>
          <cell r="EJ237">
            <v>2</v>
          </cell>
          <cell r="EK237">
            <v>9</v>
          </cell>
          <cell r="EL237">
            <v>1</v>
          </cell>
          <cell r="EM237">
            <v>5</v>
          </cell>
          <cell r="EN237">
            <v>10</v>
          </cell>
          <cell r="EO237">
            <v>0</v>
          </cell>
          <cell r="EP237">
            <v>0</v>
          </cell>
          <cell r="EQ237">
            <v>0</v>
          </cell>
          <cell r="ER237">
            <v>0</v>
          </cell>
          <cell r="ES237">
            <v>0</v>
          </cell>
          <cell r="ET237">
            <v>0</v>
          </cell>
          <cell r="EU237">
            <v>1</v>
          </cell>
          <cell r="EV237">
            <v>1</v>
          </cell>
          <cell r="EW237">
            <v>0</v>
          </cell>
          <cell r="EX237">
            <v>0</v>
          </cell>
          <cell r="EY237">
            <v>0</v>
          </cell>
          <cell r="EZ237">
            <v>0</v>
          </cell>
          <cell r="FA237">
            <v>0</v>
          </cell>
          <cell r="FB237">
            <v>0</v>
          </cell>
          <cell r="FC237">
            <v>0</v>
          </cell>
          <cell r="FD237">
            <v>1</v>
          </cell>
          <cell r="FE237">
            <v>8</v>
          </cell>
          <cell r="FF237">
            <v>0</v>
          </cell>
          <cell r="FG237">
            <v>6</v>
          </cell>
          <cell r="FH237">
            <v>3</v>
          </cell>
          <cell r="FI237">
            <v>0</v>
          </cell>
          <cell r="FJ237">
            <v>0</v>
          </cell>
          <cell r="FK237">
            <v>0</v>
          </cell>
          <cell r="FL237">
            <v>0</v>
          </cell>
          <cell r="FM237">
            <v>2</v>
          </cell>
          <cell r="FN237">
            <v>0</v>
          </cell>
          <cell r="FO237">
            <v>0</v>
          </cell>
          <cell r="FP237">
            <v>0</v>
          </cell>
          <cell r="FQ237">
            <v>0</v>
          </cell>
          <cell r="FR237">
            <v>0</v>
          </cell>
          <cell r="FS237">
            <v>0</v>
          </cell>
          <cell r="FT237">
            <v>0</v>
          </cell>
          <cell r="FU237">
            <v>0</v>
          </cell>
          <cell r="FV237">
            <v>0</v>
          </cell>
          <cell r="FW237">
            <v>2</v>
          </cell>
          <cell r="FX237">
            <v>0</v>
          </cell>
          <cell r="FY237">
            <v>12</v>
          </cell>
          <cell r="FZ237">
            <v>0</v>
          </cell>
          <cell r="GA237">
            <v>9</v>
          </cell>
          <cell r="GB237">
            <v>2</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1</v>
          </cell>
          <cell r="GS237">
            <v>3</v>
          </cell>
          <cell r="GT237">
            <v>0</v>
          </cell>
          <cell r="GU237">
            <v>2</v>
          </cell>
          <cell r="GV237">
            <v>2</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K237">
            <v>0</v>
          </cell>
          <cell r="HL237">
            <v>0</v>
          </cell>
          <cell r="HM237">
            <v>3</v>
          </cell>
          <cell r="HN237">
            <v>0</v>
          </cell>
          <cell r="HO237">
            <v>0</v>
          </cell>
          <cell r="HP237">
            <v>0</v>
          </cell>
          <cell r="HQ237">
            <v>0</v>
          </cell>
          <cell r="HR237">
            <v>0</v>
          </cell>
          <cell r="HS237">
            <v>0</v>
          </cell>
          <cell r="HT237">
            <v>0</v>
          </cell>
          <cell r="HU237">
            <v>0</v>
          </cell>
          <cell r="HV237">
            <v>0</v>
          </cell>
          <cell r="HW237">
            <v>0</v>
          </cell>
          <cell r="HX237">
            <v>0</v>
          </cell>
          <cell r="HY237">
            <v>0</v>
          </cell>
          <cell r="HZ237">
            <v>0</v>
          </cell>
          <cell r="IA237">
            <v>0</v>
          </cell>
          <cell r="IB237">
            <v>0</v>
          </cell>
          <cell r="IC237">
            <v>0</v>
          </cell>
          <cell r="ID237">
            <v>0</v>
          </cell>
          <cell r="IE237">
            <v>0</v>
          </cell>
          <cell r="IF237">
            <v>0</v>
          </cell>
          <cell r="IG237">
            <v>0</v>
          </cell>
          <cell r="IH237">
            <v>0</v>
          </cell>
          <cell r="II237">
            <v>0</v>
          </cell>
          <cell r="IJ237">
            <v>0</v>
          </cell>
          <cell r="IK237">
            <v>0</v>
          </cell>
          <cell r="IL237">
            <v>0</v>
          </cell>
          <cell r="IM237">
            <v>0</v>
          </cell>
          <cell r="IN237">
            <v>0</v>
          </cell>
        </row>
        <row r="238">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1</v>
          </cell>
          <cell r="AL238">
            <v>0</v>
          </cell>
          <cell r="AM238">
            <v>0</v>
          </cell>
          <cell r="AN238">
            <v>0</v>
          </cell>
          <cell r="AO238">
            <v>1</v>
          </cell>
          <cell r="AP238">
            <v>0</v>
          </cell>
          <cell r="AQ238">
            <v>0</v>
          </cell>
          <cell r="AR238">
            <v>3</v>
          </cell>
          <cell r="AS238">
            <v>0</v>
          </cell>
          <cell r="AT238">
            <v>0</v>
          </cell>
          <cell r="AU238">
            <v>1</v>
          </cell>
          <cell r="AV238">
            <v>6</v>
          </cell>
          <cell r="AW238">
            <v>0</v>
          </cell>
          <cell r="AX238">
            <v>0</v>
          </cell>
          <cell r="AY238">
            <v>3</v>
          </cell>
          <cell r="AZ238">
            <v>3</v>
          </cell>
          <cell r="BA238">
            <v>0</v>
          </cell>
          <cell r="BB238">
            <v>0</v>
          </cell>
          <cell r="BC238">
            <v>0</v>
          </cell>
          <cell r="BD238">
            <v>0</v>
          </cell>
          <cell r="BE238">
            <v>1</v>
          </cell>
          <cell r="BF238">
            <v>0</v>
          </cell>
          <cell r="BG238">
            <v>1</v>
          </cell>
          <cell r="BH238">
            <v>1</v>
          </cell>
          <cell r="BI238">
            <v>1</v>
          </cell>
          <cell r="BJ238">
            <v>0</v>
          </cell>
          <cell r="BK238">
            <v>0</v>
          </cell>
          <cell r="BL238">
            <v>2</v>
          </cell>
          <cell r="BM238">
            <v>0</v>
          </cell>
          <cell r="BN238">
            <v>0</v>
          </cell>
          <cell r="BO238">
            <v>9</v>
          </cell>
          <cell r="BP238">
            <v>13</v>
          </cell>
          <cell r="BQ238">
            <v>2</v>
          </cell>
          <cell r="BR238">
            <v>0</v>
          </cell>
          <cell r="BS238">
            <v>3</v>
          </cell>
          <cell r="BT238">
            <v>8</v>
          </cell>
          <cell r="BU238">
            <v>1</v>
          </cell>
          <cell r="BV238">
            <v>1</v>
          </cell>
          <cell r="BW238">
            <v>2</v>
          </cell>
          <cell r="BX238">
            <v>3</v>
          </cell>
          <cell r="BY238">
            <v>1</v>
          </cell>
          <cell r="BZ238">
            <v>1</v>
          </cell>
          <cell r="CA238">
            <v>1</v>
          </cell>
          <cell r="CB238">
            <v>2</v>
          </cell>
          <cell r="CC238">
            <v>4</v>
          </cell>
          <cell r="CD238">
            <v>0</v>
          </cell>
          <cell r="CE238">
            <v>3</v>
          </cell>
          <cell r="CF238">
            <v>5</v>
          </cell>
          <cell r="CG238">
            <v>0</v>
          </cell>
          <cell r="CH238">
            <v>0</v>
          </cell>
          <cell r="CI238">
            <v>4</v>
          </cell>
          <cell r="CJ238">
            <v>7</v>
          </cell>
          <cell r="CK238">
            <v>0</v>
          </cell>
          <cell r="CL238">
            <v>2</v>
          </cell>
          <cell r="CM238">
            <v>4</v>
          </cell>
          <cell r="CN238">
            <v>1</v>
          </cell>
          <cell r="CO238">
            <v>1</v>
          </cell>
          <cell r="CP238">
            <v>0</v>
          </cell>
          <cell r="CQ238">
            <v>1</v>
          </cell>
          <cell r="CR238">
            <v>1</v>
          </cell>
          <cell r="CS238">
            <v>1</v>
          </cell>
          <cell r="CT238">
            <v>1</v>
          </cell>
          <cell r="CU238">
            <v>1</v>
          </cell>
          <cell r="CV238">
            <v>3</v>
          </cell>
          <cell r="CW238">
            <v>6</v>
          </cell>
          <cell r="CX238">
            <v>0</v>
          </cell>
          <cell r="CY238">
            <v>5</v>
          </cell>
          <cell r="CZ238">
            <v>1</v>
          </cell>
          <cell r="DA238">
            <v>0</v>
          </cell>
          <cell r="DB238">
            <v>0</v>
          </cell>
          <cell r="DC238">
            <v>2</v>
          </cell>
          <cell r="DD238">
            <v>0</v>
          </cell>
          <cell r="DE238">
            <v>1</v>
          </cell>
          <cell r="DF238">
            <v>0</v>
          </cell>
          <cell r="DG238">
            <v>1</v>
          </cell>
          <cell r="DH238">
            <v>2</v>
          </cell>
          <cell r="DI238">
            <v>0</v>
          </cell>
          <cell r="DJ238">
            <v>0</v>
          </cell>
          <cell r="DK238">
            <v>0</v>
          </cell>
          <cell r="DL238">
            <v>0</v>
          </cell>
          <cell r="DM238">
            <v>0</v>
          </cell>
          <cell r="DN238">
            <v>2</v>
          </cell>
          <cell r="DO238">
            <v>5</v>
          </cell>
          <cell r="DP238">
            <v>3</v>
          </cell>
          <cell r="DQ238">
            <v>9</v>
          </cell>
          <cell r="DR238">
            <v>1</v>
          </cell>
          <cell r="DS238">
            <v>7</v>
          </cell>
          <cell r="DT238">
            <v>6</v>
          </cell>
          <cell r="DU238">
            <v>0</v>
          </cell>
          <cell r="DV238">
            <v>0</v>
          </cell>
          <cell r="DW238">
            <v>5</v>
          </cell>
          <cell r="DX238">
            <v>1</v>
          </cell>
          <cell r="DY238">
            <v>2</v>
          </cell>
          <cell r="DZ238">
            <v>0</v>
          </cell>
          <cell r="EA238">
            <v>0</v>
          </cell>
          <cell r="EB238">
            <v>0</v>
          </cell>
          <cell r="EC238">
            <v>0</v>
          </cell>
          <cell r="ED238">
            <v>0</v>
          </cell>
          <cell r="EE238">
            <v>1</v>
          </cell>
          <cell r="EF238">
            <v>1</v>
          </cell>
          <cell r="EG238">
            <v>3</v>
          </cell>
          <cell r="EH238">
            <v>1</v>
          </cell>
          <cell r="EI238">
            <v>3</v>
          </cell>
          <cell r="EJ238">
            <v>2</v>
          </cell>
          <cell r="EK238">
            <v>16</v>
          </cell>
          <cell r="EL238">
            <v>2</v>
          </cell>
          <cell r="EM238">
            <v>17</v>
          </cell>
          <cell r="EN238">
            <v>2</v>
          </cell>
          <cell r="EO238">
            <v>0</v>
          </cell>
          <cell r="EP238">
            <v>0</v>
          </cell>
          <cell r="EQ238">
            <v>2</v>
          </cell>
          <cell r="ER238">
            <v>2</v>
          </cell>
          <cell r="ES238">
            <v>1</v>
          </cell>
          <cell r="ET238">
            <v>0</v>
          </cell>
          <cell r="EU238">
            <v>1</v>
          </cell>
          <cell r="EV238">
            <v>1</v>
          </cell>
          <cell r="EW238">
            <v>0</v>
          </cell>
          <cell r="EX238">
            <v>0</v>
          </cell>
          <cell r="EY238">
            <v>0</v>
          </cell>
          <cell r="EZ238">
            <v>0</v>
          </cell>
          <cell r="FA238">
            <v>1</v>
          </cell>
          <cell r="FB238">
            <v>0</v>
          </cell>
          <cell r="FC238">
            <v>4</v>
          </cell>
          <cell r="FD238">
            <v>3</v>
          </cell>
          <cell r="FE238">
            <v>11</v>
          </cell>
          <cell r="FF238">
            <v>0</v>
          </cell>
          <cell r="FG238">
            <v>12</v>
          </cell>
          <cell r="FH238">
            <v>2</v>
          </cell>
          <cell r="FI238">
            <v>0</v>
          </cell>
          <cell r="FJ238">
            <v>0</v>
          </cell>
          <cell r="FK238">
            <v>1</v>
          </cell>
          <cell r="FL238">
            <v>0</v>
          </cell>
          <cell r="FM238">
            <v>1</v>
          </cell>
          <cell r="FN238">
            <v>0</v>
          </cell>
          <cell r="FO238">
            <v>1</v>
          </cell>
          <cell r="FP238">
            <v>1</v>
          </cell>
          <cell r="FQ238">
            <v>1</v>
          </cell>
          <cell r="FR238">
            <v>0</v>
          </cell>
          <cell r="FS238">
            <v>0</v>
          </cell>
          <cell r="FT238">
            <v>0</v>
          </cell>
          <cell r="FU238">
            <v>0</v>
          </cell>
          <cell r="FV238">
            <v>0</v>
          </cell>
          <cell r="FW238">
            <v>2</v>
          </cell>
          <cell r="FX238">
            <v>1</v>
          </cell>
          <cell r="FY238">
            <v>16</v>
          </cell>
          <cell r="FZ238">
            <v>0</v>
          </cell>
          <cell r="GA238">
            <v>10</v>
          </cell>
          <cell r="GB238">
            <v>1</v>
          </cell>
          <cell r="GC238">
            <v>0</v>
          </cell>
          <cell r="GD238">
            <v>0</v>
          </cell>
          <cell r="GE238">
            <v>2</v>
          </cell>
          <cell r="GF238">
            <v>0</v>
          </cell>
          <cell r="GG238">
            <v>0</v>
          </cell>
          <cell r="GH238">
            <v>0</v>
          </cell>
          <cell r="GI238">
            <v>0</v>
          </cell>
          <cell r="GJ238">
            <v>0</v>
          </cell>
          <cell r="GK238">
            <v>0</v>
          </cell>
          <cell r="GL238">
            <v>0</v>
          </cell>
          <cell r="GM238">
            <v>0</v>
          </cell>
          <cell r="GN238">
            <v>0</v>
          </cell>
          <cell r="GO238">
            <v>0</v>
          </cell>
          <cell r="GP238">
            <v>0</v>
          </cell>
          <cell r="GQ238">
            <v>1</v>
          </cell>
          <cell r="GR238">
            <v>1</v>
          </cell>
          <cell r="GS238">
            <v>4</v>
          </cell>
          <cell r="GT238">
            <v>0</v>
          </cell>
          <cell r="GU238">
            <v>3</v>
          </cell>
          <cell r="GV238">
            <v>5</v>
          </cell>
          <cell r="GW238">
            <v>0</v>
          </cell>
          <cell r="GX238">
            <v>0</v>
          </cell>
          <cell r="GY238">
            <v>1</v>
          </cell>
          <cell r="GZ238">
            <v>0</v>
          </cell>
          <cell r="HA238">
            <v>0</v>
          </cell>
          <cell r="HB238">
            <v>0</v>
          </cell>
          <cell r="HC238">
            <v>0</v>
          </cell>
          <cell r="HD238">
            <v>0</v>
          </cell>
          <cell r="HE238">
            <v>0</v>
          </cell>
          <cell r="HF238">
            <v>0</v>
          </cell>
          <cell r="HG238">
            <v>0</v>
          </cell>
          <cell r="HH238">
            <v>0</v>
          </cell>
          <cell r="HI238">
            <v>0</v>
          </cell>
          <cell r="HJ238">
            <v>0</v>
          </cell>
          <cell r="HK238">
            <v>0</v>
          </cell>
          <cell r="HL238">
            <v>0</v>
          </cell>
          <cell r="HM238">
            <v>3</v>
          </cell>
          <cell r="HN238">
            <v>0</v>
          </cell>
          <cell r="HO238">
            <v>2</v>
          </cell>
          <cell r="HP238">
            <v>0</v>
          </cell>
          <cell r="HQ238">
            <v>0</v>
          </cell>
          <cell r="HR238">
            <v>0</v>
          </cell>
          <cell r="HS238">
            <v>0</v>
          </cell>
          <cell r="HT238">
            <v>0</v>
          </cell>
          <cell r="HU238">
            <v>0</v>
          </cell>
          <cell r="HV238">
            <v>0</v>
          </cell>
          <cell r="HW238">
            <v>0</v>
          </cell>
          <cell r="HX238">
            <v>0</v>
          </cell>
          <cell r="HY238">
            <v>0</v>
          </cell>
          <cell r="HZ238">
            <v>0</v>
          </cell>
          <cell r="IA238">
            <v>0</v>
          </cell>
          <cell r="IB238">
            <v>0</v>
          </cell>
          <cell r="IC238">
            <v>0</v>
          </cell>
          <cell r="ID238">
            <v>0</v>
          </cell>
          <cell r="IE238">
            <v>0</v>
          </cell>
          <cell r="IF238">
            <v>0</v>
          </cell>
          <cell r="IG238">
            <v>0</v>
          </cell>
          <cell r="IH238">
            <v>0</v>
          </cell>
          <cell r="II238">
            <v>0</v>
          </cell>
          <cell r="IJ238">
            <v>0</v>
          </cell>
          <cell r="IK238">
            <v>0</v>
          </cell>
          <cell r="IL238">
            <v>0</v>
          </cell>
          <cell r="IM238">
            <v>1</v>
          </cell>
          <cell r="IN238">
            <v>0</v>
          </cell>
        </row>
        <row r="239">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1</v>
          </cell>
          <cell r="AL239">
            <v>0</v>
          </cell>
          <cell r="AM239">
            <v>1</v>
          </cell>
          <cell r="AN239">
            <v>1</v>
          </cell>
          <cell r="AO239">
            <v>1</v>
          </cell>
          <cell r="AP239">
            <v>0</v>
          </cell>
          <cell r="AQ239">
            <v>8</v>
          </cell>
          <cell r="AR239">
            <v>6</v>
          </cell>
          <cell r="AS239">
            <v>0</v>
          </cell>
          <cell r="AT239">
            <v>0</v>
          </cell>
          <cell r="AU239">
            <v>1</v>
          </cell>
          <cell r="AV239">
            <v>6</v>
          </cell>
          <cell r="AW239">
            <v>0</v>
          </cell>
          <cell r="AX239">
            <v>0</v>
          </cell>
          <cell r="AY239">
            <v>3</v>
          </cell>
          <cell r="AZ239">
            <v>3</v>
          </cell>
          <cell r="BA239">
            <v>1</v>
          </cell>
          <cell r="BB239">
            <v>1</v>
          </cell>
          <cell r="BC239">
            <v>0</v>
          </cell>
          <cell r="BD239">
            <v>0</v>
          </cell>
          <cell r="BE239">
            <v>1</v>
          </cell>
          <cell r="BF239">
            <v>8</v>
          </cell>
          <cell r="BG239">
            <v>1</v>
          </cell>
          <cell r="BH239">
            <v>10</v>
          </cell>
          <cell r="BI239">
            <v>1</v>
          </cell>
          <cell r="BJ239">
            <v>0</v>
          </cell>
          <cell r="BK239">
            <v>27</v>
          </cell>
          <cell r="BL239">
            <v>2</v>
          </cell>
          <cell r="BM239">
            <v>0</v>
          </cell>
          <cell r="BN239">
            <v>0</v>
          </cell>
          <cell r="BO239">
            <v>9</v>
          </cell>
          <cell r="BP239">
            <v>13</v>
          </cell>
          <cell r="BQ239">
            <v>2</v>
          </cell>
          <cell r="BR239">
            <v>2</v>
          </cell>
          <cell r="BS239">
            <v>3</v>
          </cell>
          <cell r="BT239">
            <v>8</v>
          </cell>
          <cell r="BU239">
            <v>1</v>
          </cell>
          <cell r="BV239">
            <v>0</v>
          </cell>
          <cell r="BW239">
            <v>2</v>
          </cell>
          <cell r="BX239">
            <v>3</v>
          </cell>
          <cell r="BY239">
            <v>1</v>
          </cell>
          <cell r="BZ239">
            <v>20</v>
          </cell>
          <cell r="CA239">
            <v>1</v>
          </cell>
          <cell r="CB239">
            <v>2</v>
          </cell>
          <cell r="CC239">
            <v>4</v>
          </cell>
          <cell r="CD239">
            <v>2</v>
          </cell>
          <cell r="CE239">
            <v>3</v>
          </cell>
          <cell r="CF239">
            <v>16</v>
          </cell>
          <cell r="CG239">
            <v>0</v>
          </cell>
          <cell r="CH239">
            <v>0</v>
          </cell>
          <cell r="CI239">
            <v>4</v>
          </cell>
          <cell r="CJ239">
            <v>7</v>
          </cell>
          <cell r="CK239">
            <v>1</v>
          </cell>
          <cell r="CL239">
            <v>2</v>
          </cell>
          <cell r="CM239">
            <v>4</v>
          </cell>
          <cell r="CN239">
            <v>1</v>
          </cell>
          <cell r="CO239">
            <v>1</v>
          </cell>
          <cell r="CP239">
            <v>0</v>
          </cell>
          <cell r="CQ239">
            <v>2</v>
          </cell>
          <cell r="CR239">
            <v>1</v>
          </cell>
          <cell r="CS239">
            <v>1</v>
          </cell>
          <cell r="CT239">
            <v>20</v>
          </cell>
          <cell r="CU239">
            <v>1</v>
          </cell>
          <cell r="CV239">
            <v>3</v>
          </cell>
          <cell r="CW239">
            <v>6</v>
          </cell>
          <cell r="CX239">
            <v>8</v>
          </cell>
          <cell r="CY239">
            <v>5</v>
          </cell>
          <cell r="CZ239">
            <v>1</v>
          </cell>
          <cell r="DA239">
            <v>0</v>
          </cell>
          <cell r="DB239">
            <v>0</v>
          </cell>
          <cell r="DC239">
            <v>2</v>
          </cell>
          <cell r="DD239">
            <v>4</v>
          </cell>
          <cell r="DE239">
            <v>1</v>
          </cell>
          <cell r="DF239">
            <v>4</v>
          </cell>
          <cell r="DG239">
            <v>1</v>
          </cell>
          <cell r="DH239">
            <v>2</v>
          </cell>
          <cell r="DI239">
            <v>2</v>
          </cell>
          <cell r="DJ239">
            <v>3</v>
          </cell>
          <cell r="DK239">
            <v>1</v>
          </cell>
          <cell r="DL239">
            <v>0</v>
          </cell>
          <cell r="DM239">
            <v>8</v>
          </cell>
          <cell r="DN239">
            <v>15</v>
          </cell>
          <cell r="DO239">
            <v>5</v>
          </cell>
          <cell r="DP239">
            <v>3</v>
          </cell>
          <cell r="DQ239">
            <v>9</v>
          </cell>
          <cell r="DR239">
            <v>1</v>
          </cell>
          <cell r="DS239">
            <v>7</v>
          </cell>
          <cell r="DT239">
            <v>6</v>
          </cell>
          <cell r="DU239">
            <v>0</v>
          </cell>
          <cell r="DV239">
            <v>0</v>
          </cell>
          <cell r="DW239">
            <v>5</v>
          </cell>
          <cell r="DX239">
            <v>1</v>
          </cell>
          <cell r="DY239">
            <v>2</v>
          </cell>
          <cell r="DZ239">
            <v>5</v>
          </cell>
          <cell r="EA239">
            <v>8</v>
          </cell>
          <cell r="EB239">
            <v>15</v>
          </cell>
          <cell r="EC239">
            <v>2</v>
          </cell>
          <cell r="ED239">
            <v>1</v>
          </cell>
          <cell r="EE239">
            <v>1</v>
          </cell>
          <cell r="EF239">
            <v>1</v>
          </cell>
          <cell r="EG239">
            <v>3</v>
          </cell>
          <cell r="EH239">
            <v>1</v>
          </cell>
          <cell r="EI239">
            <v>3</v>
          </cell>
          <cell r="EJ239">
            <v>2</v>
          </cell>
          <cell r="EK239">
            <v>16</v>
          </cell>
          <cell r="EL239">
            <v>2</v>
          </cell>
          <cell r="EM239">
            <v>17</v>
          </cell>
          <cell r="EN239">
            <v>2</v>
          </cell>
          <cell r="EO239">
            <v>0</v>
          </cell>
          <cell r="EP239">
            <v>0</v>
          </cell>
          <cell r="EQ239">
            <v>2</v>
          </cell>
          <cell r="ER239">
            <v>2</v>
          </cell>
          <cell r="ES239">
            <v>1</v>
          </cell>
          <cell r="ET239">
            <v>5</v>
          </cell>
          <cell r="EU239">
            <v>1</v>
          </cell>
          <cell r="EV239">
            <v>1</v>
          </cell>
          <cell r="EW239">
            <v>3</v>
          </cell>
          <cell r="EX239">
            <v>0</v>
          </cell>
          <cell r="EY239">
            <v>1</v>
          </cell>
          <cell r="EZ239">
            <v>0</v>
          </cell>
          <cell r="FA239">
            <v>1</v>
          </cell>
          <cell r="FB239">
            <v>2</v>
          </cell>
          <cell r="FC239">
            <v>4</v>
          </cell>
          <cell r="FD239">
            <v>3</v>
          </cell>
          <cell r="FE239">
            <v>11</v>
          </cell>
          <cell r="FF239">
            <v>2</v>
          </cell>
          <cell r="FG239">
            <v>12</v>
          </cell>
          <cell r="FH239">
            <v>2</v>
          </cell>
          <cell r="FI239">
            <v>0</v>
          </cell>
          <cell r="FJ239">
            <v>0</v>
          </cell>
          <cell r="FK239">
            <v>1</v>
          </cell>
          <cell r="FL239">
            <v>2</v>
          </cell>
          <cell r="FM239">
            <v>1</v>
          </cell>
          <cell r="FN239">
            <v>2</v>
          </cell>
          <cell r="FO239">
            <v>1</v>
          </cell>
          <cell r="FP239">
            <v>1</v>
          </cell>
          <cell r="FQ239">
            <v>1</v>
          </cell>
          <cell r="FR239">
            <v>0</v>
          </cell>
          <cell r="FS239">
            <v>1</v>
          </cell>
          <cell r="FT239">
            <v>0</v>
          </cell>
          <cell r="FU239">
            <v>6</v>
          </cell>
          <cell r="FV239">
            <v>1</v>
          </cell>
          <cell r="FW239">
            <v>2</v>
          </cell>
          <cell r="FX239">
            <v>1</v>
          </cell>
          <cell r="FY239">
            <v>16</v>
          </cell>
          <cell r="FZ239">
            <v>6</v>
          </cell>
          <cell r="GA239">
            <v>10</v>
          </cell>
          <cell r="GB239">
            <v>1</v>
          </cell>
          <cell r="GC239">
            <v>0</v>
          </cell>
          <cell r="GD239">
            <v>0</v>
          </cell>
          <cell r="GE239">
            <v>2</v>
          </cell>
          <cell r="GF239">
            <v>0</v>
          </cell>
          <cell r="GG239">
            <v>0</v>
          </cell>
          <cell r="GH239">
            <v>0</v>
          </cell>
          <cell r="GI239">
            <v>1</v>
          </cell>
          <cell r="GJ239">
            <v>0</v>
          </cell>
          <cell r="GK239">
            <v>0</v>
          </cell>
          <cell r="GL239">
            <v>0</v>
          </cell>
          <cell r="GM239">
            <v>0</v>
          </cell>
          <cell r="GN239">
            <v>0</v>
          </cell>
          <cell r="GO239">
            <v>1</v>
          </cell>
          <cell r="GP239">
            <v>1</v>
          </cell>
          <cell r="GQ239">
            <v>1</v>
          </cell>
          <cell r="GR239">
            <v>1</v>
          </cell>
          <cell r="GS239">
            <v>4</v>
          </cell>
          <cell r="GT239">
            <v>3</v>
          </cell>
          <cell r="GU239">
            <v>3</v>
          </cell>
          <cell r="GV239">
            <v>5</v>
          </cell>
          <cell r="GW239">
            <v>0</v>
          </cell>
          <cell r="GX239">
            <v>0</v>
          </cell>
          <cell r="GY239">
            <v>1</v>
          </cell>
          <cell r="GZ239">
            <v>0</v>
          </cell>
          <cell r="HA239">
            <v>0</v>
          </cell>
          <cell r="HB239">
            <v>0</v>
          </cell>
          <cell r="HC239">
            <v>0</v>
          </cell>
          <cell r="HD239">
            <v>0</v>
          </cell>
          <cell r="HE239">
            <v>0</v>
          </cell>
          <cell r="HF239">
            <v>0</v>
          </cell>
          <cell r="HG239">
            <v>0</v>
          </cell>
          <cell r="HH239">
            <v>0</v>
          </cell>
          <cell r="HI239">
            <v>0</v>
          </cell>
          <cell r="HJ239">
            <v>0</v>
          </cell>
          <cell r="HK239">
            <v>0</v>
          </cell>
          <cell r="HL239">
            <v>0</v>
          </cell>
          <cell r="HM239">
            <v>3</v>
          </cell>
          <cell r="HN239">
            <v>0</v>
          </cell>
          <cell r="HO239">
            <v>2</v>
          </cell>
          <cell r="HP239">
            <v>5</v>
          </cell>
          <cell r="HQ239">
            <v>0</v>
          </cell>
          <cell r="HR239">
            <v>0</v>
          </cell>
          <cell r="HS239">
            <v>1</v>
          </cell>
          <cell r="HT239">
            <v>0</v>
          </cell>
          <cell r="HU239">
            <v>0</v>
          </cell>
          <cell r="HV239">
            <v>0</v>
          </cell>
          <cell r="HW239">
            <v>0</v>
          </cell>
          <cell r="HX239">
            <v>0</v>
          </cell>
          <cell r="HY239">
            <v>0</v>
          </cell>
          <cell r="HZ239">
            <v>0</v>
          </cell>
          <cell r="IA239">
            <v>0</v>
          </cell>
          <cell r="IB239">
            <v>0</v>
          </cell>
          <cell r="IC239">
            <v>0</v>
          </cell>
          <cell r="ID239">
            <v>0</v>
          </cell>
          <cell r="IE239">
            <v>0</v>
          </cell>
          <cell r="IF239">
            <v>0</v>
          </cell>
          <cell r="IG239">
            <v>0</v>
          </cell>
          <cell r="IH239">
            <v>0</v>
          </cell>
          <cell r="II239">
            <v>0</v>
          </cell>
          <cell r="IJ239">
            <v>0</v>
          </cell>
          <cell r="IK239">
            <v>0</v>
          </cell>
          <cell r="IL239">
            <v>0</v>
          </cell>
          <cell r="IM239">
            <v>1</v>
          </cell>
          <cell r="IN239">
            <v>0</v>
          </cell>
        </row>
        <row r="240">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2</v>
          </cell>
          <cell r="AL240">
            <v>1</v>
          </cell>
          <cell r="AM240">
            <v>1</v>
          </cell>
          <cell r="AN240">
            <v>1</v>
          </cell>
          <cell r="AO240">
            <v>4</v>
          </cell>
          <cell r="AP240">
            <v>0</v>
          </cell>
          <cell r="AQ240">
            <v>8</v>
          </cell>
          <cell r="AR240">
            <v>2</v>
          </cell>
          <cell r="AS240">
            <v>0</v>
          </cell>
          <cell r="AT240">
            <v>0</v>
          </cell>
          <cell r="AU240">
            <v>2</v>
          </cell>
          <cell r="AV240">
            <v>0</v>
          </cell>
          <cell r="AW240">
            <v>0</v>
          </cell>
          <cell r="AX240">
            <v>0</v>
          </cell>
          <cell r="AY240">
            <v>2</v>
          </cell>
          <cell r="AZ240">
            <v>2</v>
          </cell>
          <cell r="BA240">
            <v>1</v>
          </cell>
          <cell r="BB240">
            <v>1</v>
          </cell>
          <cell r="BC240">
            <v>0</v>
          </cell>
          <cell r="BD240">
            <v>1</v>
          </cell>
          <cell r="BE240">
            <v>3</v>
          </cell>
          <cell r="BF240">
            <v>1</v>
          </cell>
          <cell r="BG240">
            <v>4</v>
          </cell>
          <cell r="BH240">
            <v>1</v>
          </cell>
          <cell r="BI240">
            <v>2</v>
          </cell>
          <cell r="BJ240">
            <v>0</v>
          </cell>
          <cell r="BK240">
            <v>3</v>
          </cell>
          <cell r="BL240">
            <v>2</v>
          </cell>
          <cell r="BM240">
            <v>0</v>
          </cell>
          <cell r="BN240">
            <v>0</v>
          </cell>
          <cell r="BO240">
            <v>7</v>
          </cell>
          <cell r="BP240">
            <v>4</v>
          </cell>
          <cell r="BQ240">
            <v>3</v>
          </cell>
          <cell r="BR240">
            <v>2</v>
          </cell>
          <cell r="BS240">
            <v>2</v>
          </cell>
          <cell r="BT240">
            <v>2</v>
          </cell>
          <cell r="BU240">
            <v>6</v>
          </cell>
          <cell r="BV240">
            <v>0</v>
          </cell>
          <cell r="BW240">
            <v>2</v>
          </cell>
          <cell r="BX240">
            <v>5</v>
          </cell>
          <cell r="BY240">
            <v>1</v>
          </cell>
          <cell r="BZ240">
            <v>1</v>
          </cell>
          <cell r="CA240">
            <v>1</v>
          </cell>
          <cell r="CB240">
            <v>1</v>
          </cell>
          <cell r="CC240">
            <v>1</v>
          </cell>
          <cell r="CD240">
            <v>2</v>
          </cell>
          <cell r="CE240">
            <v>2</v>
          </cell>
          <cell r="CF240">
            <v>6</v>
          </cell>
          <cell r="CG240">
            <v>0</v>
          </cell>
          <cell r="CH240">
            <v>0</v>
          </cell>
          <cell r="CI240">
            <v>6</v>
          </cell>
          <cell r="CJ240">
            <v>11</v>
          </cell>
          <cell r="CK240">
            <v>1</v>
          </cell>
          <cell r="CL240">
            <v>5</v>
          </cell>
          <cell r="CM240">
            <v>1</v>
          </cell>
          <cell r="CN240">
            <v>3</v>
          </cell>
          <cell r="CO240">
            <v>1</v>
          </cell>
          <cell r="CP240">
            <v>0</v>
          </cell>
          <cell r="CQ240">
            <v>2</v>
          </cell>
          <cell r="CR240">
            <v>4</v>
          </cell>
          <cell r="CS240">
            <v>12</v>
          </cell>
          <cell r="CT240">
            <v>20</v>
          </cell>
          <cell r="CU240">
            <v>7</v>
          </cell>
          <cell r="CV240">
            <v>3</v>
          </cell>
          <cell r="CW240">
            <v>2</v>
          </cell>
          <cell r="CX240">
            <v>8</v>
          </cell>
          <cell r="CY240">
            <v>35</v>
          </cell>
          <cell r="CZ240">
            <v>1</v>
          </cell>
          <cell r="DA240">
            <v>0</v>
          </cell>
          <cell r="DB240">
            <v>0</v>
          </cell>
          <cell r="DC240">
            <v>4</v>
          </cell>
          <cell r="DD240">
            <v>2</v>
          </cell>
          <cell r="DE240">
            <v>0</v>
          </cell>
          <cell r="DF240">
            <v>4</v>
          </cell>
          <cell r="DG240">
            <v>1</v>
          </cell>
          <cell r="DH240">
            <v>1</v>
          </cell>
          <cell r="DI240">
            <v>2</v>
          </cell>
          <cell r="DJ240">
            <v>3</v>
          </cell>
          <cell r="DK240">
            <v>1</v>
          </cell>
          <cell r="DL240">
            <v>0</v>
          </cell>
          <cell r="DM240">
            <v>2</v>
          </cell>
          <cell r="DN240">
            <v>1</v>
          </cell>
          <cell r="DO240">
            <v>1</v>
          </cell>
          <cell r="DP240">
            <v>3</v>
          </cell>
          <cell r="DQ240">
            <v>2</v>
          </cell>
          <cell r="DR240">
            <v>4</v>
          </cell>
          <cell r="DS240">
            <v>4</v>
          </cell>
          <cell r="DT240">
            <v>1</v>
          </cell>
          <cell r="DU240">
            <v>0</v>
          </cell>
          <cell r="DV240">
            <v>0</v>
          </cell>
          <cell r="DW240">
            <v>4</v>
          </cell>
          <cell r="DX240">
            <v>9</v>
          </cell>
          <cell r="DY240">
            <v>2</v>
          </cell>
          <cell r="DZ240">
            <v>5</v>
          </cell>
          <cell r="EA240">
            <v>2</v>
          </cell>
          <cell r="EB240">
            <v>1</v>
          </cell>
          <cell r="EC240">
            <v>2</v>
          </cell>
          <cell r="ED240">
            <v>1</v>
          </cell>
          <cell r="EE240">
            <v>1</v>
          </cell>
          <cell r="EF240">
            <v>1</v>
          </cell>
          <cell r="EG240">
            <v>11</v>
          </cell>
          <cell r="EH240">
            <v>10</v>
          </cell>
          <cell r="EI240">
            <v>14</v>
          </cell>
          <cell r="EJ240">
            <v>2</v>
          </cell>
          <cell r="EK240">
            <v>7</v>
          </cell>
          <cell r="EL240">
            <v>5</v>
          </cell>
          <cell r="EM240">
            <v>1</v>
          </cell>
          <cell r="EN240">
            <v>2</v>
          </cell>
          <cell r="EO240">
            <v>0</v>
          </cell>
          <cell r="EP240">
            <v>0</v>
          </cell>
          <cell r="EQ240">
            <v>8</v>
          </cell>
          <cell r="ER240">
            <v>2</v>
          </cell>
          <cell r="ES240">
            <v>1</v>
          </cell>
          <cell r="ET240">
            <v>5</v>
          </cell>
          <cell r="EU240">
            <v>8</v>
          </cell>
          <cell r="EV240">
            <v>1</v>
          </cell>
          <cell r="EW240">
            <v>3</v>
          </cell>
          <cell r="EX240">
            <v>0</v>
          </cell>
          <cell r="EY240">
            <v>1</v>
          </cell>
          <cell r="EZ240">
            <v>0</v>
          </cell>
          <cell r="FA240">
            <v>12</v>
          </cell>
          <cell r="FB240">
            <v>2</v>
          </cell>
          <cell r="FC240">
            <v>8</v>
          </cell>
          <cell r="FD240">
            <v>32</v>
          </cell>
          <cell r="FE240">
            <v>7</v>
          </cell>
          <cell r="FF240">
            <v>2</v>
          </cell>
          <cell r="FG240">
            <v>4</v>
          </cell>
          <cell r="FH240">
            <v>1</v>
          </cell>
          <cell r="FI240">
            <v>0</v>
          </cell>
          <cell r="FJ240">
            <v>0</v>
          </cell>
          <cell r="FK240">
            <v>5</v>
          </cell>
          <cell r="FL240">
            <v>1</v>
          </cell>
          <cell r="FM240">
            <v>3</v>
          </cell>
          <cell r="FN240">
            <v>2</v>
          </cell>
          <cell r="FO240">
            <v>4</v>
          </cell>
          <cell r="FP240">
            <v>0</v>
          </cell>
          <cell r="FQ240">
            <v>0</v>
          </cell>
          <cell r="FR240">
            <v>0</v>
          </cell>
          <cell r="FS240">
            <v>1</v>
          </cell>
          <cell r="FT240">
            <v>0</v>
          </cell>
          <cell r="FU240">
            <v>6</v>
          </cell>
          <cell r="FV240">
            <v>1</v>
          </cell>
          <cell r="FW240">
            <v>2</v>
          </cell>
          <cell r="FX240">
            <v>7</v>
          </cell>
          <cell r="FY240">
            <v>5</v>
          </cell>
          <cell r="FZ240">
            <v>6</v>
          </cell>
          <cell r="GA240">
            <v>40</v>
          </cell>
          <cell r="GB240">
            <v>30</v>
          </cell>
          <cell r="GC240">
            <v>0</v>
          </cell>
          <cell r="GD240">
            <v>0</v>
          </cell>
          <cell r="GE240">
            <v>3</v>
          </cell>
          <cell r="GF240">
            <v>0</v>
          </cell>
          <cell r="GG240">
            <v>0</v>
          </cell>
          <cell r="GH240">
            <v>0</v>
          </cell>
          <cell r="GI240">
            <v>1</v>
          </cell>
          <cell r="GJ240">
            <v>0</v>
          </cell>
          <cell r="GK240">
            <v>0</v>
          </cell>
          <cell r="GL240">
            <v>0</v>
          </cell>
          <cell r="GM240">
            <v>0</v>
          </cell>
          <cell r="GN240">
            <v>0</v>
          </cell>
          <cell r="GO240">
            <v>1</v>
          </cell>
          <cell r="GP240">
            <v>1</v>
          </cell>
          <cell r="GQ240">
            <v>2</v>
          </cell>
          <cell r="GR240">
            <v>4</v>
          </cell>
          <cell r="GS240">
            <v>1</v>
          </cell>
          <cell r="GT240">
            <v>3</v>
          </cell>
          <cell r="GU240">
            <v>29</v>
          </cell>
          <cell r="GV240">
            <v>15</v>
          </cell>
          <cell r="GW240">
            <v>0</v>
          </cell>
          <cell r="GX240">
            <v>0</v>
          </cell>
          <cell r="GY240">
            <v>5</v>
          </cell>
          <cell r="GZ240">
            <v>2</v>
          </cell>
          <cell r="HA240">
            <v>0</v>
          </cell>
          <cell r="HB240">
            <v>0</v>
          </cell>
          <cell r="HC240">
            <v>0</v>
          </cell>
          <cell r="HD240">
            <v>0</v>
          </cell>
          <cell r="HE240">
            <v>0</v>
          </cell>
          <cell r="HF240">
            <v>0</v>
          </cell>
          <cell r="HG240">
            <v>0</v>
          </cell>
          <cell r="HH240">
            <v>0</v>
          </cell>
          <cell r="HI240">
            <v>0</v>
          </cell>
          <cell r="HJ240">
            <v>0</v>
          </cell>
          <cell r="HK240">
            <v>0</v>
          </cell>
          <cell r="HL240">
            <v>0</v>
          </cell>
          <cell r="HM240">
            <v>1</v>
          </cell>
          <cell r="HN240">
            <v>0</v>
          </cell>
          <cell r="HO240">
            <v>5</v>
          </cell>
          <cell r="HP240">
            <v>5</v>
          </cell>
          <cell r="HQ240">
            <v>0</v>
          </cell>
          <cell r="HR240">
            <v>0</v>
          </cell>
          <cell r="HS240">
            <v>1</v>
          </cell>
          <cell r="HT240">
            <v>0</v>
          </cell>
          <cell r="HU240">
            <v>0</v>
          </cell>
          <cell r="HV240">
            <v>0</v>
          </cell>
          <cell r="HW240">
            <v>0</v>
          </cell>
          <cell r="HX240">
            <v>0</v>
          </cell>
          <cell r="HY240">
            <v>0</v>
          </cell>
          <cell r="HZ240">
            <v>0</v>
          </cell>
          <cell r="IA240">
            <v>0</v>
          </cell>
          <cell r="IB240">
            <v>0</v>
          </cell>
          <cell r="IC240">
            <v>0</v>
          </cell>
          <cell r="ID240">
            <v>0</v>
          </cell>
          <cell r="IE240">
            <v>0</v>
          </cell>
          <cell r="IF240">
            <v>0</v>
          </cell>
          <cell r="IG240">
            <v>0</v>
          </cell>
          <cell r="IH240">
            <v>0</v>
          </cell>
          <cell r="II240">
            <v>0</v>
          </cell>
          <cell r="IJ240">
            <v>0</v>
          </cell>
          <cell r="IK240">
            <v>0</v>
          </cell>
          <cell r="IL240">
            <v>0</v>
          </cell>
          <cell r="IM240">
            <v>5</v>
          </cell>
          <cell r="IN240">
            <v>0</v>
          </cell>
        </row>
        <row r="241">
          <cell r="AK241">
            <v>1</v>
          </cell>
          <cell r="AL241">
            <v>1</v>
          </cell>
          <cell r="AQ241">
            <v>2</v>
          </cell>
          <cell r="AR241">
            <v>2</v>
          </cell>
          <cell r="AU241">
            <v>2</v>
          </cell>
          <cell r="AY241">
            <v>1</v>
          </cell>
          <cell r="AZ241">
            <v>4</v>
          </cell>
          <cell r="BD241">
            <v>1</v>
          </cell>
          <cell r="BE241">
            <v>1</v>
          </cell>
          <cell r="BF241">
            <v>2</v>
          </cell>
          <cell r="BG241">
            <v>2</v>
          </cell>
          <cell r="BH241">
            <v>1</v>
          </cell>
          <cell r="BI241">
            <v>2</v>
          </cell>
          <cell r="BK241">
            <v>8</v>
          </cell>
          <cell r="BL241">
            <v>5</v>
          </cell>
          <cell r="BO241">
            <v>7</v>
          </cell>
          <cell r="BR241">
            <v>1</v>
          </cell>
          <cell r="BS241">
            <v>2</v>
          </cell>
          <cell r="BT241">
            <v>2</v>
          </cell>
          <cell r="BU241">
            <v>1</v>
          </cell>
          <cell r="BV241">
            <v>1</v>
          </cell>
          <cell r="BX241">
            <v>1</v>
          </cell>
          <cell r="BY241">
            <v>1</v>
          </cell>
          <cell r="BZ241">
            <v>1</v>
          </cell>
          <cell r="CA241">
            <v>1</v>
          </cell>
          <cell r="CB241">
            <v>1</v>
          </cell>
          <cell r="CC241">
            <v>1</v>
          </cell>
          <cell r="CE241">
            <v>4</v>
          </cell>
          <cell r="CF241">
            <v>8</v>
          </cell>
          <cell r="CI241">
            <v>6</v>
          </cell>
          <cell r="CJ241">
            <v>2</v>
          </cell>
          <cell r="CM241">
            <v>4</v>
          </cell>
          <cell r="CN241">
            <v>1</v>
          </cell>
          <cell r="CO241">
            <v>1</v>
          </cell>
          <cell r="CR241">
            <v>1</v>
          </cell>
          <cell r="CS241">
            <v>3</v>
          </cell>
          <cell r="CT241">
            <v>1</v>
          </cell>
          <cell r="CV241">
            <v>2</v>
          </cell>
          <cell r="CW241">
            <v>12</v>
          </cell>
          <cell r="CX241">
            <v>7</v>
          </cell>
          <cell r="CY241">
            <v>8</v>
          </cell>
          <cell r="CZ241">
            <v>1</v>
          </cell>
          <cell r="DC241">
            <v>4</v>
          </cell>
          <cell r="DD241">
            <v>2</v>
          </cell>
          <cell r="DE241">
            <v>2</v>
          </cell>
          <cell r="DF241">
            <v>1</v>
          </cell>
          <cell r="DG241">
            <v>1</v>
          </cell>
          <cell r="DH241">
            <v>1</v>
          </cell>
          <cell r="DJ241">
            <v>1</v>
          </cell>
          <cell r="DM241">
            <v>4</v>
          </cell>
          <cell r="DN241">
            <v>1</v>
          </cell>
          <cell r="DO241">
            <v>2</v>
          </cell>
          <cell r="DP241">
            <v>9</v>
          </cell>
          <cell r="DQ241">
            <v>12</v>
          </cell>
          <cell r="DS241">
            <v>6</v>
          </cell>
          <cell r="DT241">
            <v>7</v>
          </cell>
          <cell r="DW241">
            <v>4</v>
          </cell>
          <cell r="DZ241">
            <v>3</v>
          </cell>
          <cell r="EA241">
            <v>2</v>
          </cell>
          <cell r="EB241">
            <v>1</v>
          </cell>
          <cell r="EG241">
            <v>6</v>
          </cell>
          <cell r="EI241">
            <v>1</v>
          </cell>
          <cell r="EJ241">
            <v>2</v>
          </cell>
          <cell r="EK241">
            <v>7</v>
          </cell>
          <cell r="EM241">
            <v>27</v>
          </cell>
          <cell r="EN241">
            <v>10</v>
          </cell>
          <cell r="EQ241">
            <v>8</v>
          </cell>
          <cell r="ER241">
            <v>1</v>
          </cell>
          <cell r="ES241">
            <v>1</v>
          </cell>
          <cell r="EV241">
            <v>1</v>
          </cell>
          <cell r="FA241">
            <v>3</v>
          </cell>
          <cell r="FD241">
            <v>1</v>
          </cell>
          <cell r="FE241">
            <v>7</v>
          </cell>
          <cell r="FG241">
            <v>17</v>
          </cell>
          <cell r="FH241">
            <v>1</v>
          </cell>
          <cell r="FK241">
            <v>2</v>
          </cell>
          <cell r="FL241">
            <v>1</v>
          </cell>
          <cell r="FM241">
            <v>1</v>
          </cell>
          <cell r="FX241">
            <v>1</v>
          </cell>
          <cell r="FY241">
            <v>5</v>
          </cell>
          <cell r="GA241">
            <v>9</v>
          </cell>
          <cell r="GB241">
            <v>3</v>
          </cell>
          <cell r="GE241">
            <v>3</v>
          </cell>
          <cell r="GS241">
            <v>6</v>
          </cell>
          <cell r="GU241">
            <v>11</v>
          </cell>
          <cell r="GY241">
            <v>1</v>
          </cell>
          <cell r="GZ241">
            <v>2</v>
          </cell>
          <cell r="HM241">
            <v>5</v>
          </cell>
          <cell r="HO241">
            <v>3</v>
          </cell>
          <cell r="HP241">
            <v>1</v>
          </cell>
          <cell r="HS241">
            <v>1</v>
          </cell>
          <cell r="IM241">
            <v>5</v>
          </cell>
        </row>
        <row r="242">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1</v>
          </cell>
          <cell r="AL242">
            <v>0</v>
          </cell>
          <cell r="AM242">
            <v>0</v>
          </cell>
          <cell r="AN242">
            <v>0</v>
          </cell>
          <cell r="AO242">
            <v>0</v>
          </cell>
          <cell r="AP242">
            <v>0</v>
          </cell>
          <cell r="AQ242">
            <v>2</v>
          </cell>
          <cell r="AR242">
            <v>5</v>
          </cell>
          <cell r="AS242">
            <v>0</v>
          </cell>
          <cell r="AT242">
            <v>0</v>
          </cell>
          <cell r="AU242">
            <v>0</v>
          </cell>
          <cell r="AV242">
            <v>0</v>
          </cell>
          <cell r="AW242">
            <v>0</v>
          </cell>
          <cell r="AX242">
            <v>0</v>
          </cell>
          <cell r="AY242">
            <v>1</v>
          </cell>
          <cell r="AZ242">
            <v>3</v>
          </cell>
          <cell r="BA242">
            <v>0</v>
          </cell>
          <cell r="BB242">
            <v>0</v>
          </cell>
          <cell r="BC242">
            <v>0</v>
          </cell>
          <cell r="BD242">
            <v>0</v>
          </cell>
          <cell r="BE242">
            <v>1</v>
          </cell>
          <cell r="BF242">
            <v>2</v>
          </cell>
          <cell r="BG242">
            <v>2</v>
          </cell>
          <cell r="BH242">
            <v>3</v>
          </cell>
          <cell r="BI242">
            <v>1</v>
          </cell>
          <cell r="BJ242">
            <v>0</v>
          </cell>
          <cell r="BK242">
            <v>2</v>
          </cell>
          <cell r="BL242">
            <v>7</v>
          </cell>
          <cell r="BM242">
            <v>0</v>
          </cell>
          <cell r="BN242">
            <v>0</v>
          </cell>
          <cell r="BO242">
            <v>0</v>
          </cell>
          <cell r="BP242">
            <v>0</v>
          </cell>
          <cell r="BQ242">
            <v>0</v>
          </cell>
          <cell r="BR242">
            <v>1</v>
          </cell>
          <cell r="BS242">
            <v>3</v>
          </cell>
          <cell r="BT242">
            <v>5</v>
          </cell>
          <cell r="BU242">
            <v>1</v>
          </cell>
          <cell r="BV242">
            <v>1</v>
          </cell>
          <cell r="BW242">
            <v>0</v>
          </cell>
          <cell r="BX242">
            <v>1</v>
          </cell>
          <cell r="BY242">
            <v>1</v>
          </cell>
          <cell r="BZ242">
            <v>2</v>
          </cell>
          <cell r="CA242">
            <v>3</v>
          </cell>
          <cell r="CB242">
            <v>2</v>
          </cell>
          <cell r="CC242">
            <v>4</v>
          </cell>
          <cell r="CD242">
            <v>0</v>
          </cell>
          <cell r="CE242">
            <v>2</v>
          </cell>
          <cell r="CF242">
            <v>8</v>
          </cell>
          <cell r="CG242">
            <v>0</v>
          </cell>
          <cell r="CH242">
            <v>0</v>
          </cell>
          <cell r="CI242">
            <v>0</v>
          </cell>
          <cell r="CJ242">
            <v>2</v>
          </cell>
          <cell r="CK242">
            <v>1</v>
          </cell>
          <cell r="CL242">
            <v>0</v>
          </cell>
          <cell r="CM242">
            <v>4</v>
          </cell>
          <cell r="CN242">
            <v>1</v>
          </cell>
          <cell r="CO242">
            <v>0</v>
          </cell>
          <cell r="CP242">
            <v>0</v>
          </cell>
          <cell r="CQ242">
            <v>0</v>
          </cell>
          <cell r="CR242">
            <v>1</v>
          </cell>
          <cell r="CS242">
            <v>2</v>
          </cell>
          <cell r="CT242">
            <v>1</v>
          </cell>
          <cell r="CU242">
            <v>2</v>
          </cell>
          <cell r="CV242">
            <v>1</v>
          </cell>
          <cell r="CW242">
            <v>5</v>
          </cell>
          <cell r="CX242">
            <v>7</v>
          </cell>
          <cell r="CY242">
            <v>5</v>
          </cell>
          <cell r="CZ242">
            <v>8</v>
          </cell>
          <cell r="DA242">
            <v>0</v>
          </cell>
          <cell r="DB242">
            <v>0</v>
          </cell>
          <cell r="DC242">
            <v>0</v>
          </cell>
          <cell r="DD242">
            <v>1</v>
          </cell>
          <cell r="DE242">
            <v>1</v>
          </cell>
          <cell r="DF242">
            <v>1</v>
          </cell>
          <cell r="DG242">
            <v>1</v>
          </cell>
          <cell r="DH242">
            <v>1</v>
          </cell>
          <cell r="DI242">
            <v>0</v>
          </cell>
          <cell r="DJ242">
            <v>1</v>
          </cell>
          <cell r="DK242">
            <v>1</v>
          </cell>
          <cell r="DL242">
            <v>0</v>
          </cell>
          <cell r="DM242">
            <v>2</v>
          </cell>
          <cell r="DN242">
            <v>0</v>
          </cell>
          <cell r="DO242">
            <v>2</v>
          </cell>
          <cell r="DP242">
            <v>2</v>
          </cell>
          <cell r="DQ242">
            <v>11</v>
          </cell>
          <cell r="DR242">
            <v>0</v>
          </cell>
          <cell r="DS242">
            <v>10</v>
          </cell>
          <cell r="DT242">
            <v>7</v>
          </cell>
          <cell r="DU242">
            <v>0</v>
          </cell>
          <cell r="DV242">
            <v>0</v>
          </cell>
          <cell r="DW242">
            <v>0</v>
          </cell>
          <cell r="DX242">
            <v>0</v>
          </cell>
          <cell r="DY242">
            <v>0</v>
          </cell>
          <cell r="DZ242">
            <v>3</v>
          </cell>
          <cell r="EA242">
            <v>0</v>
          </cell>
          <cell r="EB242">
            <v>0</v>
          </cell>
          <cell r="EC242">
            <v>0</v>
          </cell>
          <cell r="ED242">
            <v>0</v>
          </cell>
          <cell r="EE242">
            <v>0</v>
          </cell>
          <cell r="EF242">
            <v>0</v>
          </cell>
          <cell r="EG242">
            <v>2</v>
          </cell>
          <cell r="EH242">
            <v>1</v>
          </cell>
          <cell r="EI242">
            <v>1</v>
          </cell>
          <cell r="EJ242">
            <v>5</v>
          </cell>
          <cell r="EK242">
            <v>19</v>
          </cell>
          <cell r="EL242">
            <v>0</v>
          </cell>
          <cell r="EM242">
            <v>10</v>
          </cell>
          <cell r="EN242">
            <v>3</v>
          </cell>
          <cell r="EO242">
            <v>0</v>
          </cell>
          <cell r="EP242">
            <v>0</v>
          </cell>
          <cell r="EQ242">
            <v>0</v>
          </cell>
          <cell r="ER242">
            <v>2</v>
          </cell>
          <cell r="ES242">
            <v>0</v>
          </cell>
          <cell r="ET242">
            <v>1</v>
          </cell>
          <cell r="EU242">
            <v>0</v>
          </cell>
          <cell r="EV242">
            <v>1</v>
          </cell>
          <cell r="EW242">
            <v>0</v>
          </cell>
          <cell r="EX242">
            <v>0</v>
          </cell>
          <cell r="EY242">
            <v>0</v>
          </cell>
          <cell r="EZ242">
            <v>0</v>
          </cell>
          <cell r="FA242">
            <v>3</v>
          </cell>
          <cell r="FB242">
            <v>0</v>
          </cell>
          <cell r="FC242">
            <v>0</v>
          </cell>
          <cell r="FD242">
            <v>1</v>
          </cell>
          <cell r="FE242">
            <v>23</v>
          </cell>
          <cell r="FF242">
            <v>0</v>
          </cell>
          <cell r="FG242">
            <v>12</v>
          </cell>
          <cell r="FH242">
            <v>3</v>
          </cell>
          <cell r="FI242">
            <v>0</v>
          </cell>
          <cell r="FJ242">
            <v>0</v>
          </cell>
          <cell r="FK242">
            <v>4</v>
          </cell>
          <cell r="FL242">
            <v>1</v>
          </cell>
          <cell r="FM242">
            <v>2</v>
          </cell>
          <cell r="FN242">
            <v>2</v>
          </cell>
          <cell r="FO242">
            <v>0</v>
          </cell>
          <cell r="FP242">
            <v>1</v>
          </cell>
          <cell r="FQ242">
            <v>0</v>
          </cell>
          <cell r="FR242">
            <v>0</v>
          </cell>
          <cell r="FS242">
            <v>0</v>
          </cell>
          <cell r="FT242">
            <v>0</v>
          </cell>
          <cell r="FU242">
            <v>0</v>
          </cell>
          <cell r="FV242">
            <v>0</v>
          </cell>
          <cell r="FW242">
            <v>2</v>
          </cell>
          <cell r="FX242">
            <v>3</v>
          </cell>
          <cell r="FY242">
            <v>15</v>
          </cell>
          <cell r="FZ242">
            <v>0</v>
          </cell>
          <cell r="GA242">
            <v>8</v>
          </cell>
          <cell r="GB242">
            <v>1</v>
          </cell>
          <cell r="GC242">
            <v>0</v>
          </cell>
          <cell r="GD242">
            <v>0</v>
          </cell>
          <cell r="GE242">
            <v>0</v>
          </cell>
          <cell r="GF242">
            <v>0</v>
          </cell>
          <cell r="GG242">
            <v>1</v>
          </cell>
          <cell r="GH242">
            <v>0</v>
          </cell>
          <cell r="GI242">
            <v>0</v>
          </cell>
          <cell r="GJ242">
            <v>0</v>
          </cell>
          <cell r="GK242">
            <v>0</v>
          </cell>
          <cell r="GL242">
            <v>0</v>
          </cell>
          <cell r="GM242">
            <v>0</v>
          </cell>
          <cell r="GN242">
            <v>0</v>
          </cell>
          <cell r="GO242">
            <v>0</v>
          </cell>
          <cell r="GP242">
            <v>0</v>
          </cell>
          <cell r="GQ242">
            <v>1</v>
          </cell>
          <cell r="GR242">
            <v>0</v>
          </cell>
          <cell r="GS242">
            <v>5</v>
          </cell>
          <cell r="GT242">
            <v>0</v>
          </cell>
          <cell r="GU242">
            <v>4</v>
          </cell>
          <cell r="GV242">
            <v>2</v>
          </cell>
          <cell r="GW242">
            <v>0</v>
          </cell>
          <cell r="GX242">
            <v>0</v>
          </cell>
          <cell r="GY242">
            <v>1</v>
          </cell>
          <cell r="GZ242">
            <v>0</v>
          </cell>
          <cell r="HA242">
            <v>0</v>
          </cell>
          <cell r="HB242">
            <v>0</v>
          </cell>
          <cell r="HC242">
            <v>0</v>
          </cell>
          <cell r="HD242">
            <v>0</v>
          </cell>
          <cell r="HE242">
            <v>0</v>
          </cell>
          <cell r="HF242">
            <v>0</v>
          </cell>
          <cell r="HG242">
            <v>0</v>
          </cell>
          <cell r="HH242">
            <v>0</v>
          </cell>
          <cell r="HI242">
            <v>0</v>
          </cell>
          <cell r="HJ242">
            <v>0</v>
          </cell>
          <cell r="HK242">
            <v>0</v>
          </cell>
          <cell r="HL242">
            <v>0</v>
          </cell>
          <cell r="HM242">
            <v>2</v>
          </cell>
          <cell r="HN242">
            <v>0</v>
          </cell>
          <cell r="HO242">
            <v>2</v>
          </cell>
          <cell r="HP242">
            <v>1</v>
          </cell>
          <cell r="HQ242">
            <v>0</v>
          </cell>
          <cell r="HR242">
            <v>0</v>
          </cell>
          <cell r="HS242">
            <v>2</v>
          </cell>
          <cell r="HT242">
            <v>0</v>
          </cell>
          <cell r="HU242">
            <v>0</v>
          </cell>
          <cell r="HV242">
            <v>0</v>
          </cell>
          <cell r="HW242">
            <v>0</v>
          </cell>
          <cell r="HX242">
            <v>0</v>
          </cell>
          <cell r="HY242">
            <v>0</v>
          </cell>
          <cell r="HZ242">
            <v>0</v>
          </cell>
          <cell r="IA242">
            <v>0</v>
          </cell>
          <cell r="IB242">
            <v>0</v>
          </cell>
          <cell r="IC242">
            <v>0</v>
          </cell>
          <cell r="ID242">
            <v>0</v>
          </cell>
          <cell r="IE242">
            <v>0</v>
          </cell>
          <cell r="IF242">
            <v>0</v>
          </cell>
          <cell r="IG242">
            <v>0</v>
          </cell>
          <cell r="IH242">
            <v>0</v>
          </cell>
          <cell r="II242">
            <v>0</v>
          </cell>
          <cell r="IJ242">
            <v>0</v>
          </cell>
          <cell r="IK242">
            <v>0</v>
          </cell>
          <cell r="IL242">
            <v>0</v>
          </cell>
          <cell r="IM242">
            <v>1</v>
          </cell>
          <cell r="IN242">
            <v>0</v>
          </cell>
        </row>
        <row r="243">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1</v>
          </cell>
          <cell r="AG243">
            <v>2</v>
          </cell>
          <cell r="AH243">
            <v>0</v>
          </cell>
          <cell r="AI243">
            <v>0</v>
          </cell>
          <cell r="AJ243">
            <v>0</v>
          </cell>
          <cell r="AK243">
            <v>4</v>
          </cell>
          <cell r="AL243">
            <v>0</v>
          </cell>
          <cell r="AM243">
            <v>0</v>
          </cell>
          <cell r="AN243">
            <v>0</v>
          </cell>
          <cell r="AO243">
            <v>5</v>
          </cell>
          <cell r="AP243">
            <v>0</v>
          </cell>
          <cell r="AQ243">
            <v>8</v>
          </cell>
          <cell r="AR243">
            <v>5</v>
          </cell>
          <cell r="AS243">
            <v>0</v>
          </cell>
          <cell r="AT243">
            <v>0</v>
          </cell>
          <cell r="AU243">
            <v>0</v>
          </cell>
          <cell r="AV243">
            <v>2</v>
          </cell>
          <cell r="AW243">
            <v>0</v>
          </cell>
          <cell r="AX243">
            <v>0</v>
          </cell>
          <cell r="AY243">
            <v>1</v>
          </cell>
          <cell r="AZ243">
            <v>3</v>
          </cell>
          <cell r="BA243">
            <v>0</v>
          </cell>
          <cell r="BB243">
            <v>0</v>
          </cell>
          <cell r="BC243">
            <v>0</v>
          </cell>
          <cell r="BD243">
            <v>1</v>
          </cell>
          <cell r="BE243">
            <v>5</v>
          </cell>
          <cell r="BF243">
            <v>3</v>
          </cell>
          <cell r="BG243">
            <v>6</v>
          </cell>
          <cell r="BH243">
            <v>5</v>
          </cell>
          <cell r="BI243">
            <v>13</v>
          </cell>
          <cell r="BJ243">
            <v>0</v>
          </cell>
          <cell r="BK243">
            <v>2</v>
          </cell>
          <cell r="BL243">
            <v>7</v>
          </cell>
          <cell r="BM243">
            <v>0</v>
          </cell>
          <cell r="BN243">
            <v>0</v>
          </cell>
          <cell r="BO243">
            <v>2</v>
          </cell>
          <cell r="BP243">
            <v>4</v>
          </cell>
          <cell r="BQ243">
            <v>1</v>
          </cell>
          <cell r="BR243">
            <v>0</v>
          </cell>
          <cell r="BS243">
            <v>13</v>
          </cell>
          <cell r="BT243">
            <v>5</v>
          </cell>
          <cell r="BU243">
            <v>0</v>
          </cell>
          <cell r="BV243">
            <v>1</v>
          </cell>
          <cell r="BW243">
            <v>0</v>
          </cell>
          <cell r="BX243">
            <v>5</v>
          </cell>
          <cell r="BY243">
            <v>8</v>
          </cell>
          <cell r="BZ243">
            <v>10</v>
          </cell>
          <cell r="CA243">
            <v>10</v>
          </cell>
          <cell r="CB243">
            <v>2</v>
          </cell>
          <cell r="CC243">
            <v>26</v>
          </cell>
          <cell r="CD243">
            <v>1</v>
          </cell>
          <cell r="CE243">
            <v>2</v>
          </cell>
          <cell r="CF243">
            <v>8</v>
          </cell>
          <cell r="CG243">
            <v>0</v>
          </cell>
          <cell r="CH243">
            <v>0</v>
          </cell>
          <cell r="CI243">
            <v>1</v>
          </cell>
          <cell r="CJ243">
            <v>8</v>
          </cell>
          <cell r="CK243">
            <v>1</v>
          </cell>
          <cell r="CL243">
            <v>2</v>
          </cell>
          <cell r="CM243">
            <v>7</v>
          </cell>
          <cell r="CN243">
            <v>1</v>
          </cell>
          <cell r="CO243">
            <v>0</v>
          </cell>
          <cell r="CP243">
            <v>0</v>
          </cell>
          <cell r="CQ243">
            <v>1</v>
          </cell>
          <cell r="CR243">
            <v>2</v>
          </cell>
          <cell r="CS243">
            <v>2</v>
          </cell>
          <cell r="CT243">
            <v>11</v>
          </cell>
          <cell r="CU243">
            <v>2</v>
          </cell>
          <cell r="CV243">
            <v>1</v>
          </cell>
          <cell r="CW243">
            <v>5</v>
          </cell>
          <cell r="CX243">
            <v>1</v>
          </cell>
          <cell r="CY243">
            <v>5</v>
          </cell>
          <cell r="CZ243">
            <v>8</v>
          </cell>
          <cell r="DA243">
            <v>0</v>
          </cell>
          <cell r="DB243">
            <v>0</v>
          </cell>
          <cell r="DC243">
            <v>0</v>
          </cell>
          <cell r="DD243">
            <v>1</v>
          </cell>
          <cell r="DE243">
            <v>1</v>
          </cell>
          <cell r="DF243">
            <v>6</v>
          </cell>
          <cell r="DG243">
            <v>1</v>
          </cell>
          <cell r="DH243">
            <v>1</v>
          </cell>
          <cell r="DI243">
            <v>0</v>
          </cell>
          <cell r="DJ243">
            <v>0</v>
          </cell>
          <cell r="DK243">
            <v>1</v>
          </cell>
          <cell r="DL243">
            <v>1</v>
          </cell>
          <cell r="DM243">
            <v>2</v>
          </cell>
          <cell r="DN243">
            <v>3</v>
          </cell>
          <cell r="DO243">
            <v>4</v>
          </cell>
          <cell r="DP243">
            <v>2</v>
          </cell>
          <cell r="DQ243">
            <v>11</v>
          </cell>
          <cell r="DR243">
            <v>0</v>
          </cell>
          <cell r="DS243">
            <v>10</v>
          </cell>
          <cell r="DT243">
            <v>7</v>
          </cell>
          <cell r="DU243">
            <v>0</v>
          </cell>
          <cell r="DV243">
            <v>0</v>
          </cell>
          <cell r="DW243">
            <v>0</v>
          </cell>
          <cell r="DX243">
            <v>2</v>
          </cell>
          <cell r="DY243">
            <v>3</v>
          </cell>
          <cell r="DZ243">
            <v>2</v>
          </cell>
          <cell r="EA243">
            <v>2</v>
          </cell>
          <cell r="EB243">
            <v>5</v>
          </cell>
          <cell r="EC243">
            <v>1</v>
          </cell>
          <cell r="ED243">
            <v>0</v>
          </cell>
          <cell r="EE243">
            <v>0</v>
          </cell>
          <cell r="EF243">
            <v>0</v>
          </cell>
          <cell r="EG243">
            <v>2</v>
          </cell>
          <cell r="EH243">
            <v>1</v>
          </cell>
          <cell r="EI243">
            <v>1</v>
          </cell>
          <cell r="EJ243">
            <v>5</v>
          </cell>
          <cell r="EK243">
            <v>19</v>
          </cell>
          <cell r="EL243">
            <v>1</v>
          </cell>
          <cell r="EM243">
            <v>10</v>
          </cell>
          <cell r="EN243">
            <v>3</v>
          </cell>
          <cell r="EO243">
            <v>0</v>
          </cell>
          <cell r="EP243">
            <v>0</v>
          </cell>
          <cell r="EQ243">
            <v>0</v>
          </cell>
          <cell r="ER243">
            <v>0</v>
          </cell>
          <cell r="ES243">
            <v>3</v>
          </cell>
          <cell r="ET243">
            <v>1</v>
          </cell>
          <cell r="EU243">
            <v>2</v>
          </cell>
          <cell r="EV243">
            <v>1</v>
          </cell>
          <cell r="EW243">
            <v>0</v>
          </cell>
          <cell r="EX243">
            <v>0</v>
          </cell>
          <cell r="EY243">
            <v>0</v>
          </cell>
          <cell r="EZ243">
            <v>0</v>
          </cell>
          <cell r="FA243">
            <v>4</v>
          </cell>
          <cell r="FB243">
            <v>2</v>
          </cell>
          <cell r="FC243">
            <v>1</v>
          </cell>
          <cell r="FD243">
            <v>1</v>
          </cell>
          <cell r="FE243">
            <v>23</v>
          </cell>
          <cell r="FF243">
            <v>0</v>
          </cell>
          <cell r="FG243">
            <v>12</v>
          </cell>
          <cell r="FH243">
            <v>3</v>
          </cell>
          <cell r="FI243">
            <v>0</v>
          </cell>
          <cell r="FJ243">
            <v>0</v>
          </cell>
          <cell r="FK243">
            <v>1</v>
          </cell>
          <cell r="FL243">
            <v>0</v>
          </cell>
          <cell r="FM243">
            <v>2</v>
          </cell>
          <cell r="FN243">
            <v>2</v>
          </cell>
          <cell r="FO243">
            <v>0</v>
          </cell>
          <cell r="FP243">
            <v>1</v>
          </cell>
          <cell r="FQ243">
            <v>0</v>
          </cell>
          <cell r="FR243">
            <v>0</v>
          </cell>
          <cell r="FS243">
            <v>1</v>
          </cell>
          <cell r="FT243">
            <v>0</v>
          </cell>
          <cell r="FU243">
            <v>3</v>
          </cell>
          <cell r="FV243">
            <v>1</v>
          </cell>
          <cell r="FW243">
            <v>2</v>
          </cell>
          <cell r="FX243">
            <v>3</v>
          </cell>
          <cell r="FY243">
            <v>15</v>
          </cell>
          <cell r="FZ243">
            <v>3</v>
          </cell>
          <cell r="GA243">
            <v>8</v>
          </cell>
          <cell r="GB243">
            <v>1</v>
          </cell>
          <cell r="GC243">
            <v>0</v>
          </cell>
          <cell r="GD243">
            <v>0</v>
          </cell>
          <cell r="GE243">
            <v>0</v>
          </cell>
          <cell r="GF243">
            <v>0</v>
          </cell>
          <cell r="GG243">
            <v>1</v>
          </cell>
          <cell r="GH243">
            <v>0</v>
          </cell>
          <cell r="GI243">
            <v>1</v>
          </cell>
          <cell r="GJ243">
            <v>0</v>
          </cell>
          <cell r="GK243">
            <v>0</v>
          </cell>
          <cell r="GL243">
            <v>0</v>
          </cell>
          <cell r="GM243">
            <v>0</v>
          </cell>
          <cell r="GN243">
            <v>0</v>
          </cell>
          <cell r="GO243">
            <v>1</v>
          </cell>
          <cell r="GP243">
            <v>0</v>
          </cell>
          <cell r="GQ243">
            <v>1</v>
          </cell>
          <cell r="GR243">
            <v>2</v>
          </cell>
          <cell r="GS243">
            <v>5</v>
          </cell>
          <cell r="GT243">
            <v>0</v>
          </cell>
          <cell r="GU243">
            <v>4</v>
          </cell>
          <cell r="GV243">
            <v>2</v>
          </cell>
          <cell r="GW243">
            <v>0</v>
          </cell>
          <cell r="GX243">
            <v>0</v>
          </cell>
          <cell r="GY243">
            <v>2</v>
          </cell>
          <cell r="GZ243">
            <v>0</v>
          </cell>
          <cell r="HA243">
            <v>0</v>
          </cell>
          <cell r="HB243">
            <v>0</v>
          </cell>
          <cell r="HC243">
            <v>0</v>
          </cell>
          <cell r="HD243">
            <v>0</v>
          </cell>
          <cell r="HE243">
            <v>0</v>
          </cell>
          <cell r="HF243">
            <v>0</v>
          </cell>
          <cell r="HG243">
            <v>0</v>
          </cell>
          <cell r="HH243">
            <v>0</v>
          </cell>
          <cell r="HI243">
            <v>1</v>
          </cell>
          <cell r="HJ243">
            <v>0</v>
          </cell>
          <cell r="HK243">
            <v>0</v>
          </cell>
          <cell r="HL243">
            <v>0</v>
          </cell>
          <cell r="HM243">
            <v>2</v>
          </cell>
          <cell r="HN243">
            <v>1</v>
          </cell>
          <cell r="HO243">
            <v>2</v>
          </cell>
          <cell r="HP243">
            <v>5</v>
          </cell>
          <cell r="HQ243">
            <v>0</v>
          </cell>
          <cell r="HR243">
            <v>0</v>
          </cell>
          <cell r="HS243">
            <v>0</v>
          </cell>
          <cell r="HT243">
            <v>0</v>
          </cell>
          <cell r="HU243">
            <v>0</v>
          </cell>
          <cell r="HV243">
            <v>0</v>
          </cell>
          <cell r="HW243">
            <v>0</v>
          </cell>
          <cell r="HX243">
            <v>0</v>
          </cell>
          <cell r="HY243">
            <v>0</v>
          </cell>
          <cell r="HZ243">
            <v>0</v>
          </cell>
          <cell r="IA243">
            <v>0</v>
          </cell>
          <cell r="IB243">
            <v>0</v>
          </cell>
          <cell r="IC243">
            <v>0</v>
          </cell>
          <cell r="ID243">
            <v>0</v>
          </cell>
          <cell r="IE243">
            <v>0</v>
          </cell>
          <cell r="IF243">
            <v>0</v>
          </cell>
          <cell r="IG243">
            <v>0</v>
          </cell>
          <cell r="IH243">
            <v>0</v>
          </cell>
          <cell r="II243">
            <v>0</v>
          </cell>
          <cell r="IJ243">
            <v>0</v>
          </cell>
          <cell r="IK243">
            <v>0</v>
          </cell>
          <cell r="IL243">
            <v>0</v>
          </cell>
          <cell r="IM243">
            <v>0</v>
          </cell>
          <cell r="IN243">
            <v>0</v>
          </cell>
        </row>
        <row r="244">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1</v>
          </cell>
          <cell r="AF244">
            <v>6</v>
          </cell>
          <cell r="AG244">
            <v>0</v>
          </cell>
          <cell r="AH244">
            <v>0</v>
          </cell>
          <cell r="AI244">
            <v>0</v>
          </cell>
          <cell r="AJ244">
            <v>0</v>
          </cell>
          <cell r="AK244">
            <v>1</v>
          </cell>
          <cell r="AL244">
            <v>3</v>
          </cell>
          <cell r="AM244">
            <v>0</v>
          </cell>
          <cell r="AN244">
            <v>1</v>
          </cell>
          <cell r="AO244">
            <v>9</v>
          </cell>
          <cell r="AP244">
            <v>1</v>
          </cell>
          <cell r="AQ244">
            <v>4</v>
          </cell>
          <cell r="AR244">
            <v>5</v>
          </cell>
          <cell r="AS244">
            <v>8</v>
          </cell>
          <cell r="AT244">
            <v>0</v>
          </cell>
          <cell r="AU244">
            <v>0</v>
          </cell>
          <cell r="AV244">
            <v>0</v>
          </cell>
          <cell r="AW244">
            <v>0</v>
          </cell>
          <cell r="AX244">
            <v>0</v>
          </cell>
          <cell r="AY244">
            <v>8</v>
          </cell>
          <cell r="AZ244">
            <v>34</v>
          </cell>
          <cell r="BA244">
            <v>0</v>
          </cell>
          <cell r="BB244">
            <v>1</v>
          </cell>
          <cell r="BC244">
            <v>1</v>
          </cell>
          <cell r="BD244">
            <v>3</v>
          </cell>
          <cell r="BE244">
            <v>4</v>
          </cell>
          <cell r="BF244">
            <v>2</v>
          </cell>
          <cell r="BG244">
            <v>2</v>
          </cell>
          <cell r="BH244">
            <v>19</v>
          </cell>
          <cell r="BI244">
            <v>13</v>
          </cell>
          <cell r="BJ244">
            <v>3</v>
          </cell>
          <cell r="BK244">
            <v>18</v>
          </cell>
          <cell r="BL244">
            <v>21</v>
          </cell>
          <cell r="BM244">
            <v>23</v>
          </cell>
          <cell r="BN244">
            <v>0</v>
          </cell>
          <cell r="BO244">
            <v>0</v>
          </cell>
          <cell r="BP244">
            <v>1</v>
          </cell>
          <cell r="BQ244">
            <v>0</v>
          </cell>
          <cell r="BR244">
            <v>4</v>
          </cell>
          <cell r="BS244">
            <v>33</v>
          </cell>
          <cell r="BT244">
            <v>64</v>
          </cell>
          <cell r="BU244">
            <v>5</v>
          </cell>
          <cell r="BV244">
            <v>0</v>
          </cell>
          <cell r="BW244">
            <v>4</v>
          </cell>
          <cell r="BX244">
            <v>6</v>
          </cell>
          <cell r="BY244">
            <v>6</v>
          </cell>
          <cell r="BZ244">
            <v>6</v>
          </cell>
          <cell r="CA244">
            <v>12</v>
          </cell>
          <cell r="CB244">
            <v>36</v>
          </cell>
          <cell r="CC244">
            <v>28</v>
          </cell>
          <cell r="CD244">
            <v>7</v>
          </cell>
          <cell r="CE244">
            <v>33</v>
          </cell>
          <cell r="CF244">
            <v>40</v>
          </cell>
          <cell r="CG244">
            <v>33</v>
          </cell>
          <cell r="CH244">
            <v>1</v>
          </cell>
          <cell r="CI244">
            <v>0</v>
          </cell>
          <cell r="CJ244">
            <v>2</v>
          </cell>
          <cell r="CK244">
            <v>4</v>
          </cell>
          <cell r="CL244">
            <v>3</v>
          </cell>
          <cell r="CM244">
            <v>15</v>
          </cell>
          <cell r="CN244">
            <v>35</v>
          </cell>
          <cell r="CO244">
            <v>2</v>
          </cell>
          <cell r="CP244">
            <v>1</v>
          </cell>
          <cell r="CQ244">
            <v>5</v>
          </cell>
          <cell r="CR244">
            <v>1</v>
          </cell>
          <cell r="CS244">
            <v>8</v>
          </cell>
          <cell r="CT244">
            <v>9</v>
          </cell>
          <cell r="CU244">
            <v>4</v>
          </cell>
          <cell r="CV244">
            <v>20</v>
          </cell>
          <cell r="CW244">
            <v>16</v>
          </cell>
          <cell r="CX244">
            <v>10</v>
          </cell>
          <cell r="CY244">
            <v>27</v>
          </cell>
          <cell r="CZ244">
            <v>31</v>
          </cell>
          <cell r="DA244">
            <v>19</v>
          </cell>
          <cell r="DB244">
            <v>0</v>
          </cell>
          <cell r="DC244">
            <v>0</v>
          </cell>
          <cell r="DD244">
            <v>0</v>
          </cell>
          <cell r="DE244">
            <v>0</v>
          </cell>
          <cell r="DF244">
            <v>0</v>
          </cell>
          <cell r="DG244">
            <v>8</v>
          </cell>
          <cell r="DH244">
            <v>13</v>
          </cell>
          <cell r="DI244">
            <v>0</v>
          </cell>
          <cell r="DJ244">
            <v>0</v>
          </cell>
          <cell r="DK244">
            <v>5</v>
          </cell>
          <cell r="DL244">
            <v>3</v>
          </cell>
          <cell r="DM244">
            <v>11</v>
          </cell>
          <cell r="DN244">
            <v>9</v>
          </cell>
          <cell r="DO244">
            <v>6</v>
          </cell>
          <cell r="DP244">
            <v>26</v>
          </cell>
          <cell r="DQ244">
            <v>24</v>
          </cell>
          <cell r="DR244">
            <v>5</v>
          </cell>
          <cell r="DS244">
            <v>29</v>
          </cell>
          <cell r="DT244">
            <v>52</v>
          </cell>
          <cell r="DU244">
            <v>12</v>
          </cell>
          <cell r="DV244">
            <v>0</v>
          </cell>
          <cell r="DW244">
            <v>0</v>
          </cell>
          <cell r="DX244">
            <v>2</v>
          </cell>
          <cell r="DY244">
            <v>4</v>
          </cell>
          <cell r="DZ244">
            <v>1</v>
          </cell>
          <cell r="EA244">
            <v>8</v>
          </cell>
          <cell r="EB244">
            <v>13</v>
          </cell>
          <cell r="EC244">
            <v>0</v>
          </cell>
          <cell r="ED244">
            <v>0</v>
          </cell>
          <cell r="EE244">
            <v>1</v>
          </cell>
          <cell r="EF244">
            <v>1</v>
          </cell>
          <cell r="EG244">
            <v>14</v>
          </cell>
          <cell r="EH244">
            <v>6</v>
          </cell>
          <cell r="EI244">
            <v>8</v>
          </cell>
          <cell r="EJ244">
            <v>26</v>
          </cell>
          <cell r="EK244">
            <v>30</v>
          </cell>
          <cell r="EL244">
            <v>6</v>
          </cell>
          <cell r="EM244">
            <v>44</v>
          </cell>
          <cell r="EN244">
            <v>56</v>
          </cell>
          <cell r="EO244">
            <v>14</v>
          </cell>
          <cell r="EP244">
            <v>1</v>
          </cell>
          <cell r="EQ244">
            <v>0</v>
          </cell>
          <cell r="ER244">
            <v>2</v>
          </cell>
          <cell r="ES244">
            <v>2</v>
          </cell>
          <cell r="ET244">
            <v>4</v>
          </cell>
          <cell r="EU244">
            <v>9</v>
          </cell>
          <cell r="EV244">
            <v>2</v>
          </cell>
          <cell r="EW244">
            <v>1</v>
          </cell>
          <cell r="EX244">
            <v>2</v>
          </cell>
          <cell r="EY244">
            <v>1</v>
          </cell>
          <cell r="EZ244">
            <v>3</v>
          </cell>
          <cell r="FA244">
            <v>10</v>
          </cell>
          <cell r="FB244">
            <v>4</v>
          </cell>
          <cell r="FC244">
            <v>3</v>
          </cell>
          <cell r="FD244">
            <v>15</v>
          </cell>
          <cell r="FE244">
            <v>38</v>
          </cell>
          <cell r="FF244">
            <v>13</v>
          </cell>
          <cell r="FG244">
            <v>53</v>
          </cell>
          <cell r="FH244">
            <v>39</v>
          </cell>
          <cell r="FI244">
            <v>9</v>
          </cell>
          <cell r="FJ244">
            <v>0</v>
          </cell>
          <cell r="FK244">
            <v>1</v>
          </cell>
          <cell r="FL244">
            <v>1</v>
          </cell>
          <cell r="FM244">
            <v>0</v>
          </cell>
          <cell r="FN244">
            <v>0</v>
          </cell>
          <cell r="FO244">
            <v>5</v>
          </cell>
          <cell r="FP244">
            <v>4</v>
          </cell>
          <cell r="FQ244">
            <v>0</v>
          </cell>
          <cell r="FR244">
            <v>0</v>
          </cell>
          <cell r="FS244">
            <v>0</v>
          </cell>
          <cell r="FT244">
            <v>0</v>
          </cell>
          <cell r="FU244">
            <v>2</v>
          </cell>
          <cell r="FV244">
            <v>1</v>
          </cell>
          <cell r="FW244">
            <v>3</v>
          </cell>
          <cell r="FX244">
            <v>6</v>
          </cell>
          <cell r="FY244">
            <v>15</v>
          </cell>
          <cell r="FZ244">
            <v>10</v>
          </cell>
          <cell r="GA244">
            <v>49</v>
          </cell>
          <cell r="GB244">
            <v>25</v>
          </cell>
          <cell r="GC244">
            <v>3</v>
          </cell>
          <cell r="GD244">
            <v>0</v>
          </cell>
          <cell r="GE244">
            <v>0</v>
          </cell>
          <cell r="GF244">
            <v>1</v>
          </cell>
          <cell r="GG244">
            <v>0</v>
          </cell>
          <cell r="GH244">
            <v>0</v>
          </cell>
          <cell r="GI244">
            <v>2</v>
          </cell>
          <cell r="GJ244">
            <v>1</v>
          </cell>
          <cell r="GK244">
            <v>0</v>
          </cell>
          <cell r="GL244">
            <v>0</v>
          </cell>
          <cell r="GM244">
            <v>3</v>
          </cell>
          <cell r="GN244">
            <v>0</v>
          </cell>
          <cell r="GO244">
            <v>1</v>
          </cell>
          <cell r="GP244">
            <v>1</v>
          </cell>
          <cell r="GQ244">
            <v>0</v>
          </cell>
          <cell r="GR244">
            <v>3</v>
          </cell>
          <cell r="GS244">
            <v>9</v>
          </cell>
          <cell r="GT244">
            <v>1</v>
          </cell>
          <cell r="GU244">
            <v>22</v>
          </cell>
          <cell r="GV244">
            <v>22</v>
          </cell>
          <cell r="GW244">
            <v>0</v>
          </cell>
          <cell r="GX244">
            <v>0</v>
          </cell>
          <cell r="GY244">
            <v>2</v>
          </cell>
          <cell r="GZ244">
            <v>0</v>
          </cell>
          <cell r="HA244">
            <v>1</v>
          </cell>
          <cell r="HB244">
            <v>0</v>
          </cell>
          <cell r="HC244">
            <v>2</v>
          </cell>
          <cell r="HD244">
            <v>0</v>
          </cell>
          <cell r="HE244">
            <v>0</v>
          </cell>
          <cell r="HF244">
            <v>0</v>
          </cell>
          <cell r="HG244">
            <v>0</v>
          </cell>
          <cell r="HH244">
            <v>0</v>
          </cell>
          <cell r="HI244">
            <v>1</v>
          </cell>
          <cell r="HJ244">
            <v>0</v>
          </cell>
          <cell r="HK244">
            <v>0</v>
          </cell>
          <cell r="HL244">
            <v>0</v>
          </cell>
          <cell r="HM244">
            <v>5</v>
          </cell>
          <cell r="HN244">
            <v>0</v>
          </cell>
          <cell r="HO244">
            <v>15</v>
          </cell>
          <cell r="HP244">
            <v>3</v>
          </cell>
          <cell r="HQ244">
            <v>0</v>
          </cell>
          <cell r="HR244">
            <v>0</v>
          </cell>
          <cell r="HS244">
            <v>0</v>
          </cell>
          <cell r="HT244">
            <v>0</v>
          </cell>
          <cell r="HU244">
            <v>0</v>
          </cell>
          <cell r="HV244">
            <v>0</v>
          </cell>
          <cell r="HW244">
            <v>0</v>
          </cell>
          <cell r="HX244">
            <v>0</v>
          </cell>
          <cell r="HY244">
            <v>0</v>
          </cell>
          <cell r="HZ244">
            <v>0</v>
          </cell>
          <cell r="IA244">
            <v>0</v>
          </cell>
          <cell r="IB244">
            <v>0</v>
          </cell>
          <cell r="IC244">
            <v>0</v>
          </cell>
          <cell r="ID244">
            <v>0</v>
          </cell>
          <cell r="IE244">
            <v>0</v>
          </cell>
          <cell r="IF244">
            <v>0</v>
          </cell>
          <cell r="IG244">
            <v>0</v>
          </cell>
          <cell r="IH244">
            <v>0</v>
          </cell>
          <cell r="II244">
            <v>0</v>
          </cell>
          <cell r="IJ244">
            <v>0</v>
          </cell>
          <cell r="IK244">
            <v>0</v>
          </cell>
          <cell r="IL244">
            <v>0</v>
          </cell>
          <cell r="IM244">
            <v>0</v>
          </cell>
          <cell r="IN244">
            <v>0</v>
          </cell>
        </row>
        <row r="245">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1</v>
          </cell>
          <cell r="AF245">
            <v>6</v>
          </cell>
          <cell r="AG245">
            <v>0</v>
          </cell>
          <cell r="AH245">
            <v>0</v>
          </cell>
          <cell r="AI245">
            <v>0</v>
          </cell>
          <cell r="AJ245">
            <v>0</v>
          </cell>
          <cell r="AK245">
            <v>1</v>
          </cell>
          <cell r="AL245">
            <v>3</v>
          </cell>
          <cell r="AM245">
            <v>0</v>
          </cell>
          <cell r="AN245">
            <v>1</v>
          </cell>
          <cell r="AO245">
            <v>9</v>
          </cell>
          <cell r="AP245">
            <v>1</v>
          </cell>
          <cell r="AQ245">
            <v>4</v>
          </cell>
          <cell r="AR245">
            <v>5</v>
          </cell>
          <cell r="AS245">
            <v>8</v>
          </cell>
          <cell r="AT245">
            <v>0</v>
          </cell>
          <cell r="AU245">
            <v>0</v>
          </cell>
          <cell r="AV245">
            <v>0</v>
          </cell>
          <cell r="AW245">
            <v>0</v>
          </cell>
          <cell r="AX245">
            <v>0</v>
          </cell>
          <cell r="AY245">
            <v>8</v>
          </cell>
          <cell r="AZ245">
            <v>1</v>
          </cell>
          <cell r="BA245">
            <v>0</v>
          </cell>
          <cell r="BB245">
            <v>1</v>
          </cell>
          <cell r="BC245">
            <v>1</v>
          </cell>
          <cell r="BD245">
            <v>3</v>
          </cell>
          <cell r="BE245">
            <v>4</v>
          </cell>
          <cell r="BF245">
            <v>2</v>
          </cell>
          <cell r="BG245">
            <v>2</v>
          </cell>
          <cell r="BH245">
            <v>19</v>
          </cell>
          <cell r="BI245">
            <v>1</v>
          </cell>
          <cell r="BJ245">
            <v>3</v>
          </cell>
          <cell r="BK245">
            <v>1</v>
          </cell>
          <cell r="BL245">
            <v>7</v>
          </cell>
          <cell r="BM245">
            <v>23</v>
          </cell>
          <cell r="BN245">
            <v>0</v>
          </cell>
          <cell r="BO245">
            <v>0</v>
          </cell>
          <cell r="BP245">
            <v>1</v>
          </cell>
          <cell r="BQ245">
            <v>0</v>
          </cell>
          <cell r="BR245">
            <v>4</v>
          </cell>
          <cell r="BS245">
            <v>2</v>
          </cell>
          <cell r="BT245">
            <v>4</v>
          </cell>
          <cell r="BU245">
            <v>1</v>
          </cell>
          <cell r="BV245">
            <v>1</v>
          </cell>
          <cell r="BW245">
            <v>1</v>
          </cell>
          <cell r="BX245">
            <v>6</v>
          </cell>
          <cell r="BY245">
            <v>6</v>
          </cell>
          <cell r="BZ245">
            <v>2</v>
          </cell>
          <cell r="CA245">
            <v>12</v>
          </cell>
          <cell r="CB245">
            <v>5</v>
          </cell>
          <cell r="CC245">
            <v>3</v>
          </cell>
          <cell r="CD245">
            <v>7</v>
          </cell>
          <cell r="CE245">
            <v>2</v>
          </cell>
          <cell r="CF245">
            <v>4</v>
          </cell>
          <cell r="CG245">
            <v>33</v>
          </cell>
          <cell r="CH245">
            <v>1</v>
          </cell>
          <cell r="CI245">
            <v>0</v>
          </cell>
          <cell r="CJ245">
            <v>2</v>
          </cell>
          <cell r="CK245">
            <v>4</v>
          </cell>
          <cell r="CL245">
            <v>3</v>
          </cell>
          <cell r="CM245">
            <v>15</v>
          </cell>
          <cell r="CN245">
            <v>1</v>
          </cell>
          <cell r="CO245">
            <v>2</v>
          </cell>
          <cell r="CP245">
            <v>1</v>
          </cell>
          <cell r="CQ245">
            <v>5</v>
          </cell>
          <cell r="CR245">
            <v>1</v>
          </cell>
          <cell r="CS245">
            <v>8</v>
          </cell>
          <cell r="CT245">
            <v>9</v>
          </cell>
          <cell r="CU245">
            <v>1</v>
          </cell>
          <cell r="CV245">
            <v>4</v>
          </cell>
          <cell r="CW245">
            <v>2</v>
          </cell>
          <cell r="CX245">
            <v>2</v>
          </cell>
          <cell r="CY245">
            <v>3</v>
          </cell>
          <cell r="CZ245">
            <v>4</v>
          </cell>
          <cell r="DA245">
            <v>19</v>
          </cell>
          <cell r="DB245">
            <v>0</v>
          </cell>
          <cell r="DC245">
            <v>0</v>
          </cell>
          <cell r="DD245">
            <v>0</v>
          </cell>
          <cell r="DE245">
            <v>1</v>
          </cell>
          <cell r="DF245">
            <v>0</v>
          </cell>
          <cell r="DG245">
            <v>2</v>
          </cell>
          <cell r="DH245">
            <v>13</v>
          </cell>
          <cell r="DI245">
            <v>1</v>
          </cell>
          <cell r="DJ245">
            <v>0</v>
          </cell>
          <cell r="DK245">
            <v>1</v>
          </cell>
          <cell r="DL245">
            <v>3</v>
          </cell>
          <cell r="DM245">
            <v>11</v>
          </cell>
          <cell r="DN245">
            <v>9</v>
          </cell>
          <cell r="DO245">
            <v>1</v>
          </cell>
          <cell r="DP245">
            <v>1</v>
          </cell>
          <cell r="DQ245">
            <v>2</v>
          </cell>
          <cell r="DR245">
            <v>1</v>
          </cell>
          <cell r="DS245">
            <v>4</v>
          </cell>
          <cell r="DT245">
            <v>7</v>
          </cell>
          <cell r="DU245">
            <v>12</v>
          </cell>
          <cell r="DV245">
            <v>0</v>
          </cell>
          <cell r="DW245">
            <v>0</v>
          </cell>
          <cell r="DX245">
            <v>2</v>
          </cell>
          <cell r="DY245">
            <v>4</v>
          </cell>
          <cell r="DZ245">
            <v>1</v>
          </cell>
          <cell r="EA245">
            <v>8</v>
          </cell>
          <cell r="EB245">
            <v>1</v>
          </cell>
          <cell r="EC245">
            <v>0</v>
          </cell>
          <cell r="ED245">
            <v>0</v>
          </cell>
          <cell r="EE245">
            <v>1</v>
          </cell>
          <cell r="EF245">
            <v>1</v>
          </cell>
          <cell r="EG245">
            <v>14</v>
          </cell>
          <cell r="EH245">
            <v>1</v>
          </cell>
          <cell r="EI245">
            <v>8</v>
          </cell>
          <cell r="EJ245">
            <v>3</v>
          </cell>
          <cell r="EK245">
            <v>6</v>
          </cell>
          <cell r="EL245">
            <v>1</v>
          </cell>
          <cell r="EM245">
            <v>5</v>
          </cell>
          <cell r="EN245">
            <v>5</v>
          </cell>
          <cell r="EO245">
            <v>14</v>
          </cell>
          <cell r="EP245">
            <v>1</v>
          </cell>
          <cell r="EQ245">
            <v>0</v>
          </cell>
          <cell r="ER245">
            <v>2</v>
          </cell>
          <cell r="ES245">
            <v>2</v>
          </cell>
          <cell r="ET245">
            <v>4</v>
          </cell>
          <cell r="EU245">
            <v>9</v>
          </cell>
          <cell r="EV245">
            <v>2</v>
          </cell>
          <cell r="EW245">
            <v>1</v>
          </cell>
          <cell r="EX245">
            <v>2</v>
          </cell>
          <cell r="EY245">
            <v>1</v>
          </cell>
          <cell r="EZ245">
            <v>3</v>
          </cell>
          <cell r="FA245">
            <v>1</v>
          </cell>
          <cell r="FB245">
            <v>4</v>
          </cell>
          <cell r="FC245">
            <v>3</v>
          </cell>
          <cell r="FD245">
            <v>15</v>
          </cell>
          <cell r="FE245">
            <v>11</v>
          </cell>
          <cell r="FF245">
            <v>13</v>
          </cell>
          <cell r="FG245">
            <v>4</v>
          </cell>
          <cell r="FH245">
            <v>2</v>
          </cell>
          <cell r="FI245">
            <v>9</v>
          </cell>
          <cell r="FJ245">
            <v>0</v>
          </cell>
          <cell r="FK245">
            <v>1</v>
          </cell>
          <cell r="FL245">
            <v>1</v>
          </cell>
          <cell r="FM245">
            <v>0</v>
          </cell>
          <cell r="FN245">
            <v>0</v>
          </cell>
          <cell r="FO245">
            <v>5</v>
          </cell>
          <cell r="FP245">
            <v>4</v>
          </cell>
          <cell r="FQ245">
            <v>0</v>
          </cell>
          <cell r="FR245">
            <v>0</v>
          </cell>
          <cell r="FS245">
            <v>0</v>
          </cell>
          <cell r="FT245">
            <v>0</v>
          </cell>
          <cell r="FU245">
            <v>2</v>
          </cell>
          <cell r="FV245">
            <v>1</v>
          </cell>
          <cell r="FW245">
            <v>3</v>
          </cell>
          <cell r="FX245">
            <v>1</v>
          </cell>
          <cell r="FY245">
            <v>6</v>
          </cell>
          <cell r="FZ245">
            <v>10</v>
          </cell>
          <cell r="GA245">
            <v>3</v>
          </cell>
          <cell r="GB245">
            <v>25</v>
          </cell>
          <cell r="GC245">
            <v>3</v>
          </cell>
          <cell r="GD245">
            <v>0</v>
          </cell>
          <cell r="GE245">
            <v>0</v>
          </cell>
          <cell r="GF245">
            <v>1</v>
          </cell>
          <cell r="GG245">
            <v>0</v>
          </cell>
          <cell r="GH245">
            <v>0</v>
          </cell>
          <cell r="GI245">
            <v>2</v>
          </cell>
          <cell r="GJ245">
            <v>1</v>
          </cell>
          <cell r="GK245">
            <v>0</v>
          </cell>
          <cell r="GL245">
            <v>0</v>
          </cell>
          <cell r="GM245">
            <v>3</v>
          </cell>
          <cell r="GN245">
            <v>0</v>
          </cell>
          <cell r="GO245">
            <v>1</v>
          </cell>
          <cell r="GP245">
            <v>1</v>
          </cell>
          <cell r="GQ245">
            <v>0</v>
          </cell>
          <cell r="GR245">
            <v>1</v>
          </cell>
          <cell r="GS245">
            <v>7</v>
          </cell>
          <cell r="GT245">
            <v>1</v>
          </cell>
          <cell r="GU245">
            <v>3</v>
          </cell>
          <cell r="GV245">
            <v>22</v>
          </cell>
          <cell r="GW245">
            <v>0</v>
          </cell>
          <cell r="GX245">
            <v>0</v>
          </cell>
          <cell r="GY245">
            <v>2</v>
          </cell>
          <cell r="GZ245">
            <v>0</v>
          </cell>
          <cell r="HA245">
            <v>1</v>
          </cell>
          <cell r="HB245">
            <v>0</v>
          </cell>
          <cell r="HC245">
            <v>2</v>
          </cell>
          <cell r="HD245">
            <v>0</v>
          </cell>
          <cell r="HE245">
            <v>0</v>
          </cell>
          <cell r="HF245">
            <v>0</v>
          </cell>
          <cell r="HG245">
            <v>0</v>
          </cell>
          <cell r="HH245">
            <v>0</v>
          </cell>
          <cell r="HI245">
            <v>1</v>
          </cell>
          <cell r="HJ245">
            <v>0</v>
          </cell>
          <cell r="HK245">
            <v>0</v>
          </cell>
          <cell r="HL245">
            <v>0</v>
          </cell>
          <cell r="HM245">
            <v>1</v>
          </cell>
          <cell r="HN245">
            <v>0</v>
          </cell>
          <cell r="HO245">
            <v>15</v>
          </cell>
          <cell r="HP245">
            <v>3</v>
          </cell>
          <cell r="HQ245">
            <v>0</v>
          </cell>
          <cell r="HR245">
            <v>0</v>
          </cell>
          <cell r="HS245">
            <v>0</v>
          </cell>
          <cell r="HT245">
            <v>0</v>
          </cell>
          <cell r="HU245">
            <v>0</v>
          </cell>
          <cell r="HV245">
            <v>0</v>
          </cell>
          <cell r="HW245">
            <v>0</v>
          </cell>
          <cell r="HX245">
            <v>0</v>
          </cell>
          <cell r="HY245">
            <v>0</v>
          </cell>
          <cell r="HZ245">
            <v>0</v>
          </cell>
          <cell r="IA245">
            <v>0</v>
          </cell>
          <cell r="IB245">
            <v>0</v>
          </cell>
          <cell r="IC245">
            <v>0</v>
          </cell>
          <cell r="ID245">
            <v>0</v>
          </cell>
          <cell r="IE245">
            <v>0</v>
          </cell>
          <cell r="IF245">
            <v>0</v>
          </cell>
          <cell r="IG245">
            <v>0</v>
          </cell>
          <cell r="IH245">
            <v>0</v>
          </cell>
          <cell r="II245">
            <v>0</v>
          </cell>
          <cell r="IJ245">
            <v>0</v>
          </cell>
          <cell r="IK245">
            <v>0</v>
          </cell>
          <cell r="IL245">
            <v>0</v>
          </cell>
          <cell r="IM245">
            <v>0</v>
          </cell>
          <cell r="IN245">
            <v>0</v>
          </cell>
        </row>
        <row r="246">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2</v>
          </cell>
          <cell r="AM246">
            <v>0</v>
          </cell>
          <cell r="AN246">
            <v>0</v>
          </cell>
          <cell r="AO246">
            <v>1</v>
          </cell>
          <cell r="AP246">
            <v>0</v>
          </cell>
          <cell r="AQ246">
            <v>7</v>
          </cell>
          <cell r="AR246">
            <v>2</v>
          </cell>
          <cell r="AS246">
            <v>0</v>
          </cell>
          <cell r="AT246">
            <v>0</v>
          </cell>
          <cell r="AU246">
            <v>0</v>
          </cell>
          <cell r="AV246">
            <v>0</v>
          </cell>
          <cell r="AW246">
            <v>1</v>
          </cell>
          <cell r="AX246">
            <v>0</v>
          </cell>
          <cell r="AY246">
            <v>3</v>
          </cell>
          <cell r="AZ246">
            <v>1</v>
          </cell>
          <cell r="BA246">
            <v>2</v>
          </cell>
          <cell r="BB246">
            <v>1</v>
          </cell>
          <cell r="BC246">
            <v>0</v>
          </cell>
          <cell r="BD246">
            <v>0</v>
          </cell>
          <cell r="BE246">
            <v>1</v>
          </cell>
          <cell r="BF246">
            <v>2</v>
          </cell>
          <cell r="BG246">
            <v>2</v>
          </cell>
          <cell r="BH246">
            <v>2</v>
          </cell>
          <cell r="BI246">
            <v>1</v>
          </cell>
          <cell r="BJ246">
            <v>1</v>
          </cell>
          <cell r="BK246">
            <v>1</v>
          </cell>
          <cell r="BL246">
            <v>7</v>
          </cell>
          <cell r="BM246">
            <v>0</v>
          </cell>
          <cell r="BN246">
            <v>0</v>
          </cell>
          <cell r="BO246">
            <v>0</v>
          </cell>
          <cell r="BP246">
            <v>0</v>
          </cell>
          <cell r="BQ246">
            <v>1</v>
          </cell>
          <cell r="BR246">
            <v>1</v>
          </cell>
          <cell r="BS246">
            <v>2</v>
          </cell>
          <cell r="BT246">
            <v>4</v>
          </cell>
          <cell r="BU246">
            <v>1</v>
          </cell>
          <cell r="BV246">
            <v>1</v>
          </cell>
          <cell r="BW246">
            <v>1</v>
          </cell>
          <cell r="BX246">
            <v>3</v>
          </cell>
          <cell r="BY246">
            <v>3</v>
          </cell>
          <cell r="BZ246">
            <v>2</v>
          </cell>
          <cell r="CA246">
            <v>2</v>
          </cell>
          <cell r="CB246">
            <v>5</v>
          </cell>
          <cell r="CC246">
            <v>3</v>
          </cell>
          <cell r="CD246">
            <v>1</v>
          </cell>
          <cell r="CE246">
            <v>2</v>
          </cell>
          <cell r="CF246">
            <v>4</v>
          </cell>
          <cell r="CG246">
            <v>0</v>
          </cell>
          <cell r="CH246">
            <v>0</v>
          </cell>
          <cell r="CI246">
            <v>0</v>
          </cell>
          <cell r="CJ246">
            <v>0</v>
          </cell>
          <cell r="CK246">
            <v>0</v>
          </cell>
          <cell r="CL246">
            <v>2</v>
          </cell>
          <cell r="CM246">
            <v>9</v>
          </cell>
          <cell r="CN246">
            <v>1</v>
          </cell>
          <cell r="CO246">
            <v>1</v>
          </cell>
          <cell r="CP246">
            <v>0</v>
          </cell>
          <cell r="CQ246">
            <v>2</v>
          </cell>
          <cell r="CR246">
            <v>2</v>
          </cell>
          <cell r="CS246">
            <v>2</v>
          </cell>
          <cell r="CT246">
            <v>2</v>
          </cell>
          <cell r="CU246">
            <v>1</v>
          </cell>
          <cell r="CV246">
            <v>4</v>
          </cell>
          <cell r="CW246">
            <v>2</v>
          </cell>
          <cell r="CX246">
            <v>2</v>
          </cell>
          <cell r="CY246">
            <v>3</v>
          </cell>
          <cell r="CZ246">
            <v>4</v>
          </cell>
          <cell r="DA246">
            <v>0</v>
          </cell>
          <cell r="DB246">
            <v>0</v>
          </cell>
          <cell r="DC246">
            <v>0</v>
          </cell>
          <cell r="DD246">
            <v>0</v>
          </cell>
          <cell r="DE246">
            <v>1</v>
          </cell>
          <cell r="DF246">
            <v>1</v>
          </cell>
          <cell r="DG246">
            <v>2</v>
          </cell>
          <cell r="DH246">
            <v>13</v>
          </cell>
          <cell r="DI246">
            <v>1</v>
          </cell>
          <cell r="DJ246">
            <v>1</v>
          </cell>
          <cell r="DK246">
            <v>1</v>
          </cell>
          <cell r="DL246">
            <v>0</v>
          </cell>
          <cell r="DM246">
            <v>2</v>
          </cell>
          <cell r="DN246">
            <v>3</v>
          </cell>
          <cell r="DO246">
            <v>1</v>
          </cell>
          <cell r="DP246">
            <v>1</v>
          </cell>
          <cell r="DQ246">
            <v>2</v>
          </cell>
          <cell r="DR246">
            <v>1</v>
          </cell>
          <cell r="DS246">
            <v>4</v>
          </cell>
          <cell r="DT246">
            <v>7</v>
          </cell>
          <cell r="DU246">
            <v>0</v>
          </cell>
          <cell r="DV246">
            <v>0</v>
          </cell>
          <cell r="DW246">
            <v>0</v>
          </cell>
          <cell r="DX246">
            <v>0</v>
          </cell>
          <cell r="DY246">
            <v>1</v>
          </cell>
          <cell r="DZ246">
            <v>0</v>
          </cell>
          <cell r="EA246">
            <v>0</v>
          </cell>
          <cell r="EB246">
            <v>1</v>
          </cell>
          <cell r="EC246">
            <v>0</v>
          </cell>
          <cell r="ED246">
            <v>0</v>
          </cell>
          <cell r="EE246">
            <v>0</v>
          </cell>
          <cell r="EF246">
            <v>0</v>
          </cell>
          <cell r="EG246">
            <v>3</v>
          </cell>
          <cell r="EH246">
            <v>1</v>
          </cell>
          <cell r="EI246">
            <v>3</v>
          </cell>
          <cell r="EJ246">
            <v>3</v>
          </cell>
          <cell r="EK246">
            <v>6</v>
          </cell>
          <cell r="EL246">
            <v>1</v>
          </cell>
          <cell r="EM246">
            <v>5</v>
          </cell>
          <cell r="EN246">
            <v>5</v>
          </cell>
          <cell r="EO246">
            <v>0</v>
          </cell>
          <cell r="EP246">
            <v>0</v>
          </cell>
          <cell r="EQ246">
            <v>0</v>
          </cell>
          <cell r="ER246">
            <v>0</v>
          </cell>
          <cell r="ES246">
            <v>0</v>
          </cell>
          <cell r="ET246">
            <v>0</v>
          </cell>
          <cell r="EU246">
            <v>0</v>
          </cell>
          <cell r="EV246">
            <v>0</v>
          </cell>
          <cell r="EW246">
            <v>0</v>
          </cell>
          <cell r="EX246">
            <v>1</v>
          </cell>
          <cell r="EY246">
            <v>0</v>
          </cell>
          <cell r="EZ246">
            <v>0</v>
          </cell>
          <cell r="FA246">
            <v>1</v>
          </cell>
          <cell r="FB246">
            <v>1</v>
          </cell>
          <cell r="FC246">
            <v>2</v>
          </cell>
          <cell r="FD246">
            <v>6</v>
          </cell>
          <cell r="FE246">
            <v>11</v>
          </cell>
          <cell r="FF246">
            <v>1</v>
          </cell>
          <cell r="FG246">
            <v>4</v>
          </cell>
          <cell r="FH246">
            <v>2</v>
          </cell>
          <cell r="FI246">
            <v>0</v>
          </cell>
          <cell r="FJ246">
            <v>0</v>
          </cell>
          <cell r="FK246">
            <v>0</v>
          </cell>
          <cell r="FL246">
            <v>0</v>
          </cell>
          <cell r="FM246">
            <v>0</v>
          </cell>
          <cell r="FN246">
            <v>0</v>
          </cell>
          <cell r="FO246">
            <v>0</v>
          </cell>
          <cell r="FP246">
            <v>0</v>
          </cell>
          <cell r="FQ246">
            <v>0</v>
          </cell>
          <cell r="FR246">
            <v>0</v>
          </cell>
          <cell r="FS246">
            <v>1</v>
          </cell>
          <cell r="FT246">
            <v>0</v>
          </cell>
          <cell r="FU246">
            <v>2</v>
          </cell>
          <cell r="FV246">
            <v>1</v>
          </cell>
          <cell r="FW246">
            <v>0</v>
          </cell>
          <cell r="FX246">
            <v>1</v>
          </cell>
          <cell r="FY246">
            <v>6</v>
          </cell>
          <cell r="FZ246">
            <v>2</v>
          </cell>
          <cell r="GA246">
            <v>3</v>
          </cell>
          <cell r="GB246">
            <v>22</v>
          </cell>
          <cell r="GC246">
            <v>0</v>
          </cell>
          <cell r="GD246">
            <v>0</v>
          </cell>
          <cell r="GE246">
            <v>0</v>
          </cell>
          <cell r="GF246">
            <v>0</v>
          </cell>
          <cell r="GG246">
            <v>0</v>
          </cell>
          <cell r="GH246">
            <v>0</v>
          </cell>
          <cell r="GI246">
            <v>1</v>
          </cell>
          <cell r="GJ246">
            <v>0</v>
          </cell>
          <cell r="GK246">
            <v>0</v>
          </cell>
          <cell r="GL246">
            <v>0</v>
          </cell>
          <cell r="GM246">
            <v>0</v>
          </cell>
          <cell r="GN246">
            <v>0</v>
          </cell>
          <cell r="GO246">
            <v>0</v>
          </cell>
          <cell r="GP246">
            <v>0</v>
          </cell>
          <cell r="GQ246">
            <v>0</v>
          </cell>
          <cell r="GR246">
            <v>1</v>
          </cell>
          <cell r="GS246">
            <v>7</v>
          </cell>
          <cell r="GT246">
            <v>1</v>
          </cell>
          <cell r="GU246">
            <v>3</v>
          </cell>
          <cell r="GV246">
            <v>6</v>
          </cell>
          <cell r="GW246">
            <v>0</v>
          </cell>
          <cell r="GX246">
            <v>0</v>
          </cell>
          <cell r="GY246">
            <v>0</v>
          </cell>
          <cell r="GZ246">
            <v>0</v>
          </cell>
          <cell r="HA246">
            <v>0</v>
          </cell>
          <cell r="HB246">
            <v>0</v>
          </cell>
          <cell r="HC246">
            <v>0</v>
          </cell>
          <cell r="HD246">
            <v>0</v>
          </cell>
          <cell r="HE246">
            <v>0</v>
          </cell>
          <cell r="HF246">
            <v>0</v>
          </cell>
          <cell r="HG246">
            <v>0</v>
          </cell>
          <cell r="HH246">
            <v>0</v>
          </cell>
          <cell r="HI246">
            <v>1</v>
          </cell>
          <cell r="HJ246">
            <v>0</v>
          </cell>
          <cell r="HK246">
            <v>0</v>
          </cell>
          <cell r="HL246">
            <v>0</v>
          </cell>
          <cell r="HM246">
            <v>1</v>
          </cell>
          <cell r="HN246">
            <v>0</v>
          </cell>
          <cell r="HO246">
            <v>6</v>
          </cell>
          <cell r="HP246">
            <v>2</v>
          </cell>
          <cell r="HQ246">
            <v>0</v>
          </cell>
          <cell r="HR246">
            <v>0</v>
          </cell>
          <cell r="HS246">
            <v>0</v>
          </cell>
          <cell r="HT246">
            <v>0</v>
          </cell>
          <cell r="HU246">
            <v>0</v>
          </cell>
          <cell r="HV246">
            <v>0</v>
          </cell>
          <cell r="HW246">
            <v>0</v>
          </cell>
          <cell r="HX246">
            <v>0</v>
          </cell>
          <cell r="HY246">
            <v>0</v>
          </cell>
          <cell r="HZ246">
            <v>0</v>
          </cell>
          <cell r="IA246">
            <v>0</v>
          </cell>
          <cell r="IB246">
            <v>0</v>
          </cell>
          <cell r="IC246">
            <v>0</v>
          </cell>
          <cell r="ID246">
            <v>0</v>
          </cell>
          <cell r="IE246">
            <v>0</v>
          </cell>
          <cell r="IF246">
            <v>0</v>
          </cell>
          <cell r="IG246">
            <v>0</v>
          </cell>
          <cell r="IH246">
            <v>0</v>
          </cell>
          <cell r="II246">
            <v>0</v>
          </cell>
          <cell r="IJ246">
            <v>0</v>
          </cell>
          <cell r="IK246">
            <v>0</v>
          </cell>
          <cell r="IL246">
            <v>0</v>
          </cell>
          <cell r="IM246">
            <v>0</v>
          </cell>
          <cell r="IN246">
            <v>0</v>
          </cell>
        </row>
        <row r="247">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1</v>
          </cell>
          <cell r="AG247">
            <v>0</v>
          </cell>
          <cell r="AH247">
            <v>0</v>
          </cell>
          <cell r="AI247">
            <v>0</v>
          </cell>
          <cell r="AJ247">
            <v>0</v>
          </cell>
          <cell r="AK247">
            <v>0</v>
          </cell>
          <cell r="AL247">
            <v>2</v>
          </cell>
          <cell r="AM247">
            <v>0</v>
          </cell>
          <cell r="AN247">
            <v>0</v>
          </cell>
          <cell r="AO247">
            <v>1</v>
          </cell>
          <cell r="AP247">
            <v>0</v>
          </cell>
          <cell r="AQ247">
            <v>3</v>
          </cell>
          <cell r="AR247">
            <v>2</v>
          </cell>
          <cell r="AS247">
            <v>0</v>
          </cell>
          <cell r="AT247">
            <v>0</v>
          </cell>
          <cell r="AU247">
            <v>0</v>
          </cell>
          <cell r="AV247">
            <v>0</v>
          </cell>
          <cell r="AW247">
            <v>1</v>
          </cell>
          <cell r="AX247">
            <v>0</v>
          </cell>
          <cell r="AY247">
            <v>4</v>
          </cell>
          <cell r="AZ247">
            <v>4</v>
          </cell>
          <cell r="BA247">
            <v>2</v>
          </cell>
          <cell r="BB247">
            <v>0</v>
          </cell>
          <cell r="BC247">
            <v>1</v>
          </cell>
          <cell r="BD247">
            <v>1</v>
          </cell>
          <cell r="BE247">
            <v>3</v>
          </cell>
          <cell r="BF247">
            <v>2</v>
          </cell>
          <cell r="BG247">
            <v>2</v>
          </cell>
          <cell r="BH247">
            <v>4</v>
          </cell>
          <cell r="BI247">
            <v>1</v>
          </cell>
          <cell r="BJ247">
            <v>1</v>
          </cell>
          <cell r="BK247">
            <v>4</v>
          </cell>
          <cell r="BL247">
            <v>8</v>
          </cell>
          <cell r="BM247">
            <v>0</v>
          </cell>
          <cell r="BN247">
            <v>0</v>
          </cell>
          <cell r="BO247">
            <v>0</v>
          </cell>
          <cell r="BP247">
            <v>0</v>
          </cell>
          <cell r="BQ247">
            <v>1</v>
          </cell>
          <cell r="BR247">
            <v>1</v>
          </cell>
          <cell r="BS247">
            <v>3</v>
          </cell>
          <cell r="BT247">
            <v>12</v>
          </cell>
          <cell r="BU247">
            <v>0</v>
          </cell>
          <cell r="BV247">
            <v>1</v>
          </cell>
          <cell r="BW247">
            <v>2</v>
          </cell>
          <cell r="BX247">
            <v>1</v>
          </cell>
          <cell r="BY247">
            <v>3</v>
          </cell>
          <cell r="BZ247">
            <v>1</v>
          </cell>
          <cell r="CA247">
            <v>2</v>
          </cell>
          <cell r="CB247">
            <v>7</v>
          </cell>
          <cell r="CC247">
            <v>4</v>
          </cell>
          <cell r="CD247">
            <v>2</v>
          </cell>
          <cell r="CE247">
            <v>9</v>
          </cell>
          <cell r="CF247">
            <v>7</v>
          </cell>
          <cell r="CG247">
            <v>0</v>
          </cell>
          <cell r="CH247">
            <v>0</v>
          </cell>
          <cell r="CI247">
            <v>0</v>
          </cell>
          <cell r="CJ247">
            <v>1</v>
          </cell>
          <cell r="CK247">
            <v>0</v>
          </cell>
          <cell r="CL247">
            <v>1</v>
          </cell>
          <cell r="CM247">
            <v>2</v>
          </cell>
          <cell r="CN247">
            <v>4</v>
          </cell>
          <cell r="CO247">
            <v>2</v>
          </cell>
          <cell r="CP247">
            <v>0</v>
          </cell>
          <cell r="CQ247">
            <v>2</v>
          </cell>
          <cell r="CR247">
            <v>1</v>
          </cell>
          <cell r="CS247">
            <v>1</v>
          </cell>
          <cell r="CT247">
            <v>2</v>
          </cell>
          <cell r="CU247">
            <v>1</v>
          </cell>
          <cell r="CV247">
            <v>7</v>
          </cell>
          <cell r="CW247">
            <v>8</v>
          </cell>
          <cell r="CX247">
            <v>5</v>
          </cell>
          <cell r="CY247">
            <v>2</v>
          </cell>
          <cell r="CZ247">
            <v>10</v>
          </cell>
          <cell r="DA247">
            <v>0</v>
          </cell>
          <cell r="DB247">
            <v>0</v>
          </cell>
          <cell r="DC247">
            <v>0</v>
          </cell>
          <cell r="DD247">
            <v>0</v>
          </cell>
          <cell r="DE247">
            <v>1</v>
          </cell>
          <cell r="DF247">
            <v>1</v>
          </cell>
          <cell r="DG247">
            <v>1</v>
          </cell>
          <cell r="DH247">
            <v>1</v>
          </cell>
          <cell r="DI247">
            <v>0</v>
          </cell>
          <cell r="DJ247">
            <v>1</v>
          </cell>
          <cell r="DK247">
            <v>1</v>
          </cell>
          <cell r="DL247">
            <v>1</v>
          </cell>
          <cell r="DM247">
            <v>2</v>
          </cell>
          <cell r="DN247">
            <v>2</v>
          </cell>
          <cell r="DO247">
            <v>1</v>
          </cell>
          <cell r="DP247">
            <v>7</v>
          </cell>
          <cell r="DQ247">
            <v>6</v>
          </cell>
          <cell r="DR247">
            <v>2</v>
          </cell>
          <cell r="DS247">
            <v>12</v>
          </cell>
          <cell r="DT247">
            <v>19</v>
          </cell>
          <cell r="DU247">
            <v>0</v>
          </cell>
          <cell r="DV247">
            <v>0</v>
          </cell>
          <cell r="DW247">
            <v>0</v>
          </cell>
          <cell r="DX247">
            <v>1</v>
          </cell>
          <cell r="DY247">
            <v>1</v>
          </cell>
          <cell r="DZ247">
            <v>0</v>
          </cell>
          <cell r="EA247">
            <v>0</v>
          </cell>
          <cell r="EB247">
            <v>2</v>
          </cell>
          <cell r="EC247">
            <v>0</v>
          </cell>
          <cell r="ED247">
            <v>1</v>
          </cell>
          <cell r="EE247">
            <v>2</v>
          </cell>
          <cell r="EF247">
            <v>1</v>
          </cell>
          <cell r="EG247">
            <v>5</v>
          </cell>
          <cell r="EH247">
            <v>5</v>
          </cell>
          <cell r="EI247">
            <v>2</v>
          </cell>
          <cell r="EJ247">
            <v>13</v>
          </cell>
          <cell r="EK247">
            <v>10</v>
          </cell>
          <cell r="EL247">
            <v>2</v>
          </cell>
          <cell r="EM247">
            <v>16</v>
          </cell>
          <cell r="EN247">
            <v>13</v>
          </cell>
          <cell r="EO247">
            <v>0</v>
          </cell>
          <cell r="EP247">
            <v>0</v>
          </cell>
          <cell r="EQ247">
            <v>0</v>
          </cell>
          <cell r="ER247">
            <v>1</v>
          </cell>
          <cell r="ES247">
            <v>1</v>
          </cell>
          <cell r="ET247">
            <v>0</v>
          </cell>
          <cell r="EU247">
            <v>1</v>
          </cell>
          <cell r="EV247">
            <v>2</v>
          </cell>
          <cell r="EW247">
            <v>0</v>
          </cell>
          <cell r="EX247">
            <v>1</v>
          </cell>
          <cell r="EY247">
            <v>0</v>
          </cell>
          <cell r="EZ247">
            <v>0</v>
          </cell>
          <cell r="FA247">
            <v>4</v>
          </cell>
          <cell r="FB247">
            <v>2</v>
          </cell>
          <cell r="FC247">
            <v>2</v>
          </cell>
          <cell r="FD247">
            <v>6</v>
          </cell>
          <cell r="FE247">
            <v>7</v>
          </cell>
          <cell r="FF247">
            <v>2</v>
          </cell>
          <cell r="FG247">
            <v>16</v>
          </cell>
          <cell r="FH247">
            <v>16</v>
          </cell>
          <cell r="FI247">
            <v>0</v>
          </cell>
          <cell r="FJ247">
            <v>0</v>
          </cell>
          <cell r="FK247">
            <v>0</v>
          </cell>
          <cell r="FL247">
            <v>1</v>
          </cell>
          <cell r="FM247">
            <v>0</v>
          </cell>
          <cell r="FN247">
            <v>0</v>
          </cell>
          <cell r="FO247">
            <v>0</v>
          </cell>
          <cell r="FP247">
            <v>0</v>
          </cell>
          <cell r="FQ247">
            <v>0</v>
          </cell>
          <cell r="FR247">
            <v>0</v>
          </cell>
          <cell r="FS247">
            <v>1</v>
          </cell>
          <cell r="FT247">
            <v>0</v>
          </cell>
          <cell r="FU247">
            <v>2</v>
          </cell>
          <cell r="FV247">
            <v>2</v>
          </cell>
          <cell r="FW247">
            <v>0</v>
          </cell>
          <cell r="FX247">
            <v>7</v>
          </cell>
          <cell r="FY247">
            <v>10</v>
          </cell>
          <cell r="FZ247">
            <v>1</v>
          </cell>
          <cell r="GA247">
            <v>11</v>
          </cell>
          <cell r="GB247">
            <v>15</v>
          </cell>
          <cell r="GC247">
            <v>0</v>
          </cell>
          <cell r="GD247">
            <v>0</v>
          </cell>
          <cell r="GE247">
            <v>0</v>
          </cell>
          <cell r="GF247">
            <v>0</v>
          </cell>
          <cell r="GG247">
            <v>0</v>
          </cell>
          <cell r="GH247">
            <v>0</v>
          </cell>
          <cell r="GI247">
            <v>1</v>
          </cell>
          <cell r="GJ247">
            <v>0</v>
          </cell>
          <cell r="GK247">
            <v>0</v>
          </cell>
          <cell r="GL247">
            <v>0</v>
          </cell>
          <cell r="GM247">
            <v>0</v>
          </cell>
          <cell r="GN247">
            <v>0</v>
          </cell>
          <cell r="GO247">
            <v>0</v>
          </cell>
          <cell r="GP247">
            <v>0</v>
          </cell>
          <cell r="GQ247">
            <v>0</v>
          </cell>
          <cell r="GR247">
            <v>3</v>
          </cell>
          <cell r="GS247">
            <v>14</v>
          </cell>
          <cell r="GT247">
            <v>0</v>
          </cell>
          <cell r="GU247">
            <v>9</v>
          </cell>
          <cell r="GV247">
            <v>10</v>
          </cell>
          <cell r="GW247">
            <v>0</v>
          </cell>
          <cell r="GX247">
            <v>0</v>
          </cell>
          <cell r="GY247">
            <v>0</v>
          </cell>
          <cell r="GZ247">
            <v>0</v>
          </cell>
          <cell r="HA247">
            <v>0</v>
          </cell>
          <cell r="HB247">
            <v>0</v>
          </cell>
          <cell r="HC247">
            <v>0</v>
          </cell>
          <cell r="HD247">
            <v>0</v>
          </cell>
          <cell r="HE247">
            <v>0</v>
          </cell>
          <cell r="HF247">
            <v>0</v>
          </cell>
          <cell r="HG247">
            <v>0</v>
          </cell>
          <cell r="HH247">
            <v>0</v>
          </cell>
          <cell r="HI247">
            <v>0</v>
          </cell>
          <cell r="HJ247">
            <v>0</v>
          </cell>
          <cell r="HK247">
            <v>0</v>
          </cell>
          <cell r="HL247">
            <v>0</v>
          </cell>
          <cell r="HM247">
            <v>6</v>
          </cell>
          <cell r="HN247">
            <v>1</v>
          </cell>
          <cell r="HO247">
            <v>7</v>
          </cell>
          <cell r="HP247">
            <v>4</v>
          </cell>
          <cell r="HQ247">
            <v>0</v>
          </cell>
          <cell r="HR247">
            <v>0</v>
          </cell>
          <cell r="HS247">
            <v>0</v>
          </cell>
          <cell r="HT247">
            <v>0</v>
          </cell>
          <cell r="HU247">
            <v>0</v>
          </cell>
          <cell r="HV247">
            <v>0</v>
          </cell>
          <cell r="HW247">
            <v>0</v>
          </cell>
          <cell r="HX247">
            <v>0</v>
          </cell>
          <cell r="HY247">
            <v>0</v>
          </cell>
          <cell r="HZ247">
            <v>0</v>
          </cell>
          <cell r="IA247">
            <v>0</v>
          </cell>
          <cell r="IB247">
            <v>0</v>
          </cell>
          <cell r="IC247">
            <v>0</v>
          </cell>
          <cell r="ID247">
            <v>0</v>
          </cell>
          <cell r="IE247">
            <v>0</v>
          </cell>
          <cell r="IF247">
            <v>0</v>
          </cell>
          <cell r="IG247">
            <v>0</v>
          </cell>
          <cell r="IH247">
            <v>0</v>
          </cell>
          <cell r="II247">
            <v>0</v>
          </cell>
          <cell r="IJ247">
            <v>0</v>
          </cell>
          <cell r="IK247">
            <v>0</v>
          </cell>
          <cell r="IL247">
            <v>0</v>
          </cell>
          <cell r="IM247">
            <v>0</v>
          </cell>
          <cell r="IN247">
            <v>0</v>
          </cell>
        </row>
        <row r="248">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1</v>
          </cell>
          <cell r="AC248">
            <v>0</v>
          </cell>
          <cell r="AD248">
            <v>0</v>
          </cell>
          <cell r="AE248">
            <v>0</v>
          </cell>
          <cell r="AF248">
            <v>1</v>
          </cell>
          <cell r="AG248">
            <v>0</v>
          </cell>
          <cell r="AH248">
            <v>0</v>
          </cell>
          <cell r="AI248">
            <v>0</v>
          </cell>
          <cell r="AJ248">
            <v>0</v>
          </cell>
          <cell r="AK248">
            <v>0</v>
          </cell>
          <cell r="AL248">
            <v>3</v>
          </cell>
          <cell r="AM248">
            <v>0</v>
          </cell>
          <cell r="AN248">
            <v>0</v>
          </cell>
          <cell r="AO248">
            <v>2</v>
          </cell>
          <cell r="AP248">
            <v>0</v>
          </cell>
          <cell r="AQ248">
            <v>4</v>
          </cell>
          <cell r="AR248">
            <v>0</v>
          </cell>
          <cell r="AS248">
            <v>0</v>
          </cell>
          <cell r="AT248">
            <v>0</v>
          </cell>
          <cell r="AU248">
            <v>2</v>
          </cell>
          <cell r="AV248">
            <v>0</v>
          </cell>
          <cell r="AW248">
            <v>0</v>
          </cell>
          <cell r="AX248">
            <v>0</v>
          </cell>
          <cell r="AY248">
            <v>4</v>
          </cell>
          <cell r="AZ248">
            <v>9</v>
          </cell>
          <cell r="BA248">
            <v>4</v>
          </cell>
          <cell r="BB248">
            <v>1</v>
          </cell>
          <cell r="BC248">
            <v>0</v>
          </cell>
          <cell r="BD248">
            <v>0</v>
          </cell>
          <cell r="BE248">
            <v>8</v>
          </cell>
          <cell r="BF248">
            <v>12</v>
          </cell>
          <cell r="BG248">
            <v>5</v>
          </cell>
          <cell r="BH248">
            <v>8</v>
          </cell>
          <cell r="BI248">
            <v>15</v>
          </cell>
          <cell r="BJ248">
            <v>3</v>
          </cell>
          <cell r="BK248">
            <v>13</v>
          </cell>
          <cell r="BL248">
            <v>10</v>
          </cell>
          <cell r="BM248">
            <v>0</v>
          </cell>
          <cell r="BN248">
            <v>0</v>
          </cell>
          <cell r="BO248">
            <v>2</v>
          </cell>
          <cell r="BP248">
            <v>3</v>
          </cell>
          <cell r="BQ248">
            <v>1</v>
          </cell>
          <cell r="BR248">
            <v>3</v>
          </cell>
          <cell r="BS248">
            <v>18</v>
          </cell>
          <cell r="BT248">
            <v>60</v>
          </cell>
          <cell r="BU248">
            <v>3</v>
          </cell>
          <cell r="BV248">
            <v>2</v>
          </cell>
          <cell r="BW248">
            <v>3</v>
          </cell>
          <cell r="BX248">
            <v>8</v>
          </cell>
          <cell r="BY248">
            <v>24</v>
          </cell>
          <cell r="BZ248">
            <v>36</v>
          </cell>
          <cell r="CA248">
            <v>5</v>
          </cell>
          <cell r="CB248">
            <v>28</v>
          </cell>
          <cell r="CC248">
            <v>12</v>
          </cell>
          <cell r="CD248">
            <v>7</v>
          </cell>
          <cell r="CE248">
            <v>26</v>
          </cell>
          <cell r="CF248">
            <v>16</v>
          </cell>
          <cell r="CG248">
            <v>0</v>
          </cell>
          <cell r="CH248">
            <v>0</v>
          </cell>
          <cell r="CI248">
            <v>4</v>
          </cell>
          <cell r="CJ248">
            <v>9</v>
          </cell>
          <cell r="CK248">
            <v>4</v>
          </cell>
          <cell r="CL248">
            <v>7</v>
          </cell>
          <cell r="CM248">
            <v>21</v>
          </cell>
          <cell r="CN248">
            <v>40</v>
          </cell>
          <cell r="CO248">
            <v>1</v>
          </cell>
          <cell r="CP248">
            <v>1</v>
          </cell>
          <cell r="CQ248">
            <v>2</v>
          </cell>
          <cell r="CR248">
            <v>7</v>
          </cell>
          <cell r="CS248">
            <v>11</v>
          </cell>
          <cell r="CT248">
            <v>33</v>
          </cell>
          <cell r="CU248">
            <v>11</v>
          </cell>
          <cell r="CV248">
            <v>44</v>
          </cell>
          <cell r="CW248">
            <v>28</v>
          </cell>
          <cell r="CX248">
            <v>4</v>
          </cell>
          <cell r="CY248">
            <v>13</v>
          </cell>
          <cell r="CZ248">
            <v>37</v>
          </cell>
          <cell r="DA248">
            <v>0</v>
          </cell>
          <cell r="DB248">
            <v>0</v>
          </cell>
          <cell r="DC248">
            <v>7</v>
          </cell>
          <cell r="DD248">
            <v>8</v>
          </cell>
          <cell r="DE248">
            <v>4</v>
          </cell>
          <cell r="DF248">
            <v>8</v>
          </cell>
          <cell r="DG248">
            <v>18</v>
          </cell>
          <cell r="DH248">
            <v>36</v>
          </cell>
          <cell r="DI248">
            <v>2</v>
          </cell>
          <cell r="DJ248">
            <v>0</v>
          </cell>
          <cell r="DK248">
            <v>4</v>
          </cell>
          <cell r="DL248">
            <v>1</v>
          </cell>
          <cell r="DM248">
            <v>28</v>
          </cell>
          <cell r="DN248">
            <v>25</v>
          </cell>
          <cell r="DO248">
            <v>8</v>
          </cell>
          <cell r="DP248">
            <v>52</v>
          </cell>
          <cell r="DQ248">
            <v>49</v>
          </cell>
          <cell r="DR248">
            <v>5</v>
          </cell>
          <cell r="DS248">
            <v>48</v>
          </cell>
          <cell r="DT248">
            <v>55</v>
          </cell>
          <cell r="DU248">
            <v>0</v>
          </cell>
          <cell r="DV248">
            <v>0</v>
          </cell>
          <cell r="DW248">
            <v>6</v>
          </cell>
          <cell r="DX248">
            <v>8</v>
          </cell>
          <cell r="DY248">
            <v>8</v>
          </cell>
          <cell r="DZ248">
            <v>14</v>
          </cell>
          <cell r="EA248">
            <v>13</v>
          </cell>
          <cell r="EB248">
            <v>16</v>
          </cell>
          <cell r="EC248">
            <v>2</v>
          </cell>
          <cell r="ED248">
            <v>0</v>
          </cell>
          <cell r="EE248">
            <v>4</v>
          </cell>
          <cell r="EF248">
            <v>2</v>
          </cell>
          <cell r="EG248">
            <v>25</v>
          </cell>
          <cell r="EH248">
            <v>21</v>
          </cell>
          <cell r="EI248">
            <v>3</v>
          </cell>
          <cell r="EJ248">
            <v>54</v>
          </cell>
          <cell r="EK248">
            <v>50</v>
          </cell>
          <cell r="EL248">
            <v>8</v>
          </cell>
          <cell r="EM248">
            <v>48</v>
          </cell>
          <cell r="EN248">
            <v>57</v>
          </cell>
          <cell r="EO248">
            <v>0</v>
          </cell>
          <cell r="EP248">
            <v>0</v>
          </cell>
          <cell r="EQ248">
            <v>8</v>
          </cell>
          <cell r="ER248">
            <v>3</v>
          </cell>
          <cell r="ES248">
            <v>8</v>
          </cell>
          <cell r="ET248">
            <v>2</v>
          </cell>
          <cell r="EU248">
            <v>17</v>
          </cell>
          <cell r="EV248">
            <v>8</v>
          </cell>
          <cell r="EW248">
            <v>0</v>
          </cell>
          <cell r="EX248">
            <v>0</v>
          </cell>
          <cell r="EY248">
            <v>1</v>
          </cell>
          <cell r="EZ248">
            <v>2</v>
          </cell>
          <cell r="FA248">
            <v>17</v>
          </cell>
          <cell r="FB248">
            <v>13</v>
          </cell>
          <cell r="FC248">
            <v>6</v>
          </cell>
          <cell r="FD248">
            <v>24</v>
          </cell>
          <cell r="FE248">
            <v>27</v>
          </cell>
          <cell r="FF248">
            <v>2</v>
          </cell>
          <cell r="FG248">
            <v>48</v>
          </cell>
          <cell r="FH248">
            <v>49</v>
          </cell>
          <cell r="FI248">
            <v>0</v>
          </cell>
          <cell r="FJ248">
            <v>0</v>
          </cell>
          <cell r="FK248">
            <v>9</v>
          </cell>
          <cell r="FL248">
            <v>3</v>
          </cell>
          <cell r="FM248">
            <v>2</v>
          </cell>
          <cell r="FN248">
            <v>2</v>
          </cell>
          <cell r="FO248">
            <v>9</v>
          </cell>
          <cell r="FP248">
            <v>2</v>
          </cell>
          <cell r="FQ248">
            <v>0</v>
          </cell>
          <cell r="FR248">
            <v>0</v>
          </cell>
          <cell r="FS248">
            <v>0</v>
          </cell>
          <cell r="FT248">
            <v>0</v>
          </cell>
          <cell r="FU248">
            <v>5</v>
          </cell>
          <cell r="FV248">
            <v>5</v>
          </cell>
          <cell r="FW248">
            <v>2</v>
          </cell>
          <cell r="FX248">
            <v>15</v>
          </cell>
          <cell r="FY248">
            <v>15</v>
          </cell>
          <cell r="FZ248">
            <v>6</v>
          </cell>
          <cell r="GA248">
            <v>30</v>
          </cell>
          <cell r="GB248">
            <v>39</v>
          </cell>
          <cell r="GC248">
            <v>0</v>
          </cell>
          <cell r="GD248">
            <v>0</v>
          </cell>
          <cell r="GE248">
            <v>5</v>
          </cell>
          <cell r="GF248">
            <v>2</v>
          </cell>
          <cell r="GG248">
            <v>0</v>
          </cell>
          <cell r="GH248">
            <v>1</v>
          </cell>
          <cell r="GI248">
            <v>1</v>
          </cell>
          <cell r="GJ248">
            <v>1</v>
          </cell>
          <cell r="GK248">
            <v>0</v>
          </cell>
          <cell r="GL248">
            <v>0</v>
          </cell>
          <cell r="GM248">
            <v>1</v>
          </cell>
          <cell r="GN248">
            <v>0</v>
          </cell>
          <cell r="GO248">
            <v>4</v>
          </cell>
          <cell r="GP248">
            <v>2</v>
          </cell>
          <cell r="GQ248">
            <v>1</v>
          </cell>
          <cell r="GR248">
            <v>4</v>
          </cell>
          <cell r="GS248">
            <v>7</v>
          </cell>
          <cell r="GT248">
            <v>1</v>
          </cell>
          <cell r="GU248">
            <v>24</v>
          </cell>
          <cell r="GV248">
            <v>20</v>
          </cell>
          <cell r="GW248">
            <v>0</v>
          </cell>
          <cell r="GX248">
            <v>0</v>
          </cell>
          <cell r="GY248">
            <v>7</v>
          </cell>
          <cell r="GZ248">
            <v>0</v>
          </cell>
          <cell r="HA248">
            <v>0</v>
          </cell>
          <cell r="HB248">
            <v>0</v>
          </cell>
          <cell r="HC248">
            <v>0</v>
          </cell>
          <cell r="HD248">
            <v>0</v>
          </cell>
          <cell r="HE248">
            <v>0</v>
          </cell>
          <cell r="HF248">
            <v>0</v>
          </cell>
          <cell r="HG248">
            <v>0</v>
          </cell>
          <cell r="HH248">
            <v>0</v>
          </cell>
          <cell r="HI248">
            <v>2</v>
          </cell>
          <cell r="HJ248">
            <v>0</v>
          </cell>
          <cell r="HK248">
            <v>0</v>
          </cell>
          <cell r="HL248">
            <v>0</v>
          </cell>
          <cell r="HM248">
            <v>7</v>
          </cell>
          <cell r="HN248">
            <v>0</v>
          </cell>
          <cell r="HO248">
            <v>4</v>
          </cell>
          <cell r="HP248">
            <v>4</v>
          </cell>
          <cell r="HQ248">
            <v>0</v>
          </cell>
          <cell r="HR248">
            <v>0</v>
          </cell>
          <cell r="HS248">
            <v>3</v>
          </cell>
          <cell r="HT248">
            <v>0</v>
          </cell>
          <cell r="HU248">
            <v>0</v>
          </cell>
          <cell r="HV248">
            <v>0</v>
          </cell>
          <cell r="HW248">
            <v>0</v>
          </cell>
          <cell r="HX248">
            <v>0</v>
          </cell>
          <cell r="HY248">
            <v>0</v>
          </cell>
          <cell r="HZ248">
            <v>0</v>
          </cell>
          <cell r="IA248">
            <v>0</v>
          </cell>
          <cell r="IB248">
            <v>0</v>
          </cell>
          <cell r="IC248">
            <v>0</v>
          </cell>
          <cell r="ID248">
            <v>0</v>
          </cell>
          <cell r="IE248">
            <v>0</v>
          </cell>
          <cell r="IF248">
            <v>0</v>
          </cell>
          <cell r="IG248">
            <v>0</v>
          </cell>
          <cell r="IH248">
            <v>0</v>
          </cell>
          <cell r="II248">
            <v>0</v>
          </cell>
          <cell r="IJ248">
            <v>0</v>
          </cell>
          <cell r="IK248">
            <v>0</v>
          </cell>
          <cell r="IL248">
            <v>0</v>
          </cell>
          <cell r="IM248">
            <v>3</v>
          </cell>
          <cell r="IN248">
            <v>0</v>
          </cell>
        </row>
        <row r="249">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1</v>
          </cell>
          <cell r="AG249">
            <v>0</v>
          </cell>
          <cell r="AH249">
            <v>0</v>
          </cell>
          <cell r="AI249">
            <v>0</v>
          </cell>
          <cell r="AJ249">
            <v>0</v>
          </cell>
          <cell r="AK249">
            <v>0</v>
          </cell>
          <cell r="AL249">
            <v>0</v>
          </cell>
          <cell r="AM249">
            <v>0</v>
          </cell>
          <cell r="AN249">
            <v>1</v>
          </cell>
          <cell r="AO249">
            <v>3</v>
          </cell>
          <cell r="AP249">
            <v>0</v>
          </cell>
          <cell r="AQ249">
            <v>1</v>
          </cell>
          <cell r="AR249">
            <v>4</v>
          </cell>
          <cell r="AS249">
            <v>0</v>
          </cell>
          <cell r="AT249">
            <v>0</v>
          </cell>
          <cell r="AU249">
            <v>0</v>
          </cell>
          <cell r="AV249">
            <v>0</v>
          </cell>
          <cell r="AW249">
            <v>0</v>
          </cell>
          <cell r="AX249">
            <v>0</v>
          </cell>
          <cell r="AY249">
            <v>1</v>
          </cell>
          <cell r="AZ249">
            <v>7</v>
          </cell>
          <cell r="BA249">
            <v>1</v>
          </cell>
          <cell r="BB249">
            <v>0</v>
          </cell>
          <cell r="BC249">
            <v>0</v>
          </cell>
          <cell r="BD249">
            <v>0</v>
          </cell>
          <cell r="BE249">
            <v>0</v>
          </cell>
          <cell r="BF249">
            <v>0</v>
          </cell>
          <cell r="BG249">
            <v>0</v>
          </cell>
          <cell r="BH249">
            <v>4</v>
          </cell>
          <cell r="BI249">
            <v>4</v>
          </cell>
          <cell r="BJ249">
            <v>1</v>
          </cell>
          <cell r="BK249">
            <v>6</v>
          </cell>
          <cell r="BL249">
            <v>5</v>
          </cell>
          <cell r="BM249">
            <v>0</v>
          </cell>
          <cell r="BN249">
            <v>0</v>
          </cell>
          <cell r="BO249">
            <v>0</v>
          </cell>
          <cell r="BP249">
            <v>0</v>
          </cell>
          <cell r="BQ249">
            <v>0</v>
          </cell>
          <cell r="BR249">
            <v>0</v>
          </cell>
          <cell r="BS249">
            <v>1</v>
          </cell>
          <cell r="BT249">
            <v>5</v>
          </cell>
          <cell r="BU249">
            <v>1</v>
          </cell>
          <cell r="BV249">
            <v>0</v>
          </cell>
          <cell r="BW249">
            <v>0</v>
          </cell>
          <cell r="BX249">
            <v>2</v>
          </cell>
          <cell r="BY249">
            <v>0</v>
          </cell>
          <cell r="BZ249">
            <v>4</v>
          </cell>
          <cell r="CA249">
            <v>0</v>
          </cell>
          <cell r="CB249">
            <v>3</v>
          </cell>
          <cell r="CC249">
            <v>1</v>
          </cell>
          <cell r="CD249">
            <v>1</v>
          </cell>
          <cell r="CE249">
            <v>2</v>
          </cell>
          <cell r="CF249">
            <v>2</v>
          </cell>
          <cell r="CG249">
            <v>0</v>
          </cell>
          <cell r="CH249">
            <v>0</v>
          </cell>
          <cell r="CI249">
            <v>0</v>
          </cell>
          <cell r="CJ249">
            <v>0</v>
          </cell>
          <cell r="CK249">
            <v>0</v>
          </cell>
          <cell r="CL249">
            <v>0</v>
          </cell>
          <cell r="CM249">
            <v>1</v>
          </cell>
          <cell r="CN249">
            <v>4</v>
          </cell>
          <cell r="CO249">
            <v>0</v>
          </cell>
          <cell r="CP249">
            <v>0</v>
          </cell>
          <cell r="CQ249">
            <v>1</v>
          </cell>
          <cell r="CR249">
            <v>0</v>
          </cell>
          <cell r="CS249">
            <v>2</v>
          </cell>
          <cell r="CT249">
            <v>0</v>
          </cell>
          <cell r="CU249">
            <v>0</v>
          </cell>
          <cell r="CV249">
            <v>3</v>
          </cell>
          <cell r="CW249">
            <v>1</v>
          </cell>
          <cell r="CX249">
            <v>1</v>
          </cell>
          <cell r="CY249">
            <v>4</v>
          </cell>
          <cell r="CZ249">
            <v>7</v>
          </cell>
          <cell r="DA249">
            <v>0</v>
          </cell>
          <cell r="DB249">
            <v>0</v>
          </cell>
          <cell r="DC249">
            <v>0</v>
          </cell>
          <cell r="DD249">
            <v>0</v>
          </cell>
          <cell r="DE249">
            <v>0</v>
          </cell>
          <cell r="DF249">
            <v>1</v>
          </cell>
          <cell r="DG249">
            <v>0</v>
          </cell>
          <cell r="DH249">
            <v>0</v>
          </cell>
          <cell r="DI249">
            <v>0</v>
          </cell>
          <cell r="DJ249">
            <v>0</v>
          </cell>
          <cell r="DK249">
            <v>0</v>
          </cell>
          <cell r="DL249">
            <v>0</v>
          </cell>
          <cell r="DM249">
            <v>1</v>
          </cell>
          <cell r="DN249">
            <v>0</v>
          </cell>
          <cell r="DO249">
            <v>0</v>
          </cell>
          <cell r="DP249">
            <v>3</v>
          </cell>
          <cell r="DQ249">
            <v>2</v>
          </cell>
          <cell r="DR249">
            <v>0</v>
          </cell>
          <cell r="DS249">
            <v>4</v>
          </cell>
          <cell r="DT249">
            <v>4</v>
          </cell>
          <cell r="DU249">
            <v>0</v>
          </cell>
          <cell r="DV249">
            <v>0</v>
          </cell>
          <cell r="DW249">
            <v>0</v>
          </cell>
          <cell r="DX249">
            <v>0</v>
          </cell>
          <cell r="DY249">
            <v>0</v>
          </cell>
          <cell r="DZ249">
            <v>0</v>
          </cell>
          <cell r="EA249">
            <v>0</v>
          </cell>
          <cell r="EB249">
            <v>2</v>
          </cell>
          <cell r="EC249">
            <v>0</v>
          </cell>
          <cell r="ED249">
            <v>0</v>
          </cell>
          <cell r="EE249">
            <v>1</v>
          </cell>
          <cell r="EF249">
            <v>0</v>
          </cell>
          <cell r="EG249">
            <v>2</v>
          </cell>
          <cell r="EH249">
            <v>0</v>
          </cell>
          <cell r="EI249">
            <v>0</v>
          </cell>
          <cell r="EJ249">
            <v>0</v>
          </cell>
          <cell r="EK249">
            <v>6</v>
          </cell>
          <cell r="EL249">
            <v>1</v>
          </cell>
          <cell r="EM249">
            <v>7</v>
          </cell>
          <cell r="EN249">
            <v>8</v>
          </cell>
          <cell r="EO249">
            <v>0</v>
          </cell>
          <cell r="EP249">
            <v>0</v>
          </cell>
          <cell r="EQ249">
            <v>0</v>
          </cell>
          <cell r="ER249">
            <v>0</v>
          </cell>
          <cell r="ES249">
            <v>0</v>
          </cell>
          <cell r="ET249">
            <v>0</v>
          </cell>
          <cell r="EU249">
            <v>0</v>
          </cell>
          <cell r="EV249">
            <v>1</v>
          </cell>
          <cell r="EW249">
            <v>0</v>
          </cell>
          <cell r="EX249">
            <v>0</v>
          </cell>
          <cell r="EY249">
            <v>0</v>
          </cell>
          <cell r="EZ249">
            <v>0</v>
          </cell>
          <cell r="FA249">
            <v>0</v>
          </cell>
          <cell r="FB249">
            <v>0</v>
          </cell>
          <cell r="FC249">
            <v>1</v>
          </cell>
          <cell r="FD249">
            <v>0</v>
          </cell>
          <cell r="FE249">
            <v>2</v>
          </cell>
          <cell r="FF249">
            <v>1</v>
          </cell>
          <cell r="FG249">
            <v>3</v>
          </cell>
          <cell r="FH249">
            <v>3</v>
          </cell>
          <cell r="FI249">
            <v>0</v>
          </cell>
          <cell r="FJ249">
            <v>0</v>
          </cell>
          <cell r="FK249">
            <v>0</v>
          </cell>
          <cell r="FL249">
            <v>0</v>
          </cell>
          <cell r="FM249">
            <v>1</v>
          </cell>
          <cell r="FN249">
            <v>0</v>
          </cell>
          <cell r="FO249">
            <v>2</v>
          </cell>
          <cell r="FP249">
            <v>0</v>
          </cell>
          <cell r="FQ249">
            <v>0</v>
          </cell>
          <cell r="FR249">
            <v>0</v>
          </cell>
          <cell r="FS249">
            <v>0</v>
          </cell>
          <cell r="FT249">
            <v>0</v>
          </cell>
          <cell r="FU249">
            <v>0</v>
          </cell>
          <cell r="FV249">
            <v>0</v>
          </cell>
          <cell r="FW249">
            <v>0</v>
          </cell>
          <cell r="FX249">
            <v>0</v>
          </cell>
          <cell r="FY249">
            <v>7</v>
          </cell>
          <cell r="FZ249">
            <v>1</v>
          </cell>
          <cell r="GA249">
            <v>6</v>
          </cell>
          <cell r="GB249">
            <v>3</v>
          </cell>
          <cell r="GC249">
            <v>0</v>
          </cell>
          <cell r="GD249">
            <v>0</v>
          </cell>
          <cell r="GE249">
            <v>0</v>
          </cell>
          <cell r="GF249">
            <v>0</v>
          </cell>
          <cell r="GG249">
            <v>0</v>
          </cell>
          <cell r="GH249">
            <v>0</v>
          </cell>
          <cell r="GI249">
            <v>0</v>
          </cell>
          <cell r="GJ249">
            <v>0</v>
          </cell>
          <cell r="GK249">
            <v>0</v>
          </cell>
          <cell r="GL249">
            <v>0</v>
          </cell>
          <cell r="GM249">
            <v>0</v>
          </cell>
          <cell r="GN249">
            <v>0</v>
          </cell>
          <cell r="GO249">
            <v>0</v>
          </cell>
          <cell r="GP249">
            <v>0</v>
          </cell>
          <cell r="GQ249">
            <v>0</v>
          </cell>
          <cell r="GR249">
            <v>0</v>
          </cell>
          <cell r="GS249">
            <v>9</v>
          </cell>
          <cell r="GT249">
            <v>0</v>
          </cell>
          <cell r="GU249">
            <v>3</v>
          </cell>
          <cell r="GV249">
            <v>0</v>
          </cell>
          <cell r="GW249">
            <v>0</v>
          </cell>
          <cell r="GX249">
            <v>0</v>
          </cell>
          <cell r="GY249">
            <v>0</v>
          </cell>
          <cell r="GZ249">
            <v>0</v>
          </cell>
          <cell r="HA249">
            <v>0</v>
          </cell>
          <cell r="HB249">
            <v>0</v>
          </cell>
          <cell r="HC249">
            <v>0</v>
          </cell>
          <cell r="HD249">
            <v>0</v>
          </cell>
          <cell r="HE249">
            <v>0</v>
          </cell>
          <cell r="HF249">
            <v>0</v>
          </cell>
          <cell r="HG249">
            <v>0</v>
          </cell>
          <cell r="HH249">
            <v>0</v>
          </cell>
          <cell r="HI249">
            <v>0</v>
          </cell>
          <cell r="HJ249">
            <v>0</v>
          </cell>
          <cell r="HK249">
            <v>0</v>
          </cell>
          <cell r="HL249">
            <v>0</v>
          </cell>
          <cell r="HM249">
            <v>0</v>
          </cell>
          <cell r="HN249">
            <v>0</v>
          </cell>
          <cell r="HO249">
            <v>3</v>
          </cell>
          <cell r="HP249">
            <v>0</v>
          </cell>
          <cell r="HQ249">
            <v>0</v>
          </cell>
          <cell r="HR249">
            <v>0</v>
          </cell>
          <cell r="HS249">
            <v>0</v>
          </cell>
          <cell r="HT249">
            <v>0</v>
          </cell>
          <cell r="HU249">
            <v>0</v>
          </cell>
          <cell r="HV249">
            <v>0</v>
          </cell>
          <cell r="HW249">
            <v>0</v>
          </cell>
          <cell r="HX249">
            <v>0</v>
          </cell>
          <cell r="HY249">
            <v>0</v>
          </cell>
          <cell r="HZ249">
            <v>0</v>
          </cell>
          <cell r="IA249">
            <v>0</v>
          </cell>
          <cell r="IB249">
            <v>0</v>
          </cell>
          <cell r="IC249">
            <v>0</v>
          </cell>
          <cell r="ID249">
            <v>0</v>
          </cell>
          <cell r="IE249">
            <v>0</v>
          </cell>
          <cell r="IF249">
            <v>0</v>
          </cell>
          <cell r="IG249">
            <v>0</v>
          </cell>
          <cell r="IH249">
            <v>0</v>
          </cell>
          <cell r="II249">
            <v>0</v>
          </cell>
          <cell r="IJ249">
            <v>0</v>
          </cell>
          <cell r="IK249">
            <v>0</v>
          </cell>
          <cell r="IL249">
            <v>0</v>
          </cell>
          <cell r="IM249">
            <v>0</v>
          </cell>
          <cell r="IN249">
            <v>0</v>
          </cell>
        </row>
        <row r="250">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3</v>
          </cell>
          <cell r="AG250">
            <v>0</v>
          </cell>
          <cell r="AH250">
            <v>0</v>
          </cell>
          <cell r="AI250">
            <v>1</v>
          </cell>
          <cell r="AJ250">
            <v>0</v>
          </cell>
          <cell r="AK250">
            <v>1</v>
          </cell>
          <cell r="AL250">
            <v>0</v>
          </cell>
          <cell r="AM250">
            <v>0</v>
          </cell>
          <cell r="AN250">
            <v>0</v>
          </cell>
          <cell r="AO250">
            <v>1</v>
          </cell>
          <cell r="AP250">
            <v>0</v>
          </cell>
          <cell r="AQ250">
            <v>1</v>
          </cell>
          <cell r="AR250">
            <v>2</v>
          </cell>
          <cell r="AS250">
            <v>0</v>
          </cell>
          <cell r="AT250">
            <v>0</v>
          </cell>
          <cell r="AU250">
            <v>0</v>
          </cell>
          <cell r="AV250">
            <v>0</v>
          </cell>
          <cell r="AW250">
            <v>0</v>
          </cell>
          <cell r="AX250">
            <v>0</v>
          </cell>
          <cell r="AY250">
            <v>10</v>
          </cell>
          <cell r="AZ250">
            <v>13</v>
          </cell>
          <cell r="BA250">
            <v>0</v>
          </cell>
          <cell r="BB250">
            <v>0</v>
          </cell>
          <cell r="BC250">
            <v>0</v>
          </cell>
          <cell r="BD250">
            <v>3</v>
          </cell>
          <cell r="BE250">
            <v>0</v>
          </cell>
          <cell r="BF250">
            <v>0</v>
          </cell>
          <cell r="BG250">
            <v>1</v>
          </cell>
          <cell r="BH250">
            <v>2</v>
          </cell>
          <cell r="BI250">
            <v>5</v>
          </cell>
          <cell r="BJ250">
            <v>0</v>
          </cell>
          <cell r="BK250">
            <v>9</v>
          </cell>
          <cell r="BL250">
            <v>6</v>
          </cell>
          <cell r="BM250">
            <v>0</v>
          </cell>
          <cell r="BN250">
            <v>0</v>
          </cell>
          <cell r="BO250">
            <v>0</v>
          </cell>
          <cell r="BP250">
            <v>0</v>
          </cell>
          <cell r="BQ250">
            <v>0</v>
          </cell>
          <cell r="BR250">
            <v>0</v>
          </cell>
          <cell r="BS250">
            <v>6</v>
          </cell>
          <cell r="BT250">
            <v>9</v>
          </cell>
          <cell r="BU250">
            <v>0</v>
          </cell>
          <cell r="BV250">
            <v>0</v>
          </cell>
          <cell r="BW250">
            <v>3</v>
          </cell>
          <cell r="BX250">
            <v>2</v>
          </cell>
          <cell r="BY250">
            <v>0</v>
          </cell>
          <cell r="BZ250">
            <v>3</v>
          </cell>
          <cell r="CA250">
            <v>3</v>
          </cell>
          <cell r="CB250">
            <v>7</v>
          </cell>
          <cell r="CC250">
            <v>4</v>
          </cell>
          <cell r="CD250">
            <v>0</v>
          </cell>
          <cell r="CE250">
            <v>6</v>
          </cell>
          <cell r="CF250">
            <v>12</v>
          </cell>
          <cell r="CG250">
            <v>0</v>
          </cell>
          <cell r="CH250">
            <v>0</v>
          </cell>
          <cell r="CI250">
            <v>0</v>
          </cell>
          <cell r="CJ250">
            <v>0</v>
          </cell>
          <cell r="CK250">
            <v>0</v>
          </cell>
          <cell r="CL250">
            <v>0</v>
          </cell>
          <cell r="CM250">
            <v>1</v>
          </cell>
          <cell r="CN250">
            <v>0</v>
          </cell>
          <cell r="CO250">
            <v>0</v>
          </cell>
          <cell r="CP250">
            <v>0</v>
          </cell>
          <cell r="CQ250">
            <v>1</v>
          </cell>
          <cell r="CR250">
            <v>2</v>
          </cell>
          <cell r="CS250">
            <v>0</v>
          </cell>
          <cell r="CT250">
            <v>0</v>
          </cell>
          <cell r="CU250">
            <v>0</v>
          </cell>
          <cell r="CV250">
            <v>6</v>
          </cell>
          <cell r="CW250">
            <v>6</v>
          </cell>
          <cell r="CX250">
            <v>0</v>
          </cell>
          <cell r="CY250">
            <v>8</v>
          </cell>
          <cell r="CZ250">
            <v>8</v>
          </cell>
          <cell r="DA250">
            <v>0</v>
          </cell>
          <cell r="DB250">
            <v>0</v>
          </cell>
          <cell r="DC250">
            <v>0</v>
          </cell>
          <cell r="DD250">
            <v>0</v>
          </cell>
          <cell r="DE250">
            <v>2</v>
          </cell>
          <cell r="DF250">
            <v>1</v>
          </cell>
          <cell r="DG250">
            <v>1</v>
          </cell>
          <cell r="DH250">
            <v>4</v>
          </cell>
          <cell r="DI250">
            <v>0</v>
          </cell>
          <cell r="DJ250">
            <v>2</v>
          </cell>
          <cell r="DK250">
            <v>0</v>
          </cell>
          <cell r="DL250">
            <v>2</v>
          </cell>
          <cell r="DM250">
            <v>4</v>
          </cell>
          <cell r="DN250">
            <v>1</v>
          </cell>
          <cell r="DO250">
            <v>2</v>
          </cell>
          <cell r="DP250">
            <v>3</v>
          </cell>
          <cell r="DQ250">
            <v>13</v>
          </cell>
          <cell r="DR250">
            <v>1</v>
          </cell>
          <cell r="DS250">
            <v>5</v>
          </cell>
          <cell r="DT250">
            <v>12</v>
          </cell>
          <cell r="DU250">
            <v>0</v>
          </cell>
          <cell r="DV250">
            <v>0</v>
          </cell>
          <cell r="DW250">
            <v>0</v>
          </cell>
          <cell r="DX250">
            <v>0</v>
          </cell>
          <cell r="DY250">
            <v>0</v>
          </cell>
          <cell r="DZ250">
            <v>0</v>
          </cell>
          <cell r="EA250">
            <v>0</v>
          </cell>
          <cell r="EB250">
            <v>1</v>
          </cell>
          <cell r="EC250">
            <v>0</v>
          </cell>
          <cell r="ED250">
            <v>0</v>
          </cell>
          <cell r="EE250">
            <v>2</v>
          </cell>
          <cell r="EF250">
            <v>0</v>
          </cell>
          <cell r="EG250">
            <v>3</v>
          </cell>
          <cell r="EH250">
            <v>3</v>
          </cell>
          <cell r="EI250">
            <v>3</v>
          </cell>
          <cell r="EJ250">
            <v>6</v>
          </cell>
          <cell r="EK250">
            <v>11</v>
          </cell>
          <cell r="EL250">
            <v>0</v>
          </cell>
          <cell r="EM250">
            <v>12</v>
          </cell>
          <cell r="EN250">
            <v>3</v>
          </cell>
          <cell r="EO250">
            <v>0</v>
          </cell>
          <cell r="EP250">
            <v>0</v>
          </cell>
          <cell r="EQ250">
            <v>0</v>
          </cell>
          <cell r="ER250">
            <v>0</v>
          </cell>
          <cell r="ES250">
            <v>1</v>
          </cell>
          <cell r="ET250">
            <v>0</v>
          </cell>
          <cell r="EU250">
            <v>0</v>
          </cell>
          <cell r="EV250">
            <v>0</v>
          </cell>
          <cell r="EW250">
            <v>0</v>
          </cell>
          <cell r="EX250">
            <v>0</v>
          </cell>
          <cell r="EY250">
            <v>0</v>
          </cell>
          <cell r="EZ250">
            <v>1</v>
          </cell>
          <cell r="FA250">
            <v>1</v>
          </cell>
          <cell r="FB250">
            <v>0</v>
          </cell>
          <cell r="FC250">
            <v>0</v>
          </cell>
          <cell r="FD250">
            <v>1</v>
          </cell>
          <cell r="FE250">
            <v>9</v>
          </cell>
          <cell r="FF250">
            <v>0</v>
          </cell>
          <cell r="FG250">
            <v>8</v>
          </cell>
          <cell r="FH250">
            <v>4</v>
          </cell>
          <cell r="FI250">
            <v>0</v>
          </cell>
          <cell r="FJ250">
            <v>0</v>
          </cell>
          <cell r="FK250">
            <v>0</v>
          </cell>
          <cell r="FL250">
            <v>0</v>
          </cell>
          <cell r="FM250">
            <v>0</v>
          </cell>
          <cell r="FN250">
            <v>0</v>
          </cell>
          <cell r="FO250">
            <v>0</v>
          </cell>
          <cell r="FP250">
            <v>0</v>
          </cell>
          <cell r="FQ250">
            <v>0</v>
          </cell>
          <cell r="FR250">
            <v>0</v>
          </cell>
          <cell r="FS250">
            <v>0</v>
          </cell>
          <cell r="FT250">
            <v>0</v>
          </cell>
          <cell r="FU250">
            <v>0</v>
          </cell>
          <cell r="FV250">
            <v>0</v>
          </cell>
          <cell r="FW250">
            <v>0</v>
          </cell>
          <cell r="FX250">
            <v>1</v>
          </cell>
          <cell r="FY250">
            <v>8</v>
          </cell>
          <cell r="FZ250">
            <v>0</v>
          </cell>
          <cell r="GA250">
            <v>6</v>
          </cell>
          <cell r="GB250">
            <v>1</v>
          </cell>
          <cell r="GC250">
            <v>0</v>
          </cell>
          <cell r="GD250">
            <v>0</v>
          </cell>
          <cell r="GE250">
            <v>0</v>
          </cell>
          <cell r="GF250">
            <v>0</v>
          </cell>
          <cell r="GG250">
            <v>0</v>
          </cell>
          <cell r="GH250">
            <v>0</v>
          </cell>
          <cell r="GI250">
            <v>0</v>
          </cell>
          <cell r="GJ250">
            <v>0</v>
          </cell>
          <cell r="GK250">
            <v>0</v>
          </cell>
          <cell r="GL250">
            <v>0</v>
          </cell>
          <cell r="GM250">
            <v>0</v>
          </cell>
          <cell r="GN250">
            <v>0</v>
          </cell>
          <cell r="GO250">
            <v>0</v>
          </cell>
          <cell r="GP250">
            <v>0</v>
          </cell>
          <cell r="GQ250">
            <v>0</v>
          </cell>
          <cell r="GR250">
            <v>1</v>
          </cell>
          <cell r="GS250">
            <v>1</v>
          </cell>
          <cell r="GT250">
            <v>0</v>
          </cell>
          <cell r="GU250">
            <v>2</v>
          </cell>
          <cell r="GV250">
            <v>0</v>
          </cell>
          <cell r="GW250">
            <v>0</v>
          </cell>
          <cell r="GX250">
            <v>0</v>
          </cell>
          <cell r="GY250">
            <v>0</v>
          </cell>
          <cell r="GZ250">
            <v>0</v>
          </cell>
          <cell r="HA250">
            <v>0</v>
          </cell>
          <cell r="HB250">
            <v>0</v>
          </cell>
          <cell r="HC250">
            <v>0</v>
          </cell>
          <cell r="HD250">
            <v>0</v>
          </cell>
          <cell r="HE250">
            <v>0</v>
          </cell>
          <cell r="HF250">
            <v>0</v>
          </cell>
          <cell r="HG250">
            <v>0</v>
          </cell>
          <cell r="HH250">
            <v>0</v>
          </cell>
          <cell r="HI250">
            <v>0</v>
          </cell>
          <cell r="HJ250">
            <v>0</v>
          </cell>
          <cell r="HK250">
            <v>0</v>
          </cell>
          <cell r="HL250">
            <v>0</v>
          </cell>
          <cell r="HM250">
            <v>0</v>
          </cell>
          <cell r="HN250">
            <v>0</v>
          </cell>
          <cell r="HO250">
            <v>1</v>
          </cell>
          <cell r="HP250">
            <v>0</v>
          </cell>
          <cell r="HQ250">
            <v>0</v>
          </cell>
          <cell r="HR250">
            <v>0</v>
          </cell>
          <cell r="HS250">
            <v>0</v>
          </cell>
          <cell r="HT250">
            <v>0</v>
          </cell>
          <cell r="HU250">
            <v>0</v>
          </cell>
          <cell r="HV250">
            <v>0</v>
          </cell>
          <cell r="HW250">
            <v>0</v>
          </cell>
          <cell r="HX250">
            <v>0</v>
          </cell>
          <cell r="HY250">
            <v>0</v>
          </cell>
          <cell r="HZ250">
            <v>0</v>
          </cell>
          <cell r="IA250">
            <v>0</v>
          </cell>
          <cell r="IB250">
            <v>0</v>
          </cell>
          <cell r="IC250">
            <v>0</v>
          </cell>
          <cell r="ID250">
            <v>0</v>
          </cell>
          <cell r="IE250">
            <v>0</v>
          </cell>
          <cell r="IF250">
            <v>0</v>
          </cell>
          <cell r="IG250">
            <v>0</v>
          </cell>
          <cell r="IH250">
            <v>0</v>
          </cell>
          <cell r="II250">
            <v>0</v>
          </cell>
          <cell r="IJ250">
            <v>0</v>
          </cell>
          <cell r="IK250">
            <v>0</v>
          </cell>
          <cell r="IL250">
            <v>0</v>
          </cell>
          <cell r="IM250">
            <v>0</v>
          </cell>
          <cell r="IN250">
            <v>0</v>
          </cell>
        </row>
        <row r="251">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2</v>
          </cell>
          <cell r="AM251">
            <v>0</v>
          </cell>
          <cell r="AN251">
            <v>0</v>
          </cell>
          <cell r="AO251">
            <v>1</v>
          </cell>
          <cell r="AP251">
            <v>0</v>
          </cell>
          <cell r="AQ251">
            <v>1</v>
          </cell>
          <cell r="AR251">
            <v>1</v>
          </cell>
          <cell r="AS251">
            <v>0</v>
          </cell>
          <cell r="AT251">
            <v>0</v>
          </cell>
          <cell r="AU251">
            <v>0</v>
          </cell>
          <cell r="AV251">
            <v>0</v>
          </cell>
          <cell r="AW251">
            <v>0</v>
          </cell>
          <cell r="AX251">
            <v>0</v>
          </cell>
          <cell r="AY251">
            <v>2</v>
          </cell>
          <cell r="AZ251">
            <v>11</v>
          </cell>
          <cell r="BA251">
            <v>1</v>
          </cell>
          <cell r="BB251">
            <v>0</v>
          </cell>
          <cell r="BC251">
            <v>0</v>
          </cell>
          <cell r="BD251">
            <v>0</v>
          </cell>
          <cell r="BE251">
            <v>2</v>
          </cell>
          <cell r="BF251">
            <v>0</v>
          </cell>
          <cell r="BG251">
            <v>0</v>
          </cell>
          <cell r="BH251">
            <v>3</v>
          </cell>
          <cell r="BI251">
            <v>1</v>
          </cell>
          <cell r="BJ251">
            <v>1</v>
          </cell>
          <cell r="BK251">
            <v>2</v>
          </cell>
          <cell r="BL251">
            <v>2</v>
          </cell>
          <cell r="BM251">
            <v>0</v>
          </cell>
          <cell r="BN251">
            <v>0</v>
          </cell>
          <cell r="BO251">
            <v>0</v>
          </cell>
          <cell r="BP251">
            <v>0</v>
          </cell>
          <cell r="BQ251">
            <v>0</v>
          </cell>
          <cell r="BR251">
            <v>0</v>
          </cell>
          <cell r="BS251">
            <v>1</v>
          </cell>
          <cell r="BT251">
            <v>3</v>
          </cell>
          <cell r="BU251">
            <v>0</v>
          </cell>
          <cell r="BV251">
            <v>1</v>
          </cell>
          <cell r="BW251">
            <v>1</v>
          </cell>
          <cell r="BX251">
            <v>0</v>
          </cell>
          <cell r="BY251">
            <v>0</v>
          </cell>
          <cell r="BZ251">
            <v>0</v>
          </cell>
          <cell r="CA251">
            <v>1</v>
          </cell>
          <cell r="CB251">
            <v>5</v>
          </cell>
          <cell r="CC251">
            <v>1</v>
          </cell>
          <cell r="CD251">
            <v>2</v>
          </cell>
          <cell r="CE251">
            <v>4</v>
          </cell>
          <cell r="CF251">
            <v>2</v>
          </cell>
          <cell r="CG251">
            <v>0</v>
          </cell>
          <cell r="CH251">
            <v>0</v>
          </cell>
          <cell r="CI251">
            <v>0</v>
          </cell>
          <cell r="CJ251">
            <v>0</v>
          </cell>
          <cell r="CK251">
            <v>0</v>
          </cell>
          <cell r="CL251">
            <v>1</v>
          </cell>
          <cell r="CM251">
            <v>1</v>
          </cell>
          <cell r="CN251">
            <v>2</v>
          </cell>
          <cell r="CO251">
            <v>0</v>
          </cell>
          <cell r="CP251">
            <v>0</v>
          </cell>
          <cell r="CQ251">
            <v>0</v>
          </cell>
          <cell r="CR251">
            <v>0</v>
          </cell>
          <cell r="CS251">
            <v>1</v>
          </cell>
          <cell r="CT251">
            <v>1</v>
          </cell>
          <cell r="CU251">
            <v>0</v>
          </cell>
          <cell r="CV251">
            <v>4</v>
          </cell>
          <cell r="CW251">
            <v>5</v>
          </cell>
          <cell r="CX251">
            <v>0</v>
          </cell>
          <cell r="CY251">
            <v>2</v>
          </cell>
          <cell r="CZ251">
            <v>2</v>
          </cell>
          <cell r="DA251">
            <v>0</v>
          </cell>
          <cell r="DB251">
            <v>0</v>
          </cell>
          <cell r="DC251">
            <v>0</v>
          </cell>
          <cell r="DD251">
            <v>0</v>
          </cell>
          <cell r="DE251">
            <v>0</v>
          </cell>
          <cell r="DF251">
            <v>0</v>
          </cell>
          <cell r="DG251">
            <v>1</v>
          </cell>
          <cell r="DH251">
            <v>1</v>
          </cell>
          <cell r="DI251">
            <v>1</v>
          </cell>
          <cell r="DJ251">
            <v>0</v>
          </cell>
          <cell r="DK251">
            <v>0</v>
          </cell>
          <cell r="DL251">
            <v>0</v>
          </cell>
          <cell r="DM251">
            <v>2</v>
          </cell>
          <cell r="DN251">
            <v>1</v>
          </cell>
          <cell r="DO251">
            <v>0</v>
          </cell>
          <cell r="DP251">
            <v>4</v>
          </cell>
          <cell r="DQ251">
            <v>1</v>
          </cell>
          <cell r="DR251">
            <v>1</v>
          </cell>
          <cell r="DS251">
            <v>2</v>
          </cell>
          <cell r="DT251">
            <v>3</v>
          </cell>
          <cell r="DU251">
            <v>0</v>
          </cell>
          <cell r="DV251">
            <v>0</v>
          </cell>
          <cell r="DW251">
            <v>0</v>
          </cell>
          <cell r="DX251">
            <v>0</v>
          </cell>
          <cell r="DY251">
            <v>0</v>
          </cell>
          <cell r="DZ251">
            <v>0</v>
          </cell>
          <cell r="EA251">
            <v>0</v>
          </cell>
          <cell r="EB251">
            <v>1</v>
          </cell>
          <cell r="EC251">
            <v>0</v>
          </cell>
          <cell r="ED251">
            <v>0</v>
          </cell>
          <cell r="EE251">
            <v>0</v>
          </cell>
          <cell r="EF251">
            <v>0</v>
          </cell>
          <cell r="EG251">
            <v>0</v>
          </cell>
          <cell r="EH251">
            <v>0</v>
          </cell>
          <cell r="EI251">
            <v>1</v>
          </cell>
          <cell r="EJ251">
            <v>0</v>
          </cell>
          <cell r="EK251">
            <v>5</v>
          </cell>
          <cell r="EL251">
            <v>0</v>
          </cell>
          <cell r="EM251">
            <v>5</v>
          </cell>
          <cell r="EN251">
            <v>6</v>
          </cell>
          <cell r="EO251">
            <v>0</v>
          </cell>
          <cell r="EP251">
            <v>0</v>
          </cell>
          <cell r="EQ251">
            <v>0</v>
          </cell>
          <cell r="ER251">
            <v>0</v>
          </cell>
          <cell r="ES251">
            <v>1</v>
          </cell>
          <cell r="ET251">
            <v>0</v>
          </cell>
          <cell r="EU251">
            <v>1</v>
          </cell>
          <cell r="EV251">
            <v>0</v>
          </cell>
          <cell r="EW251">
            <v>0</v>
          </cell>
          <cell r="EX251">
            <v>0</v>
          </cell>
          <cell r="EY251">
            <v>0</v>
          </cell>
          <cell r="EZ251">
            <v>0</v>
          </cell>
          <cell r="FA251">
            <v>0</v>
          </cell>
          <cell r="FB251">
            <v>0</v>
          </cell>
          <cell r="FC251">
            <v>0</v>
          </cell>
          <cell r="FD251">
            <v>1</v>
          </cell>
          <cell r="FE251">
            <v>4</v>
          </cell>
          <cell r="FF251">
            <v>1</v>
          </cell>
          <cell r="FG251">
            <v>2</v>
          </cell>
          <cell r="FH251">
            <v>5</v>
          </cell>
          <cell r="FI251">
            <v>0</v>
          </cell>
          <cell r="FJ251">
            <v>0</v>
          </cell>
          <cell r="FK251">
            <v>0</v>
          </cell>
          <cell r="FL251">
            <v>0</v>
          </cell>
          <cell r="FM251">
            <v>0</v>
          </cell>
          <cell r="FN251">
            <v>0</v>
          </cell>
          <cell r="FO251">
            <v>0</v>
          </cell>
          <cell r="FP251">
            <v>0</v>
          </cell>
          <cell r="FQ251">
            <v>0</v>
          </cell>
          <cell r="FR251">
            <v>0</v>
          </cell>
          <cell r="FS251">
            <v>0</v>
          </cell>
          <cell r="FT251">
            <v>0</v>
          </cell>
          <cell r="FU251">
            <v>0</v>
          </cell>
          <cell r="FV251">
            <v>0</v>
          </cell>
          <cell r="FW251">
            <v>1</v>
          </cell>
          <cell r="FX251">
            <v>0</v>
          </cell>
          <cell r="FY251">
            <v>2</v>
          </cell>
          <cell r="FZ251">
            <v>1</v>
          </cell>
          <cell r="GA251">
            <v>3</v>
          </cell>
          <cell r="GB251">
            <v>4</v>
          </cell>
          <cell r="GC251">
            <v>0</v>
          </cell>
          <cell r="GD251">
            <v>0</v>
          </cell>
          <cell r="GE251">
            <v>0</v>
          </cell>
          <cell r="GF251">
            <v>0</v>
          </cell>
          <cell r="GG251">
            <v>0</v>
          </cell>
          <cell r="GH251">
            <v>0</v>
          </cell>
          <cell r="GI251">
            <v>0</v>
          </cell>
          <cell r="GJ251">
            <v>0</v>
          </cell>
          <cell r="GK251">
            <v>0</v>
          </cell>
          <cell r="GL251">
            <v>0</v>
          </cell>
          <cell r="GM251">
            <v>0</v>
          </cell>
          <cell r="GN251">
            <v>0</v>
          </cell>
          <cell r="GO251">
            <v>0</v>
          </cell>
          <cell r="GP251">
            <v>0</v>
          </cell>
          <cell r="GQ251">
            <v>0</v>
          </cell>
          <cell r="GR251">
            <v>0</v>
          </cell>
          <cell r="GS251">
            <v>2</v>
          </cell>
          <cell r="GT251">
            <v>0</v>
          </cell>
          <cell r="GU251">
            <v>6</v>
          </cell>
          <cell r="GV251">
            <v>1</v>
          </cell>
          <cell r="GW251">
            <v>0</v>
          </cell>
          <cell r="GX251">
            <v>0</v>
          </cell>
          <cell r="GY251">
            <v>0</v>
          </cell>
          <cell r="GZ251">
            <v>0</v>
          </cell>
          <cell r="HA251">
            <v>0</v>
          </cell>
          <cell r="HB251">
            <v>0</v>
          </cell>
          <cell r="HC251">
            <v>0</v>
          </cell>
          <cell r="HD251">
            <v>0</v>
          </cell>
          <cell r="HE251">
            <v>0</v>
          </cell>
          <cell r="HF251">
            <v>0</v>
          </cell>
          <cell r="HG251">
            <v>0</v>
          </cell>
          <cell r="HH251">
            <v>0</v>
          </cell>
          <cell r="HI251">
            <v>0</v>
          </cell>
          <cell r="HJ251">
            <v>0</v>
          </cell>
          <cell r="HK251">
            <v>0</v>
          </cell>
          <cell r="HL251">
            <v>0</v>
          </cell>
          <cell r="HM251">
            <v>8</v>
          </cell>
          <cell r="HN251">
            <v>0</v>
          </cell>
          <cell r="HO251">
            <v>1</v>
          </cell>
          <cell r="HP251">
            <v>1</v>
          </cell>
          <cell r="HQ251">
            <v>0</v>
          </cell>
          <cell r="HR251">
            <v>0</v>
          </cell>
          <cell r="HS251">
            <v>0</v>
          </cell>
          <cell r="HT251">
            <v>0</v>
          </cell>
          <cell r="HU251">
            <v>0</v>
          </cell>
          <cell r="HV251">
            <v>0</v>
          </cell>
          <cell r="HW251">
            <v>0</v>
          </cell>
          <cell r="HX251">
            <v>0</v>
          </cell>
          <cell r="HY251">
            <v>0</v>
          </cell>
          <cell r="HZ251">
            <v>0</v>
          </cell>
          <cell r="IA251">
            <v>0</v>
          </cell>
          <cell r="IB251">
            <v>0</v>
          </cell>
          <cell r="IC251">
            <v>0</v>
          </cell>
          <cell r="ID251">
            <v>0</v>
          </cell>
          <cell r="IE251">
            <v>0</v>
          </cell>
          <cell r="IF251">
            <v>0</v>
          </cell>
          <cell r="IG251">
            <v>0</v>
          </cell>
          <cell r="IH251">
            <v>0</v>
          </cell>
          <cell r="II251">
            <v>0</v>
          </cell>
          <cell r="IJ251">
            <v>0</v>
          </cell>
          <cell r="IK251">
            <v>0</v>
          </cell>
          <cell r="IL251">
            <v>0</v>
          </cell>
          <cell r="IM251">
            <v>0</v>
          </cell>
          <cell r="IN251">
            <v>0</v>
          </cell>
        </row>
        <row r="252">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1</v>
          </cell>
          <cell r="AF252">
            <v>0</v>
          </cell>
          <cell r="AG252">
            <v>0</v>
          </cell>
          <cell r="AH252">
            <v>1</v>
          </cell>
          <cell r="AI252">
            <v>1</v>
          </cell>
          <cell r="AJ252">
            <v>0</v>
          </cell>
          <cell r="AK252">
            <v>1</v>
          </cell>
          <cell r="AL252">
            <v>0</v>
          </cell>
          <cell r="AM252">
            <v>1</v>
          </cell>
          <cell r="AN252">
            <v>0</v>
          </cell>
          <cell r="AO252">
            <v>0</v>
          </cell>
          <cell r="AP252">
            <v>0</v>
          </cell>
          <cell r="AQ252">
            <v>5</v>
          </cell>
          <cell r="AR252">
            <v>3</v>
          </cell>
          <cell r="AS252">
            <v>0</v>
          </cell>
          <cell r="AT252">
            <v>0</v>
          </cell>
          <cell r="AU252">
            <v>0</v>
          </cell>
          <cell r="AV252">
            <v>0</v>
          </cell>
          <cell r="AW252">
            <v>0</v>
          </cell>
          <cell r="AX252">
            <v>0</v>
          </cell>
          <cell r="AY252">
            <v>2</v>
          </cell>
          <cell r="AZ252">
            <v>7</v>
          </cell>
          <cell r="BA252">
            <v>1</v>
          </cell>
          <cell r="BB252">
            <v>0</v>
          </cell>
          <cell r="BC252">
            <v>0</v>
          </cell>
          <cell r="BD252">
            <v>1</v>
          </cell>
          <cell r="BE252">
            <v>1</v>
          </cell>
          <cell r="BF252">
            <v>0</v>
          </cell>
          <cell r="BG252">
            <v>1</v>
          </cell>
          <cell r="BH252">
            <v>4</v>
          </cell>
          <cell r="BI252">
            <v>0</v>
          </cell>
          <cell r="BJ252">
            <v>0</v>
          </cell>
          <cell r="BK252">
            <v>5</v>
          </cell>
          <cell r="BL252">
            <v>12</v>
          </cell>
          <cell r="BM252">
            <v>0</v>
          </cell>
          <cell r="BN252">
            <v>0</v>
          </cell>
          <cell r="BO252">
            <v>0</v>
          </cell>
          <cell r="BP252">
            <v>0</v>
          </cell>
          <cell r="BQ252">
            <v>0</v>
          </cell>
          <cell r="BR252">
            <v>0</v>
          </cell>
          <cell r="BS252">
            <v>3</v>
          </cell>
          <cell r="BT252">
            <v>3</v>
          </cell>
          <cell r="BU252">
            <v>0</v>
          </cell>
          <cell r="BV252">
            <v>0</v>
          </cell>
          <cell r="BW252">
            <v>1</v>
          </cell>
          <cell r="BX252">
            <v>0</v>
          </cell>
          <cell r="BY252">
            <v>3</v>
          </cell>
          <cell r="BZ252">
            <v>2</v>
          </cell>
          <cell r="CA252">
            <v>0</v>
          </cell>
          <cell r="CB252">
            <v>3</v>
          </cell>
          <cell r="CC252">
            <v>0</v>
          </cell>
          <cell r="CD252">
            <v>0</v>
          </cell>
          <cell r="CE252">
            <v>3</v>
          </cell>
          <cell r="CF252">
            <v>11</v>
          </cell>
          <cell r="CG252">
            <v>0</v>
          </cell>
          <cell r="CH252">
            <v>0</v>
          </cell>
          <cell r="CI252">
            <v>1</v>
          </cell>
          <cell r="CJ252">
            <v>0</v>
          </cell>
          <cell r="CK252">
            <v>0</v>
          </cell>
          <cell r="CL252">
            <v>0</v>
          </cell>
          <cell r="CM252">
            <v>1</v>
          </cell>
          <cell r="CN252">
            <v>3</v>
          </cell>
          <cell r="CO252">
            <v>0</v>
          </cell>
          <cell r="CP252">
            <v>0</v>
          </cell>
          <cell r="CQ252">
            <v>0</v>
          </cell>
          <cell r="CR252">
            <v>0</v>
          </cell>
          <cell r="CS252">
            <v>0</v>
          </cell>
          <cell r="CT252">
            <v>1</v>
          </cell>
          <cell r="CU252">
            <v>0</v>
          </cell>
          <cell r="CV252">
            <v>4</v>
          </cell>
          <cell r="CW252">
            <v>8</v>
          </cell>
          <cell r="CX252">
            <v>0</v>
          </cell>
          <cell r="CY252">
            <v>7</v>
          </cell>
          <cell r="CZ252">
            <v>7</v>
          </cell>
          <cell r="DA252">
            <v>0</v>
          </cell>
          <cell r="DB252">
            <v>0</v>
          </cell>
          <cell r="DC252">
            <v>0</v>
          </cell>
          <cell r="DD252">
            <v>0</v>
          </cell>
          <cell r="DE252">
            <v>1</v>
          </cell>
          <cell r="DF252">
            <v>0</v>
          </cell>
          <cell r="DG252">
            <v>2</v>
          </cell>
          <cell r="DH252">
            <v>1</v>
          </cell>
          <cell r="DI252">
            <v>1</v>
          </cell>
          <cell r="DJ252">
            <v>0</v>
          </cell>
          <cell r="DK252">
            <v>0</v>
          </cell>
          <cell r="DL252">
            <v>1</v>
          </cell>
          <cell r="DM252">
            <v>0</v>
          </cell>
          <cell r="DN252">
            <v>0</v>
          </cell>
          <cell r="DO252">
            <v>1</v>
          </cell>
          <cell r="DP252">
            <v>3</v>
          </cell>
          <cell r="DQ252">
            <v>8</v>
          </cell>
          <cell r="DR252">
            <v>0</v>
          </cell>
          <cell r="DS252">
            <v>7</v>
          </cell>
          <cell r="DT252">
            <v>2</v>
          </cell>
          <cell r="DU252">
            <v>0</v>
          </cell>
          <cell r="DV252">
            <v>0</v>
          </cell>
          <cell r="DW252">
            <v>0</v>
          </cell>
          <cell r="DX252">
            <v>0</v>
          </cell>
          <cell r="DY252">
            <v>0</v>
          </cell>
          <cell r="DZ252">
            <v>1</v>
          </cell>
          <cell r="EA252">
            <v>0</v>
          </cell>
          <cell r="EB252">
            <v>0</v>
          </cell>
          <cell r="EC252">
            <v>0</v>
          </cell>
          <cell r="ED252">
            <v>0</v>
          </cell>
          <cell r="EE252">
            <v>0</v>
          </cell>
          <cell r="EF252">
            <v>0</v>
          </cell>
          <cell r="EG252">
            <v>1</v>
          </cell>
          <cell r="EH252">
            <v>0</v>
          </cell>
          <cell r="EI252">
            <v>0</v>
          </cell>
          <cell r="EJ252">
            <v>3</v>
          </cell>
          <cell r="EK252">
            <v>15</v>
          </cell>
          <cell r="EL252">
            <v>0</v>
          </cell>
          <cell r="EM252">
            <v>4</v>
          </cell>
          <cell r="EN252">
            <v>4</v>
          </cell>
          <cell r="EO252">
            <v>0</v>
          </cell>
          <cell r="EP252">
            <v>0</v>
          </cell>
          <cell r="EQ252">
            <v>1</v>
          </cell>
          <cell r="ER252">
            <v>0</v>
          </cell>
          <cell r="ES252">
            <v>1</v>
          </cell>
          <cell r="ET252">
            <v>0</v>
          </cell>
          <cell r="EU252">
            <v>0</v>
          </cell>
          <cell r="EV252">
            <v>0</v>
          </cell>
          <cell r="EW252">
            <v>0</v>
          </cell>
          <cell r="EX252">
            <v>0</v>
          </cell>
          <cell r="EY252">
            <v>0</v>
          </cell>
          <cell r="EZ252">
            <v>0</v>
          </cell>
          <cell r="FA252">
            <v>1</v>
          </cell>
          <cell r="FB252">
            <v>0</v>
          </cell>
          <cell r="FC252">
            <v>0</v>
          </cell>
          <cell r="FD252">
            <v>1</v>
          </cell>
          <cell r="FE252">
            <v>16</v>
          </cell>
          <cell r="FF252">
            <v>0</v>
          </cell>
          <cell r="FG252">
            <v>9</v>
          </cell>
          <cell r="FH252">
            <v>1</v>
          </cell>
          <cell r="FI252">
            <v>0</v>
          </cell>
          <cell r="FJ252">
            <v>0</v>
          </cell>
          <cell r="FK252">
            <v>2</v>
          </cell>
          <cell r="FL252">
            <v>0</v>
          </cell>
          <cell r="FM252">
            <v>0</v>
          </cell>
          <cell r="FN252">
            <v>0</v>
          </cell>
          <cell r="FO252">
            <v>1</v>
          </cell>
          <cell r="FP252">
            <v>1</v>
          </cell>
          <cell r="FQ252">
            <v>0</v>
          </cell>
          <cell r="FR252">
            <v>0</v>
          </cell>
          <cell r="FS252">
            <v>0</v>
          </cell>
          <cell r="FT252">
            <v>0</v>
          </cell>
          <cell r="FU252">
            <v>0</v>
          </cell>
          <cell r="FV252">
            <v>0</v>
          </cell>
          <cell r="FW252">
            <v>0</v>
          </cell>
          <cell r="FX252">
            <v>1</v>
          </cell>
          <cell r="FY252">
            <v>3</v>
          </cell>
          <cell r="FZ252">
            <v>0</v>
          </cell>
          <cell r="GA252">
            <v>4</v>
          </cell>
          <cell r="GB252">
            <v>1</v>
          </cell>
          <cell r="GC252">
            <v>0</v>
          </cell>
          <cell r="GD252">
            <v>0</v>
          </cell>
          <cell r="GE252">
            <v>0</v>
          </cell>
          <cell r="GF252">
            <v>0</v>
          </cell>
          <cell r="GG252">
            <v>0</v>
          </cell>
          <cell r="GH252">
            <v>0</v>
          </cell>
          <cell r="GI252">
            <v>1</v>
          </cell>
          <cell r="GJ252">
            <v>0</v>
          </cell>
          <cell r="GK252">
            <v>0</v>
          </cell>
          <cell r="GL252">
            <v>0</v>
          </cell>
          <cell r="GM252">
            <v>0</v>
          </cell>
          <cell r="GN252">
            <v>0</v>
          </cell>
          <cell r="GO252">
            <v>0</v>
          </cell>
          <cell r="GP252">
            <v>0</v>
          </cell>
          <cell r="GQ252">
            <v>0</v>
          </cell>
          <cell r="GR252">
            <v>1</v>
          </cell>
          <cell r="GS252">
            <v>2</v>
          </cell>
          <cell r="GT252">
            <v>0</v>
          </cell>
          <cell r="GU252">
            <v>4</v>
          </cell>
          <cell r="GV252">
            <v>1</v>
          </cell>
          <cell r="GW252">
            <v>0</v>
          </cell>
          <cell r="GX252">
            <v>0</v>
          </cell>
          <cell r="GY252">
            <v>0</v>
          </cell>
          <cell r="GZ252">
            <v>0</v>
          </cell>
          <cell r="HA252">
            <v>0</v>
          </cell>
          <cell r="HB252">
            <v>0</v>
          </cell>
          <cell r="HC252">
            <v>0</v>
          </cell>
          <cell r="HD252">
            <v>0</v>
          </cell>
          <cell r="HE252">
            <v>0</v>
          </cell>
          <cell r="HF252">
            <v>0</v>
          </cell>
          <cell r="HG252">
            <v>0</v>
          </cell>
          <cell r="HH252">
            <v>0</v>
          </cell>
          <cell r="HI252">
            <v>0</v>
          </cell>
          <cell r="HJ252">
            <v>0</v>
          </cell>
          <cell r="HK252">
            <v>0</v>
          </cell>
          <cell r="HL252">
            <v>0</v>
          </cell>
          <cell r="HM252">
            <v>0</v>
          </cell>
          <cell r="HN252">
            <v>0</v>
          </cell>
          <cell r="HO252">
            <v>0</v>
          </cell>
          <cell r="HP252">
            <v>0</v>
          </cell>
          <cell r="HQ252">
            <v>0</v>
          </cell>
          <cell r="HR252">
            <v>0</v>
          </cell>
          <cell r="HS252">
            <v>1</v>
          </cell>
          <cell r="HT252">
            <v>0</v>
          </cell>
          <cell r="HU252">
            <v>0</v>
          </cell>
          <cell r="HV252">
            <v>0</v>
          </cell>
          <cell r="HW252">
            <v>0</v>
          </cell>
          <cell r="HX252">
            <v>0</v>
          </cell>
          <cell r="HY252">
            <v>0</v>
          </cell>
          <cell r="HZ252">
            <v>0</v>
          </cell>
          <cell r="IA252">
            <v>0</v>
          </cell>
          <cell r="IB252">
            <v>0</v>
          </cell>
          <cell r="IC252">
            <v>0</v>
          </cell>
          <cell r="ID252">
            <v>0</v>
          </cell>
          <cell r="IE252">
            <v>0</v>
          </cell>
          <cell r="IF252">
            <v>0</v>
          </cell>
          <cell r="IG252">
            <v>0</v>
          </cell>
          <cell r="IH252">
            <v>0</v>
          </cell>
          <cell r="II252">
            <v>0</v>
          </cell>
          <cell r="IJ252">
            <v>0</v>
          </cell>
          <cell r="IK252">
            <v>0</v>
          </cell>
          <cell r="IL252">
            <v>0</v>
          </cell>
          <cell r="IM252">
            <v>0</v>
          </cell>
          <cell r="IN252">
            <v>0</v>
          </cell>
        </row>
        <row r="253">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1</v>
          </cell>
          <cell r="AF253">
            <v>2</v>
          </cell>
          <cell r="AG253">
            <v>0</v>
          </cell>
          <cell r="AH253">
            <v>1</v>
          </cell>
          <cell r="AI253">
            <v>1</v>
          </cell>
          <cell r="AJ253">
            <v>0</v>
          </cell>
          <cell r="AK253">
            <v>1</v>
          </cell>
          <cell r="AL253">
            <v>0</v>
          </cell>
          <cell r="AM253">
            <v>1</v>
          </cell>
          <cell r="AN253">
            <v>1</v>
          </cell>
          <cell r="AO253">
            <v>1</v>
          </cell>
          <cell r="AP253">
            <v>0</v>
          </cell>
          <cell r="AQ253">
            <v>5</v>
          </cell>
          <cell r="AR253">
            <v>4</v>
          </cell>
          <cell r="AS253">
            <v>0</v>
          </cell>
          <cell r="AT253">
            <v>0</v>
          </cell>
          <cell r="AU253">
            <v>0</v>
          </cell>
          <cell r="AV253">
            <v>0</v>
          </cell>
          <cell r="AW253">
            <v>0</v>
          </cell>
          <cell r="AX253">
            <v>0</v>
          </cell>
          <cell r="AY253">
            <v>4</v>
          </cell>
          <cell r="AZ253">
            <v>5</v>
          </cell>
          <cell r="BA253">
            <v>1</v>
          </cell>
          <cell r="BB253">
            <v>0</v>
          </cell>
          <cell r="BC253">
            <v>0</v>
          </cell>
          <cell r="BD253">
            <v>1</v>
          </cell>
          <cell r="BE253">
            <v>1</v>
          </cell>
          <cell r="BF253">
            <v>0</v>
          </cell>
          <cell r="BG253">
            <v>1</v>
          </cell>
          <cell r="BH253">
            <v>1</v>
          </cell>
          <cell r="BI253">
            <v>1</v>
          </cell>
          <cell r="BJ253">
            <v>0</v>
          </cell>
          <cell r="BK253">
            <v>3</v>
          </cell>
          <cell r="BL253">
            <v>10</v>
          </cell>
          <cell r="BM253">
            <v>0</v>
          </cell>
          <cell r="BN253">
            <v>0</v>
          </cell>
          <cell r="BO253">
            <v>0</v>
          </cell>
          <cell r="BP253">
            <v>0</v>
          </cell>
          <cell r="BQ253">
            <v>1</v>
          </cell>
          <cell r="BR253">
            <v>0</v>
          </cell>
          <cell r="BS253">
            <v>3</v>
          </cell>
          <cell r="BT253">
            <v>5</v>
          </cell>
          <cell r="BU253">
            <v>0</v>
          </cell>
          <cell r="BV253">
            <v>0</v>
          </cell>
          <cell r="BW253">
            <v>1</v>
          </cell>
          <cell r="BX253">
            <v>4</v>
          </cell>
          <cell r="BY253">
            <v>3</v>
          </cell>
          <cell r="BZ253">
            <v>2</v>
          </cell>
          <cell r="CA253">
            <v>0</v>
          </cell>
          <cell r="CB253">
            <v>1</v>
          </cell>
          <cell r="CC253">
            <v>4</v>
          </cell>
          <cell r="CD253">
            <v>0</v>
          </cell>
          <cell r="CE253">
            <v>3</v>
          </cell>
          <cell r="CF253">
            <v>6</v>
          </cell>
          <cell r="CG253">
            <v>0</v>
          </cell>
          <cell r="CH253">
            <v>0</v>
          </cell>
          <cell r="CI253">
            <v>1</v>
          </cell>
          <cell r="CJ253">
            <v>0</v>
          </cell>
          <cell r="CK253">
            <v>0</v>
          </cell>
          <cell r="CL253">
            <v>1</v>
          </cell>
          <cell r="CM253">
            <v>3</v>
          </cell>
          <cell r="CN253">
            <v>3</v>
          </cell>
          <cell r="CO253">
            <v>0</v>
          </cell>
          <cell r="CP253">
            <v>0</v>
          </cell>
          <cell r="CQ253">
            <v>1</v>
          </cell>
          <cell r="CR253">
            <v>0</v>
          </cell>
          <cell r="CS253">
            <v>0</v>
          </cell>
          <cell r="CT253">
            <v>1</v>
          </cell>
          <cell r="CU253">
            <v>1</v>
          </cell>
          <cell r="CV253">
            <v>2</v>
          </cell>
          <cell r="CW253">
            <v>6</v>
          </cell>
          <cell r="CX253">
            <v>0</v>
          </cell>
          <cell r="CY253">
            <v>2</v>
          </cell>
          <cell r="CZ253">
            <v>6</v>
          </cell>
          <cell r="DA253">
            <v>0</v>
          </cell>
          <cell r="DB253">
            <v>0</v>
          </cell>
          <cell r="DC253">
            <v>0</v>
          </cell>
          <cell r="DD253">
            <v>0</v>
          </cell>
          <cell r="DE253">
            <v>1</v>
          </cell>
          <cell r="DF253">
            <v>0</v>
          </cell>
          <cell r="DG253">
            <v>1</v>
          </cell>
          <cell r="DH253">
            <v>1</v>
          </cell>
          <cell r="DI253">
            <v>1</v>
          </cell>
          <cell r="DJ253">
            <v>0</v>
          </cell>
          <cell r="DK253">
            <v>0</v>
          </cell>
          <cell r="DL253">
            <v>1</v>
          </cell>
          <cell r="DM253">
            <v>1</v>
          </cell>
          <cell r="DN253">
            <v>0</v>
          </cell>
          <cell r="DO253">
            <v>1</v>
          </cell>
          <cell r="DP253">
            <v>3</v>
          </cell>
          <cell r="DQ253">
            <v>5</v>
          </cell>
          <cell r="DR253">
            <v>0</v>
          </cell>
          <cell r="DS253">
            <v>2</v>
          </cell>
          <cell r="DT253">
            <v>6</v>
          </cell>
          <cell r="DU253">
            <v>0</v>
          </cell>
          <cell r="DV253">
            <v>0</v>
          </cell>
          <cell r="DW253">
            <v>0</v>
          </cell>
          <cell r="DX253">
            <v>0</v>
          </cell>
          <cell r="DY253">
            <v>2</v>
          </cell>
          <cell r="DZ253">
            <v>1</v>
          </cell>
          <cell r="EA253">
            <v>0</v>
          </cell>
          <cell r="EB253">
            <v>0</v>
          </cell>
          <cell r="EC253">
            <v>1</v>
          </cell>
          <cell r="ED253">
            <v>0</v>
          </cell>
          <cell r="EE253">
            <v>0</v>
          </cell>
          <cell r="EF253">
            <v>0</v>
          </cell>
          <cell r="EG253">
            <v>1</v>
          </cell>
          <cell r="EH253">
            <v>1</v>
          </cell>
          <cell r="EI253">
            <v>3</v>
          </cell>
          <cell r="EJ253">
            <v>2</v>
          </cell>
          <cell r="EK253">
            <v>13</v>
          </cell>
          <cell r="EL253">
            <v>0</v>
          </cell>
          <cell r="EM253">
            <v>2</v>
          </cell>
          <cell r="EN253">
            <v>4</v>
          </cell>
          <cell r="EO253">
            <v>0</v>
          </cell>
          <cell r="EP253">
            <v>0</v>
          </cell>
          <cell r="EQ253">
            <v>1</v>
          </cell>
          <cell r="ER253">
            <v>0</v>
          </cell>
          <cell r="ES253">
            <v>1</v>
          </cell>
          <cell r="ET253">
            <v>0</v>
          </cell>
          <cell r="EU253">
            <v>1</v>
          </cell>
          <cell r="EV253">
            <v>1</v>
          </cell>
          <cell r="EW253">
            <v>0</v>
          </cell>
          <cell r="EX253">
            <v>0</v>
          </cell>
          <cell r="EY253">
            <v>0</v>
          </cell>
          <cell r="EZ253">
            <v>0</v>
          </cell>
          <cell r="FA253">
            <v>1</v>
          </cell>
          <cell r="FB253">
            <v>0</v>
          </cell>
          <cell r="FC253">
            <v>0</v>
          </cell>
          <cell r="FD253">
            <v>1</v>
          </cell>
          <cell r="FE253">
            <v>10</v>
          </cell>
          <cell r="FF253">
            <v>0</v>
          </cell>
          <cell r="FG253">
            <v>1</v>
          </cell>
          <cell r="FH253">
            <v>2</v>
          </cell>
          <cell r="FI253">
            <v>0</v>
          </cell>
          <cell r="FJ253">
            <v>0</v>
          </cell>
          <cell r="FK253">
            <v>2</v>
          </cell>
          <cell r="FL253">
            <v>0</v>
          </cell>
          <cell r="FM253">
            <v>1</v>
          </cell>
          <cell r="FN253">
            <v>0</v>
          </cell>
          <cell r="FO253">
            <v>1</v>
          </cell>
          <cell r="FP253">
            <v>1</v>
          </cell>
          <cell r="FQ253">
            <v>0</v>
          </cell>
          <cell r="FR253">
            <v>0</v>
          </cell>
          <cell r="FS253">
            <v>0</v>
          </cell>
          <cell r="FT253">
            <v>0</v>
          </cell>
          <cell r="FU253">
            <v>0</v>
          </cell>
          <cell r="FV253">
            <v>0</v>
          </cell>
          <cell r="FW253">
            <v>0</v>
          </cell>
          <cell r="FX253">
            <v>1</v>
          </cell>
          <cell r="FY253">
            <v>4</v>
          </cell>
          <cell r="FZ253">
            <v>0</v>
          </cell>
          <cell r="GA253">
            <v>2</v>
          </cell>
          <cell r="GB253">
            <v>3</v>
          </cell>
          <cell r="GC253">
            <v>0</v>
          </cell>
          <cell r="GD253">
            <v>0</v>
          </cell>
          <cell r="GE253">
            <v>0</v>
          </cell>
          <cell r="GF253">
            <v>0</v>
          </cell>
          <cell r="GG253">
            <v>0</v>
          </cell>
          <cell r="GH253">
            <v>0</v>
          </cell>
          <cell r="GI253">
            <v>1</v>
          </cell>
          <cell r="GJ253">
            <v>0</v>
          </cell>
          <cell r="GK253">
            <v>0</v>
          </cell>
          <cell r="GL253">
            <v>0</v>
          </cell>
          <cell r="GM253">
            <v>0</v>
          </cell>
          <cell r="GN253">
            <v>0</v>
          </cell>
          <cell r="GO253">
            <v>0</v>
          </cell>
          <cell r="GP253">
            <v>0</v>
          </cell>
          <cell r="GQ253">
            <v>0</v>
          </cell>
          <cell r="GR253">
            <v>1</v>
          </cell>
          <cell r="GS253">
            <v>3</v>
          </cell>
          <cell r="GT253">
            <v>0</v>
          </cell>
          <cell r="GU253">
            <v>1</v>
          </cell>
          <cell r="GV253">
            <v>1</v>
          </cell>
          <cell r="GW253">
            <v>0</v>
          </cell>
          <cell r="GX253">
            <v>0</v>
          </cell>
          <cell r="GY253">
            <v>0</v>
          </cell>
          <cell r="GZ253">
            <v>0</v>
          </cell>
          <cell r="HA253">
            <v>0</v>
          </cell>
          <cell r="HB253">
            <v>0</v>
          </cell>
          <cell r="HC253">
            <v>0</v>
          </cell>
          <cell r="HD253">
            <v>0</v>
          </cell>
          <cell r="HE253">
            <v>0</v>
          </cell>
          <cell r="HF253">
            <v>0</v>
          </cell>
          <cell r="HG253">
            <v>0</v>
          </cell>
          <cell r="HH253">
            <v>0</v>
          </cell>
          <cell r="HI253">
            <v>0</v>
          </cell>
          <cell r="HJ253">
            <v>0</v>
          </cell>
          <cell r="HK253">
            <v>0</v>
          </cell>
          <cell r="HL253">
            <v>0</v>
          </cell>
          <cell r="HM253">
            <v>0</v>
          </cell>
          <cell r="HN253">
            <v>0</v>
          </cell>
          <cell r="HO253">
            <v>0</v>
          </cell>
          <cell r="HP253">
            <v>0</v>
          </cell>
          <cell r="HQ253">
            <v>0</v>
          </cell>
          <cell r="HR253">
            <v>0</v>
          </cell>
          <cell r="HS253">
            <v>1</v>
          </cell>
          <cell r="HT253">
            <v>0</v>
          </cell>
          <cell r="HU253">
            <v>0</v>
          </cell>
          <cell r="HV253">
            <v>0</v>
          </cell>
          <cell r="HW253">
            <v>0</v>
          </cell>
          <cell r="HX253">
            <v>0</v>
          </cell>
          <cell r="HY253">
            <v>0</v>
          </cell>
          <cell r="HZ253">
            <v>0</v>
          </cell>
          <cell r="IA253">
            <v>0</v>
          </cell>
          <cell r="IB253">
            <v>0</v>
          </cell>
          <cell r="IC253">
            <v>0</v>
          </cell>
          <cell r="ID253">
            <v>0</v>
          </cell>
          <cell r="IE253">
            <v>0</v>
          </cell>
          <cell r="IF253">
            <v>0</v>
          </cell>
          <cell r="IG253">
            <v>0</v>
          </cell>
          <cell r="IH253">
            <v>0</v>
          </cell>
          <cell r="II253">
            <v>0</v>
          </cell>
          <cell r="IJ253">
            <v>0</v>
          </cell>
          <cell r="IK253">
            <v>0</v>
          </cell>
          <cell r="IL253">
            <v>0</v>
          </cell>
          <cell r="IM253">
            <v>0</v>
          </cell>
          <cell r="IN253">
            <v>0</v>
          </cell>
        </row>
        <row r="254">
          <cell r="AF254">
            <v>2</v>
          </cell>
          <cell r="AN254">
            <v>1</v>
          </cell>
          <cell r="AO254">
            <v>1</v>
          </cell>
          <cell r="AP254">
            <v>0</v>
          </cell>
          <cell r="AQ254">
            <v>0</v>
          </cell>
          <cell r="AR254">
            <v>4</v>
          </cell>
          <cell r="AU254">
            <v>0</v>
          </cell>
          <cell r="AV254">
            <v>1</v>
          </cell>
          <cell r="AW254">
            <v>0</v>
          </cell>
          <cell r="AX254">
            <v>1</v>
          </cell>
          <cell r="AY254">
            <v>4</v>
          </cell>
          <cell r="AZ254">
            <v>5</v>
          </cell>
          <cell r="BC254">
            <v>0</v>
          </cell>
          <cell r="BD254">
            <v>1</v>
          </cell>
          <cell r="BE254">
            <v>1</v>
          </cell>
          <cell r="BF254">
            <v>1</v>
          </cell>
          <cell r="BG254">
            <v>1</v>
          </cell>
          <cell r="BH254">
            <v>1</v>
          </cell>
          <cell r="BI254">
            <v>1</v>
          </cell>
          <cell r="BJ254">
            <v>0</v>
          </cell>
          <cell r="BK254">
            <v>3</v>
          </cell>
          <cell r="BL254">
            <v>10</v>
          </cell>
          <cell r="BO254">
            <v>3</v>
          </cell>
          <cell r="BP254">
            <v>1</v>
          </cell>
          <cell r="BQ254">
            <v>1</v>
          </cell>
          <cell r="BS254">
            <v>4</v>
          </cell>
          <cell r="BT254">
            <v>3</v>
          </cell>
          <cell r="BW254">
            <v>0</v>
          </cell>
          <cell r="BX254">
            <v>4</v>
          </cell>
          <cell r="BY254">
            <v>2</v>
          </cell>
          <cell r="BZ254">
            <v>3</v>
          </cell>
          <cell r="CA254">
            <v>1</v>
          </cell>
          <cell r="CB254">
            <v>1</v>
          </cell>
          <cell r="CC254">
            <v>4</v>
          </cell>
          <cell r="CD254">
            <v>1</v>
          </cell>
          <cell r="CE254">
            <v>8</v>
          </cell>
          <cell r="CF254">
            <v>6</v>
          </cell>
          <cell r="CI254">
            <v>1</v>
          </cell>
          <cell r="CJ254">
            <v>2</v>
          </cell>
          <cell r="CK254">
            <v>1</v>
          </cell>
          <cell r="CL254">
            <v>1</v>
          </cell>
          <cell r="CM254">
            <v>3</v>
          </cell>
          <cell r="CN254">
            <v>3</v>
          </cell>
          <cell r="CO254">
            <v>0</v>
          </cell>
          <cell r="CP254">
            <v>1</v>
          </cell>
          <cell r="CQ254">
            <v>1</v>
          </cell>
          <cell r="CR254">
            <v>2</v>
          </cell>
          <cell r="CS254">
            <v>2</v>
          </cell>
          <cell r="CT254">
            <v>0</v>
          </cell>
          <cell r="CU254">
            <v>1</v>
          </cell>
          <cell r="CV254">
            <v>2</v>
          </cell>
          <cell r="CW254">
            <v>6</v>
          </cell>
          <cell r="CX254">
            <v>2</v>
          </cell>
          <cell r="CY254">
            <v>2</v>
          </cell>
          <cell r="CZ254">
            <v>6</v>
          </cell>
          <cell r="DC254">
            <v>8</v>
          </cell>
          <cell r="DD254">
            <v>4</v>
          </cell>
          <cell r="DE254">
            <v>1</v>
          </cell>
          <cell r="DF254">
            <v>1</v>
          </cell>
          <cell r="DG254">
            <v>1</v>
          </cell>
          <cell r="DH254">
            <v>1</v>
          </cell>
          <cell r="DI254">
            <v>1</v>
          </cell>
          <cell r="DM254">
            <v>1</v>
          </cell>
          <cell r="DN254">
            <v>0</v>
          </cell>
          <cell r="DO254">
            <v>1</v>
          </cell>
          <cell r="DP254">
            <v>3</v>
          </cell>
          <cell r="DQ254">
            <v>5</v>
          </cell>
          <cell r="DR254">
            <v>3</v>
          </cell>
          <cell r="DS254">
            <v>2</v>
          </cell>
          <cell r="DT254">
            <v>6</v>
          </cell>
          <cell r="DW254">
            <v>7</v>
          </cell>
          <cell r="DX254">
            <v>2</v>
          </cell>
          <cell r="DY254">
            <v>2</v>
          </cell>
          <cell r="EC254">
            <v>1</v>
          </cell>
          <cell r="EE254">
            <v>0</v>
          </cell>
          <cell r="EF254">
            <v>1</v>
          </cell>
          <cell r="EG254">
            <v>1</v>
          </cell>
          <cell r="EH254">
            <v>1</v>
          </cell>
          <cell r="EI254">
            <v>3</v>
          </cell>
          <cell r="EJ254">
            <v>2</v>
          </cell>
          <cell r="EK254">
            <v>13</v>
          </cell>
          <cell r="EL254">
            <v>0</v>
          </cell>
          <cell r="EM254">
            <v>2</v>
          </cell>
          <cell r="EN254">
            <v>4</v>
          </cell>
          <cell r="EQ254">
            <v>7</v>
          </cell>
          <cell r="ER254">
            <v>4</v>
          </cell>
          <cell r="ES254">
            <v>1</v>
          </cell>
          <cell r="EU254">
            <v>0</v>
          </cell>
          <cell r="EV254">
            <v>1</v>
          </cell>
          <cell r="EY254">
            <v>1</v>
          </cell>
          <cell r="EZ254">
            <v>0</v>
          </cell>
          <cell r="FA254">
            <v>1</v>
          </cell>
          <cell r="FC254">
            <v>1</v>
          </cell>
          <cell r="FD254">
            <v>3</v>
          </cell>
          <cell r="FE254">
            <v>10</v>
          </cell>
          <cell r="FF254">
            <v>2</v>
          </cell>
          <cell r="FG254">
            <v>1</v>
          </cell>
          <cell r="FH254">
            <v>2</v>
          </cell>
          <cell r="FK254">
            <v>4</v>
          </cell>
          <cell r="FL254">
            <v>3</v>
          </cell>
          <cell r="FM254">
            <v>1</v>
          </cell>
          <cell r="FO254">
            <v>0</v>
          </cell>
          <cell r="FP254">
            <v>2</v>
          </cell>
          <cell r="FS254">
            <v>1</v>
          </cell>
          <cell r="FT254">
            <v>0</v>
          </cell>
          <cell r="FY254">
            <v>1</v>
          </cell>
          <cell r="FZ254">
            <v>0</v>
          </cell>
          <cell r="GA254">
            <v>2</v>
          </cell>
          <cell r="GB254">
            <v>3</v>
          </cell>
          <cell r="GE254">
            <v>10</v>
          </cell>
          <cell r="GF254">
            <v>1</v>
          </cell>
          <cell r="GS254">
            <v>2</v>
          </cell>
          <cell r="GT254">
            <v>0</v>
          </cell>
          <cell r="GU254">
            <v>1</v>
          </cell>
          <cell r="GV254">
            <v>0</v>
          </cell>
          <cell r="GY254">
            <v>1</v>
          </cell>
          <cell r="GZ254">
            <v>0</v>
          </cell>
          <cell r="IM254">
            <v>1</v>
          </cell>
          <cell r="IN254">
            <v>0</v>
          </cell>
        </row>
        <row r="255">
          <cell r="AE255">
            <v>1</v>
          </cell>
          <cell r="AF255">
            <v>1</v>
          </cell>
          <cell r="AL255">
            <v>2</v>
          </cell>
          <cell r="AO255">
            <v>1</v>
          </cell>
          <cell r="AP255">
            <v>0</v>
          </cell>
          <cell r="AQ255">
            <v>1</v>
          </cell>
          <cell r="AR255">
            <v>4</v>
          </cell>
          <cell r="AS255">
            <v>3</v>
          </cell>
          <cell r="AU255">
            <v>0</v>
          </cell>
          <cell r="AV255">
            <v>1</v>
          </cell>
          <cell r="AW255">
            <v>0</v>
          </cell>
          <cell r="AX255">
            <v>1</v>
          </cell>
          <cell r="AY255">
            <v>5</v>
          </cell>
          <cell r="AZ255">
            <v>14</v>
          </cell>
          <cell r="BA255">
            <v>2</v>
          </cell>
          <cell r="BC255">
            <v>0</v>
          </cell>
          <cell r="BD255">
            <v>2</v>
          </cell>
          <cell r="BE255">
            <v>3</v>
          </cell>
          <cell r="BF255">
            <v>3</v>
          </cell>
          <cell r="BG255">
            <v>1</v>
          </cell>
          <cell r="BH255">
            <v>3</v>
          </cell>
          <cell r="BI255">
            <v>1</v>
          </cell>
          <cell r="BJ255">
            <v>0</v>
          </cell>
          <cell r="BK255">
            <v>4</v>
          </cell>
          <cell r="BL255">
            <v>8</v>
          </cell>
          <cell r="BM255">
            <v>3</v>
          </cell>
          <cell r="BO255">
            <v>3</v>
          </cell>
          <cell r="BP255">
            <v>2</v>
          </cell>
          <cell r="BQ255">
            <v>1</v>
          </cell>
          <cell r="BR255">
            <v>6</v>
          </cell>
          <cell r="BS255">
            <v>4</v>
          </cell>
          <cell r="BT255">
            <v>3</v>
          </cell>
          <cell r="BW255">
            <v>1</v>
          </cell>
          <cell r="BX255">
            <v>3</v>
          </cell>
          <cell r="BY255">
            <v>3</v>
          </cell>
          <cell r="BZ255">
            <v>4</v>
          </cell>
          <cell r="CA255">
            <v>1</v>
          </cell>
          <cell r="CB255">
            <v>4</v>
          </cell>
          <cell r="CC255">
            <v>2</v>
          </cell>
          <cell r="CD255">
            <v>1</v>
          </cell>
          <cell r="CE255">
            <v>4</v>
          </cell>
          <cell r="CF255">
            <v>11</v>
          </cell>
          <cell r="CG255">
            <v>8</v>
          </cell>
          <cell r="CI255">
            <v>1</v>
          </cell>
          <cell r="CJ255">
            <v>2</v>
          </cell>
          <cell r="CK255">
            <v>1</v>
          </cell>
          <cell r="CL255">
            <v>2</v>
          </cell>
          <cell r="CM255">
            <v>2</v>
          </cell>
          <cell r="CN255">
            <v>8</v>
          </cell>
          <cell r="CO255">
            <v>0</v>
          </cell>
          <cell r="CP255">
            <v>1</v>
          </cell>
          <cell r="CQ255">
            <v>1</v>
          </cell>
          <cell r="CR255">
            <v>2</v>
          </cell>
          <cell r="CS255">
            <v>2</v>
          </cell>
          <cell r="CT255">
            <v>2</v>
          </cell>
          <cell r="CU255">
            <v>1</v>
          </cell>
          <cell r="CV255">
            <v>9</v>
          </cell>
          <cell r="CW255">
            <v>3</v>
          </cell>
          <cell r="CX255">
            <v>2</v>
          </cell>
          <cell r="CY255">
            <v>7</v>
          </cell>
          <cell r="CZ255">
            <v>4</v>
          </cell>
          <cell r="DA255">
            <v>6</v>
          </cell>
          <cell r="DC255">
            <v>8</v>
          </cell>
          <cell r="DD255">
            <v>3</v>
          </cell>
          <cell r="DE255">
            <v>1</v>
          </cell>
          <cell r="DF255">
            <v>2</v>
          </cell>
          <cell r="DG255">
            <v>1</v>
          </cell>
          <cell r="DH255">
            <v>2</v>
          </cell>
          <cell r="DI255">
            <v>1</v>
          </cell>
          <cell r="DL255">
            <v>3</v>
          </cell>
          <cell r="DM255">
            <v>1</v>
          </cell>
          <cell r="DN255">
            <v>5</v>
          </cell>
          <cell r="DO255">
            <v>1</v>
          </cell>
          <cell r="DP255">
            <v>8</v>
          </cell>
          <cell r="DQ255">
            <v>3</v>
          </cell>
          <cell r="DR255">
            <v>3</v>
          </cell>
          <cell r="DS255">
            <v>6</v>
          </cell>
          <cell r="DT255">
            <v>6</v>
          </cell>
          <cell r="DU255">
            <v>6</v>
          </cell>
          <cell r="DW255">
            <v>1</v>
          </cell>
          <cell r="DX255">
            <v>2</v>
          </cell>
          <cell r="DY255">
            <v>1</v>
          </cell>
          <cell r="DZ255">
            <v>2</v>
          </cell>
          <cell r="EA255">
            <v>2</v>
          </cell>
          <cell r="EB255">
            <v>1</v>
          </cell>
          <cell r="EE255">
            <v>0</v>
          </cell>
          <cell r="EF255">
            <v>1</v>
          </cell>
          <cell r="EG255">
            <v>6</v>
          </cell>
          <cell r="EH255">
            <v>3</v>
          </cell>
          <cell r="EI255">
            <v>2</v>
          </cell>
          <cell r="EJ255">
            <v>7</v>
          </cell>
          <cell r="EK255">
            <v>10</v>
          </cell>
          <cell r="EL255">
            <v>1</v>
          </cell>
          <cell r="EM255">
            <v>21</v>
          </cell>
          <cell r="EN255">
            <v>7</v>
          </cell>
          <cell r="EO255">
            <v>4</v>
          </cell>
          <cell r="EQ255">
            <v>7</v>
          </cell>
          <cell r="ER255">
            <v>4</v>
          </cell>
          <cell r="ES255">
            <v>0</v>
          </cell>
          <cell r="EU255">
            <v>0</v>
          </cell>
          <cell r="EV255">
            <v>1</v>
          </cell>
          <cell r="EY255">
            <v>1</v>
          </cell>
          <cell r="EZ255">
            <v>0</v>
          </cell>
          <cell r="FA255">
            <v>4</v>
          </cell>
          <cell r="FC255">
            <v>1</v>
          </cell>
          <cell r="FD255">
            <v>7</v>
          </cell>
          <cell r="FE255">
            <v>17</v>
          </cell>
          <cell r="FF255">
            <v>1</v>
          </cell>
          <cell r="FG255">
            <v>16</v>
          </cell>
          <cell r="FH255">
            <v>4</v>
          </cell>
          <cell r="FI255">
            <v>2</v>
          </cell>
          <cell r="FK255">
            <v>4</v>
          </cell>
          <cell r="FL255">
            <v>3</v>
          </cell>
          <cell r="FM255">
            <v>1</v>
          </cell>
          <cell r="FO255">
            <v>0</v>
          </cell>
          <cell r="FP255">
            <v>2</v>
          </cell>
          <cell r="FS255">
            <v>1</v>
          </cell>
          <cell r="FT255">
            <v>0</v>
          </cell>
          <cell r="FV255">
            <v>2</v>
          </cell>
          <cell r="FW255">
            <v>1</v>
          </cell>
          <cell r="FX255">
            <v>3</v>
          </cell>
          <cell r="FY255">
            <v>1</v>
          </cell>
          <cell r="FZ255">
            <v>0</v>
          </cell>
          <cell r="GA255">
            <v>2</v>
          </cell>
          <cell r="GB255">
            <v>0</v>
          </cell>
          <cell r="GE255">
            <v>10</v>
          </cell>
          <cell r="GF255">
            <v>1</v>
          </cell>
          <cell r="GI255">
            <v>1</v>
          </cell>
          <cell r="GJ255">
            <v>1</v>
          </cell>
          <cell r="GS255">
            <v>4</v>
          </cell>
          <cell r="GT255">
            <v>0</v>
          </cell>
          <cell r="GU255">
            <v>4</v>
          </cell>
          <cell r="GV255">
            <v>3</v>
          </cell>
          <cell r="GY255">
            <v>1</v>
          </cell>
          <cell r="GZ255">
            <v>0</v>
          </cell>
          <cell r="HK255">
            <v>1</v>
          </cell>
          <cell r="HM255">
            <v>3</v>
          </cell>
          <cell r="HO255">
            <v>2</v>
          </cell>
          <cell r="HP255">
            <v>1</v>
          </cell>
          <cell r="HS255">
            <v>1</v>
          </cell>
          <cell r="IM255">
            <v>1</v>
          </cell>
          <cell r="IN255">
            <v>0</v>
          </cell>
        </row>
        <row r="256">
          <cell r="AE256">
            <v>1</v>
          </cell>
          <cell r="AF256">
            <v>1</v>
          </cell>
          <cell r="AL256">
            <v>1</v>
          </cell>
          <cell r="AN256">
            <v>1</v>
          </cell>
          <cell r="AQ256">
            <v>1</v>
          </cell>
          <cell r="AR256">
            <v>4</v>
          </cell>
          <cell r="AS256">
            <v>3</v>
          </cell>
          <cell r="AW256">
            <v>1</v>
          </cell>
          <cell r="AY256">
            <v>5</v>
          </cell>
          <cell r="AZ256">
            <v>1</v>
          </cell>
          <cell r="BA256">
            <v>2</v>
          </cell>
          <cell r="BB256">
            <v>1</v>
          </cell>
          <cell r="BD256">
            <v>1</v>
          </cell>
          <cell r="BE256">
            <v>3</v>
          </cell>
          <cell r="BF256">
            <v>3</v>
          </cell>
          <cell r="BG256">
            <v>1</v>
          </cell>
          <cell r="BH256">
            <v>3</v>
          </cell>
          <cell r="BI256">
            <v>1</v>
          </cell>
          <cell r="BK256">
            <v>2</v>
          </cell>
          <cell r="BL256">
            <v>3</v>
          </cell>
          <cell r="BM256">
            <v>3</v>
          </cell>
          <cell r="BP256">
            <v>2</v>
          </cell>
          <cell r="BQ256">
            <v>1</v>
          </cell>
          <cell r="BR256">
            <v>6</v>
          </cell>
          <cell r="BS256">
            <v>1</v>
          </cell>
          <cell r="BT256">
            <v>1</v>
          </cell>
          <cell r="BU256">
            <v>1</v>
          </cell>
          <cell r="BW256">
            <v>2</v>
          </cell>
          <cell r="BX256">
            <v>3</v>
          </cell>
          <cell r="BY256">
            <v>3</v>
          </cell>
          <cell r="BZ256">
            <v>4</v>
          </cell>
          <cell r="CA256">
            <v>1</v>
          </cell>
          <cell r="CB256">
            <v>5</v>
          </cell>
          <cell r="CC256">
            <v>1</v>
          </cell>
          <cell r="CE256">
            <v>4</v>
          </cell>
          <cell r="CF256">
            <v>1</v>
          </cell>
          <cell r="CG256">
            <v>8</v>
          </cell>
          <cell r="CJ256">
            <v>2</v>
          </cell>
          <cell r="CK256">
            <v>1</v>
          </cell>
          <cell r="CL256">
            <v>2</v>
          </cell>
          <cell r="CM256">
            <v>1</v>
          </cell>
          <cell r="CN256">
            <v>4</v>
          </cell>
          <cell r="CP256">
            <v>1</v>
          </cell>
          <cell r="CQ256">
            <v>1</v>
          </cell>
          <cell r="CR256">
            <v>1</v>
          </cell>
          <cell r="CS256">
            <v>2</v>
          </cell>
          <cell r="CT256">
            <v>2</v>
          </cell>
          <cell r="CU256">
            <v>3</v>
          </cell>
          <cell r="CV256">
            <v>5</v>
          </cell>
          <cell r="CW256">
            <v>1</v>
          </cell>
          <cell r="CY256">
            <v>5</v>
          </cell>
          <cell r="CZ256">
            <v>5</v>
          </cell>
          <cell r="DA256">
            <v>6</v>
          </cell>
          <cell r="DD256">
            <v>3</v>
          </cell>
          <cell r="DE256">
            <v>1</v>
          </cell>
          <cell r="DF256">
            <v>2</v>
          </cell>
          <cell r="DG256">
            <v>2</v>
          </cell>
          <cell r="DH256">
            <v>2</v>
          </cell>
          <cell r="DI256">
            <v>1</v>
          </cell>
          <cell r="DL256">
            <v>3</v>
          </cell>
          <cell r="DM256">
            <v>1</v>
          </cell>
          <cell r="DN256">
            <v>5</v>
          </cell>
          <cell r="DO256">
            <v>2</v>
          </cell>
          <cell r="DP256">
            <v>5</v>
          </cell>
          <cell r="DQ256">
            <v>5</v>
          </cell>
          <cell r="DS256">
            <v>6</v>
          </cell>
          <cell r="DT256">
            <v>3</v>
          </cell>
          <cell r="DU256">
            <v>6</v>
          </cell>
          <cell r="DW256">
            <v>1</v>
          </cell>
          <cell r="DY256">
            <v>1</v>
          </cell>
          <cell r="DZ256">
            <v>2</v>
          </cell>
          <cell r="EA256">
            <v>2</v>
          </cell>
          <cell r="EB256">
            <v>1</v>
          </cell>
          <cell r="EG256">
            <v>2</v>
          </cell>
          <cell r="EH256">
            <v>3</v>
          </cell>
          <cell r="EI256">
            <v>1</v>
          </cell>
          <cell r="EJ256">
            <v>1</v>
          </cell>
          <cell r="EK256">
            <v>8</v>
          </cell>
          <cell r="EL256">
            <v>1</v>
          </cell>
          <cell r="EM256">
            <v>6</v>
          </cell>
          <cell r="EN256">
            <v>3</v>
          </cell>
          <cell r="EO256">
            <v>4</v>
          </cell>
          <cell r="EQ256">
            <v>2</v>
          </cell>
          <cell r="FA256">
            <v>1</v>
          </cell>
          <cell r="FC256">
            <v>1</v>
          </cell>
          <cell r="FD256">
            <v>1</v>
          </cell>
          <cell r="FE256">
            <v>8</v>
          </cell>
          <cell r="FF256">
            <v>1</v>
          </cell>
          <cell r="FG256">
            <v>2</v>
          </cell>
          <cell r="FH256">
            <v>2</v>
          </cell>
          <cell r="FI256">
            <v>2</v>
          </cell>
          <cell r="FK256">
            <v>2</v>
          </cell>
          <cell r="FM256">
            <v>1</v>
          </cell>
          <cell r="FV256">
            <v>2</v>
          </cell>
          <cell r="FW256">
            <v>1</v>
          </cell>
          <cell r="FX256">
            <v>3</v>
          </cell>
          <cell r="FY256">
            <v>8</v>
          </cell>
          <cell r="FZ256">
            <v>1</v>
          </cell>
          <cell r="GA256">
            <v>4</v>
          </cell>
          <cell r="GB256">
            <v>7</v>
          </cell>
          <cell r="GI256">
            <v>1</v>
          </cell>
          <cell r="GJ256">
            <v>1</v>
          </cell>
          <cell r="GS256">
            <v>2</v>
          </cell>
          <cell r="GU256">
            <v>2</v>
          </cell>
          <cell r="GV256">
            <v>3</v>
          </cell>
          <cell r="HK256">
            <v>1</v>
          </cell>
          <cell r="HM256">
            <v>1</v>
          </cell>
          <cell r="HO256">
            <v>1</v>
          </cell>
          <cell r="HP256">
            <v>1</v>
          </cell>
          <cell r="HS256">
            <v>1</v>
          </cell>
        </row>
        <row r="257">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1</v>
          </cell>
          <cell r="AL257">
            <v>1</v>
          </cell>
          <cell r="AM257">
            <v>0</v>
          </cell>
          <cell r="AN257">
            <v>1</v>
          </cell>
          <cell r="AO257">
            <v>0</v>
          </cell>
          <cell r="AP257">
            <v>0</v>
          </cell>
          <cell r="AQ257">
            <v>1</v>
          </cell>
          <cell r="AR257">
            <v>1</v>
          </cell>
          <cell r="AS257">
            <v>0</v>
          </cell>
          <cell r="AT257">
            <v>0</v>
          </cell>
          <cell r="AU257">
            <v>0</v>
          </cell>
          <cell r="AV257">
            <v>0</v>
          </cell>
          <cell r="AW257">
            <v>1</v>
          </cell>
          <cell r="AX257">
            <v>0</v>
          </cell>
          <cell r="AY257">
            <v>2</v>
          </cell>
          <cell r="AZ257">
            <v>1</v>
          </cell>
          <cell r="BA257">
            <v>1</v>
          </cell>
          <cell r="BB257">
            <v>1</v>
          </cell>
          <cell r="BC257">
            <v>2</v>
          </cell>
          <cell r="BD257">
            <v>1</v>
          </cell>
          <cell r="BE257">
            <v>3</v>
          </cell>
          <cell r="BF257">
            <v>2</v>
          </cell>
          <cell r="BG257">
            <v>1</v>
          </cell>
          <cell r="BH257">
            <v>3</v>
          </cell>
          <cell r="BI257">
            <v>2</v>
          </cell>
          <cell r="BJ257">
            <v>0</v>
          </cell>
          <cell r="BK257">
            <v>2</v>
          </cell>
          <cell r="BL257">
            <v>3</v>
          </cell>
          <cell r="BM257">
            <v>0</v>
          </cell>
          <cell r="BN257">
            <v>0</v>
          </cell>
          <cell r="BO257">
            <v>0</v>
          </cell>
          <cell r="BP257">
            <v>0</v>
          </cell>
          <cell r="BQ257">
            <v>1</v>
          </cell>
          <cell r="BR257">
            <v>1</v>
          </cell>
          <cell r="BS257">
            <v>1</v>
          </cell>
          <cell r="BT257">
            <v>1</v>
          </cell>
          <cell r="BU257">
            <v>1</v>
          </cell>
          <cell r="BV257">
            <v>0</v>
          </cell>
          <cell r="BW257">
            <v>2</v>
          </cell>
          <cell r="BX257">
            <v>3</v>
          </cell>
          <cell r="BY257">
            <v>4</v>
          </cell>
          <cell r="BZ257">
            <v>2</v>
          </cell>
          <cell r="CA257">
            <v>2</v>
          </cell>
          <cell r="CB257">
            <v>5</v>
          </cell>
          <cell r="CC257">
            <v>1</v>
          </cell>
          <cell r="CD257">
            <v>0</v>
          </cell>
          <cell r="CE257">
            <v>4</v>
          </cell>
          <cell r="CF257">
            <v>1</v>
          </cell>
          <cell r="CG257">
            <v>0</v>
          </cell>
          <cell r="CH257">
            <v>0</v>
          </cell>
          <cell r="CI257">
            <v>0</v>
          </cell>
          <cell r="CJ257">
            <v>0</v>
          </cell>
          <cell r="CK257">
            <v>1</v>
          </cell>
          <cell r="CL257">
            <v>1</v>
          </cell>
          <cell r="CM257">
            <v>1</v>
          </cell>
          <cell r="CN257">
            <v>4</v>
          </cell>
          <cell r="CO257">
            <v>0</v>
          </cell>
          <cell r="CP257">
            <v>1</v>
          </cell>
          <cell r="CQ257">
            <v>0</v>
          </cell>
          <cell r="CR257">
            <v>1</v>
          </cell>
          <cell r="CS257">
            <v>2</v>
          </cell>
          <cell r="CT257">
            <v>6</v>
          </cell>
          <cell r="CU257">
            <v>3</v>
          </cell>
          <cell r="CV257">
            <v>5</v>
          </cell>
          <cell r="CW257">
            <v>1</v>
          </cell>
          <cell r="CX257">
            <v>0</v>
          </cell>
          <cell r="CY257">
            <v>5</v>
          </cell>
          <cell r="CZ257">
            <v>5</v>
          </cell>
          <cell r="DA257">
            <v>3</v>
          </cell>
          <cell r="DB257">
            <v>0</v>
          </cell>
          <cell r="DC257">
            <v>0</v>
          </cell>
          <cell r="DD257">
            <v>0</v>
          </cell>
          <cell r="DE257">
            <v>1</v>
          </cell>
          <cell r="DF257">
            <v>1</v>
          </cell>
          <cell r="DG257">
            <v>2</v>
          </cell>
          <cell r="DH257">
            <v>0</v>
          </cell>
          <cell r="DI257">
            <v>1</v>
          </cell>
          <cell r="DJ257">
            <v>0</v>
          </cell>
          <cell r="DK257">
            <v>2</v>
          </cell>
          <cell r="DL257">
            <v>1</v>
          </cell>
          <cell r="DM257">
            <v>1</v>
          </cell>
          <cell r="DN257">
            <v>1</v>
          </cell>
          <cell r="DO257">
            <v>2</v>
          </cell>
          <cell r="DP257">
            <v>5</v>
          </cell>
          <cell r="DQ257">
            <v>5</v>
          </cell>
          <cell r="DR257">
            <v>1</v>
          </cell>
          <cell r="DS257">
            <v>6</v>
          </cell>
          <cell r="DT257">
            <v>3</v>
          </cell>
          <cell r="DU257">
            <v>6</v>
          </cell>
          <cell r="DV257">
            <v>0</v>
          </cell>
          <cell r="DW257">
            <v>1</v>
          </cell>
          <cell r="DX257">
            <v>0</v>
          </cell>
          <cell r="DY257">
            <v>1</v>
          </cell>
          <cell r="DZ257">
            <v>0</v>
          </cell>
          <cell r="EA257">
            <v>2</v>
          </cell>
          <cell r="EB257">
            <v>1</v>
          </cell>
          <cell r="EC257">
            <v>0</v>
          </cell>
          <cell r="ED257">
            <v>1</v>
          </cell>
          <cell r="EE257">
            <v>0</v>
          </cell>
          <cell r="EF257">
            <v>1</v>
          </cell>
          <cell r="EG257">
            <v>2</v>
          </cell>
          <cell r="EH257">
            <v>2</v>
          </cell>
          <cell r="EI257">
            <v>1</v>
          </cell>
          <cell r="EJ257">
            <v>1</v>
          </cell>
          <cell r="EK257">
            <v>8</v>
          </cell>
          <cell r="EL257">
            <v>0</v>
          </cell>
          <cell r="EM257">
            <v>6</v>
          </cell>
          <cell r="EN257">
            <v>3</v>
          </cell>
          <cell r="EO257">
            <v>3</v>
          </cell>
          <cell r="EP257">
            <v>0</v>
          </cell>
          <cell r="EQ257">
            <v>2</v>
          </cell>
          <cell r="ER257">
            <v>0</v>
          </cell>
          <cell r="ES257">
            <v>0</v>
          </cell>
          <cell r="ET257">
            <v>1</v>
          </cell>
          <cell r="EU257">
            <v>1</v>
          </cell>
          <cell r="EV257">
            <v>1</v>
          </cell>
          <cell r="EW257">
            <v>0</v>
          </cell>
          <cell r="EX257">
            <v>0</v>
          </cell>
          <cell r="EY257">
            <v>0</v>
          </cell>
          <cell r="EZ257">
            <v>1</v>
          </cell>
          <cell r="FA257">
            <v>1</v>
          </cell>
          <cell r="FB257">
            <v>1</v>
          </cell>
          <cell r="FC257">
            <v>1</v>
          </cell>
          <cell r="FD257">
            <v>1</v>
          </cell>
          <cell r="FE257">
            <v>8</v>
          </cell>
          <cell r="FF257">
            <v>1</v>
          </cell>
          <cell r="FG257">
            <v>2</v>
          </cell>
          <cell r="FH257">
            <v>2</v>
          </cell>
          <cell r="FI257">
            <v>4</v>
          </cell>
          <cell r="FJ257">
            <v>0</v>
          </cell>
          <cell r="FK257">
            <v>2</v>
          </cell>
          <cell r="FL257">
            <v>0</v>
          </cell>
          <cell r="FM257">
            <v>1</v>
          </cell>
          <cell r="FN257">
            <v>0</v>
          </cell>
          <cell r="FO257">
            <v>2</v>
          </cell>
          <cell r="FP257">
            <v>1</v>
          </cell>
          <cell r="FQ257">
            <v>0</v>
          </cell>
          <cell r="FR257">
            <v>0</v>
          </cell>
          <cell r="FS257">
            <v>0</v>
          </cell>
          <cell r="FT257">
            <v>0</v>
          </cell>
          <cell r="FU257">
            <v>0</v>
          </cell>
          <cell r="FV257">
            <v>1</v>
          </cell>
          <cell r="FW257">
            <v>0</v>
          </cell>
          <cell r="FX257">
            <v>4</v>
          </cell>
          <cell r="FY257">
            <v>8</v>
          </cell>
          <cell r="FZ257">
            <v>0</v>
          </cell>
          <cell r="GA257">
            <v>4</v>
          </cell>
          <cell r="GB257">
            <v>6</v>
          </cell>
          <cell r="GC257">
            <v>0</v>
          </cell>
          <cell r="GD257">
            <v>0</v>
          </cell>
          <cell r="GE257">
            <v>1</v>
          </cell>
          <cell r="GF257">
            <v>0</v>
          </cell>
          <cell r="GG257">
            <v>0</v>
          </cell>
          <cell r="GH257">
            <v>0</v>
          </cell>
          <cell r="GI257">
            <v>0</v>
          </cell>
          <cell r="GJ257">
            <v>0</v>
          </cell>
          <cell r="GK257">
            <v>0</v>
          </cell>
          <cell r="GL257">
            <v>0</v>
          </cell>
          <cell r="GM257">
            <v>0</v>
          </cell>
          <cell r="GN257">
            <v>0</v>
          </cell>
          <cell r="GO257">
            <v>3</v>
          </cell>
          <cell r="GP257">
            <v>0</v>
          </cell>
          <cell r="GQ257">
            <v>0</v>
          </cell>
          <cell r="GR257">
            <v>1</v>
          </cell>
          <cell r="GS257">
            <v>2</v>
          </cell>
          <cell r="GT257">
            <v>0</v>
          </cell>
          <cell r="GU257">
            <v>2</v>
          </cell>
          <cell r="GV257">
            <v>1</v>
          </cell>
          <cell r="GW257">
            <v>0</v>
          </cell>
          <cell r="GX257">
            <v>0</v>
          </cell>
          <cell r="GY257">
            <v>0</v>
          </cell>
          <cell r="GZ257">
            <v>0</v>
          </cell>
          <cell r="HA257">
            <v>0</v>
          </cell>
          <cell r="HB257">
            <v>0</v>
          </cell>
          <cell r="HC257">
            <v>0</v>
          </cell>
          <cell r="HD257">
            <v>0</v>
          </cell>
          <cell r="HE257">
            <v>0</v>
          </cell>
          <cell r="HF257">
            <v>0</v>
          </cell>
          <cell r="HG257">
            <v>0</v>
          </cell>
          <cell r="HH257">
            <v>0</v>
          </cell>
          <cell r="HI257">
            <v>0</v>
          </cell>
          <cell r="HJ257">
            <v>0</v>
          </cell>
          <cell r="HK257">
            <v>0</v>
          </cell>
          <cell r="HL257">
            <v>0</v>
          </cell>
          <cell r="HM257">
            <v>1</v>
          </cell>
          <cell r="HN257">
            <v>0</v>
          </cell>
          <cell r="HO257">
            <v>1</v>
          </cell>
          <cell r="HP257">
            <v>1</v>
          </cell>
          <cell r="HQ257">
            <v>0</v>
          </cell>
          <cell r="HR257">
            <v>0</v>
          </cell>
          <cell r="HS257">
            <v>0</v>
          </cell>
          <cell r="HT257">
            <v>0</v>
          </cell>
          <cell r="HU257">
            <v>0</v>
          </cell>
          <cell r="HV257">
            <v>0</v>
          </cell>
          <cell r="HW257">
            <v>0</v>
          </cell>
          <cell r="HX257">
            <v>0</v>
          </cell>
          <cell r="HY257">
            <v>0</v>
          </cell>
          <cell r="HZ257">
            <v>0</v>
          </cell>
          <cell r="IA257">
            <v>0</v>
          </cell>
          <cell r="IB257">
            <v>0</v>
          </cell>
          <cell r="IC257">
            <v>0</v>
          </cell>
          <cell r="ID257">
            <v>0</v>
          </cell>
          <cell r="IE257">
            <v>0</v>
          </cell>
          <cell r="IF257">
            <v>0</v>
          </cell>
          <cell r="IG257">
            <v>0</v>
          </cell>
          <cell r="IH257">
            <v>0</v>
          </cell>
          <cell r="II257">
            <v>0</v>
          </cell>
          <cell r="IJ257">
            <v>0</v>
          </cell>
          <cell r="IK257">
            <v>0</v>
          </cell>
          <cell r="IL257">
            <v>0</v>
          </cell>
          <cell r="IM257">
            <v>0</v>
          </cell>
          <cell r="IN257">
            <v>0</v>
          </cell>
        </row>
        <row r="258">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1</v>
          </cell>
          <cell r="AL258">
            <v>1</v>
          </cell>
          <cell r="AM258">
            <v>0</v>
          </cell>
          <cell r="AN258">
            <v>0</v>
          </cell>
          <cell r="AO258">
            <v>0</v>
          </cell>
          <cell r="AP258">
            <v>0</v>
          </cell>
          <cell r="AQ258">
            <v>2</v>
          </cell>
          <cell r="AR258">
            <v>1</v>
          </cell>
          <cell r="AS258">
            <v>0</v>
          </cell>
          <cell r="AT258">
            <v>0</v>
          </cell>
          <cell r="AU258">
            <v>0</v>
          </cell>
          <cell r="AV258">
            <v>0</v>
          </cell>
          <cell r="AW258">
            <v>0</v>
          </cell>
          <cell r="AX258">
            <v>0</v>
          </cell>
          <cell r="AY258">
            <v>2</v>
          </cell>
          <cell r="AZ258">
            <v>1</v>
          </cell>
          <cell r="BA258">
            <v>1</v>
          </cell>
          <cell r="BB258">
            <v>0</v>
          </cell>
          <cell r="BC258">
            <v>2</v>
          </cell>
          <cell r="BD258">
            <v>1</v>
          </cell>
          <cell r="BE258">
            <v>3</v>
          </cell>
          <cell r="BF258">
            <v>2</v>
          </cell>
          <cell r="BG258">
            <v>2</v>
          </cell>
          <cell r="BH258">
            <v>2</v>
          </cell>
          <cell r="BI258">
            <v>5</v>
          </cell>
          <cell r="BJ258">
            <v>0</v>
          </cell>
          <cell r="BK258">
            <v>5</v>
          </cell>
          <cell r="BL258">
            <v>1</v>
          </cell>
          <cell r="BM258">
            <v>0</v>
          </cell>
          <cell r="BN258">
            <v>0</v>
          </cell>
          <cell r="BO258">
            <v>0</v>
          </cell>
          <cell r="BP258">
            <v>0</v>
          </cell>
          <cell r="BQ258">
            <v>0</v>
          </cell>
          <cell r="BR258">
            <v>1</v>
          </cell>
          <cell r="BS258">
            <v>1</v>
          </cell>
          <cell r="BT258">
            <v>2</v>
          </cell>
          <cell r="BU258">
            <v>2</v>
          </cell>
          <cell r="BV258">
            <v>0</v>
          </cell>
          <cell r="BW258">
            <v>1</v>
          </cell>
          <cell r="BX258">
            <v>5</v>
          </cell>
          <cell r="BY258">
            <v>3</v>
          </cell>
          <cell r="BZ258">
            <v>2</v>
          </cell>
          <cell r="CA258">
            <v>1</v>
          </cell>
          <cell r="CB258">
            <v>7</v>
          </cell>
          <cell r="CC258">
            <v>4</v>
          </cell>
          <cell r="CD258">
            <v>0</v>
          </cell>
          <cell r="CE258">
            <v>8</v>
          </cell>
          <cell r="CF258">
            <v>2</v>
          </cell>
          <cell r="CG258">
            <v>0</v>
          </cell>
          <cell r="CH258">
            <v>0</v>
          </cell>
          <cell r="CI258">
            <v>0</v>
          </cell>
          <cell r="CJ258">
            <v>0</v>
          </cell>
          <cell r="CK258">
            <v>0</v>
          </cell>
          <cell r="CL258">
            <v>1</v>
          </cell>
          <cell r="CM258">
            <v>2</v>
          </cell>
          <cell r="CN258">
            <v>2</v>
          </cell>
          <cell r="CO258">
            <v>1</v>
          </cell>
          <cell r="CP258">
            <v>0</v>
          </cell>
          <cell r="CQ258">
            <v>0</v>
          </cell>
          <cell r="CR258">
            <v>1</v>
          </cell>
          <cell r="CS258">
            <v>3</v>
          </cell>
          <cell r="CT258">
            <v>6</v>
          </cell>
          <cell r="CU258">
            <v>3</v>
          </cell>
          <cell r="CV258">
            <v>3</v>
          </cell>
          <cell r="CW258">
            <v>8</v>
          </cell>
          <cell r="CX258">
            <v>0</v>
          </cell>
          <cell r="CY258">
            <v>6</v>
          </cell>
          <cell r="CZ258">
            <v>2</v>
          </cell>
          <cell r="DA258">
            <v>3</v>
          </cell>
          <cell r="DB258">
            <v>0</v>
          </cell>
          <cell r="DC258">
            <v>0</v>
          </cell>
          <cell r="DD258">
            <v>0</v>
          </cell>
          <cell r="DE258">
            <v>1</v>
          </cell>
          <cell r="DF258">
            <v>1</v>
          </cell>
          <cell r="DG258">
            <v>2</v>
          </cell>
          <cell r="DH258">
            <v>0</v>
          </cell>
          <cell r="DI258">
            <v>2</v>
          </cell>
          <cell r="DJ258">
            <v>0</v>
          </cell>
          <cell r="DK258">
            <v>2</v>
          </cell>
          <cell r="DL258">
            <v>1</v>
          </cell>
          <cell r="DM258">
            <v>1</v>
          </cell>
          <cell r="DN258">
            <v>1</v>
          </cell>
          <cell r="DO258">
            <v>4</v>
          </cell>
          <cell r="DP258">
            <v>6</v>
          </cell>
          <cell r="DQ258">
            <v>13</v>
          </cell>
          <cell r="DR258">
            <v>1</v>
          </cell>
          <cell r="DS258">
            <v>8</v>
          </cell>
          <cell r="DT258">
            <v>7</v>
          </cell>
          <cell r="DU258">
            <v>6</v>
          </cell>
          <cell r="DV258">
            <v>0</v>
          </cell>
          <cell r="DW258">
            <v>1</v>
          </cell>
          <cell r="DX258">
            <v>0</v>
          </cell>
          <cell r="DY258">
            <v>1</v>
          </cell>
          <cell r="DZ258">
            <v>0</v>
          </cell>
          <cell r="EA258">
            <v>2</v>
          </cell>
          <cell r="EB258">
            <v>1</v>
          </cell>
          <cell r="EC258">
            <v>0</v>
          </cell>
          <cell r="ED258">
            <v>1</v>
          </cell>
          <cell r="EE258">
            <v>0</v>
          </cell>
          <cell r="EF258">
            <v>1</v>
          </cell>
          <cell r="EG258">
            <v>2</v>
          </cell>
          <cell r="EH258">
            <v>1</v>
          </cell>
          <cell r="EI258">
            <v>4</v>
          </cell>
          <cell r="EJ258">
            <v>2</v>
          </cell>
          <cell r="EK258">
            <v>21</v>
          </cell>
          <cell r="EL258">
            <v>0</v>
          </cell>
          <cell r="EM258">
            <v>12</v>
          </cell>
          <cell r="EN258">
            <v>4</v>
          </cell>
          <cell r="EO258">
            <v>3</v>
          </cell>
          <cell r="EP258">
            <v>0</v>
          </cell>
          <cell r="EQ258">
            <v>0</v>
          </cell>
          <cell r="ER258">
            <v>0</v>
          </cell>
          <cell r="ES258">
            <v>3</v>
          </cell>
          <cell r="ET258">
            <v>2</v>
          </cell>
          <cell r="EU258">
            <v>1</v>
          </cell>
          <cell r="EV258">
            <v>1</v>
          </cell>
          <cell r="EW258">
            <v>0</v>
          </cell>
          <cell r="EX258">
            <v>0</v>
          </cell>
          <cell r="EY258">
            <v>0</v>
          </cell>
          <cell r="EZ258">
            <v>1</v>
          </cell>
          <cell r="FA258">
            <v>1</v>
          </cell>
          <cell r="FB258">
            <v>1</v>
          </cell>
          <cell r="FC258">
            <v>0</v>
          </cell>
          <cell r="FD258">
            <v>1</v>
          </cell>
          <cell r="FE258">
            <v>18</v>
          </cell>
          <cell r="FF258">
            <v>0</v>
          </cell>
          <cell r="FG258">
            <v>9</v>
          </cell>
          <cell r="FH258">
            <v>3</v>
          </cell>
          <cell r="FI258">
            <v>4</v>
          </cell>
          <cell r="FJ258">
            <v>0</v>
          </cell>
          <cell r="FK258">
            <v>0</v>
          </cell>
          <cell r="FL258">
            <v>0</v>
          </cell>
          <cell r="FM258">
            <v>0</v>
          </cell>
          <cell r="FN258">
            <v>0</v>
          </cell>
          <cell r="FO258">
            <v>1</v>
          </cell>
          <cell r="FP258">
            <v>1</v>
          </cell>
          <cell r="FQ258">
            <v>0</v>
          </cell>
          <cell r="FR258">
            <v>0</v>
          </cell>
          <cell r="FS258">
            <v>1</v>
          </cell>
          <cell r="FT258">
            <v>0</v>
          </cell>
          <cell r="FU258">
            <v>0</v>
          </cell>
          <cell r="FV258">
            <v>1</v>
          </cell>
          <cell r="FW258">
            <v>0</v>
          </cell>
          <cell r="FX258">
            <v>1</v>
          </cell>
          <cell r="FY258">
            <v>15</v>
          </cell>
          <cell r="FZ258">
            <v>0</v>
          </cell>
          <cell r="GA258">
            <v>8</v>
          </cell>
          <cell r="GB258">
            <v>5</v>
          </cell>
          <cell r="GC258">
            <v>0</v>
          </cell>
          <cell r="GD258">
            <v>0</v>
          </cell>
          <cell r="GE258">
            <v>1</v>
          </cell>
          <cell r="GF258">
            <v>0</v>
          </cell>
          <cell r="GG258">
            <v>0</v>
          </cell>
          <cell r="GH258">
            <v>0</v>
          </cell>
          <cell r="GI258">
            <v>0</v>
          </cell>
          <cell r="GJ258">
            <v>0</v>
          </cell>
          <cell r="GK258">
            <v>0</v>
          </cell>
          <cell r="GL258">
            <v>0</v>
          </cell>
          <cell r="GM258">
            <v>0</v>
          </cell>
          <cell r="GN258">
            <v>0</v>
          </cell>
          <cell r="GO258">
            <v>3</v>
          </cell>
          <cell r="GP258">
            <v>0</v>
          </cell>
          <cell r="GQ258">
            <v>0</v>
          </cell>
          <cell r="GR258">
            <v>1</v>
          </cell>
          <cell r="GS258">
            <v>11</v>
          </cell>
          <cell r="GT258">
            <v>0</v>
          </cell>
          <cell r="GU258">
            <v>7</v>
          </cell>
          <cell r="GV258">
            <v>2</v>
          </cell>
          <cell r="GW258">
            <v>0</v>
          </cell>
          <cell r="GX258">
            <v>0</v>
          </cell>
          <cell r="GY258">
            <v>0</v>
          </cell>
          <cell r="GZ258">
            <v>0</v>
          </cell>
          <cell r="HA258">
            <v>0</v>
          </cell>
          <cell r="HB258">
            <v>0</v>
          </cell>
          <cell r="HC258">
            <v>0</v>
          </cell>
          <cell r="HD258">
            <v>0</v>
          </cell>
          <cell r="HE258">
            <v>0</v>
          </cell>
          <cell r="HF258">
            <v>0</v>
          </cell>
          <cell r="HG258">
            <v>0</v>
          </cell>
          <cell r="HH258">
            <v>0</v>
          </cell>
          <cell r="HI258">
            <v>0</v>
          </cell>
          <cell r="HJ258">
            <v>0</v>
          </cell>
          <cell r="HK258">
            <v>0</v>
          </cell>
          <cell r="HL258">
            <v>1</v>
          </cell>
          <cell r="HM258">
            <v>4</v>
          </cell>
          <cell r="HN258">
            <v>0</v>
          </cell>
          <cell r="HO258">
            <v>1</v>
          </cell>
          <cell r="HP258">
            <v>0</v>
          </cell>
          <cell r="HQ258">
            <v>0</v>
          </cell>
          <cell r="HR258">
            <v>0</v>
          </cell>
          <cell r="HS258">
            <v>0</v>
          </cell>
          <cell r="HT258">
            <v>0</v>
          </cell>
          <cell r="HU258">
            <v>0</v>
          </cell>
          <cell r="HV258">
            <v>0</v>
          </cell>
          <cell r="HW258">
            <v>0</v>
          </cell>
          <cell r="HX258">
            <v>0</v>
          </cell>
          <cell r="HY258">
            <v>0</v>
          </cell>
          <cell r="HZ258">
            <v>0</v>
          </cell>
          <cell r="IA258">
            <v>0</v>
          </cell>
          <cell r="IB258">
            <v>0</v>
          </cell>
          <cell r="IC258">
            <v>0</v>
          </cell>
          <cell r="ID258">
            <v>0</v>
          </cell>
          <cell r="IE258">
            <v>1</v>
          </cell>
          <cell r="IF258">
            <v>0</v>
          </cell>
          <cell r="IG258">
            <v>1</v>
          </cell>
          <cell r="IH258">
            <v>0</v>
          </cell>
          <cell r="II258">
            <v>0</v>
          </cell>
          <cell r="IJ258">
            <v>0</v>
          </cell>
          <cell r="IK258">
            <v>0</v>
          </cell>
          <cell r="IL258">
            <v>0</v>
          </cell>
          <cell r="IM258">
            <v>0</v>
          </cell>
          <cell r="IN258">
            <v>0</v>
          </cell>
        </row>
        <row r="259">
          <cell r="AE259">
            <v>1</v>
          </cell>
          <cell r="AF259">
            <v>3</v>
          </cell>
          <cell r="AO259">
            <v>1</v>
          </cell>
          <cell r="AP259">
            <v>0</v>
          </cell>
          <cell r="AQ259">
            <v>5</v>
          </cell>
          <cell r="AR259">
            <v>3</v>
          </cell>
          <cell r="AU259">
            <v>1</v>
          </cell>
          <cell r="AV259">
            <v>3</v>
          </cell>
          <cell r="AY259">
            <v>2</v>
          </cell>
          <cell r="AZ259">
            <v>1</v>
          </cell>
          <cell r="BD259">
            <v>1</v>
          </cell>
          <cell r="BF259">
            <v>3</v>
          </cell>
          <cell r="BH259">
            <v>2</v>
          </cell>
          <cell r="BI259">
            <v>2</v>
          </cell>
          <cell r="BK259">
            <v>9</v>
          </cell>
          <cell r="BL259">
            <v>4</v>
          </cell>
          <cell r="BO259">
            <v>7</v>
          </cell>
          <cell r="BP259">
            <v>7</v>
          </cell>
          <cell r="BS259">
            <v>3</v>
          </cell>
          <cell r="BT259">
            <v>7</v>
          </cell>
          <cell r="BU259">
            <v>1</v>
          </cell>
          <cell r="BW259">
            <v>1</v>
          </cell>
          <cell r="BX259">
            <v>5</v>
          </cell>
          <cell r="BY259">
            <v>2</v>
          </cell>
          <cell r="BZ259">
            <v>2</v>
          </cell>
          <cell r="CA259">
            <v>1</v>
          </cell>
          <cell r="CB259">
            <v>2</v>
          </cell>
          <cell r="CC259">
            <v>3</v>
          </cell>
          <cell r="CE259">
            <v>8</v>
          </cell>
          <cell r="CF259">
            <v>5</v>
          </cell>
          <cell r="CI259">
            <v>2</v>
          </cell>
          <cell r="CK259">
            <v>1</v>
          </cell>
          <cell r="CL259">
            <v>1</v>
          </cell>
          <cell r="CM259">
            <v>3</v>
          </cell>
          <cell r="CN259">
            <v>2</v>
          </cell>
          <cell r="CO259">
            <v>1</v>
          </cell>
          <cell r="CQ259">
            <v>0</v>
          </cell>
          <cell r="CR259">
            <v>1</v>
          </cell>
          <cell r="CS259">
            <v>3</v>
          </cell>
          <cell r="CU259">
            <v>1</v>
          </cell>
          <cell r="CV259">
            <v>4</v>
          </cell>
          <cell r="CW259">
            <v>3</v>
          </cell>
          <cell r="CX259">
            <v>1</v>
          </cell>
          <cell r="CY259">
            <v>6</v>
          </cell>
          <cell r="CZ259">
            <v>2</v>
          </cell>
          <cell r="DE259">
            <v>1</v>
          </cell>
          <cell r="DF259">
            <v>1</v>
          </cell>
          <cell r="DG259">
            <v>2</v>
          </cell>
          <cell r="DH259">
            <v>2</v>
          </cell>
          <cell r="DK259">
            <v>1</v>
          </cell>
          <cell r="DL259">
            <v>1</v>
          </cell>
          <cell r="DM259">
            <v>1</v>
          </cell>
          <cell r="DN259">
            <v>0</v>
          </cell>
          <cell r="DO259">
            <v>4</v>
          </cell>
          <cell r="DP259">
            <v>4</v>
          </cell>
          <cell r="DQ259">
            <v>8</v>
          </cell>
          <cell r="DR259">
            <v>2</v>
          </cell>
          <cell r="DS259">
            <v>8</v>
          </cell>
          <cell r="DT259">
            <v>7</v>
          </cell>
          <cell r="DY259">
            <v>1</v>
          </cell>
          <cell r="DZ259">
            <v>1</v>
          </cell>
          <cell r="EA259">
            <v>2</v>
          </cell>
          <cell r="ED259">
            <v>0</v>
          </cell>
          <cell r="EE259">
            <v>1</v>
          </cell>
          <cell r="EG259">
            <v>2</v>
          </cell>
          <cell r="EH259">
            <v>1</v>
          </cell>
          <cell r="EI259">
            <v>1</v>
          </cell>
          <cell r="EJ259">
            <v>6</v>
          </cell>
          <cell r="EK259">
            <v>13</v>
          </cell>
          <cell r="EL259">
            <v>3</v>
          </cell>
          <cell r="EM259">
            <v>12</v>
          </cell>
          <cell r="EN259">
            <v>4</v>
          </cell>
          <cell r="ES259">
            <v>3</v>
          </cell>
          <cell r="ET259">
            <v>2</v>
          </cell>
          <cell r="EU259">
            <v>1</v>
          </cell>
          <cell r="EV259">
            <v>1</v>
          </cell>
          <cell r="EY259">
            <v>1</v>
          </cell>
          <cell r="FA259">
            <v>2</v>
          </cell>
          <cell r="FC259">
            <v>2</v>
          </cell>
          <cell r="FD259">
            <v>4</v>
          </cell>
          <cell r="FE259">
            <v>10</v>
          </cell>
          <cell r="FG259">
            <v>7</v>
          </cell>
          <cell r="FH259">
            <v>2</v>
          </cell>
          <cell r="FM259">
            <v>1</v>
          </cell>
          <cell r="FN259">
            <v>1</v>
          </cell>
          <cell r="FO259">
            <v>1</v>
          </cell>
          <cell r="FP259">
            <v>1</v>
          </cell>
          <cell r="FS259">
            <v>1</v>
          </cell>
          <cell r="FW259">
            <v>2</v>
          </cell>
          <cell r="FX259">
            <v>1</v>
          </cell>
          <cell r="FY259">
            <v>5</v>
          </cell>
          <cell r="GA259">
            <v>5</v>
          </cell>
          <cell r="GB259">
            <v>1</v>
          </cell>
          <cell r="GK259">
            <v>1</v>
          </cell>
          <cell r="GO259">
            <v>1</v>
          </cell>
          <cell r="GR259">
            <v>1</v>
          </cell>
          <cell r="GS259">
            <v>7</v>
          </cell>
          <cell r="GU259">
            <v>3</v>
          </cell>
          <cell r="GV259">
            <v>1</v>
          </cell>
          <cell r="HK259">
            <v>0</v>
          </cell>
          <cell r="HL259">
            <v>1</v>
          </cell>
          <cell r="HM259">
            <v>1</v>
          </cell>
          <cell r="HO259">
            <v>1</v>
          </cell>
          <cell r="HP259">
            <v>1</v>
          </cell>
          <cell r="IE259">
            <v>1</v>
          </cell>
          <cell r="IG259">
            <v>1</v>
          </cell>
        </row>
        <row r="260">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1</v>
          </cell>
          <cell r="AF260">
            <v>3</v>
          </cell>
          <cell r="AG260">
            <v>0</v>
          </cell>
          <cell r="AH260">
            <v>0</v>
          </cell>
          <cell r="AI260">
            <v>0</v>
          </cell>
          <cell r="AJ260">
            <v>0</v>
          </cell>
          <cell r="AK260">
            <v>0</v>
          </cell>
          <cell r="AL260">
            <v>0</v>
          </cell>
          <cell r="AM260">
            <v>0</v>
          </cell>
          <cell r="AN260">
            <v>0</v>
          </cell>
          <cell r="AO260">
            <v>1</v>
          </cell>
          <cell r="AP260">
            <v>0</v>
          </cell>
          <cell r="AQ260">
            <v>5</v>
          </cell>
          <cell r="AR260">
            <v>3</v>
          </cell>
          <cell r="AS260">
            <v>0</v>
          </cell>
          <cell r="AT260">
            <v>0</v>
          </cell>
          <cell r="AU260">
            <v>1</v>
          </cell>
          <cell r="AV260">
            <v>3</v>
          </cell>
          <cell r="AW260">
            <v>0</v>
          </cell>
          <cell r="AX260">
            <v>0</v>
          </cell>
          <cell r="AY260">
            <v>2</v>
          </cell>
          <cell r="AZ260">
            <v>5</v>
          </cell>
          <cell r="BA260">
            <v>0</v>
          </cell>
          <cell r="BB260">
            <v>1</v>
          </cell>
          <cell r="BC260">
            <v>0</v>
          </cell>
          <cell r="BD260">
            <v>3</v>
          </cell>
          <cell r="BE260">
            <v>1</v>
          </cell>
          <cell r="BF260">
            <v>3</v>
          </cell>
          <cell r="BG260">
            <v>2</v>
          </cell>
          <cell r="BH260">
            <v>0</v>
          </cell>
          <cell r="BI260">
            <v>2</v>
          </cell>
          <cell r="BJ260">
            <v>0</v>
          </cell>
          <cell r="BK260">
            <v>9</v>
          </cell>
          <cell r="BL260">
            <v>4</v>
          </cell>
          <cell r="BM260">
            <v>0</v>
          </cell>
          <cell r="BN260">
            <v>0</v>
          </cell>
          <cell r="BO260">
            <v>7</v>
          </cell>
          <cell r="BP260">
            <v>7</v>
          </cell>
          <cell r="BQ260">
            <v>0</v>
          </cell>
          <cell r="BR260">
            <v>0</v>
          </cell>
          <cell r="BS260">
            <v>3</v>
          </cell>
          <cell r="BT260">
            <v>7</v>
          </cell>
          <cell r="BU260">
            <v>1</v>
          </cell>
          <cell r="BV260">
            <v>1</v>
          </cell>
          <cell r="BW260">
            <v>1</v>
          </cell>
          <cell r="BX260">
            <v>7</v>
          </cell>
          <cell r="BY260">
            <v>2</v>
          </cell>
          <cell r="BZ260">
            <v>4</v>
          </cell>
          <cell r="CA260">
            <v>1</v>
          </cell>
          <cell r="CB260">
            <v>2</v>
          </cell>
          <cell r="CC260">
            <v>3</v>
          </cell>
          <cell r="CD260">
            <v>2</v>
          </cell>
          <cell r="CE260">
            <v>5</v>
          </cell>
          <cell r="CF260">
            <v>5</v>
          </cell>
          <cell r="CG260">
            <v>0</v>
          </cell>
          <cell r="CH260">
            <v>0</v>
          </cell>
          <cell r="CI260">
            <v>2</v>
          </cell>
          <cell r="CJ260">
            <v>1</v>
          </cell>
          <cell r="CK260">
            <v>1</v>
          </cell>
          <cell r="CL260">
            <v>1</v>
          </cell>
          <cell r="CM260">
            <v>3</v>
          </cell>
          <cell r="CN260">
            <v>2</v>
          </cell>
          <cell r="CO260">
            <v>1</v>
          </cell>
          <cell r="CP260">
            <v>0</v>
          </cell>
          <cell r="CQ260">
            <v>0</v>
          </cell>
          <cell r="CR260">
            <v>1</v>
          </cell>
          <cell r="CS260">
            <v>3</v>
          </cell>
          <cell r="CT260">
            <v>1</v>
          </cell>
          <cell r="CU260">
            <v>1</v>
          </cell>
          <cell r="CV260">
            <v>4</v>
          </cell>
          <cell r="CW260">
            <v>3</v>
          </cell>
          <cell r="CX260">
            <v>1</v>
          </cell>
          <cell r="CY260">
            <v>2</v>
          </cell>
          <cell r="CZ260">
            <v>3</v>
          </cell>
          <cell r="DA260">
            <v>0</v>
          </cell>
          <cell r="DB260">
            <v>0</v>
          </cell>
          <cell r="DC260">
            <v>0</v>
          </cell>
          <cell r="DD260">
            <v>0</v>
          </cell>
          <cell r="DE260">
            <v>1</v>
          </cell>
          <cell r="DF260">
            <v>1</v>
          </cell>
          <cell r="DG260">
            <v>2</v>
          </cell>
          <cell r="DH260">
            <v>2</v>
          </cell>
          <cell r="DI260">
            <v>0</v>
          </cell>
          <cell r="DJ260">
            <v>0</v>
          </cell>
          <cell r="DK260">
            <v>1</v>
          </cell>
          <cell r="DL260">
            <v>1</v>
          </cell>
          <cell r="DM260">
            <v>0</v>
          </cell>
          <cell r="DN260">
            <v>0</v>
          </cell>
          <cell r="DO260">
            <v>1</v>
          </cell>
          <cell r="DP260">
            <v>4</v>
          </cell>
          <cell r="DQ260">
            <v>8</v>
          </cell>
          <cell r="DR260">
            <v>2</v>
          </cell>
          <cell r="DS260">
            <v>9</v>
          </cell>
          <cell r="DT260">
            <v>7</v>
          </cell>
          <cell r="DU260">
            <v>0</v>
          </cell>
          <cell r="DV260">
            <v>0</v>
          </cell>
          <cell r="DW260">
            <v>0</v>
          </cell>
          <cell r="DX260">
            <v>0</v>
          </cell>
          <cell r="DY260">
            <v>0</v>
          </cell>
          <cell r="DZ260">
            <v>1</v>
          </cell>
          <cell r="EA260">
            <v>2</v>
          </cell>
          <cell r="EB260">
            <v>2</v>
          </cell>
          <cell r="EC260">
            <v>0</v>
          </cell>
          <cell r="ED260">
            <v>0</v>
          </cell>
          <cell r="EE260">
            <v>1</v>
          </cell>
          <cell r="EF260">
            <v>1</v>
          </cell>
          <cell r="EG260">
            <v>2</v>
          </cell>
          <cell r="EH260">
            <v>1</v>
          </cell>
          <cell r="EI260">
            <v>1</v>
          </cell>
          <cell r="EJ260">
            <v>6</v>
          </cell>
          <cell r="EK260">
            <v>13</v>
          </cell>
          <cell r="EL260">
            <v>3</v>
          </cell>
          <cell r="EM260">
            <v>8</v>
          </cell>
          <cell r="EN260">
            <v>15</v>
          </cell>
          <cell r="EO260">
            <v>0</v>
          </cell>
          <cell r="EP260">
            <v>0</v>
          </cell>
          <cell r="EQ260">
            <v>0</v>
          </cell>
          <cell r="ER260">
            <v>0</v>
          </cell>
          <cell r="ES260">
            <v>5</v>
          </cell>
          <cell r="ET260">
            <v>0</v>
          </cell>
          <cell r="EU260">
            <v>1</v>
          </cell>
          <cell r="EV260">
            <v>1</v>
          </cell>
          <cell r="EW260">
            <v>0</v>
          </cell>
          <cell r="EX260">
            <v>0</v>
          </cell>
          <cell r="EY260">
            <v>1</v>
          </cell>
          <cell r="EZ260">
            <v>0</v>
          </cell>
          <cell r="FA260">
            <v>2</v>
          </cell>
          <cell r="FB260">
            <v>0</v>
          </cell>
          <cell r="FC260">
            <v>2</v>
          </cell>
          <cell r="FD260">
            <v>4</v>
          </cell>
          <cell r="FE260">
            <v>10</v>
          </cell>
          <cell r="FF260">
            <v>1</v>
          </cell>
          <cell r="FG260">
            <v>7</v>
          </cell>
          <cell r="FH260">
            <v>2</v>
          </cell>
          <cell r="FI260">
            <v>0</v>
          </cell>
          <cell r="FJ260">
            <v>0</v>
          </cell>
          <cell r="FK260">
            <v>1</v>
          </cell>
          <cell r="FL260">
            <v>0</v>
          </cell>
          <cell r="FM260">
            <v>1</v>
          </cell>
          <cell r="FN260">
            <v>1</v>
          </cell>
          <cell r="FO260">
            <v>2</v>
          </cell>
          <cell r="FP260">
            <v>3</v>
          </cell>
          <cell r="FQ260">
            <v>0</v>
          </cell>
          <cell r="FR260">
            <v>0</v>
          </cell>
          <cell r="FS260">
            <v>1</v>
          </cell>
          <cell r="FT260">
            <v>0</v>
          </cell>
          <cell r="FU260">
            <v>1</v>
          </cell>
          <cell r="FV260">
            <v>0</v>
          </cell>
          <cell r="FW260">
            <v>2</v>
          </cell>
          <cell r="FX260">
            <v>3</v>
          </cell>
          <cell r="FY260">
            <v>5</v>
          </cell>
          <cell r="FZ260">
            <v>1</v>
          </cell>
          <cell r="GA260">
            <v>5</v>
          </cell>
          <cell r="GB260">
            <v>1</v>
          </cell>
          <cell r="GC260">
            <v>0</v>
          </cell>
          <cell r="GD260">
            <v>0</v>
          </cell>
          <cell r="GE260">
            <v>2</v>
          </cell>
          <cell r="GF260">
            <v>0</v>
          </cell>
          <cell r="GG260">
            <v>0</v>
          </cell>
          <cell r="GH260">
            <v>1</v>
          </cell>
          <cell r="GI260">
            <v>2</v>
          </cell>
          <cell r="GJ260">
            <v>0</v>
          </cell>
          <cell r="GK260">
            <v>1</v>
          </cell>
          <cell r="GL260">
            <v>0</v>
          </cell>
          <cell r="GM260">
            <v>0</v>
          </cell>
          <cell r="GN260">
            <v>0</v>
          </cell>
          <cell r="GO260">
            <v>1</v>
          </cell>
          <cell r="GP260">
            <v>0</v>
          </cell>
          <cell r="GQ260">
            <v>0</v>
          </cell>
          <cell r="GR260">
            <v>3</v>
          </cell>
          <cell r="GS260">
            <v>7</v>
          </cell>
          <cell r="GT260">
            <v>1</v>
          </cell>
          <cell r="GU260">
            <v>3</v>
          </cell>
          <cell r="GV260">
            <v>1</v>
          </cell>
          <cell r="GW260">
            <v>0</v>
          </cell>
          <cell r="GX260">
            <v>0</v>
          </cell>
          <cell r="GY260">
            <v>2</v>
          </cell>
          <cell r="GZ260">
            <v>1</v>
          </cell>
          <cell r="HA260">
            <v>0</v>
          </cell>
          <cell r="HB260">
            <v>0</v>
          </cell>
          <cell r="HC260">
            <v>0</v>
          </cell>
          <cell r="HD260">
            <v>0</v>
          </cell>
          <cell r="HE260">
            <v>0</v>
          </cell>
          <cell r="HF260">
            <v>0</v>
          </cell>
          <cell r="HG260">
            <v>0</v>
          </cell>
          <cell r="HH260">
            <v>0</v>
          </cell>
          <cell r="HI260">
            <v>2</v>
          </cell>
          <cell r="HJ260">
            <v>0</v>
          </cell>
          <cell r="HK260">
            <v>0</v>
          </cell>
          <cell r="HL260">
            <v>0</v>
          </cell>
          <cell r="HM260">
            <v>1</v>
          </cell>
          <cell r="HN260">
            <v>0</v>
          </cell>
          <cell r="HO260">
            <v>1</v>
          </cell>
          <cell r="HP260">
            <v>1</v>
          </cell>
          <cell r="HQ260">
            <v>0</v>
          </cell>
          <cell r="HR260">
            <v>0</v>
          </cell>
          <cell r="HS260">
            <v>0</v>
          </cell>
          <cell r="HT260">
            <v>0</v>
          </cell>
          <cell r="HU260">
            <v>0</v>
          </cell>
          <cell r="HV260">
            <v>0</v>
          </cell>
          <cell r="HW260">
            <v>0</v>
          </cell>
          <cell r="HX260">
            <v>0</v>
          </cell>
          <cell r="HY260">
            <v>0</v>
          </cell>
          <cell r="HZ260">
            <v>0</v>
          </cell>
          <cell r="IA260">
            <v>0</v>
          </cell>
          <cell r="IB260">
            <v>0</v>
          </cell>
          <cell r="IC260">
            <v>1</v>
          </cell>
          <cell r="ID260">
            <v>0</v>
          </cell>
          <cell r="IE260">
            <v>0</v>
          </cell>
          <cell r="IF260">
            <v>0</v>
          </cell>
          <cell r="IG260">
            <v>1</v>
          </cell>
          <cell r="IH260">
            <v>0</v>
          </cell>
          <cell r="II260">
            <v>0</v>
          </cell>
          <cell r="IJ260">
            <v>0</v>
          </cell>
          <cell r="IK260">
            <v>0</v>
          </cell>
          <cell r="IL260">
            <v>0</v>
          </cell>
          <cell r="IM260">
            <v>0</v>
          </cell>
          <cell r="IN260">
            <v>0</v>
          </cell>
        </row>
        <row r="261">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2</v>
          </cell>
          <cell r="AG261">
            <v>0</v>
          </cell>
          <cell r="AH261">
            <v>0</v>
          </cell>
          <cell r="AI261">
            <v>0</v>
          </cell>
          <cell r="AJ261">
            <v>0</v>
          </cell>
          <cell r="AK261">
            <v>1</v>
          </cell>
          <cell r="AL261">
            <v>1</v>
          </cell>
          <cell r="AM261">
            <v>0</v>
          </cell>
          <cell r="AN261">
            <v>0</v>
          </cell>
          <cell r="AO261">
            <v>2</v>
          </cell>
          <cell r="AP261">
            <v>0</v>
          </cell>
          <cell r="AQ261">
            <v>2</v>
          </cell>
          <cell r="AR261">
            <v>13</v>
          </cell>
          <cell r="AS261">
            <v>0</v>
          </cell>
          <cell r="AT261">
            <v>0</v>
          </cell>
          <cell r="AU261">
            <v>0</v>
          </cell>
          <cell r="AV261">
            <v>0</v>
          </cell>
          <cell r="AW261">
            <v>0</v>
          </cell>
          <cell r="AX261">
            <v>0</v>
          </cell>
          <cell r="AY261">
            <v>6</v>
          </cell>
          <cell r="AZ261">
            <v>11</v>
          </cell>
          <cell r="BA261">
            <v>0</v>
          </cell>
          <cell r="BB261">
            <v>0</v>
          </cell>
          <cell r="BC261">
            <v>0</v>
          </cell>
          <cell r="BD261">
            <v>0</v>
          </cell>
          <cell r="BE261">
            <v>0</v>
          </cell>
          <cell r="BF261">
            <v>4</v>
          </cell>
          <cell r="BG261">
            <v>3</v>
          </cell>
          <cell r="BH261">
            <v>5</v>
          </cell>
          <cell r="BI261">
            <v>2</v>
          </cell>
          <cell r="BJ261">
            <v>0</v>
          </cell>
          <cell r="BK261">
            <v>12</v>
          </cell>
          <cell r="BL261">
            <v>18</v>
          </cell>
          <cell r="BM261">
            <v>0</v>
          </cell>
          <cell r="BN261">
            <v>0</v>
          </cell>
          <cell r="BO261">
            <v>0</v>
          </cell>
          <cell r="BP261">
            <v>1</v>
          </cell>
          <cell r="BQ261">
            <v>0</v>
          </cell>
          <cell r="BR261">
            <v>4</v>
          </cell>
          <cell r="BS261">
            <v>14</v>
          </cell>
          <cell r="BT261">
            <v>22</v>
          </cell>
          <cell r="BU261">
            <v>1</v>
          </cell>
          <cell r="BV261">
            <v>1</v>
          </cell>
          <cell r="BW261">
            <v>0</v>
          </cell>
          <cell r="BX261">
            <v>0</v>
          </cell>
          <cell r="BY261">
            <v>7</v>
          </cell>
          <cell r="BZ261">
            <v>2</v>
          </cell>
          <cell r="CA261">
            <v>2</v>
          </cell>
          <cell r="CB261">
            <v>9</v>
          </cell>
          <cell r="CC261">
            <v>8</v>
          </cell>
          <cell r="CD261">
            <v>1</v>
          </cell>
          <cell r="CE261">
            <v>14</v>
          </cell>
          <cell r="CF261">
            <v>30</v>
          </cell>
          <cell r="CG261">
            <v>0</v>
          </cell>
          <cell r="CH261">
            <v>0</v>
          </cell>
          <cell r="CI261">
            <v>1</v>
          </cell>
          <cell r="CJ261">
            <v>0</v>
          </cell>
          <cell r="CK261">
            <v>2</v>
          </cell>
          <cell r="CL261">
            <v>1</v>
          </cell>
          <cell r="CM261">
            <v>8</v>
          </cell>
          <cell r="CN261">
            <v>9</v>
          </cell>
          <cell r="CO261">
            <v>3</v>
          </cell>
          <cell r="CP261">
            <v>0</v>
          </cell>
          <cell r="CQ261">
            <v>0</v>
          </cell>
          <cell r="CR261">
            <v>0</v>
          </cell>
          <cell r="CS261">
            <v>5</v>
          </cell>
          <cell r="CT261">
            <v>2</v>
          </cell>
          <cell r="CU261">
            <v>2</v>
          </cell>
          <cell r="CV261">
            <v>12</v>
          </cell>
          <cell r="CW261">
            <v>7</v>
          </cell>
          <cell r="CX261">
            <v>1</v>
          </cell>
          <cell r="CY261">
            <v>11</v>
          </cell>
          <cell r="CZ261">
            <v>27</v>
          </cell>
          <cell r="DA261">
            <v>0</v>
          </cell>
          <cell r="DB261">
            <v>0</v>
          </cell>
          <cell r="DC261">
            <v>2</v>
          </cell>
          <cell r="DD261">
            <v>1</v>
          </cell>
          <cell r="DE261">
            <v>1</v>
          </cell>
          <cell r="DF261">
            <v>1</v>
          </cell>
          <cell r="DG261">
            <v>2</v>
          </cell>
          <cell r="DH261">
            <v>6</v>
          </cell>
          <cell r="DI261">
            <v>0</v>
          </cell>
          <cell r="DJ261">
            <v>0</v>
          </cell>
          <cell r="DK261">
            <v>0</v>
          </cell>
          <cell r="DL261">
            <v>0</v>
          </cell>
          <cell r="DM261">
            <v>10</v>
          </cell>
          <cell r="DN261">
            <v>3</v>
          </cell>
          <cell r="DO261">
            <v>6</v>
          </cell>
          <cell r="DP261">
            <v>24</v>
          </cell>
          <cell r="DQ261">
            <v>11</v>
          </cell>
          <cell r="DR261">
            <v>3</v>
          </cell>
          <cell r="DS261">
            <v>16</v>
          </cell>
          <cell r="DT261">
            <v>33</v>
          </cell>
          <cell r="DU261">
            <v>0</v>
          </cell>
          <cell r="DV261">
            <v>0</v>
          </cell>
          <cell r="DW261">
            <v>1</v>
          </cell>
          <cell r="DX261">
            <v>0</v>
          </cell>
          <cell r="DY261">
            <v>0</v>
          </cell>
          <cell r="DZ261">
            <v>1</v>
          </cell>
          <cell r="EA261">
            <v>2</v>
          </cell>
          <cell r="EB261">
            <v>5</v>
          </cell>
          <cell r="EC261">
            <v>1</v>
          </cell>
          <cell r="ED261">
            <v>0</v>
          </cell>
          <cell r="EE261">
            <v>0</v>
          </cell>
          <cell r="EF261">
            <v>1</v>
          </cell>
          <cell r="EG261">
            <v>5</v>
          </cell>
          <cell r="EH261">
            <v>3</v>
          </cell>
          <cell r="EI261">
            <v>4</v>
          </cell>
          <cell r="EJ261">
            <v>8</v>
          </cell>
          <cell r="EK261">
            <v>23</v>
          </cell>
          <cell r="EL261">
            <v>1</v>
          </cell>
          <cell r="EM261">
            <v>26</v>
          </cell>
          <cell r="EN261">
            <v>17</v>
          </cell>
          <cell r="EO261">
            <v>0</v>
          </cell>
          <cell r="EP261">
            <v>0</v>
          </cell>
          <cell r="EQ261">
            <v>0</v>
          </cell>
          <cell r="ER261">
            <v>0</v>
          </cell>
          <cell r="ES261">
            <v>1</v>
          </cell>
          <cell r="ET261">
            <v>0</v>
          </cell>
          <cell r="EU261">
            <v>5</v>
          </cell>
          <cell r="EV261">
            <v>0</v>
          </cell>
          <cell r="EW261">
            <v>0</v>
          </cell>
          <cell r="EX261">
            <v>1</v>
          </cell>
          <cell r="EY261">
            <v>0</v>
          </cell>
          <cell r="EZ261">
            <v>0</v>
          </cell>
          <cell r="FA261">
            <v>4</v>
          </cell>
          <cell r="FB261">
            <v>3</v>
          </cell>
          <cell r="FC261">
            <v>4</v>
          </cell>
          <cell r="FD261">
            <v>11</v>
          </cell>
          <cell r="FE261">
            <v>25</v>
          </cell>
          <cell r="FF261">
            <v>4</v>
          </cell>
          <cell r="FG261">
            <v>35</v>
          </cell>
          <cell r="FH261">
            <v>21</v>
          </cell>
          <cell r="FI261">
            <v>0</v>
          </cell>
          <cell r="FJ261">
            <v>0</v>
          </cell>
          <cell r="FK261">
            <v>3</v>
          </cell>
          <cell r="FL261">
            <v>0</v>
          </cell>
          <cell r="FM261">
            <v>1</v>
          </cell>
          <cell r="FN261">
            <v>0</v>
          </cell>
          <cell r="FO261">
            <v>1</v>
          </cell>
          <cell r="FP261">
            <v>0</v>
          </cell>
          <cell r="FQ261">
            <v>0</v>
          </cell>
          <cell r="FR261">
            <v>0</v>
          </cell>
          <cell r="FS261">
            <v>0</v>
          </cell>
          <cell r="FT261">
            <v>0</v>
          </cell>
          <cell r="FU261">
            <v>2</v>
          </cell>
          <cell r="FV261">
            <v>1</v>
          </cell>
          <cell r="FW261">
            <v>0</v>
          </cell>
          <cell r="FX261">
            <v>3</v>
          </cell>
          <cell r="FY261">
            <v>29</v>
          </cell>
          <cell r="FZ261">
            <v>0</v>
          </cell>
          <cell r="GA261">
            <v>25</v>
          </cell>
          <cell r="GB261">
            <v>6</v>
          </cell>
          <cell r="GC261">
            <v>0</v>
          </cell>
          <cell r="GD261">
            <v>0</v>
          </cell>
          <cell r="GE261">
            <v>2</v>
          </cell>
          <cell r="GF261">
            <v>0</v>
          </cell>
          <cell r="GG261">
            <v>0</v>
          </cell>
          <cell r="GH261">
            <v>0</v>
          </cell>
          <cell r="GI261">
            <v>0</v>
          </cell>
          <cell r="GJ261">
            <v>0</v>
          </cell>
          <cell r="GK261">
            <v>0</v>
          </cell>
          <cell r="GL261">
            <v>0</v>
          </cell>
          <cell r="GM261">
            <v>0</v>
          </cell>
          <cell r="GN261">
            <v>0</v>
          </cell>
          <cell r="GO261">
            <v>1</v>
          </cell>
          <cell r="GP261">
            <v>0</v>
          </cell>
          <cell r="GQ261">
            <v>1</v>
          </cell>
          <cell r="GR261">
            <v>0</v>
          </cell>
          <cell r="GS261">
            <v>19</v>
          </cell>
          <cell r="GT261">
            <v>0</v>
          </cell>
          <cell r="GU261">
            <v>14</v>
          </cell>
          <cell r="GV261">
            <v>4</v>
          </cell>
          <cell r="GW261">
            <v>0</v>
          </cell>
          <cell r="GX261">
            <v>0</v>
          </cell>
          <cell r="GY261">
            <v>0</v>
          </cell>
          <cell r="GZ261">
            <v>0</v>
          </cell>
          <cell r="HA261">
            <v>0</v>
          </cell>
          <cell r="HB261">
            <v>0</v>
          </cell>
          <cell r="HC261">
            <v>0</v>
          </cell>
          <cell r="HD261">
            <v>0</v>
          </cell>
          <cell r="HE261">
            <v>0</v>
          </cell>
          <cell r="HF261">
            <v>0</v>
          </cell>
          <cell r="HG261">
            <v>0</v>
          </cell>
          <cell r="HH261">
            <v>0</v>
          </cell>
          <cell r="HI261">
            <v>0</v>
          </cell>
          <cell r="HJ261">
            <v>1</v>
          </cell>
          <cell r="HK261">
            <v>0</v>
          </cell>
          <cell r="HL261">
            <v>0</v>
          </cell>
          <cell r="HM261">
            <v>3</v>
          </cell>
          <cell r="HN261">
            <v>0</v>
          </cell>
          <cell r="HO261">
            <v>6</v>
          </cell>
          <cell r="HP261">
            <v>2</v>
          </cell>
          <cell r="HQ261">
            <v>0</v>
          </cell>
          <cell r="HR261">
            <v>0</v>
          </cell>
          <cell r="HS261">
            <v>0</v>
          </cell>
          <cell r="HT261">
            <v>0</v>
          </cell>
          <cell r="HU261">
            <v>0</v>
          </cell>
          <cell r="HV261">
            <v>0</v>
          </cell>
          <cell r="HW261">
            <v>0</v>
          </cell>
          <cell r="HX261">
            <v>0</v>
          </cell>
          <cell r="HY261">
            <v>0</v>
          </cell>
          <cell r="HZ261">
            <v>0</v>
          </cell>
          <cell r="IA261">
            <v>0</v>
          </cell>
          <cell r="IB261">
            <v>0</v>
          </cell>
          <cell r="IC261">
            <v>0</v>
          </cell>
          <cell r="ID261">
            <v>0</v>
          </cell>
          <cell r="IE261">
            <v>0</v>
          </cell>
          <cell r="IF261">
            <v>0</v>
          </cell>
          <cell r="IG261">
            <v>0</v>
          </cell>
          <cell r="IH261">
            <v>0</v>
          </cell>
          <cell r="II261">
            <v>0</v>
          </cell>
          <cell r="IJ261">
            <v>0</v>
          </cell>
          <cell r="IK261">
            <v>0</v>
          </cell>
          <cell r="IL261">
            <v>0</v>
          </cell>
          <cell r="IM261">
            <v>0</v>
          </cell>
          <cell r="IN261">
            <v>0</v>
          </cell>
        </row>
        <row r="262">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2</v>
          </cell>
          <cell r="AG262">
            <v>0</v>
          </cell>
          <cell r="AH262">
            <v>0</v>
          </cell>
          <cell r="AI262">
            <v>0</v>
          </cell>
          <cell r="AJ262">
            <v>0</v>
          </cell>
          <cell r="AK262">
            <v>1</v>
          </cell>
          <cell r="AL262">
            <v>1</v>
          </cell>
          <cell r="AM262">
            <v>0</v>
          </cell>
          <cell r="AN262">
            <v>0</v>
          </cell>
          <cell r="AO262">
            <v>1</v>
          </cell>
          <cell r="AP262">
            <v>0</v>
          </cell>
          <cell r="AQ262">
            <v>2</v>
          </cell>
          <cell r="AR262">
            <v>13</v>
          </cell>
          <cell r="AS262">
            <v>0</v>
          </cell>
          <cell r="AT262">
            <v>0</v>
          </cell>
          <cell r="AU262">
            <v>0</v>
          </cell>
          <cell r="AV262">
            <v>0</v>
          </cell>
          <cell r="AW262">
            <v>0</v>
          </cell>
          <cell r="AX262">
            <v>0</v>
          </cell>
          <cell r="AY262">
            <v>1</v>
          </cell>
          <cell r="AZ262">
            <v>1</v>
          </cell>
          <cell r="BA262">
            <v>0</v>
          </cell>
          <cell r="BB262">
            <v>0</v>
          </cell>
          <cell r="BC262">
            <v>0</v>
          </cell>
          <cell r="BD262">
            <v>1</v>
          </cell>
          <cell r="BE262">
            <v>0</v>
          </cell>
          <cell r="BF262">
            <v>4</v>
          </cell>
          <cell r="BG262">
            <v>1</v>
          </cell>
          <cell r="BH262">
            <v>3</v>
          </cell>
          <cell r="BI262">
            <v>2</v>
          </cell>
          <cell r="BJ262">
            <v>1</v>
          </cell>
          <cell r="BK262">
            <v>2</v>
          </cell>
          <cell r="BL262">
            <v>1</v>
          </cell>
          <cell r="BM262">
            <v>0</v>
          </cell>
          <cell r="BN262">
            <v>0</v>
          </cell>
          <cell r="BO262">
            <v>0</v>
          </cell>
          <cell r="BP262">
            <v>1</v>
          </cell>
          <cell r="BQ262">
            <v>0</v>
          </cell>
          <cell r="BR262">
            <v>4</v>
          </cell>
          <cell r="BS262">
            <v>2</v>
          </cell>
          <cell r="BT262">
            <v>3</v>
          </cell>
          <cell r="BU262">
            <v>1</v>
          </cell>
          <cell r="BV262">
            <v>1</v>
          </cell>
          <cell r="BW262">
            <v>1</v>
          </cell>
          <cell r="BX262">
            <v>2</v>
          </cell>
          <cell r="BY262">
            <v>7</v>
          </cell>
          <cell r="BZ262">
            <v>1</v>
          </cell>
          <cell r="CA262">
            <v>2</v>
          </cell>
          <cell r="CB262">
            <v>4</v>
          </cell>
          <cell r="CC262">
            <v>5</v>
          </cell>
          <cell r="CD262">
            <v>1</v>
          </cell>
          <cell r="CE262">
            <v>14</v>
          </cell>
          <cell r="CF262">
            <v>2</v>
          </cell>
          <cell r="CG262">
            <v>0</v>
          </cell>
          <cell r="CH262">
            <v>0</v>
          </cell>
          <cell r="CI262">
            <v>1</v>
          </cell>
          <cell r="CJ262">
            <v>0</v>
          </cell>
          <cell r="CK262">
            <v>2</v>
          </cell>
          <cell r="CL262">
            <v>1</v>
          </cell>
          <cell r="CM262">
            <v>8</v>
          </cell>
          <cell r="CN262">
            <v>2</v>
          </cell>
          <cell r="CO262">
            <v>1</v>
          </cell>
          <cell r="CP262">
            <v>0</v>
          </cell>
          <cell r="CQ262">
            <v>0</v>
          </cell>
          <cell r="CR262">
            <v>0</v>
          </cell>
          <cell r="CS262">
            <v>5</v>
          </cell>
          <cell r="CT262">
            <v>1</v>
          </cell>
          <cell r="CU262">
            <v>2</v>
          </cell>
          <cell r="CV262">
            <v>2</v>
          </cell>
          <cell r="CW262">
            <v>2</v>
          </cell>
          <cell r="CX262">
            <v>1</v>
          </cell>
          <cell r="CY262">
            <v>1</v>
          </cell>
          <cell r="CZ262">
            <v>1</v>
          </cell>
          <cell r="DA262">
            <v>0</v>
          </cell>
          <cell r="DB262">
            <v>0</v>
          </cell>
          <cell r="DC262">
            <v>2</v>
          </cell>
          <cell r="DD262">
            <v>1</v>
          </cell>
          <cell r="DE262">
            <v>1</v>
          </cell>
          <cell r="DF262">
            <v>1</v>
          </cell>
          <cell r="DG262">
            <v>1</v>
          </cell>
          <cell r="DH262">
            <v>1</v>
          </cell>
          <cell r="DI262">
            <v>0</v>
          </cell>
          <cell r="DJ262">
            <v>0</v>
          </cell>
          <cell r="DK262">
            <v>1</v>
          </cell>
          <cell r="DL262">
            <v>0</v>
          </cell>
          <cell r="DM262">
            <v>1</v>
          </cell>
          <cell r="DN262">
            <v>3</v>
          </cell>
          <cell r="DO262">
            <v>2</v>
          </cell>
          <cell r="DP262">
            <v>1</v>
          </cell>
          <cell r="DQ262">
            <v>8</v>
          </cell>
          <cell r="DR262">
            <v>3</v>
          </cell>
          <cell r="DS262">
            <v>4</v>
          </cell>
          <cell r="DT262">
            <v>3</v>
          </cell>
          <cell r="DU262">
            <v>0</v>
          </cell>
          <cell r="DV262">
            <v>0</v>
          </cell>
          <cell r="DW262">
            <v>1</v>
          </cell>
          <cell r="DX262">
            <v>0</v>
          </cell>
          <cell r="DY262">
            <v>0</v>
          </cell>
          <cell r="DZ262">
            <v>1</v>
          </cell>
          <cell r="EA262">
            <v>1</v>
          </cell>
          <cell r="EB262">
            <v>5</v>
          </cell>
          <cell r="EC262">
            <v>1</v>
          </cell>
          <cell r="ED262">
            <v>0</v>
          </cell>
          <cell r="EE262">
            <v>0</v>
          </cell>
          <cell r="EF262">
            <v>1</v>
          </cell>
          <cell r="EG262">
            <v>1</v>
          </cell>
          <cell r="EH262">
            <v>3</v>
          </cell>
          <cell r="EI262">
            <v>2</v>
          </cell>
          <cell r="EJ262">
            <v>4</v>
          </cell>
          <cell r="EK262">
            <v>9</v>
          </cell>
          <cell r="EL262">
            <v>1</v>
          </cell>
          <cell r="EM262">
            <v>6</v>
          </cell>
          <cell r="EN262">
            <v>5</v>
          </cell>
          <cell r="EO262">
            <v>0</v>
          </cell>
          <cell r="EP262">
            <v>0</v>
          </cell>
          <cell r="EQ262">
            <v>0</v>
          </cell>
          <cell r="ER262">
            <v>0</v>
          </cell>
          <cell r="ES262">
            <v>2</v>
          </cell>
          <cell r="ET262">
            <v>0</v>
          </cell>
          <cell r="EU262">
            <v>5</v>
          </cell>
          <cell r="EV262">
            <v>1</v>
          </cell>
          <cell r="EW262">
            <v>0</v>
          </cell>
          <cell r="EX262">
            <v>1</v>
          </cell>
          <cell r="EY262">
            <v>0</v>
          </cell>
          <cell r="EZ262">
            <v>0</v>
          </cell>
          <cell r="FA262">
            <v>4</v>
          </cell>
          <cell r="FB262">
            <v>3</v>
          </cell>
          <cell r="FC262">
            <v>4</v>
          </cell>
          <cell r="FD262">
            <v>1</v>
          </cell>
          <cell r="FE262">
            <v>4</v>
          </cell>
          <cell r="FF262">
            <v>4</v>
          </cell>
          <cell r="FG262">
            <v>7</v>
          </cell>
          <cell r="FH262">
            <v>2</v>
          </cell>
          <cell r="FI262">
            <v>0</v>
          </cell>
          <cell r="FJ262">
            <v>0</v>
          </cell>
          <cell r="FK262">
            <v>3</v>
          </cell>
          <cell r="FL262">
            <v>0</v>
          </cell>
          <cell r="FM262">
            <v>1</v>
          </cell>
          <cell r="FN262">
            <v>0</v>
          </cell>
          <cell r="FO262">
            <v>1</v>
          </cell>
          <cell r="FP262">
            <v>0</v>
          </cell>
          <cell r="FQ262">
            <v>0</v>
          </cell>
          <cell r="FR262">
            <v>0</v>
          </cell>
          <cell r="FS262">
            <v>0</v>
          </cell>
          <cell r="FT262">
            <v>0</v>
          </cell>
          <cell r="FU262">
            <v>2</v>
          </cell>
          <cell r="FV262">
            <v>1</v>
          </cell>
          <cell r="FW262">
            <v>1</v>
          </cell>
          <cell r="FX262">
            <v>1</v>
          </cell>
          <cell r="FY262">
            <v>7</v>
          </cell>
          <cell r="FZ262">
            <v>0</v>
          </cell>
          <cell r="GA262">
            <v>6</v>
          </cell>
          <cell r="GB262">
            <v>2</v>
          </cell>
          <cell r="GC262">
            <v>0</v>
          </cell>
          <cell r="GD262">
            <v>0</v>
          </cell>
          <cell r="GE262">
            <v>2</v>
          </cell>
          <cell r="GF262">
            <v>0</v>
          </cell>
          <cell r="GG262">
            <v>0</v>
          </cell>
          <cell r="GH262">
            <v>0</v>
          </cell>
          <cell r="GI262">
            <v>0</v>
          </cell>
          <cell r="GJ262">
            <v>0</v>
          </cell>
          <cell r="GK262">
            <v>0</v>
          </cell>
          <cell r="GL262">
            <v>0</v>
          </cell>
          <cell r="GM262">
            <v>0</v>
          </cell>
          <cell r="GN262">
            <v>0</v>
          </cell>
          <cell r="GO262">
            <v>1</v>
          </cell>
          <cell r="GP262">
            <v>0</v>
          </cell>
          <cell r="GQ262">
            <v>1</v>
          </cell>
          <cell r="GR262">
            <v>0</v>
          </cell>
          <cell r="GS262">
            <v>2</v>
          </cell>
          <cell r="GT262">
            <v>0</v>
          </cell>
          <cell r="GU262">
            <v>2</v>
          </cell>
          <cell r="GV262">
            <v>1</v>
          </cell>
          <cell r="GW262">
            <v>0</v>
          </cell>
          <cell r="GX262">
            <v>0</v>
          </cell>
          <cell r="GY262">
            <v>0</v>
          </cell>
          <cell r="GZ262">
            <v>0</v>
          </cell>
          <cell r="HA262">
            <v>0</v>
          </cell>
          <cell r="HB262">
            <v>1</v>
          </cell>
          <cell r="HC262">
            <v>0</v>
          </cell>
          <cell r="HD262">
            <v>0</v>
          </cell>
          <cell r="HE262">
            <v>0</v>
          </cell>
          <cell r="HF262">
            <v>0</v>
          </cell>
          <cell r="HG262">
            <v>0</v>
          </cell>
          <cell r="HH262">
            <v>0</v>
          </cell>
          <cell r="HI262">
            <v>0</v>
          </cell>
          <cell r="HJ262">
            <v>1</v>
          </cell>
          <cell r="HK262">
            <v>0</v>
          </cell>
          <cell r="HL262">
            <v>0</v>
          </cell>
          <cell r="HM262">
            <v>3</v>
          </cell>
          <cell r="HN262">
            <v>0</v>
          </cell>
          <cell r="HO262">
            <v>6</v>
          </cell>
          <cell r="HP262">
            <v>2</v>
          </cell>
          <cell r="HQ262">
            <v>0</v>
          </cell>
          <cell r="HR262">
            <v>0</v>
          </cell>
          <cell r="HS262">
            <v>0</v>
          </cell>
          <cell r="HT262">
            <v>0</v>
          </cell>
          <cell r="HU262">
            <v>0</v>
          </cell>
          <cell r="HV262">
            <v>0</v>
          </cell>
          <cell r="HW262">
            <v>1</v>
          </cell>
          <cell r="HX262">
            <v>0</v>
          </cell>
          <cell r="HY262">
            <v>0</v>
          </cell>
          <cell r="HZ262">
            <v>0</v>
          </cell>
          <cell r="IA262">
            <v>0</v>
          </cell>
          <cell r="IB262">
            <v>0</v>
          </cell>
          <cell r="IC262">
            <v>0</v>
          </cell>
          <cell r="ID262">
            <v>0</v>
          </cell>
          <cell r="IE262">
            <v>0</v>
          </cell>
          <cell r="IF262">
            <v>0</v>
          </cell>
          <cell r="IG262">
            <v>0</v>
          </cell>
          <cell r="IH262">
            <v>0</v>
          </cell>
          <cell r="II262">
            <v>0</v>
          </cell>
          <cell r="IJ262">
            <v>0</v>
          </cell>
          <cell r="IK262">
            <v>0</v>
          </cell>
          <cell r="IL262">
            <v>0</v>
          </cell>
          <cell r="IM262">
            <v>0</v>
          </cell>
          <cell r="IN262">
            <v>0</v>
          </cell>
        </row>
        <row r="263">
          <cell r="AE263">
            <v>2</v>
          </cell>
          <cell r="AF263">
            <v>6</v>
          </cell>
          <cell r="AK263">
            <v>2</v>
          </cell>
          <cell r="AL263">
            <v>2</v>
          </cell>
          <cell r="AM263">
            <v>4</v>
          </cell>
          <cell r="AN263">
            <v>3</v>
          </cell>
          <cell r="AO263">
            <v>1</v>
          </cell>
          <cell r="AR263">
            <v>1</v>
          </cell>
          <cell r="AY263">
            <v>11</v>
          </cell>
          <cell r="AZ263">
            <v>37</v>
          </cell>
          <cell r="BC263">
            <v>3</v>
          </cell>
          <cell r="BD263">
            <v>1</v>
          </cell>
          <cell r="BE263">
            <v>7</v>
          </cell>
          <cell r="BF263">
            <v>5</v>
          </cell>
          <cell r="BG263">
            <v>1</v>
          </cell>
          <cell r="BH263">
            <v>3</v>
          </cell>
          <cell r="BI263">
            <v>2</v>
          </cell>
          <cell r="BJ263">
            <v>1</v>
          </cell>
          <cell r="BK263">
            <v>1</v>
          </cell>
          <cell r="BL263">
            <v>1</v>
          </cell>
          <cell r="BR263">
            <v>1</v>
          </cell>
          <cell r="BS263">
            <v>2</v>
          </cell>
          <cell r="BT263">
            <v>3</v>
          </cell>
          <cell r="BU263">
            <v>1</v>
          </cell>
          <cell r="BW263">
            <v>1</v>
          </cell>
          <cell r="BX263">
            <v>1</v>
          </cell>
          <cell r="BY263">
            <v>2</v>
          </cell>
          <cell r="BZ263">
            <v>1</v>
          </cell>
          <cell r="CA263">
            <v>2</v>
          </cell>
          <cell r="CB263">
            <v>4</v>
          </cell>
          <cell r="CC263">
            <v>5</v>
          </cell>
          <cell r="CE263">
            <v>2</v>
          </cell>
          <cell r="CF263">
            <v>2</v>
          </cell>
          <cell r="CI263">
            <v>1</v>
          </cell>
          <cell r="CK263">
            <v>1</v>
          </cell>
          <cell r="CL263">
            <v>2</v>
          </cell>
          <cell r="CM263">
            <v>2</v>
          </cell>
          <cell r="CN263">
            <v>2</v>
          </cell>
          <cell r="CO263">
            <v>1</v>
          </cell>
          <cell r="CR263">
            <v>2</v>
          </cell>
          <cell r="CS263">
            <v>1</v>
          </cell>
          <cell r="CT263">
            <v>1</v>
          </cell>
          <cell r="CU263">
            <v>2</v>
          </cell>
          <cell r="CV263">
            <v>2</v>
          </cell>
          <cell r="CW263">
            <v>2</v>
          </cell>
          <cell r="CY263">
            <v>2</v>
          </cell>
          <cell r="CZ263">
            <v>8</v>
          </cell>
          <cell r="DC263">
            <v>2</v>
          </cell>
          <cell r="DE263">
            <v>1</v>
          </cell>
          <cell r="DF263">
            <v>1</v>
          </cell>
          <cell r="DG263">
            <v>1</v>
          </cell>
          <cell r="DH263">
            <v>1</v>
          </cell>
          <cell r="DK263">
            <v>1</v>
          </cell>
          <cell r="DL263">
            <v>1</v>
          </cell>
          <cell r="DM263">
            <v>1</v>
          </cell>
          <cell r="DO263">
            <v>2</v>
          </cell>
          <cell r="DP263">
            <v>7</v>
          </cell>
          <cell r="DQ263">
            <v>4</v>
          </cell>
          <cell r="DS263">
            <v>3</v>
          </cell>
          <cell r="DT263">
            <v>6</v>
          </cell>
          <cell r="DW263">
            <v>3</v>
          </cell>
          <cell r="DY263">
            <v>1</v>
          </cell>
          <cell r="DZ263">
            <v>2</v>
          </cell>
          <cell r="EA263">
            <v>1</v>
          </cell>
          <cell r="ED263">
            <v>1</v>
          </cell>
          <cell r="EG263">
            <v>2</v>
          </cell>
          <cell r="EI263">
            <v>2</v>
          </cell>
          <cell r="EJ263">
            <v>5</v>
          </cell>
          <cell r="EK263">
            <v>4</v>
          </cell>
          <cell r="EL263">
            <v>1</v>
          </cell>
          <cell r="EM263">
            <v>6</v>
          </cell>
          <cell r="EN263">
            <v>6</v>
          </cell>
          <cell r="ES263">
            <v>1</v>
          </cell>
          <cell r="ET263">
            <v>1</v>
          </cell>
          <cell r="EU263">
            <v>1</v>
          </cell>
          <cell r="EV263">
            <v>1</v>
          </cell>
          <cell r="FA263">
            <v>2</v>
          </cell>
          <cell r="FC263">
            <v>2</v>
          </cell>
          <cell r="FD263">
            <v>1</v>
          </cell>
          <cell r="FE263">
            <v>4</v>
          </cell>
          <cell r="FG263">
            <v>5</v>
          </cell>
          <cell r="FH263">
            <v>2</v>
          </cell>
          <cell r="FU263">
            <v>2</v>
          </cell>
          <cell r="FW263">
            <v>1</v>
          </cell>
          <cell r="FX263">
            <v>1</v>
          </cell>
          <cell r="FY263">
            <v>2</v>
          </cell>
          <cell r="GA263">
            <v>4</v>
          </cell>
          <cell r="GB263">
            <v>1</v>
          </cell>
          <cell r="GS263">
            <v>1</v>
          </cell>
          <cell r="GU263">
            <v>1</v>
          </cell>
          <cell r="GV263">
            <v>3</v>
          </cell>
          <cell r="GY263">
            <v>1</v>
          </cell>
          <cell r="HB263">
            <v>1</v>
          </cell>
          <cell r="HM263">
            <v>3</v>
          </cell>
          <cell r="HO263">
            <v>2</v>
          </cell>
          <cell r="HW263">
            <v>1</v>
          </cell>
          <cell r="IE263">
            <v>1</v>
          </cell>
        </row>
        <row r="264">
          <cell r="AE264">
            <v>2</v>
          </cell>
          <cell r="AF264">
            <v>6</v>
          </cell>
          <cell r="AK264">
            <v>0</v>
          </cell>
          <cell r="AL264">
            <v>1</v>
          </cell>
          <cell r="AM264">
            <v>4</v>
          </cell>
          <cell r="AN264">
            <v>3</v>
          </cell>
          <cell r="AO264">
            <v>1</v>
          </cell>
          <cell r="AP264">
            <v>0</v>
          </cell>
          <cell r="AQ264">
            <v>1</v>
          </cell>
          <cell r="AR264">
            <v>1</v>
          </cell>
          <cell r="AY264">
            <v>0</v>
          </cell>
          <cell r="AZ264">
            <v>2</v>
          </cell>
          <cell r="BA264">
            <v>2</v>
          </cell>
          <cell r="BB264">
            <v>0</v>
          </cell>
          <cell r="BC264">
            <v>3</v>
          </cell>
          <cell r="BD264">
            <v>1</v>
          </cell>
          <cell r="BE264">
            <v>7</v>
          </cell>
          <cell r="BF264">
            <v>5</v>
          </cell>
          <cell r="BG264">
            <v>7</v>
          </cell>
          <cell r="BH264">
            <v>9</v>
          </cell>
          <cell r="BI264">
            <v>0</v>
          </cell>
          <cell r="BJ264">
            <v>1</v>
          </cell>
          <cell r="BK264">
            <v>1</v>
          </cell>
          <cell r="BL264">
            <v>1</v>
          </cell>
          <cell r="BO264">
            <v>3</v>
          </cell>
          <cell r="BP264">
            <v>8</v>
          </cell>
          <cell r="BR264">
            <v>1</v>
          </cell>
          <cell r="BS264">
            <v>1</v>
          </cell>
          <cell r="BT264">
            <v>4</v>
          </cell>
          <cell r="BU264">
            <v>1</v>
          </cell>
          <cell r="BW264">
            <v>1</v>
          </cell>
          <cell r="BX264">
            <v>1</v>
          </cell>
          <cell r="BY264">
            <v>2</v>
          </cell>
          <cell r="BZ264">
            <v>2</v>
          </cell>
          <cell r="CA264">
            <v>2</v>
          </cell>
          <cell r="CB264">
            <v>7</v>
          </cell>
          <cell r="CC264">
            <v>4</v>
          </cell>
          <cell r="CD264">
            <v>4</v>
          </cell>
          <cell r="CE264">
            <v>2</v>
          </cell>
          <cell r="CF264">
            <v>5</v>
          </cell>
          <cell r="CI264">
            <v>4</v>
          </cell>
          <cell r="CJ264">
            <v>2</v>
          </cell>
          <cell r="CK264">
            <v>1</v>
          </cell>
          <cell r="CL264">
            <v>2</v>
          </cell>
          <cell r="CM264">
            <v>2</v>
          </cell>
          <cell r="CN264">
            <v>7</v>
          </cell>
          <cell r="CO264">
            <v>1</v>
          </cell>
          <cell r="CR264">
            <v>2</v>
          </cell>
          <cell r="CS264">
            <v>2</v>
          </cell>
          <cell r="CT264">
            <v>0</v>
          </cell>
          <cell r="CU264">
            <v>1</v>
          </cell>
          <cell r="CV264">
            <v>4</v>
          </cell>
          <cell r="CW264">
            <v>4</v>
          </cell>
          <cell r="CX264">
            <v>2</v>
          </cell>
          <cell r="CY264">
            <v>2</v>
          </cell>
          <cell r="CZ264">
            <v>8</v>
          </cell>
          <cell r="DC264">
            <v>2</v>
          </cell>
          <cell r="DE264">
            <v>1</v>
          </cell>
          <cell r="DF264">
            <v>1</v>
          </cell>
          <cell r="DG264">
            <v>3</v>
          </cell>
          <cell r="DH264">
            <v>3</v>
          </cell>
          <cell r="DL264">
            <v>1</v>
          </cell>
          <cell r="DM264">
            <v>2</v>
          </cell>
          <cell r="DO264">
            <v>1</v>
          </cell>
          <cell r="DP264">
            <v>7</v>
          </cell>
          <cell r="DQ264">
            <v>4</v>
          </cell>
          <cell r="DR264">
            <v>4</v>
          </cell>
          <cell r="DS264">
            <v>3</v>
          </cell>
          <cell r="DT264">
            <v>6</v>
          </cell>
          <cell r="DW264">
            <v>0</v>
          </cell>
          <cell r="DX264">
            <v>1</v>
          </cell>
          <cell r="DY264">
            <v>1</v>
          </cell>
          <cell r="DZ264">
            <v>2</v>
          </cell>
          <cell r="EA264">
            <v>0</v>
          </cell>
          <cell r="EB264">
            <v>1</v>
          </cell>
          <cell r="EC264">
            <v>1</v>
          </cell>
          <cell r="ED264">
            <v>1</v>
          </cell>
          <cell r="EG264">
            <v>3</v>
          </cell>
          <cell r="EH264">
            <v>0</v>
          </cell>
          <cell r="EI264">
            <v>1</v>
          </cell>
          <cell r="EJ264">
            <v>5</v>
          </cell>
          <cell r="EK264">
            <v>4</v>
          </cell>
          <cell r="EL264">
            <v>1</v>
          </cell>
          <cell r="EM264">
            <v>6</v>
          </cell>
          <cell r="EN264">
            <v>6</v>
          </cell>
          <cell r="EQ264">
            <v>2</v>
          </cell>
          <cell r="ER264">
            <v>0</v>
          </cell>
          <cell r="ES264">
            <v>1</v>
          </cell>
          <cell r="ET264">
            <v>1</v>
          </cell>
          <cell r="EU264">
            <v>1</v>
          </cell>
          <cell r="EV264">
            <v>1</v>
          </cell>
          <cell r="FA264">
            <v>2</v>
          </cell>
          <cell r="FC264">
            <v>0</v>
          </cell>
          <cell r="FD264">
            <v>1</v>
          </cell>
          <cell r="FE264">
            <v>4</v>
          </cell>
          <cell r="FF264">
            <v>2</v>
          </cell>
          <cell r="FG264">
            <v>5</v>
          </cell>
          <cell r="FH264">
            <v>2</v>
          </cell>
          <cell r="FK264">
            <v>1</v>
          </cell>
          <cell r="FL264">
            <v>1</v>
          </cell>
          <cell r="FM264">
            <v>0</v>
          </cell>
          <cell r="FN264">
            <v>1</v>
          </cell>
          <cell r="FW264">
            <v>0</v>
          </cell>
          <cell r="FX264">
            <v>1</v>
          </cell>
          <cell r="FY264">
            <v>2</v>
          </cell>
          <cell r="FZ264">
            <v>3</v>
          </cell>
          <cell r="GA264">
            <v>4</v>
          </cell>
          <cell r="GB264">
            <v>1</v>
          </cell>
          <cell r="GE264">
            <v>0</v>
          </cell>
          <cell r="GF264">
            <v>1</v>
          </cell>
          <cell r="GI264">
            <v>1</v>
          </cell>
          <cell r="GJ264">
            <v>0</v>
          </cell>
          <cell r="GK264">
            <v>1</v>
          </cell>
          <cell r="GL264">
            <v>0</v>
          </cell>
          <cell r="GS264">
            <v>6</v>
          </cell>
          <cell r="GT264">
            <v>1</v>
          </cell>
          <cell r="GU264">
            <v>1</v>
          </cell>
          <cell r="GV264">
            <v>3</v>
          </cell>
          <cell r="GY264">
            <v>1</v>
          </cell>
          <cell r="HM264">
            <v>3</v>
          </cell>
          <cell r="HN264">
            <v>0</v>
          </cell>
          <cell r="HO264">
            <v>2</v>
          </cell>
          <cell r="IE264">
            <v>1</v>
          </cell>
        </row>
        <row r="265">
          <cell r="AK265">
            <v>1</v>
          </cell>
          <cell r="AL265">
            <v>2</v>
          </cell>
          <cell r="AO265">
            <v>1</v>
          </cell>
          <cell r="AP265">
            <v>0</v>
          </cell>
          <cell r="AQ265">
            <v>2</v>
          </cell>
          <cell r="AR265">
            <v>3</v>
          </cell>
          <cell r="AY265">
            <v>2</v>
          </cell>
          <cell r="AZ265">
            <v>2</v>
          </cell>
          <cell r="BA265">
            <v>2</v>
          </cell>
          <cell r="BB265">
            <v>0</v>
          </cell>
          <cell r="BC265">
            <v>0</v>
          </cell>
          <cell r="BD265">
            <v>2</v>
          </cell>
          <cell r="BE265">
            <v>3</v>
          </cell>
          <cell r="BF265">
            <v>1</v>
          </cell>
          <cell r="BH265">
            <v>3</v>
          </cell>
          <cell r="BI265">
            <v>0</v>
          </cell>
          <cell r="BJ265">
            <v>1</v>
          </cell>
          <cell r="BK265">
            <v>5</v>
          </cell>
          <cell r="BL265">
            <v>2</v>
          </cell>
          <cell r="BO265">
            <v>3</v>
          </cell>
          <cell r="BP265">
            <v>8</v>
          </cell>
          <cell r="BQ265">
            <v>1</v>
          </cell>
          <cell r="BS265">
            <v>1</v>
          </cell>
          <cell r="BT265">
            <v>8</v>
          </cell>
          <cell r="BU265">
            <v>1</v>
          </cell>
          <cell r="BW265">
            <v>1</v>
          </cell>
          <cell r="BX265">
            <v>2</v>
          </cell>
          <cell r="BY265">
            <v>1</v>
          </cell>
          <cell r="BZ265">
            <v>3</v>
          </cell>
          <cell r="CA265">
            <v>1</v>
          </cell>
          <cell r="CB265">
            <v>2</v>
          </cell>
          <cell r="CC265">
            <v>2</v>
          </cell>
          <cell r="CD265">
            <v>4</v>
          </cell>
          <cell r="CE265">
            <v>1</v>
          </cell>
          <cell r="CF265">
            <v>8</v>
          </cell>
          <cell r="CI265">
            <v>4</v>
          </cell>
          <cell r="CJ265">
            <v>1</v>
          </cell>
          <cell r="CK265">
            <v>2</v>
          </cell>
          <cell r="CL265">
            <v>2</v>
          </cell>
          <cell r="CM265">
            <v>1</v>
          </cell>
          <cell r="CN265">
            <v>2</v>
          </cell>
          <cell r="CQ265">
            <v>1</v>
          </cell>
          <cell r="CR265">
            <v>1</v>
          </cell>
          <cell r="CS265">
            <v>2</v>
          </cell>
          <cell r="CT265">
            <v>0</v>
          </cell>
          <cell r="CU265">
            <v>1</v>
          </cell>
          <cell r="CV265">
            <v>4</v>
          </cell>
          <cell r="CW265">
            <v>4</v>
          </cell>
          <cell r="CX265">
            <v>2</v>
          </cell>
          <cell r="CY265">
            <v>3</v>
          </cell>
          <cell r="CZ265">
            <v>6</v>
          </cell>
          <cell r="DC265">
            <v>2</v>
          </cell>
          <cell r="DE265">
            <v>1</v>
          </cell>
          <cell r="DF265">
            <v>1</v>
          </cell>
          <cell r="DG265">
            <v>2</v>
          </cell>
          <cell r="DH265">
            <v>2</v>
          </cell>
          <cell r="DK265">
            <v>1</v>
          </cell>
          <cell r="DM265">
            <v>1</v>
          </cell>
          <cell r="DO265">
            <v>1</v>
          </cell>
          <cell r="DP265">
            <v>5</v>
          </cell>
          <cell r="DQ265">
            <v>10</v>
          </cell>
          <cell r="DR265">
            <v>3</v>
          </cell>
          <cell r="DS265">
            <v>6</v>
          </cell>
          <cell r="DT265">
            <v>6</v>
          </cell>
          <cell r="DW265">
            <v>3</v>
          </cell>
          <cell r="DX265">
            <v>2</v>
          </cell>
          <cell r="DY265">
            <v>1</v>
          </cell>
          <cell r="DZ265">
            <v>1</v>
          </cell>
          <cell r="EA265">
            <v>0</v>
          </cell>
          <cell r="EB265">
            <v>1</v>
          </cell>
          <cell r="EC265">
            <v>1</v>
          </cell>
          <cell r="ED265">
            <v>0</v>
          </cell>
          <cell r="EF265">
            <v>1</v>
          </cell>
          <cell r="EG265">
            <v>3</v>
          </cell>
          <cell r="EH265">
            <v>0</v>
          </cell>
          <cell r="EI265">
            <v>1</v>
          </cell>
          <cell r="EJ265">
            <v>3</v>
          </cell>
          <cell r="EK265">
            <v>13</v>
          </cell>
          <cell r="EL265">
            <v>2</v>
          </cell>
          <cell r="EM265">
            <v>12</v>
          </cell>
          <cell r="EN265">
            <v>7</v>
          </cell>
          <cell r="EQ265">
            <v>2</v>
          </cell>
          <cell r="ER265">
            <v>0</v>
          </cell>
          <cell r="ES265">
            <v>2</v>
          </cell>
          <cell r="ET265">
            <v>1</v>
          </cell>
          <cell r="EU265">
            <v>0</v>
          </cell>
          <cell r="EV265">
            <v>1</v>
          </cell>
          <cell r="FA265">
            <v>1</v>
          </cell>
          <cell r="FB265">
            <v>1</v>
          </cell>
          <cell r="FC265">
            <v>0</v>
          </cell>
          <cell r="FD265">
            <v>1</v>
          </cell>
          <cell r="FE265">
            <v>4</v>
          </cell>
          <cell r="FF265">
            <v>2</v>
          </cell>
          <cell r="FG265">
            <v>2</v>
          </cell>
          <cell r="FH265">
            <v>4</v>
          </cell>
          <cell r="FK265">
            <v>2</v>
          </cell>
          <cell r="FL265">
            <v>1</v>
          </cell>
          <cell r="FM265">
            <v>0</v>
          </cell>
          <cell r="FN265">
            <v>1</v>
          </cell>
          <cell r="FO265">
            <v>2</v>
          </cell>
          <cell r="FP265">
            <v>1</v>
          </cell>
          <cell r="FU265">
            <v>1</v>
          </cell>
          <cell r="FW265">
            <v>0</v>
          </cell>
          <cell r="FX265">
            <v>2</v>
          </cell>
          <cell r="FY265">
            <v>10</v>
          </cell>
          <cell r="FZ265">
            <v>3</v>
          </cell>
          <cell r="GA265">
            <v>1</v>
          </cell>
          <cell r="GB265">
            <v>2</v>
          </cell>
          <cell r="GE265">
            <v>1</v>
          </cell>
          <cell r="GF265">
            <v>1</v>
          </cell>
          <cell r="GI265">
            <v>1</v>
          </cell>
          <cell r="GJ265">
            <v>0</v>
          </cell>
          <cell r="GK265">
            <v>1</v>
          </cell>
          <cell r="GL265">
            <v>0</v>
          </cell>
          <cell r="GO265">
            <v>2</v>
          </cell>
          <cell r="GS265">
            <v>5</v>
          </cell>
          <cell r="GT265">
            <v>1</v>
          </cell>
          <cell r="GU265">
            <v>6</v>
          </cell>
          <cell r="GV265">
            <v>2</v>
          </cell>
          <cell r="HM265">
            <v>1</v>
          </cell>
          <cell r="HN265">
            <v>1</v>
          </cell>
          <cell r="HO265">
            <v>1</v>
          </cell>
        </row>
        <row r="266">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1</v>
          </cell>
          <cell r="AG266">
            <v>0</v>
          </cell>
          <cell r="AH266">
            <v>0</v>
          </cell>
          <cell r="AI266">
            <v>0</v>
          </cell>
          <cell r="AJ266">
            <v>0</v>
          </cell>
          <cell r="AK266">
            <v>1</v>
          </cell>
          <cell r="AL266">
            <v>2</v>
          </cell>
          <cell r="AM266">
            <v>0</v>
          </cell>
          <cell r="AN266">
            <v>0</v>
          </cell>
          <cell r="AO266">
            <v>0</v>
          </cell>
          <cell r="AP266">
            <v>0</v>
          </cell>
          <cell r="AQ266">
            <v>2</v>
          </cell>
          <cell r="AR266">
            <v>3</v>
          </cell>
          <cell r="AS266">
            <v>0</v>
          </cell>
          <cell r="AT266">
            <v>0</v>
          </cell>
          <cell r="AU266">
            <v>0</v>
          </cell>
          <cell r="AV266">
            <v>0</v>
          </cell>
          <cell r="AW266">
            <v>0</v>
          </cell>
          <cell r="AX266">
            <v>0</v>
          </cell>
          <cell r="AY266">
            <v>2</v>
          </cell>
          <cell r="AZ266">
            <v>2</v>
          </cell>
          <cell r="BA266">
            <v>0</v>
          </cell>
          <cell r="BB266">
            <v>0</v>
          </cell>
          <cell r="BC266">
            <v>1</v>
          </cell>
          <cell r="BD266">
            <v>2</v>
          </cell>
          <cell r="BE266">
            <v>3</v>
          </cell>
          <cell r="BF266">
            <v>1</v>
          </cell>
          <cell r="BG266">
            <v>0</v>
          </cell>
          <cell r="BH266">
            <v>3</v>
          </cell>
          <cell r="BI266">
            <v>4</v>
          </cell>
          <cell r="BJ266">
            <v>0</v>
          </cell>
          <cell r="BK266">
            <v>5</v>
          </cell>
          <cell r="BL266">
            <v>2</v>
          </cell>
          <cell r="BM266">
            <v>0</v>
          </cell>
          <cell r="BN266">
            <v>0</v>
          </cell>
          <cell r="BO266">
            <v>0</v>
          </cell>
          <cell r="BP266">
            <v>0</v>
          </cell>
          <cell r="BQ266">
            <v>1</v>
          </cell>
          <cell r="BR266">
            <v>0</v>
          </cell>
          <cell r="BS266">
            <v>1</v>
          </cell>
          <cell r="BT266">
            <v>8</v>
          </cell>
          <cell r="BU266">
            <v>1</v>
          </cell>
          <cell r="BV266">
            <v>2</v>
          </cell>
          <cell r="BW266">
            <v>1</v>
          </cell>
          <cell r="BX266">
            <v>2</v>
          </cell>
          <cell r="BY266">
            <v>1</v>
          </cell>
          <cell r="BZ266">
            <v>3</v>
          </cell>
          <cell r="CA266">
            <v>1</v>
          </cell>
          <cell r="CB266">
            <v>2</v>
          </cell>
          <cell r="CC266">
            <v>2</v>
          </cell>
          <cell r="CD266">
            <v>1</v>
          </cell>
          <cell r="CE266">
            <v>1</v>
          </cell>
          <cell r="CF266">
            <v>8</v>
          </cell>
          <cell r="CG266">
            <v>0</v>
          </cell>
          <cell r="CH266">
            <v>0</v>
          </cell>
          <cell r="CI266">
            <v>0</v>
          </cell>
          <cell r="CJ266">
            <v>1</v>
          </cell>
          <cell r="CK266">
            <v>2</v>
          </cell>
          <cell r="CL266">
            <v>2</v>
          </cell>
          <cell r="CM266">
            <v>1</v>
          </cell>
          <cell r="CN266">
            <v>2</v>
          </cell>
          <cell r="CO266">
            <v>0</v>
          </cell>
          <cell r="CP266">
            <v>1</v>
          </cell>
          <cell r="CQ266">
            <v>1</v>
          </cell>
          <cell r="CR266">
            <v>1</v>
          </cell>
          <cell r="CS266">
            <v>1</v>
          </cell>
          <cell r="CT266">
            <v>0</v>
          </cell>
          <cell r="CU266">
            <v>1</v>
          </cell>
          <cell r="CV266">
            <v>4</v>
          </cell>
          <cell r="CW266">
            <v>4</v>
          </cell>
          <cell r="CX266">
            <v>0</v>
          </cell>
          <cell r="CY266">
            <v>3</v>
          </cell>
          <cell r="CZ266">
            <v>6</v>
          </cell>
          <cell r="DA266">
            <v>0</v>
          </cell>
          <cell r="DB266">
            <v>0</v>
          </cell>
          <cell r="DC266">
            <v>0</v>
          </cell>
          <cell r="DD266">
            <v>2</v>
          </cell>
          <cell r="DE266">
            <v>1</v>
          </cell>
          <cell r="DF266">
            <v>0</v>
          </cell>
          <cell r="DG266">
            <v>2</v>
          </cell>
          <cell r="DH266">
            <v>2</v>
          </cell>
          <cell r="DI266">
            <v>0</v>
          </cell>
          <cell r="DJ266">
            <v>0</v>
          </cell>
          <cell r="DK266">
            <v>1</v>
          </cell>
          <cell r="DL266">
            <v>1</v>
          </cell>
          <cell r="DM266">
            <v>1</v>
          </cell>
          <cell r="DN266">
            <v>0</v>
          </cell>
          <cell r="DO266">
            <v>1</v>
          </cell>
          <cell r="DP266">
            <v>5</v>
          </cell>
          <cell r="DQ266">
            <v>10</v>
          </cell>
          <cell r="DR266">
            <v>3</v>
          </cell>
          <cell r="DS266">
            <v>6</v>
          </cell>
          <cell r="DT266">
            <v>6</v>
          </cell>
          <cell r="DU266">
            <v>0</v>
          </cell>
          <cell r="DV266">
            <v>0</v>
          </cell>
          <cell r="DW266">
            <v>3</v>
          </cell>
          <cell r="DX266">
            <v>2</v>
          </cell>
          <cell r="DY266">
            <v>1</v>
          </cell>
          <cell r="DZ266">
            <v>1</v>
          </cell>
          <cell r="EA266">
            <v>1</v>
          </cell>
          <cell r="EB266">
            <v>1</v>
          </cell>
          <cell r="EC266">
            <v>1</v>
          </cell>
          <cell r="ED266">
            <v>0</v>
          </cell>
          <cell r="EE266">
            <v>0</v>
          </cell>
          <cell r="EF266">
            <v>1</v>
          </cell>
          <cell r="EG266">
            <v>2</v>
          </cell>
          <cell r="EH266">
            <v>0</v>
          </cell>
          <cell r="EI266">
            <v>1</v>
          </cell>
          <cell r="EJ266">
            <v>3</v>
          </cell>
          <cell r="EK266">
            <v>13</v>
          </cell>
          <cell r="EL266">
            <v>2</v>
          </cell>
          <cell r="EM266">
            <v>12</v>
          </cell>
          <cell r="EN266">
            <v>7</v>
          </cell>
          <cell r="EO266">
            <v>0</v>
          </cell>
          <cell r="EP266">
            <v>0</v>
          </cell>
          <cell r="EQ266">
            <v>1</v>
          </cell>
          <cell r="ER266">
            <v>0</v>
          </cell>
          <cell r="ES266">
            <v>2</v>
          </cell>
          <cell r="ET266">
            <v>0</v>
          </cell>
          <cell r="EU266">
            <v>0</v>
          </cell>
          <cell r="EV266">
            <v>0</v>
          </cell>
          <cell r="EW266">
            <v>0</v>
          </cell>
          <cell r="EX266">
            <v>0</v>
          </cell>
          <cell r="EY266">
            <v>1</v>
          </cell>
          <cell r="EZ266">
            <v>0</v>
          </cell>
          <cell r="FA266">
            <v>1</v>
          </cell>
          <cell r="FB266">
            <v>1</v>
          </cell>
          <cell r="FC266">
            <v>1</v>
          </cell>
          <cell r="FD266">
            <v>2</v>
          </cell>
          <cell r="FE266">
            <v>14</v>
          </cell>
          <cell r="FF266">
            <v>1</v>
          </cell>
          <cell r="FG266">
            <v>6</v>
          </cell>
          <cell r="FH266">
            <v>4</v>
          </cell>
          <cell r="FI266">
            <v>0</v>
          </cell>
          <cell r="FJ266">
            <v>0</v>
          </cell>
          <cell r="FK266">
            <v>2</v>
          </cell>
          <cell r="FL266">
            <v>0</v>
          </cell>
          <cell r="FM266">
            <v>0</v>
          </cell>
          <cell r="FN266">
            <v>0</v>
          </cell>
          <cell r="FO266">
            <v>2</v>
          </cell>
          <cell r="FP266">
            <v>1</v>
          </cell>
          <cell r="FQ266">
            <v>0</v>
          </cell>
          <cell r="FR266">
            <v>0</v>
          </cell>
          <cell r="FS266">
            <v>0</v>
          </cell>
          <cell r="FT266">
            <v>0</v>
          </cell>
          <cell r="FU266">
            <v>1</v>
          </cell>
          <cell r="FV266">
            <v>0</v>
          </cell>
          <cell r="FW266">
            <v>0</v>
          </cell>
          <cell r="FX266">
            <v>2</v>
          </cell>
          <cell r="FY266">
            <v>10</v>
          </cell>
          <cell r="FZ266">
            <v>0</v>
          </cell>
          <cell r="GA266">
            <v>1</v>
          </cell>
          <cell r="GB266">
            <v>2</v>
          </cell>
          <cell r="GC266">
            <v>0</v>
          </cell>
          <cell r="GD266">
            <v>0</v>
          </cell>
          <cell r="GE266">
            <v>1</v>
          </cell>
          <cell r="GF266">
            <v>0</v>
          </cell>
          <cell r="GG266">
            <v>0</v>
          </cell>
          <cell r="GH266">
            <v>0</v>
          </cell>
          <cell r="GI266">
            <v>0</v>
          </cell>
          <cell r="GJ266">
            <v>0</v>
          </cell>
          <cell r="GK266">
            <v>0</v>
          </cell>
          <cell r="GL266">
            <v>0</v>
          </cell>
          <cell r="GM266">
            <v>0</v>
          </cell>
          <cell r="GN266">
            <v>0</v>
          </cell>
          <cell r="GO266">
            <v>2</v>
          </cell>
          <cell r="GP266">
            <v>0</v>
          </cell>
          <cell r="GQ266">
            <v>0</v>
          </cell>
          <cell r="GR266">
            <v>0</v>
          </cell>
          <cell r="GS266">
            <v>5</v>
          </cell>
          <cell r="GT266">
            <v>0</v>
          </cell>
          <cell r="GU266">
            <v>6</v>
          </cell>
          <cell r="GV266">
            <v>2</v>
          </cell>
          <cell r="GW266">
            <v>0</v>
          </cell>
          <cell r="GX266">
            <v>0</v>
          </cell>
          <cell r="GY266">
            <v>0</v>
          </cell>
          <cell r="GZ266">
            <v>0</v>
          </cell>
          <cell r="HA266">
            <v>0</v>
          </cell>
          <cell r="HB266">
            <v>0</v>
          </cell>
          <cell r="HC266">
            <v>0</v>
          </cell>
          <cell r="HD266">
            <v>0</v>
          </cell>
          <cell r="HE266">
            <v>0</v>
          </cell>
          <cell r="HF266">
            <v>0</v>
          </cell>
          <cell r="HG266">
            <v>0</v>
          </cell>
          <cell r="HH266">
            <v>0</v>
          </cell>
          <cell r="HI266">
            <v>0</v>
          </cell>
          <cell r="HJ266">
            <v>0</v>
          </cell>
          <cell r="HK266">
            <v>0</v>
          </cell>
          <cell r="HL266">
            <v>0</v>
          </cell>
          <cell r="HM266">
            <v>1</v>
          </cell>
          <cell r="HN266">
            <v>1</v>
          </cell>
          <cell r="HO266">
            <v>1</v>
          </cell>
          <cell r="HP266">
            <v>0</v>
          </cell>
          <cell r="HQ266">
            <v>0</v>
          </cell>
          <cell r="HR266">
            <v>0</v>
          </cell>
          <cell r="HS266">
            <v>1</v>
          </cell>
          <cell r="HT266">
            <v>0</v>
          </cell>
          <cell r="HU266">
            <v>0</v>
          </cell>
          <cell r="HV266">
            <v>0</v>
          </cell>
          <cell r="HW266">
            <v>0</v>
          </cell>
          <cell r="HX266">
            <v>0</v>
          </cell>
          <cell r="HY266">
            <v>0</v>
          </cell>
          <cell r="HZ266">
            <v>0</v>
          </cell>
          <cell r="IA266">
            <v>0</v>
          </cell>
          <cell r="IB266">
            <v>0</v>
          </cell>
          <cell r="IC266">
            <v>0</v>
          </cell>
          <cell r="ID266">
            <v>0</v>
          </cell>
          <cell r="IE266">
            <v>0</v>
          </cell>
          <cell r="IF266">
            <v>0</v>
          </cell>
          <cell r="IG266">
            <v>0</v>
          </cell>
          <cell r="IH266">
            <v>0</v>
          </cell>
          <cell r="II266">
            <v>0</v>
          </cell>
          <cell r="IJ266">
            <v>0</v>
          </cell>
          <cell r="IK266">
            <v>0</v>
          </cell>
          <cell r="IL266">
            <v>0</v>
          </cell>
          <cell r="IM266">
            <v>0</v>
          </cell>
          <cell r="IN266">
            <v>0</v>
          </cell>
        </row>
        <row r="267">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1</v>
          </cell>
          <cell r="AG267">
            <v>0</v>
          </cell>
          <cell r="AH267">
            <v>0</v>
          </cell>
          <cell r="AI267">
            <v>0</v>
          </cell>
          <cell r="AJ267">
            <v>0</v>
          </cell>
          <cell r="AK267">
            <v>2</v>
          </cell>
          <cell r="AL267">
            <v>1</v>
          </cell>
          <cell r="AM267">
            <v>0</v>
          </cell>
          <cell r="AN267">
            <v>0</v>
          </cell>
          <cell r="AO267">
            <v>1</v>
          </cell>
          <cell r="AP267">
            <v>0</v>
          </cell>
          <cell r="AQ267">
            <v>0</v>
          </cell>
          <cell r="AR267">
            <v>10</v>
          </cell>
          <cell r="AS267">
            <v>0</v>
          </cell>
          <cell r="AT267">
            <v>0</v>
          </cell>
          <cell r="AU267">
            <v>0</v>
          </cell>
          <cell r="AV267">
            <v>0</v>
          </cell>
          <cell r="AW267">
            <v>0</v>
          </cell>
          <cell r="AX267">
            <v>0</v>
          </cell>
          <cell r="AY267">
            <v>3</v>
          </cell>
          <cell r="AZ267">
            <v>8</v>
          </cell>
          <cell r="BA267">
            <v>0</v>
          </cell>
          <cell r="BB267">
            <v>0</v>
          </cell>
          <cell r="BC267">
            <v>1</v>
          </cell>
          <cell r="BD267">
            <v>0</v>
          </cell>
          <cell r="BE267">
            <v>5</v>
          </cell>
          <cell r="BF267">
            <v>7</v>
          </cell>
          <cell r="BG267">
            <v>4</v>
          </cell>
          <cell r="BH267">
            <v>3</v>
          </cell>
          <cell r="BI267">
            <v>1</v>
          </cell>
          <cell r="BJ267">
            <v>0</v>
          </cell>
          <cell r="BK267">
            <v>8</v>
          </cell>
          <cell r="BL267">
            <v>25</v>
          </cell>
          <cell r="BM267">
            <v>0</v>
          </cell>
          <cell r="BN267">
            <v>0</v>
          </cell>
          <cell r="BO267">
            <v>0</v>
          </cell>
          <cell r="BP267">
            <v>0</v>
          </cell>
          <cell r="BQ267">
            <v>0</v>
          </cell>
          <cell r="BR267">
            <v>3</v>
          </cell>
          <cell r="BS267">
            <v>4</v>
          </cell>
          <cell r="BT267">
            <v>22</v>
          </cell>
          <cell r="BU267">
            <v>1</v>
          </cell>
          <cell r="BV267">
            <v>2</v>
          </cell>
          <cell r="BW267">
            <v>1</v>
          </cell>
          <cell r="BX267">
            <v>2</v>
          </cell>
          <cell r="BY267">
            <v>9</v>
          </cell>
          <cell r="BZ267">
            <v>8</v>
          </cell>
          <cell r="CA267">
            <v>6</v>
          </cell>
          <cell r="CB267">
            <v>15</v>
          </cell>
          <cell r="CC267">
            <v>9</v>
          </cell>
          <cell r="CD267">
            <v>3</v>
          </cell>
          <cell r="CE267">
            <v>22</v>
          </cell>
          <cell r="CF267">
            <v>12</v>
          </cell>
          <cell r="CG267">
            <v>0</v>
          </cell>
          <cell r="CH267">
            <v>0</v>
          </cell>
          <cell r="CI267">
            <v>0</v>
          </cell>
          <cell r="CJ267">
            <v>1</v>
          </cell>
          <cell r="CK267">
            <v>1</v>
          </cell>
          <cell r="CL267">
            <v>2</v>
          </cell>
          <cell r="CM267">
            <v>5</v>
          </cell>
          <cell r="CN267">
            <v>13</v>
          </cell>
          <cell r="CO267">
            <v>0</v>
          </cell>
          <cell r="CP267">
            <v>1</v>
          </cell>
          <cell r="CQ267">
            <v>1</v>
          </cell>
          <cell r="CR267">
            <v>2</v>
          </cell>
          <cell r="CS267">
            <v>15</v>
          </cell>
          <cell r="CT267">
            <v>5</v>
          </cell>
          <cell r="CU267">
            <v>2</v>
          </cell>
          <cell r="CV267">
            <v>10</v>
          </cell>
          <cell r="CW267">
            <v>20</v>
          </cell>
          <cell r="CX267">
            <v>0</v>
          </cell>
          <cell r="CY267">
            <v>20</v>
          </cell>
          <cell r="CZ267">
            <v>13</v>
          </cell>
          <cell r="DA267">
            <v>0</v>
          </cell>
          <cell r="DB267">
            <v>0</v>
          </cell>
          <cell r="DC267">
            <v>1</v>
          </cell>
          <cell r="DD267">
            <v>2</v>
          </cell>
          <cell r="DE267">
            <v>2</v>
          </cell>
          <cell r="DF267">
            <v>4</v>
          </cell>
          <cell r="DG267">
            <v>4</v>
          </cell>
          <cell r="DH267">
            <v>11</v>
          </cell>
          <cell r="DI267">
            <v>0</v>
          </cell>
          <cell r="DJ267">
            <v>0</v>
          </cell>
          <cell r="DK267">
            <v>1</v>
          </cell>
          <cell r="DL267">
            <v>1</v>
          </cell>
          <cell r="DM267">
            <v>4</v>
          </cell>
          <cell r="DN267">
            <v>4</v>
          </cell>
          <cell r="DO267">
            <v>3</v>
          </cell>
          <cell r="DP267">
            <v>25</v>
          </cell>
          <cell r="DQ267">
            <v>33</v>
          </cell>
          <cell r="DR267">
            <v>1</v>
          </cell>
          <cell r="DS267">
            <v>27</v>
          </cell>
          <cell r="DT267">
            <v>20</v>
          </cell>
          <cell r="DU267">
            <v>0</v>
          </cell>
          <cell r="DV267">
            <v>0</v>
          </cell>
          <cell r="DW267">
            <v>1</v>
          </cell>
          <cell r="DX267">
            <v>2</v>
          </cell>
          <cell r="DY267">
            <v>3</v>
          </cell>
          <cell r="DZ267">
            <v>2</v>
          </cell>
          <cell r="EA267">
            <v>5</v>
          </cell>
          <cell r="EB267">
            <v>2</v>
          </cell>
          <cell r="EC267">
            <v>0</v>
          </cell>
          <cell r="ED267">
            <v>0</v>
          </cell>
          <cell r="EE267">
            <v>3</v>
          </cell>
          <cell r="EF267">
            <v>0</v>
          </cell>
          <cell r="EG267">
            <v>4</v>
          </cell>
          <cell r="EH267">
            <v>3</v>
          </cell>
          <cell r="EI267">
            <v>2</v>
          </cell>
          <cell r="EJ267">
            <v>13</v>
          </cell>
          <cell r="EK267">
            <v>49</v>
          </cell>
          <cell r="EL267">
            <v>4</v>
          </cell>
          <cell r="EM267">
            <v>44</v>
          </cell>
          <cell r="EN267">
            <v>28</v>
          </cell>
          <cell r="EO267">
            <v>0</v>
          </cell>
          <cell r="EP267">
            <v>0</v>
          </cell>
          <cell r="EQ267">
            <v>1</v>
          </cell>
          <cell r="ER267">
            <v>0</v>
          </cell>
          <cell r="ES267">
            <v>2</v>
          </cell>
          <cell r="ET267">
            <v>2</v>
          </cell>
          <cell r="EU267">
            <v>4</v>
          </cell>
          <cell r="EV267">
            <v>2</v>
          </cell>
          <cell r="EW267">
            <v>0</v>
          </cell>
          <cell r="EX267">
            <v>0</v>
          </cell>
          <cell r="EY267">
            <v>1</v>
          </cell>
          <cell r="EZ267">
            <v>0</v>
          </cell>
          <cell r="FA267">
            <v>3</v>
          </cell>
          <cell r="FB267">
            <v>2</v>
          </cell>
          <cell r="FC267">
            <v>1</v>
          </cell>
          <cell r="FD267">
            <v>3</v>
          </cell>
          <cell r="FE267">
            <v>29</v>
          </cell>
          <cell r="FF267">
            <v>3</v>
          </cell>
          <cell r="FG267">
            <v>19</v>
          </cell>
          <cell r="FH267">
            <v>14</v>
          </cell>
          <cell r="FI267">
            <v>0</v>
          </cell>
          <cell r="FJ267">
            <v>0</v>
          </cell>
          <cell r="FK267">
            <v>1</v>
          </cell>
          <cell r="FL267">
            <v>0</v>
          </cell>
          <cell r="FM267">
            <v>1</v>
          </cell>
          <cell r="FN267">
            <v>0</v>
          </cell>
          <cell r="FO267">
            <v>3</v>
          </cell>
          <cell r="FP267">
            <v>1</v>
          </cell>
          <cell r="FQ267">
            <v>0</v>
          </cell>
          <cell r="FR267">
            <v>1</v>
          </cell>
          <cell r="FS267">
            <v>1</v>
          </cell>
          <cell r="FT267">
            <v>0</v>
          </cell>
          <cell r="FU267">
            <v>1</v>
          </cell>
          <cell r="FV267">
            <v>0</v>
          </cell>
          <cell r="FW267">
            <v>0</v>
          </cell>
          <cell r="FX267">
            <v>2</v>
          </cell>
          <cell r="FY267">
            <v>8</v>
          </cell>
          <cell r="FZ267">
            <v>1</v>
          </cell>
          <cell r="GA267">
            <v>12</v>
          </cell>
          <cell r="GB267">
            <v>9</v>
          </cell>
          <cell r="GC267">
            <v>0</v>
          </cell>
          <cell r="GD267">
            <v>0</v>
          </cell>
          <cell r="GE267">
            <v>1</v>
          </cell>
          <cell r="GF267">
            <v>1</v>
          </cell>
          <cell r="GG267">
            <v>0</v>
          </cell>
          <cell r="GH267">
            <v>1</v>
          </cell>
          <cell r="GI267">
            <v>1</v>
          </cell>
          <cell r="GJ267">
            <v>0</v>
          </cell>
          <cell r="GK267">
            <v>0</v>
          </cell>
          <cell r="GL267">
            <v>0</v>
          </cell>
          <cell r="GM267">
            <v>0</v>
          </cell>
          <cell r="GN267">
            <v>0</v>
          </cell>
          <cell r="GO267">
            <v>0</v>
          </cell>
          <cell r="GP267">
            <v>0</v>
          </cell>
          <cell r="GQ267">
            <v>0</v>
          </cell>
          <cell r="GR267">
            <v>1</v>
          </cell>
          <cell r="GS267">
            <v>2</v>
          </cell>
          <cell r="GT267">
            <v>1</v>
          </cell>
          <cell r="GU267">
            <v>3</v>
          </cell>
          <cell r="GV267">
            <v>2</v>
          </cell>
          <cell r="GW267">
            <v>0</v>
          </cell>
          <cell r="GX267">
            <v>0</v>
          </cell>
          <cell r="GY267">
            <v>1</v>
          </cell>
          <cell r="GZ267">
            <v>0</v>
          </cell>
          <cell r="HA267">
            <v>0</v>
          </cell>
          <cell r="HB267">
            <v>0</v>
          </cell>
          <cell r="HC267">
            <v>0</v>
          </cell>
          <cell r="HD267">
            <v>0</v>
          </cell>
          <cell r="HE267">
            <v>0</v>
          </cell>
          <cell r="HF267">
            <v>0</v>
          </cell>
          <cell r="HG267">
            <v>0</v>
          </cell>
          <cell r="HH267">
            <v>0</v>
          </cell>
          <cell r="HI267">
            <v>1</v>
          </cell>
          <cell r="HJ267">
            <v>0</v>
          </cell>
          <cell r="HK267">
            <v>0</v>
          </cell>
          <cell r="HL267">
            <v>0</v>
          </cell>
          <cell r="HM267">
            <v>3</v>
          </cell>
          <cell r="HN267">
            <v>0</v>
          </cell>
          <cell r="HO267">
            <v>0</v>
          </cell>
          <cell r="HP267">
            <v>0</v>
          </cell>
          <cell r="HQ267">
            <v>0</v>
          </cell>
          <cell r="HR267">
            <v>0</v>
          </cell>
          <cell r="HS267">
            <v>1</v>
          </cell>
          <cell r="HT267">
            <v>0</v>
          </cell>
          <cell r="HU267">
            <v>0</v>
          </cell>
          <cell r="HV267">
            <v>0</v>
          </cell>
          <cell r="HW267">
            <v>0</v>
          </cell>
          <cell r="HX267">
            <v>0</v>
          </cell>
          <cell r="HY267">
            <v>0</v>
          </cell>
          <cell r="HZ267">
            <v>0</v>
          </cell>
          <cell r="IA267">
            <v>0</v>
          </cell>
          <cell r="IB267">
            <v>0</v>
          </cell>
          <cell r="IC267">
            <v>1</v>
          </cell>
          <cell r="ID267">
            <v>0</v>
          </cell>
          <cell r="IE267">
            <v>0</v>
          </cell>
          <cell r="IF267">
            <v>0</v>
          </cell>
          <cell r="IG267">
            <v>0</v>
          </cell>
          <cell r="IH267">
            <v>0</v>
          </cell>
          <cell r="II267">
            <v>0</v>
          </cell>
          <cell r="IJ267">
            <v>0</v>
          </cell>
          <cell r="IK267">
            <v>0</v>
          </cell>
          <cell r="IL267">
            <v>0</v>
          </cell>
          <cell r="IM267">
            <v>1</v>
          </cell>
          <cell r="IN267">
            <v>0</v>
          </cell>
        </row>
        <row r="268">
          <cell r="AE268">
            <v>3</v>
          </cell>
          <cell r="AK268">
            <v>2</v>
          </cell>
          <cell r="AL268">
            <v>1</v>
          </cell>
          <cell r="AO268">
            <v>1</v>
          </cell>
          <cell r="AQ268">
            <v>1</v>
          </cell>
          <cell r="AR268">
            <v>10</v>
          </cell>
          <cell r="AY268">
            <v>5</v>
          </cell>
          <cell r="AZ268">
            <v>20</v>
          </cell>
          <cell r="BC268">
            <v>1</v>
          </cell>
          <cell r="BE268">
            <v>3</v>
          </cell>
          <cell r="BF268">
            <v>1</v>
          </cell>
          <cell r="BG268">
            <v>1</v>
          </cell>
          <cell r="BH268">
            <v>1</v>
          </cell>
          <cell r="BI268">
            <v>1</v>
          </cell>
          <cell r="BK268">
            <v>7</v>
          </cell>
          <cell r="BL268">
            <v>10</v>
          </cell>
          <cell r="BQ268">
            <v>1</v>
          </cell>
          <cell r="BR268">
            <v>3</v>
          </cell>
          <cell r="BS268">
            <v>3</v>
          </cell>
          <cell r="BT268">
            <v>8</v>
          </cell>
          <cell r="BU268">
            <v>1</v>
          </cell>
          <cell r="BW268">
            <v>1</v>
          </cell>
          <cell r="BX268">
            <v>2</v>
          </cell>
          <cell r="BY268">
            <v>4</v>
          </cell>
          <cell r="BZ268">
            <v>4</v>
          </cell>
          <cell r="CA268">
            <v>2</v>
          </cell>
          <cell r="CB268">
            <v>2</v>
          </cell>
          <cell r="CC268">
            <v>3</v>
          </cell>
          <cell r="CD268">
            <v>3</v>
          </cell>
          <cell r="CE268">
            <v>9</v>
          </cell>
          <cell r="CF268">
            <v>12</v>
          </cell>
          <cell r="CJ268">
            <v>1</v>
          </cell>
          <cell r="CK268">
            <v>2</v>
          </cell>
          <cell r="CL268">
            <v>1</v>
          </cell>
          <cell r="CM268">
            <v>1</v>
          </cell>
          <cell r="CN268">
            <v>1</v>
          </cell>
          <cell r="CQ268">
            <v>1</v>
          </cell>
          <cell r="CR268">
            <v>2</v>
          </cell>
          <cell r="CS268">
            <v>1</v>
          </cell>
          <cell r="CT268">
            <v>1</v>
          </cell>
          <cell r="CU268">
            <v>2</v>
          </cell>
          <cell r="CV268">
            <v>10</v>
          </cell>
          <cell r="CW268">
            <v>12</v>
          </cell>
          <cell r="CY268">
            <v>8</v>
          </cell>
          <cell r="CZ268">
            <v>12</v>
          </cell>
          <cell r="DC268">
            <v>1</v>
          </cell>
          <cell r="DD268">
            <v>2</v>
          </cell>
          <cell r="DE268">
            <v>1</v>
          </cell>
          <cell r="DF268">
            <v>1</v>
          </cell>
          <cell r="DG268">
            <v>1</v>
          </cell>
          <cell r="DH268">
            <v>0</v>
          </cell>
          <cell r="DJ268">
            <v>1</v>
          </cell>
          <cell r="DK268">
            <v>1</v>
          </cell>
          <cell r="DM268">
            <v>2</v>
          </cell>
          <cell r="DN268">
            <v>4</v>
          </cell>
          <cell r="DO268">
            <v>1</v>
          </cell>
          <cell r="DP268">
            <v>6</v>
          </cell>
          <cell r="DQ268">
            <v>9</v>
          </cell>
          <cell r="DR268">
            <v>1</v>
          </cell>
          <cell r="DS268">
            <v>8</v>
          </cell>
          <cell r="DT268">
            <v>8</v>
          </cell>
          <cell r="DW268">
            <v>1</v>
          </cell>
          <cell r="DX268">
            <v>2</v>
          </cell>
          <cell r="DY268">
            <v>1</v>
          </cell>
          <cell r="DZ268">
            <v>2</v>
          </cell>
          <cell r="EA268">
            <v>5</v>
          </cell>
          <cell r="EB268">
            <v>2</v>
          </cell>
          <cell r="EE268">
            <v>3</v>
          </cell>
          <cell r="EG268">
            <v>1</v>
          </cell>
          <cell r="EH268">
            <v>0</v>
          </cell>
          <cell r="EI268">
            <v>1</v>
          </cell>
          <cell r="EJ268">
            <v>2</v>
          </cell>
          <cell r="EK268">
            <v>6</v>
          </cell>
          <cell r="EL268">
            <v>4</v>
          </cell>
          <cell r="EM268">
            <v>13</v>
          </cell>
          <cell r="EN268">
            <v>6</v>
          </cell>
          <cell r="EQ268">
            <v>1</v>
          </cell>
          <cell r="ES268">
            <v>5</v>
          </cell>
          <cell r="ET268">
            <v>2</v>
          </cell>
          <cell r="EU268">
            <v>4</v>
          </cell>
          <cell r="EV268">
            <v>2</v>
          </cell>
          <cell r="FA268">
            <v>0</v>
          </cell>
          <cell r="FB268">
            <v>0</v>
          </cell>
          <cell r="FC268">
            <v>1</v>
          </cell>
          <cell r="FD268">
            <v>1</v>
          </cell>
          <cell r="FE268">
            <v>8</v>
          </cell>
          <cell r="FF268">
            <v>2</v>
          </cell>
          <cell r="FG268">
            <v>12</v>
          </cell>
          <cell r="FH268">
            <v>6</v>
          </cell>
          <cell r="FK268">
            <v>1</v>
          </cell>
          <cell r="FM268">
            <v>1</v>
          </cell>
          <cell r="FO268">
            <v>3</v>
          </cell>
          <cell r="FP268">
            <v>2</v>
          </cell>
          <cell r="FR268">
            <v>1</v>
          </cell>
          <cell r="FS268">
            <v>1</v>
          </cell>
          <cell r="FU268">
            <v>1</v>
          </cell>
          <cell r="FV268">
            <v>0</v>
          </cell>
          <cell r="FX268">
            <v>2</v>
          </cell>
          <cell r="FY268">
            <v>7</v>
          </cell>
          <cell r="FZ268">
            <v>1</v>
          </cell>
          <cell r="GA268">
            <v>7</v>
          </cell>
          <cell r="GB268">
            <v>4</v>
          </cell>
          <cell r="GE268">
            <v>1</v>
          </cell>
          <cell r="GF268">
            <v>1</v>
          </cell>
          <cell r="GH268">
            <v>1</v>
          </cell>
          <cell r="GI268">
            <v>1</v>
          </cell>
          <cell r="GR268">
            <v>1</v>
          </cell>
          <cell r="GS268">
            <v>7</v>
          </cell>
          <cell r="GT268">
            <v>1</v>
          </cell>
          <cell r="GU268">
            <v>7</v>
          </cell>
          <cell r="GV268">
            <v>5</v>
          </cell>
          <cell r="GY268">
            <v>1</v>
          </cell>
          <cell r="HI268">
            <v>1</v>
          </cell>
          <cell r="HM268">
            <v>3</v>
          </cell>
          <cell r="HO268">
            <v>1</v>
          </cell>
          <cell r="HP268">
            <v>1</v>
          </cell>
          <cell r="IC268">
            <v>1</v>
          </cell>
          <cell r="IM268">
            <v>1</v>
          </cell>
        </row>
        <row r="269">
          <cell r="AE269">
            <v>3</v>
          </cell>
          <cell r="AQ269">
            <v>1</v>
          </cell>
          <cell r="AR269">
            <v>1</v>
          </cell>
          <cell r="AY269">
            <v>5</v>
          </cell>
          <cell r="AZ269">
            <v>20</v>
          </cell>
          <cell r="BE269">
            <v>3</v>
          </cell>
          <cell r="BF269">
            <v>1</v>
          </cell>
          <cell r="BG269">
            <v>1</v>
          </cell>
          <cell r="BH269">
            <v>1</v>
          </cell>
          <cell r="BK269">
            <v>7</v>
          </cell>
          <cell r="BL269">
            <v>10</v>
          </cell>
          <cell r="BQ269">
            <v>1</v>
          </cell>
          <cell r="BS269">
            <v>3</v>
          </cell>
          <cell r="BT269">
            <v>8</v>
          </cell>
          <cell r="BU269">
            <v>1</v>
          </cell>
          <cell r="BW269">
            <v>1</v>
          </cell>
          <cell r="BY269">
            <v>1</v>
          </cell>
          <cell r="BZ269">
            <v>4</v>
          </cell>
          <cell r="CA269">
            <v>1</v>
          </cell>
          <cell r="CB269">
            <v>1</v>
          </cell>
          <cell r="CC269">
            <v>6</v>
          </cell>
          <cell r="CE269">
            <v>4</v>
          </cell>
          <cell r="CF269">
            <v>3</v>
          </cell>
          <cell r="CK269">
            <v>2</v>
          </cell>
          <cell r="CL269">
            <v>1</v>
          </cell>
          <cell r="CM269">
            <v>1</v>
          </cell>
          <cell r="CN269">
            <v>1</v>
          </cell>
          <cell r="CS269">
            <v>1</v>
          </cell>
          <cell r="CT269">
            <v>1</v>
          </cell>
          <cell r="CU269">
            <v>2</v>
          </cell>
          <cell r="CV269">
            <v>5</v>
          </cell>
          <cell r="CW269">
            <v>12</v>
          </cell>
          <cell r="CY269">
            <v>4</v>
          </cell>
          <cell r="CZ269">
            <v>2</v>
          </cell>
          <cell r="DE269">
            <v>1</v>
          </cell>
          <cell r="DF269">
            <v>1</v>
          </cell>
          <cell r="DG269">
            <v>1</v>
          </cell>
          <cell r="DH269">
            <v>0</v>
          </cell>
          <cell r="DJ269">
            <v>1</v>
          </cell>
          <cell r="DM269">
            <v>1</v>
          </cell>
          <cell r="DO269">
            <v>2</v>
          </cell>
          <cell r="DP269">
            <v>1</v>
          </cell>
          <cell r="DQ269">
            <v>9</v>
          </cell>
          <cell r="DR269">
            <v>4</v>
          </cell>
          <cell r="DS269">
            <v>8</v>
          </cell>
          <cell r="DT269">
            <v>3</v>
          </cell>
          <cell r="DY269">
            <v>1</v>
          </cell>
          <cell r="EG269">
            <v>1</v>
          </cell>
          <cell r="EH269">
            <v>0</v>
          </cell>
          <cell r="EI269">
            <v>1</v>
          </cell>
          <cell r="EJ269">
            <v>2</v>
          </cell>
          <cell r="EK269">
            <v>6</v>
          </cell>
          <cell r="EM269">
            <v>5</v>
          </cell>
          <cell r="EN269">
            <v>1</v>
          </cell>
          <cell r="ES269">
            <v>5</v>
          </cell>
          <cell r="ET269">
            <v>1</v>
          </cell>
          <cell r="EV269">
            <v>1</v>
          </cell>
          <cell r="FA269">
            <v>0</v>
          </cell>
          <cell r="FB269">
            <v>0</v>
          </cell>
          <cell r="FC269">
            <v>1</v>
          </cell>
          <cell r="FD269">
            <v>1</v>
          </cell>
          <cell r="FE269">
            <v>6</v>
          </cell>
          <cell r="FF269">
            <v>2</v>
          </cell>
          <cell r="FG269">
            <v>1</v>
          </cell>
          <cell r="FH269">
            <v>6</v>
          </cell>
          <cell r="FP269">
            <v>2</v>
          </cell>
          <cell r="FU269">
            <v>1</v>
          </cell>
          <cell r="FV269">
            <v>0</v>
          </cell>
          <cell r="FY269">
            <v>7</v>
          </cell>
          <cell r="GA269">
            <v>3</v>
          </cell>
          <cell r="GB269">
            <v>4</v>
          </cell>
          <cell r="GS269">
            <v>6</v>
          </cell>
          <cell r="GU269">
            <v>1</v>
          </cell>
          <cell r="GV269">
            <v>5</v>
          </cell>
          <cell r="HM269">
            <v>7</v>
          </cell>
          <cell r="HO269">
            <v>2</v>
          </cell>
          <cell r="HP269">
            <v>1</v>
          </cell>
        </row>
        <row r="270">
          <cell r="AG270">
            <v>1</v>
          </cell>
          <cell r="AH270">
            <v>1</v>
          </cell>
          <cell r="AM270">
            <v>1</v>
          </cell>
          <cell r="AN270">
            <v>1</v>
          </cell>
          <cell r="AO270">
            <v>12</v>
          </cell>
          <cell r="AR270">
            <v>1</v>
          </cell>
          <cell r="AV270">
            <v>1</v>
          </cell>
          <cell r="AY270">
            <v>3</v>
          </cell>
          <cell r="AZ270">
            <v>3</v>
          </cell>
          <cell r="BA270">
            <v>1</v>
          </cell>
          <cell r="BB270">
            <v>0</v>
          </cell>
          <cell r="BF270">
            <v>1</v>
          </cell>
          <cell r="BG270">
            <v>1</v>
          </cell>
          <cell r="BH270">
            <v>4</v>
          </cell>
          <cell r="BI270">
            <v>6</v>
          </cell>
          <cell r="BK270">
            <v>3</v>
          </cell>
          <cell r="BL270">
            <v>3</v>
          </cell>
          <cell r="BQ270">
            <v>1</v>
          </cell>
          <cell r="BR270">
            <v>0</v>
          </cell>
          <cell r="BS270">
            <v>5</v>
          </cell>
          <cell r="BT270">
            <v>11</v>
          </cell>
          <cell r="BU270">
            <v>1</v>
          </cell>
          <cell r="BV270">
            <v>0</v>
          </cell>
          <cell r="BY270">
            <v>3</v>
          </cell>
          <cell r="BZ270">
            <v>1</v>
          </cell>
          <cell r="CA270">
            <v>1</v>
          </cell>
          <cell r="CB270">
            <v>4</v>
          </cell>
          <cell r="CC270">
            <v>9</v>
          </cell>
          <cell r="CE270">
            <v>4</v>
          </cell>
          <cell r="CF270">
            <v>2</v>
          </cell>
          <cell r="CJ270">
            <v>4</v>
          </cell>
          <cell r="CM270">
            <v>1</v>
          </cell>
          <cell r="CN270">
            <v>5</v>
          </cell>
          <cell r="CU270">
            <v>2</v>
          </cell>
          <cell r="CV270">
            <v>5</v>
          </cell>
          <cell r="CW270">
            <v>9</v>
          </cell>
          <cell r="CY270">
            <v>3</v>
          </cell>
          <cell r="CZ270">
            <v>7</v>
          </cell>
          <cell r="DG270">
            <v>1</v>
          </cell>
          <cell r="DH270">
            <v>1</v>
          </cell>
          <cell r="DM270">
            <v>2</v>
          </cell>
          <cell r="DO270">
            <v>2</v>
          </cell>
          <cell r="DP270">
            <v>2</v>
          </cell>
          <cell r="DQ270">
            <v>16</v>
          </cell>
          <cell r="DR270">
            <v>4</v>
          </cell>
          <cell r="DS270">
            <v>3</v>
          </cell>
          <cell r="DT270">
            <v>3</v>
          </cell>
          <cell r="EA270">
            <v>1</v>
          </cell>
          <cell r="EG270">
            <v>1</v>
          </cell>
          <cell r="EJ270">
            <v>1</v>
          </cell>
          <cell r="EK270">
            <v>6</v>
          </cell>
          <cell r="EM270">
            <v>7</v>
          </cell>
          <cell r="EN270">
            <v>5</v>
          </cell>
          <cell r="ES270">
            <v>1</v>
          </cell>
          <cell r="EU270">
            <v>2</v>
          </cell>
          <cell r="EV270">
            <v>1</v>
          </cell>
          <cell r="FC270">
            <v>3</v>
          </cell>
          <cell r="FD270">
            <v>1</v>
          </cell>
          <cell r="FE270">
            <v>6</v>
          </cell>
          <cell r="FF270">
            <v>2</v>
          </cell>
          <cell r="FG270">
            <v>1</v>
          </cell>
          <cell r="FH270">
            <v>4</v>
          </cell>
          <cell r="FM270">
            <v>1</v>
          </cell>
          <cell r="FU270">
            <v>1</v>
          </cell>
          <cell r="FW270">
            <v>2</v>
          </cell>
          <cell r="FX270">
            <v>1</v>
          </cell>
          <cell r="FY270">
            <v>7</v>
          </cell>
          <cell r="FZ270">
            <v>1</v>
          </cell>
          <cell r="GA270">
            <v>3</v>
          </cell>
          <cell r="GB270">
            <v>8</v>
          </cell>
          <cell r="GQ270">
            <v>1</v>
          </cell>
          <cell r="GS270">
            <v>12</v>
          </cell>
          <cell r="GU270">
            <v>4</v>
          </cell>
          <cell r="GV270">
            <v>2</v>
          </cell>
          <cell r="HM270">
            <v>4</v>
          </cell>
          <cell r="HO270">
            <v>2</v>
          </cell>
          <cell r="HP270">
            <v>1</v>
          </cell>
        </row>
        <row r="271">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1</v>
          </cell>
          <cell r="AG271">
            <v>1</v>
          </cell>
          <cell r="AH271">
            <v>1</v>
          </cell>
          <cell r="AI271">
            <v>0</v>
          </cell>
          <cell r="AJ271">
            <v>0</v>
          </cell>
          <cell r="AK271">
            <v>0</v>
          </cell>
          <cell r="AL271">
            <v>0</v>
          </cell>
          <cell r="AM271">
            <v>1</v>
          </cell>
          <cell r="AN271">
            <v>1</v>
          </cell>
          <cell r="AO271">
            <v>12</v>
          </cell>
          <cell r="AP271">
            <v>0</v>
          </cell>
          <cell r="AQ271">
            <v>0</v>
          </cell>
          <cell r="AR271">
            <v>0</v>
          </cell>
          <cell r="AS271">
            <v>0</v>
          </cell>
          <cell r="AT271">
            <v>0</v>
          </cell>
          <cell r="AU271">
            <v>0</v>
          </cell>
          <cell r="AV271">
            <v>1</v>
          </cell>
          <cell r="AW271">
            <v>0</v>
          </cell>
          <cell r="AX271">
            <v>0</v>
          </cell>
          <cell r="AY271">
            <v>3</v>
          </cell>
          <cell r="AZ271">
            <v>3</v>
          </cell>
          <cell r="BA271">
            <v>1</v>
          </cell>
          <cell r="BB271">
            <v>0</v>
          </cell>
          <cell r="BC271">
            <v>0</v>
          </cell>
          <cell r="BD271">
            <v>0</v>
          </cell>
          <cell r="BE271">
            <v>1</v>
          </cell>
          <cell r="BF271">
            <v>1</v>
          </cell>
          <cell r="BG271">
            <v>1</v>
          </cell>
          <cell r="BH271">
            <v>3</v>
          </cell>
          <cell r="BI271">
            <v>1</v>
          </cell>
          <cell r="BJ271">
            <v>0</v>
          </cell>
          <cell r="BK271">
            <v>1</v>
          </cell>
          <cell r="BL271">
            <v>1</v>
          </cell>
          <cell r="BM271">
            <v>0</v>
          </cell>
          <cell r="BN271">
            <v>0</v>
          </cell>
          <cell r="BO271">
            <v>0</v>
          </cell>
          <cell r="BP271">
            <v>1</v>
          </cell>
          <cell r="BQ271">
            <v>1</v>
          </cell>
          <cell r="BR271">
            <v>0</v>
          </cell>
          <cell r="BS271">
            <v>5</v>
          </cell>
          <cell r="BT271">
            <v>1</v>
          </cell>
          <cell r="BU271">
            <v>1</v>
          </cell>
          <cell r="BV271">
            <v>0</v>
          </cell>
          <cell r="BW271">
            <v>0</v>
          </cell>
          <cell r="BX271">
            <v>0</v>
          </cell>
          <cell r="BY271">
            <v>1</v>
          </cell>
          <cell r="BZ271">
            <v>1</v>
          </cell>
          <cell r="CA271">
            <v>1</v>
          </cell>
          <cell r="CB271">
            <v>6</v>
          </cell>
          <cell r="CC271">
            <v>2</v>
          </cell>
          <cell r="CD271">
            <v>0</v>
          </cell>
          <cell r="CE271">
            <v>2</v>
          </cell>
          <cell r="CF271">
            <v>0</v>
          </cell>
          <cell r="CG271">
            <v>0</v>
          </cell>
          <cell r="CH271">
            <v>0</v>
          </cell>
          <cell r="CI271">
            <v>0</v>
          </cell>
          <cell r="CJ271">
            <v>4</v>
          </cell>
          <cell r="CK271">
            <v>0</v>
          </cell>
          <cell r="CL271">
            <v>0</v>
          </cell>
          <cell r="CM271">
            <v>2</v>
          </cell>
          <cell r="CN271">
            <v>5</v>
          </cell>
          <cell r="CO271">
            <v>0</v>
          </cell>
          <cell r="CP271">
            <v>0</v>
          </cell>
          <cell r="CQ271">
            <v>0</v>
          </cell>
          <cell r="CR271">
            <v>1</v>
          </cell>
          <cell r="CS271">
            <v>0</v>
          </cell>
          <cell r="CT271">
            <v>0</v>
          </cell>
          <cell r="CU271">
            <v>0</v>
          </cell>
          <cell r="CV271">
            <v>6</v>
          </cell>
          <cell r="CW271">
            <v>0</v>
          </cell>
          <cell r="CX271">
            <v>0</v>
          </cell>
          <cell r="CY271">
            <v>2</v>
          </cell>
          <cell r="CZ271">
            <v>2</v>
          </cell>
          <cell r="DA271">
            <v>0</v>
          </cell>
          <cell r="DB271">
            <v>0</v>
          </cell>
          <cell r="DC271">
            <v>0</v>
          </cell>
          <cell r="DD271">
            <v>0</v>
          </cell>
          <cell r="DE271">
            <v>0</v>
          </cell>
          <cell r="DF271">
            <v>0</v>
          </cell>
          <cell r="DG271">
            <v>0</v>
          </cell>
          <cell r="DH271">
            <v>1</v>
          </cell>
          <cell r="DI271">
            <v>0</v>
          </cell>
          <cell r="DJ271">
            <v>0</v>
          </cell>
          <cell r="DK271">
            <v>0</v>
          </cell>
          <cell r="DL271">
            <v>0</v>
          </cell>
          <cell r="DM271">
            <v>2</v>
          </cell>
          <cell r="DN271">
            <v>0</v>
          </cell>
          <cell r="DO271">
            <v>1</v>
          </cell>
          <cell r="DP271">
            <v>2</v>
          </cell>
          <cell r="DQ271">
            <v>6</v>
          </cell>
          <cell r="DR271">
            <v>1</v>
          </cell>
          <cell r="DS271">
            <v>1</v>
          </cell>
          <cell r="DT271">
            <v>2</v>
          </cell>
          <cell r="DU271">
            <v>0</v>
          </cell>
          <cell r="DV271">
            <v>0</v>
          </cell>
          <cell r="DW271">
            <v>1</v>
          </cell>
          <cell r="DX271">
            <v>0</v>
          </cell>
          <cell r="DY271">
            <v>0</v>
          </cell>
          <cell r="DZ271">
            <v>1</v>
          </cell>
          <cell r="EA271">
            <v>1</v>
          </cell>
          <cell r="EB271">
            <v>1</v>
          </cell>
          <cell r="EC271">
            <v>0</v>
          </cell>
          <cell r="ED271">
            <v>0</v>
          </cell>
          <cell r="EE271">
            <v>0</v>
          </cell>
          <cell r="EF271">
            <v>0</v>
          </cell>
          <cell r="EG271">
            <v>1</v>
          </cell>
          <cell r="EH271">
            <v>0</v>
          </cell>
          <cell r="EI271">
            <v>0</v>
          </cell>
          <cell r="EJ271">
            <v>2</v>
          </cell>
          <cell r="EK271">
            <v>6</v>
          </cell>
          <cell r="EL271">
            <v>0</v>
          </cell>
          <cell r="EM271">
            <v>5</v>
          </cell>
          <cell r="EN271">
            <v>1</v>
          </cell>
          <cell r="EO271">
            <v>0</v>
          </cell>
          <cell r="EP271">
            <v>0</v>
          </cell>
          <cell r="EQ271">
            <v>1</v>
          </cell>
          <cell r="ER271">
            <v>0</v>
          </cell>
          <cell r="ES271">
            <v>1</v>
          </cell>
          <cell r="ET271">
            <v>0</v>
          </cell>
          <cell r="EU271">
            <v>2</v>
          </cell>
          <cell r="EV271">
            <v>1</v>
          </cell>
          <cell r="EW271">
            <v>0</v>
          </cell>
          <cell r="EX271">
            <v>0</v>
          </cell>
          <cell r="EY271">
            <v>0</v>
          </cell>
          <cell r="EZ271">
            <v>0</v>
          </cell>
          <cell r="FA271">
            <v>0</v>
          </cell>
          <cell r="FB271">
            <v>0</v>
          </cell>
          <cell r="FC271">
            <v>2</v>
          </cell>
          <cell r="FD271">
            <v>2</v>
          </cell>
          <cell r="FE271">
            <v>11</v>
          </cell>
          <cell r="FF271">
            <v>0</v>
          </cell>
          <cell r="FG271">
            <v>11</v>
          </cell>
          <cell r="FH271">
            <v>0</v>
          </cell>
          <cell r="FI271">
            <v>0</v>
          </cell>
          <cell r="FJ271">
            <v>0</v>
          </cell>
          <cell r="FK271">
            <v>0</v>
          </cell>
          <cell r="FL271">
            <v>0</v>
          </cell>
          <cell r="FM271">
            <v>1</v>
          </cell>
          <cell r="FN271">
            <v>0</v>
          </cell>
          <cell r="FO271">
            <v>1</v>
          </cell>
          <cell r="FP271">
            <v>0</v>
          </cell>
          <cell r="FQ271">
            <v>0</v>
          </cell>
          <cell r="FR271">
            <v>0</v>
          </cell>
          <cell r="FS271">
            <v>0</v>
          </cell>
          <cell r="FT271">
            <v>0</v>
          </cell>
          <cell r="FU271">
            <v>1</v>
          </cell>
          <cell r="FV271">
            <v>0</v>
          </cell>
          <cell r="FW271">
            <v>0</v>
          </cell>
          <cell r="FX271">
            <v>1</v>
          </cell>
          <cell r="FY271">
            <v>6</v>
          </cell>
          <cell r="FZ271">
            <v>0</v>
          </cell>
          <cell r="GA271">
            <v>5</v>
          </cell>
          <cell r="GB271">
            <v>0</v>
          </cell>
          <cell r="GC271">
            <v>0</v>
          </cell>
          <cell r="GD271">
            <v>0</v>
          </cell>
          <cell r="GE271">
            <v>1</v>
          </cell>
          <cell r="GF271">
            <v>0</v>
          </cell>
          <cell r="GG271">
            <v>0</v>
          </cell>
          <cell r="GH271">
            <v>0</v>
          </cell>
          <cell r="GI271">
            <v>0</v>
          </cell>
          <cell r="GJ271">
            <v>0</v>
          </cell>
          <cell r="GK271">
            <v>0</v>
          </cell>
          <cell r="GL271">
            <v>0</v>
          </cell>
          <cell r="GM271">
            <v>0</v>
          </cell>
          <cell r="GN271">
            <v>0</v>
          </cell>
          <cell r="GO271">
            <v>0</v>
          </cell>
          <cell r="GP271">
            <v>0</v>
          </cell>
          <cell r="GQ271">
            <v>1</v>
          </cell>
          <cell r="GR271">
            <v>0</v>
          </cell>
          <cell r="GS271">
            <v>1</v>
          </cell>
          <cell r="GT271">
            <v>0</v>
          </cell>
          <cell r="GU271">
            <v>4</v>
          </cell>
          <cell r="GV271">
            <v>2</v>
          </cell>
          <cell r="GW271">
            <v>0</v>
          </cell>
          <cell r="GX271">
            <v>0</v>
          </cell>
          <cell r="GY271">
            <v>0</v>
          </cell>
          <cell r="GZ271">
            <v>0</v>
          </cell>
          <cell r="HA271">
            <v>0</v>
          </cell>
          <cell r="HB271">
            <v>0</v>
          </cell>
          <cell r="HC271">
            <v>0</v>
          </cell>
          <cell r="HD271">
            <v>0</v>
          </cell>
          <cell r="HE271">
            <v>0</v>
          </cell>
          <cell r="HF271">
            <v>0</v>
          </cell>
          <cell r="HG271">
            <v>0</v>
          </cell>
          <cell r="HH271">
            <v>0</v>
          </cell>
          <cell r="HI271">
            <v>0</v>
          </cell>
          <cell r="HJ271">
            <v>0</v>
          </cell>
          <cell r="HK271">
            <v>0</v>
          </cell>
          <cell r="HL271">
            <v>0</v>
          </cell>
          <cell r="HM271">
            <v>1</v>
          </cell>
          <cell r="HN271">
            <v>0</v>
          </cell>
          <cell r="HO271">
            <v>1</v>
          </cell>
          <cell r="HP271">
            <v>2</v>
          </cell>
          <cell r="HQ271">
            <v>0</v>
          </cell>
          <cell r="HR271">
            <v>0</v>
          </cell>
          <cell r="HS271">
            <v>0</v>
          </cell>
          <cell r="HT271">
            <v>0</v>
          </cell>
          <cell r="HU271">
            <v>0</v>
          </cell>
          <cell r="HV271">
            <v>0</v>
          </cell>
          <cell r="HW271">
            <v>0</v>
          </cell>
          <cell r="HX271">
            <v>0</v>
          </cell>
          <cell r="HY271">
            <v>0</v>
          </cell>
          <cell r="HZ271">
            <v>0</v>
          </cell>
          <cell r="IA271">
            <v>0</v>
          </cell>
          <cell r="IB271">
            <v>0</v>
          </cell>
          <cell r="IC271">
            <v>0</v>
          </cell>
          <cell r="ID271">
            <v>0</v>
          </cell>
          <cell r="IE271">
            <v>0</v>
          </cell>
          <cell r="IF271">
            <v>0</v>
          </cell>
          <cell r="IG271">
            <v>0</v>
          </cell>
          <cell r="IH271">
            <v>0</v>
          </cell>
          <cell r="II271">
            <v>0</v>
          </cell>
          <cell r="IJ271">
            <v>0</v>
          </cell>
          <cell r="IK271">
            <v>0</v>
          </cell>
          <cell r="IL271">
            <v>0</v>
          </cell>
          <cell r="IM271">
            <v>0</v>
          </cell>
          <cell r="IN271">
            <v>0</v>
          </cell>
        </row>
        <row r="272">
          <cell r="AF272">
            <v>1</v>
          </cell>
          <cell r="AK272">
            <v>1</v>
          </cell>
          <cell r="AL272">
            <v>1</v>
          </cell>
          <cell r="AM272">
            <v>1</v>
          </cell>
          <cell r="AO272">
            <v>2</v>
          </cell>
          <cell r="AQ272">
            <v>3</v>
          </cell>
          <cell r="AR272">
            <v>1</v>
          </cell>
          <cell r="AZ272">
            <v>1</v>
          </cell>
          <cell r="BE272">
            <v>4</v>
          </cell>
          <cell r="BF272">
            <v>2</v>
          </cell>
          <cell r="BG272">
            <v>2</v>
          </cell>
          <cell r="BH272">
            <v>3</v>
          </cell>
          <cell r="BI272">
            <v>1</v>
          </cell>
          <cell r="BJ272">
            <v>0</v>
          </cell>
          <cell r="BK272">
            <v>1</v>
          </cell>
          <cell r="BL272">
            <v>1</v>
          </cell>
          <cell r="BM272">
            <v>1</v>
          </cell>
          <cell r="BP272">
            <v>1</v>
          </cell>
          <cell r="BS272">
            <v>4</v>
          </cell>
          <cell r="BT272">
            <v>1</v>
          </cell>
          <cell r="BX272">
            <v>2</v>
          </cell>
          <cell r="BY272">
            <v>1</v>
          </cell>
          <cell r="BZ272">
            <v>5</v>
          </cell>
          <cell r="CA272">
            <v>1</v>
          </cell>
          <cell r="CB272">
            <v>6</v>
          </cell>
          <cell r="CC272">
            <v>2</v>
          </cell>
          <cell r="CD272">
            <v>0</v>
          </cell>
          <cell r="CE272">
            <v>2</v>
          </cell>
          <cell r="CF272">
            <v>0</v>
          </cell>
          <cell r="CG272">
            <v>5</v>
          </cell>
          <cell r="CJ272">
            <v>2</v>
          </cell>
          <cell r="CK272">
            <v>2</v>
          </cell>
          <cell r="CM272">
            <v>4</v>
          </cell>
          <cell r="CN272">
            <v>10</v>
          </cell>
          <cell r="CO272">
            <v>1</v>
          </cell>
          <cell r="CP272">
            <v>1</v>
          </cell>
          <cell r="CQ272">
            <v>3</v>
          </cell>
          <cell r="CR272">
            <v>1</v>
          </cell>
          <cell r="CS272">
            <v>11</v>
          </cell>
          <cell r="CT272">
            <v>6</v>
          </cell>
          <cell r="CU272">
            <v>0</v>
          </cell>
          <cell r="CV272">
            <v>6</v>
          </cell>
          <cell r="CW272">
            <v>0</v>
          </cell>
          <cell r="CX272">
            <v>0</v>
          </cell>
          <cell r="CY272">
            <v>7</v>
          </cell>
          <cell r="CZ272">
            <v>23</v>
          </cell>
          <cell r="DA272">
            <v>17</v>
          </cell>
          <cell r="DC272">
            <v>1</v>
          </cell>
          <cell r="DE272">
            <v>2</v>
          </cell>
          <cell r="DF272">
            <v>1</v>
          </cell>
          <cell r="DG272">
            <v>5</v>
          </cell>
          <cell r="DH272">
            <v>4</v>
          </cell>
          <cell r="DI272">
            <v>2</v>
          </cell>
          <cell r="DJ272">
            <v>1</v>
          </cell>
          <cell r="DL272">
            <v>2</v>
          </cell>
          <cell r="DM272">
            <v>10</v>
          </cell>
          <cell r="DN272">
            <v>6</v>
          </cell>
          <cell r="DO272">
            <v>1</v>
          </cell>
          <cell r="DP272">
            <v>2</v>
          </cell>
          <cell r="DQ272">
            <v>6</v>
          </cell>
          <cell r="DR272">
            <v>1</v>
          </cell>
          <cell r="DS272">
            <v>1</v>
          </cell>
          <cell r="DT272">
            <v>2</v>
          </cell>
          <cell r="DU272">
            <v>11</v>
          </cell>
          <cell r="DW272">
            <v>1</v>
          </cell>
          <cell r="DY272">
            <v>5</v>
          </cell>
          <cell r="DZ272">
            <v>1</v>
          </cell>
          <cell r="EA272">
            <v>2</v>
          </cell>
          <cell r="EB272">
            <v>1</v>
          </cell>
          <cell r="EC272">
            <v>1</v>
          </cell>
          <cell r="EF272">
            <v>1</v>
          </cell>
          <cell r="EG272">
            <v>5</v>
          </cell>
          <cell r="EH272">
            <v>4</v>
          </cell>
          <cell r="EI272">
            <v>0</v>
          </cell>
          <cell r="EJ272">
            <v>2</v>
          </cell>
          <cell r="EK272">
            <v>6</v>
          </cell>
          <cell r="EL272">
            <v>0</v>
          </cell>
          <cell r="EM272">
            <v>5</v>
          </cell>
          <cell r="EN272">
            <v>1</v>
          </cell>
          <cell r="EO272">
            <v>10</v>
          </cell>
          <cell r="EQ272">
            <v>1</v>
          </cell>
          <cell r="ES272">
            <v>3</v>
          </cell>
          <cell r="EU272">
            <v>2</v>
          </cell>
          <cell r="EV272">
            <v>3</v>
          </cell>
          <cell r="EZ272">
            <v>1</v>
          </cell>
          <cell r="FA272">
            <v>6</v>
          </cell>
          <cell r="FC272">
            <v>5</v>
          </cell>
          <cell r="FD272">
            <v>8</v>
          </cell>
          <cell r="FE272">
            <v>18</v>
          </cell>
          <cell r="FF272">
            <v>14</v>
          </cell>
          <cell r="FG272">
            <v>13</v>
          </cell>
          <cell r="FH272">
            <v>28</v>
          </cell>
          <cell r="FI272">
            <v>5</v>
          </cell>
          <cell r="FL272">
            <v>1</v>
          </cell>
          <cell r="FM272">
            <v>1</v>
          </cell>
          <cell r="FO272">
            <v>1</v>
          </cell>
          <cell r="FS272">
            <v>2</v>
          </cell>
          <cell r="FW272">
            <v>2</v>
          </cell>
          <cell r="FX272">
            <v>5</v>
          </cell>
          <cell r="FY272">
            <v>13</v>
          </cell>
          <cell r="FZ272">
            <v>3</v>
          </cell>
          <cell r="GA272">
            <v>5</v>
          </cell>
          <cell r="GB272">
            <v>14</v>
          </cell>
          <cell r="GC272">
            <v>1</v>
          </cell>
          <cell r="GE272">
            <v>1</v>
          </cell>
          <cell r="GJ272">
            <v>1</v>
          </cell>
          <cell r="GS272">
            <v>3</v>
          </cell>
          <cell r="GT272">
            <v>1</v>
          </cell>
          <cell r="GU272">
            <v>5</v>
          </cell>
          <cell r="GV272">
            <v>8</v>
          </cell>
          <cell r="GY272">
            <v>1</v>
          </cell>
          <cell r="GZ272">
            <v>1</v>
          </cell>
          <cell r="HI272">
            <v>1</v>
          </cell>
          <cell r="HM272">
            <v>1</v>
          </cell>
          <cell r="HN272">
            <v>0</v>
          </cell>
          <cell r="HO272">
            <v>1</v>
          </cell>
          <cell r="HP272">
            <v>4</v>
          </cell>
        </row>
        <row r="273">
          <cell r="AK273">
            <v>1</v>
          </cell>
          <cell r="AL273">
            <v>1</v>
          </cell>
          <cell r="AO273">
            <v>2</v>
          </cell>
          <cell r="AQ273">
            <v>5</v>
          </cell>
          <cell r="AR273">
            <v>5</v>
          </cell>
          <cell r="AY273">
            <v>1</v>
          </cell>
          <cell r="AZ273">
            <v>1</v>
          </cell>
          <cell r="BA273">
            <v>2</v>
          </cell>
          <cell r="BE273">
            <v>1</v>
          </cell>
          <cell r="BF273">
            <v>1</v>
          </cell>
          <cell r="BG273">
            <v>2</v>
          </cell>
          <cell r="BH273">
            <v>1</v>
          </cell>
          <cell r="BI273">
            <v>2</v>
          </cell>
          <cell r="BJ273">
            <v>1</v>
          </cell>
          <cell r="BK273">
            <v>5</v>
          </cell>
          <cell r="BL273">
            <v>4</v>
          </cell>
          <cell r="BM273">
            <v>1</v>
          </cell>
          <cell r="BS273">
            <v>2</v>
          </cell>
          <cell r="BT273">
            <v>1</v>
          </cell>
          <cell r="BX273">
            <v>2</v>
          </cell>
          <cell r="BY273">
            <v>3</v>
          </cell>
          <cell r="BZ273">
            <v>1</v>
          </cell>
          <cell r="CA273">
            <v>1</v>
          </cell>
          <cell r="CB273">
            <v>6</v>
          </cell>
          <cell r="CC273">
            <v>2</v>
          </cell>
          <cell r="CD273">
            <v>2</v>
          </cell>
          <cell r="CE273">
            <v>3</v>
          </cell>
          <cell r="CF273">
            <v>3</v>
          </cell>
          <cell r="CG273">
            <v>5</v>
          </cell>
          <cell r="CJ273">
            <v>2</v>
          </cell>
          <cell r="CK273">
            <v>2</v>
          </cell>
          <cell r="CM273">
            <v>1</v>
          </cell>
          <cell r="CN273">
            <v>3</v>
          </cell>
          <cell r="CO273">
            <v>1</v>
          </cell>
          <cell r="CP273">
            <v>1</v>
          </cell>
          <cell r="CQ273">
            <v>3</v>
          </cell>
          <cell r="CR273">
            <v>1</v>
          </cell>
          <cell r="CS273">
            <v>2</v>
          </cell>
          <cell r="CT273">
            <v>6</v>
          </cell>
          <cell r="CU273">
            <v>2</v>
          </cell>
          <cell r="CV273">
            <v>5</v>
          </cell>
          <cell r="CW273">
            <v>2</v>
          </cell>
          <cell r="CX273">
            <v>1</v>
          </cell>
          <cell r="CY273">
            <v>7</v>
          </cell>
          <cell r="CZ273">
            <v>23</v>
          </cell>
          <cell r="DA273">
            <v>17</v>
          </cell>
          <cell r="DC273">
            <v>1</v>
          </cell>
          <cell r="DE273">
            <v>2</v>
          </cell>
          <cell r="DF273">
            <v>1</v>
          </cell>
          <cell r="DG273">
            <v>1</v>
          </cell>
          <cell r="DH273">
            <v>2</v>
          </cell>
          <cell r="DI273">
            <v>2</v>
          </cell>
          <cell r="DJ273">
            <v>1</v>
          </cell>
          <cell r="DK273">
            <v>1</v>
          </cell>
          <cell r="DL273">
            <v>2</v>
          </cell>
          <cell r="DM273">
            <v>10</v>
          </cell>
          <cell r="DN273">
            <v>3</v>
          </cell>
          <cell r="DO273">
            <v>3</v>
          </cell>
          <cell r="DP273">
            <v>5</v>
          </cell>
          <cell r="DQ273">
            <v>2</v>
          </cell>
          <cell r="DR273">
            <v>8</v>
          </cell>
          <cell r="DS273">
            <v>12</v>
          </cell>
          <cell r="DT273">
            <v>8</v>
          </cell>
          <cell r="DU273">
            <v>11</v>
          </cell>
          <cell r="DY273">
            <v>5</v>
          </cell>
          <cell r="DZ273">
            <v>2</v>
          </cell>
          <cell r="EA273">
            <v>2</v>
          </cell>
          <cell r="EB273">
            <v>1</v>
          </cell>
          <cell r="EC273">
            <v>1</v>
          </cell>
          <cell r="EF273">
            <v>1</v>
          </cell>
          <cell r="EG273">
            <v>3</v>
          </cell>
          <cell r="EH273">
            <v>1</v>
          </cell>
          <cell r="EI273">
            <v>1</v>
          </cell>
          <cell r="EJ273">
            <v>2</v>
          </cell>
          <cell r="EK273">
            <v>4</v>
          </cell>
          <cell r="EL273">
            <v>1</v>
          </cell>
          <cell r="EM273">
            <v>9</v>
          </cell>
          <cell r="EN273">
            <v>5</v>
          </cell>
          <cell r="EO273">
            <v>10</v>
          </cell>
          <cell r="EQ273">
            <v>1</v>
          </cell>
          <cell r="ES273">
            <v>1</v>
          </cell>
          <cell r="EU273">
            <v>1</v>
          </cell>
          <cell r="EV273">
            <v>3</v>
          </cell>
          <cell r="EZ273">
            <v>1</v>
          </cell>
          <cell r="FA273">
            <v>6</v>
          </cell>
          <cell r="FC273">
            <v>5</v>
          </cell>
          <cell r="FD273">
            <v>8</v>
          </cell>
          <cell r="FE273">
            <v>6</v>
          </cell>
          <cell r="FF273">
            <v>14</v>
          </cell>
          <cell r="FG273">
            <v>4</v>
          </cell>
          <cell r="FH273">
            <v>3</v>
          </cell>
          <cell r="FI273">
            <v>5</v>
          </cell>
          <cell r="FL273">
            <v>1</v>
          </cell>
          <cell r="FS273">
            <v>2</v>
          </cell>
          <cell r="FW273">
            <v>2</v>
          </cell>
          <cell r="FX273">
            <v>5</v>
          </cell>
          <cell r="FY273">
            <v>7</v>
          </cell>
          <cell r="FZ273">
            <v>3</v>
          </cell>
          <cell r="GA273">
            <v>4</v>
          </cell>
          <cell r="GB273">
            <v>2</v>
          </cell>
          <cell r="GC273">
            <v>1</v>
          </cell>
          <cell r="GE273">
            <v>1</v>
          </cell>
          <cell r="GJ273">
            <v>1</v>
          </cell>
          <cell r="GO273">
            <v>1</v>
          </cell>
          <cell r="GR273">
            <v>1</v>
          </cell>
          <cell r="GS273">
            <v>3</v>
          </cell>
          <cell r="GT273">
            <v>1</v>
          </cell>
          <cell r="GU273">
            <v>5</v>
          </cell>
          <cell r="GV273">
            <v>8</v>
          </cell>
          <cell r="GY273">
            <v>1</v>
          </cell>
          <cell r="GZ273">
            <v>1</v>
          </cell>
          <cell r="HI273">
            <v>1</v>
          </cell>
          <cell r="HO273">
            <v>1</v>
          </cell>
          <cell r="HP273">
            <v>4</v>
          </cell>
        </row>
        <row r="274">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1</v>
          </cell>
          <cell r="AL274">
            <v>0</v>
          </cell>
          <cell r="AM274">
            <v>0</v>
          </cell>
          <cell r="AN274">
            <v>0</v>
          </cell>
          <cell r="AO274">
            <v>0</v>
          </cell>
          <cell r="AP274">
            <v>0</v>
          </cell>
          <cell r="AQ274">
            <v>5</v>
          </cell>
          <cell r="AR274">
            <v>5</v>
          </cell>
          <cell r="AS274">
            <v>0</v>
          </cell>
          <cell r="AT274">
            <v>0</v>
          </cell>
          <cell r="AU274">
            <v>0</v>
          </cell>
          <cell r="AV274">
            <v>0</v>
          </cell>
          <cell r="AW274">
            <v>0</v>
          </cell>
          <cell r="AX274">
            <v>0</v>
          </cell>
          <cell r="AY274">
            <v>1</v>
          </cell>
          <cell r="AZ274">
            <v>7</v>
          </cell>
          <cell r="BA274">
            <v>2</v>
          </cell>
          <cell r="BB274">
            <v>0</v>
          </cell>
          <cell r="BC274">
            <v>0</v>
          </cell>
          <cell r="BD274">
            <v>0</v>
          </cell>
          <cell r="BE274">
            <v>1</v>
          </cell>
          <cell r="BF274">
            <v>1</v>
          </cell>
          <cell r="BG274">
            <v>3</v>
          </cell>
          <cell r="BH274">
            <v>1</v>
          </cell>
          <cell r="BI274">
            <v>2</v>
          </cell>
          <cell r="BJ274">
            <v>0</v>
          </cell>
          <cell r="BK274">
            <v>5</v>
          </cell>
          <cell r="BL274">
            <v>4</v>
          </cell>
          <cell r="BM274">
            <v>0</v>
          </cell>
          <cell r="BN274">
            <v>0</v>
          </cell>
          <cell r="BO274">
            <v>0</v>
          </cell>
          <cell r="BP274">
            <v>0</v>
          </cell>
          <cell r="BQ274">
            <v>0</v>
          </cell>
          <cell r="BR274">
            <v>1</v>
          </cell>
          <cell r="BS274">
            <v>2</v>
          </cell>
          <cell r="BT274">
            <v>1</v>
          </cell>
          <cell r="BU274">
            <v>0</v>
          </cell>
          <cell r="BV274">
            <v>0</v>
          </cell>
          <cell r="BW274">
            <v>0</v>
          </cell>
          <cell r="BX274">
            <v>1</v>
          </cell>
          <cell r="BY274">
            <v>3</v>
          </cell>
          <cell r="BZ274">
            <v>1</v>
          </cell>
          <cell r="CA274">
            <v>0</v>
          </cell>
          <cell r="CB274">
            <v>1</v>
          </cell>
          <cell r="CC274">
            <v>2</v>
          </cell>
          <cell r="CD274">
            <v>0</v>
          </cell>
          <cell r="CE274">
            <v>3</v>
          </cell>
          <cell r="CF274">
            <v>3</v>
          </cell>
          <cell r="CG274">
            <v>0</v>
          </cell>
          <cell r="CH274">
            <v>0</v>
          </cell>
          <cell r="CI274">
            <v>0</v>
          </cell>
          <cell r="CJ274">
            <v>0</v>
          </cell>
          <cell r="CK274">
            <v>2</v>
          </cell>
          <cell r="CL274">
            <v>0</v>
          </cell>
          <cell r="CM274">
            <v>1</v>
          </cell>
          <cell r="CN274">
            <v>3</v>
          </cell>
          <cell r="CO274">
            <v>0</v>
          </cell>
          <cell r="CP274">
            <v>0</v>
          </cell>
          <cell r="CQ274">
            <v>0</v>
          </cell>
          <cell r="CR274">
            <v>1</v>
          </cell>
          <cell r="CS274">
            <v>2</v>
          </cell>
          <cell r="CT274">
            <v>1</v>
          </cell>
          <cell r="CU274">
            <v>1</v>
          </cell>
          <cell r="CV274">
            <v>5</v>
          </cell>
          <cell r="CW274">
            <v>2</v>
          </cell>
          <cell r="CX274">
            <v>1</v>
          </cell>
          <cell r="CY274">
            <v>8</v>
          </cell>
          <cell r="CZ274">
            <v>4</v>
          </cell>
          <cell r="DA274">
            <v>0</v>
          </cell>
          <cell r="DB274">
            <v>0</v>
          </cell>
          <cell r="DC274">
            <v>0</v>
          </cell>
          <cell r="DD274">
            <v>0</v>
          </cell>
          <cell r="DE274">
            <v>0</v>
          </cell>
          <cell r="DF274">
            <v>2</v>
          </cell>
          <cell r="DG274">
            <v>1</v>
          </cell>
          <cell r="DH274">
            <v>2</v>
          </cell>
          <cell r="DI274">
            <v>0</v>
          </cell>
          <cell r="DJ274">
            <v>0</v>
          </cell>
          <cell r="DK274">
            <v>1</v>
          </cell>
          <cell r="DL274">
            <v>0</v>
          </cell>
          <cell r="DM274">
            <v>0</v>
          </cell>
          <cell r="DN274">
            <v>3</v>
          </cell>
          <cell r="DO274">
            <v>3</v>
          </cell>
          <cell r="DP274">
            <v>5</v>
          </cell>
          <cell r="DQ274">
            <v>2</v>
          </cell>
          <cell r="DR274">
            <v>0</v>
          </cell>
          <cell r="DS274">
            <v>12</v>
          </cell>
          <cell r="DT274">
            <v>8</v>
          </cell>
          <cell r="DU274">
            <v>0</v>
          </cell>
          <cell r="DV274">
            <v>0</v>
          </cell>
          <cell r="DW274">
            <v>0</v>
          </cell>
          <cell r="DX274">
            <v>0</v>
          </cell>
          <cell r="DY274">
            <v>0</v>
          </cell>
          <cell r="DZ274">
            <v>0</v>
          </cell>
          <cell r="EA274">
            <v>0</v>
          </cell>
          <cell r="EB274">
            <v>1</v>
          </cell>
          <cell r="EC274">
            <v>0</v>
          </cell>
          <cell r="ED274">
            <v>0</v>
          </cell>
          <cell r="EE274">
            <v>1</v>
          </cell>
          <cell r="EF274">
            <v>0</v>
          </cell>
          <cell r="EG274">
            <v>3</v>
          </cell>
          <cell r="EH274">
            <v>1</v>
          </cell>
          <cell r="EI274">
            <v>1</v>
          </cell>
          <cell r="EJ274">
            <v>2</v>
          </cell>
          <cell r="EK274">
            <v>4</v>
          </cell>
          <cell r="EL274">
            <v>1</v>
          </cell>
          <cell r="EM274">
            <v>9</v>
          </cell>
          <cell r="EN274">
            <v>5</v>
          </cell>
          <cell r="EO274">
            <v>0</v>
          </cell>
          <cell r="EP274">
            <v>0</v>
          </cell>
          <cell r="EQ274">
            <v>0</v>
          </cell>
          <cell r="ER274">
            <v>0</v>
          </cell>
          <cell r="ES274">
            <v>1</v>
          </cell>
          <cell r="ET274">
            <v>0</v>
          </cell>
          <cell r="EU274">
            <v>1</v>
          </cell>
          <cell r="EV274">
            <v>0</v>
          </cell>
          <cell r="EW274">
            <v>0</v>
          </cell>
          <cell r="EX274">
            <v>0</v>
          </cell>
          <cell r="EY274">
            <v>0</v>
          </cell>
          <cell r="EZ274">
            <v>0</v>
          </cell>
          <cell r="FA274">
            <v>1</v>
          </cell>
          <cell r="FB274">
            <v>0</v>
          </cell>
          <cell r="FC274">
            <v>0</v>
          </cell>
          <cell r="FD274">
            <v>2</v>
          </cell>
          <cell r="FE274">
            <v>6</v>
          </cell>
          <cell r="FF274">
            <v>0</v>
          </cell>
          <cell r="FG274">
            <v>4</v>
          </cell>
          <cell r="FH274">
            <v>3</v>
          </cell>
          <cell r="FI274">
            <v>0</v>
          </cell>
          <cell r="FJ274">
            <v>0</v>
          </cell>
          <cell r="FK274">
            <v>0</v>
          </cell>
          <cell r="FL274">
            <v>0</v>
          </cell>
          <cell r="FM274">
            <v>0</v>
          </cell>
          <cell r="FN274">
            <v>0</v>
          </cell>
          <cell r="FO274">
            <v>0</v>
          </cell>
          <cell r="FP274">
            <v>0</v>
          </cell>
          <cell r="FQ274">
            <v>0</v>
          </cell>
          <cell r="FR274">
            <v>0</v>
          </cell>
          <cell r="FS274">
            <v>0</v>
          </cell>
          <cell r="FT274">
            <v>0</v>
          </cell>
          <cell r="FU274">
            <v>0</v>
          </cell>
          <cell r="FV274">
            <v>0</v>
          </cell>
          <cell r="FW274">
            <v>0</v>
          </cell>
          <cell r="FX274">
            <v>1</v>
          </cell>
          <cell r="FY274">
            <v>7</v>
          </cell>
          <cell r="FZ274">
            <v>0</v>
          </cell>
          <cell r="GA274">
            <v>4</v>
          </cell>
          <cell r="GB274">
            <v>2</v>
          </cell>
          <cell r="GC274">
            <v>0</v>
          </cell>
          <cell r="GD274">
            <v>0</v>
          </cell>
          <cell r="GE274">
            <v>0</v>
          </cell>
          <cell r="GF274">
            <v>0</v>
          </cell>
          <cell r="GG274">
            <v>0</v>
          </cell>
          <cell r="GH274">
            <v>0</v>
          </cell>
          <cell r="GI274">
            <v>0</v>
          </cell>
          <cell r="GJ274">
            <v>0</v>
          </cell>
          <cell r="GK274">
            <v>0</v>
          </cell>
          <cell r="GL274">
            <v>0</v>
          </cell>
          <cell r="GM274">
            <v>0</v>
          </cell>
          <cell r="GN274">
            <v>0</v>
          </cell>
          <cell r="GO274">
            <v>1</v>
          </cell>
          <cell r="GP274">
            <v>0</v>
          </cell>
          <cell r="GQ274">
            <v>0</v>
          </cell>
          <cell r="GR274">
            <v>1</v>
          </cell>
          <cell r="GS274">
            <v>2</v>
          </cell>
          <cell r="GT274">
            <v>0</v>
          </cell>
          <cell r="GU274">
            <v>5</v>
          </cell>
          <cell r="GV274">
            <v>0</v>
          </cell>
          <cell r="GW274">
            <v>0</v>
          </cell>
          <cell r="GX274">
            <v>0</v>
          </cell>
          <cell r="GY274">
            <v>0</v>
          </cell>
          <cell r="GZ274">
            <v>0</v>
          </cell>
          <cell r="HA274">
            <v>0</v>
          </cell>
          <cell r="HB274">
            <v>0</v>
          </cell>
          <cell r="HC274">
            <v>0</v>
          </cell>
          <cell r="HD274">
            <v>0</v>
          </cell>
          <cell r="HE274">
            <v>0</v>
          </cell>
          <cell r="HF274">
            <v>0</v>
          </cell>
          <cell r="HG274">
            <v>0</v>
          </cell>
          <cell r="HH274">
            <v>0</v>
          </cell>
          <cell r="HI274">
            <v>0</v>
          </cell>
          <cell r="HJ274">
            <v>0</v>
          </cell>
          <cell r="HK274">
            <v>0</v>
          </cell>
          <cell r="HL274">
            <v>0</v>
          </cell>
          <cell r="HM274">
            <v>0</v>
          </cell>
          <cell r="HN274">
            <v>0</v>
          </cell>
          <cell r="HO274">
            <v>0</v>
          </cell>
          <cell r="HP274">
            <v>0</v>
          </cell>
          <cell r="HQ274">
            <v>0</v>
          </cell>
          <cell r="HR274">
            <v>0</v>
          </cell>
          <cell r="HS274">
            <v>0</v>
          </cell>
          <cell r="HT274">
            <v>0</v>
          </cell>
          <cell r="HU274">
            <v>0</v>
          </cell>
          <cell r="HV274">
            <v>0</v>
          </cell>
          <cell r="HW274">
            <v>0</v>
          </cell>
          <cell r="HX274">
            <v>0</v>
          </cell>
          <cell r="HY274">
            <v>0</v>
          </cell>
          <cell r="HZ274">
            <v>0</v>
          </cell>
          <cell r="IA274">
            <v>0</v>
          </cell>
          <cell r="IB274">
            <v>0</v>
          </cell>
          <cell r="IC274">
            <v>0</v>
          </cell>
          <cell r="ID274">
            <v>0</v>
          </cell>
          <cell r="IE274">
            <v>0</v>
          </cell>
          <cell r="IF274">
            <v>0</v>
          </cell>
          <cell r="IG274">
            <v>0</v>
          </cell>
          <cell r="IH274">
            <v>0</v>
          </cell>
          <cell r="II274">
            <v>0</v>
          </cell>
          <cell r="IJ274">
            <v>0</v>
          </cell>
          <cell r="IK274">
            <v>0</v>
          </cell>
          <cell r="IL274">
            <v>0</v>
          </cell>
          <cell r="IM274">
            <v>0</v>
          </cell>
          <cell r="IN274">
            <v>0</v>
          </cell>
        </row>
        <row r="275">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1</v>
          </cell>
          <cell r="AG275">
            <v>0</v>
          </cell>
          <cell r="AH275">
            <v>0</v>
          </cell>
          <cell r="AI275">
            <v>0</v>
          </cell>
          <cell r="AJ275">
            <v>0</v>
          </cell>
          <cell r="AK275">
            <v>1</v>
          </cell>
          <cell r="AL275">
            <v>0</v>
          </cell>
          <cell r="AM275">
            <v>0</v>
          </cell>
          <cell r="AN275">
            <v>0</v>
          </cell>
          <cell r="AO275">
            <v>0</v>
          </cell>
          <cell r="AP275">
            <v>0</v>
          </cell>
          <cell r="AQ275">
            <v>2</v>
          </cell>
          <cell r="AR275">
            <v>3</v>
          </cell>
          <cell r="AS275">
            <v>0</v>
          </cell>
          <cell r="AT275">
            <v>0</v>
          </cell>
          <cell r="AU275">
            <v>0</v>
          </cell>
          <cell r="AV275">
            <v>0</v>
          </cell>
          <cell r="AW275">
            <v>0</v>
          </cell>
          <cell r="AX275">
            <v>0</v>
          </cell>
          <cell r="AY275">
            <v>2</v>
          </cell>
          <cell r="AZ275">
            <v>1</v>
          </cell>
          <cell r="BA275">
            <v>1</v>
          </cell>
          <cell r="BB275">
            <v>0</v>
          </cell>
          <cell r="BC275">
            <v>2</v>
          </cell>
          <cell r="BD275">
            <v>1</v>
          </cell>
          <cell r="BE275">
            <v>0</v>
          </cell>
          <cell r="BF275">
            <v>1</v>
          </cell>
          <cell r="BG275">
            <v>1</v>
          </cell>
          <cell r="BH275">
            <v>1</v>
          </cell>
          <cell r="BI275">
            <v>1</v>
          </cell>
          <cell r="BJ275">
            <v>0</v>
          </cell>
          <cell r="BK275">
            <v>1</v>
          </cell>
          <cell r="BL275">
            <v>6</v>
          </cell>
          <cell r="BM275">
            <v>0</v>
          </cell>
          <cell r="BN275">
            <v>0</v>
          </cell>
          <cell r="BO275">
            <v>0</v>
          </cell>
          <cell r="BP275">
            <v>0</v>
          </cell>
          <cell r="BQ275">
            <v>0</v>
          </cell>
          <cell r="BR275">
            <v>0</v>
          </cell>
          <cell r="BS275">
            <v>1</v>
          </cell>
          <cell r="BT275">
            <v>1</v>
          </cell>
          <cell r="BU275">
            <v>0</v>
          </cell>
          <cell r="BV275">
            <v>0</v>
          </cell>
          <cell r="BW275">
            <v>2</v>
          </cell>
          <cell r="BX275">
            <v>0</v>
          </cell>
          <cell r="BY275">
            <v>0</v>
          </cell>
          <cell r="BZ275">
            <v>0</v>
          </cell>
          <cell r="CA275">
            <v>0</v>
          </cell>
          <cell r="CB275">
            <v>2</v>
          </cell>
          <cell r="CC275">
            <v>1</v>
          </cell>
          <cell r="CD275">
            <v>0</v>
          </cell>
          <cell r="CE275">
            <v>0</v>
          </cell>
          <cell r="CF275">
            <v>3</v>
          </cell>
          <cell r="CG275">
            <v>0</v>
          </cell>
          <cell r="CH275">
            <v>0</v>
          </cell>
          <cell r="CI275">
            <v>0</v>
          </cell>
          <cell r="CJ275">
            <v>0</v>
          </cell>
          <cell r="CK275">
            <v>2</v>
          </cell>
          <cell r="CL275">
            <v>1</v>
          </cell>
          <cell r="CM275">
            <v>0</v>
          </cell>
          <cell r="CN275">
            <v>3</v>
          </cell>
          <cell r="CO275">
            <v>0</v>
          </cell>
          <cell r="CP275">
            <v>0</v>
          </cell>
          <cell r="CQ275">
            <v>0</v>
          </cell>
          <cell r="CR275">
            <v>1</v>
          </cell>
          <cell r="CS275">
            <v>0</v>
          </cell>
          <cell r="CT275">
            <v>0</v>
          </cell>
          <cell r="CU275">
            <v>2</v>
          </cell>
          <cell r="CV275">
            <v>5</v>
          </cell>
          <cell r="CW275">
            <v>1</v>
          </cell>
          <cell r="CX275">
            <v>0</v>
          </cell>
          <cell r="CY275">
            <v>2</v>
          </cell>
          <cell r="CZ275">
            <v>4</v>
          </cell>
          <cell r="DA275">
            <v>0</v>
          </cell>
          <cell r="DB275">
            <v>0</v>
          </cell>
          <cell r="DC275">
            <v>0</v>
          </cell>
          <cell r="DD275">
            <v>0</v>
          </cell>
          <cell r="DE275">
            <v>0</v>
          </cell>
          <cell r="DF275">
            <v>1</v>
          </cell>
          <cell r="DG275">
            <v>1</v>
          </cell>
          <cell r="DH275">
            <v>0</v>
          </cell>
          <cell r="DI275">
            <v>0</v>
          </cell>
          <cell r="DJ275">
            <v>0</v>
          </cell>
          <cell r="DK275">
            <v>0</v>
          </cell>
          <cell r="DL275">
            <v>0</v>
          </cell>
          <cell r="DM275">
            <v>0</v>
          </cell>
          <cell r="DN275">
            <v>0</v>
          </cell>
          <cell r="DO275">
            <v>0</v>
          </cell>
          <cell r="DP275">
            <v>3</v>
          </cell>
          <cell r="DQ275">
            <v>0</v>
          </cell>
          <cell r="DR275">
            <v>0</v>
          </cell>
          <cell r="DS275">
            <v>4</v>
          </cell>
          <cell r="DT275">
            <v>5</v>
          </cell>
          <cell r="DU275">
            <v>0</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1</v>
          </cell>
          <cell r="EJ275">
            <v>2</v>
          </cell>
          <cell r="EK275">
            <v>6</v>
          </cell>
          <cell r="EL275">
            <v>0</v>
          </cell>
          <cell r="EM275">
            <v>4</v>
          </cell>
          <cell r="EN275">
            <v>3</v>
          </cell>
          <cell r="EO275">
            <v>0</v>
          </cell>
          <cell r="EP275">
            <v>0</v>
          </cell>
          <cell r="EQ275">
            <v>0</v>
          </cell>
          <cell r="ER275">
            <v>0</v>
          </cell>
          <cell r="ES275">
            <v>0</v>
          </cell>
          <cell r="ET275">
            <v>0</v>
          </cell>
          <cell r="EU275">
            <v>0</v>
          </cell>
          <cell r="EV275">
            <v>0</v>
          </cell>
          <cell r="EW275">
            <v>0</v>
          </cell>
          <cell r="EX275">
            <v>0</v>
          </cell>
          <cell r="EY275">
            <v>0</v>
          </cell>
          <cell r="EZ275">
            <v>0</v>
          </cell>
          <cell r="FA275">
            <v>1</v>
          </cell>
          <cell r="FB275">
            <v>0</v>
          </cell>
          <cell r="FC275">
            <v>1</v>
          </cell>
          <cell r="FD275">
            <v>1</v>
          </cell>
          <cell r="FE275">
            <v>4</v>
          </cell>
          <cell r="FF275">
            <v>0</v>
          </cell>
          <cell r="FG275">
            <v>4</v>
          </cell>
          <cell r="FH275">
            <v>6</v>
          </cell>
          <cell r="FI275">
            <v>0</v>
          </cell>
          <cell r="FJ275">
            <v>0</v>
          </cell>
          <cell r="FK275">
            <v>0</v>
          </cell>
          <cell r="FL275">
            <v>0</v>
          </cell>
          <cell r="FM275">
            <v>0</v>
          </cell>
          <cell r="FN275">
            <v>0</v>
          </cell>
          <cell r="FO275">
            <v>1</v>
          </cell>
          <cell r="FP275">
            <v>0</v>
          </cell>
          <cell r="FQ275">
            <v>0</v>
          </cell>
          <cell r="FR275">
            <v>0</v>
          </cell>
          <cell r="FS275">
            <v>0</v>
          </cell>
          <cell r="FT275">
            <v>0</v>
          </cell>
          <cell r="FU275">
            <v>0</v>
          </cell>
          <cell r="FV275">
            <v>0</v>
          </cell>
          <cell r="FW275">
            <v>0</v>
          </cell>
          <cell r="FX275">
            <v>0</v>
          </cell>
          <cell r="FY275">
            <v>5</v>
          </cell>
          <cell r="FZ275">
            <v>0</v>
          </cell>
          <cell r="GA275">
            <v>4</v>
          </cell>
          <cell r="GB275">
            <v>1</v>
          </cell>
          <cell r="GC275">
            <v>0</v>
          </cell>
          <cell r="GD275">
            <v>0</v>
          </cell>
          <cell r="GE275">
            <v>0</v>
          </cell>
          <cell r="GF275">
            <v>0</v>
          </cell>
          <cell r="GG275">
            <v>0</v>
          </cell>
          <cell r="GH275">
            <v>1</v>
          </cell>
          <cell r="GI275">
            <v>0</v>
          </cell>
          <cell r="GJ275">
            <v>0</v>
          </cell>
          <cell r="GK275">
            <v>0</v>
          </cell>
          <cell r="GL275">
            <v>0</v>
          </cell>
          <cell r="GM275">
            <v>0</v>
          </cell>
          <cell r="GN275">
            <v>0</v>
          </cell>
          <cell r="GO275">
            <v>0</v>
          </cell>
          <cell r="GP275">
            <v>0</v>
          </cell>
          <cell r="GQ275">
            <v>0</v>
          </cell>
          <cell r="GR275">
            <v>0</v>
          </cell>
          <cell r="GS275">
            <v>0</v>
          </cell>
          <cell r="GT275">
            <v>0</v>
          </cell>
          <cell r="GU275">
            <v>2</v>
          </cell>
          <cell r="GV275">
            <v>0</v>
          </cell>
          <cell r="GW275">
            <v>0</v>
          </cell>
          <cell r="GX275">
            <v>0</v>
          </cell>
          <cell r="GY275">
            <v>0</v>
          </cell>
          <cell r="GZ275">
            <v>0</v>
          </cell>
          <cell r="HA275">
            <v>0</v>
          </cell>
          <cell r="HB275">
            <v>0</v>
          </cell>
          <cell r="HC275">
            <v>0</v>
          </cell>
          <cell r="HD275">
            <v>0</v>
          </cell>
          <cell r="HE275">
            <v>0</v>
          </cell>
          <cell r="HF275">
            <v>0</v>
          </cell>
          <cell r="HG275">
            <v>0</v>
          </cell>
          <cell r="HH275">
            <v>0</v>
          </cell>
          <cell r="HI275">
            <v>0</v>
          </cell>
          <cell r="HJ275">
            <v>0</v>
          </cell>
          <cell r="HK275">
            <v>0</v>
          </cell>
          <cell r="HL275">
            <v>0</v>
          </cell>
          <cell r="HM275">
            <v>0</v>
          </cell>
          <cell r="HN275">
            <v>0</v>
          </cell>
          <cell r="HO275">
            <v>0</v>
          </cell>
          <cell r="HP275">
            <v>0</v>
          </cell>
          <cell r="HQ275">
            <v>0</v>
          </cell>
          <cell r="HR275">
            <v>0</v>
          </cell>
          <cell r="HS275">
            <v>0</v>
          </cell>
          <cell r="HT275">
            <v>0</v>
          </cell>
          <cell r="HU275">
            <v>0</v>
          </cell>
          <cell r="HV275">
            <v>0</v>
          </cell>
          <cell r="HW275">
            <v>0</v>
          </cell>
          <cell r="HX275">
            <v>0</v>
          </cell>
          <cell r="HY275">
            <v>0</v>
          </cell>
          <cell r="HZ275">
            <v>0</v>
          </cell>
          <cell r="IA275">
            <v>0</v>
          </cell>
          <cell r="IB275">
            <v>0</v>
          </cell>
          <cell r="IC275">
            <v>0</v>
          </cell>
          <cell r="ID275">
            <v>0</v>
          </cell>
          <cell r="IE275">
            <v>0</v>
          </cell>
          <cell r="IF275">
            <v>0</v>
          </cell>
          <cell r="IG275">
            <v>0</v>
          </cell>
          <cell r="IH275">
            <v>0</v>
          </cell>
          <cell r="II275">
            <v>0</v>
          </cell>
          <cell r="IJ275">
            <v>0</v>
          </cell>
          <cell r="IK275">
            <v>0</v>
          </cell>
          <cell r="IL275">
            <v>0</v>
          </cell>
          <cell r="IM275">
            <v>0</v>
          </cell>
          <cell r="IN275">
            <v>0</v>
          </cell>
        </row>
        <row r="276">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1</v>
          </cell>
          <cell r="AG276">
            <v>0</v>
          </cell>
          <cell r="AH276">
            <v>0</v>
          </cell>
          <cell r="AI276">
            <v>0</v>
          </cell>
          <cell r="AJ276">
            <v>0</v>
          </cell>
          <cell r="AK276">
            <v>2</v>
          </cell>
          <cell r="AL276">
            <v>0</v>
          </cell>
          <cell r="AM276">
            <v>0</v>
          </cell>
          <cell r="AN276">
            <v>1</v>
          </cell>
          <cell r="AO276">
            <v>0</v>
          </cell>
          <cell r="AP276">
            <v>0</v>
          </cell>
          <cell r="AQ276">
            <v>1</v>
          </cell>
          <cell r="AR276">
            <v>1</v>
          </cell>
          <cell r="AS276">
            <v>0</v>
          </cell>
          <cell r="AT276">
            <v>0</v>
          </cell>
          <cell r="AU276">
            <v>0</v>
          </cell>
          <cell r="AV276">
            <v>0</v>
          </cell>
          <cell r="AW276">
            <v>0</v>
          </cell>
          <cell r="AX276">
            <v>0</v>
          </cell>
          <cell r="AY276">
            <v>2</v>
          </cell>
          <cell r="AZ276">
            <v>1</v>
          </cell>
          <cell r="BA276">
            <v>1</v>
          </cell>
          <cell r="BB276">
            <v>0</v>
          </cell>
          <cell r="BC276">
            <v>1</v>
          </cell>
          <cell r="BD276">
            <v>3</v>
          </cell>
          <cell r="BE276">
            <v>3</v>
          </cell>
          <cell r="BF276">
            <v>4</v>
          </cell>
          <cell r="BG276">
            <v>1</v>
          </cell>
          <cell r="BH276">
            <v>4</v>
          </cell>
          <cell r="BI276">
            <v>2</v>
          </cell>
          <cell r="BJ276">
            <v>0</v>
          </cell>
          <cell r="BK276">
            <v>2</v>
          </cell>
          <cell r="BL276">
            <v>2</v>
          </cell>
          <cell r="BM276">
            <v>0</v>
          </cell>
          <cell r="BN276">
            <v>0</v>
          </cell>
          <cell r="BO276">
            <v>0</v>
          </cell>
          <cell r="BP276">
            <v>4</v>
          </cell>
          <cell r="BQ276">
            <v>0</v>
          </cell>
          <cell r="BR276">
            <v>0</v>
          </cell>
          <cell r="BS276">
            <v>1</v>
          </cell>
          <cell r="BT276">
            <v>10</v>
          </cell>
          <cell r="BU276">
            <v>1</v>
          </cell>
          <cell r="BV276">
            <v>0</v>
          </cell>
          <cell r="BW276">
            <v>1</v>
          </cell>
          <cell r="BX276">
            <v>1</v>
          </cell>
          <cell r="BY276">
            <v>0</v>
          </cell>
          <cell r="BZ276">
            <v>4</v>
          </cell>
          <cell r="CA276">
            <v>3</v>
          </cell>
          <cell r="CB276">
            <v>4</v>
          </cell>
          <cell r="CC276">
            <v>2</v>
          </cell>
          <cell r="CD276">
            <v>0</v>
          </cell>
          <cell r="CE276">
            <v>2</v>
          </cell>
          <cell r="CF276">
            <v>5</v>
          </cell>
          <cell r="CG276">
            <v>0</v>
          </cell>
          <cell r="CH276">
            <v>0</v>
          </cell>
          <cell r="CI276">
            <v>0</v>
          </cell>
          <cell r="CJ276">
            <v>2</v>
          </cell>
          <cell r="CK276">
            <v>1</v>
          </cell>
          <cell r="CL276">
            <v>1</v>
          </cell>
          <cell r="CM276">
            <v>4</v>
          </cell>
          <cell r="CN276">
            <v>2</v>
          </cell>
          <cell r="CO276">
            <v>0</v>
          </cell>
          <cell r="CP276">
            <v>0</v>
          </cell>
          <cell r="CQ276">
            <v>0</v>
          </cell>
          <cell r="CR276">
            <v>1</v>
          </cell>
          <cell r="CS276">
            <v>3</v>
          </cell>
          <cell r="CT276">
            <v>0</v>
          </cell>
          <cell r="CU276">
            <v>2</v>
          </cell>
          <cell r="CV276">
            <v>4</v>
          </cell>
          <cell r="CW276">
            <v>3</v>
          </cell>
          <cell r="CX276">
            <v>0</v>
          </cell>
          <cell r="CY276">
            <v>8</v>
          </cell>
          <cell r="CZ276">
            <v>7</v>
          </cell>
          <cell r="DA276">
            <v>0</v>
          </cell>
          <cell r="DB276">
            <v>0</v>
          </cell>
          <cell r="DC276">
            <v>0</v>
          </cell>
          <cell r="DD276">
            <v>2</v>
          </cell>
          <cell r="DE276">
            <v>0</v>
          </cell>
          <cell r="DF276">
            <v>1</v>
          </cell>
          <cell r="DG276">
            <v>1</v>
          </cell>
          <cell r="DH276">
            <v>1</v>
          </cell>
          <cell r="DI276">
            <v>0</v>
          </cell>
          <cell r="DJ276">
            <v>0</v>
          </cell>
          <cell r="DK276">
            <v>0</v>
          </cell>
          <cell r="DL276">
            <v>0</v>
          </cell>
          <cell r="DM276">
            <v>0</v>
          </cell>
          <cell r="DN276">
            <v>1</v>
          </cell>
          <cell r="DO276">
            <v>0</v>
          </cell>
          <cell r="DP276">
            <v>3</v>
          </cell>
          <cell r="DQ276">
            <v>5</v>
          </cell>
          <cell r="DR276">
            <v>0</v>
          </cell>
          <cell r="DS276">
            <v>10</v>
          </cell>
          <cell r="DT276">
            <v>4</v>
          </cell>
          <cell r="DU276">
            <v>0</v>
          </cell>
          <cell r="DV276">
            <v>0</v>
          </cell>
          <cell r="DW276">
            <v>0</v>
          </cell>
          <cell r="DX276">
            <v>0</v>
          </cell>
          <cell r="DY276">
            <v>0</v>
          </cell>
          <cell r="DZ276">
            <v>0</v>
          </cell>
          <cell r="EA276">
            <v>0</v>
          </cell>
          <cell r="EB276">
            <v>1</v>
          </cell>
          <cell r="EC276">
            <v>0</v>
          </cell>
          <cell r="ED276">
            <v>0</v>
          </cell>
          <cell r="EE276">
            <v>0</v>
          </cell>
          <cell r="EF276">
            <v>0</v>
          </cell>
          <cell r="EG276">
            <v>0</v>
          </cell>
          <cell r="EH276">
            <v>0</v>
          </cell>
          <cell r="EI276">
            <v>1</v>
          </cell>
          <cell r="EJ276">
            <v>3</v>
          </cell>
          <cell r="EK276">
            <v>10</v>
          </cell>
          <cell r="EL276">
            <v>0</v>
          </cell>
          <cell r="EM276">
            <v>9</v>
          </cell>
          <cell r="EN276">
            <v>4</v>
          </cell>
          <cell r="EO276">
            <v>0</v>
          </cell>
          <cell r="EP276">
            <v>0</v>
          </cell>
          <cell r="EQ276">
            <v>0</v>
          </cell>
          <cell r="ER276">
            <v>0</v>
          </cell>
          <cell r="ES276">
            <v>1</v>
          </cell>
          <cell r="ET276">
            <v>1</v>
          </cell>
          <cell r="EU276">
            <v>0</v>
          </cell>
          <cell r="EV276">
            <v>0</v>
          </cell>
          <cell r="EW276">
            <v>0</v>
          </cell>
          <cell r="EX276">
            <v>0</v>
          </cell>
          <cell r="EY276">
            <v>1</v>
          </cell>
          <cell r="EZ276">
            <v>0</v>
          </cell>
          <cell r="FA276">
            <v>1</v>
          </cell>
          <cell r="FB276">
            <v>0</v>
          </cell>
          <cell r="FC276">
            <v>1</v>
          </cell>
          <cell r="FD276">
            <v>1</v>
          </cell>
          <cell r="FE276">
            <v>9</v>
          </cell>
          <cell r="FF276">
            <v>0</v>
          </cell>
          <cell r="FG276">
            <v>8</v>
          </cell>
          <cell r="FH276">
            <v>1</v>
          </cell>
          <cell r="FI276">
            <v>0</v>
          </cell>
          <cell r="FJ276">
            <v>0</v>
          </cell>
          <cell r="FK276">
            <v>0</v>
          </cell>
          <cell r="FL276">
            <v>0</v>
          </cell>
          <cell r="FM276">
            <v>0</v>
          </cell>
          <cell r="FN276">
            <v>0</v>
          </cell>
          <cell r="FO276">
            <v>1</v>
          </cell>
          <cell r="FP276">
            <v>0</v>
          </cell>
          <cell r="FQ276">
            <v>0</v>
          </cell>
          <cell r="FR276">
            <v>0</v>
          </cell>
          <cell r="FS276">
            <v>0</v>
          </cell>
          <cell r="FT276">
            <v>0</v>
          </cell>
          <cell r="FU276">
            <v>1</v>
          </cell>
          <cell r="FV276">
            <v>0</v>
          </cell>
          <cell r="FW276">
            <v>1</v>
          </cell>
          <cell r="FX276">
            <v>2</v>
          </cell>
          <cell r="FY276">
            <v>5</v>
          </cell>
          <cell r="FZ276">
            <v>0</v>
          </cell>
          <cell r="GA276">
            <v>9</v>
          </cell>
          <cell r="GB276">
            <v>1</v>
          </cell>
          <cell r="GC276">
            <v>0</v>
          </cell>
          <cell r="GD276">
            <v>0</v>
          </cell>
          <cell r="GE276">
            <v>0</v>
          </cell>
          <cell r="GF276">
            <v>0</v>
          </cell>
          <cell r="GG276">
            <v>0</v>
          </cell>
          <cell r="GH276">
            <v>1</v>
          </cell>
          <cell r="GI276">
            <v>0</v>
          </cell>
          <cell r="GJ276">
            <v>0</v>
          </cell>
          <cell r="GK276">
            <v>0</v>
          </cell>
          <cell r="GL276">
            <v>0</v>
          </cell>
          <cell r="GM276">
            <v>0</v>
          </cell>
          <cell r="GN276">
            <v>0</v>
          </cell>
          <cell r="GO276">
            <v>0</v>
          </cell>
          <cell r="GP276">
            <v>0</v>
          </cell>
          <cell r="GQ276">
            <v>0</v>
          </cell>
          <cell r="GR276">
            <v>1</v>
          </cell>
          <cell r="GS276">
            <v>3</v>
          </cell>
          <cell r="GT276">
            <v>0</v>
          </cell>
          <cell r="GU276">
            <v>2</v>
          </cell>
          <cell r="GV276">
            <v>2</v>
          </cell>
          <cell r="GW276">
            <v>0</v>
          </cell>
          <cell r="GX276">
            <v>0</v>
          </cell>
          <cell r="GY276">
            <v>0</v>
          </cell>
          <cell r="GZ276">
            <v>0</v>
          </cell>
          <cell r="HA276">
            <v>0</v>
          </cell>
          <cell r="HB276">
            <v>0</v>
          </cell>
          <cell r="HC276">
            <v>0</v>
          </cell>
          <cell r="HD276">
            <v>0</v>
          </cell>
          <cell r="HE276">
            <v>0</v>
          </cell>
          <cell r="HF276">
            <v>0</v>
          </cell>
          <cell r="HG276">
            <v>0</v>
          </cell>
          <cell r="HH276">
            <v>0</v>
          </cell>
          <cell r="HI276">
            <v>0</v>
          </cell>
          <cell r="HJ276">
            <v>0</v>
          </cell>
          <cell r="HK276">
            <v>0</v>
          </cell>
          <cell r="HL276">
            <v>0</v>
          </cell>
          <cell r="HM276">
            <v>1</v>
          </cell>
          <cell r="HN276">
            <v>0</v>
          </cell>
          <cell r="HO276">
            <v>1</v>
          </cell>
          <cell r="HP276">
            <v>0</v>
          </cell>
          <cell r="HQ276">
            <v>0</v>
          </cell>
          <cell r="HR276">
            <v>0</v>
          </cell>
          <cell r="HS276">
            <v>0</v>
          </cell>
          <cell r="HT276">
            <v>0</v>
          </cell>
          <cell r="HU276">
            <v>0</v>
          </cell>
          <cell r="HV276">
            <v>0</v>
          </cell>
          <cell r="HW276">
            <v>0</v>
          </cell>
          <cell r="HX276">
            <v>0</v>
          </cell>
          <cell r="HY276">
            <v>0</v>
          </cell>
          <cell r="HZ276">
            <v>0</v>
          </cell>
          <cell r="IA276">
            <v>0</v>
          </cell>
          <cell r="IB276">
            <v>0</v>
          </cell>
          <cell r="IC276">
            <v>0</v>
          </cell>
          <cell r="ID276">
            <v>0</v>
          </cell>
          <cell r="IE276">
            <v>0</v>
          </cell>
          <cell r="IF276">
            <v>0</v>
          </cell>
          <cell r="IG276">
            <v>0</v>
          </cell>
          <cell r="IH276">
            <v>0</v>
          </cell>
          <cell r="II276">
            <v>0</v>
          </cell>
          <cell r="IJ276">
            <v>0</v>
          </cell>
          <cell r="IK276">
            <v>0</v>
          </cell>
          <cell r="IL276">
            <v>0</v>
          </cell>
          <cell r="IM276">
            <v>0</v>
          </cell>
          <cell r="IN276">
            <v>0</v>
          </cell>
        </row>
        <row r="277">
          <cell r="AK277">
            <v>7</v>
          </cell>
          <cell r="AL277">
            <v>6</v>
          </cell>
          <cell r="AN277">
            <v>1</v>
          </cell>
          <cell r="AO277">
            <v>3</v>
          </cell>
          <cell r="AQ277">
            <v>19</v>
          </cell>
          <cell r="AR277">
            <v>11</v>
          </cell>
          <cell r="AU277">
            <v>3</v>
          </cell>
          <cell r="AV277">
            <v>24</v>
          </cell>
          <cell r="AY277">
            <v>7</v>
          </cell>
          <cell r="AZ277">
            <v>1</v>
          </cell>
          <cell r="BA277">
            <v>1</v>
          </cell>
          <cell r="BC277">
            <v>1</v>
          </cell>
          <cell r="BD277">
            <v>3</v>
          </cell>
          <cell r="BE277">
            <v>15</v>
          </cell>
          <cell r="BF277">
            <v>18</v>
          </cell>
          <cell r="BG277">
            <v>1</v>
          </cell>
          <cell r="BH277">
            <v>4</v>
          </cell>
          <cell r="BI277">
            <v>17</v>
          </cell>
          <cell r="BK277">
            <v>20</v>
          </cell>
          <cell r="BL277">
            <v>9</v>
          </cell>
          <cell r="BO277">
            <v>27</v>
          </cell>
          <cell r="BP277">
            <v>4</v>
          </cell>
          <cell r="BS277">
            <v>8</v>
          </cell>
          <cell r="BT277">
            <v>14</v>
          </cell>
          <cell r="BU277">
            <v>1</v>
          </cell>
          <cell r="BW277">
            <v>1</v>
          </cell>
          <cell r="BX277">
            <v>1</v>
          </cell>
          <cell r="BY277">
            <v>17</v>
          </cell>
          <cell r="BZ277">
            <v>4</v>
          </cell>
          <cell r="CA277">
            <v>3</v>
          </cell>
          <cell r="CB277">
            <v>4</v>
          </cell>
          <cell r="CC277">
            <v>2</v>
          </cell>
          <cell r="CD277">
            <v>1</v>
          </cell>
          <cell r="CE277">
            <v>2</v>
          </cell>
          <cell r="CF277">
            <v>5</v>
          </cell>
          <cell r="CI277">
            <v>15</v>
          </cell>
          <cell r="CJ277">
            <v>2</v>
          </cell>
          <cell r="CK277">
            <v>1</v>
          </cell>
          <cell r="CL277">
            <v>1</v>
          </cell>
          <cell r="CM277">
            <v>4</v>
          </cell>
          <cell r="CN277">
            <v>2</v>
          </cell>
          <cell r="CO277">
            <v>2</v>
          </cell>
          <cell r="CQ277">
            <v>2</v>
          </cell>
          <cell r="CR277">
            <v>1</v>
          </cell>
          <cell r="CS277">
            <v>3</v>
          </cell>
          <cell r="CT277">
            <v>10</v>
          </cell>
          <cell r="CU277">
            <v>1</v>
          </cell>
          <cell r="CV277">
            <v>4</v>
          </cell>
          <cell r="CW277">
            <v>3</v>
          </cell>
          <cell r="CX277">
            <v>2</v>
          </cell>
          <cell r="CY277">
            <v>8</v>
          </cell>
          <cell r="CZ277">
            <v>7</v>
          </cell>
          <cell r="DC277">
            <v>9</v>
          </cell>
          <cell r="DD277">
            <v>2</v>
          </cell>
          <cell r="DE277">
            <v>2</v>
          </cell>
          <cell r="DF277">
            <v>1</v>
          </cell>
          <cell r="DG277">
            <v>6</v>
          </cell>
          <cell r="DH277">
            <v>1</v>
          </cell>
          <cell r="DI277">
            <v>1</v>
          </cell>
          <cell r="DK277">
            <v>1</v>
          </cell>
          <cell r="DL277">
            <v>1</v>
          </cell>
          <cell r="DM277">
            <v>7</v>
          </cell>
          <cell r="DN277">
            <v>1</v>
          </cell>
          <cell r="DO277">
            <v>2</v>
          </cell>
          <cell r="DP277">
            <v>3</v>
          </cell>
          <cell r="DQ277">
            <v>5</v>
          </cell>
          <cell r="DR277">
            <v>0</v>
          </cell>
          <cell r="DS277">
            <v>10</v>
          </cell>
          <cell r="DT277">
            <v>4</v>
          </cell>
          <cell r="DW277">
            <v>5</v>
          </cell>
          <cell r="DX277">
            <v>18</v>
          </cell>
          <cell r="DY277">
            <v>3</v>
          </cell>
          <cell r="EA277">
            <v>2</v>
          </cell>
          <cell r="EB277">
            <v>1</v>
          </cell>
          <cell r="EE277">
            <v>1</v>
          </cell>
          <cell r="EG277">
            <v>11</v>
          </cell>
          <cell r="EH277">
            <v>4</v>
          </cell>
          <cell r="EI277">
            <v>1</v>
          </cell>
          <cell r="EJ277">
            <v>3</v>
          </cell>
          <cell r="EK277">
            <v>10</v>
          </cell>
          <cell r="EL277">
            <v>2</v>
          </cell>
          <cell r="EM277">
            <v>9</v>
          </cell>
          <cell r="EN277">
            <v>4</v>
          </cell>
          <cell r="EQ277">
            <v>3</v>
          </cell>
          <cell r="ER277">
            <v>14</v>
          </cell>
          <cell r="ES277">
            <v>1</v>
          </cell>
          <cell r="ET277">
            <v>1</v>
          </cell>
          <cell r="EU277">
            <v>4</v>
          </cell>
          <cell r="EV277">
            <v>3</v>
          </cell>
          <cell r="EW277">
            <v>1</v>
          </cell>
          <cell r="EX277">
            <v>1</v>
          </cell>
          <cell r="EY277">
            <v>1</v>
          </cell>
          <cell r="FA277">
            <v>4</v>
          </cell>
          <cell r="FB277">
            <v>3</v>
          </cell>
          <cell r="FC277">
            <v>1</v>
          </cell>
          <cell r="FD277">
            <v>1</v>
          </cell>
          <cell r="FE277">
            <v>9</v>
          </cell>
          <cell r="FG277">
            <v>21</v>
          </cell>
          <cell r="FH277">
            <v>4</v>
          </cell>
          <cell r="FK277">
            <v>1</v>
          </cell>
          <cell r="FL277">
            <v>3</v>
          </cell>
          <cell r="FM277">
            <v>1</v>
          </cell>
          <cell r="FS277">
            <v>1</v>
          </cell>
          <cell r="FT277">
            <v>1</v>
          </cell>
          <cell r="FU277">
            <v>1</v>
          </cell>
          <cell r="FV277">
            <v>2</v>
          </cell>
          <cell r="FW277">
            <v>1</v>
          </cell>
          <cell r="FX277">
            <v>7</v>
          </cell>
          <cell r="FY277">
            <v>12</v>
          </cell>
          <cell r="GA277">
            <v>22</v>
          </cell>
          <cell r="GB277">
            <v>7</v>
          </cell>
          <cell r="GR277">
            <v>1</v>
          </cell>
          <cell r="GS277">
            <v>1</v>
          </cell>
          <cell r="GU277">
            <v>1</v>
          </cell>
          <cell r="GV277">
            <v>2</v>
          </cell>
          <cell r="HM277">
            <v>1</v>
          </cell>
          <cell r="HO277">
            <v>1</v>
          </cell>
        </row>
        <row r="278">
          <cell r="AK278">
            <v>7</v>
          </cell>
          <cell r="AL278">
            <v>6</v>
          </cell>
          <cell r="AN278">
            <v>1</v>
          </cell>
          <cell r="AO278">
            <v>3</v>
          </cell>
          <cell r="AQ278">
            <v>1</v>
          </cell>
          <cell r="AR278">
            <v>11</v>
          </cell>
          <cell r="AU278">
            <v>3</v>
          </cell>
          <cell r="AV278">
            <v>24</v>
          </cell>
          <cell r="AY278">
            <v>1</v>
          </cell>
          <cell r="AZ278">
            <v>11</v>
          </cell>
          <cell r="BE278">
            <v>15</v>
          </cell>
          <cell r="BF278">
            <v>18</v>
          </cell>
          <cell r="BI278">
            <v>2</v>
          </cell>
          <cell r="BK278">
            <v>1</v>
          </cell>
          <cell r="BL278">
            <v>9</v>
          </cell>
          <cell r="BO278">
            <v>27</v>
          </cell>
          <cell r="BP278">
            <v>75</v>
          </cell>
          <cell r="BS278">
            <v>8</v>
          </cell>
          <cell r="BT278">
            <v>1</v>
          </cell>
          <cell r="BX278">
            <v>1</v>
          </cell>
          <cell r="BY278">
            <v>17</v>
          </cell>
          <cell r="BZ278">
            <v>14</v>
          </cell>
          <cell r="CA278">
            <v>1</v>
          </cell>
          <cell r="CB278">
            <v>2</v>
          </cell>
          <cell r="CC278">
            <v>4</v>
          </cell>
          <cell r="CD278">
            <v>1</v>
          </cell>
          <cell r="CE278">
            <v>4</v>
          </cell>
          <cell r="CF278">
            <v>19</v>
          </cell>
          <cell r="CI278">
            <v>15</v>
          </cell>
          <cell r="CJ278">
            <v>47</v>
          </cell>
          <cell r="CL278">
            <v>1</v>
          </cell>
          <cell r="CM278">
            <v>6</v>
          </cell>
          <cell r="CN278">
            <v>1</v>
          </cell>
          <cell r="CO278">
            <v>2</v>
          </cell>
          <cell r="CQ278">
            <v>2</v>
          </cell>
          <cell r="CR278">
            <v>1</v>
          </cell>
          <cell r="CS278">
            <v>8</v>
          </cell>
          <cell r="CT278">
            <v>10</v>
          </cell>
          <cell r="CU278">
            <v>1</v>
          </cell>
          <cell r="CV278">
            <v>6</v>
          </cell>
          <cell r="CW278">
            <v>6</v>
          </cell>
          <cell r="CX278">
            <v>2</v>
          </cell>
          <cell r="CY278">
            <v>3</v>
          </cell>
          <cell r="CZ278">
            <v>1</v>
          </cell>
          <cell r="DC278">
            <v>9</v>
          </cell>
          <cell r="DD278">
            <v>21</v>
          </cell>
          <cell r="DE278">
            <v>2</v>
          </cell>
          <cell r="DF278">
            <v>1</v>
          </cell>
          <cell r="DG278">
            <v>6</v>
          </cell>
          <cell r="DH278">
            <v>1</v>
          </cell>
          <cell r="DI278">
            <v>1</v>
          </cell>
          <cell r="DK278">
            <v>1</v>
          </cell>
          <cell r="DL278">
            <v>1</v>
          </cell>
          <cell r="DM278">
            <v>1</v>
          </cell>
          <cell r="DN278">
            <v>8</v>
          </cell>
          <cell r="DO278">
            <v>2</v>
          </cell>
          <cell r="DP278">
            <v>3</v>
          </cell>
          <cell r="DQ278">
            <v>14</v>
          </cell>
          <cell r="DR278">
            <v>2</v>
          </cell>
          <cell r="DS278">
            <v>5</v>
          </cell>
          <cell r="DT278">
            <v>13</v>
          </cell>
          <cell r="DW278">
            <v>5</v>
          </cell>
          <cell r="DX278">
            <v>18</v>
          </cell>
          <cell r="DY278">
            <v>3</v>
          </cell>
          <cell r="EA278">
            <v>2</v>
          </cell>
          <cell r="EB278">
            <v>1</v>
          </cell>
          <cell r="EE278">
            <v>1</v>
          </cell>
          <cell r="EG278">
            <v>11</v>
          </cell>
          <cell r="EH278">
            <v>4</v>
          </cell>
          <cell r="EI278">
            <v>3</v>
          </cell>
          <cell r="EJ278">
            <v>11</v>
          </cell>
          <cell r="EK278">
            <v>4</v>
          </cell>
          <cell r="EL278">
            <v>2</v>
          </cell>
          <cell r="EM278">
            <v>11</v>
          </cell>
          <cell r="EN278">
            <v>17</v>
          </cell>
          <cell r="EQ278">
            <v>3</v>
          </cell>
          <cell r="ER278">
            <v>14</v>
          </cell>
          <cell r="ES278">
            <v>1</v>
          </cell>
          <cell r="EU278">
            <v>1</v>
          </cell>
          <cell r="EV278">
            <v>3</v>
          </cell>
          <cell r="EW278">
            <v>1</v>
          </cell>
          <cell r="EX278">
            <v>1</v>
          </cell>
          <cell r="EY278">
            <v>1</v>
          </cell>
          <cell r="FA278">
            <v>4</v>
          </cell>
          <cell r="FB278">
            <v>3</v>
          </cell>
          <cell r="FC278">
            <v>1</v>
          </cell>
          <cell r="FD278">
            <v>3</v>
          </cell>
          <cell r="FE278">
            <v>12</v>
          </cell>
          <cell r="FG278">
            <v>3</v>
          </cell>
          <cell r="FH278">
            <v>2</v>
          </cell>
          <cell r="FK278">
            <v>1</v>
          </cell>
          <cell r="FL278">
            <v>3</v>
          </cell>
          <cell r="FM278">
            <v>1</v>
          </cell>
          <cell r="FS278">
            <v>1</v>
          </cell>
          <cell r="FT278">
            <v>1</v>
          </cell>
          <cell r="FU278">
            <v>1</v>
          </cell>
          <cell r="FV278">
            <v>2</v>
          </cell>
          <cell r="FX278">
            <v>7</v>
          </cell>
          <cell r="FY278">
            <v>2</v>
          </cell>
          <cell r="GA278">
            <v>1</v>
          </cell>
          <cell r="GB278">
            <v>7</v>
          </cell>
          <cell r="GE278">
            <v>1</v>
          </cell>
          <cell r="GS278">
            <v>3</v>
          </cell>
          <cell r="GU278">
            <v>1</v>
          </cell>
          <cell r="GV278">
            <v>1</v>
          </cell>
          <cell r="HM278">
            <v>3</v>
          </cell>
          <cell r="HP278">
            <v>1</v>
          </cell>
        </row>
        <row r="279">
          <cell r="AN279">
            <v>1</v>
          </cell>
          <cell r="AP279">
            <v>3</v>
          </cell>
          <cell r="AQ279">
            <v>1</v>
          </cell>
          <cell r="AY279">
            <v>1</v>
          </cell>
          <cell r="AZ279">
            <v>1</v>
          </cell>
          <cell r="BA279">
            <v>1</v>
          </cell>
          <cell r="BE279">
            <v>1</v>
          </cell>
          <cell r="BI279">
            <v>2</v>
          </cell>
          <cell r="BJ279">
            <v>9</v>
          </cell>
          <cell r="BK279">
            <v>1</v>
          </cell>
          <cell r="BL279">
            <v>3</v>
          </cell>
          <cell r="BS279">
            <v>1</v>
          </cell>
          <cell r="BT279">
            <v>1</v>
          </cell>
          <cell r="BV279">
            <v>1</v>
          </cell>
          <cell r="BX279">
            <v>1</v>
          </cell>
          <cell r="BY279">
            <v>1</v>
          </cell>
          <cell r="CC279">
            <v>1</v>
          </cell>
          <cell r="CD279">
            <v>3</v>
          </cell>
          <cell r="CE279">
            <v>4</v>
          </cell>
          <cell r="CF279">
            <v>1</v>
          </cell>
          <cell r="CM279">
            <v>1</v>
          </cell>
          <cell r="CN279">
            <v>1</v>
          </cell>
          <cell r="CU279">
            <v>1</v>
          </cell>
          <cell r="CV279">
            <v>6</v>
          </cell>
          <cell r="CW279">
            <v>3</v>
          </cell>
          <cell r="CX279">
            <v>1</v>
          </cell>
          <cell r="CY279">
            <v>3</v>
          </cell>
          <cell r="CZ279">
            <v>1</v>
          </cell>
          <cell r="DG279">
            <v>2</v>
          </cell>
          <cell r="DH279">
            <v>1</v>
          </cell>
          <cell r="DI279">
            <v>3</v>
          </cell>
          <cell r="DM279">
            <v>1</v>
          </cell>
          <cell r="DN279">
            <v>1</v>
          </cell>
          <cell r="DO279">
            <v>1</v>
          </cell>
          <cell r="DP279">
            <v>3</v>
          </cell>
          <cell r="DQ279">
            <v>14</v>
          </cell>
          <cell r="DS279">
            <v>2</v>
          </cell>
          <cell r="DT279">
            <v>1</v>
          </cell>
          <cell r="EB279">
            <v>1</v>
          </cell>
          <cell r="EC279">
            <v>1</v>
          </cell>
          <cell r="EG279">
            <v>1</v>
          </cell>
          <cell r="EH279">
            <v>1</v>
          </cell>
          <cell r="EJ279">
            <v>2</v>
          </cell>
          <cell r="EK279">
            <v>4</v>
          </cell>
          <cell r="EM279">
            <v>3</v>
          </cell>
          <cell r="EU279">
            <v>1</v>
          </cell>
          <cell r="FA279">
            <v>1</v>
          </cell>
          <cell r="FD279">
            <v>3</v>
          </cell>
          <cell r="FE279">
            <v>11</v>
          </cell>
          <cell r="FG279">
            <v>3</v>
          </cell>
          <cell r="FH279">
            <v>2</v>
          </cell>
          <cell r="FV279">
            <v>1</v>
          </cell>
          <cell r="FX279">
            <v>1</v>
          </cell>
          <cell r="FY279">
            <v>2</v>
          </cell>
          <cell r="GA279">
            <v>3</v>
          </cell>
          <cell r="GB279">
            <v>1</v>
          </cell>
          <cell r="GE279">
            <v>1</v>
          </cell>
          <cell r="GQ279">
            <v>1</v>
          </cell>
          <cell r="GS279">
            <v>3</v>
          </cell>
          <cell r="GU279">
            <v>1</v>
          </cell>
          <cell r="GV279">
            <v>1</v>
          </cell>
          <cell r="HM279">
            <v>2</v>
          </cell>
          <cell r="HO279">
            <v>1</v>
          </cell>
          <cell r="HP279">
            <v>1</v>
          </cell>
        </row>
        <row r="280">
          <cell r="I280">
            <v>0</v>
          </cell>
          <cell r="J280">
            <v>0</v>
          </cell>
          <cell r="K280">
            <v>0</v>
          </cell>
          <cell r="L280">
            <v>0</v>
          </cell>
          <cell r="M280">
            <v>0</v>
          </cell>
          <cell r="N280">
            <v>0</v>
          </cell>
          <cell r="O280">
            <v>0</v>
          </cell>
          <cell r="P280">
            <v>0</v>
          </cell>
          <cell r="Q280">
            <v>0</v>
          </cell>
          <cell r="R280">
            <v>0</v>
          </cell>
          <cell r="S280">
            <v>0</v>
          </cell>
          <cell r="T280">
            <v>0</v>
          </cell>
          <cell r="U280">
            <v>1</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6</v>
          </cell>
          <cell r="AL280">
            <v>7</v>
          </cell>
          <cell r="AM280">
            <v>4</v>
          </cell>
          <cell r="AN280">
            <v>7</v>
          </cell>
          <cell r="AO280">
            <v>7</v>
          </cell>
          <cell r="AP280">
            <v>3</v>
          </cell>
          <cell r="AQ280">
            <v>8</v>
          </cell>
          <cell r="AR280">
            <v>4</v>
          </cell>
          <cell r="AS280">
            <v>0</v>
          </cell>
          <cell r="AT280">
            <v>0</v>
          </cell>
          <cell r="AU280">
            <v>0</v>
          </cell>
          <cell r="AV280">
            <v>0</v>
          </cell>
          <cell r="AW280">
            <v>0</v>
          </cell>
          <cell r="AX280">
            <v>0</v>
          </cell>
          <cell r="AY280">
            <v>6</v>
          </cell>
          <cell r="AZ280">
            <v>1</v>
          </cell>
          <cell r="BA280">
            <v>1</v>
          </cell>
          <cell r="BB280">
            <v>0</v>
          </cell>
          <cell r="BC280">
            <v>0</v>
          </cell>
          <cell r="BD280">
            <v>0</v>
          </cell>
          <cell r="BE280">
            <v>1</v>
          </cell>
          <cell r="BF280">
            <v>24</v>
          </cell>
          <cell r="BG280">
            <v>7</v>
          </cell>
          <cell r="BH280">
            <v>17</v>
          </cell>
          <cell r="BI280">
            <v>2</v>
          </cell>
          <cell r="BJ280">
            <v>9</v>
          </cell>
          <cell r="BK280">
            <v>11</v>
          </cell>
          <cell r="BL280">
            <v>3</v>
          </cell>
          <cell r="BM280">
            <v>0</v>
          </cell>
          <cell r="BN280">
            <v>0</v>
          </cell>
          <cell r="BO280">
            <v>0</v>
          </cell>
          <cell r="BP280">
            <v>0</v>
          </cell>
          <cell r="BQ280">
            <v>1</v>
          </cell>
          <cell r="BR280">
            <v>4</v>
          </cell>
          <cell r="BS280">
            <v>1</v>
          </cell>
          <cell r="BT280">
            <v>3</v>
          </cell>
          <cell r="BU280">
            <v>2</v>
          </cell>
          <cell r="BV280">
            <v>1</v>
          </cell>
          <cell r="BW280">
            <v>1</v>
          </cell>
          <cell r="BX280">
            <v>1</v>
          </cell>
          <cell r="BY280">
            <v>1</v>
          </cell>
          <cell r="BZ280">
            <v>18</v>
          </cell>
          <cell r="CA280">
            <v>1</v>
          </cell>
          <cell r="CB280">
            <v>26</v>
          </cell>
          <cell r="CC280">
            <v>1</v>
          </cell>
          <cell r="CD280">
            <v>3</v>
          </cell>
          <cell r="CE280">
            <v>1</v>
          </cell>
          <cell r="CF280">
            <v>1</v>
          </cell>
          <cell r="CG280">
            <v>0</v>
          </cell>
          <cell r="CH280">
            <v>0</v>
          </cell>
          <cell r="CI280">
            <v>0</v>
          </cell>
          <cell r="CJ280">
            <v>0</v>
          </cell>
          <cell r="CK280">
            <v>1</v>
          </cell>
          <cell r="CL280">
            <v>2</v>
          </cell>
          <cell r="CM280">
            <v>1</v>
          </cell>
          <cell r="CN280">
            <v>28</v>
          </cell>
          <cell r="CO280">
            <v>2</v>
          </cell>
          <cell r="CP280">
            <v>0</v>
          </cell>
          <cell r="CQ280">
            <v>0</v>
          </cell>
          <cell r="CR280">
            <v>4</v>
          </cell>
          <cell r="CS280">
            <v>9</v>
          </cell>
          <cell r="CT280">
            <v>15</v>
          </cell>
          <cell r="CU280">
            <v>4</v>
          </cell>
          <cell r="CV280">
            <v>23</v>
          </cell>
          <cell r="CW280">
            <v>3</v>
          </cell>
          <cell r="CX280">
            <v>1</v>
          </cell>
          <cell r="CY280">
            <v>18</v>
          </cell>
          <cell r="CZ280">
            <v>1</v>
          </cell>
          <cell r="DA280">
            <v>0</v>
          </cell>
          <cell r="DB280">
            <v>0</v>
          </cell>
          <cell r="DC280">
            <v>0</v>
          </cell>
          <cell r="DD280">
            <v>1</v>
          </cell>
          <cell r="DE280">
            <v>1</v>
          </cell>
          <cell r="DF280">
            <v>2</v>
          </cell>
          <cell r="DG280">
            <v>2</v>
          </cell>
          <cell r="DH280">
            <v>1</v>
          </cell>
          <cell r="DI280">
            <v>3</v>
          </cell>
          <cell r="DJ280">
            <v>1</v>
          </cell>
          <cell r="DK280">
            <v>3</v>
          </cell>
          <cell r="DL280">
            <v>0</v>
          </cell>
          <cell r="DM280">
            <v>6</v>
          </cell>
          <cell r="DN280">
            <v>1</v>
          </cell>
          <cell r="DO280">
            <v>1</v>
          </cell>
          <cell r="DP280">
            <v>3</v>
          </cell>
          <cell r="DQ280">
            <v>3</v>
          </cell>
          <cell r="DR280">
            <v>4</v>
          </cell>
          <cell r="DS280">
            <v>2</v>
          </cell>
          <cell r="DT280">
            <v>1</v>
          </cell>
          <cell r="DU280">
            <v>0</v>
          </cell>
          <cell r="DV280">
            <v>0</v>
          </cell>
          <cell r="DW280">
            <v>0</v>
          </cell>
          <cell r="DX280">
            <v>0</v>
          </cell>
          <cell r="DY280">
            <v>1</v>
          </cell>
          <cell r="DZ280">
            <v>4</v>
          </cell>
          <cell r="EA280">
            <v>1</v>
          </cell>
          <cell r="EB280">
            <v>1</v>
          </cell>
          <cell r="EC280">
            <v>1</v>
          </cell>
          <cell r="ED280">
            <v>1</v>
          </cell>
          <cell r="EE280">
            <v>0</v>
          </cell>
          <cell r="EF280">
            <v>4</v>
          </cell>
          <cell r="EG280">
            <v>1</v>
          </cell>
          <cell r="EH280">
            <v>1</v>
          </cell>
          <cell r="EI280">
            <v>2</v>
          </cell>
          <cell r="EJ280">
            <v>2</v>
          </cell>
          <cell r="EK280">
            <v>13</v>
          </cell>
          <cell r="EL280">
            <v>4</v>
          </cell>
          <cell r="EM280">
            <v>3</v>
          </cell>
          <cell r="EN280">
            <v>28</v>
          </cell>
          <cell r="EO280">
            <v>0</v>
          </cell>
          <cell r="EP280">
            <v>0</v>
          </cell>
          <cell r="EQ280">
            <v>0</v>
          </cell>
          <cell r="ER280">
            <v>0</v>
          </cell>
          <cell r="ES280">
            <v>4</v>
          </cell>
          <cell r="ET280">
            <v>2</v>
          </cell>
          <cell r="EU280">
            <v>1</v>
          </cell>
          <cell r="EV280">
            <v>6</v>
          </cell>
          <cell r="EW280">
            <v>0</v>
          </cell>
          <cell r="EX280">
            <v>0</v>
          </cell>
          <cell r="EY280">
            <v>2</v>
          </cell>
          <cell r="EZ280">
            <v>1</v>
          </cell>
          <cell r="FA280">
            <v>1</v>
          </cell>
          <cell r="FB280">
            <v>9</v>
          </cell>
          <cell r="FC280">
            <v>3</v>
          </cell>
          <cell r="FD280">
            <v>17</v>
          </cell>
          <cell r="FE280">
            <v>11</v>
          </cell>
          <cell r="FF280">
            <v>0</v>
          </cell>
          <cell r="FG280">
            <v>3</v>
          </cell>
          <cell r="FH280">
            <v>2</v>
          </cell>
          <cell r="FI280">
            <v>0</v>
          </cell>
          <cell r="FJ280">
            <v>0</v>
          </cell>
          <cell r="FK280">
            <v>0</v>
          </cell>
          <cell r="FL280">
            <v>1</v>
          </cell>
          <cell r="FM280">
            <v>6</v>
          </cell>
          <cell r="FN280">
            <v>4</v>
          </cell>
          <cell r="FO280">
            <v>4</v>
          </cell>
          <cell r="FP280">
            <v>2</v>
          </cell>
          <cell r="FQ280">
            <v>0</v>
          </cell>
          <cell r="FR280">
            <v>0</v>
          </cell>
          <cell r="FS280">
            <v>0</v>
          </cell>
          <cell r="FT280">
            <v>0</v>
          </cell>
          <cell r="FU280">
            <v>5</v>
          </cell>
          <cell r="FV280">
            <v>1</v>
          </cell>
          <cell r="FW280">
            <v>2</v>
          </cell>
          <cell r="FX280">
            <v>1</v>
          </cell>
          <cell r="FY280">
            <v>9</v>
          </cell>
          <cell r="FZ280">
            <v>0</v>
          </cell>
          <cell r="GA280">
            <v>3</v>
          </cell>
          <cell r="GB280">
            <v>1</v>
          </cell>
          <cell r="GC280">
            <v>0</v>
          </cell>
          <cell r="GD280">
            <v>0</v>
          </cell>
          <cell r="GE280">
            <v>0</v>
          </cell>
          <cell r="GF280">
            <v>0</v>
          </cell>
          <cell r="GG280">
            <v>0</v>
          </cell>
          <cell r="GH280">
            <v>0</v>
          </cell>
          <cell r="GI280">
            <v>0</v>
          </cell>
          <cell r="GJ280">
            <v>0</v>
          </cell>
          <cell r="GK280">
            <v>0</v>
          </cell>
          <cell r="GL280">
            <v>0</v>
          </cell>
          <cell r="GM280">
            <v>0</v>
          </cell>
          <cell r="GN280">
            <v>0</v>
          </cell>
          <cell r="GO280">
            <v>0</v>
          </cell>
          <cell r="GP280">
            <v>0</v>
          </cell>
          <cell r="GQ280">
            <v>1</v>
          </cell>
          <cell r="GR280">
            <v>3</v>
          </cell>
          <cell r="GS280">
            <v>3</v>
          </cell>
          <cell r="GT280">
            <v>2</v>
          </cell>
          <cell r="GU280">
            <v>1</v>
          </cell>
          <cell r="GV280">
            <v>1</v>
          </cell>
          <cell r="GW280">
            <v>0</v>
          </cell>
          <cell r="GX280">
            <v>0</v>
          </cell>
          <cell r="GY280">
            <v>0</v>
          </cell>
          <cell r="GZ280">
            <v>0</v>
          </cell>
          <cell r="HA280">
            <v>0</v>
          </cell>
          <cell r="HB280">
            <v>0</v>
          </cell>
          <cell r="HC280">
            <v>0</v>
          </cell>
          <cell r="HD280">
            <v>0</v>
          </cell>
          <cell r="HE280">
            <v>0</v>
          </cell>
          <cell r="HF280">
            <v>0</v>
          </cell>
          <cell r="HG280">
            <v>0</v>
          </cell>
          <cell r="HH280">
            <v>0</v>
          </cell>
          <cell r="HI280">
            <v>0</v>
          </cell>
          <cell r="HJ280">
            <v>0</v>
          </cell>
          <cell r="HK280">
            <v>0</v>
          </cell>
          <cell r="HL280">
            <v>1</v>
          </cell>
          <cell r="HM280">
            <v>2</v>
          </cell>
          <cell r="HN280">
            <v>1</v>
          </cell>
          <cell r="HO280">
            <v>1</v>
          </cell>
          <cell r="HP280">
            <v>1</v>
          </cell>
          <cell r="HQ280">
            <v>0</v>
          </cell>
          <cell r="HR280">
            <v>0</v>
          </cell>
          <cell r="HS280">
            <v>0</v>
          </cell>
          <cell r="HT280">
            <v>0</v>
          </cell>
          <cell r="HU280">
            <v>0</v>
          </cell>
          <cell r="HV280">
            <v>0</v>
          </cell>
          <cell r="HW280">
            <v>0</v>
          </cell>
          <cell r="HX280">
            <v>0</v>
          </cell>
          <cell r="HY280">
            <v>0</v>
          </cell>
          <cell r="HZ280">
            <v>0</v>
          </cell>
          <cell r="IA280">
            <v>0</v>
          </cell>
          <cell r="IB280">
            <v>0</v>
          </cell>
          <cell r="IC280">
            <v>0</v>
          </cell>
          <cell r="ID280">
            <v>0</v>
          </cell>
          <cell r="IE280">
            <v>0</v>
          </cell>
          <cell r="IF280">
            <v>0</v>
          </cell>
          <cell r="IG280">
            <v>0</v>
          </cell>
          <cell r="IH280">
            <v>0</v>
          </cell>
          <cell r="II280">
            <v>1</v>
          </cell>
          <cell r="IJ280">
            <v>0</v>
          </cell>
          <cell r="IK280">
            <v>0</v>
          </cell>
          <cell r="IL280">
            <v>0</v>
          </cell>
          <cell r="IM280">
            <v>0</v>
          </cell>
          <cell r="IN280">
            <v>0</v>
          </cell>
        </row>
        <row r="281">
          <cell r="I281">
            <v>0</v>
          </cell>
          <cell r="J281">
            <v>0</v>
          </cell>
          <cell r="K281">
            <v>0</v>
          </cell>
          <cell r="L281">
            <v>0</v>
          </cell>
          <cell r="M281">
            <v>0</v>
          </cell>
          <cell r="N281">
            <v>0</v>
          </cell>
          <cell r="O281">
            <v>0</v>
          </cell>
          <cell r="P281">
            <v>0</v>
          </cell>
          <cell r="Q281">
            <v>0</v>
          </cell>
          <cell r="R281">
            <v>0</v>
          </cell>
          <cell r="S281">
            <v>0</v>
          </cell>
          <cell r="T281">
            <v>0</v>
          </cell>
          <cell r="U281">
            <v>1</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1</v>
          </cell>
          <cell r="AL281">
            <v>1</v>
          </cell>
          <cell r="AM281">
            <v>4</v>
          </cell>
          <cell r="AN281">
            <v>7</v>
          </cell>
          <cell r="AO281">
            <v>1</v>
          </cell>
          <cell r="AP281">
            <v>0</v>
          </cell>
          <cell r="AQ281">
            <v>8</v>
          </cell>
          <cell r="AR281">
            <v>4</v>
          </cell>
          <cell r="AS281">
            <v>0</v>
          </cell>
          <cell r="AT281">
            <v>0</v>
          </cell>
          <cell r="AU281">
            <v>0</v>
          </cell>
          <cell r="AV281">
            <v>0</v>
          </cell>
          <cell r="AW281">
            <v>0</v>
          </cell>
          <cell r="AX281">
            <v>0</v>
          </cell>
          <cell r="AY281">
            <v>6</v>
          </cell>
          <cell r="AZ281">
            <v>1</v>
          </cell>
          <cell r="BA281">
            <v>1</v>
          </cell>
          <cell r="BB281">
            <v>0</v>
          </cell>
          <cell r="BC281">
            <v>0</v>
          </cell>
          <cell r="BD281">
            <v>0</v>
          </cell>
          <cell r="BE281">
            <v>1</v>
          </cell>
          <cell r="BF281">
            <v>1</v>
          </cell>
          <cell r="BG281">
            <v>7</v>
          </cell>
          <cell r="BH281">
            <v>17</v>
          </cell>
          <cell r="BI281">
            <v>10</v>
          </cell>
          <cell r="BJ281">
            <v>0</v>
          </cell>
          <cell r="BK281">
            <v>2</v>
          </cell>
          <cell r="BL281">
            <v>12</v>
          </cell>
          <cell r="BM281">
            <v>0</v>
          </cell>
          <cell r="BN281">
            <v>0</v>
          </cell>
          <cell r="BO281">
            <v>0</v>
          </cell>
          <cell r="BP281">
            <v>0</v>
          </cell>
          <cell r="BQ281">
            <v>1</v>
          </cell>
          <cell r="BR281">
            <v>4</v>
          </cell>
          <cell r="BS281">
            <v>2</v>
          </cell>
          <cell r="BT281">
            <v>1</v>
          </cell>
          <cell r="BU281">
            <v>2</v>
          </cell>
          <cell r="BV281">
            <v>1</v>
          </cell>
          <cell r="BW281">
            <v>1</v>
          </cell>
          <cell r="BX281">
            <v>4</v>
          </cell>
          <cell r="BY281">
            <v>6</v>
          </cell>
          <cell r="BZ281">
            <v>1</v>
          </cell>
          <cell r="CA281">
            <v>1</v>
          </cell>
          <cell r="CB281">
            <v>2</v>
          </cell>
          <cell r="CC281">
            <v>15</v>
          </cell>
          <cell r="CD281">
            <v>0</v>
          </cell>
          <cell r="CE281">
            <v>1</v>
          </cell>
          <cell r="CF281">
            <v>13</v>
          </cell>
          <cell r="CG281">
            <v>0</v>
          </cell>
          <cell r="CH281">
            <v>0</v>
          </cell>
          <cell r="CI281">
            <v>0</v>
          </cell>
          <cell r="CJ281">
            <v>0</v>
          </cell>
          <cell r="CK281">
            <v>1</v>
          </cell>
          <cell r="CL281">
            <v>2</v>
          </cell>
          <cell r="CM281">
            <v>2</v>
          </cell>
          <cell r="CN281">
            <v>28</v>
          </cell>
          <cell r="CO281">
            <v>1</v>
          </cell>
          <cell r="CP281">
            <v>1</v>
          </cell>
          <cell r="CQ281">
            <v>0</v>
          </cell>
          <cell r="CR281">
            <v>4</v>
          </cell>
          <cell r="CS281">
            <v>9</v>
          </cell>
          <cell r="CT281">
            <v>15</v>
          </cell>
          <cell r="CU281">
            <v>4</v>
          </cell>
          <cell r="CV281">
            <v>3</v>
          </cell>
          <cell r="CW281">
            <v>3</v>
          </cell>
          <cell r="CX281">
            <v>0</v>
          </cell>
          <cell r="CY281">
            <v>3</v>
          </cell>
          <cell r="CZ281">
            <v>3</v>
          </cell>
          <cell r="DA281">
            <v>0</v>
          </cell>
          <cell r="DB281">
            <v>0</v>
          </cell>
          <cell r="DC281">
            <v>0</v>
          </cell>
          <cell r="DD281">
            <v>1</v>
          </cell>
          <cell r="DE281">
            <v>1</v>
          </cell>
          <cell r="DF281">
            <v>2</v>
          </cell>
          <cell r="DG281">
            <v>1</v>
          </cell>
          <cell r="DH281">
            <v>14</v>
          </cell>
          <cell r="DI281">
            <v>1</v>
          </cell>
          <cell r="DJ281">
            <v>1</v>
          </cell>
          <cell r="DK281">
            <v>3</v>
          </cell>
          <cell r="DL281">
            <v>0</v>
          </cell>
          <cell r="DM281">
            <v>1</v>
          </cell>
          <cell r="DN281">
            <v>2</v>
          </cell>
          <cell r="DO281">
            <v>2</v>
          </cell>
          <cell r="DP281">
            <v>3</v>
          </cell>
          <cell r="DQ281">
            <v>4</v>
          </cell>
          <cell r="DR281">
            <v>4</v>
          </cell>
          <cell r="DS281">
            <v>5</v>
          </cell>
          <cell r="DT281">
            <v>1</v>
          </cell>
          <cell r="DU281">
            <v>0</v>
          </cell>
          <cell r="DV281">
            <v>0</v>
          </cell>
          <cell r="DW281">
            <v>0</v>
          </cell>
          <cell r="DX281">
            <v>0</v>
          </cell>
          <cell r="DY281">
            <v>1</v>
          </cell>
          <cell r="DZ281">
            <v>4</v>
          </cell>
          <cell r="EA281">
            <v>1</v>
          </cell>
          <cell r="EB281">
            <v>7</v>
          </cell>
          <cell r="EC281">
            <v>0</v>
          </cell>
          <cell r="ED281">
            <v>1</v>
          </cell>
          <cell r="EE281">
            <v>0</v>
          </cell>
          <cell r="EF281">
            <v>4</v>
          </cell>
          <cell r="EG281">
            <v>9</v>
          </cell>
          <cell r="EH281">
            <v>1</v>
          </cell>
          <cell r="EI281">
            <v>2</v>
          </cell>
          <cell r="EJ281">
            <v>5</v>
          </cell>
          <cell r="EK281">
            <v>2</v>
          </cell>
          <cell r="EL281">
            <v>4</v>
          </cell>
          <cell r="EM281">
            <v>10</v>
          </cell>
          <cell r="EN281">
            <v>2</v>
          </cell>
          <cell r="EO281">
            <v>0</v>
          </cell>
          <cell r="EP281">
            <v>0</v>
          </cell>
          <cell r="EQ281">
            <v>0</v>
          </cell>
          <cell r="ER281">
            <v>0</v>
          </cell>
          <cell r="ES281">
            <v>1</v>
          </cell>
          <cell r="ET281">
            <v>2</v>
          </cell>
          <cell r="EU281">
            <v>3</v>
          </cell>
          <cell r="EV281">
            <v>1</v>
          </cell>
          <cell r="EW281">
            <v>0</v>
          </cell>
          <cell r="EX281">
            <v>0</v>
          </cell>
          <cell r="EY281">
            <v>2</v>
          </cell>
          <cell r="EZ281">
            <v>1</v>
          </cell>
          <cell r="FA281">
            <v>6</v>
          </cell>
          <cell r="FB281">
            <v>9</v>
          </cell>
          <cell r="FC281">
            <v>3</v>
          </cell>
          <cell r="FD281">
            <v>1</v>
          </cell>
          <cell r="FE281">
            <v>6</v>
          </cell>
          <cell r="FF281">
            <v>0</v>
          </cell>
          <cell r="FG281">
            <v>7</v>
          </cell>
          <cell r="FH281">
            <v>1</v>
          </cell>
          <cell r="FI281">
            <v>0</v>
          </cell>
          <cell r="FJ281">
            <v>0</v>
          </cell>
          <cell r="FK281">
            <v>0</v>
          </cell>
          <cell r="FL281">
            <v>1</v>
          </cell>
          <cell r="FM281">
            <v>6</v>
          </cell>
          <cell r="FN281">
            <v>4</v>
          </cell>
          <cell r="FO281">
            <v>2</v>
          </cell>
          <cell r="FP281">
            <v>2</v>
          </cell>
          <cell r="FQ281">
            <v>0</v>
          </cell>
          <cell r="FR281">
            <v>0</v>
          </cell>
          <cell r="FS281">
            <v>0</v>
          </cell>
          <cell r="FT281">
            <v>0</v>
          </cell>
          <cell r="FU281">
            <v>5</v>
          </cell>
          <cell r="FV281">
            <v>1</v>
          </cell>
          <cell r="FW281">
            <v>2</v>
          </cell>
          <cell r="FX281">
            <v>8</v>
          </cell>
          <cell r="FY281">
            <v>7</v>
          </cell>
          <cell r="FZ281">
            <v>0</v>
          </cell>
          <cell r="GA281">
            <v>9</v>
          </cell>
          <cell r="GB281">
            <v>17</v>
          </cell>
          <cell r="GC281">
            <v>0</v>
          </cell>
          <cell r="GD281">
            <v>0</v>
          </cell>
          <cell r="GE281">
            <v>0</v>
          </cell>
          <cell r="GF281">
            <v>0</v>
          </cell>
          <cell r="GG281">
            <v>0</v>
          </cell>
          <cell r="GH281">
            <v>0</v>
          </cell>
          <cell r="GI281">
            <v>0</v>
          </cell>
          <cell r="GJ281">
            <v>0</v>
          </cell>
          <cell r="GK281">
            <v>0</v>
          </cell>
          <cell r="GL281">
            <v>0</v>
          </cell>
          <cell r="GM281">
            <v>0</v>
          </cell>
          <cell r="GN281">
            <v>0</v>
          </cell>
          <cell r="GO281">
            <v>0</v>
          </cell>
          <cell r="GP281">
            <v>0</v>
          </cell>
          <cell r="GQ281">
            <v>0</v>
          </cell>
          <cell r="GR281">
            <v>3</v>
          </cell>
          <cell r="GS281">
            <v>1</v>
          </cell>
          <cell r="GT281">
            <v>2</v>
          </cell>
          <cell r="GU281">
            <v>3</v>
          </cell>
          <cell r="GV281">
            <v>2</v>
          </cell>
          <cell r="GW281">
            <v>0</v>
          </cell>
          <cell r="GX281">
            <v>0</v>
          </cell>
          <cell r="GY281">
            <v>0</v>
          </cell>
          <cell r="GZ281">
            <v>0</v>
          </cell>
          <cell r="HA281">
            <v>0</v>
          </cell>
          <cell r="HB281">
            <v>0</v>
          </cell>
          <cell r="HC281">
            <v>1</v>
          </cell>
          <cell r="HD281">
            <v>0</v>
          </cell>
          <cell r="HE281">
            <v>0</v>
          </cell>
          <cell r="HF281">
            <v>0</v>
          </cell>
          <cell r="HG281">
            <v>0</v>
          </cell>
          <cell r="HH281">
            <v>0</v>
          </cell>
          <cell r="HI281">
            <v>0</v>
          </cell>
          <cell r="HJ281">
            <v>0</v>
          </cell>
          <cell r="HK281">
            <v>0</v>
          </cell>
          <cell r="HL281">
            <v>1</v>
          </cell>
          <cell r="HM281">
            <v>2</v>
          </cell>
          <cell r="HN281">
            <v>1</v>
          </cell>
          <cell r="HO281">
            <v>4</v>
          </cell>
          <cell r="HP281">
            <v>2</v>
          </cell>
          <cell r="HQ281">
            <v>0</v>
          </cell>
          <cell r="HR281">
            <v>0</v>
          </cell>
          <cell r="HS281">
            <v>0</v>
          </cell>
          <cell r="HT281">
            <v>0</v>
          </cell>
          <cell r="HU281">
            <v>0</v>
          </cell>
          <cell r="HV281">
            <v>0</v>
          </cell>
          <cell r="HW281">
            <v>0</v>
          </cell>
          <cell r="HX281">
            <v>0</v>
          </cell>
          <cell r="HY281">
            <v>0</v>
          </cell>
          <cell r="HZ281">
            <v>0</v>
          </cell>
          <cell r="IA281">
            <v>0</v>
          </cell>
          <cell r="IB281">
            <v>0</v>
          </cell>
          <cell r="IC281">
            <v>0</v>
          </cell>
          <cell r="ID281">
            <v>0</v>
          </cell>
          <cell r="IE281">
            <v>0</v>
          </cell>
          <cell r="IF281">
            <v>0</v>
          </cell>
          <cell r="IG281">
            <v>0</v>
          </cell>
          <cell r="IH281">
            <v>0</v>
          </cell>
          <cell r="II281">
            <v>1</v>
          </cell>
          <cell r="IJ281">
            <v>0</v>
          </cell>
          <cell r="IK281">
            <v>0</v>
          </cell>
          <cell r="IL281">
            <v>0</v>
          </cell>
          <cell r="IM281">
            <v>0</v>
          </cell>
          <cell r="IN281">
            <v>0</v>
          </cell>
        </row>
        <row r="282">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1</v>
          </cell>
          <cell r="AL282">
            <v>1</v>
          </cell>
          <cell r="AM282">
            <v>0</v>
          </cell>
          <cell r="AN282">
            <v>0</v>
          </cell>
          <cell r="AO282">
            <v>1</v>
          </cell>
          <cell r="AP282">
            <v>0</v>
          </cell>
          <cell r="AQ282">
            <v>1</v>
          </cell>
          <cell r="AR282">
            <v>0</v>
          </cell>
          <cell r="AS282">
            <v>0</v>
          </cell>
          <cell r="AT282">
            <v>0</v>
          </cell>
          <cell r="AU282">
            <v>0</v>
          </cell>
          <cell r="AV282">
            <v>0</v>
          </cell>
          <cell r="AW282">
            <v>0</v>
          </cell>
          <cell r="AX282">
            <v>0</v>
          </cell>
          <cell r="AY282">
            <v>0</v>
          </cell>
          <cell r="AZ282">
            <v>1</v>
          </cell>
          <cell r="BA282">
            <v>1</v>
          </cell>
          <cell r="BB282">
            <v>0</v>
          </cell>
          <cell r="BC282">
            <v>0</v>
          </cell>
          <cell r="BD282">
            <v>0</v>
          </cell>
          <cell r="BE282">
            <v>1</v>
          </cell>
          <cell r="BF282">
            <v>1</v>
          </cell>
          <cell r="BG282">
            <v>0</v>
          </cell>
          <cell r="BH282">
            <v>1</v>
          </cell>
          <cell r="BI282">
            <v>0</v>
          </cell>
          <cell r="BJ282">
            <v>0</v>
          </cell>
          <cell r="BK282">
            <v>2</v>
          </cell>
          <cell r="BL282">
            <v>4</v>
          </cell>
          <cell r="BM282">
            <v>0</v>
          </cell>
          <cell r="BN282">
            <v>0</v>
          </cell>
          <cell r="BO282">
            <v>0</v>
          </cell>
          <cell r="BP282">
            <v>0</v>
          </cell>
          <cell r="BQ282">
            <v>0</v>
          </cell>
          <cell r="BR282">
            <v>0</v>
          </cell>
          <cell r="BS282">
            <v>2</v>
          </cell>
          <cell r="BT282">
            <v>1</v>
          </cell>
          <cell r="BU282">
            <v>0</v>
          </cell>
          <cell r="BV282">
            <v>1</v>
          </cell>
          <cell r="BW282">
            <v>0</v>
          </cell>
          <cell r="BX282">
            <v>0</v>
          </cell>
          <cell r="BY282">
            <v>1</v>
          </cell>
          <cell r="BZ282">
            <v>1</v>
          </cell>
          <cell r="CA282">
            <v>1</v>
          </cell>
          <cell r="CB282">
            <v>2</v>
          </cell>
          <cell r="CC282">
            <v>1</v>
          </cell>
          <cell r="CD282">
            <v>0</v>
          </cell>
          <cell r="CE282">
            <v>1</v>
          </cell>
          <cell r="CF282">
            <v>3</v>
          </cell>
          <cell r="CG282">
            <v>0</v>
          </cell>
          <cell r="CH282">
            <v>0</v>
          </cell>
          <cell r="CI282">
            <v>0</v>
          </cell>
          <cell r="CJ282">
            <v>0</v>
          </cell>
          <cell r="CK282">
            <v>0</v>
          </cell>
          <cell r="CL282">
            <v>0</v>
          </cell>
          <cell r="CM282">
            <v>2</v>
          </cell>
          <cell r="CN282">
            <v>1</v>
          </cell>
          <cell r="CO282">
            <v>1</v>
          </cell>
          <cell r="CP282">
            <v>1</v>
          </cell>
          <cell r="CQ282">
            <v>0</v>
          </cell>
          <cell r="CR282">
            <v>0</v>
          </cell>
          <cell r="CS282">
            <v>0</v>
          </cell>
          <cell r="CT282">
            <v>0</v>
          </cell>
          <cell r="CU282">
            <v>0</v>
          </cell>
          <cell r="CV282">
            <v>3</v>
          </cell>
          <cell r="CW282">
            <v>3</v>
          </cell>
          <cell r="CX282">
            <v>0</v>
          </cell>
          <cell r="CY282">
            <v>3</v>
          </cell>
          <cell r="CZ282">
            <v>3</v>
          </cell>
          <cell r="DA282">
            <v>0</v>
          </cell>
          <cell r="DB282">
            <v>0</v>
          </cell>
          <cell r="DC282">
            <v>0</v>
          </cell>
          <cell r="DD282">
            <v>0</v>
          </cell>
          <cell r="DE282">
            <v>1</v>
          </cell>
          <cell r="DF282">
            <v>1</v>
          </cell>
          <cell r="DG282">
            <v>1</v>
          </cell>
          <cell r="DH282">
            <v>0</v>
          </cell>
          <cell r="DI282">
            <v>0</v>
          </cell>
          <cell r="DJ282">
            <v>0</v>
          </cell>
          <cell r="DK282">
            <v>0</v>
          </cell>
          <cell r="DL282">
            <v>0</v>
          </cell>
          <cell r="DM282">
            <v>1</v>
          </cell>
          <cell r="DN282">
            <v>2</v>
          </cell>
          <cell r="DO282">
            <v>2</v>
          </cell>
          <cell r="DP282">
            <v>3</v>
          </cell>
          <cell r="DQ282">
            <v>4</v>
          </cell>
          <cell r="DR282">
            <v>1</v>
          </cell>
          <cell r="DS282">
            <v>5</v>
          </cell>
          <cell r="DT282">
            <v>1</v>
          </cell>
          <cell r="DU282">
            <v>0</v>
          </cell>
          <cell r="DV282">
            <v>0</v>
          </cell>
          <cell r="DW282">
            <v>0</v>
          </cell>
          <cell r="DX282">
            <v>0</v>
          </cell>
          <cell r="DY282">
            <v>1</v>
          </cell>
          <cell r="DZ282">
            <v>2</v>
          </cell>
          <cell r="EA282">
            <v>2</v>
          </cell>
          <cell r="EB282">
            <v>2</v>
          </cell>
          <cell r="EC282">
            <v>1</v>
          </cell>
          <cell r="ED282">
            <v>0</v>
          </cell>
          <cell r="EE282">
            <v>1</v>
          </cell>
          <cell r="EF282">
            <v>0</v>
          </cell>
          <cell r="EG282">
            <v>0</v>
          </cell>
          <cell r="EH282">
            <v>1</v>
          </cell>
          <cell r="EI282">
            <v>2</v>
          </cell>
          <cell r="EJ282">
            <v>5</v>
          </cell>
          <cell r="EK282">
            <v>2</v>
          </cell>
          <cell r="EL282">
            <v>0</v>
          </cell>
          <cell r="EM282">
            <v>10</v>
          </cell>
          <cell r="EN282">
            <v>2</v>
          </cell>
          <cell r="EO282">
            <v>0</v>
          </cell>
          <cell r="EP282">
            <v>0</v>
          </cell>
          <cell r="EQ282">
            <v>0</v>
          </cell>
          <cell r="ER282">
            <v>0</v>
          </cell>
          <cell r="ES282">
            <v>1</v>
          </cell>
          <cell r="ET282">
            <v>1</v>
          </cell>
          <cell r="EU282">
            <v>1</v>
          </cell>
          <cell r="EV282">
            <v>1</v>
          </cell>
          <cell r="EW282">
            <v>0</v>
          </cell>
          <cell r="EX282">
            <v>0</v>
          </cell>
          <cell r="EY282">
            <v>0</v>
          </cell>
          <cell r="EZ282">
            <v>0</v>
          </cell>
          <cell r="FA282">
            <v>0</v>
          </cell>
          <cell r="FB282">
            <v>0</v>
          </cell>
          <cell r="FC282">
            <v>1</v>
          </cell>
          <cell r="FD282">
            <v>1</v>
          </cell>
          <cell r="FE282">
            <v>6</v>
          </cell>
          <cell r="FF282">
            <v>0</v>
          </cell>
          <cell r="FG282">
            <v>7</v>
          </cell>
          <cell r="FH282">
            <v>1</v>
          </cell>
          <cell r="FI282">
            <v>0</v>
          </cell>
          <cell r="FJ282">
            <v>0</v>
          </cell>
          <cell r="FK282">
            <v>0</v>
          </cell>
          <cell r="FL282">
            <v>0</v>
          </cell>
          <cell r="FM282">
            <v>0</v>
          </cell>
          <cell r="FN282">
            <v>0</v>
          </cell>
          <cell r="FO282">
            <v>2</v>
          </cell>
          <cell r="FP282">
            <v>0</v>
          </cell>
          <cell r="FQ282">
            <v>0</v>
          </cell>
          <cell r="FR282">
            <v>0</v>
          </cell>
          <cell r="FS282">
            <v>0</v>
          </cell>
          <cell r="FT282">
            <v>0</v>
          </cell>
          <cell r="FU282">
            <v>1</v>
          </cell>
          <cell r="FV282">
            <v>0</v>
          </cell>
          <cell r="FW282">
            <v>0</v>
          </cell>
          <cell r="FX282">
            <v>2</v>
          </cell>
          <cell r="FY282">
            <v>7</v>
          </cell>
          <cell r="FZ282">
            <v>0</v>
          </cell>
          <cell r="GA282">
            <v>9</v>
          </cell>
          <cell r="GB282">
            <v>0</v>
          </cell>
          <cell r="GC282">
            <v>0</v>
          </cell>
          <cell r="GD282">
            <v>0</v>
          </cell>
          <cell r="GE282">
            <v>0</v>
          </cell>
          <cell r="GF282">
            <v>0</v>
          </cell>
          <cell r="GG282">
            <v>0</v>
          </cell>
          <cell r="GH282">
            <v>0</v>
          </cell>
          <cell r="GI282">
            <v>1</v>
          </cell>
          <cell r="GJ282">
            <v>0</v>
          </cell>
          <cell r="GK282">
            <v>0</v>
          </cell>
          <cell r="GL282">
            <v>0</v>
          </cell>
          <cell r="GM282">
            <v>0</v>
          </cell>
          <cell r="GN282">
            <v>0</v>
          </cell>
          <cell r="GO282">
            <v>0</v>
          </cell>
          <cell r="GP282">
            <v>0</v>
          </cell>
          <cell r="GQ282">
            <v>0</v>
          </cell>
          <cell r="GR282">
            <v>0</v>
          </cell>
          <cell r="GS282">
            <v>1</v>
          </cell>
          <cell r="GT282">
            <v>0</v>
          </cell>
          <cell r="GU282">
            <v>3</v>
          </cell>
          <cell r="GV282">
            <v>2</v>
          </cell>
          <cell r="GW282">
            <v>0</v>
          </cell>
          <cell r="GX282">
            <v>0</v>
          </cell>
          <cell r="GY282">
            <v>0</v>
          </cell>
          <cell r="GZ282">
            <v>0</v>
          </cell>
          <cell r="HA282">
            <v>0</v>
          </cell>
          <cell r="HB282">
            <v>0</v>
          </cell>
          <cell r="HC282">
            <v>1</v>
          </cell>
          <cell r="HD282">
            <v>0</v>
          </cell>
          <cell r="HE282">
            <v>0</v>
          </cell>
          <cell r="HF282">
            <v>0</v>
          </cell>
          <cell r="HG282">
            <v>0</v>
          </cell>
          <cell r="HH282">
            <v>0</v>
          </cell>
          <cell r="HI282">
            <v>0</v>
          </cell>
          <cell r="HJ282">
            <v>0</v>
          </cell>
          <cell r="HK282">
            <v>0</v>
          </cell>
          <cell r="HL282">
            <v>0</v>
          </cell>
          <cell r="HM282">
            <v>0</v>
          </cell>
          <cell r="HN282">
            <v>0</v>
          </cell>
          <cell r="HO282">
            <v>0</v>
          </cell>
          <cell r="HP282">
            <v>0</v>
          </cell>
          <cell r="HQ282">
            <v>0</v>
          </cell>
          <cell r="HR282">
            <v>0</v>
          </cell>
          <cell r="HS282">
            <v>0</v>
          </cell>
          <cell r="HT282">
            <v>0</v>
          </cell>
          <cell r="HU282">
            <v>0</v>
          </cell>
          <cell r="HV282">
            <v>0</v>
          </cell>
          <cell r="HW282">
            <v>0</v>
          </cell>
          <cell r="HX282">
            <v>0</v>
          </cell>
          <cell r="HY282">
            <v>0</v>
          </cell>
          <cell r="HZ282">
            <v>0</v>
          </cell>
          <cell r="IA282">
            <v>0</v>
          </cell>
          <cell r="IB282">
            <v>0</v>
          </cell>
          <cell r="IC282">
            <v>0</v>
          </cell>
          <cell r="ID282">
            <v>0</v>
          </cell>
          <cell r="IE282">
            <v>0</v>
          </cell>
          <cell r="IF282">
            <v>0</v>
          </cell>
          <cell r="IG282">
            <v>0</v>
          </cell>
          <cell r="IH282">
            <v>0</v>
          </cell>
          <cell r="II282">
            <v>0</v>
          </cell>
          <cell r="IJ282">
            <v>0</v>
          </cell>
          <cell r="IK282">
            <v>0</v>
          </cell>
          <cell r="IL282">
            <v>0</v>
          </cell>
          <cell r="IM282">
            <v>0</v>
          </cell>
          <cell r="IN282">
            <v>0</v>
          </cell>
        </row>
        <row r="283">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1</v>
          </cell>
          <cell r="AL283">
            <v>0</v>
          </cell>
          <cell r="AM283">
            <v>0</v>
          </cell>
          <cell r="AN283">
            <v>0</v>
          </cell>
          <cell r="AO283">
            <v>1</v>
          </cell>
          <cell r="AP283">
            <v>0</v>
          </cell>
          <cell r="AQ283">
            <v>1</v>
          </cell>
          <cell r="AR283">
            <v>0</v>
          </cell>
          <cell r="AS283">
            <v>0</v>
          </cell>
          <cell r="AT283">
            <v>0</v>
          </cell>
          <cell r="AU283">
            <v>0</v>
          </cell>
          <cell r="AV283">
            <v>0</v>
          </cell>
          <cell r="AW283">
            <v>0</v>
          </cell>
          <cell r="AX283">
            <v>0</v>
          </cell>
          <cell r="AY283">
            <v>2</v>
          </cell>
          <cell r="AZ283">
            <v>2</v>
          </cell>
          <cell r="BA283">
            <v>1</v>
          </cell>
          <cell r="BB283">
            <v>0</v>
          </cell>
          <cell r="BC283">
            <v>0</v>
          </cell>
          <cell r="BD283">
            <v>0</v>
          </cell>
          <cell r="BE283">
            <v>3</v>
          </cell>
          <cell r="BF283">
            <v>1</v>
          </cell>
          <cell r="BG283">
            <v>0</v>
          </cell>
          <cell r="BH283">
            <v>1</v>
          </cell>
          <cell r="BI283">
            <v>0</v>
          </cell>
          <cell r="BJ283">
            <v>0</v>
          </cell>
          <cell r="BK283">
            <v>3</v>
          </cell>
          <cell r="BL283">
            <v>2</v>
          </cell>
          <cell r="BM283">
            <v>0</v>
          </cell>
          <cell r="BN283">
            <v>0</v>
          </cell>
          <cell r="BO283">
            <v>0</v>
          </cell>
          <cell r="BP283">
            <v>0</v>
          </cell>
          <cell r="BQ283">
            <v>1</v>
          </cell>
          <cell r="BR283">
            <v>0</v>
          </cell>
          <cell r="BS283">
            <v>3</v>
          </cell>
          <cell r="BT283">
            <v>5</v>
          </cell>
          <cell r="BU283">
            <v>0</v>
          </cell>
          <cell r="BV283">
            <v>0</v>
          </cell>
          <cell r="BW283">
            <v>1</v>
          </cell>
          <cell r="BX283">
            <v>2</v>
          </cell>
          <cell r="BY283">
            <v>1</v>
          </cell>
          <cell r="BZ283">
            <v>0</v>
          </cell>
          <cell r="CA283">
            <v>0</v>
          </cell>
          <cell r="CB283">
            <v>5</v>
          </cell>
          <cell r="CC283">
            <v>3</v>
          </cell>
          <cell r="CD283">
            <v>0</v>
          </cell>
          <cell r="CE283">
            <v>4</v>
          </cell>
          <cell r="CF283">
            <v>1</v>
          </cell>
          <cell r="CG283">
            <v>0</v>
          </cell>
          <cell r="CH283">
            <v>0</v>
          </cell>
          <cell r="CI283">
            <v>0</v>
          </cell>
          <cell r="CJ283">
            <v>1</v>
          </cell>
          <cell r="CK283">
            <v>0</v>
          </cell>
          <cell r="CL283">
            <v>0</v>
          </cell>
          <cell r="CM283">
            <v>1</v>
          </cell>
          <cell r="CN283">
            <v>3</v>
          </cell>
          <cell r="CO283">
            <v>1</v>
          </cell>
          <cell r="CP283">
            <v>0</v>
          </cell>
          <cell r="CQ283">
            <v>0</v>
          </cell>
          <cell r="CR283">
            <v>0</v>
          </cell>
          <cell r="CS283">
            <v>0</v>
          </cell>
          <cell r="CT283">
            <v>1</v>
          </cell>
          <cell r="CU283">
            <v>1</v>
          </cell>
          <cell r="CV283">
            <v>2</v>
          </cell>
          <cell r="CW283">
            <v>2</v>
          </cell>
          <cell r="CX283">
            <v>2</v>
          </cell>
          <cell r="CY283">
            <v>3</v>
          </cell>
          <cell r="CZ283">
            <v>4</v>
          </cell>
          <cell r="DA283">
            <v>0</v>
          </cell>
          <cell r="DB283">
            <v>0</v>
          </cell>
          <cell r="DC283">
            <v>0</v>
          </cell>
          <cell r="DD283">
            <v>1</v>
          </cell>
          <cell r="DE283">
            <v>1</v>
          </cell>
          <cell r="DF283">
            <v>1</v>
          </cell>
          <cell r="DG283">
            <v>1</v>
          </cell>
          <cell r="DH283">
            <v>0</v>
          </cell>
          <cell r="DI283">
            <v>0</v>
          </cell>
          <cell r="DJ283">
            <v>0</v>
          </cell>
          <cell r="DK283">
            <v>1</v>
          </cell>
          <cell r="DL283">
            <v>0</v>
          </cell>
          <cell r="DM283">
            <v>1</v>
          </cell>
          <cell r="DN283">
            <v>1</v>
          </cell>
          <cell r="DO283">
            <v>2</v>
          </cell>
          <cell r="DP283">
            <v>2</v>
          </cell>
          <cell r="DQ283">
            <v>13</v>
          </cell>
          <cell r="DR283">
            <v>3</v>
          </cell>
          <cell r="DS283">
            <v>5</v>
          </cell>
          <cell r="DT283">
            <v>11</v>
          </cell>
          <cell r="DU283">
            <v>0</v>
          </cell>
          <cell r="DV283">
            <v>0</v>
          </cell>
          <cell r="DW283">
            <v>0</v>
          </cell>
          <cell r="DX283">
            <v>0</v>
          </cell>
          <cell r="DY283">
            <v>1</v>
          </cell>
          <cell r="DZ283">
            <v>2</v>
          </cell>
          <cell r="EA283">
            <v>1</v>
          </cell>
          <cell r="EB283">
            <v>2</v>
          </cell>
          <cell r="EC283">
            <v>1</v>
          </cell>
          <cell r="ED283">
            <v>0</v>
          </cell>
          <cell r="EE283">
            <v>1</v>
          </cell>
          <cell r="EF283">
            <v>0</v>
          </cell>
          <cell r="EG283">
            <v>1</v>
          </cell>
          <cell r="EH283">
            <v>1</v>
          </cell>
          <cell r="EI283">
            <v>1</v>
          </cell>
          <cell r="EJ283">
            <v>4</v>
          </cell>
          <cell r="EK283">
            <v>13</v>
          </cell>
          <cell r="EL283">
            <v>3</v>
          </cell>
          <cell r="EM283">
            <v>6</v>
          </cell>
          <cell r="EN283">
            <v>5</v>
          </cell>
          <cell r="EO283">
            <v>0</v>
          </cell>
          <cell r="EP283">
            <v>0</v>
          </cell>
          <cell r="EQ283">
            <v>0</v>
          </cell>
          <cell r="ER283">
            <v>2</v>
          </cell>
          <cell r="ES283">
            <v>1</v>
          </cell>
          <cell r="ET283">
            <v>2</v>
          </cell>
          <cell r="EU283">
            <v>1</v>
          </cell>
          <cell r="EV283">
            <v>1</v>
          </cell>
          <cell r="EW283">
            <v>0</v>
          </cell>
          <cell r="EX283">
            <v>0</v>
          </cell>
          <cell r="EY283">
            <v>0</v>
          </cell>
          <cell r="EZ283">
            <v>1</v>
          </cell>
          <cell r="FA283">
            <v>0</v>
          </cell>
          <cell r="FB283">
            <v>0</v>
          </cell>
          <cell r="FC283">
            <v>1</v>
          </cell>
          <cell r="FD283">
            <v>2</v>
          </cell>
          <cell r="FE283">
            <v>13</v>
          </cell>
          <cell r="FF283">
            <v>2</v>
          </cell>
          <cell r="FG283">
            <v>4</v>
          </cell>
          <cell r="FH283">
            <v>6</v>
          </cell>
          <cell r="FI283">
            <v>0</v>
          </cell>
          <cell r="FJ283">
            <v>0</v>
          </cell>
          <cell r="FK283">
            <v>0</v>
          </cell>
          <cell r="FL283">
            <v>1</v>
          </cell>
          <cell r="FM283">
            <v>0</v>
          </cell>
          <cell r="FN283">
            <v>0</v>
          </cell>
          <cell r="FO283">
            <v>1</v>
          </cell>
          <cell r="FP283">
            <v>0</v>
          </cell>
          <cell r="FQ283">
            <v>0</v>
          </cell>
          <cell r="FR283">
            <v>0</v>
          </cell>
          <cell r="FS283">
            <v>0</v>
          </cell>
          <cell r="FT283">
            <v>0</v>
          </cell>
          <cell r="FU283">
            <v>1</v>
          </cell>
          <cell r="FV283">
            <v>0</v>
          </cell>
          <cell r="FW283">
            <v>1</v>
          </cell>
          <cell r="FX283">
            <v>2</v>
          </cell>
          <cell r="FY283">
            <v>5</v>
          </cell>
          <cell r="FZ283">
            <v>2</v>
          </cell>
          <cell r="GA283">
            <v>8</v>
          </cell>
          <cell r="GB283">
            <v>4</v>
          </cell>
          <cell r="GC283">
            <v>0</v>
          </cell>
          <cell r="GD283">
            <v>0</v>
          </cell>
          <cell r="GE283">
            <v>0</v>
          </cell>
          <cell r="GF283">
            <v>0</v>
          </cell>
          <cell r="GG283">
            <v>0</v>
          </cell>
          <cell r="GH283">
            <v>0</v>
          </cell>
          <cell r="GI283">
            <v>1</v>
          </cell>
          <cell r="GJ283">
            <v>0</v>
          </cell>
          <cell r="GK283">
            <v>0</v>
          </cell>
          <cell r="GL283">
            <v>0</v>
          </cell>
          <cell r="GM283">
            <v>0</v>
          </cell>
          <cell r="GN283">
            <v>0</v>
          </cell>
          <cell r="GO283">
            <v>0</v>
          </cell>
          <cell r="GP283">
            <v>0</v>
          </cell>
          <cell r="GQ283">
            <v>0</v>
          </cell>
          <cell r="GR283">
            <v>0</v>
          </cell>
          <cell r="GS283">
            <v>4</v>
          </cell>
          <cell r="GT283">
            <v>0</v>
          </cell>
          <cell r="GU283">
            <v>2</v>
          </cell>
          <cell r="GV283">
            <v>4</v>
          </cell>
          <cell r="GW283">
            <v>0</v>
          </cell>
          <cell r="GX283">
            <v>0</v>
          </cell>
          <cell r="GY283">
            <v>0</v>
          </cell>
          <cell r="GZ283">
            <v>0</v>
          </cell>
          <cell r="HA283">
            <v>0</v>
          </cell>
          <cell r="HB283">
            <v>0</v>
          </cell>
          <cell r="HC283">
            <v>0</v>
          </cell>
          <cell r="HD283">
            <v>0</v>
          </cell>
          <cell r="HE283">
            <v>0</v>
          </cell>
          <cell r="HF283">
            <v>0</v>
          </cell>
          <cell r="HG283">
            <v>0</v>
          </cell>
          <cell r="HH283">
            <v>0</v>
          </cell>
          <cell r="HI283">
            <v>0</v>
          </cell>
          <cell r="HJ283">
            <v>0</v>
          </cell>
          <cell r="HK283">
            <v>0</v>
          </cell>
          <cell r="HL283">
            <v>0</v>
          </cell>
          <cell r="HM283">
            <v>1</v>
          </cell>
          <cell r="HN283">
            <v>0</v>
          </cell>
          <cell r="HO283">
            <v>0</v>
          </cell>
          <cell r="HP283">
            <v>0</v>
          </cell>
          <cell r="HQ283">
            <v>0</v>
          </cell>
          <cell r="HR283">
            <v>0</v>
          </cell>
          <cell r="HS283">
            <v>0</v>
          </cell>
          <cell r="HT283">
            <v>0</v>
          </cell>
          <cell r="HU283">
            <v>0</v>
          </cell>
          <cell r="HV283">
            <v>0</v>
          </cell>
          <cell r="HW283">
            <v>0</v>
          </cell>
          <cell r="HX283">
            <v>0</v>
          </cell>
          <cell r="HY283">
            <v>0</v>
          </cell>
          <cell r="HZ283">
            <v>0</v>
          </cell>
          <cell r="IA283">
            <v>0</v>
          </cell>
          <cell r="IB283">
            <v>0</v>
          </cell>
          <cell r="IC283">
            <v>0</v>
          </cell>
          <cell r="ID283">
            <v>0</v>
          </cell>
          <cell r="IE283">
            <v>0</v>
          </cell>
          <cell r="IF283">
            <v>0</v>
          </cell>
          <cell r="IG283">
            <v>0</v>
          </cell>
          <cell r="IH283">
            <v>0</v>
          </cell>
          <cell r="II283">
            <v>0</v>
          </cell>
          <cell r="IJ283">
            <v>0</v>
          </cell>
          <cell r="IK283">
            <v>0</v>
          </cell>
          <cell r="IL283">
            <v>0</v>
          </cell>
          <cell r="IM283">
            <v>0</v>
          </cell>
          <cell r="IN283">
            <v>0</v>
          </cell>
        </row>
        <row r="284">
          <cell r="AE284">
            <v>1</v>
          </cell>
          <cell r="AK284">
            <v>3</v>
          </cell>
          <cell r="AL284">
            <v>2</v>
          </cell>
          <cell r="AN284">
            <v>1</v>
          </cell>
          <cell r="AO284">
            <v>3</v>
          </cell>
          <cell r="AQ284">
            <v>4</v>
          </cell>
          <cell r="AR284">
            <v>4</v>
          </cell>
          <cell r="AU284">
            <v>6</v>
          </cell>
          <cell r="AV284">
            <v>25</v>
          </cell>
          <cell r="AY284">
            <v>8</v>
          </cell>
          <cell r="AZ284">
            <v>16</v>
          </cell>
          <cell r="BD284">
            <v>4</v>
          </cell>
          <cell r="BE284">
            <v>3</v>
          </cell>
          <cell r="BF284">
            <v>10</v>
          </cell>
          <cell r="BG284">
            <v>4</v>
          </cell>
          <cell r="BH284">
            <v>1</v>
          </cell>
          <cell r="BI284">
            <v>4</v>
          </cell>
          <cell r="BK284">
            <v>12</v>
          </cell>
          <cell r="BL284">
            <v>2</v>
          </cell>
          <cell r="BO284">
            <v>34</v>
          </cell>
          <cell r="BP284">
            <v>68</v>
          </cell>
          <cell r="BQ284">
            <v>1</v>
          </cell>
          <cell r="BR284">
            <v>1</v>
          </cell>
          <cell r="BS284">
            <v>3</v>
          </cell>
          <cell r="BT284">
            <v>5</v>
          </cell>
          <cell r="BU284">
            <v>3</v>
          </cell>
          <cell r="BV284">
            <v>1</v>
          </cell>
          <cell r="BW284">
            <v>1</v>
          </cell>
          <cell r="BX284">
            <v>2</v>
          </cell>
          <cell r="BY284">
            <v>1</v>
          </cell>
          <cell r="BZ284">
            <v>16</v>
          </cell>
          <cell r="CA284">
            <v>10</v>
          </cell>
          <cell r="CB284">
            <v>5</v>
          </cell>
          <cell r="CC284">
            <v>3</v>
          </cell>
          <cell r="CE284">
            <v>21</v>
          </cell>
          <cell r="CF284">
            <v>26</v>
          </cell>
          <cell r="CI284">
            <v>16</v>
          </cell>
          <cell r="CJ284">
            <v>1</v>
          </cell>
          <cell r="CM284">
            <v>12</v>
          </cell>
          <cell r="CN284">
            <v>14</v>
          </cell>
          <cell r="CO284">
            <v>3</v>
          </cell>
          <cell r="CQ284">
            <v>1</v>
          </cell>
          <cell r="CR284">
            <v>5</v>
          </cell>
          <cell r="CS284">
            <v>3</v>
          </cell>
          <cell r="CT284">
            <v>1</v>
          </cell>
          <cell r="CU284">
            <v>1</v>
          </cell>
          <cell r="CV284">
            <v>2</v>
          </cell>
          <cell r="CW284">
            <v>2</v>
          </cell>
          <cell r="CX284">
            <v>2</v>
          </cell>
          <cell r="CY284">
            <v>31</v>
          </cell>
          <cell r="CZ284">
            <v>50</v>
          </cell>
          <cell r="DC284">
            <v>12</v>
          </cell>
          <cell r="DD284">
            <v>1</v>
          </cell>
          <cell r="DE284">
            <v>1</v>
          </cell>
          <cell r="DF284">
            <v>1</v>
          </cell>
          <cell r="DG284">
            <v>7</v>
          </cell>
          <cell r="DH284">
            <v>8</v>
          </cell>
          <cell r="DI284">
            <v>1</v>
          </cell>
          <cell r="DJ284">
            <v>1</v>
          </cell>
          <cell r="DK284">
            <v>1</v>
          </cell>
          <cell r="DL284">
            <v>2</v>
          </cell>
          <cell r="DM284">
            <v>1</v>
          </cell>
          <cell r="DN284">
            <v>7</v>
          </cell>
          <cell r="DO284">
            <v>2</v>
          </cell>
          <cell r="DP284">
            <v>2</v>
          </cell>
          <cell r="DQ284">
            <v>13</v>
          </cell>
          <cell r="DR284">
            <v>3</v>
          </cell>
          <cell r="DS284">
            <v>5</v>
          </cell>
          <cell r="DT284">
            <v>11</v>
          </cell>
          <cell r="DW284">
            <v>19</v>
          </cell>
          <cell r="DX284">
            <v>7</v>
          </cell>
          <cell r="DY284">
            <v>1</v>
          </cell>
          <cell r="EA284">
            <v>1</v>
          </cell>
          <cell r="EB284">
            <v>6</v>
          </cell>
          <cell r="EC284">
            <v>2</v>
          </cell>
          <cell r="EE284">
            <v>2</v>
          </cell>
          <cell r="EF284">
            <v>2</v>
          </cell>
          <cell r="EG284">
            <v>1</v>
          </cell>
          <cell r="EH284">
            <v>1</v>
          </cell>
          <cell r="EI284">
            <v>1</v>
          </cell>
          <cell r="EJ284">
            <v>4</v>
          </cell>
          <cell r="EK284">
            <v>13</v>
          </cell>
          <cell r="EL284">
            <v>3</v>
          </cell>
          <cell r="EM284">
            <v>6</v>
          </cell>
          <cell r="EN284">
            <v>5</v>
          </cell>
          <cell r="EQ284">
            <v>5</v>
          </cell>
          <cell r="ER284">
            <v>2</v>
          </cell>
          <cell r="ES284">
            <v>1</v>
          </cell>
          <cell r="ET284">
            <v>2</v>
          </cell>
          <cell r="EU284">
            <v>2</v>
          </cell>
          <cell r="EV284">
            <v>1</v>
          </cell>
          <cell r="EY284">
            <v>1</v>
          </cell>
          <cell r="EZ284">
            <v>1</v>
          </cell>
          <cell r="FA284">
            <v>7</v>
          </cell>
          <cell r="FB284">
            <v>3</v>
          </cell>
          <cell r="FC284">
            <v>2</v>
          </cell>
          <cell r="FD284">
            <v>6</v>
          </cell>
          <cell r="FE284">
            <v>13</v>
          </cell>
          <cell r="FF284">
            <v>2</v>
          </cell>
          <cell r="FG284">
            <v>4</v>
          </cell>
          <cell r="FH284">
            <v>6</v>
          </cell>
          <cell r="FK284">
            <v>2</v>
          </cell>
          <cell r="FL284">
            <v>1</v>
          </cell>
          <cell r="FM284">
            <v>1</v>
          </cell>
          <cell r="FO284">
            <v>1</v>
          </cell>
          <cell r="FU284">
            <v>3</v>
          </cell>
          <cell r="FW284">
            <v>1</v>
          </cell>
          <cell r="FX284">
            <v>1</v>
          </cell>
          <cell r="FY284">
            <v>5</v>
          </cell>
          <cell r="FZ284">
            <v>2</v>
          </cell>
          <cell r="GA284">
            <v>8</v>
          </cell>
          <cell r="GB284">
            <v>4</v>
          </cell>
          <cell r="GE284">
            <v>3</v>
          </cell>
          <cell r="GF284">
            <v>1</v>
          </cell>
          <cell r="GG284">
            <v>2</v>
          </cell>
          <cell r="GQ284">
            <v>2</v>
          </cell>
          <cell r="GR284">
            <v>1</v>
          </cell>
          <cell r="GS284">
            <v>4</v>
          </cell>
          <cell r="GU284">
            <v>5</v>
          </cell>
          <cell r="GV284">
            <v>7</v>
          </cell>
          <cell r="GY284">
            <v>1</v>
          </cell>
          <cell r="HM284">
            <v>1</v>
          </cell>
          <cell r="HO284">
            <v>2</v>
          </cell>
          <cell r="HP284">
            <v>2</v>
          </cell>
          <cell r="HS284">
            <v>2</v>
          </cell>
        </row>
        <row r="285">
          <cell r="AE285">
            <v>1</v>
          </cell>
          <cell r="AK285">
            <v>3</v>
          </cell>
          <cell r="AL285">
            <v>2</v>
          </cell>
          <cell r="AN285">
            <v>1</v>
          </cell>
          <cell r="AO285">
            <v>3</v>
          </cell>
          <cell r="AQ285">
            <v>4</v>
          </cell>
          <cell r="AR285">
            <v>4</v>
          </cell>
          <cell r="AU285">
            <v>6</v>
          </cell>
          <cell r="AV285">
            <v>25</v>
          </cell>
          <cell r="AY285">
            <v>8</v>
          </cell>
          <cell r="AZ285">
            <v>16</v>
          </cell>
          <cell r="BC285">
            <v>1</v>
          </cell>
          <cell r="BD285">
            <v>4</v>
          </cell>
          <cell r="BE285">
            <v>10</v>
          </cell>
          <cell r="BF285">
            <v>10</v>
          </cell>
          <cell r="BG285">
            <v>1</v>
          </cell>
          <cell r="BH285">
            <v>6</v>
          </cell>
          <cell r="BI285">
            <v>4</v>
          </cell>
          <cell r="BK285">
            <v>12</v>
          </cell>
          <cell r="BL285">
            <v>17</v>
          </cell>
          <cell r="BO285">
            <v>8</v>
          </cell>
          <cell r="BP285">
            <v>5</v>
          </cell>
          <cell r="BR285">
            <v>1</v>
          </cell>
          <cell r="BS285">
            <v>2</v>
          </cell>
          <cell r="BT285">
            <v>26</v>
          </cell>
          <cell r="BU285">
            <v>3</v>
          </cell>
          <cell r="BV285">
            <v>1</v>
          </cell>
          <cell r="BW285">
            <v>2</v>
          </cell>
          <cell r="BX285">
            <v>5</v>
          </cell>
          <cell r="BY285">
            <v>18</v>
          </cell>
          <cell r="BZ285">
            <v>16</v>
          </cell>
          <cell r="CA285">
            <v>1</v>
          </cell>
          <cell r="CB285">
            <v>1</v>
          </cell>
          <cell r="CC285">
            <v>3</v>
          </cell>
          <cell r="CE285">
            <v>1</v>
          </cell>
          <cell r="CF285">
            <v>1</v>
          </cell>
          <cell r="CI285">
            <v>3</v>
          </cell>
          <cell r="CJ285">
            <v>2</v>
          </cell>
          <cell r="CM285">
            <v>12</v>
          </cell>
          <cell r="CN285">
            <v>14</v>
          </cell>
          <cell r="CO285">
            <v>3</v>
          </cell>
          <cell r="CQ285">
            <v>1</v>
          </cell>
          <cell r="CR285">
            <v>5</v>
          </cell>
          <cell r="CS285">
            <v>3</v>
          </cell>
          <cell r="CT285">
            <v>24</v>
          </cell>
          <cell r="CU285">
            <v>4</v>
          </cell>
          <cell r="CV285">
            <v>5</v>
          </cell>
          <cell r="CW285">
            <v>2</v>
          </cell>
          <cell r="CY285">
            <v>2</v>
          </cell>
          <cell r="CZ285">
            <v>3</v>
          </cell>
          <cell r="DC285">
            <v>6</v>
          </cell>
          <cell r="DD285">
            <v>2</v>
          </cell>
          <cell r="DE285">
            <v>3</v>
          </cell>
          <cell r="DG285">
            <v>7</v>
          </cell>
          <cell r="DH285">
            <v>8</v>
          </cell>
          <cell r="DI285">
            <v>1</v>
          </cell>
          <cell r="DJ285">
            <v>1</v>
          </cell>
          <cell r="DL285">
            <v>2</v>
          </cell>
          <cell r="DM285">
            <v>1</v>
          </cell>
          <cell r="DN285">
            <v>7</v>
          </cell>
          <cell r="DO285">
            <v>1</v>
          </cell>
          <cell r="DP285">
            <v>2</v>
          </cell>
          <cell r="DQ285">
            <v>4</v>
          </cell>
          <cell r="DR285">
            <v>1</v>
          </cell>
          <cell r="DS285">
            <v>4</v>
          </cell>
          <cell r="DT285">
            <v>3</v>
          </cell>
          <cell r="DW285">
            <v>2</v>
          </cell>
          <cell r="DX285">
            <v>1</v>
          </cell>
          <cell r="DY285">
            <v>2</v>
          </cell>
          <cell r="EA285">
            <v>1</v>
          </cell>
          <cell r="EB285">
            <v>2</v>
          </cell>
          <cell r="EC285">
            <v>2</v>
          </cell>
          <cell r="EE285">
            <v>2</v>
          </cell>
          <cell r="EF285">
            <v>2</v>
          </cell>
          <cell r="EG285">
            <v>9</v>
          </cell>
          <cell r="EH285">
            <v>2</v>
          </cell>
          <cell r="EI285">
            <v>2</v>
          </cell>
          <cell r="EJ285">
            <v>2</v>
          </cell>
          <cell r="EK285">
            <v>4</v>
          </cell>
          <cell r="EL285">
            <v>3</v>
          </cell>
          <cell r="EM285">
            <v>1</v>
          </cell>
          <cell r="EN285">
            <v>3</v>
          </cell>
          <cell r="EQ285">
            <v>7</v>
          </cell>
          <cell r="ER285">
            <v>4</v>
          </cell>
          <cell r="ES285">
            <v>1</v>
          </cell>
          <cell r="EU285">
            <v>1</v>
          </cell>
          <cell r="EV285">
            <v>1</v>
          </cell>
          <cell r="EY285">
            <v>1</v>
          </cell>
          <cell r="FA285">
            <v>3</v>
          </cell>
          <cell r="FB285">
            <v>3</v>
          </cell>
          <cell r="FC285">
            <v>2</v>
          </cell>
          <cell r="FD285">
            <v>6</v>
          </cell>
          <cell r="FE285">
            <v>4</v>
          </cell>
          <cell r="FF285">
            <v>1</v>
          </cell>
          <cell r="FG285">
            <v>2</v>
          </cell>
          <cell r="FH285">
            <v>5</v>
          </cell>
          <cell r="FK285">
            <v>5</v>
          </cell>
          <cell r="FL285">
            <v>1</v>
          </cell>
          <cell r="FM285">
            <v>1</v>
          </cell>
          <cell r="FN285">
            <v>1</v>
          </cell>
          <cell r="FO285">
            <v>1</v>
          </cell>
          <cell r="FU285">
            <v>3</v>
          </cell>
          <cell r="FV285">
            <v>1</v>
          </cell>
          <cell r="FW285">
            <v>1</v>
          </cell>
          <cell r="FX285">
            <v>1</v>
          </cell>
          <cell r="FY285">
            <v>36</v>
          </cell>
          <cell r="FZ285">
            <v>1</v>
          </cell>
          <cell r="GA285">
            <v>3</v>
          </cell>
          <cell r="GB285">
            <v>1</v>
          </cell>
          <cell r="GE285">
            <v>4</v>
          </cell>
          <cell r="GF285">
            <v>1</v>
          </cell>
          <cell r="GG285">
            <v>2</v>
          </cell>
          <cell r="GQ285">
            <v>2</v>
          </cell>
          <cell r="GR285">
            <v>1</v>
          </cell>
          <cell r="GS285">
            <v>3</v>
          </cell>
          <cell r="GU285">
            <v>2</v>
          </cell>
          <cell r="GV285">
            <v>1</v>
          </cell>
          <cell r="GY285">
            <v>4</v>
          </cell>
          <cell r="HM285">
            <v>1</v>
          </cell>
          <cell r="HO285">
            <v>3</v>
          </cell>
          <cell r="HP285">
            <v>1</v>
          </cell>
          <cell r="HS285">
            <v>1</v>
          </cell>
        </row>
        <row r="286">
          <cell r="AF286">
            <v>1</v>
          </cell>
          <cell r="AJ286">
            <v>1</v>
          </cell>
          <cell r="AL286">
            <v>12</v>
          </cell>
          <cell r="AM286">
            <v>1</v>
          </cell>
          <cell r="AR286">
            <v>1</v>
          </cell>
          <cell r="AV286">
            <v>4</v>
          </cell>
          <cell r="AW286">
            <v>1</v>
          </cell>
          <cell r="AY286">
            <v>3</v>
          </cell>
          <cell r="AZ286">
            <v>8</v>
          </cell>
          <cell r="BA286">
            <v>4</v>
          </cell>
          <cell r="BC286">
            <v>1</v>
          </cell>
          <cell r="BD286">
            <v>1</v>
          </cell>
          <cell r="BE286">
            <v>11</v>
          </cell>
          <cell r="BF286">
            <v>24</v>
          </cell>
          <cell r="BG286">
            <v>1</v>
          </cell>
          <cell r="BH286">
            <v>10</v>
          </cell>
          <cell r="BI286">
            <v>4</v>
          </cell>
          <cell r="BK286">
            <v>5</v>
          </cell>
          <cell r="BL286">
            <v>3</v>
          </cell>
          <cell r="BM286">
            <v>19</v>
          </cell>
          <cell r="BO286">
            <v>4</v>
          </cell>
          <cell r="BP286">
            <v>19</v>
          </cell>
          <cell r="BQ286">
            <v>2</v>
          </cell>
          <cell r="BS286">
            <v>12</v>
          </cell>
          <cell r="BT286">
            <v>24</v>
          </cell>
          <cell r="BU286">
            <v>5</v>
          </cell>
          <cell r="BV286">
            <v>2</v>
          </cell>
          <cell r="BW286">
            <v>3</v>
          </cell>
          <cell r="BX286">
            <v>2</v>
          </cell>
          <cell r="BY286">
            <v>28</v>
          </cell>
          <cell r="BZ286">
            <v>37</v>
          </cell>
          <cell r="CA286">
            <v>1</v>
          </cell>
          <cell r="CB286">
            <v>1</v>
          </cell>
          <cell r="CC286">
            <v>3</v>
          </cell>
          <cell r="CE286">
            <v>6</v>
          </cell>
          <cell r="CF286">
            <v>3</v>
          </cell>
          <cell r="CG286">
            <v>36</v>
          </cell>
          <cell r="CI286">
            <v>12</v>
          </cell>
          <cell r="CJ286">
            <v>19</v>
          </cell>
          <cell r="CK286">
            <v>3</v>
          </cell>
          <cell r="CL286">
            <v>6</v>
          </cell>
          <cell r="CM286">
            <v>11</v>
          </cell>
          <cell r="CN286">
            <v>36</v>
          </cell>
          <cell r="CO286">
            <v>5</v>
          </cell>
          <cell r="CP286">
            <v>2</v>
          </cell>
          <cell r="CQ286">
            <v>1</v>
          </cell>
          <cell r="CR286">
            <v>4</v>
          </cell>
          <cell r="CS286">
            <v>13</v>
          </cell>
          <cell r="CT286">
            <v>13</v>
          </cell>
          <cell r="CU286">
            <v>4</v>
          </cell>
          <cell r="CV286">
            <v>5</v>
          </cell>
          <cell r="CW286">
            <v>2</v>
          </cell>
          <cell r="CY286">
            <v>14</v>
          </cell>
          <cell r="CZ286">
            <v>10</v>
          </cell>
          <cell r="DA286">
            <v>19</v>
          </cell>
          <cell r="DC286">
            <v>3</v>
          </cell>
          <cell r="DD286">
            <v>18</v>
          </cell>
          <cell r="DE286">
            <v>8</v>
          </cell>
          <cell r="DF286">
            <v>7</v>
          </cell>
          <cell r="DG286">
            <v>7</v>
          </cell>
          <cell r="DH286">
            <v>21</v>
          </cell>
          <cell r="DI286">
            <v>1</v>
          </cell>
          <cell r="DJ286">
            <v>4</v>
          </cell>
          <cell r="DK286">
            <v>2</v>
          </cell>
          <cell r="DM286">
            <v>14</v>
          </cell>
          <cell r="DN286">
            <v>6</v>
          </cell>
          <cell r="DO286">
            <v>1</v>
          </cell>
          <cell r="DP286">
            <v>2</v>
          </cell>
          <cell r="DQ286">
            <v>4</v>
          </cell>
          <cell r="DR286">
            <v>1</v>
          </cell>
          <cell r="DS286">
            <v>49</v>
          </cell>
          <cell r="DT286">
            <v>23</v>
          </cell>
          <cell r="DU286">
            <v>13</v>
          </cell>
          <cell r="DW286">
            <v>5</v>
          </cell>
          <cell r="DX286">
            <v>32</v>
          </cell>
          <cell r="EA286">
            <v>14</v>
          </cell>
          <cell r="EB286">
            <v>10</v>
          </cell>
          <cell r="EC286">
            <v>3</v>
          </cell>
          <cell r="EE286">
            <v>1</v>
          </cell>
          <cell r="EG286">
            <v>14</v>
          </cell>
          <cell r="EH286">
            <v>2</v>
          </cell>
          <cell r="EI286">
            <v>2</v>
          </cell>
          <cell r="EJ286">
            <v>2</v>
          </cell>
          <cell r="EK286">
            <v>4</v>
          </cell>
          <cell r="EL286">
            <v>2</v>
          </cell>
          <cell r="EM286">
            <v>1</v>
          </cell>
          <cell r="EN286">
            <v>3</v>
          </cell>
          <cell r="EO286">
            <v>10</v>
          </cell>
          <cell r="EQ286">
            <v>8</v>
          </cell>
          <cell r="ER286">
            <v>17</v>
          </cell>
          <cell r="ES286">
            <v>1</v>
          </cell>
          <cell r="ET286">
            <v>3</v>
          </cell>
          <cell r="EU286">
            <v>1</v>
          </cell>
          <cell r="EV286">
            <v>6</v>
          </cell>
          <cell r="EW286">
            <v>1</v>
          </cell>
          <cell r="EX286">
            <v>1</v>
          </cell>
          <cell r="EY286">
            <v>2</v>
          </cell>
          <cell r="FA286">
            <v>14</v>
          </cell>
          <cell r="FB286">
            <v>6</v>
          </cell>
          <cell r="FC286">
            <v>2</v>
          </cell>
          <cell r="FD286">
            <v>12</v>
          </cell>
          <cell r="FE286">
            <v>4</v>
          </cell>
          <cell r="FG286">
            <v>88</v>
          </cell>
          <cell r="FH286">
            <v>31</v>
          </cell>
          <cell r="FI286">
            <v>2</v>
          </cell>
          <cell r="FK286">
            <v>2</v>
          </cell>
          <cell r="FL286">
            <v>2</v>
          </cell>
          <cell r="FM286">
            <v>3</v>
          </cell>
          <cell r="FN286">
            <v>1</v>
          </cell>
          <cell r="FO286">
            <v>6</v>
          </cell>
          <cell r="FQ286">
            <v>1</v>
          </cell>
          <cell r="FU286">
            <v>6</v>
          </cell>
          <cell r="FV286">
            <v>1</v>
          </cell>
          <cell r="FW286">
            <v>2</v>
          </cell>
          <cell r="FX286">
            <v>1</v>
          </cell>
          <cell r="FY286">
            <v>21</v>
          </cell>
          <cell r="GA286">
            <v>45</v>
          </cell>
          <cell r="GB286">
            <v>12</v>
          </cell>
          <cell r="GE286">
            <v>1</v>
          </cell>
          <cell r="GG286">
            <v>2</v>
          </cell>
          <cell r="GI286">
            <v>3</v>
          </cell>
          <cell r="GO286">
            <v>3</v>
          </cell>
          <cell r="GQ286">
            <v>1</v>
          </cell>
          <cell r="GS286">
            <v>1</v>
          </cell>
          <cell r="GT286">
            <v>1</v>
          </cell>
          <cell r="GU286">
            <v>2</v>
          </cell>
          <cell r="GV286">
            <v>1</v>
          </cell>
          <cell r="GY286">
            <v>2</v>
          </cell>
          <cell r="HC286">
            <v>3</v>
          </cell>
          <cell r="HL286">
            <v>1</v>
          </cell>
          <cell r="HM286">
            <v>1</v>
          </cell>
          <cell r="HO286">
            <v>3</v>
          </cell>
          <cell r="HP286">
            <v>3</v>
          </cell>
          <cell r="HS286">
            <v>1</v>
          </cell>
        </row>
        <row r="287">
          <cell r="AF287">
            <v>1</v>
          </cell>
          <cell r="AG287">
            <v>1</v>
          </cell>
          <cell r="AJ287">
            <v>1</v>
          </cell>
          <cell r="AL287">
            <v>12</v>
          </cell>
          <cell r="AM287">
            <v>1</v>
          </cell>
          <cell r="AR287">
            <v>1</v>
          </cell>
          <cell r="AV287">
            <v>4</v>
          </cell>
          <cell r="AW287">
            <v>1</v>
          </cell>
          <cell r="AY287">
            <v>1</v>
          </cell>
          <cell r="AZ287">
            <v>8</v>
          </cell>
          <cell r="BA287">
            <v>4</v>
          </cell>
          <cell r="BD287">
            <v>1</v>
          </cell>
          <cell r="BE287">
            <v>2</v>
          </cell>
          <cell r="BF287">
            <v>1</v>
          </cell>
          <cell r="BG287">
            <v>1</v>
          </cell>
          <cell r="BH287">
            <v>10</v>
          </cell>
          <cell r="BI287">
            <v>21</v>
          </cell>
          <cell r="BK287">
            <v>5</v>
          </cell>
          <cell r="BL287">
            <v>9</v>
          </cell>
          <cell r="BM287">
            <v>19</v>
          </cell>
          <cell r="BO287">
            <v>4</v>
          </cell>
          <cell r="BP287">
            <v>19</v>
          </cell>
          <cell r="BQ287">
            <v>2</v>
          </cell>
          <cell r="BS287">
            <v>4</v>
          </cell>
          <cell r="BT287">
            <v>2</v>
          </cell>
          <cell r="BU287">
            <v>5</v>
          </cell>
          <cell r="BV287">
            <v>2</v>
          </cell>
          <cell r="BW287">
            <v>1</v>
          </cell>
          <cell r="BX287">
            <v>4</v>
          </cell>
          <cell r="BY287">
            <v>1</v>
          </cell>
          <cell r="BZ287">
            <v>2</v>
          </cell>
          <cell r="CA287">
            <v>2</v>
          </cell>
          <cell r="CB287">
            <v>2</v>
          </cell>
          <cell r="CC287">
            <v>5</v>
          </cell>
          <cell r="CE287">
            <v>3</v>
          </cell>
          <cell r="CF287">
            <v>11</v>
          </cell>
          <cell r="CG287">
            <v>36</v>
          </cell>
          <cell r="CI287">
            <v>12</v>
          </cell>
          <cell r="CJ287">
            <v>19</v>
          </cell>
          <cell r="CK287">
            <v>1</v>
          </cell>
          <cell r="CL287">
            <v>6</v>
          </cell>
          <cell r="CM287">
            <v>11</v>
          </cell>
          <cell r="CN287">
            <v>1</v>
          </cell>
          <cell r="CO287">
            <v>5</v>
          </cell>
          <cell r="CP287">
            <v>2</v>
          </cell>
          <cell r="CQ287">
            <v>2</v>
          </cell>
          <cell r="CR287">
            <v>1</v>
          </cell>
          <cell r="CS287">
            <v>1</v>
          </cell>
          <cell r="CT287">
            <v>13</v>
          </cell>
          <cell r="CU287">
            <v>1</v>
          </cell>
          <cell r="CV287">
            <v>1</v>
          </cell>
          <cell r="CW287">
            <v>1</v>
          </cell>
          <cell r="CY287">
            <v>3</v>
          </cell>
          <cell r="CZ287">
            <v>3</v>
          </cell>
          <cell r="DA287">
            <v>19</v>
          </cell>
          <cell r="DC287">
            <v>3</v>
          </cell>
          <cell r="DD287">
            <v>18</v>
          </cell>
          <cell r="DE287">
            <v>8</v>
          </cell>
          <cell r="DF287">
            <v>7</v>
          </cell>
          <cell r="DG287">
            <v>1</v>
          </cell>
          <cell r="DH287">
            <v>21</v>
          </cell>
          <cell r="DI287">
            <v>1</v>
          </cell>
          <cell r="DJ287">
            <v>4</v>
          </cell>
          <cell r="DK287">
            <v>2</v>
          </cell>
          <cell r="DM287">
            <v>1</v>
          </cell>
          <cell r="DN287">
            <v>6</v>
          </cell>
          <cell r="DO287">
            <v>2</v>
          </cell>
          <cell r="DP287">
            <v>2</v>
          </cell>
          <cell r="DQ287">
            <v>1</v>
          </cell>
          <cell r="DR287">
            <v>1</v>
          </cell>
          <cell r="DS287">
            <v>49</v>
          </cell>
          <cell r="DT287">
            <v>23</v>
          </cell>
          <cell r="DU287">
            <v>13</v>
          </cell>
          <cell r="DW287">
            <v>5</v>
          </cell>
          <cell r="DX287">
            <v>32</v>
          </cell>
          <cell r="DY287">
            <v>1</v>
          </cell>
          <cell r="EA287">
            <v>14</v>
          </cell>
          <cell r="EB287">
            <v>10</v>
          </cell>
          <cell r="EC287">
            <v>3</v>
          </cell>
          <cell r="EE287">
            <v>1</v>
          </cell>
          <cell r="EG287">
            <v>1</v>
          </cell>
          <cell r="EH287">
            <v>6</v>
          </cell>
          <cell r="EI287">
            <v>9</v>
          </cell>
          <cell r="EJ287">
            <v>20</v>
          </cell>
          <cell r="EK287">
            <v>3</v>
          </cell>
          <cell r="EL287">
            <v>2</v>
          </cell>
          <cell r="EM287">
            <v>2</v>
          </cell>
          <cell r="EN287">
            <v>6</v>
          </cell>
          <cell r="EO287">
            <v>10</v>
          </cell>
          <cell r="EQ287">
            <v>8</v>
          </cell>
          <cell r="ER287">
            <v>17</v>
          </cell>
          <cell r="ES287">
            <v>1</v>
          </cell>
          <cell r="ET287">
            <v>3</v>
          </cell>
          <cell r="EU287">
            <v>1</v>
          </cell>
          <cell r="EV287">
            <v>6</v>
          </cell>
          <cell r="EW287">
            <v>1</v>
          </cell>
          <cell r="EX287">
            <v>1</v>
          </cell>
          <cell r="EY287">
            <v>2</v>
          </cell>
          <cell r="FA287">
            <v>14</v>
          </cell>
          <cell r="FB287">
            <v>6</v>
          </cell>
          <cell r="FC287">
            <v>1</v>
          </cell>
          <cell r="FD287">
            <v>12</v>
          </cell>
          <cell r="FE287">
            <v>5</v>
          </cell>
          <cell r="FG287">
            <v>4</v>
          </cell>
          <cell r="FH287">
            <v>3</v>
          </cell>
          <cell r="FI287">
            <v>2</v>
          </cell>
          <cell r="FK287">
            <v>2</v>
          </cell>
          <cell r="FL287">
            <v>2</v>
          </cell>
          <cell r="FM287">
            <v>3</v>
          </cell>
          <cell r="FO287">
            <v>6</v>
          </cell>
          <cell r="FQ287">
            <v>1</v>
          </cell>
          <cell r="FU287">
            <v>6</v>
          </cell>
          <cell r="FW287">
            <v>2</v>
          </cell>
          <cell r="FX287">
            <v>9</v>
          </cell>
          <cell r="FY287">
            <v>4</v>
          </cell>
          <cell r="FZ287">
            <v>1</v>
          </cell>
          <cell r="GA287">
            <v>45</v>
          </cell>
          <cell r="GB287">
            <v>12</v>
          </cell>
          <cell r="GE287">
            <v>1</v>
          </cell>
          <cell r="GG287">
            <v>2</v>
          </cell>
          <cell r="GI287">
            <v>3</v>
          </cell>
          <cell r="GO287">
            <v>3</v>
          </cell>
          <cell r="GQ287">
            <v>1</v>
          </cell>
          <cell r="GS287">
            <v>3</v>
          </cell>
          <cell r="GT287">
            <v>1</v>
          </cell>
          <cell r="GU287">
            <v>2</v>
          </cell>
          <cell r="GV287">
            <v>1</v>
          </cell>
          <cell r="GY287">
            <v>2</v>
          </cell>
          <cell r="HC287">
            <v>3</v>
          </cell>
          <cell r="HL287">
            <v>1</v>
          </cell>
          <cell r="HM287">
            <v>1</v>
          </cell>
          <cell r="HO287">
            <v>3</v>
          </cell>
          <cell r="HP287">
            <v>3</v>
          </cell>
          <cell r="HS287">
            <v>1</v>
          </cell>
        </row>
        <row r="288">
          <cell r="AG288">
            <v>1</v>
          </cell>
          <cell r="AR288">
            <v>1</v>
          </cell>
          <cell r="AY288">
            <v>2</v>
          </cell>
          <cell r="AZ288">
            <v>3</v>
          </cell>
          <cell r="BD288">
            <v>1</v>
          </cell>
          <cell r="BE288">
            <v>2</v>
          </cell>
          <cell r="BF288">
            <v>1</v>
          </cell>
          <cell r="BG288">
            <v>1</v>
          </cell>
          <cell r="BH288">
            <v>1</v>
          </cell>
          <cell r="BI288">
            <v>1</v>
          </cell>
          <cell r="BK288">
            <v>3</v>
          </cell>
          <cell r="BL288">
            <v>9</v>
          </cell>
          <cell r="BS288">
            <v>1</v>
          </cell>
          <cell r="BT288">
            <v>6</v>
          </cell>
          <cell r="BW288">
            <v>1</v>
          </cell>
          <cell r="BX288">
            <v>3</v>
          </cell>
          <cell r="BY288">
            <v>2</v>
          </cell>
          <cell r="BZ288">
            <v>3</v>
          </cell>
          <cell r="CA288">
            <v>2</v>
          </cell>
          <cell r="CB288">
            <v>1</v>
          </cell>
          <cell r="CC288">
            <v>2</v>
          </cell>
          <cell r="CE288">
            <v>3</v>
          </cell>
          <cell r="CF288">
            <v>2</v>
          </cell>
          <cell r="CK288">
            <v>1</v>
          </cell>
          <cell r="CM288">
            <v>2</v>
          </cell>
          <cell r="CN288">
            <v>1</v>
          </cell>
          <cell r="CO288">
            <v>1</v>
          </cell>
          <cell r="CQ288">
            <v>2</v>
          </cell>
          <cell r="CR288">
            <v>1</v>
          </cell>
          <cell r="CS288">
            <v>1</v>
          </cell>
          <cell r="CU288">
            <v>1</v>
          </cell>
          <cell r="CV288">
            <v>4</v>
          </cell>
          <cell r="CW288">
            <v>2</v>
          </cell>
          <cell r="CY288">
            <v>4</v>
          </cell>
          <cell r="CZ288">
            <v>5</v>
          </cell>
          <cell r="DG288">
            <v>1</v>
          </cell>
          <cell r="DH288">
            <v>2</v>
          </cell>
          <cell r="DL288">
            <v>1</v>
          </cell>
          <cell r="DM288">
            <v>1</v>
          </cell>
          <cell r="DN288">
            <v>1</v>
          </cell>
          <cell r="DO288">
            <v>2</v>
          </cell>
          <cell r="DP288">
            <v>2</v>
          </cell>
          <cell r="DQ288">
            <v>1</v>
          </cell>
          <cell r="DR288">
            <v>1</v>
          </cell>
          <cell r="DS288">
            <v>3</v>
          </cell>
          <cell r="DT288">
            <v>5</v>
          </cell>
          <cell r="DY288">
            <v>1</v>
          </cell>
          <cell r="DZ288">
            <v>1</v>
          </cell>
          <cell r="EC288">
            <v>1</v>
          </cell>
          <cell r="ED288">
            <v>0</v>
          </cell>
          <cell r="EE288">
            <v>1</v>
          </cell>
          <cell r="EG288">
            <v>1</v>
          </cell>
          <cell r="EI288">
            <v>1</v>
          </cell>
          <cell r="EJ288">
            <v>4</v>
          </cell>
          <cell r="EK288">
            <v>3</v>
          </cell>
          <cell r="EL288">
            <v>2</v>
          </cell>
          <cell r="EM288">
            <v>2</v>
          </cell>
          <cell r="EN288">
            <v>6</v>
          </cell>
          <cell r="ES288">
            <v>1</v>
          </cell>
          <cell r="EU288">
            <v>1</v>
          </cell>
          <cell r="FA288">
            <v>1</v>
          </cell>
          <cell r="FC288">
            <v>1</v>
          </cell>
          <cell r="FE288">
            <v>8</v>
          </cell>
          <cell r="FG288">
            <v>5</v>
          </cell>
          <cell r="FH288">
            <v>2</v>
          </cell>
          <cell r="FM288">
            <v>1</v>
          </cell>
          <cell r="FY288">
            <v>4</v>
          </cell>
          <cell r="FZ288">
            <v>1</v>
          </cell>
          <cell r="GA288">
            <v>5</v>
          </cell>
          <cell r="GB288">
            <v>2</v>
          </cell>
          <cell r="GS288">
            <v>3</v>
          </cell>
          <cell r="GU288">
            <v>4</v>
          </cell>
          <cell r="GV288">
            <v>4</v>
          </cell>
        </row>
        <row r="289">
          <cell r="AR289">
            <v>1</v>
          </cell>
          <cell r="AY289">
            <v>2</v>
          </cell>
          <cell r="AZ289">
            <v>2</v>
          </cell>
          <cell r="BE289">
            <v>1</v>
          </cell>
          <cell r="BF289">
            <v>1</v>
          </cell>
          <cell r="BG289">
            <v>1</v>
          </cell>
          <cell r="BH289">
            <v>1</v>
          </cell>
          <cell r="BI289">
            <v>1</v>
          </cell>
          <cell r="BK289">
            <v>2</v>
          </cell>
          <cell r="BL289">
            <v>1</v>
          </cell>
          <cell r="BO289">
            <v>1</v>
          </cell>
          <cell r="BP289">
            <v>1</v>
          </cell>
          <cell r="BQ289">
            <v>1</v>
          </cell>
          <cell r="BS289">
            <v>8</v>
          </cell>
          <cell r="BT289">
            <v>4</v>
          </cell>
          <cell r="BU289">
            <v>2</v>
          </cell>
          <cell r="BW289">
            <v>2</v>
          </cell>
          <cell r="BX289">
            <v>3</v>
          </cell>
          <cell r="BY289">
            <v>2</v>
          </cell>
          <cell r="BZ289">
            <v>2</v>
          </cell>
          <cell r="CA289">
            <v>2</v>
          </cell>
          <cell r="CB289">
            <v>1</v>
          </cell>
          <cell r="CC289">
            <v>2</v>
          </cell>
          <cell r="CE289">
            <v>2</v>
          </cell>
          <cell r="CF289">
            <v>2</v>
          </cell>
          <cell r="CM289">
            <v>5</v>
          </cell>
          <cell r="CN289">
            <v>3</v>
          </cell>
          <cell r="CO289">
            <v>1</v>
          </cell>
          <cell r="CR289">
            <v>2</v>
          </cell>
          <cell r="CS289">
            <v>2</v>
          </cell>
          <cell r="CT289">
            <v>1</v>
          </cell>
          <cell r="CU289">
            <v>2</v>
          </cell>
          <cell r="CV289">
            <v>4</v>
          </cell>
          <cell r="CW289">
            <v>2</v>
          </cell>
          <cell r="CY289">
            <v>4</v>
          </cell>
          <cell r="CZ289">
            <v>4</v>
          </cell>
          <cell r="DE289">
            <v>1</v>
          </cell>
          <cell r="DH289">
            <v>2</v>
          </cell>
          <cell r="DL289">
            <v>1</v>
          </cell>
          <cell r="DM289">
            <v>2</v>
          </cell>
          <cell r="DN289">
            <v>1</v>
          </cell>
          <cell r="DO289">
            <v>1</v>
          </cell>
          <cell r="DP289">
            <v>3</v>
          </cell>
          <cell r="DQ289">
            <v>11</v>
          </cell>
          <cell r="DR289">
            <v>1</v>
          </cell>
          <cell r="DS289">
            <v>3</v>
          </cell>
          <cell r="DT289">
            <v>5</v>
          </cell>
          <cell r="DW289">
            <v>1</v>
          </cell>
          <cell r="DY289">
            <v>1</v>
          </cell>
          <cell r="DZ289">
            <v>1</v>
          </cell>
          <cell r="EA289">
            <v>1</v>
          </cell>
          <cell r="EC289">
            <v>1</v>
          </cell>
          <cell r="ED289">
            <v>1</v>
          </cell>
          <cell r="EG289">
            <v>4</v>
          </cell>
          <cell r="EI289">
            <v>3</v>
          </cell>
          <cell r="EJ289">
            <v>2</v>
          </cell>
          <cell r="EK289">
            <v>20</v>
          </cell>
          <cell r="EL289">
            <v>1</v>
          </cell>
          <cell r="EM289">
            <v>11</v>
          </cell>
          <cell r="EN289">
            <v>8</v>
          </cell>
          <cell r="EQ289">
            <v>1</v>
          </cell>
          <cell r="ER289">
            <v>1</v>
          </cell>
          <cell r="ES289">
            <v>1</v>
          </cell>
          <cell r="ET289">
            <v>1</v>
          </cell>
          <cell r="EU289">
            <v>1</v>
          </cell>
          <cell r="FA289">
            <v>1</v>
          </cell>
          <cell r="FD289">
            <v>1</v>
          </cell>
          <cell r="FE289">
            <v>8</v>
          </cell>
          <cell r="FG289">
            <v>6</v>
          </cell>
          <cell r="FH289">
            <v>3</v>
          </cell>
          <cell r="FK289">
            <v>1</v>
          </cell>
          <cell r="FM289">
            <v>1</v>
          </cell>
          <cell r="FY289">
            <v>17</v>
          </cell>
          <cell r="GA289">
            <v>9</v>
          </cell>
          <cell r="GB289">
            <v>1</v>
          </cell>
          <cell r="GS289">
            <v>7</v>
          </cell>
          <cell r="GU289">
            <v>6</v>
          </cell>
          <cell r="GV289">
            <v>5</v>
          </cell>
          <cell r="GY289">
            <v>1</v>
          </cell>
          <cell r="HP289">
            <v>1</v>
          </cell>
        </row>
        <row r="290">
          <cell r="AJ290">
            <v>1</v>
          </cell>
          <cell r="AY290">
            <v>2</v>
          </cell>
          <cell r="AZ290">
            <v>2</v>
          </cell>
          <cell r="BD290">
            <v>1</v>
          </cell>
          <cell r="BE290">
            <v>1</v>
          </cell>
          <cell r="BF290">
            <v>1</v>
          </cell>
          <cell r="BG290">
            <v>1</v>
          </cell>
          <cell r="BH290">
            <v>1</v>
          </cell>
          <cell r="BI290">
            <v>1</v>
          </cell>
          <cell r="BJ290">
            <v>1</v>
          </cell>
          <cell r="BK290">
            <v>2</v>
          </cell>
          <cell r="BL290">
            <v>1</v>
          </cell>
          <cell r="BO290">
            <v>1</v>
          </cell>
          <cell r="BP290">
            <v>1</v>
          </cell>
          <cell r="BQ290">
            <v>1</v>
          </cell>
          <cell r="BS290">
            <v>3</v>
          </cell>
          <cell r="BT290">
            <v>2</v>
          </cell>
          <cell r="BU290">
            <v>1</v>
          </cell>
          <cell r="BW290">
            <v>2</v>
          </cell>
          <cell r="BY290">
            <v>1</v>
          </cell>
          <cell r="BZ290">
            <v>2</v>
          </cell>
          <cell r="CA290">
            <v>3</v>
          </cell>
          <cell r="CB290">
            <v>6</v>
          </cell>
          <cell r="CC290">
            <v>11</v>
          </cell>
          <cell r="CE290">
            <v>2</v>
          </cell>
          <cell r="CF290">
            <v>1</v>
          </cell>
          <cell r="CL290">
            <v>3</v>
          </cell>
          <cell r="CM290">
            <v>5</v>
          </cell>
          <cell r="CN290">
            <v>3</v>
          </cell>
          <cell r="CR290">
            <v>2</v>
          </cell>
          <cell r="CS290">
            <v>1</v>
          </cell>
          <cell r="CT290">
            <v>1</v>
          </cell>
          <cell r="CU290">
            <v>3</v>
          </cell>
          <cell r="CV290">
            <v>4</v>
          </cell>
          <cell r="CW290">
            <v>12</v>
          </cell>
          <cell r="CY290">
            <v>8</v>
          </cell>
          <cell r="CZ290">
            <v>4</v>
          </cell>
          <cell r="DE290">
            <v>1</v>
          </cell>
          <cell r="DG290">
            <v>2</v>
          </cell>
          <cell r="DH290">
            <v>2</v>
          </cell>
          <cell r="DI290">
            <v>1</v>
          </cell>
          <cell r="DM290">
            <v>2</v>
          </cell>
          <cell r="DO290">
            <v>1</v>
          </cell>
          <cell r="DP290">
            <v>6</v>
          </cell>
          <cell r="DQ290">
            <v>13</v>
          </cell>
          <cell r="DR290">
            <v>1</v>
          </cell>
          <cell r="DS290">
            <v>12</v>
          </cell>
          <cell r="DT290">
            <v>2</v>
          </cell>
          <cell r="DW290">
            <v>1</v>
          </cell>
          <cell r="DY290">
            <v>1</v>
          </cell>
          <cell r="EA290">
            <v>1</v>
          </cell>
          <cell r="EB290">
            <v>1</v>
          </cell>
          <cell r="ED290">
            <v>1</v>
          </cell>
          <cell r="EG290">
            <v>2</v>
          </cell>
          <cell r="EI290">
            <v>3</v>
          </cell>
          <cell r="EJ290">
            <v>2</v>
          </cell>
          <cell r="EK290">
            <v>17</v>
          </cell>
          <cell r="EL290">
            <v>1</v>
          </cell>
          <cell r="EM290">
            <v>5</v>
          </cell>
          <cell r="EN290">
            <v>1</v>
          </cell>
          <cell r="EQ290">
            <v>1</v>
          </cell>
          <cell r="ER290">
            <v>1</v>
          </cell>
          <cell r="ES290">
            <v>1</v>
          </cell>
          <cell r="ET290">
            <v>1</v>
          </cell>
          <cell r="EU290">
            <v>1</v>
          </cell>
          <cell r="FA290">
            <v>1</v>
          </cell>
          <cell r="FD290">
            <v>1</v>
          </cell>
          <cell r="FE290">
            <v>18</v>
          </cell>
          <cell r="FG290">
            <v>8</v>
          </cell>
          <cell r="FH290">
            <v>1</v>
          </cell>
          <cell r="FK290">
            <v>1</v>
          </cell>
          <cell r="FM290">
            <v>1</v>
          </cell>
          <cell r="FW290">
            <v>1</v>
          </cell>
          <cell r="FY290">
            <v>8</v>
          </cell>
          <cell r="GA290">
            <v>8</v>
          </cell>
          <cell r="GB290">
            <v>1</v>
          </cell>
          <cell r="GR290">
            <v>1</v>
          </cell>
          <cell r="GS290">
            <v>7</v>
          </cell>
          <cell r="GU290">
            <v>4</v>
          </cell>
          <cell r="GV290">
            <v>1</v>
          </cell>
          <cell r="GY290">
            <v>1</v>
          </cell>
          <cell r="HO290">
            <v>2</v>
          </cell>
          <cell r="HP290">
            <v>1</v>
          </cell>
        </row>
        <row r="291">
          <cell r="AJ291">
            <v>1</v>
          </cell>
          <cell r="AO291">
            <v>2</v>
          </cell>
          <cell r="AY291">
            <v>1</v>
          </cell>
          <cell r="AZ291">
            <v>1</v>
          </cell>
          <cell r="BA291">
            <v>1</v>
          </cell>
          <cell r="BD291">
            <v>1</v>
          </cell>
          <cell r="BE291">
            <v>1</v>
          </cell>
          <cell r="BF291">
            <v>1</v>
          </cell>
          <cell r="BG291">
            <v>2</v>
          </cell>
          <cell r="BH291">
            <v>1</v>
          </cell>
          <cell r="BI291">
            <v>4</v>
          </cell>
          <cell r="BJ291">
            <v>1</v>
          </cell>
          <cell r="BK291">
            <v>2</v>
          </cell>
          <cell r="BL291">
            <v>4</v>
          </cell>
          <cell r="BS291">
            <v>3</v>
          </cell>
          <cell r="BT291">
            <v>5</v>
          </cell>
          <cell r="BU291">
            <v>1</v>
          </cell>
          <cell r="BX291">
            <v>1</v>
          </cell>
          <cell r="BY291">
            <v>1</v>
          </cell>
          <cell r="BZ291">
            <v>4</v>
          </cell>
          <cell r="CA291">
            <v>3</v>
          </cell>
          <cell r="CB291">
            <v>4</v>
          </cell>
          <cell r="CC291">
            <v>2</v>
          </cell>
          <cell r="CE291">
            <v>4</v>
          </cell>
          <cell r="CF291">
            <v>8</v>
          </cell>
          <cell r="CL291">
            <v>3</v>
          </cell>
          <cell r="CM291">
            <v>6</v>
          </cell>
          <cell r="CN291">
            <v>6</v>
          </cell>
          <cell r="CO291">
            <v>2</v>
          </cell>
          <cell r="CS291">
            <v>3</v>
          </cell>
          <cell r="CT291">
            <v>1</v>
          </cell>
          <cell r="CU291">
            <v>3</v>
          </cell>
          <cell r="CV291">
            <v>4</v>
          </cell>
          <cell r="CW291">
            <v>12</v>
          </cell>
          <cell r="CY291">
            <v>5</v>
          </cell>
          <cell r="CZ291">
            <v>8</v>
          </cell>
          <cell r="DG291">
            <v>3</v>
          </cell>
          <cell r="DH291">
            <v>5</v>
          </cell>
          <cell r="DI291">
            <v>1</v>
          </cell>
          <cell r="DM291">
            <v>5</v>
          </cell>
          <cell r="DN291">
            <v>3</v>
          </cell>
          <cell r="DO291">
            <v>1</v>
          </cell>
          <cell r="DP291">
            <v>6</v>
          </cell>
          <cell r="DQ291">
            <v>13</v>
          </cell>
          <cell r="DS291">
            <v>9</v>
          </cell>
          <cell r="DT291">
            <v>11</v>
          </cell>
          <cell r="DW291">
            <v>1</v>
          </cell>
          <cell r="DY291">
            <v>4</v>
          </cell>
          <cell r="EA291">
            <v>2</v>
          </cell>
          <cell r="EB291">
            <v>1</v>
          </cell>
          <cell r="EC291">
            <v>1</v>
          </cell>
          <cell r="EG291">
            <v>5</v>
          </cell>
          <cell r="EH291">
            <v>2</v>
          </cell>
          <cell r="EI291">
            <v>1</v>
          </cell>
          <cell r="EJ291">
            <v>2</v>
          </cell>
          <cell r="EK291">
            <v>17</v>
          </cell>
          <cell r="EM291">
            <v>17</v>
          </cell>
          <cell r="EN291">
            <v>7</v>
          </cell>
          <cell r="ES291">
            <v>2</v>
          </cell>
          <cell r="EU291">
            <v>1</v>
          </cell>
          <cell r="EV291">
            <v>1</v>
          </cell>
          <cell r="FA291">
            <v>2</v>
          </cell>
          <cell r="FC291">
            <v>2</v>
          </cell>
          <cell r="FD291">
            <v>1</v>
          </cell>
          <cell r="FE291">
            <v>18</v>
          </cell>
          <cell r="FG291">
            <v>15</v>
          </cell>
          <cell r="FH291">
            <v>4</v>
          </cell>
          <cell r="FK291">
            <v>1</v>
          </cell>
          <cell r="FL291">
            <v>1</v>
          </cell>
          <cell r="FM291">
            <v>1</v>
          </cell>
          <cell r="FO291">
            <v>2</v>
          </cell>
          <cell r="FV291">
            <v>1</v>
          </cell>
          <cell r="FW291">
            <v>1</v>
          </cell>
          <cell r="FX291">
            <v>1</v>
          </cell>
          <cell r="FY291">
            <v>8</v>
          </cell>
          <cell r="GA291">
            <v>2</v>
          </cell>
          <cell r="GB291">
            <v>3</v>
          </cell>
          <cell r="GE291">
            <v>1</v>
          </cell>
          <cell r="GJ291">
            <v>1</v>
          </cell>
          <cell r="GQ291">
            <v>1</v>
          </cell>
          <cell r="GR291">
            <v>1</v>
          </cell>
          <cell r="GS291">
            <v>4</v>
          </cell>
          <cell r="GU291">
            <v>1</v>
          </cell>
          <cell r="GV291">
            <v>1</v>
          </cell>
          <cell r="HM291">
            <v>2</v>
          </cell>
          <cell r="HO291">
            <v>2</v>
          </cell>
          <cell r="HP291">
            <v>1</v>
          </cell>
          <cell r="HS291">
            <v>1</v>
          </cell>
          <cell r="IN291">
            <v>1</v>
          </cell>
        </row>
        <row r="292">
          <cell r="AK292">
            <v>2</v>
          </cell>
          <cell r="AL292">
            <v>0</v>
          </cell>
          <cell r="AO292">
            <v>2</v>
          </cell>
          <cell r="AQ292">
            <v>2</v>
          </cell>
          <cell r="AR292">
            <v>0</v>
          </cell>
          <cell r="AY292">
            <v>2</v>
          </cell>
          <cell r="AZ292">
            <v>4</v>
          </cell>
          <cell r="BA292">
            <v>1</v>
          </cell>
          <cell r="BC292">
            <v>0</v>
          </cell>
          <cell r="BD292">
            <v>1</v>
          </cell>
          <cell r="BE292">
            <v>1</v>
          </cell>
          <cell r="BF292">
            <v>1</v>
          </cell>
          <cell r="BG292">
            <v>2</v>
          </cell>
          <cell r="BH292">
            <v>1</v>
          </cell>
          <cell r="BI292">
            <v>4</v>
          </cell>
          <cell r="BK292">
            <v>7</v>
          </cell>
          <cell r="BL292">
            <v>4</v>
          </cell>
          <cell r="BQ292">
            <v>0</v>
          </cell>
          <cell r="BR292">
            <v>1</v>
          </cell>
          <cell r="BS292">
            <v>3</v>
          </cell>
          <cell r="BT292">
            <v>5</v>
          </cell>
          <cell r="BU292">
            <v>4</v>
          </cell>
          <cell r="BV292">
            <v>0</v>
          </cell>
          <cell r="BW292">
            <v>1</v>
          </cell>
          <cell r="BX292">
            <v>1</v>
          </cell>
          <cell r="BY292">
            <v>2</v>
          </cell>
          <cell r="BZ292">
            <v>4</v>
          </cell>
          <cell r="CA292">
            <v>4</v>
          </cell>
          <cell r="CB292">
            <v>4</v>
          </cell>
          <cell r="CC292">
            <v>2</v>
          </cell>
          <cell r="CD292">
            <v>0</v>
          </cell>
          <cell r="CE292">
            <v>4</v>
          </cell>
          <cell r="CF292">
            <v>8</v>
          </cell>
          <cell r="CK292">
            <v>0</v>
          </cell>
          <cell r="CL292">
            <v>2</v>
          </cell>
          <cell r="CM292">
            <v>6</v>
          </cell>
          <cell r="CN292">
            <v>6</v>
          </cell>
          <cell r="CO292">
            <v>2</v>
          </cell>
          <cell r="CP292">
            <v>0</v>
          </cell>
          <cell r="CQ292">
            <v>1</v>
          </cell>
          <cell r="CR292">
            <v>2</v>
          </cell>
          <cell r="CS292">
            <v>3</v>
          </cell>
          <cell r="CT292">
            <v>1</v>
          </cell>
          <cell r="CU292">
            <v>2</v>
          </cell>
          <cell r="CV292">
            <v>4</v>
          </cell>
          <cell r="CW292">
            <v>6</v>
          </cell>
          <cell r="CX292">
            <v>0</v>
          </cell>
          <cell r="CY292">
            <v>5</v>
          </cell>
          <cell r="CZ292">
            <v>8</v>
          </cell>
          <cell r="DE292">
            <v>3</v>
          </cell>
          <cell r="DF292">
            <v>0</v>
          </cell>
          <cell r="DG292">
            <v>3</v>
          </cell>
          <cell r="DH292">
            <v>5</v>
          </cell>
          <cell r="DI292">
            <v>1</v>
          </cell>
          <cell r="DJ292">
            <v>0</v>
          </cell>
          <cell r="DK292">
            <v>0</v>
          </cell>
          <cell r="DL292">
            <v>0</v>
          </cell>
          <cell r="DM292">
            <v>5</v>
          </cell>
          <cell r="DN292">
            <v>3</v>
          </cell>
          <cell r="DO292">
            <v>1</v>
          </cell>
          <cell r="DP292">
            <v>9</v>
          </cell>
          <cell r="DQ292">
            <v>16</v>
          </cell>
          <cell r="DR292">
            <v>1</v>
          </cell>
          <cell r="DS292">
            <v>9</v>
          </cell>
          <cell r="DT292">
            <v>11</v>
          </cell>
          <cell r="DW292">
            <v>1</v>
          </cell>
          <cell r="DY292">
            <v>4</v>
          </cell>
          <cell r="EA292">
            <v>0</v>
          </cell>
          <cell r="EB292">
            <v>1</v>
          </cell>
          <cell r="EC292">
            <v>1</v>
          </cell>
          <cell r="EG292">
            <v>3</v>
          </cell>
          <cell r="EH292">
            <v>0</v>
          </cell>
          <cell r="EI292">
            <v>0</v>
          </cell>
          <cell r="EJ292">
            <v>4</v>
          </cell>
          <cell r="EK292">
            <v>12</v>
          </cell>
          <cell r="EL292">
            <v>1</v>
          </cell>
          <cell r="EM292">
            <v>17</v>
          </cell>
          <cell r="EN292">
            <v>7</v>
          </cell>
          <cell r="ES292">
            <v>0</v>
          </cell>
          <cell r="ET292">
            <v>0</v>
          </cell>
          <cell r="EU292">
            <v>1</v>
          </cell>
          <cell r="EV292">
            <v>1</v>
          </cell>
          <cell r="EW292">
            <v>0</v>
          </cell>
          <cell r="EX292">
            <v>1</v>
          </cell>
          <cell r="EY292">
            <v>0</v>
          </cell>
          <cell r="EZ292">
            <v>0</v>
          </cell>
          <cell r="FA292">
            <v>2</v>
          </cell>
          <cell r="FB292">
            <v>0</v>
          </cell>
          <cell r="FC292">
            <v>2</v>
          </cell>
          <cell r="FD292">
            <v>4</v>
          </cell>
          <cell r="FE292">
            <v>14</v>
          </cell>
          <cell r="FF292">
            <v>0</v>
          </cell>
          <cell r="FG292">
            <v>15</v>
          </cell>
          <cell r="FH292">
            <v>4</v>
          </cell>
          <cell r="FK292">
            <v>1</v>
          </cell>
          <cell r="FL292">
            <v>1</v>
          </cell>
          <cell r="FM292">
            <v>1</v>
          </cell>
          <cell r="FO292">
            <v>2</v>
          </cell>
          <cell r="FU292">
            <v>3</v>
          </cell>
          <cell r="FV292">
            <v>1</v>
          </cell>
          <cell r="FW292">
            <v>1</v>
          </cell>
          <cell r="FX292">
            <v>1</v>
          </cell>
          <cell r="FY292">
            <v>13</v>
          </cell>
          <cell r="FZ292">
            <v>0</v>
          </cell>
          <cell r="GA292">
            <v>2</v>
          </cell>
          <cell r="GB292">
            <v>3</v>
          </cell>
          <cell r="GE292">
            <v>1</v>
          </cell>
          <cell r="GJ292">
            <v>1</v>
          </cell>
          <cell r="GQ292">
            <v>0</v>
          </cell>
          <cell r="GR292">
            <v>2</v>
          </cell>
          <cell r="GS292">
            <v>7</v>
          </cell>
          <cell r="GT292">
            <v>0</v>
          </cell>
          <cell r="GU292">
            <v>1</v>
          </cell>
          <cell r="GV292">
            <v>1</v>
          </cell>
          <cell r="HK292">
            <v>0</v>
          </cell>
          <cell r="HL292">
            <v>1</v>
          </cell>
          <cell r="HM292">
            <v>2</v>
          </cell>
          <cell r="HO292">
            <v>3</v>
          </cell>
          <cell r="HP292">
            <v>1</v>
          </cell>
          <cell r="HS292">
            <v>1</v>
          </cell>
          <cell r="IN292">
            <v>1</v>
          </cell>
        </row>
        <row r="293">
          <cell r="I293">
            <v>0</v>
          </cell>
          <cell r="J293">
            <v>0</v>
          </cell>
          <cell r="K293">
            <v>0</v>
          </cell>
          <cell r="L293">
            <v>0</v>
          </cell>
          <cell r="M293">
            <v>0</v>
          </cell>
          <cell r="N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2</v>
          </cell>
          <cell r="AL293">
            <v>0</v>
          </cell>
          <cell r="AM293">
            <v>0</v>
          </cell>
          <cell r="AN293">
            <v>0</v>
          </cell>
          <cell r="AO293">
            <v>2</v>
          </cell>
          <cell r="AP293">
            <v>0</v>
          </cell>
          <cell r="AQ293">
            <v>2</v>
          </cell>
          <cell r="AR293">
            <v>0</v>
          </cell>
          <cell r="AS293">
            <v>0</v>
          </cell>
          <cell r="AT293">
            <v>0</v>
          </cell>
          <cell r="AU293">
            <v>0</v>
          </cell>
          <cell r="AV293">
            <v>0</v>
          </cell>
          <cell r="AW293">
            <v>0</v>
          </cell>
          <cell r="AX293">
            <v>0</v>
          </cell>
          <cell r="AY293">
            <v>2</v>
          </cell>
          <cell r="AZ293">
            <v>4</v>
          </cell>
          <cell r="BA293">
            <v>0</v>
          </cell>
          <cell r="BB293">
            <v>1</v>
          </cell>
          <cell r="BC293">
            <v>0</v>
          </cell>
          <cell r="BD293">
            <v>1</v>
          </cell>
          <cell r="BE293">
            <v>8</v>
          </cell>
          <cell r="BF293">
            <v>6</v>
          </cell>
          <cell r="BG293">
            <v>1</v>
          </cell>
          <cell r="BH293">
            <v>1</v>
          </cell>
          <cell r="BI293">
            <v>0</v>
          </cell>
          <cell r="BJ293">
            <v>0</v>
          </cell>
          <cell r="BK293">
            <v>7</v>
          </cell>
          <cell r="BL293">
            <v>4</v>
          </cell>
          <cell r="BM293">
            <v>0</v>
          </cell>
          <cell r="BN293">
            <v>0</v>
          </cell>
          <cell r="BO293">
            <v>0</v>
          </cell>
          <cell r="BP293">
            <v>0</v>
          </cell>
          <cell r="BQ293">
            <v>0</v>
          </cell>
          <cell r="BR293">
            <v>1</v>
          </cell>
          <cell r="BS293">
            <v>4</v>
          </cell>
          <cell r="BT293">
            <v>11</v>
          </cell>
          <cell r="BU293">
            <v>4</v>
          </cell>
          <cell r="BV293">
            <v>0</v>
          </cell>
          <cell r="BW293">
            <v>1</v>
          </cell>
          <cell r="BX293">
            <v>1</v>
          </cell>
          <cell r="BY293">
            <v>3</v>
          </cell>
          <cell r="BZ293">
            <v>2</v>
          </cell>
          <cell r="CA293">
            <v>4</v>
          </cell>
          <cell r="CB293">
            <v>4</v>
          </cell>
          <cell r="CC293">
            <v>4</v>
          </cell>
          <cell r="CD293">
            <v>0</v>
          </cell>
          <cell r="CE293">
            <v>11</v>
          </cell>
          <cell r="CF293">
            <v>4</v>
          </cell>
          <cell r="CG293">
            <v>0</v>
          </cell>
          <cell r="CH293">
            <v>0</v>
          </cell>
          <cell r="CI293">
            <v>0</v>
          </cell>
          <cell r="CJ293">
            <v>0</v>
          </cell>
          <cell r="CK293">
            <v>0</v>
          </cell>
          <cell r="CL293">
            <v>2</v>
          </cell>
          <cell r="CM293">
            <v>3</v>
          </cell>
          <cell r="CN293">
            <v>5</v>
          </cell>
          <cell r="CO293">
            <v>0</v>
          </cell>
          <cell r="CP293">
            <v>0</v>
          </cell>
          <cell r="CQ293">
            <v>1</v>
          </cell>
          <cell r="CR293">
            <v>2</v>
          </cell>
          <cell r="CS293">
            <v>0</v>
          </cell>
          <cell r="CT293">
            <v>1</v>
          </cell>
          <cell r="CU293">
            <v>3</v>
          </cell>
          <cell r="CV293">
            <v>6</v>
          </cell>
          <cell r="CW293">
            <v>4</v>
          </cell>
          <cell r="CX293">
            <v>0</v>
          </cell>
          <cell r="CY293">
            <v>12</v>
          </cell>
          <cell r="CZ293">
            <v>6</v>
          </cell>
          <cell r="DA293">
            <v>0</v>
          </cell>
          <cell r="DB293">
            <v>0</v>
          </cell>
          <cell r="DC293">
            <v>0</v>
          </cell>
          <cell r="DD293">
            <v>0</v>
          </cell>
          <cell r="DE293">
            <v>3</v>
          </cell>
          <cell r="DF293">
            <v>0</v>
          </cell>
          <cell r="DG293">
            <v>2</v>
          </cell>
          <cell r="DH293">
            <v>1</v>
          </cell>
          <cell r="DI293">
            <v>0</v>
          </cell>
          <cell r="DJ293">
            <v>0</v>
          </cell>
          <cell r="DK293">
            <v>0</v>
          </cell>
          <cell r="DL293">
            <v>0</v>
          </cell>
          <cell r="DM293">
            <v>2</v>
          </cell>
          <cell r="DN293">
            <v>5</v>
          </cell>
          <cell r="DO293">
            <v>5</v>
          </cell>
          <cell r="DP293">
            <v>14</v>
          </cell>
          <cell r="DQ293">
            <v>5</v>
          </cell>
          <cell r="DR293">
            <v>1</v>
          </cell>
          <cell r="DS293">
            <v>15</v>
          </cell>
          <cell r="DT293">
            <v>10</v>
          </cell>
          <cell r="DU293">
            <v>0</v>
          </cell>
          <cell r="DV293">
            <v>0</v>
          </cell>
          <cell r="DW293">
            <v>0</v>
          </cell>
          <cell r="DX293">
            <v>0</v>
          </cell>
          <cell r="DY293">
            <v>0</v>
          </cell>
          <cell r="DZ293">
            <v>1</v>
          </cell>
          <cell r="EA293">
            <v>0</v>
          </cell>
          <cell r="EB293">
            <v>1</v>
          </cell>
          <cell r="EC293">
            <v>0</v>
          </cell>
          <cell r="ED293">
            <v>0</v>
          </cell>
          <cell r="EE293">
            <v>0</v>
          </cell>
          <cell r="EF293">
            <v>0</v>
          </cell>
          <cell r="EG293">
            <v>3</v>
          </cell>
          <cell r="EH293">
            <v>0</v>
          </cell>
          <cell r="EI293">
            <v>0</v>
          </cell>
          <cell r="EJ293">
            <v>4</v>
          </cell>
          <cell r="EK293">
            <v>12</v>
          </cell>
          <cell r="EL293">
            <v>1</v>
          </cell>
          <cell r="EM293">
            <v>12</v>
          </cell>
          <cell r="EN293">
            <v>13</v>
          </cell>
          <cell r="EO293">
            <v>0</v>
          </cell>
          <cell r="EP293">
            <v>0</v>
          </cell>
          <cell r="ES293">
            <v>0</v>
          </cell>
          <cell r="ET293">
            <v>0</v>
          </cell>
          <cell r="EU293">
            <v>1</v>
          </cell>
          <cell r="EV293">
            <v>0</v>
          </cell>
          <cell r="EW293">
            <v>0</v>
          </cell>
          <cell r="EX293">
            <v>0</v>
          </cell>
          <cell r="EY293">
            <v>0</v>
          </cell>
          <cell r="EZ293">
            <v>0</v>
          </cell>
          <cell r="FA293">
            <v>0</v>
          </cell>
          <cell r="FB293">
            <v>0</v>
          </cell>
          <cell r="FC293">
            <v>0</v>
          </cell>
          <cell r="FD293">
            <v>3</v>
          </cell>
          <cell r="FE293">
            <v>7</v>
          </cell>
          <cell r="FF293">
            <v>0</v>
          </cell>
          <cell r="FG293">
            <v>5</v>
          </cell>
          <cell r="FH293">
            <v>1</v>
          </cell>
          <cell r="FI293">
            <v>0</v>
          </cell>
          <cell r="FJ293">
            <v>0</v>
          </cell>
          <cell r="FK293">
            <v>0</v>
          </cell>
          <cell r="FL293">
            <v>0</v>
          </cell>
          <cell r="FM293">
            <v>0</v>
          </cell>
          <cell r="FN293">
            <v>0</v>
          </cell>
          <cell r="FO293">
            <v>0</v>
          </cell>
          <cell r="FP293">
            <v>0</v>
          </cell>
          <cell r="FQ293">
            <v>0</v>
          </cell>
          <cell r="FR293">
            <v>0</v>
          </cell>
          <cell r="FS293">
            <v>0</v>
          </cell>
          <cell r="FT293">
            <v>0</v>
          </cell>
          <cell r="FU293">
            <v>3</v>
          </cell>
          <cell r="FV293">
            <v>0</v>
          </cell>
          <cell r="FW293">
            <v>1</v>
          </cell>
          <cell r="FX293">
            <v>1</v>
          </cell>
          <cell r="FY293">
            <v>14</v>
          </cell>
          <cell r="FZ293">
            <v>0</v>
          </cell>
          <cell r="GA293">
            <v>13</v>
          </cell>
          <cell r="GB293">
            <v>10</v>
          </cell>
          <cell r="GC293">
            <v>0</v>
          </cell>
          <cell r="GD293">
            <v>0</v>
          </cell>
          <cell r="GE293">
            <v>0</v>
          </cell>
          <cell r="GF293">
            <v>0</v>
          </cell>
          <cell r="GG293">
            <v>0</v>
          </cell>
          <cell r="GH293">
            <v>0</v>
          </cell>
          <cell r="GI293">
            <v>0</v>
          </cell>
          <cell r="GJ293">
            <v>0</v>
          </cell>
          <cell r="GK293">
            <v>0</v>
          </cell>
          <cell r="GL293">
            <v>0</v>
          </cell>
          <cell r="GM293">
            <v>0</v>
          </cell>
          <cell r="GN293">
            <v>0</v>
          </cell>
          <cell r="GO293">
            <v>0</v>
          </cell>
          <cell r="GP293">
            <v>0</v>
          </cell>
          <cell r="GQ293">
            <v>0</v>
          </cell>
          <cell r="GR293">
            <v>2</v>
          </cell>
          <cell r="GS293">
            <v>7</v>
          </cell>
          <cell r="GT293">
            <v>0</v>
          </cell>
          <cell r="GU293">
            <v>6</v>
          </cell>
          <cell r="GV293">
            <v>5</v>
          </cell>
          <cell r="GW293">
            <v>0</v>
          </cell>
          <cell r="GX293">
            <v>0</v>
          </cell>
          <cell r="GY293">
            <v>0</v>
          </cell>
          <cell r="GZ293">
            <v>0</v>
          </cell>
          <cell r="HA293">
            <v>0</v>
          </cell>
          <cell r="HB293">
            <v>0</v>
          </cell>
          <cell r="HC293">
            <v>0</v>
          </cell>
          <cell r="HD293">
            <v>0</v>
          </cell>
          <cell r="HE293">
            <v>0</v>
          </cell>
          <cell r="HF293">
            <v>0</v>
          </cell>
          <cell r="HG293">
            <v>0</v>
          </cell>
          <cell r="HH293">
            <v>0</v>
          </cell>
          <cell r="HI293">
            <v>0</v>
          </cell>
          <cell r="HJ293">
            <v>0</v>
          </cell>
          <cell r="HK293">
            <v>0</v>
          </cell>
          <cell r="HL293">
            <v>1</v>
          </cell>
          <cell r="HM293">
            <v>2</v>
          </cell>
          <cell r="HN293">
            <v>0</v>
          </cell>
          <cell r="HO293">
            <v>3</v>
          </cell>
          <cell r="HP293">
            <v>4</v>
          </cell>
          <cell r="HQ293">
            <v>0</v>
          </cell>
          <cell r="HR293">
            <v>0</v>
          </cell>
          <cell r="HS293">
            <v>0</v>
          </cell>
          <cell r="HT293">
            <v>0</v>
          </cell>
          <cell r="HU293">
            <v>0</v>
          </cell>
          <cell r="HV293">
            <v>0</v>
          </cell>
          <cell r="HW293">
            <v>0</v>
          </cell>
          <cell r="HX293">
            <v>0</v>
          </cell>
          <cell r="HY293">
            <v>0</v>
          </cell>
          <cell r="HZ293">
            <v>0</v>
          </cell>
          <cell r="IA293">
            <v>0</v>
          </cell>
          <cell r="IB293">
            <v>0</v>
          </cell>
          <cell r="IC293">
            <v>0</v>
          </cell>
          <cell r="ID293">
            <v>0</v>
          </cell>
          <cell r="IE293">
            <v>0</v>
          </cell>
          <cell r="IF293">
            <v>0</v>
          </cell>
          <cell r="IG293">
            <v>0</v>
          </cell>
          <cell r="IH293">
            <v>0</v>
          </cell>
          <cell r="II293">
            <v>0</v>
          </cell>
          <cell r="IJ293">
            <v>0</v>
          </cell>
          <cell r="IK293">
            <v>0</v>
          </cell>
          <cell r="IL293">
            <v>0</v>
          </cell>
          <cell r="IM293">
            <v>0</v>
          </cell>
          <cell r="IN293">
            <v>0</v>
          </cell>
        </row>
        <row r="294">
          <cell r="I294">
            <v>0</v>
          </cell>
          <cell r="J294">
            <v>0</v>
          </cell>
          <cell r="K294">
            <v>0</v>
          </cell>
          <cell r="L294">
            <v>0</v>
          </cell>
          <cell r="M294">
            <v>0</v>
          </cell>
          <cell r="N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2</v>
          </cell>
          <cell r="AL294">
            <v>0</v>
          </cell>
          <cell r="AM294">
            <v>0</v>
          </cell>
          <cell r="AN294">
            <v>0</v>
          </cell>
          <cell r="AO294">
            <v>1</v>
          </cell>
          <cell r="AP294">
            <v>0</v>
          </cell>
          <cell r="AQ294">
            <v>0</v>
          </cell>
          <cell r="AR294">
            <v>1</v>
          </cell>
          <cell r="AS294">
            <v>0</v>
          </cell>
          <cell r="AT294">
            <v>0</v>
          </cell>
          <cell r="AU294">
            <v>0</v>
          </cell>
          <cell r="AV294">
            <v>0</v>
          </cell>
          <cell r="AW294">
            <v>0</v>
          </cell>
          <cell r="AX294">
            <v>0</v>
          </cell>
          <cell r="AY294">
            <v>1</v>
          </cell>
          <cell r="AZ294">
            <v>4</v>
          </cell>
          <cell r="BA294">
            <v>1</v>
          </cell>
          <cell r="BB294">
            <v>1</v>
          </cell>
          <cell r="BC294">
            <v>0</v>
          </cell>
          <cell r="BD294">
            <v>1</v>
          </cell>
          <cell r="BE294">
            <v>0</v>
          </cell>
          <cell r="BF294">
            <v>1</v>
          </cell>
          <cell r="BG294">
            <v>2</v>
          </cell>
          <cell r="BH294">
            <v>2</v>
          </cell>
          <cell r="BI294">
            <v>8</v>
          </cell>
          <cell r="BJ294">
            <v>0</v>
          </cell>
          <cell r="BK294">
            <v>9</v>
          </cell>
          <cell r="BL294">
            <v>5</v>
          </cell>
          <cell r="BM294">
            <v>0</v>
          </cell>
          <cell r="BN294">
            <v>0</v>
          </cell>
          <cell r="BO294">
            <v>0</v>
          </cell>
          <cell r="BP294">
            <v>0</v>
          </cell>
          <cell r="BQ294">
            <v>0</v>
          </cell>
          <cell r="BR294">
            <v>0</v>
          </cell>
          <cell r="BS294">
            <v>7</v>
          </cell>
          <cell r="BT294">
            <v>8</v>
          </cell>
          <cell r="BU294">
            <v>1</v>
          </cell>
          <cell r="BV294">
            <v>0</v>
          </cell>
          <cell r="BW294">
            <v>1</v>
          </cell>
          <cell r="BX294">
            <v>2</v>
          </cell>
          <cell r="BY294">
            <v>2</v>
          </cell>
          <cell r="BZ294">
            <v>2</v>
          </cell>
          <cell r="CA294">
            <v>1</v>
          </cell>
          <cell r="CB294">
            <v>5</v>
          </cell>
          <cell r="CC294">
            <v>9</v>
          </cell>
          <cell r="CD294">
            <v>0</v>
          </cell>
          <cell r="CE294">
            <v>3</v>
          </cell>
          <cell r="CF294">
            <v>9</v>
          </cell>
          <cell r="CG294">
            <v>0</v>
          </cell>
          <cell r="CH294">
            <v>0</v>
          </cell>
          <cell r="CI294">
            <v>0</v>
          </cell>
          <cell r="CJ294">
            <v>2</v>
          </cell>
          <cell r="CK294">
            <v>3</v>
          </cell>
          <cell r="CL294">
            <v>0</v>
          </cell>
          <cell r="CM294">
            <v>6</v>
          </cell>
          <cell r="CN294">
            <v>4</v>
          </cell>
          <cell r="CO294">
            <v>1</v>
          </cell>
          <cell r="CP294">
            <v>0</v>
          </cell>
          <cell r="CQ294">
            <v>3</v>
          </cell>
          <cell r="CR294">
            <v>1</v>
          </cell>
          <cell r="CS294">
            <v>4</v>
          </cell>
          <cell r="CT294">
            <v>1</v>
          </cell>
          <cell r="CU294">
            <v>1</v>
          </cell>
          <cell r="CV294">
            <v>6</v>
          </cell>
          <cell r="CW294">
            <v>12</v>
          </cell>
          <cell r="CX294">
            <v>1</v>
          </cell>
          <cell r="CY294">
            <v>14</v>
          </cell>
          <cell r="CZ294">
            <v>8</v>
          </cell>
          <cell r="DA294">
            <v>0</v>
          </cell>
          <cell r="DB294">
            <v>0</v>
          </cell>
          <cell r="DC294">
            <v>0</v>
          </cell>
          <cell r="DD294">
            <v>8</v>
          </cell>
          <cell r="DE294">
            <v>1</v>
          </cell>
          <cell r="DF294">
            <v>2</v>
          </cell>
          <cell r="DG294">
            <v>5</v>
          </cell>
          <cell r="DH294">
            <v>3</v>
          </cell>
          <cell r="DI294">
            <v>1</v>
          </cell>
          <cell r="DJ294">
            <v>0</v>
          </cell>
          <cell r="DK294">
            <v>0</v>
          </cell>
          <cell r="DL294">
            <v>0</v>
          </cell>
          <cell r="DM294">
            <v>3</v>
          </cell>
          <cell r="DN294">
            <v>4</v>
          </cell>
          <cell r="DO294">
            <v>2</v>
          </cell>
          <cell r="DP294">
            <v>8</v>
          </cell>
          <cell r="DQ294">
            <v>30</v>
          </cell>
          <cell r="DR294">
            <v>1</v>
          </cell>
          <cell r="DS294">
            <v>15</v>
          </cell>
          <cell r="DT294">
            <v>9</v>
          </cell>
          <cell r="DU294">
            <v>0</v>
          </cell>
          <cell r="DV294">
            <v>0</v>
          </cell>
          <cell r="DW294">
            <v>5</v>
          </cell>
          <cell r="DX294">
            <v>1</v>
          </cell>
          <cell r="DY294">
            <v>1</v>
          </cell>
          <cell r="DZ294">
            <v>1</v>
          </cell>
          <cell r="EA294">
            <v>1</v>
          </cell>
          <cell r="EB294">
            <v>0</v>
          </cell>
          <cell r="EC294">
            <v>0</v>
          </cell>
          <cell r="ED294">
            <v>0</v>
          </cell>
          <cell r="EE294">
            <v>0</v>
          </cell>
          <cell r="EF294">
            <v>0</v>
          </cell>
          <cell r="EG294">
            <v>1</v>
          </cell>
          <cell r="EH294">
            <v>2</v>
          </cell>
          <cell r="EI294">
            <v>2</v>
          </cell>
          <cell r="EJ294">
            <v>11</v>
          </cell>
          <cell r="EK294">
            <v>36</v>
          </cell>
          <cell r="EL294">
            <v>1</v>
          </cell>
          <cell r="EM294">
            <v>18</v>
          </cell>
          <cell r="EN294">
            <v>6</v>
          </cell>
          <cell r="EO294">
            <v>0</v>
          </cell>
          <cell r="EP294">
            <v>0</v>
          </cell>
          <cell r="EQ294">
            <v>2</v>
          </cell>
          <cell r="ER294">
            <v>3</v>
          </cell>
          <cell r="ES294">
            <v>0</v>
          </cell>
          <cell r="ET294">
            <v>0</v>
          </cell>
          <cell r="EU294">
            <v>3</v>
          </cell>
          <cell r="EV294">
            <v>2</v>
          </cell>
          <cell r="EW294">
            <v>0</v>
          </cell>
          <cell r="EX294">
            <v>0</v>
          </cell>
          <cell r="EY294">
            <v>0</v>
          </cell>
          <cell r="EZ294">
            <v>0</v>
          </cell>
          <cell r="FA294">
            <v>1</v>
          </cell>
          <cell r="FB294">
            <v>0</v>
          </cell>
          <cell r="FC294">
            <v>0</v>
          </cell>
          <cell r="FD294">
            <v>1</v>
          </cell>
          <cell r="FE294">
            <v>35</v>
          </cell>
          <cell r="FF294">
            <v>0</v>
          </cell>
          <cell r="FG294">
            <v>7</v>
          </cell>
          <cell r="FH294">
            <v>3</v>
          </cell>
          <cell r="FI294">
            <v>0</v>
          </cell>
          <cell r="FJ294">
            <v>0</v>
          </cell>
          <cell r="FK294">
            <v>0</v>
          </cell>
          <cell r="FL294">
            <v>1</v>
          </cell>
          <cell r="FM294">
            <v>1</v>
          </cell>
          <cell r="FN294">
            <v>1</v>
          </cell>
          <cell r="FO294">
            <v>0</v>
          </cell>
          <cell r="FP294">
            <v>1</v>
          </cell>
          <cell r="FQ294">
            <v>0</v>
          </cell>
          <cell r="FR294">
            <v>0</v>
          </cell>
          <cell r="FS294">
            <v>1</v>
          </cell>
          <cell r="FT294">
            <v>0</v>
          </cell>
          <cell r="FU294">
            <v>2</v>
          </cell>
          <cell r="FV294">
            <v>0</v>
          </cell>
          <cell r="FW294">
            <v>1</v>
          </cell>
          <cell r="FX294">
            <v>1</v>
          </cell>
          <cell r="FY294">
            <v>16</v>
          </cell>
          <cell r="FZ294">
            <v>1</v>
          </cell>
          <cell r="GA294">
            <v>7</v>
          </cell>
          <cell r="GB294">
            <v>2</v>
          </cell>
          <cell r="GC294">
            <v>0</v>
          </cell>
          <cell r="GD294">
            <v>0</v>
          </cell>
          <cell r="GE294">
            <v>0</v>
          </cell>
          <cell r="GF294">
            <v>0</v>
          </cell>
          <cell r="GG294">
            <v>0</v>
          </cell>
          <cell r="GH294">
            <v>0</v>
          </cell>
          <cell r="GI294">
            <v>0</v>
          </cell>
          <cell r="GJ294">
            <v>0</v>
          </cell>
          <cell r="GK294">
            <v>0</v>
          </cell>
          <cell r="GL294">
            <v>0</v>
          </cell>
          <cell r="GM294">
            <v>0</v>
          </cell>
          <cell r="GN294">
            <v>0</v>
          </cell>
          <cell r="GO294">
            <v>1</v>
          </cell>
          <cell r="GP294">
            <v>0</v>
          </cell>
          <cell r="GQ294">
            <v>1</v>
          </cell>
          <cell r="GR294">
            <v>0</v>
          </cell>
          <cell r="GS294">
            <v>11</v>
          </cell>
          <cell r="GT294">
            <v>0</v>
          </cell>
          <cell r="GU294">
            <v>4</v>
          </cell>
          <cell r="GV294">
            <v>1</v>
          </cell>
          <cell r="GW294">
            <v>0</v>
          </cell>
          <cell r="GX294">
            <v>0</v>
          </cell>
          <cell r="GY294">
            <v>0</v>
          </cell>
          <cell r="GZ294">
            <v>0</v>
          </cell>
          <cell r="HA294">
            <v>0</v>
          </cell>
          <cell r="HB294">
            <v>0</v>
          </cell>
          <cell r="HC294">
            <v>0</v>
          </cell>
          <cell r="HD294">
            <v>0</v>
          </cell>
          <cell r="HE294">
            <v>0</v>
          </cell>
          <cell r="HF294">
            <v>0</v>
          </cell>
          <cell r="HG294">
            <v>0</v>
          </cell>
          <cell r="HH294">
            <v>0</v>
          </cell>
          <cell r="HI294">
            <v>0</v>
          </cell>
          <cell r="HJ294">
            <v>0</v>
          </cell>
          <cell r="HK294">
            <v>0</v>
          </cell>
          <cell r="HL294">
            <v>0</v>
          </cell>
          <cell r="HM294">
            <v>3</v>
          </cell>
          <cell r="HN294">
            <v>0</v>
          </cell>
          <cell r="HO294">
            <v>1</v>
          </cell>
          <cell r="HP294">
            <v>1</v>
          </cell>
          <cell r="HQ294">
            <v>0</v>
          </cell>
          <cell r="HR294">
            <v>0</v>
          </cell>
          <cell r="HS294">
            <v>0</v>
          </cell>
          <cell r="HT294">
            <v>0</v>
          </cell>
          <cell r="HU294">
            <v>0</v>
          </cell>
          <cell r="HV294">
            <v>0</v>
          </cell>
          <cell r="HW294">
            <v>0</v>
          </cell>
          <cell r="HX294">
            <v>0</v>
          </cell>
          <cell r="HY294">
            <v>0</v>
          </cell>
          <cell r="HZ294">
            <v>0</v>
          </cell>
          <cell r="IA294">
            <v>0</v>
          </cell>
          <cell r="IB294">
            <v>0</v>
          </cell>
          <cell r="IC294">
            <v>0</v>
          </cell>
          <cell r="ID294">
            <v>0</v>
          </cell>
          <cell r="IE294">
            <v>0</v>
          </cell>
          <cell r="IF294">
            <v>0</v>
          </cell>
          <cell r="IG294">
            <v>0</v>
          </cell>
          <cell r="IH294">
            <v>0</v>
          </cell>
          <cell r="II294">
            <v>0</v>
          </cell>
          <cell r="IJ294">
            <v>0</v>
          </cell>
          <cell r="IK294">
            <v>0</v>
          </cell>
          <cell r="IL294">
            <v>0</v>
          </cell>
          <cell r="IM294">
            <v>0</v>
          </cell>
          <cell r="IN294">
            <v>0</v>
          </cell>
        </row>
        <row r="295">
          <cell r="AF295">
            <v>1</v>
          </cell>
          <cell r="AK295">
            <v>1</v>
          </cell>
          <cell r="AN295">
            <v>1</v>
          </cell>
          <cell r="AO295">
            <v>1</v>
          </cell>
          <cell r="AR295">
            <v>1</v>
          </cell>
          <cell r="AY295">
            <v>2</v>
          </cell>
          <cell r="AZ295">
            <v>4</v>
          </cell>
          <cell r="BA295">
            <v>1</v>
          </cell>
          <cell r="BB295">
            <v>1</v>
          </cell>
          <cell r="BE295">
            <v>1</v>
          </cell>
          <cell r="BF295">
            <v>1</v>
          </cell>
          <cell r="BG295">
            <v>1</v>
          </cell>
          <cell r="BH295">
            <v>3</v>
          </cell>
          <cell r="BI295">
            <v>7</v>
          </cell>
          <cell r="BJ295">
            <v>1</v>
          </cell>
          <cell r="BK295">
            <v>9</v>
          </cell>
          <cell r="BL295">
            <v>5</v>
          </cell>
          <cell r="BS295">
            <v>1</v>
          </cell>
          <cell r="BT295">
            <v>3</v>
          </cell>
          <cell r="BW295">
            <v>1</v>
          </cell>
          <cell r="BX295">
            <v>1</v>
          </cell>
          <cell r="BY295">
            <v>1</v>
          </cell>
          <cell r="BZ295">
            <v>2</v>
          </cell>
          <cell r="CA295">
            <v>1</v>
          </cell>
          <cell r="CB295">
            <v>2</v>
          </cell>
          <cell r="CC295">
            <v>5</v>
          </cell>
          <cell r="CE295">
            <v>5</v>
          </cell>
          <cell r="CF295">
            <v>5</v>
          </cell>
          <cell r="CJ295">
            <v>2</v>
          </cell>
          <cell r="CK295">
            <v>3</v>
          </cell>
          <cell r="CM295">
            <v>1</v>
          </cell>
          <cell r="CN295">
            <v>4</v>
          </cell>
          <cell r="CO295">
            <v>1</v>
          </cell>
          <cell r="CR295">
            <v>1</v>
          </cell>
          <cell r="CS295">
            <v>1</v>
          </cell>
          <cell r="CT295">
            <v>1</v>
          </cell>
          <cell r="CU295">
            <v>1</v>
          </cell>
          <cell r="CV295">
            <v>4</v>
          </cell>
          <cell r="CW295">
            <v>10</v>
          </cell>
          <cell r="CX295">
            <v>1</v>
          </cell>
          <cell r="CY295">
            <v>14</v>
          </cell>
          <cell r="CZ295">
            <v>8</v>
          </cell>
          <cell r="DD295">
            <v>8</v>
          </cell>
          <cell r="DF295">
            <v>2</v>
          </cell>
          <cell r="DG295">
            <v>5</v>
          </cell>
          <cell r="DH295">
            <v>1</v>
          </cell>
          <cell r="DI295">
            <v>1</v>
          </cell>
          <cell r="DM295">
            <v>3</v>
          </cell>
          <cell r="DN295">
            <v>4</v>
          </cell>
          <cell r="DO295">
            <v>1</v>
          </cell>
          <cell r="DP295">
            <v>5</v>
          </cell>
          <cell r="DQ295">
            <v>7</v>
          </cell>
          <cell r="DR295">
            <v>3</v>
          </cell>
          <cell r="DS295">
            <v>2</v>
          </cell>
          <cell r="DT295">
            <v>6</v>
          </cell>
          <cell r="DW295">
            <v>5</v>
          </cell>
          <cell r="DX295">
            <v>1</v>
          </cell>
          <cell r="DY295">
            <v>1</v>
          </cell>
          <cell r="EA295">
            <v>1</v>
          </cell>
          <cell r="EB295">
            <v>1</v>
          </cell>
          <cell r="ED295">
            <v>2</v>
          </cell>
          <cell r="EG295">
            <v>1</v>
          </cell>
          <cell r="EH295">
            <v>2</v>
          </cell>
          <cell r="EI295">
            <v>2</v>
          </cell>
          <cell r="EJ295">
            <v>2</v>
          </cell>
          <cell r="EK295">
            <v>12</v>
          </cell>
          <cell r="EL295">
            <v>2</v>
          </cell>
          <cell r="EM295">
            <v>8</v>
          </cell>
          <cell r="EN295">
            <v>10</v>
          </cell>
          <cell r="EQ295">
            <v>2</v>
          </cell>
          <cell r="ER295">
            <v>3</v>
          </cell>
          <cell r="ES295">
            <v>1</v>
          </cell>
          <cell r="EU295">
            <v>2</v>
          </cell>
          <cell r="EV295">
            <v>1</v>
          </cell>
          <cell r="EX295">
            <v>2</v>
          </cell>
          <cell r="EY295">
            <v>1</v>
          </cell>
          <cell r="FA295">
            <v>1</v>
          </cell>
          <cell r="FC295">
            <v>1</v>
          </cell>
          <cell r="FD295">
            <v>1</v>
          </cell>
          <cell r="FE295">
            <v>35</v>
          </cell>
          <cell r="FF295">
            <v>2</v>
          </cell>
          <cell r="FG295">
            <v>7</v>
          </cell>
          <cell r="FH295">
            <v>3</v>
          </cell>
          <cell r="FL295">
            <v>1</v>
          </cell>
          <cell r="FM295">
            <v>1</v>
          </cell>
          <cell r="FN295">
            <v>1</v>
          </cell>
          <cell r="FO295">
            <v>1</v>
          </cell>
          <cell r="FP295">
            <v>1</v>
          </cell>
          <cell r="FS295">
            <v>1</v>
          </cell>
          <cell r="FU295">
            <v>2</v>
          </cell>
          <cell r="FW295">
            <v>1</v>
          </cell>
          <cell r="FX295">
            <v>1</v>
          </cell>
          <cell r="FY295">
            <v>3</v>
          </cell>
          <cell r="GA295">
            <v>3</v>
          </cell>
          <cell r="GB295">
            <v>6</v>
          </cell>
          <cell r="GI295">
            <v>1</v>
          </cell>
          <cell r="GO295">
            <v>1</v>
          </cell>
          <cell r="GQ295">
            <v>1</v>
          </cell>
          <cell r="GR295">
            <v>1</v>
          </cell>
          <cell r="GS295">
            <v>11</v>
          </cell>
          <cell r="GU295">
            <v>4</v>
          </cell>
          <cell r="GV295">
            <v>3</v>
          </cell>
          <cell r="HC295">
            <v>1</v>
          </cell>
          <cell r="HM295">
            <v>1</v>
          </cell>
          <cell r="HO295">
            <v>1</v>
          </cell>
          <cell r="HP295">
            <v>1</v>
          </cell>
        </row>
        <row r="296">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1</v>
          </cell>
          <cell r="AG296">
            <v>0</v>
          </cell>
          <cell r="AH296">
            <v>0</v>
          </cell>
          <cell r="AI296">
            <v>0</v>
          </cell>
          <cell r="AJ296">
            <v>0</v>
          </cell>
          <cell r="AK296">
            <v>1</v>
          </cell>
          <cell r="AL296">
            <v>0</v>
          </cell>
          <cell r="AM296">
            <v>0</v>
          </cell>
          <cell r="AN296">
            <v>1</v>
          </cell>
          <cell r="AO296">
            <v>1</v>
          </cell>
          <cell r="AP296">
            <v>0</v>
          </cell>
          <cell r="AQ296">
            <v>0</v>
          </cell>
          <cell r="AR296">
            <v>1</v>
          </cell>
          <cell r="AS296">
            <v>0</v>
          </cell>
          <cell r="AT296">
            <v>0</v>
          </cell>
          <cell r="AU296">
            <v>0</v>
          </cell>
          <cell r="AV296">
            <v>0</v>
          </cell>
          <cell r="AW296">
            <v>0</v>
          </cell>
          <cell r="AX296">
            <v>0</v>
          </cell>
          <cell r="AY296">
            <v>3</v>
          </cell>
          <cell r="AZ296">
            <v>3</v>
          </cell>
          <cell r="BA296">
            <v>0</v>
          </cell>
          <cell r="BB296">
            <v>0</v>
          </cell>
          <cell r="BC296">
            <v>0</v>
          </cell>
          <cell r="BD296">
            <v>0</v>
          </cell>
          <cell r="BE296">
            <v>1</v>
          </cell>
          <cell r="BF296">
            <v>0</v>
          </cell>
          <cell r="BG296">
            <v>1</v>
          </cell>
          <cell r="BH296">
            <v>3</v>
          </cell>
          <cell r="BI296">
            <v>1</v>
          </cell>
          <cell r="BJ296">
            <v>1</v>
          </cell>
          <cell r="BK296">
            <v>1</v>
          </cell>
          <cell r="BL296">
            <v>1</v>
          </cell>
          <cell r="BM296">
            <v>0</v>
          </cell>
          <cell r="BN296">
            <v>0</v>
          </cell>
          <cell r="BO296">
            <v>0</v>
          </cell>
          <cell r="BP296">
            <v>0</v>
          </cell>
          <cell r="BQ296">
            <v>0</v>
          </cell>
          <cell r="BR296">
            <v>0</v>
          </cell>
          <cell r="BS296">
            <v>1</v>
          </cell>
          <cell r="BT296">
            <v>3</v>
          </cell>
          <cell r="BU296">
            <v>0</v>
          </cell>
          <cell r="BV296">
            <v>0</v>
          </cell>
          <cell r="BW296">
            <v>1</v>
          </cell>
          <cell r="BX296">
            <v>1</v>
          </cell>
          <cell r="BY296">
            <v>1</v>
          </cell>
          <cell r="BZ296">
            <v>0</v>
          </cell>
          <cell r="CA296">
            <v>1</v>
          </cell>
          <cell r="CB296">
            <v>1</v>
          </cell>
          <cell r="CC296">
            <v>3</v>
          </cell>
          <cell r="CD296">
            <v>0</v>
          </cell>
          <cell r="CE296">
            <v>5</v>
          </cell>
          <cell r="CF296">
            <v>2</v>
          </cell>
          <cell r="CG296">
            <v>0</v>
          </cell>
          <cell r="CH296">
            <v>0</v>
          </cell>
          <cell r="CI296">
            <v>1</v>
          </cell>
          <cell r="CJ296">
            <v>0</v>
          </cell>
          <cell r="CK296">
            <v>0</v>
          </cell>
          <cell r="CL296">
            <v>0</v>
          </cell>
          <cell r="CM296">
            <v>1</v>
          </cell>
          <cell r="CN296">
            <v>1</v>
          </cell>
          <cell r="CO296">
            <v>0</v>
          </cell>
          <cell r="CP296">
            <v>0</v>
          </cell>
          <cell r="CQ296">
            <v>1</v>
          </cell>
          <cell r="CR296">
            <v>0</v>
          </cell>
          <cell r="CS296">
            <v>1</v>
          </cell>
          <cell r="CT296">
            <v>0</v>
          </cell>
          <cell r="CU296">
            <v>1</v>
          </cell>
          <cell r="CV296">
            <v>5</v>
          </cell>
          <cell r="CW296">
            <v>4</v>
          </cell>
          <cell r="CX296">
            <v>1</v>
          </cell>
          <cell r="CY296">
            <v>2</v>
          </cell>
          <cell r="CZ296">
            <v>3</v>
          </cell>
          <cell r="DA296">
            <v>0</v>
          </cell>
          <cell r="DB296">
            <v>0</v>
          </cell>
          <cell r="DC296">
            <v>2</v>
          </cell>
          <cell r="DD296">
            <v>0</v>
          </cell>
          <cell r="DE296">
            <v>0</v>
          </cell>
          <cell r="DF296">
            <v>0</v>
          </cell>
          <cell r="DG296">
            <v>0</v>
          </cell>
          <cell r="DH296">
            <v>1</v>
          </cell>
          <cell r="DI296">
            <v>1</v>
          </cell>
          <cell r="DJ296">
            <v>0</v>
          </cell>
          <cell r="DK296">
            <v>0</v>
          </cell>
          <cell r="DL296">
            <v>0</v>
          </cell>
          <cell r="DM296">
            <v>1</v>
          </cell>
          <cell r="DN296">
            <v>0</v>
          </cell>
          <cell r="DO296">
            <v>1</v>
          </cell>
          <cell r="DP296">
            <v>1</v>
          </cell>
          <cell r="DQ296">
            <v>7</v>
          </cell>
          <cell r="DR296">
            <v>3</v>
          </cell>
          <cell r="DS296">
            <v>5</v>
          </cell>
          <cell r="DT296">
            <v>3</v>
          </cell>
          <cell r="DU296">
            <v>0</v>
          </cell>
          <cell r="DV296">
            <v>0</v>
          </cell>
          <cell r="DW296">
            <v>1</v>
          </cell>
          <cell r="DX296">
            <v>0</v>
          </cell>
          <cell r="DY296">
            <v>1</v>
          </cell>
          <cell r="DZ296">
            <v>0</v>
          </cell>
          <cell r="EA296">
            <v>1</v>
          </cell>
          <cell r="EB296">
            <v>1</v>
          </cell>
          <cell r="EC296">
            <v>0</v>
          </cell>
          <cell r="ED296">
            <v>2</v>
          </cell>
          <cell r="EE296">
            <v>0</v>
          </cell>
          <cell r="EF296">
            <v>0</v>
          </cell>
          <cell r="EG296">
            <v>1</v>
          </cell>
          <cell r="EH296">
            <v>0</v>
          </cell>
          <cell r="EI296">
            <v>1</v>
          </cell>
          <cell r="EJ296">
            <v>3</v>
          </cell>
          <cell r="EK296">
            <v>7</v>
          </cell>
          <cell r="EL296">
            <v>2</v>
          </cell>
          <cell r="EM296">
            <v>5</v>
          </cell>
          <cell r="EN296">
            <v>10</v>
          </cell>
          <cell r="EO296">
            <v>0</v>
          </cell>
          <cell r="EP296">
            <v>0</v>
          </cell>
          <cell r="EQ296">
            <v>1</v>
          </cell>
          <cell r="ER296">
            <v>0</v>
          </cell>
          <cell r="ES296">
            <v>2</v>
          </cell>
          <cell r="ET296">
            <v>0</v>
          </cell>
          <cell r="EU296">
            <v>4</v>
          </cell>
          <cell r="EV296">
            <v>1</v>
          </cell>
          <cell r="EW296">
            <v>0</v>
          </cell>
          <cell r="EX296">
            <v>2</v>
          </cell>
          <cell r="EY296">
            <v>1</v>
          </cell>
          <cell r="EZ296">
            <v>0</v>
          </cell>
          <cell r="FA296">
            <v>1</v>
          </cell>
          <cell r="FB296">
            <v>1</v>
          </cell>
          <cell r="FC296">
            <v>1</v>
          </cell>
          <cell r="FD296">
            <v>4</v>
          </cell>
          <cell r="FE296">
            <v>10</v>
          </cell>
          <cell r="FF296">
            <v>2</v>
          </cell>
          <cell r="FG296">
            <v>2</v>
          </cell>
          <cell r="FH296">
            <v>6</v>
          </cell>
          <cell r="FI296">
            <v>0</v>
          </cell>
          <cell r="FJ296">
            <v>0</v>
          </cell>
          <cell r="FK296">
            <v>0</v>
          </cell>
          <cell r="FL296">
            <v>0</v>
          </cell>
          <cell r="FM296">
            <v>0</v>
          </cell>
          <cell r="FN296">
            <v>1</v>
          </cell>
          <cell r="FO296">
            <v>1</v>
          </cell>
          <cell r="FP296">
            <v>0</v>
          </cell>
          <cell r="FQ296">
            <v>0</v>
          </cell>
          <cell r="FR296">
            <v>0</v>
          </cell>
          <cell r="FS296">
            <v>0</v>
          </cell>
          <cell r="FT296">
            <v>0</v>
          </cell>
          <cell r="FU296">
            <v>0</v>
          </cell>
          <cell r="FV296">
            <v>0</v>
          </cell>
          <cell r="FW296">
            <v>0</v>
          </cell>
          <cell r="FX296">
            <v>0</v>
          </cell>
          <cell r="FY296">
            <v>6</v>
          </cell>
          <cell r="FZ296">
            <v>0</v>
          </cell>
          <cell r="GA296">
            <v>8</v>
          </cell>
          <cell r="GB296">
            <v>6</v>
          </cell>
          <cell r="GC296">
            <v>0</v>
          </cell>
          <cell r="GD296">
            <v>0</v>
          </cell>
          <cell r="GE296">
            <v>1</v>
          </cell>
          <cell r="GF296">
            <v>0</v>
          </cell>
          <cell r="GG296">
            <v>0</v>
          </cell>
          <cell r="GH296">
            <v>0</v>
          </cell>
          <cell r="GI296">
            <v>1</v>
          </cell>
          <cell r="GJ296">
            <v>0</v>
          </cell>
          <cell r="GK296">
            <v>0</v>
          </cell>
          <cell r="GL296">
            <v>0</v>
          </cell>
          <cell r="GM296">
            <v>0</v>
          </cell>
          <cell r="GN296">
            <v>0</v>
          </cell>
          <cell r="GO296">
            <v>0</v>
          </cell>
          <cell r="GP296">
            <v>0</v>
          </cell>
          <cell r="GQ296">
            <v>0</v>
          </cell>
          <cell r="GR296">
            <v>2</v>
          </cell>
          <cell r="GS296">
            <v>2</v>
          </cell>
          <cell r="GT296">
            <v>0</v>
          </cell>
          <cell r="GU296">
            <v>1</v>
          </cell>
          <cell r="GV296">
            <v>1</v>
          </cell>
          <cell r="GW296">
            <v>0</v>
          </cell>
          <cell r="GX296">
            <v>0</v>
          </cell>
          <cell r="GY296">
            <v>0</v>
          </cell>
          <cell r="GZ296">
            <v>0</v>
          </cell>
          <cell r="HA296">
            <v>0</v>
          </cell>
          <cell r="HB296">
            <v>0</v>
          </cell>
          <cell r="HC296">
            <v>1</v>
          </cell>
          <cell r="HD296">
            <v>0</v>
          </cell>
          <cell r="HE296">
            <v>0</v>
          </cell>
          <cell r="HF296">
            <v>0</v>
          </cell>
          <cell r="HG296">
            <v>0</v>
          </cell>
          <cell r="HH296">
            <v>0</v>
          </cell>
          <cell r="HI296">
            <v>0</v>
          </cell>
          <cell r="HJ296">
            <v>0</v>
          </cell>
          <cell r="HK296">
            <v>0</v>
          </cell>
          <cell r="HL296">
            <v>0</v>
          </cell>
          <cell r="HM296">
            <v>1</v>
          </cell>
          <cell r="HN296">
            <v>0</v>
          </cell>
          <cell r="HO296">
            <v>1</v>
          </cell>
          <cell r="HP296">
            <v>1</v>
          </cell>
          <cell r="HQ296">
            <v>0</v>
          </cell>
          <cell r="HR296">
            <v>0</v>
          </cell>
          <cell r="HS296">
            <v>0</v>
          </cell>
          <cell r="HT296">
            <v>0</v>
          </cell>
          <cell r="HU296">
            <v>0</v>
          </cell>
          <cell r="HV296">
            <v>0</v>
          </cell>
          <cell r="HW296">
            <v>0</v>
          </cell>
          <cell r="HX296">
            <v>0</v>
          </cell>
          <cell r="HY296">
            <v>0</v>
          </cell>
          <cell r="HZ296">
            <v>0</v>
          </cell>
          <cell r="IA296">
            <v>0</v>
          </cell>
          <cell r="IB296">
            <v>0</v>
          </cell>
          <cell r="IC296">
            <v>0</v>
          </cell>
          <cell r="ID296">
            <v>0</v>
          </cell>
          <cell r="IE296">
            <v>0</v>
          </cell>
          <cell r="IF296">
            <v>0</v>
          </cell>
          <cell r="IG296">
            <v>0</v>
          </cell>
          <cell r="IH296">
            <v>0</v>
          </cell>
          <cell r="II296">
            <v>0</v>
          </cell>
          <cell r="IJ296">
            <v>0</v>
          </cell>
          <cell r="IK296">
            <v>0</v>
          </cell>
          <cell r="IL296">
            <v>0</v>
          </cell>
          <cell r="IM296">
            <v>0</v>
          </cell>
          <cell r="IN296">
            <v>0</v>
          </cell>
        </row>
        <row r="297">
          <cell r="AE297">
            <v>1</v>
          </cell>
          <cell r="AO297">
            <v>1</v>
          </cell>
          <cell r="AQ297">
            <v>2</v>
          </cell>
          <cell r="AR297">
            <v>2</v>
          </cell>
          <cell r="AU297">
            <v>1</v>
          </cell>
          <cell r="AY297">
            <v>2</v>
          </cell>
          <cell r="AZ297">
            <v>8</v>
          </cell>
          <cell r="BF297">
            <v>1</v>
          </cell>
          <cell r="BG297">
            <v>1</v>
          </cell>
          <cell r="BI297">
            <v>2</v>
          </cell>
          <cell r="BK297">
            <v>1</v>
          </cell>
          <cell r="BL297">
            <v>5</v>
          </cell>
          <cell r="BO297">
            <v>5</v>
          </cell>
          <cell r="BP297">
            <v>1</v>
          </cell>
          <cell r="BS297">
            <v>7</v>
          </cell>
          <cell r="BT297">
            <v>8</v>
          </cell>
          <cell r="BX297">
            <v>1</v>
          </cell>
          <cell r="BY297">
            <v>2</v>
          </cell>
          <cell r="CA297">
            <v>1</v>
          </cell>
          <cell r="CB297">
            <v>1</v>
          </cell>
          <cell r="CC297">
            <v>7</v>
          </cell>
          <cell r="CE297">
            <v>2</v>
          </cell>
          <cell r="CF297">
            <v>2</v>
          </cell>
          <cell r="CI297">
            <v>1</v>
          </cell>
          <cell r="CJ297">
            <v>2</v>
          </cell>
          <cell r="CL297">
            <v>1</v>
          </cell>
          <cell r="CM297">
            <v>1</v>
          </cell>
          <cell r="CN297">
            <v>1</v>
          </cell>
          <cell r="CO297">
            <v>2</v>
          </cell>
          <cell r="CQ297">
            <v>1</v>
          </cell>
          <cell r="CV297">
            <v>3</v>
          </cell>
          <cell r="CW297">
            <v>11</v>
          </cell>
          <cell r="CY297">
            <v>3</v>
          </cell>
          <cell r="CZ297">
            <v>3</v>
          </cell>
          <cell r="DC297">
            <v>3</v>
          </cell>
          <cell r="DD297">
            <v>1</v>
          </cell>
          <cell r="DE297">
            <v>1</v>
          </cell>
          <cell r="DG297">
            <v>1</v>
          </cell>
          <cell r="DI297">
            <v>1</v>
          </cell>
          <cell r="DK297">
            <v>0</v>
          </cell>
          <cell r="DM297">
            <v>1</v>
          </cell>
          <cell r="DP297">
            <v>5</v>
          </cell>
          <cell r="DQ297">
            <v>13</v>
          </cell>
          <cell r="DS297">
            <v>6</v>
          </cell>
          <cell r="DT297">
            <v>1</v>
          </cell>
          <cell r="DW297">
            <v>2</v>
          </cell>
          <cell r="DX297">
            <v>1</v>
          </cell>
          <cell r="EB297">
            <v>1</v>
          </cell>
          <cell r="EE297">
            <v>1</v>
          </cell>
          <cell r="EG297">
            <v>2</v>
          </cell>
          <cell r="EI297">
            <v>2</v>
          </cell>
          <cell r="EJ297">
            <v>2</v>
          </cell>
          <cell r="EK297">
            <v>14</v>
          </cell>
          <cell r="EM297">
            <v>3</v>
          </cell>
          <cell r="EN297">
            <v>2</v>
          </cell>
          <cell r="EQ297">
            <v>1</v>
          </cell>
          <cell r="ER297">
            <v>1</v>
          </cell>
          <cell r="ES297">
            <v>2</v>
          </cell>
          <cell r="EU297">
            <v>4</v>
          </cell>
          <cell r="EY297">
            <v>1</v>
          </cell>
          <cell r="FA297">
            <v>1</v>
          </cell>
          <cell r="FB297">
            <v>1</v>
          </cell>
          <cell r="FC297">
            <v>2</v>
          </cell>
          <cell r="FD297">
            <v>4</v>
          </cell>
          <cell r="FE297">
            <v>10</v>
          </cell>
          <cell r="FG297">
            <v>8</v>
          </cell>
          <cell r="FH297">
            <v>4</v>
          </cell>
          <cell r="FY297">
            <v>5</v>
          </cell>
          <cell r="GA297">
            <v>6</v>
          </cell>
          <cell r="GE297">
            <v>1</v>
          </cell>
          <cell r="GR297">
            <v>2</v>
          </cell>
          <cell r="GS297">
            <v>1</v>
          </cell>
          <cell r="GU297">
            <v>1</v>
          </cell>
          <cell r="GV297">
            <v>1</v>
          </cell>
          <cell r="HM297">
            <v>3</v>
          </cell>
        </row>
        <row r="298">
          <cell r="AE298">
            <v>1</v>
          </cell>
          <cell r="AM298">
            <v>1</v>
          </cell>
          <cell r="AO298">
            <v>1</v>
          </cell>
          <cell r="AQ298">
            <v>3</v>
          </cell>
          <cell r="AR298">
            <v>25</v>
          </cell>
          <cell r="AS298">
            <v>1</v>
          </cell>
          <cell r="AU298">
            <v>1</v>
          </cell>
          <cell r="AY298">
            <v>2</v>
          </cell>
          <cell r="AZ298">
            <v>8</v>
          </cell>
          <cell r="BD298">
            <v>1</v>
          </cell>
          <cell r="BE298">
            <v>9</v>
          </cell>
          <cell r="BF298">
            <v>1</v>
          </cell>
          <cell r="BG298">
            <v>1</v>
          </cell>
          <cell r="BH298">
            <v>3</v>
          </cell>
          <cell r="BI298">
            <v>2</v>
          </cell>
          <cell r="BJ298">
            <v>0</v>
          </cell>
          <cell r="BK298">
            <v>1</v>
          </cell>
          <cell r="BL298">
            <v>5</v>
          </cell>
          <cell r="BM298">
            <v>8</v>
          </cell>
          <cell r="BO298">
            <v>5</v>
          </cell>
          <cell r="BP298">
            <v>1</v>
          </cell>
          <cell r="BS298">
            <v>3</v>
          </cell>
          <cell r="BT298">
            <v>4</v>
          </cell>
          <cell r="BV298">
            <v>2</v>
          </cell>
          <cell r="BW298">
            <v>1</v>
          </cell>
          <cell r="BY298">
            <v>8</v>
          </cell>
          <cell r="BZ298">
            <v>4</v>
          </cell>
          <cell r="CA298">
            <v>1</v>
          </cell>
          <cell r="CB298">
            <v>3</v>
          </cell>
          <cell r="CC298">
            <v>7</v>
          </cell>
          <cell r="CD298">
            <v>3</v>
          </cell>
          <cell r="CE298">
            <v>2</v>
          </cell>
          <cell r="CF298">
            <v>9</v>
          </cell>
          <cell r="CG298">
            <v>5</v>
          </cell>
          <cell r="CJ298">
            <v>1</v>
          </cell>
          <cell r="CL298">
            <v>1</v>
          </cell>
          <cell r="CM298">
            <v>1</v>
          </cell>
          <cell r="CN298">
            <v>4</v>
          </cell>
          <cell r="CO298">
            <v>2</v>
          </cell>
          <cell r="CP298">
            <v>1</v>
          </cell>
          <cell r="CQ298">
            <v>1</v>
          </cell>
          <cell r="CS298">
            <v>2</v>
          </cell>
          <cell r="CT298">
            <v>1</v>
          </cell>
          <cell r="CU298">
            <v>5</v>
          </cell>
          <cell r="CV298">
            <v>3</v>
          </cell>
          <cell r="CW298">
            <v>11</v>
          </cell>
          <cell r="CX298">
            <v>1</v>
          </cell>
          <cell r="CY298">
            <v>3</v>
          </cell>
          <cell r="CZ298">
            <v>3</v>
          </cell>
          <cell r="DA298">
            <v>5</v>
          </cell>
          <cell r="DC298">
            <v>1</v>
          </cell>
          <cell r="DD298">
            <v>1</v>
          </cell>
          <cell r="DE298">
            <v>1</v>
          </cell>
          <cell r="DF298">
            <v>2</v>
          </cell>
          <cell r="DG298">
            <v>1</v>
          </cell>
          <cell r="DH298">
            <v>5</v>
          </cell>
          <cell r="DI298">
            <v>1</v>
          </cell>
          <cell r="DJ298">
            <v>2</v>
          </cell>
          <cell r="DL298">
            <v>1</v>
          </cell>
          <cell r="DM298">
            <v>1</v>
          </cell>
          <cell r="DN298">
            <v>1</v>
          </cell>
          <cell r="DO298">
            <v>6</v>
          </cell>
          <cell r="DP298">
            <v>5</v>
          </cell>
          <cell r="DQ298">
            <v>13</v>
          </cell>
          <cell r="DR298">
            <v>2</v>
          </cell>
          <cell r="DS298">
            <v>6</v>
          </cell>
          <cell r="DT298">
            <v>1</v>
          </cell>
          <cell r="DU298">
            <v>11</v>
          </cell>
          <cell r="DW298">
            <v>1</v>
          </cell>
          <cell r="DX298">
            <v>2</v>
          </cell>
          <cell r="DY298">
            <v>2</v>
          </cell>
          <cell r="DZ298">
            <v>1</v>
          </cell>
          <cell r="EA298">
            <v>6</v>
          </cell>
          <cell r="EB298">
            <v>1</v>
          </cell>
          <cell r="EC298">
            <v>1</v>
          </cell>
          <cell r="ED298">
            <v>1</v>
          </cell>
          <cell r="EE298">
            <v>1</v>
          </cell>
          <cell r="EG298">
            <v>8</v>
          </cell>
          <cell r="EH298">
            <v>1</v>
          </cell>
          <cell r="EI298">
            <v>2</v>
          </cell>
          <cell r="EJ298">
            <v>2</v>
          </cell>
          <cell r="EK298">
            <v>14</v>
          </cell>
          <cell r="EL298">
            <v>2</v>
          </cell>
          <cell r="EM298">
            <v>3</v>
          </cell>
          <cell r="EN298">
            <v>2</v>
          </cell>
          <cell r="EO298">
            <v>11</v>
          </cell>
          <cell r="ER298">
            <v>1</v>
          </cell>
          <cell r="ES298">
            <v>3</v>
          </cell>
          <cell r="EU298">
            <v>2</v>
          </cell>
          <cell r="EV298">
            <v>1</v>
          </cell>
          <cell r="EY298">
            <v>1</v>
          </cell>
          <cell r="FA298">
            <v>10</v>
          </cell>
          <cell r="FB298">
            <v>1</v>
          </cell>
          <cell r="FC298">
            <v>2</v>
          </cell>
          <cell r="FD298">
            <v>2</v>
          </cell>
          <cell r="FE298">
            <v>13</v>
          </cell>
          <cell r="FF298">
            <v>3</v>
          </cell>
          <cell r="FG298">
            <v>8</v>
          </cell>
          <cell r="FH298">
            <v>4</v>
          </cell>
          <cell r="FI298">
            <v>5</v>
          </cell>
          <cell r="FM298">
            <v>2</v>
          </cell>
          <cell r="FO298">
            <v>1</v>
          </cell>
          <cell r="FS298">
            <v>1</v>
          </cell>
          <cell r="FV298">
            <v>3</v>
          </cell>
          <cell r="FX298">
            <v>3</v>
          </cell>
          <cell r="FY298">
            <v>5</v>
          </cell>
          <cell r="FZ298">
            <v>1</v>
          </cell>
          <cell r="GA298">
            <v>6</v>
          </cell>
          <cell r="GB298">
            <v>9</v>
          </cell>
          <cell r="GE298">
            <v>3</v>
          </cell>
          <cell r="GG298">
            <v>1</v>
          </cell>
          <cell r="GM298">
            <v>1</v>
          </cell>
          <cell r="GS298">
            <v>13</v>
          </cell>
          <cell r="GU298">
            <v>15</v>
          </cell>
          <cell r="GV298">
            <v>1</v>
          </cell>
          <cell r="GZ298">
            <v>1</v>
          </cell>
          <cell r="HC298">
            <v>1</v>
          </cell>
          <cell r="HM298">
            <v>4</v>
          </cell>
          <cell r="HO298">
            <v>3</v>
          </cell>
          <cell r="HS298">
            <v>1</v>
          </cell>
        </row>
        <row r="299">
          <cell r="AE299">
            <v>1</v>
          </cell>
          <cell r="AF299">
            <v>4</v>
          </cell>
          <cell r="AK299">
            <v>1</v>
          </cell>
          <cell r="AL299">
            <v>1</v>
          </cell>
          <cell r="AM299">
            <v>1</v>
          </cell>
          <cell r="AO299">
            <v>1</v>
          </cell>
          <cell r="AQ299">
            <v>3</v>
          </cell>
          <cell r="AR299">
            <v>25</v>
          </cell>
          <cell r="AS299">
            <v>1</v>
          </cell>
          <cell r="AY299">
            <v>9</v>
          </cell>
          <cell r="AZ299">
            <v>21</v>
          </cell>
          <cell r="BA299">
            <v>1</v>
          </cell>
          <cell r="BB299">
            <v>1</v>
          </cell>
          <cell r="BD299">
            <v>1</v>
          </cell>
          <cell r="BE299">
            <v>3</v>
          </cell>
          <cell r="BF299">
            <v>2</v>
          </cell>
          <cell r="BG299">
            <v>4</v>
          </cell>
          <cell r="BH299">
            <v>5</v>
          </cell>
          <cell r="BI299">
            <v>3</v>
          </cell>
          <cell r="BJ299">
            <v>0</v>
          </cell>
          <cell r="BK299">
            <v>4</v>
          </cell>
          <cell r="BL299">
            <v>1</v>
          </cell>
          <cell r="BM299">
            <v>8</v>
          </cell>
          <cell r="BO299">
            <v>2</v>
          </cell>
          <cell r="BP299">
            <v>1</v>
          </cell>
          <cell r="BS299">
            <v>4</v>
          </cell>
          <cell r="BT299">
            <v>10</v>
          </cell>
          <cell r="BV299">
            <v>2</v>
          </cell>
          <cell r="BW299">
            <v>1</v>
          </cell>
          <cell r="BY299">
            <v>2</v>
          </cell>
          <cell r="BZ299">
            <v>1</v>
          </cell>
          <cell r="CA299">
            <v>7</v>
          </cell>
          <cell r="CB299">
            <v>15</v>
          </cell>
          <cell r="CC299">
            <v>3</v>
          </cell>
          <cell r="CD299">
            <v>3</v>
          </cell>
          <cell r="CE299">
            <v>12</v>
          </cell>
          <cell r="CF299">
            <v>4</v>
          </cell>
          <cell r="CG299">
            <v>5</v>
          </cell>
          <cell r="CJ299">
            <v>1</v>
          </cell>
          <cell r="CL299">
            <v>1</v>
          </cell>
          <cell r="CM299">
            <v>2</v>
          </cell>
          <cell r="CN299">
            <v>4</v>
          </cell>
          <cell r="CO299">
            <v>2</v>
          </cell>
          <cell r="CP299">
            <v>1</v>
          </cell>
          <cell r="CQ299">
            <v>1</v>
          </cell>
          <cell r="CS299">
            <v>2</v>
          </cell>
          <cell r="CT299">
            <v>1</v>
          </cell>
          <cell r="CU299">
            <v>1</v>
          </cell>
          <cell r="CV299">
            <v>4</v>
          </cell>
          <cell r="CW299">
            <v>8</v>
          </cell>
          <cell r="CX299">
            <v>1</v>
          </cell>
          <cell r="CY299">
            <v>4</v>
          </cell>
          <cell r="CZ299">
            <v>8</v>
          </cell>
          <cell r="DA299">
            <v>5</v>
          </cell>
          <cell r="DC299">
            <v>1</v>
          </cell>
          <cell r="DD299">
            <v>1</v>
          </cell>
          <cell r="DF299">
            <v>2</v>
          </cell>
          <cell r="DG299">
            <v>3</v>
          </cell>
          <cell r="DH299">
            <v>1</v>
          </cell>
          <cell r="DI299">
            <v>1</v>
          </cell>
          <cell r="DJ299">
            <v>2</v>
          </cell>
          <cell r="DL299">
            <v>1</v>
          </cell>
          <cell r="DM299">
            <v>13</v>
          </cell>
          <cell r="DN299">
            <v>1</v>
          </cell>
          <cell r="DO299">
            <v>6</v>
          </cell>
          <cell r="DP299">
            <v>4</v>
          </cell>
          <cell r="DQ299">
            <v>5</v>
          </cell>
          <cell r="DR299">
            <v>2</v>
          </cell>
          <cell r="DS299">
            <v>8</v>
          </cell>
          <cell r="DT299">
            <v>2</v>
          </cell>
          <cell r="DU299">
            <v>11</v>
          </cell>
          <cell r="DW299">
            <v>1</v>
          </cell>
          <cell r="DX299">
            <v>1</v>
          </cell>
          <cell r="DY299">
            <v>2</v>
          </cell>
          <cell r="DZ299">
            <v>1</v>
          </cell>
          <cell r="EA299">
            <v>2</v>
          </cell>
          <cell r="EB299">
            <v>1</v>
          </cell>
          <cell r="EC299">
            <v>1</v>
          </cell>
          <cell r="ED299">
            <v>1</v>
          </cell>
          <cell r="EG299">
            <v>8</v>
          </cell>
          <cell r="EH299">
            <v>1</v>
          </cell>
          <cell r="EI299">
            <v>4</v>
          </cell>
          <cell r="EJ299">
            <v>2</v>
          </cell>
          <cell r="EK299">
            <v>8</v>
          </cell>
          <cell r="EL299">
            <v>2</v>
          </cell>
          <cell r="EM299">
            <v>6</v>
          </cell>
          <cell r="EN299">
            <v>11</v>
          </cell>
          <cell r="EO299">
            <v>11</v>
          </cell>
          <cell r="ES299">
            <v>1</v>
          </cell>
          <cell r="EU299">
            <v>2</v>
          </cell>
          <cell r="EV299">
            <v>1</v>
          </cell>
          <cell r="EY299">
            <v>1</v>
          </cell>
          <cell r="FA299">
            <v>10</v>
          </cell>
          <cell r="FB299">
            <v>1</v>
          </cell>
          <cell r="FC299">
            <v>4</v>
          </cell>
          <cell r="FD299">
            <v>1</v>
          </cell>
          <cell r="FE299">
            <v>6</v>
          </cell>
          <cell r="FF299">
            <v>3</v>
          </cell>
          <cell r="FG299">
            <v>8</v>
          </cell>
          <cell r="FH299">
            <v>2</v>
          </cell>
          <cell r="FI299">
            <v>5</v>
          </cell>
          <cell r="FK299">
            <v>3</v>
          </cell>
          <cell r="FM299">
            <v>2</v>
          </cell>
          <cell r="FO299">
            <v>1</v>
          </cell>
          <cell r="FS299">
            <v>1</v>
          </cell>
          <cell r="FV299">
            <v>3</v>
          </cell>
          <cell r="FX299">
            <v>1</v>
          </cell>
          <cell r="FY299">
            <v>2</v>
          </cell>
          <cell r="FZ299">
            <v>1</v>
          </cell>
          <cell r="GA299">
            <v>2</v>
          </cell>
          <cell r="GB299">
            <v>3</v>
          </cell>
          <cell r="GE299">
            <v>1</v>
          </cell>
          <cell r="GG299">
            <v>1</v>
          </cell>
          <cell r="GM299">
            <v>1</v>
          </cell>
          <cell r="GS299">
            <v>13</v>
          </cell>
          <cell r="GU299">
            <v>15</v>
          </cell>
          <cell r="GV299">
            <v>1</v>
          </cell>
          <cell r="GY299">
            <v>1</v>
          </cell>
          <cell r="GZ299">
            <v>1</v>
          </cell>
          <cell r="HC299">
            <v>1</v>
          </cell>
          <cell r="HM299">
            <v>4</v>
          </cell>
          <cell r="HO299">
            <v>3</v>
          </cell>
          <cell r="HS299">
            <v>1</v>
          </cell>
        </row>
        <row r="300">
          <cell r="AE300">
            <v>1</v>
          </cell>
          <cell r="AF300">
            <v>4</v>
          </cell>
          <cell r="AK300">
            <v>1</v>
          </cell>
          <cell r="AL300">
            <v>1</v>
          </cell>
          <cell r="AQ300">
            <v>2</v>
          </cell>
          <cell r="AR300">
            <v>6</v>
          </cell>
          <cell r="AY300">
            <v>9</v>
          </cell>
          <cell r="AZ300">
            <v>2</v>
          </cell>
          <cell r="BA300">
            <v>1</v>
          </cell>
          <cell r="BB300">
            <v>1</v>
          </cell>
          <cell r="BC300">
            <v>3</v>
          </cell>
          <cell r="BD300">
            <v>4</v>
          </cell>
          <cell r="BE300">
            <v>3</v>
          </cell>
          <cell r="BG300">
            <v>4</v>
          </cell>
          <cell r="BH300">
            <v>2</v>
          </cell>
          <cell r="BI300">
            <v>1</v>
          </cell>
          <cell r="BK300">
            <v>6</v>
          </cell>
          <cell r="BL300">
            <v>1</v>
          </cell>
          <cell r="BM300">
            <v>0</v>
          </cell>
          <cell r="BN300">
            <v>0</v>
          </cell>
          <cell r="BO300">
            <v>2</v>
          </cell>
          <cell r="BP300">
            <v>1</v>
          </cell>
          <cell r="BS300">
            <v>3</v>
          </cell>
          <cell r="BT300">
            <v>2</v>
          </cell>
          <cell r="BW300">
            <v>1</v>
          </cell>
          <cell r="BX300">
            <v>1</v>
          </cell>
          <cell r="BY300">
            <v>2</v>
          </cell>
          <cell r="BZ300">
            <v>1</v>
          </cell>
          <cell r="CA300">
            <v>2</v>
          </cell>
          <cell r="CB300">
            <v>2</v>
          </cell>
          <cell r="CC300">
            <v>1</v>
          </cell>
          <cell r="CE300">
            <v>5</v>
          </cell>
          <cell r="CF300">
            <v>8</v>
          </cell>
          <cell r="CG300">
            <v>0</v>
          </cell>
          <cell r="CH300">
            <v>0</v>
          </cell>
          <cell r="CI300">
            <v>2</v>
          </cell>
          <cell r="CJ300">
            <v>1</v>
          </cell>
          <cell r="CL300">
            <v>1</v>
          </cell>
          <cell r="CM300">
            <v>1</v>
          </cell>
          <cell r="CN300">
            <v>2</v>
          </cell>
          <cell r="CO300">
            <v>1</v>
          </cell>
          <cell r="CP300">
            <v>1</v>
          </cell>
          <cell r="CQ300">
            <v>0</v>
          </cell>
          <cell r="CR300">
            <v>0</v>
          </cell>
          <cell r="CS300">
            <v>2</v>
          </cell>
          <cell r="CT300">
            <v>1</v>
          </cell>
          <cell r="CU300">
            <v>1</v>
          </cell>
          <cell r="CV300">
            <v>4</v>
          </cell>
          <cell r="CW300">
            <v>8</v>
          </cell>
          <cell r="CX300">
            <v>0</v>
          </cell>
          <cell r="CY300">
            <v>4</v>
          </cell>
          <cell r="CZ300">
            <v>8</v>
          </cell>
          <cell r="DA300">
            <v>0</v>
          </cell>
          <cell r="DB300">
            <v>0</v>
          </cell>
          <cell r="DC300">
            <v>1</v>
          </cell>
          <cell r="DD300">
            <v>0</v>
          </cell>
          <cell r="DG300">
            <v>1</v>
          </cell>
          <cell r="DH300">
            <v>1</v>
          </cell>
          <cell r="DM300">
            <v>2</v>
          </cell>
          <cell r="DP300">
            <v>4</v>
          </cell>
          <cell r="DQ300">
            <v>10</v>
          </cell>
          <cell r="DS300">
            <v>4</v>
          </cell>
          <cell r="DT300">
            <v>18</v>
          </cell>
          <cell r="DU300">
            <v>1</v>
          </cell>
          <cell r="DW300">
            <v>1</v>
          </cell>
          <cell r="DX300">
            <v>1</v>
          </cell>
          <cell r="EA300">
            <v>2</v>
          </cell>
          <cell r="EB300">
            <v>1</v>
          </cell>
          <cell r="EC300">
            <v>1</v>
          </cell>
          <cell r="EG300">
            <v>1</v>
          </cell>
          <cell r="EI300">
            <v>1</v>
          </cell>
          <cell r="EJ300">
            <v>2</v>
          </cell>
          <cell r="EK300">
            <v>8</v>
          </cell>
          <cell r="EM300">
            <v>8</v>
          </cell>
          <cell r="EN300">
            <v>9</v>
          </cell>
          <cell r="EQ300">
            <v>1</v>
          </cell>
          <cell r="ES300">
            <v>1</v>
          </cell>
          <cell r="EV300">
            <v>1</v>
          </cell>
          <cell r="FD300">
            <v>1</v>
          </cell>
          <cell r="FE300">
            <v>15</v>
          </cell>
          <cell r="FG300">
            <v>7</v>
          </cell>
          <cell r="FH300">
            <v>7</v>
          </cell>
          <cell r="FK300">
            <v>3</v>
          </cell>
          <cell r="FO300">
            <v>1</v>
          </cell>
          <cell r="FP300">
            <v>1</v>
          </cell>
          <cell r="FX300">
            <v>1</v>
          </cell>
          <cell r="FY300">
            <v>6</v>
          </cell>
          <cell r="GA300">
            <v>10</v>
          </cell>
          <cell r="GB300">
            <v>7</v>
          </cell>
          <cell r="GE300">
            <v>1</v>
          </cell>
          <cell r="GS300">
            <v>2</v>
          </cell>
          <cell r="GU300">
            <v>4</v>
          </cell>
          <cell r="GV300">
            <v>2</v>
          </cell>
          <cell r="GY300">
            <v>1</v>
          </cell>
          <cell r="HO300">
            <v>1</v>
          </cell>
          <cell r="HS300">
            <v>1</v>
          </cell>
        </row>
        <row r="301">
          <cell r="AL301">
            <v>1</v>
          </cell>
          <cell r="AQ301">
            <v>2</v>
          </cell>
          <cell r="AR301">
            <v>6</v>
          </cell>
          <cell r="AZ301">
            <v>2</v>
          </cell>
          <cell r="BC301">
            <v>3</v>
          </cell>
          <cell r="BD301">
            <v>4</v>
          </cell>
          <cell r="BE301">
            <v>3</v>
          </cell>
          <cell r="BH301">
            <v>2</v>
          </cell>
          <cell r="BI301">
            <v>1</v>
          </cell>
          <cell r="BK301">
            <v>6</v>
          </cell>
          <cell r="BL301">
            <v>7</v>
          </cell>
          <cell r="BM301">
            <v>0</v>
          </cell>
          <cell r="BN301">
            <v>0</v>
          </cell>
          <cell r="BO301">
            <v>5</v>
          </cell>
          <cell r="BP301">
            <v>4</v>
          </cell>
          <cell r="BS301">
            <v>3</v>
          </cell>
          <cell r="BT301">
            <v>2</v>
          </cell>
          <cell r="BW301">
            <v>1</v>
          </cell>
          <cell r="BX301">
            <v>1</v>
          </cell>
          <cell r="BY301">
            <v>3</v>
          </cell>
          <cell r="CA301">
            <v>2</v>
          </cell>
          <cell r="CB301">
            <v>2</v>
          </cell>
          <cell r="CC301">
            <v>1</v>
          </cell>
          <cell r="CE301">
            <v>5</v>
          </cell>
          <cell r="CF301">
            <v>8</v>
          </cell>
          <cell r="CG301">
            <v>0</v>
          </cell>
          <cell r="CH301">
            <v>0</v>
          </cell>
          <cell r="CI301">
            <v>2</v>
          </cell>
          <cell r="CJ301">
            <v>5</v>
          </cell>
          <cell r="CM301">
            <v>1</v>
          </cell>
          <cell r="CN301">
            <v>2</v>
          </cell>
          <cell r="CP301">
            <v>1</v>
          </cell>
          <cell r="CQ301">
            <v>0</v>
          </cell>
          <cell r="CR301">
            <v>0</v>
          </cell>
          <cell r="CS301">
            <v>1</v>
          </cell>
          <cell r="CT301">
            <v>0</v>
          </cell>
          <cell r="CU301">
            <v>1</v>
          </cell>
          <cell r="CV301">
            <v>3</v>
          </cell>
          <cell r="CW301">
            <v>1</v>
          </cell>
          <cell r="CX301">
            <v>0</v>
          </cell>
          <cell r="CY301">
            <v>5</v>
          </cell>
          <cell r="CZ301">
            <v>10</v>
          </cell>
          <cell r="DA301">
            <v>0</v>
          </cell>
          <cell r="DB301">
            <v>0</v>
          </cell>
          <cell r="DC301">
            <v>1</v>
          </cell>
          <cell r="DD301">
            <v>0</v>
          </cell>
          <cell r="DG301">
            <v>1</v>
          </cell>
          <cell r="DH301">
            <v>1</v>
          </cell>
          <cell r="DM301">
            <v>2</v>
          </cell>
          <cell r="DP301">
            <v>4</v>
          </cell>
          <cell r="DQ301">
            <v>10</v>
          </cell>
          <cell r="DS301">
            <v>4</v>
          </cell>
          <cell r="DT301">
            <v>18</v>
          </cell>
          <cell r="DU301">
            <v>1</v>
          </cell>
          <cell r="EC301">
            <v>1</v>
          </cell>
          <cell r="EG301">
            <v>1</v>
          </cell>
          <cell r="EI301">
            <v>1</v>
          </cell>
          <cell r="EJ301">
            <v>1</v>
          </cell>
          <cell r="EK301">
            <v>9</v>
          </cell>
          <cell r="EM301">
            <v>8</v>
          </cell>
          <cell r="EN301">
            <v>9</v>
          </cell>
          <cell r="EQ301">
            <v>1</v>
          </cell>
          <cell r="ES301">
            <v>1</v>
          </cell>
          <cell r="EV301">
            <v>1</v>
          </cell>
          <cell r="FD301">
            <v>1</v>
          </cell>
          <cell r="FE301">
            <v>15</v>
          </cell>
          <cell r="FG301">
            <v>7</v>
          </cell>
          <cell r="FH301">
            <v>7</v>
          </cell>
          <cell r="FO301">
            <v>1</v>
          </cell>
          <cell r="FP301">
            <v>1</v>
          </cell>
          <cell r="FY301">
            <v>6</v>
          </cell>
          <cell r="GA301">
            <v>10</v>
          </cell>
          <cell r="GB301">
            <v>7</v>
          </cell>
          <cell r="GS301">
            <v>2</v>
          </cell>
          <cell r="GU301">
            <v>4</v>
          </cell>
          <cell r="GV301">
            <v>2</v>
          </cell>
          <cell r="HO301">
            <v>1</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Q62"/>
  <sheetViews>
    <sheetView showGridLines="0" tabSelected="1" zoomScaleNormal="100" workbookViewId="0">
      <selection activeCell="B1" sqref="B1"/>
    </sheetView>
  </sheetViews>
  <sheetFormatPr defaultColWidth="8.84375" defaultRowHeight="12.45"/>
  <cols>
    <col min="1" max="1" width="1.69140625" style="14" customWidth="1"/>
    <col min="2" max="2" width="154.15234375" style="22" customWidth="1"/>
    <col min="3" max="3" width="25.4609375" style="22" customWidth="1"/>
    <col min="4" max="4" width="45.15234375" style="22" customWidth="1"/>
    <col min="5" max="5" width="8.84375" style="22"/>
    <col min="6" max="6" width="55" style="22" customWidth="1"/>
    <col min="7" max="7" width="19.23046875" style="22" customWidth="1"/>
    <col min="8" max="8" width="8.84375" style="22" customWidth="1"/>
    <col min="9" max="12" width="8.84375" style="22"/>
    <col min="13" max="13" width="21" style="22" customWidth="1"/>
    <col min="14" max="16384" width="8.84375" style="22"/>
  </cols>
  <sheetData>
    <row r="1" spans="1:17" ht="30" customHeight="1">
      <c r="B1" s="496" t="s">
        <v>654</v>
      </c>
    </row>
    <row r="2" spans="1:17">
      <c r="C2" s="22" t="s">
        <v>0</v>
      </c>
      <c r="D2" s="22" t="s">
        <v>0</v>
      </c>
    </row>
    <row r="3" spans="1:17" ht="15" customHeight="1">
      <c r="B3" s="179" t="str">
        <f>'Conventional Signs'!B1:F1</f>
        <v>Acronyms and Conventional Signs</v>
      </c>
      <c r="M3" s="22" t="s">
        <v>0</v>
      </c>
    </row>
    <row r="4" spans="1:17" ht="15" customHeight="1">
      <c r="B4" s="181" t="str">
        <f>Notes!B1</f>
        <v>Notes</v>
      </c>
    </row>
    <row r="5" spans="1:17" ht="15" customHeight="1">
      <c r="B5" s="181" t="s">
        <v>1</v>
      </c>
    </row>
    <row r="6" spans="1:17" ht="12.75" customHeight="1">
      <c r="B6" s="182"/>
    </row>
    <row r="7" spans="1:17" s="81" customFormat="1" ht="18.75" customHeight="1">
      <c r="A7" s="80"/>
      <c r="B7" s="180" t="s">
        <v>2</v>
      </c>
    </row>
    <row r="9" spans="1:17" s="14" customFormat="1" ht="15" customHeight="1">
      <c r="B9" s="179" t="str">
        <f>TI.1!B1</f>
        <v>I.1 - Employment in the Public Administration of the Autonomous Region of Madeira, at the end of the quarter</v>
      </c>
      <c r="C9" s="67"/>
    </row>
    <row r="10" spans="1:17" s="14" customFormat="1" ht="15" customHeight="1">
      <c r="B10" s="179" t="str">
        <f>TI.2!B1</f>
        <v>I.2 - Employment in the Regional Administration of Madeira, by type of entity, at the end of the quarter</v>
      </c>
      <c r="C10" s="67"/>
    </row>
    <row r="11" spans="1:17" s="14" customFormat="1" ht="15" customHeight="1">
      <c r="B11" s="179" t="str">
        <f>TI.3!B1</f>
        <v>I.3 - Employment in the Public Administration of the Autonomous Region of Madeira, according to the employment status, at the end of the quarter</v>
      </c>
      <c r="C11" s="67"/>
    </row>
    <row r="12" spans="1:17" s="14" customFormat="1" ht="15" customHeight="1">
      <c r="B12" s="179" t="str">
        <f>TI.4!B1</f>
        <v>I.4 - Employment in the Regional Administration of Madeira, by position/career/group, at the end of the quarter</v>
      </c>
      <c r="C12" s="67"/>
    </row>
    <row r="13" spans="1:17">
      <c r="B13" s="287" t="str">
        <f>+TI.5!B1</f>
        <v>I.5 - Employment of Public Administration workers working in the Autonomous Region of Madeira, at the end of the quarter</v>
      </c>
      <c r="C13" s="287"/>
      <c r="D13" s="289"/>
      <c r="E13" s="289"/>
      <c r="F13" s="289"/>
      <c r="G13" s="289"/>
      <c r="H13" s="289"/>
      <c r="I13" s="289"/>
      <c r="J13" s="289"/>
      <c r="K13" s="289"/>
      <c r="L13" s="289"/>
      <c r="M13" s="289"/>
      <c r="N13" s="289"/>
      <c r="O13" s="289"/>
      <c r="P13" s="289"/>
      <c r="Q13" s="289"/>
    </row>
    <row r="14" spans="1:17">
      <c r="B14" s="287" t="str">
        <f>+TI.6!B1</f>
        <v>I.6 - Employment in the Public Administration of the Autonomous Region of Madeira by economic activity (CAE), at the end of the quarter</v>
      </c>
      <c r="C14" s="287"/>
      <c r="D14" s="289"/>
      <c r="E14" s="289"/>
      <c r="F14" s="289"/>
      <c r="G14" s="289"/>
      <c r="H14" s="289"/>
      <c r="I14" s="289"/>
      <c r="J14" s="289"/>
      <c r="K14" s="289"/>
      <c r="L14" s="289"/>
      <c r="M14" s="289"/>
      <c r="N14" s="289"/>
      <c r="O14" s="289"/>
      <c r="P14" s="289"/>
      <c r="Q14" s="289"/>
    </row>
    <row r="15" spans="1:17" s="14" customFormat="1">
      <c r="C15" s="67"/>
    </row>
    <row r="16" spans="1:17" s="81" customFormat="1" ht="19.399999999999999" customHeight="1">
      <c r="A16" s="80"/>
      <c r="B16" s="180" t="s">
        <v>3</v>
      </c>
    </row>
    <row r="18" spans="2:3" s="14" customFormat="1" ht="15" customHeight="1">
      <c r="B18" s="179" t="str">
        <f>TII.1!B1</f>
        <v>II.1 - Flow of incoming and outgoing workers in the Public Administration of the Autonomous Region of Madeira (2012)</v>
      </c>
      <c r="C18" s="67"/>
    </row>
    <row r="19" spans="2:3" s="14" customFormat="1" ht="15" customHeight="1">
      <c r="B19" s="179" t="str">
        <f>TII.2!B1</f>
        <v>II.2 - Flow of incoming and outgoing workers in the Public Administration of the Autonomous Region of Madeira (2013)</v>
      </c>
      <c r="C19" s="67"/>
    </row>
    <row r="20" spans="2:3" s="14" customFormat="1" ht="15" customHeight="1">
      <c r="B20" s="179" t="str">
        <f>TII.3!B1</f>
        <v>II.3 - Flow of incoming and outgoing workers in the Public Administration of the Autonomous Region of Madeira (2014)</v>
      </c>
      <c r="C20" s="67"/>
    </row>
    <row r="21" spans="2:3" s="14" customFormat="1" ht="15" customHeight="1">
      <c r="B21" s="179" t="str">
        <f>TII.4!B1</f>
        <v>II.4 - Flow of incoming and outgoing workers in the Public Administration of the Autonomous Region of Madeira (2015)</v>
      </c>
      <c r="C21" s="67"/>
    </row>
    <row r="22" spans="2:3" s="14" customFormat="1" ht="15" customHeight="1">
      <c r="B22" s="179" t="str">
        <f>TII.5!B1</f>
        <v>II.5 - Flow of incoming and outgoing workers in the Public Administration of the Autonomous Region of Madeira (2016)</v>
      </c>
      <c r="C22" s="67"/>
    </row>
    <row r="23" spans="2:3" s="14" customFormat="1" ht="15" customHeight="1">
      <c r="B23" s="179" t="str">
        <f>TII.6!B1</f>
        <v>II.6 - Flow of incoming and outgoing workers in the Public Administration of the Autonomous Region of Madeira (2017)</v>
      </c>
      <c r="C23" s="67"/>
    </row>
    <row r="24" spans="2:3" s="14" customFormat="1" ht="15" customHeight="1">
      <c r="B24" s="179" t="str">
        <f>TII.7!B1</f>
        <v>II.7 - Flow of incoming and outgoing workers in the Public Administration of the Autonomous Region of Madeira (2018)</v>
      </c>
      <c r="C24" s="67"/>
    </row>
    <row r="25" spans="2:3" s="14" customFormat="1" ht="15" customHeight="1">
      <c r="B25" s="179" t="str">
        <f>+TII.8!B1</f>
        <v>II.8 - Flow of incoming and outgoing workers in the Public Administration of the Autonomous Region of Madeira (2019)</v>
      </c>
      <c r="C25" s="67"/>
    </row>
    <row r="26" spans="2:3" s="14" customFormat="1" ht="15" customHeight="1">
      <c r="B26" s="179" t="s">
        <v>4</v>
      </c>
      <c r="C26" s="67"/>
    </row>
    <row r="27" spans="2:3" s="14" customFormat="1" ht="15" customHeight="1">
      <c r="B27" s="179" t="s">
        <v>5</v>
      </c>
      <c r="C27" s="67"/>
    </row>
    <row r="28" spans="2:3" s="14" customFormat="1" ht="15" customHeight="1">
      <c r="B28" s="179" t="str">
        <f>+TII.11!B1</f>
        <v>II.11 - Flow of incoming and outgoing workers in the Public Administration of the Autonomous Region of Madeira (2022)</v>
      </c>
      <c r="C28" s="67"/>
    </row>
    <row r="29" spans="2:3" s="14" customFormat="1" ht="15" customHeight="1">
      <c r="B29" s="179" t="str">
        <f>TII.12!B1</f>
        <v xml:space="preserve">II.12 - Flow of incoming and outgoing workers in the Public Administration of the Autonomous Region of Madeira (2023) </v>
      </c>
      <c r="C29" s="67"/>
    </row>
    <row r="30" spans="2:3" s="14" customFormat="1" ht="15" customHeight="1">
      <c r="B30" s="179" t="str">
        <f>TII.13!B1</f>
        <v xml:space="preserve">II.13 - Flow of incoming and outgoing workers in the Public Administration of the Autonomous Region of Madeira (2024) </v>
      </c>
      <c r="C30" s="67"/>
    </row>
    <row r="31" spans="2:3" s="14" customFormat="1" ht="15" customHeight="1">
      <c r="B31" s="179" t="str">
        <f>TII.14!B1</f>
        <v xml:space="preserve">II.14 - Flow of incoming and outgoing workers in the Public Administration of the Autonomous Region of Madeira (2025) </v>
      </c>
      <c r="C31" s="67"/>
    </row>
    <row r="32" spans="2:3" s="14" customFormat="1" ht="15" customHeight="1">
      <c r="B32" s="179" t="str">
        <f>TII.15!B1</f>
        <v>II.15 - Flow of incoming and outgoing workers in the Public Administration of the Autonomous Region of Madeira (2026)</v>
      </c>
      <c r="C32" s="67"/>
    </row>
    <row r="33" spans="1:17" s="14" customFormat="1" ht="12.75" customHeight="1">
      <c r="B33" s="67"/>
      <c r="C33" s="67"/>
    </row>
    <row r="34" spans="1:17" s="80" customFormat="1" ht="18.75" customHeight="1">
      <c r="B34" s="180" t="s">
        <v>6</v>
      </c>
      <c r="C34" s="82"/>
    </row>
    <row r="35" spans="1:17" s="14" customFormat="1">
      <c r="C35" s="67"/>
    </row>
    <row r="36" spans="1:17" s="14" customFormat="1" ht="15" customHeight="1">
      <c r="B36" s="179" t="str">
        <f>TIII.1!B1</f>
        <v>III.1 - Monthly basic salary in the Public Administration of the Autonomous Region of Madeira - full-time workers, from October 2011 to April 2026</v>
      </c>
      <c r="C36" s="67"/>
    </row>
    <row r="37" spans="1:17" s="14" customFormat="1" ht="15" customHeight="1">
      <c r="B37" s="179" t="str">
        <f>TIII.2!B1</f>
        <v>III.2 - Average monthly earnings in the Public Administration of the Autonomous Region of Madeira - full-time workers, from October 2011 to April 2026</v>
      </c>
      <c r="C37" s="67"/>
    </row>
    <row r="38" spans="1:17" s="14" customFormat="1" ht="15" customHeight="1">
      <c r="B38" s="179" t="str">
        <f>TIII.3!B1</f>
        <v>III.3 - Monthly basic salary in the Public Administration of the Autonomous Region of Madeira, by type of entity - full-time workers, from October 2011 to April 2026</v>
      </c>
      <c r="C38" s="67"/>
    </row>
    <row r="39" spans="1:17" s="14" customFormat="1" ht="15" customHeight="1">
      <c r="B39" s="287" t="str">
        <f>TIII.4!B1</f>
        <v>III.4 - Average monthly earnings in the Public Administration of the Autonomous Region of Madeira, by type of entity - full-time workers, from October 2011 to April 2026</v>
      </c>
      <c r="C39" s="287"/>
    </row>
    <row r="40" spans="1:17" s="14" customFormat="1" ht="15" customHeight="1">
      <c r="B40" s="287" t="str">
        <f>TIII.5!B1</f>
        <v>III.5 - Monthly basic salary in the Public Administration of the Autonomous Region of Madeira, by position/career/group - full-time workers, from October 2011 to April 2026</v>
      </c>
      <c r="C40" s="287"/>
    </row>
    <row r="41" spans="1:17" s="14" customFormat="1" ht="13.5" customHeight="1">
      <c r="B41" s="287" t="str">
        <f>TIII.6!B1</f>
        <v>III.6 - Average monthly earnings in the Public Administration of the Autonomous Region of Madeira, by position/career/group - full-time workers, from October 2011 to April 2026</v>
      </c>
      <c r="C41" s="287"/>
    </row>
    <row r="42" spans="1:17" ht="15" customHeight="1">
      <c r="B42" s="287" t="str">
        <f>TIII.7!B1</f>
        <v>III.7 - Monthly basic salary and  average monthly earning in the Public Administration of the Autonomous Region of Madeira- full-time workers, from October 2011 to April 2026</v>
      </c>
      <c r="C42" s="183"/>
    </row>
    <row r="43" spans="1:17" ht="13.5" customHeight="1">
      <c r="B43" s="287" t="str">
        <f>+TIII.8!B1</f>
        <v>III.8 - Monthly basic salary in the Public Administration of the Autonomous Region of Madeira  by economic activity (CAE) - full-time workers, from October 2011 to April 2026</v>
      </c>
      <c r="C43" s="287"/>
      <c r="D43" s="289"/>
      <c r="E43" s="289"/>
      <c r="F43" s="289"/>
      <c r="G43" s="289"/>
      <c r="H43" s="289"/>
      <c r="I43" s="289"/>
      <c r="J43" s="289"/>
      <c r="K43" s="289"/>
      <c r="L43" s="289"/>
      <c r="M43" s="289"/>
      <c r="N43" s="289"/>
      <c r="O43" s="289"/>
      <c r="P43" s="289"/>
      <c r="Q43" s="289"/>
    </row>
    <row r="44" spans="1:17" ht="13.5" customHeight="1">
      <c r="B44" s="287" t="str">
        <f>+TIII.9!B1</f>
        <v>III.9 - Average monthly earnings in the Public Administration of the Autonomous Region of Madeira by economic activity (CAE) - full-time workers, from October 2011 to April 2026</v>
      </c>
      <c r="C44" s="287"/>
      <c r="D44" s="289"/>
      <c r="E44" s="289"/>
      <c r="F44" s="289"/>
      <c r="G44" s="289"/>
      <c r="H44" s="289"/>
      <c r="I44" s="289"/>
      <c r="J44" s="289"/>
      <c r="K44" s="289"/>
      <c r="L44" s="289"/>
      <c r="M44" s="289"/>
      <c r="N44" s="289"/>
      <c r="O44" s="289"/>
      <c r="P44" s="289"/>
      <c r="Q44" s="289"/>
    </row>
    <row r="46" spans="1:17" s="81" customFormat="1" ht="19.399999999999999" customHeight="1">
      <c r="A46" s="80"/>
      <c r="B46" s="180" t="s">
        <v>7</v>
      </c>
    </row>
    <row r="48" spans="1:17" s="14" customFormat="1" ht="25.5" customHeight="1">
      <c r="B48" s="287" t="str">
        <f>TIV.1!B1</f>
        <v>IV.1 - Employment in public companies and other public sector entities by position/career/group (excluding companies and other entities already classified in the Government sector), at the end of the quarter</v>
      </c>
      <c r="C48" s="287"/>
      <c r="D48" s="183"/>
      <c r="E48" s="183"/>
      <c r="F48" s="183"/>
      <c r="G48" s="183"/>
      <c r="H48" s="183"/>
      <c r="I48" s="183"/>
      <c r="J48" s="183"/>
      <c r="K48" s="183"/>
    </row>
    <row r="49" spans="2:2" ht="25.5" customHeight="1">
      <c r="B49" s="287" t="str">
        <f>+TIV.2!B1</f>
        <v>IV.2 - Monthly basic salary and average monthly earnings in public companies and other public sector entities (excluding companies and other entities already classified in the Government sector), from October 2012 to April 2026</v>
      </c>
    </row>
    <row r="50" spans="2:2" ht="25.5" customHeight="1">
      <c r="B50" s="287" t="str">
        <f>+TIV.3!B1</f>
        <v>IV.3 - Employment in public companies and other public sector entities (excluding companies and other entities already classified in the Government sector) by economic activity (CAE), at the end of the quarter</v>
      </c>
    </row>
    <row r="51" spans="2:2" ht="25.5" customHeight="1">
      <c r="B51" s="287" t="str">
        <f>+TIV.4!B1</f>
        <v>IV.4 - Monthly basic salary and average monthly earnings in public companies and other public sector entities (excluding companies and other entities already classified in the Government sector) by economic activity (CAE), from October 2012 to April 2026</v>
      </c>
    </row>
    <row r="52" spans="2:2" ht="25.5" customHeight="1">
      <c r="B52" s="287" t="str">
        <f>+TIV.5!B1</f>
        <v>IV.5 - Average monthly earnings and average monthly earnings in public companies and other public sector entities (excluding companies and other entities already classified in the Government sector) by economic activity (CAE), from October 2012 to April 2026</v>
      </c>
    </row>
    <row r="53" spans="2:2">
      <c r="B53" s="321"/>
    </row>
    <row r="54" spans="2:2" ht="18.75" customHeight="1">
      <c r="B54" s="288" t="s">
        <v>8</v>
      </c>
    </row>
    <row r="55" spans="2:2">
      <c r="B55" s="288"/>
    </row>
    <row r="56" spans="2:2" ht="15" customHeight="1">
      <c r="B56" s="287" t="str">
        <f>+TV.1!B1</f>
        <v>V.1 - Employment in the Municipalities of the Autonomous Region of Madeira, at the end of the quarter</v>
      </c>
    </row>
    <row r="57" spans="2:2" ht="15" customHeight="1">
      <c r="B57" s="287" t="str">
        <f>+TV.2!B1</f>
        <v>V.2 - Monthly basic salary and average monthly earnings in the Municipalities of the Autonomous Region of Madeira - full-time workers, from October 2011 to April  2026</v>
      </c>
    </row>
    <row r="59" spans="2:2" ht="18.75" customHeight="1">
      <c r="B59" s="288" t="s">
        <v>9</v>
      </c>
    </row>
    <row r="61" spans="2:2" ht="15" customHeight="1">
      <c r="B61" s="287" t="str">
        <f>+TVI.1!B1</f>
        <v>VI.1 - Employment in the Parish Councils of the Autonomous Region of Madeira, at the end of the quarter</v>
      </c>
    </row>
    <row r="62" spans="2:2">
      <c r="B62" s="287" t="str">
        <f>+TVI.2!B1</f>
        <v>VI.2 -  Monthly basic salary and average monthly earnings in the Parish Councils of the Autonomous Region of Madeira - full-time workers, from October 2011 to April 2026</v>
      </c>
    </row>
  </sheetData>
  <hyperlinks>
    <hyperlink ref="B3" location="'Conventional Signs'!A1" display="Acronyms and Conventional Signs " xr:uid="{00000000-0004-0000-0000-000000000000}"/>
    <hyperlink ref="B9" location="TI.1!A1" display="TI.1!A1" xr:uid="{00000000-0004-0000-0000-000001000000}"/>
    <hyperlink ref="B10" location="TI.2!A1" display="TI.2!A1" xr:uid="{00000000-0004-0000-0000-000002000000}"/>
    <hyperlink ref="B11" location="TI.3!A1" display="TI.3!A1" xr:uid="{00000000-0004-0000-0000-000003000000}"/>
    <hyperlink ref="B12" location="TI.4!A1" display="TI.4!A1" xr:uid="{00000000-0004-0000-0000-000004000000}"/>
    <hyperlink ref="B18" location="TII.1!A1" display="TII.1!A1" xr:uid="{00000000-0004-0000-0000-000005000000}"/>
    <hyperlink ref="B19" location="TII.2!A1" display="TII.2!A1" xr:uid="{00000000-0004-0000-0000-000006000000}"/>
    <hyperlink ref="B20" location="TII.3!A1" display="TII.3!A1" xr:uid="{00000000-0004-0000-0000-000007000000}"/>
    <hyperlink ref="B21" location="TII.4!A1" display="TII.4!A1" xr:uid="{00000000-0004-0000-0000-000008000000}"/>
    <hyperlink ref="B36" location="TIII.1!A1" display="TIII.1!A1" xr:uid="{00000000-0004-0000-0000-000009000000}"/>
    <hyperlink ref="B37" location="TIII.2!A1" display="TIII.2!A1" xr:uid="{00000000-0004-0000-0000-00000A000000}"/>
    <hyperlink ref="B38" location="TIII.3!A1" display="TIII.3!A1" xr:uid="{00000000-0004-0000-0000-00000B000000}"/>
    <hyperlink ref="B39" location="T3.4!A1" display="3.4 - Average monthly earnings in the Public Administration of the Autonomous Region of Madeira, by type of entity - full-time workers, from October 2011 to October 2015" xr:uid="{00000000-0004-0000-0000-00000C000000}"/>
    <hyperlink ref="B40" location="T3.5!A1" display="3.5 - Monthly basic salary in the Public Administration of the Autonomous Region of Madeira, by position/career/group - full-time workers, from October 2011 to October 2015" xr:uid="{00000000-0004-0000-0000-00000D000000}"/>
    <hyperlink ref="B41" location="T3.6!A1" display="3.6 - Average monthly earnings in the Public Administration of the Autonomous Region of Madeira, by position/career/group - full-time workers, from October 2011 to October 2015" xr:uid="{00000000-0004-0000-0000-00000E000000}"/>
    <hyperlink ref="B4" location="Notes!A1" display="Notes on salaries in the Public Administrations" xr:uid="{00000000-0004-0000-0000-00000F000000}"/>
    <hyperlink ref="B22" location="TII.5!A1" display="TII.5!A1" xr:uid="{00000000-0004-0000-0000-000010000000}"/>
    <hyperlink ref="B48:C48" location="TIV.1!A1" display="TIV.1!A1" xr:uid="{00000000-0004-0000-0000-000011000000}"/>
    <hyperlink ref="B23" location="TII.6!A1" display="TII.6!A1" xr:uid="{00000000-0004-0000-0000-000012000000}"/>
    <hyperlink ref="B39:C39" location="TIII.4!A1" display="TIII.4!A1" xr:uid="{00000000-0004-0000-0000-000013000000}"/>
    <hyperlink ref="B40:C40" location="TIII.5!A1" display="TIII.5!A1" xr:uid="{00000000-0004-0000-0000-000014000000}"/>
    <hyperlink ref="B41:C41" location="TIII.6!A1" display="TIII.6!A1" xr:uid="{00000000-0004-0000-0000-000015000000}"/>
    <hyperlink ref="B24" location="TII.7!A1" display="TII.7!A1" xr:uid="{00000000-0004-0000-0000-000016000000}"/>
    <hyperlink ref="B42:C42" location="TIII.7!A1" display="TIII.7!A1" xr:uid="{00000000-0004-0000-0000-000017000000}"/>
    <hyperlink ref="B56" location="TV.1!A1" display="V.1 - Employment in the Municipalities of the Autonomous Region of Madeira, at the end of the semester" xr:uid="{00000000-0004-0000-0000-000023000000}"/>
    <hyperlink ref="B57" location="TV.2!A1" display="V.2 - Monthly basic salary and average monthly earnings in the Municipalities of the Autonomous Region of Madeira - full-time workers, from October 2011 to October 2017" xr:uid="{00000000-0004-0000-0000-000024000000}"/>
    <hyperlink ref="B61" location="TVI.1!A1" display="VI.1 - Employment in the Parish Councilss of the Autonomous Region of Madeira, at the end of the quarter" xr:uid="{00000000-0004-0000-0000-000025000000}"/>
    <hyperlink ref="B62" location="TVI.2!A1" display="VI.2 -  Monthly basic salary and average monthly earnings in the Parish Councils  of the Autonomous Region of Madeira - full-time workers, from October 2011 to April 2018" xr:uid="{00000000-0004-0000-0000-000026000000}"/>
    <hyperlink ref="B25" location="TII.8!A1" display="TII.8!A1" xr:uid="{00000000-0004-0000-0000-000027000000}"/>
    <hyperlink ref="B13" location="TI.5!A1" display="TI.5!A1" xr:uid="{00000000-0004-0000-0000-000028000000}"/>
    <hyperlink ref="B26" location="TII.9!A1" display="II.9 - Flow of incoming and outgoing workers in the Public Administration of the Autonomous Region of Madeira (1st and 2nd quarter 2020)" xr:uid="{00000000-0004-0000-0000-000029000000}"/>
    <hyperlink ref="B27" location="TII.10!A1" display="TII.10!A1" xr:uid="{00000000-0004-0000-0000-00002B000000}"/>
    <hyperlink ref="B48" location="TIV.1!A1" display="TIV.1!A1" xr:uid="{00000000-0004-0000-0000-00002C000000}"/>
    <hyperlink ref="B49" location="TIV.2!A1" display="TIV.2!A1" xr:uid="{00000000-0004-0000-0000-00002E000000}"/>
    <hyperlink ref="B28" location="TII.11!A1" display="II.11 - Flow of incoming and outgoing workers in the Public Administration of the Autonomous Region of Madeira (2022Q1)" xr:uid="{C8B1A789-0544-4C13-AF78-8A8514D88E83}"/>
    <hyperlink ref="B29" location="TII.12!A1" display="TII.12!A1" xr:uid="{1D84DE92-0CFA-48FA-B4FF-E46BA1057CD4}"/>
    <hyperlink ref="B5" location="Entities!A1" display="Business sector entities reclassified in National Accounts" xr:uid="{EBE04551-3B2F-4DCA-9431-89558AC07647}"/>
    <hyperlink ref="B44" location="TIII.9!A1" display="TIII.9!A1" xr:uid="{31584A6E-198F-4063-9240-EDD6CE293ADF}"/>
    <hyperlink ref="B43" location="TIII.8!A1" display="TIII.8!A1" xr:uid="{95C8F5B2-903C-4B6E-A49A-9C543FCAFD54}"/>
    <hyperlink ref="B52" location="TIV.5!A1" display="TIV.5!A1" xr:uid="{BB29F075-6F60-423C-9289-21D1867857CA}"/>
    <hyperlink ref="B51" location="TIV.4!A1" display="TIV.4!A1" xr:uid="{CD6EF125-C43D-4941-991F-017A529817EE}"/>
    <hyperlink ref="B50" location="TIV.3!A1" display="TIV.3!A1" xr:uid="{8DBBF108-FA72-408F-B288-1400CB747925}"/>
    <hyperlink ref="B30" location="TII.13!A1" display="TII.13!A1" xr:uid="{75D8FD03-0BC3-4242-8524-8D3B298BD546}"/>
    <hyperlink ref="B31" location="TII.14!A1" display="TII.14!A1" xr:uid="{BAC3A060-C6EA-4680-88CA-A34382906F00}"/>
    <hyperlink ref="B32" location="TII.15!A1" display="TII.15!A1" xr:uid="{1BCEAB77-F3EC-4721-893A-838A3C80E409}"/>
    <hyperlink ref="B14" location="TI.6!A1" display="TI.6!A1" xr:uid="{830E6C45-2973-464C-8D4D-5271F05DF359}"/>
  </hyperlinks>
  <printOptions horizontalCentered="1"/>
  <pageMargins left="0.47244094488188981" right="0.47244094488188981" top="0.6692913385826772" bottom="0.27559055118110237" header="0" footer="0"/>
  <pageSetup paperSize="9" scale="74" orientation="landscape" r:id="rId1"/>
  <rowBreaks count="1" manualBreakCount="1">
    <brk id="44" min="1" max="1"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20F44-FD62-4E28-B309-13BDDB65F5F7}">
  <sheetPr codeName="Folha18">
    <pageSetUpPr fitToPage="1"/>
  </sheetPr>
  <dimension ref="A1:BR40"/>
  <sheetViews>
    <sheetView showGridLines="0" zoomScaleNormal="100" zoomScaleSheetLayoutView="75" zoomScalePageLayoutView="125" workbookViewId="0">
      <pane xSplit="4" ySplit="7" topLeftCell="E8" activePane="bottomRight" state="frozen"/>
      <selection pane="topRight" activeCell="E1" sqref="E1"/>
      <selection pane="bottomLeft" activeCell="A8" sqref="A8"/>
      <selection pane="bottomRight"/>
    </sheetView>
  </sheetViews>
  <sheetFormatPr defaultColWidth="9.15234375" defaultRowHeight="12.45"/>
  <cols>
    <col min="1" max="1" width="6.69140625" style="70" customWidth="1"/>
    <col min="2" max="2" width="11.53515625" style="336" customWidth="1"/>
    <col min="3" max="3" width="71.23046875" style="336" bestFit="1" customWidth="1"/>
    <col min="4" max="4" width="15" style="336" customWidth="1"/>
    <col min="5" max="36" width="7.4609375" style="336" customWidth="1"/>
    <col min="37" max="37" width="8" style="336" customWidth="1"/>
    <col min="38" max="63" width="7.4609375" style="336" customWidth="1"/>
    <col min="64" max="64" width="7.84375" style="336" customWidth="1"/>
    <col min="65" max="69" width="7.4609375" style="336" customWidth="1"/>
    <col min="70" max="70" width="6.69140625" style="336" customWidth="1"/>
    <col min="71" max="16384" width="9.15234375" style="336"/>
  </cols>
  <sheetData>
    <row r="1" spans="1:70" s="349" customFormat="1" ht="30" customHeight="1">
      <c r="A1" s="68"/>
      <c r="B1" s="382" t="s">
        <v>610</v>
      </c>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c r="BI1" s="348"/>
      <c r="BJ1" s="348"/>
      <c r="BK1" s="348"/>
      <c r="BL1" s="348"/>
      <c r="BM1" s="348"/>
      <c r="BN1" s="348"/>
      <c r="BO1" s="348"/>
      <c r="BP1" s="348"/>
      <c r="BQ1" s="348"/>
    </row>
    <row r="2" spans="1:70" s="349" customFormat="1" ht="15" customHeight="1">
      <c r="A2" s="68"/>
      <c r="B2" s="350"/>
      <c r="C2" s="350"/>
      <c r="D2" s="350"/>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2"/>
      <c r="AT2" s="352"/>
      <c r="AU2" s="352"/>
      <c r="AV2" s="352"/>
      <c r="AW2" s="352"/>
      <c r="AX2" s="352"/>
      <c r="AY2" s="352"/>
      <c r="AZ2" s="352"/>
      <c r="BA2" s="352"/>
      <c r="BB2" s="352"/>
      <c r="BC2" s="352"/>
      <c r="BD2" s="352"/>
      <c r="BE2" s="352"/>
      <c r="BF2" s="352"/>
      <c r="BG2" s="352"/>
      <c r="BH2" s="352"/>
      <c r="BI2" s="352"/>
      <c r="BJ2" s="352"/>
      <c r="BK2" s="352"/>
      <c r="BL2" s="353"/>
      <c r="BM2" s="354"/>
      <c r="BN2" s="354"/>
      <c r="BP2" s="355"/>
    </row>
    <row r="3" spans="1:70" s="361" customFormat="1" ht="15" customHeight="1">
      <c r="A3" s="69"/>
      <c r="B3" s="356"/>
      <c r="C3" s="356"/>
      <c r="D3" s="356"/>
      <c r="E3" s="357"/>
      <c r="F3" s="358"/>
      <c r="G3" s="358"/>
      <c r="H3" s="358"/>
      <c r="I3" s="358"/>
      <c r="J3" s="358"/>
      <c r="K3" s="358"/>
      <c r="L3" s="358"/>
      <c r="M3" s="358"/>
      <c r="N3" s="358"/>
      <c r="O3" s="358"/>
      <c r="P3" s="358"/>
      <c r="Q3" s="358"/>
      <c r="R3" s="358"/>
      <c r="S3" s="358"/>
      <c r="T3" s="358"/>
      <c r="U3" s="358"/>
      <c r="V3" s="358"/>
      <c r="W3" s="358"/>
      <c r="X3" s="358"/>
      <c r="Y3" s="358"/>
      <c r="Z3" s="358"/>
      <c r="AA3" s="358"/>
      <c r="AB3" s="358"/>
      <c r="AC3" s="358"/>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60"/>
      <c r="BO3" s="595" t="s">
        <v>70</v>
      </c>
      <c r="BP3" s="595"/>
      <c r="BQ3" s="595" t="s">
        <v>70</v>
      </c>
    </row>
    <row r="4" spans="1:70" s="349" customFormat="1" ht="26.25" customHeight="1">
      <c r="A4" s="164"/>
      <c r="B4" s="648" t="s">
        <v>311</v>
      </c>
      <c r="C4" s="650" t="s">
        <v>614</v>
      </c>
      <c r="D4" s="650" t="s">
        <v>312</v>
      </c>
      <c r="E4" s="587" t="s">
        <v>72</v>
      </c>
      <c r="F4" s="587" t="s">
        <v>73</v>
      </c>
      <c r="G4" s="587" t="s">
        <v>74</v>
      </c>
      <c r="H4" s="587" t="s">
        <v>75</v>
      </c>
      <c r="I4" s="588" t="s">
        <v>76</v>
      </c>
      <c r="J4" s="582" t="s">
        <v>77</v>
      </c>
      <c r="K4" s="582" t="s">
        <v>78</v>
      </c>
      <c r="L4" s="582" t="s">
        <v>79</v>
      </c>
      <c r="M4" s="582" t="s">
        <v>279</v>
      </c>
      <c r="N4" s="582" t="s">
        <v>81</v>
      </c>
      <c r="O4" s="582" t="s">
        <v>82</v>
      </c>
      <c r="P4" s="582" t="s">
        <v>83</v>
      </c>
      <c r="Q4" s="582" t="s">
        <v>280</v>
      </c>
      <c r="R4" s="582" t="s">
        <v>85</v>
      </c>
      <c r="S4" s="582" t="s">
        <v>86</v>
      </c>
      <c r="T4" s="582" t="s">
        <v>87</v>
      </c>
      <c r="U4" s="582" t="s">
        <v>281</v>
      </c>
      <c r="V4" s="582" t="s">
        <v>89</v>
      </c>
      <c r="W4" s="582" t="s">
        <v>90</v>
      </c>
      <c r="X4" s="582" t="s">
        <v>91</v>
      </c>
      <c r="Y4" s="582" t="s">
        <v>282</v>
      </c>
      <c r="Z4" s="582" t="s">
        <v>93</v>
      </c>
      <c r="AA4" s="582" t="s">
        <v>94</v>
      </c>
      <c r="AB4" s="582" t="s">
        <v>95</v>
      </c>
      <c r="AC4" s="582" t="s">
        <v>283</v>
      </c>
      <c r="AD4" s="582" t="s">
        <v>97</v>
      </c>
      <c r="AE4" s="582" t="s">
        <v>98</v>
      </c>
      <c r="AF4" s="582" t="s">
        <v>99</v>
      </c>
      <c r="AG4" s="582" t="s">
        <v>284</v>
      </c>
      <c r="AH4" s="582" t="s">
        <v>101</v>
      </c>
      <c r="AI4" s="582" t="s">
        <v>102</v>
      </c>
      <c r="AJ4" s="582" t="s">
        <v>103</v>
      </c>
      <c r="AK4" s="582" t="s">
        <v>104</v>
      </c>
      <c r="AL4" s="582" t="s">
        <v>105</v>
      </c>
      <c r="AM4" s="582" t="s">
        <v>106</v>
      </c>
      <c r="AN4" s="582" t="s">
        <v>107</v>
      </c>
      <c r="AO4" s="582" t="s">
        <v>108</v>
      </c>
      <c r="AP4" s="582" t="s">
        <v>109</v>
      </c>
      <c r="AQ4" s="582" t="s">
        <v>110</v>
      </c>
      <c r="AR4" s="582" t="s">
        <v>111</v>
      </c>
      <c r="AS4" s="582" t="s">
        <v>285</v>
      </c>
      <c r="AT4" s="582" t="s">
        <v>112</v>
      </c>
      <c r="AU4" s="582" t="s">
        <v>113</v>
      </c>
      <c r="AV4" s="582" t="s">
        <v>114</v>
      </c>
      <c r="AW4" s="582" t="s">
        <v>286</v>
      </c>
      <c r="AX4" s="585" t="s">
        <v>115</v>
      </c>
      <c r="AY4" s="585" t="s">
        <v>116</v>
      </c>
      <c r="AZ4" s="653" t="s">
        <v>313</v>
      </c>
      <c r="BA4" s="653" t="s">
        <v>184</v>
      </c>
      <c r="BB4" s="585" t="s">
        <v>118</v>
      </c>
      <c r="BC4" s="585" t="s">
        <v>550</v>
      </c>
      <c r="BD4" s="653" t="s">
        <v>558</v>
      </c>
      <c r="BE4" s="582" t="s">
        <v>563</v>
      </c>
      <c r="BF4" s="585" t="s">
        <v>577</v>
      </c>
      <c r="BG4" s="585" t="s">
        <v>579</v>
      </c>
      <c r="BH4" s="653" t="s">
        <v>587</v>
      </c>
      <c r="BI4" s="582" t="s">
        <v>591</v>
      </c>
      <c r="BJ4" s="585" t="s">
        <v>592</v>
      </c>
      <c r="BK4" s="585" t="s">
        <v>593</v>
      </c>
      <c r="BL4" s="596" t="s">
        <v>119</v>
      </c>
      <c r="BM4" s="596"/>
      <c r="BN4" s="596" t="s">
        <v>120</v>
      </c>
      <c r="BO4" s="597"/>
      <c r="BP4" s="596" t="s">
        <v>121</v>
      </c>
      <c r="BQ4" s="597"/>
    </row>
    <row r="5" spans="1:70" s="349" customFormat="1" ht="15" customHeight="1">
      <c r="A5" s="164"/>
      <c r="B5" s="649"/>
      <c r="C5" s="651"/>
      <c r="D5" s="651"/>
      <c r="E5" s="586"/>
      <c r="F5" s="586"/>
      <c r="G5" s="586"/>
      <c r="H5" s="586"/>
      <c r="I5" s="589"/>
      <c r="J5" s="583"/>
      <c r="K5" s="583"/>
      <c r="L5" s="583"/>
      <c r="M5" s="583"/>
      <c r="N5" s="583"/>
      <c r="O5" s="583"/>
      <c r="P5" s="583"/>
      <c r="Q5" s="583"/>
      <c r="R5" s="583"/>
      <c r="S5" s="583"/>
      <c r="T5" s="583"/>
      <c r="U5" s="583"/>
      <c r="V5" s="583"/>
      <c r="W5" s="583"/>
      <c r="X5" s="583"/>
      <c r="Y5" s="583"/>
      <c r="Z5" s="583"/>
      <c r="AA5" s="583"/>
      <c r="AB5" s="583"/>
      <c r="AC5" s="583"/>
      <c r="AD5" s="583"/>
      <c r="AE5" s="583"/>
      <c r="AF5" s="583"/>
      <c r="AG5" s="583"/>
      <c r="AH5" s="583"/>
      <c r="AI5" s="583"/>
      <c r="AJ5" s="583"/>
      <c r="AK5" s="583"/>
      <c r="AL5" s="583"/>
      <c r="AM5" s="583"/>
      <c r="AN5" s="583"/>
      <c r="AO5" s="583"/>
      <c r="AP5" s="583"/>
      <c r="AQ5" s="583"/>
      <c r="AR5" s="583"/>
      <c r="AS5" s="583"/>
      <c r="AT5" s="583"/>
      <c r="AU5" s="583"/>
      <c r="AV5" s="583"/>
      <c r="AW5" s="583"/>
      <c r="AX5" s="586"/>
      <c r="AY5" s="586"/>
      <c r="AZ5" s="654"/>
      <c r="BA5" s="654"/>
      <c r="BB5" s="586"/>
      <c r="BC5" s="586"/>
      <c r="BD5" s="654"/>
      <c r="BE5" s="583"/>
      <c r="BF5" s="586"/>
      <c r="BG5" s="586"/>
      <c r="BH5" s="654"/>
      <c r="BI5" s="583"/>
      <c r="BJ5" s="586"/>
      <c r="BK5" s="586"/>
      <c r="BL5" s="598" t="s">
        <v>603</v>
      </c>
      <c r="BM5" s="599"/>
      <c r="BN5" s="598" t="s">
        <v>615</v>
      </c>
      <c r="BO5" s="599"/>
      <c r="BP5" s="602" t="s">
        <v>616</v>
      </c>
      <c r="BQ5" s="603"/>
    </row>
    <row r="6" spans="1:70" s="349" customFormat="1" ht="23.25" customHeight="1">
      <c r="A6" s="164"/>
      <c r="B6" s="649"/>
      <c r="C6" s="651"/>
      <c r="D6" s="651"/>
      <c r="E6" s="586"/>
      <c r="F6" s="586"/>
      <c r="G6" s="586"/>
      <c r="H6" s="586"/>
      <c r="I6" s="589"/>
      <c r="J6" s="583"/>
      <c r="K6" s="583"/>
      <c r="L6" s="583"/>
      <c r="M6" s="583"/>
      <c r="N6" s="583"/>
      <c r="O6" s="583"/>
      <c r="P6" s="583"/>
      <c r="Q6" s="583"/>
      <c r="R6" s="583"/>
      <c r="S6" s="583"/>
      <c r="T6" s="583"/>
      <c r="U6" s="583"/>
      <c r="V6" s="583"/>
      <c r="W6" s="583"/>
      <c r="X6" s="583"/>
      <c r="Y6" s="583"/>
      <c r="Z6" s="583"/>
      <c r="AA6" s="583"/>
      <c r="AB6" s="583"/>
      <c r="AC6" s="583"/>
      <c r="AD6" s="583"/>
      <c r="AE6" s="583"/>
      <c r="AF6" s="583"/>
      <c r="AG6" s="583"/>
      <c r="AH6" s="583"/>
      <c r="AI6" s="583"/>
      <c r="AJ6" s="583"/>
      <c r="AK6" s="583"/>
      <c r="AL6" s="583"/>
      <c r="AM6" s="583"/>
      <c r="AN6" s="583"/>
      <c r="AO6" s="583"/>
      <c r="AP6" s="583"/>
      <c r="AQ6" s="583"/>
      <c r="AR6" s="583"/>
      <c r="AS6" s="583"/>
      <c r="AT6" s="583"/>
      <c r="AU6" s="583"/>
      <c r="AV6" s="583"/>
      <c r="AW6" s="583"/>
      <c r="AX6" s="586"/>
      <c r="AY6" s="586"/>
      <c r="AZ6" s="654"/>
      <c r="BA6" s="654"/>
      <c r="BB6" s="586"/>
      <c r="BC6" s="586"/>
      <c r="BD6" s="654"/>
      <c r="BE6" s="583"/>
      <c r="BF6" s="586"/>
      <c r="BG6" s="586"/>
      <c r="BH6" s="654"/>
      <c r="BI6" s="583"/>
      <c r="BJ6" s="586"/>
      <c r="BK6" s="586"/>
      <c r="BL6" s="600"/>
      <c r="BM6" s="601"/>
      <c r="BN6" s="600"/>
      <c r="BO6" s="601"/>
      <c r="BP6" s="600"/>
      <c r="BQ6" s="604"/>
    </row>
    <row r="7" spans="1:70" s="349" customFormat="1" ht="17.25" customHeight="1">
      <c r="A7" s="164"/>
      <c r="B7" s="649"/>
      <c r="C7" s="652"/>
      <c r="D7" s="652"/>
      <c r="E7" s="586"/>
      <c r="F7" s="586"/>
      <c r="G7" s="586"/>
      <c r="H7" s="586"/>
      <c r="I7" s="590"/>
      <c r="J7" s="584"/>
      <c r="K7" s="584"/>
      <c r="L7" s="584"/>
      <c r="M7" s="584"/>
      <c r="N7" s="584"/>
      <c r="O7" s="584"/>
      <c r="P7" s="584"/>
      <c r="Q7" s="584"/>
      <c r="R7" s="584"/>
      <c r="S7" s="584"/>
      <c r="T7" s="584"/>
      <c r="U7" s="584"/>
      <c r="V7" s="584"/>
      <c r="W7" s="584"/>
      <c r="X7" s="584"/>
      <c r="Y7" s="584"/>
      <c r="Z7" s="584"/>
      <c r="AA7" s="584"/>
      <c r="AB7" s="584"/>
      <c r="AC7" s="584"/>
      <c r="AD7" s="584"/>
      <c r="AE7" s="584"/>
      <c r="AF7" s="584"/>
      <c r="AG7" s="584"/>
      <c r="AH7" s="584"/>
      <c r="AI7" s="584"/>
      <c r="AJ7" s="584"/>
      <c r="AK7" s="584"/>
      <c r="AL7" s="584"/>
      <c r="AM7" s="584"/>
      <c r="AN7" s="584"/>
      <c r="AO7" s="584"/>
      <c r="AP7" s="584"/>
      <c r="AQ7" s="584"/>
      <c r="AR7" s="584"/>
      <c r="AS7" s="584"/>
      <c r="AT7" s="584"/>
      <c r="AU7" s="584"/>
      <c r="AV7" s="584"/>
      <c r="AW7" s="584"/>
      <c r="AX7" s="586"/>
      <c r="AY7" s="586"/>
      <c r="AZ7" s="654"/>
      <c r="BA7" s="654"/>
      <c r="BB7" s="586"/>
      <c r="BC7" s="586"/>
      <c r="BD7" s="654"/>
      <c r="BE7" s="584"/>
      <c r="BF7" s="586"/>
      <c r="BG7" s="586"/>
      <c r="BH7" s="654"/>
      <c r="BI7" s="584"/>
      <c r="BJ7" s="586"/>
      <c r="BK7" s="586"/>
      <c r="BL7" s="411" t="s">
        <v>122</v>
      </c>
      <c r="BM7" s="403" t="s">
        <v>123</v>
      </c>
      <c r="BN7" s="411" t="s">
        <v>122</v>
      </c>
      <c r="BO7" s="404" t="s">
        <v>123</v>
      </c>
      <c r="BP7" s="411" t="s">
        <v>122</v>
      </c>
      <c r="BQ7" s="314" t="s">
        <v>123</v>
      </c>
    </row>
    <row r="8" spans="1:70" s="364" customFormat="1" ht="6" customHeight="1">
      <c r="A8" s="68"/>
      <c r="B8" s="362"/>
      <c r="C8" s="362"/>
      <c r="D8" s="362"/>
      <c r="E8" s="362"/>
      <c r="F8" s="362"/>
      <c r="G8" s="362"/>
      <c r="H8" s="362"/>
      <c r="I8" s="362"/>
      <c r="J8" s="333"/>
      <c r="K8" s="333"/>
      <c r="L8" s="333"/>
      <c r="M8" s="333"/>
      <c r="N8" s="333"/>
      <c r="O8" s="333"/>
      <c r="P8" s="333"/>
      <c r="Q8" s="333"/>
      <c r="R8" s="333"/>
      <c r="S8" s="333"/>
      <c r="T8" s="333"/>
      <c r="U8" s="333"/>
      <c r="V8" s="333"/>
      <c r="W8" s="333"/>
      <c r="X8" s="333"/>
      <c r="Y8" s="333"/>
      <c r="Z8" s="333"/>
      <c r="AA8" s="333"/>
      <c r="AB8" s="333"/>
      <c r="AC8" s="333"/>
      <c r="AD8" s="333"/>
      <c r="AE8" s="333"/>
      <c r="AF8" s="333"/>
      <c r="AG8" s="333"/>
      <c r="AH8" s="333"/>
      <c r="AI8" s="333"/>
      <c r="AJ8" s="333"/>
      <c r="AK8" s="333"/>
      <c r="AL8" s="333"/>
      <c r="AM8" s="333"/>
      <c r="AN8" s="333"/>
      <c r="AO8" s="333"/>
      <c r="AP8" s="333"/>
      <c r="AQ8" s="333"/>
      <c r="AR8" s="333"/>
      <c r="AS8" s="333"/>
      <c r="AT8" s="333"/>
      <c r="AU8" s="333"/>
      <c r="AV8" s="333"/>
      <c r="AW8" s="333"/>
      <c r="AX8" s="333"/>
      <c r="AY8" s="333"/>
      <c r="AZ8" s="333"/>
      <c r="BA8" s="333"/>
      <c r="BB8" s="333"/>
      <c r="BC8" s="333"/>
      <c r="BD8" s="333"/>
      <c r="BE8" s="333"/>
      <c r="BF8" s="333"/>
      <c r="BG8" s="333"/>
      <c r="BH8" s="333"/>
      <c r="BI8" s="333"/>
      <c r="BJ8" s="333"/>
      <c r="BK8" s="333"/>
      <c r="BL8" s="333"/>
      <c r="BM8" s="333"/>
      <c r="BN8" s="333"/>
      <c r="BO8" s="333"/>
      <c r="BP8" s="363"/>
    </row>
    <row r="9" spans="1:70" s="349" customFormat="1" ht="18" customHeight="1">
      <c r="A9" s="365"/>
      <c r="B9" s="366"/>
      <c r="C9" s="366" t="s">
        <v>124</v>
      </c>
      <c r="D9" s="366"/>
      <c r="E9" s="85">
        <v>21353</v>
      </c>
      <c r="F9" s="85">
        <v>21323</v>
      </c>
      <c r="G9" s="85">
        <v>21211</v>
      </c>
      <c r="H9" s="85">
        <v>21033</v>
      </c>
      <c r="I9" s="85">
        <v>20961</v>
      </c>
      <c r="J9" s="85">
        <v>20841</v>
      </c>
      <c r="K9" s="85">
        <v>20697</v>
      </c>
      <c r="L9" s="85">
        <v>20559</v>
      </c>
      <c r="M9" s="85">
        <v>20521</v>
      </c>
      <c r="N9" s="85">
        <v>20449</v>
      </c>
      <c r="O9" s="85">
        <v>20316</v>
      </c>
      <c r="P9" s="85">
        <v>19702</v>
      </c>
      <c r="Q9" s="85">
        <v>20004</v>
      </c>
      <c r="R9" s="85">
        <v>19977</v>
      </c>
      <c r="S9" s="85">
        <v>19927</v>
      </c>
      <c r="T9" s="85">
        <v>19823</v>
      </c>
      <c r="U9" s="85">
        <v>19605</v>
      </c>
      <c r="V9" s="85">
        <v>19600</v>
      </c>
      <c r="W9" s="85">
        <v>19628</v>
      </c>
      <c r="X9" s="110">
        <v>19298</v>
      </c>
      <c r="Y9" s="110">
        <v>19300</v>
      </c>
      <c r="Z9" s="110">
        <v>19315</v>
      </c>
      <c r="AA9" s="110">
        <v>19266</v>
      </c>
      <c r="AB9" s="110">
        <v>19030</v>
      </c>
      <c r="AC9" s="110">
        <v>19104</v>
      </c>
      <c r="AD9" s="110">
        <v>19147</v>
      </c>
      <c r="AE9" s="110">
        <v>19099</v>
      </c>
      <c r="AF9" s="110">
        <v>19118</v>
      </c>
      <c r="AG9" s="110">
        <v>19272</v>
      </c>
      <c r="AH9" s="110">
        <v>19326</v>
      </c>
      <c r="AI9" s="110">
        <v>19379</v>
      </c>
      <c r="AJ9" s="110">
        <v>19418</v>
      </c>
      <c r="AK9" s="110">
        <v>19609</v>
      </c>
      <c r="AL9" s="110">
        <v>19564</v>
      </c>
      <c r="AM9" s="110">
        <v>19502</v>
      </c>
      <c r="AN9" s="110">
        <v>19479</v>
      </c>
      <c r="AO9" s="110">
        <v>19922</v>
      </c>
      <c r="AP9" s="110">
        <v>20023</v>
      </c>
      <c r="AQ9" s="110">
        <v>20201</v>
      </c>
      <c r="AR9" s="110">
        <v>20379</v>
      </c>
      <c r="AS9" s="110">
        <v>20681</v>
      </c>
      <c r="AT9" s="110">
        <v>20719</v>
      </c>
      <c r="AU9" s="110">
        <v>20679</v>
      </c>
      <c r="AV9" s="110">
        <v>20806</v>
      </c>
      <c r="AW9" s="110">
        <v>20901</v>
      </c>
      <c r="AX9" s="110">
        <v>21492</v>
      </c>
      <c r="AY9" s="110">
        <v>21499</v>
      </c>
      <c r="AZ9" s="110">
        <v>21515</v>
      </c>
      <c r="BA9" s="110">
        <v>21476</v>
      </c>
      <c r="BB9" s="110">
        <v>21385</v>
      </c>
      <c r="BC9" s="110">
        <v>21210</v>
      </c>
      <c r="BD9" s="110">
        <v>21058</v>
      </c>
      <c r="BE9" s="110">
        <v>21142</v>
      </c>
      <c r="BF9" s="110">
        <v>21154</v>
      </c>
      <c r="BG9" s="110">
        <v>21022</v>
      </c>
      <c r="BH9" s="110">
        <v>21119</v>
      </c>
      <c r="BI9" s="110">
        <v>21084</v>
      </c>
      <c r="BJ9" s="110">
        <v>20950</v>
      </c>
      <c r="BK9" s="110">
        <v>20912</v>
      </c>
      <c r="BL9" s="442">
        <v>-110</v>
      </c>
      <c r="BM9" s="163">
        <v>-0.52326134525735313</v>
      </c>
      <c r="BN9" s="442">
        <v>-38</v>
      </c>
      <c r="BO9" s="163">
        <v>-0.18138424821002275</v>
      </c>
      <c r="BP9" s="442">
        <v>-441</v>
      </c>
      <c r="BQ9" s="163">
        <v>-2.0652835667119405</v>
      </c>
      <c r="BR9" s="367"/>
    </row>
    <row r="10" spans="1:70" s="364" customFormat="1" ht="18" customHeight="1">
      <c r="A10" s="368"/>
      <c r="B10" s="369" t="s">
        <v>314</v>
      </c>
      <c r="C10" s="370" t="s">
        <v>315</v>
      </c>
      <c r="D10" s="423" t="s">
        <v>568</v>
      </c>
      <c r="E10" s="92">
        <v>450</v>
      </c>
      <c r="F10" s="92">
        <v>455</v>
      </c>
      <c r="G10" s="92">
        <v>453</v>
      </c>
      <c r="H10" s="92">
        <v>450</v>
      </c>
      <c r="I10" s="92">
        <v>446</v>
      </c>
      <c r="J10" s="92">
        <v>166</v>
      </c>
      <c r="K10" s="92">
        <v>167</v>
      </c>
      <c r="L10" s="92">
        <v>167</v>
      </c>
      <c r="M10" s="92">
        <v>167</v>
      </c>
      <c r="N10" s="92">
        <v>164</v>
      </c>
      <c r="O10" s="92">
        <v>164</v>
      </c>
      <c r="P10" s="92">
        <v>162</v>
      </c>
      <c r="Q10" s="92">
        <v>162</v>
      </c>
      <c r="R10" s="92">
        <v>151</v>
      </c>
      <c r="S10" s="92">
        <v>150</v>
      </c>
      <c r="T10" s="92">
        <v>150</v>
      </c>
      <c r="U10" s="92">
        <v>146</v>
      </c>
      <c r="V10" s="92">
        <v>145</v>
      </c>
      <c r="W10" s="92">
        <v>146</v>
      </c>
      <c r="X10" s="323">
        <v>149</v>
      </c>
      <c r="Y10" s="323">
        <v>149</v>
      </c>
      <c r="Z10" s="323">
        <v>149</v>
      </c>
      <c r="AA10" s="323">
        <v>148</v>
      </c>
      <c r="AB10" s="323">
        <v>148</v>
      </c>
      <c r="AC10" s="323">
        <v>146</v>
      </c>
      <c r="AD10" s="323">
        <v>147</v>
      </c>
      <c r="AE10" s="323">
        <v>147</v>
      </c>
      <c r="AF10" s="323">
        <v>148</v>
      </c>
      <c r="AG10" s="323">
        <v>150</v>
      </c>
      <c r="AH10" s="323">
        <v>149</v>
      </c>
      <c r="AI10" s="323">
        <v>150</v>
      </c>
      <c r="AJ10" s="323">
        <v>156</v>
      </c>
      <c r="AK10" s="323">
        <v>157</v>
      </c>
      <c r="AL10" s="323">
        <v>158</v>
      </c>
      <c r="AM10" s="323">
        <v>158</v>
      </c>
      <c r="AN10" s="323">
        <v>156</v>
      </c>
      <c r="AO10" s="323">
        <v>155</v>
      </c>
      <c r="AP10" s="323">
        <v>157</v>
      </c>
      <c r="AQ10" s="323">
        <v>162</v>
      </c>
      <c r="AR10" s="323">
        <v>166</v>
      </c>
      <c r="AS10" s="323">
        <v>166</v>
      </c>
      <c r="AT10" s="323">
        <v>172</v>
      </c>
      <c r="AU10" s="323">
        <v>174</v>
      </c>
      <c r="AV10" s="323">
        <v>174</v>
      </c>
      <c r="AW10" s="323">
        <v>172</v>
      </c>
      <c r="AX10" s="323">
        <v>684</v>
      </c>
      <c r="AY10" s="323">
        <v>736</v>
      </c>
      <c r="AZ10" s="323">
        <v>732</v>
      </c>
      <c r="BA10" s="323">
        <v>738</v>
      </c>
      <c r="BB10" s="323">
        <v>735</v>
      </c>
      <c r="BC10" s="323">
        <v>727</v>
      </c>
      <c r="BD10" s="323">
        <v>710</v>
      </c>
      <c r="BE10" s="323">
        <v>711</v>
      </c>
      <c r="BF10" s="323">
        <v>717</v>
      </c>
      <c r="BG10" s="323">
        <v>704</v>
      </c>
      <c r="BH10" s="323">
        <v>696</v>
      </c>
      <c r="BI10" s="323">
        <v>712</v>
      </c>
      <c r="BJ10" s="323">
        <v>699</v>
      </c>
      <c r="BK10" s="323">
        <v>701</v>
      </c>
      <c r="BL10" s="443">
        <v>-3</v>
      </c>
      <c r="BM10" s="147">
        <v>-0.42613636363635976</v>
      </c>
      <c r="BN10" s="443">
        <v>2</v>
      </c>
      <c r="BO10" s="147">
        <v>0.28612303290414332</v>
      </c>
      <c r="BP10" s="443">
        <v>251</v>
      </c>
      <c r="BQ10" s="147">
        <v>55.777777777777771</v>
      </c>
      <c r="BR10" s="390"/>
    </row>
    <row r="11" spans="1:70" s="364" customFormat="1" ht="36.75" customHeight="1">
      <c r="A11" s="368"/>
      <c r="B11" s="369" t="s">
        <v>573</v>
      </c>
      <c r="C11" s="370" t="s">
        <v>316</v>
      </c>
      <c r="D11" s="423" t="s">
        <v>569</v>
      </c>
      <c r="E11" s="92">
        <v>172</v>
      </c>
      <c r="F11" s="92">
        <v>173</v>
      </c>
      <c r="G11" s="92">
        <v>169</v>
      </c>
      <c r="H11" s="92">
        <v>167</v>
      </c>
      <c r="I11" s="92">
        <v>167</v>
      </c>
      <c r="J11" s="92">
        <v>167</v>
      </c>
      <c r="K11" s="92">
        <v>162</v>
      </c>
      <c r="L11" s="92">
        <v>163</v>
      </c>
      <c r="M11" s="92">
        <v>158</v>
      </c>
      <c r="N11" s="92">
        <v>155</v>
      </c>
      <c r="O11" s="92">
        <v>155</v>
      </c>
      <c r="P11" s="92">
        <v>154</v>
      </c>
      <c r="Q11" s="92">
        <v>154</v>
      </c>
      <c r="R11" s="92">
        <v>150</v>
      </c>
      <c r="S11" s="92">
        <v>150</v>
      </c>
      <c r="T11" s="92">
        <v>147</v>
      </c>
      <c r="U11" s="92">
        <v>146</v>
      </c>
      <c r="V11" s="92">
        <v>138</v>
      </c>
      <c r="W11" s="92">
        <v>136</v>
      </c>
      <c r="X11" s="323">
        <v>135</v>
      </c>
      <c r="Y11" s="323">
        <v>120</v>
      </c>
      <c r="Z11" s="323">
        <v>118</v>
      </c>
      <c r="AA11" s="323">
        <v>115</v>
      </c>
      <c r="AB11" s="323">
        <v>113</v>
      </c>
      <c r="AC11" s="323">
        <v>113</v>
      </c>
      <c r="AD11" s="323">
        <v>114</v>
      </c>
      <c r="AE11" s="323">
        <v>116</v>
      </c>
      <c r="AF11" s="323">
        <v>116</v>
      </c>
      <c r="AG11" s="323">
        <v>117</v>
      </c>
      <c r="AH11" s="323">
        <v>117</v>
      </c>
      <c r="AI11" s="323">
        <v>118</v>
      </c>
      <c r="AJ11" s="323">
        <v>126</v>
      </c>
      <c r="AK11" s="323">
        <v>131</v>
      </c>
      <c r="AL11" s="323">
        <v>129</v>
      </c>
      <c r="AM11" s="323">
        <v>133</v>
      </c>
      <c r="AN11" s="323">
        <v>131</v>
      </c>
      <c r="AO11" s="323">
        <v>129</v>
      </c>
      <c r="AP11" s="323">
        <v>131</v>
      </c>
      <c r="AQ11" s="323">
        <v>131</v>
      </c>
      <c r="AR11" s="323">
        <v>160</v>
      </c>
      <c r="AS11" s="323">
        <v>139</v>
      </c>
      <c r="AT11" s="323">
        <v>139</v>
      </c>
      <c r="AU11" s="323">
        <v>141</v>
      </c>
      <c r="AV11" s="323">
        <v>139</v>
      </c>
      <c r="AW11" s="323">
        <v>138</v>
      </c>
      <c r="AX11" s="323">
        <v>144</v>
      </c>
      <c r="AY11" s="323">
        <v>144</v>
      </c>
      <c r="AZ11" s="323">
        <v>145</v>
      </c>
      <c r="BA11" s="323">
        <v>146</v>
      </c>
      <c r="BB11" s="323">
        <v>146</v>
      </c>
      <c r="BC11" s="323">
        <v>147</v>
      </c>
      <c r="BD11" s="323">
        <v>148</v>
      </c>
      <c r="BE11" s="323">
        <v>149</v>
      </c>
      <c r="BF11" s="323">
        <v>148</v>
      </c>
      <c r="BG11" s="323">
        <v>144</v>
      </c>
      <c r="BH11" s="323">
        <v>145</v>
      </c>
      <c r="BI11" s="323">
        <v>145</v>
      </c>
      <c r="BJ11" s="323">
        <v>151</v>
      </c>
      <c r="BK11" s="323">
        <v>151</v>
      </c>
      <c r="BL11" s="443">
        <v>7</v>
      </c>
      <c r="BM11" s="147">
        <v>4.8611111111111143</v>
      </c>
      <c r="BN11" s="443">
        <v>0</v>
      </c>
      <c r="BO11" s="147">
        <v>0</v>
      </c>
      <c r="BP11" s="443">
        <v>-21</v>
      </c>
      <c r="BQ11" s="147">
        <v>-12.20930232558139</v>
      </c>
      <c r="BR11" s="390"/>
    </row>
    <row r="12" spans="1:70" s="364" customFormat="1" ht="25" customHeight="1">
      <c r="A12" s="368"/>
      <c r="B12" s="369" t="s">
        <v>574</v>
      </c>
      <c r="C12" s="370" t="s">
        <v>317</v>
      </c>
      <c r="D12" s="423" t="s">
        <v>570</v>
      </c>
      <c r="E12" s="92">
        <v>95</v>
      </c>
      <c r="F12" s="92">
        <v>95</v>
      </c>
      <c r="G12" s="92">
        <v>198</v>
      </c>
      <c r="H12" s="92">
        <v>195</v>
      </c>
      <c r="I12" s="92">
        <v>194</v>
      </c>
      <c r="J12" s="92">
        <v>194</v>
      </c>
      <c r="K12" s="92">
        <v>194</v>
      </c>
      <c r="L12" s="92">
        <v>195</v>
      </c>
      <c r="M12" s="92">
        <v>194</v>
      </c>
      <c r="N12" s="92">
        <v>195</v>
      </c>
      <c r="O12" s="92">
        <v>193</v>
      </c>
      <c r="P12" s="92">
        <v>178</v>
      </c>
      <c r="Q12" s="92">
        <v>177</v>
      </c>
      <c r="R12" s="92">
        <v>175</v>
      </c>
      <c r="S12" s="92">
        <v>54</v>
      </c>
      <c r="T12" s="92">
        <v>54</v>
      </c>
      <c r="U12" s="92">
        <v>37</v>
      </c>
      <c r="V12" s="92">
        <v>32</v>
      </c>
      <c r="W12" s="92">
        <v>33</v>
      </c>
      <c r="X12" s="323">
        <v>29</v>
      </c>
      <c r="Y12" s="323">
        <v>29</v>
      </c>
      <c r="Z12" s="323">
        <v>28</v>
      </c>
      <c r="AA12" s="323">
        <v>24</v>
      </c>
      <c r="AB12" s="323">
        <v>0</v>
      </c>
      <c r="AC12" s="323">
        <v>0</v>
      </c>
      <c r="AD12" s="323">
        <v>0</v>
      </c>
      <c r="AE12" s="323">
        <v>0</v>
      </c>
      <c r="AF12" s="323">
        <v>0</v>
      </c>
      <c r="AG12" s="323">
        <v>0</v>
      </c>
      <c r="AH12" s="323">
        <v>0</v>
      </c>
      <c r="AI12" s="323">
        <v>0</v>
      </c>
      <c r="AJ12" s="323">
        <v>0</v>
      </c>
      <c r="AK12" s="323">
        <v>0</v>
      </c>
      <c r="AL12" s="323">
        <v>0</v>
      </c>
      <c r="AM12" s="323">
        <v>0</v>
      </c>
      <c r="AN12" s="323">
        <v>0</v>
      </c>
      <c r="AO12" s="323">
        <v>0</v>
      </c>
      <c r="AP12" s="323">
        <v>0</v>
      </c>
      <c r="AQ12" s="323">
        <v>0</v>
      </c>
      <c r="AR12" s="323">
        <v>0</v>
      </c>
      <c r="AS12" s="323">
        <v>0</v>
      </c>
      <c r="AT12" s="323">
        <v>0</v>
      </c>
      <c r="AU12" s="323">
        <v>0</v>
      </c>
      <c r="AV12" s="323">
        <v>0</v>
      </c>
      <c r="AW12" s="323">
        <v>0</v>
      </c>
      <c r="AX12" s="323">
        <v>0</v>
      </c>
      <c r="AY12" s="323">
        <v>0</v>
      </c>
      <c r="AZ12" s="323">
        <v>0</v>
      </c>
      <c r="BA12" s="323">
        <v>0</v>
      </c>
      <c r="BB12" s="323">
        <v>0</v>
      </c>
      <c r="BC12" s="323">
        <v>0</v>
      </c>
      <c r="BD12" s="323">
        <v>0</v>
      </c>
      <c r="BE12" s="323">
        <v>0</v>
      </c>
      <c r="BF12" s="323">
        <v>0</v>
      </c>
      <c r="BG12" s="323">
        <v>0</v>
      </c>
      <c r="BH12" s="323">
        <v>0</v>
      </c>
      <c r="BI12" s="323">
        <v>0</v>
      </c>
      <c r="BJ12" s="323">
        <v>0</v>
      </c>
      <c r="BK12" s="323">
        <v>0</v>
      </c>
      <c r="BL12" s="443">
        <v>0</v>
      </c>
      <c r="BM12" s="147" t="s">
        <v>26</v>
      </c>
      <c r="BN12" s="443">
        <v>0</v>
      </c>
      <c r="BO12" s="147" t="s">
        <v>26</v>
      </c>
      <c r="BP12" s="443">
        <v>-95</v>
      </c>
      <c r="BQ12" s="147">
        <v>-100</v>
      </c>
      <c r="BR12" s="390"/>
    </row>
    <row r="13" spans="1:70" s="364" customFormat="1" ht="18" customHeight="1">
      <c r="A13" s="368"/>
      <c r="B13" s="369" t="s">
        <v>495</v>
      </c>
      <c r="C13" s="370" t="s">
        <v>318</v>
      </c>
      <c r="D13" s="423" t="s">
        <v>571</v>
      </c>
      <c r="E13" s="323">
        <v>100</v>
      </c>
      <c r="F13" s="92">
        <v>100</v>
      </c>
      <c r="G13" s="92">
        <v>97</v>
      </c>
      <c r="H13" s="92">
        <v>93</v>
      </c>
      <c r="I13" s="92">
        <v>89</v>
      </c>
      <c r="J13" s="92">
        <v>30</v>
      </c>
      <c r="K13" s="92">
        <v>31</v>
      </c>
      <c r="L13" s="92">
        <v>31</v>
      </c>
      <c r="M13" s="92">
        <v>31</v>
      </c>
      <c r="N13" s="92">
        <v>29</v>
      </c>
      <c r="O13" s="92">
        <v>29</v>
      </c>
      <c r="P13" s="92">
        <v>29</v>
      </c>
      <c r="Q13" s="92">
        <v>29</v>
      </c>
      <c r="R13" s="92">
        <v>28</v>
      </c>
      <c r="S13" s="92">
        <v>28</v>
      </c>
      <c r="T13" s="92">
        <v>26</v>
      </c>
      <c r="U13" s="92">
        <v>26</v>
      </c>
      <c r="V13" s="92">
        <v>26</v>
      </c>
      <c r="W13" s="92">
        <v>27</v>
      </c>
      <c r="X13" s="323">
        <v>26</v>
      </c>
      <c r="Y13" s="323">
        <v>26</v>
      </c>
      <c r="Z13" s="323">
        <v>23</v>
      </c>
      <c r="AA13" s="323">
        <v>21</v>
      </c>
      <c r="AB13" s="323">
        <v>21</v>
      </c>
      <c r="AC13" s="323">
        <v>20</v>
      </c>
      <c r="AD13" s="323">
        <v>20</v>
      </c>
      <c r="AE13" s="323">
        <v>22</v>
      </c>
      <c r="AF13" s="323">
        <v>23</v>
      </c>
      <c r="AG13" s="323">
        <v>23</v>
      </c>
      <c r="AH13" s="323">
        <v>23</v>
      </c>
      <c r="AI13" s="323">
        <v>26</v>
      </c>
      <c r="AJ13" s="323">
        <v>26</v>
      </c>
      <c r="AK13" s="323">
        <v>26</v>
      </c>
      <c r="AL13" s="323">
        <v>28</v>
      </c>
      <c r="AM13" s="323">
        <v>28</v>
      </c>
      <c r="AN13" s="323">
        <v>32</v>
      </c>
      <c r="AO13" s="323">
        <v>33</v>
      </c>
      <c r="AP13" s="323">
        <v>41</v>
      </c>
      <c r="AQ13" s="323">
        <v>43</v>
      </c>
      <c r="AR13" s="323">
        <v>49</v>
      </c>
      <c r="AS13" s="323">
        <v>47</v>
      </c>
      <c r="AT13" s="323">
        <v>55</v>
      </c>
      <c r="AU13" s="323">
        <v>51</v>
      </c>
      <c r="AV13" s="323">
        <v>60</v>
      </c>
      <c r="AW13" s="323">
        <v>62</v>
      </c>
      <c r="AX13" s="323">
        <v>67</v>
      </c>
      <c r="AY13" s="323">
        <v>70</v>
      </c>
      <c r="AZ13" s="323">
        <v>70</v>
      </c>
      <c r="BA13" s="323">
        <v>70</v>
      </c>
      <c r="BB13" s="323">
        <v>72</v>
      </c>
      <c r="BC13" s="323">
        <v>77</v>
      </c>
      <c r="BD13" s="323">
        <v>83</v>
      </c>
      <c r="BE13" s="323">
        <v>86</v>
      </c>
      <c r="BF13" s="323">
        <v>98</v>
      </c>
      <c r="BG13" s="323">
        <v>99</v>
      </c>
      <c r="BH13" s="323">
        <v>102</v>
      </c>
      <c r="BI13" s="323">
        <v>100</v>
      </c>
      <c r="BJ13" s="323">
        <v>101</v>
      </c>
      <c r="BK13" s="323">
        <v>108</v>
      </c>
      <c r="BL13" s="443">
        <v>9</v>
      </c>
      <c r="BM13" s="147">
        <v>9.0909090909090793</v>
      </c>
      <c r="BN13" s="443">
        <v>7</v>
      </c>
      <c r="BO13" s="147">
        <v>6.9306930693069404</v>
      </c>
      <c r="BP13" s="443">
        <v>8</v>
      </c>
      <c r="BQ13" s="147">
        <v>8</v>
      </c>
      <c r="BR13" s="390"/>
    </row>
    <row r="14" spans="1:70" s="364" customFormat="1" ht="18" customHeight="1">
      <c r="A14" s="368"/>
      <c r="B14" s="369" t="s">
        <v>325</v>
      </c>
      <c r="C14" s="370" t="s">
        <v>319</v>
      </c>
      <c r="D14" s="423"/>
      <c r="E14" s="323">
        <v>6211</v>
      </c>
      <c r="F14" s="92">
        <v>6191</v>
      </c>
      <c r="G14" s="92">
        <v>6066</v>
      </c>
      <c r="H14" s="92">
        <v>5738</v>
      </c>
      <c r="I14" s="92">
        <v>5692</v>
      </c>
      <c r="J14" s="92">
        <v>5977</v>
      </c>
      <c r="K14" s="92">
        <v>5934</v>
      </c>
      <c r="L14" s="92">
        <v>5891</v>
      </c>
      <c r="M14" s="92">
        <v>5892</v>
      </c>
      <c r="N14" s="92">
        <v>5848</v>
      </c>
      <c r="O14" s="92">
        <v>5828</v>
      </c>
      <c r="P14" s="92">
        <v>5738</v>
      </c>
      <c r="Q14" s="92">
        <v>5692</v>
      </c>
      <c r="R14" s="92">
        <v>5661</v>
      </c>
      <c r="S14" s="92">
        <v>5771</v>
      </c>
      <c r="T14" s="92">
        <v>5757</v>
      </c>
      <c r="U14" s="92">
        <v>5743</v>
      </c>
      <c r="V14" s="92">
        <v>5725</v>
      </c>
      <c r="W14" s="92">
        <v>5798</v>
      </c>
      <c r="X14" s="323">
        <v>5551</v>
      </c>
      <c r="Y14" s="323">
        <v>5532</v>
      </c>
      <c r="Z14" s="323">
        <v>5512</v>
      </c>
      <c r="AA14" s="323">
        <v>5493</v>
      </c>
      <c r="AB14" s="323">
        <v>5442</v>
      </c>
      <c r="AC14" s="323">
        <v>5459</v>
      </c>
      <c r="AD14" s="323">
        <v>5458</v>
      </c>
      <c r="AE14" s="323">
        <v>5438</v>
      </c>
      <c r="AF14" s="323">
        <v>5419</v>
      </c>
      <c r="AG14" s="323">
        <v>5444</v>
      </c>
      <c r="AH14" s="323">
        <v>5446</v>
      </c>
      <c r="AI14" s="323">
        <v>5432</v>
      </c>
      <c r="AJ14" s="323">
        <v>5428</v>
      </c>
      <c r="AK14" s="323">
        <v>5503</v>
      </c>
      <c r="AL14" s="323">
        <v>5493</v>
      </c>
      <c r="AM14" s="323">
        <v>5466</v>
      </c>
      <c r="AN14" s="323">
        <v>5507</v>
      </c>
      <c r="AO14" s="323">
        <v>5645</v>
      </c>
      <c r="AP14" s="323">
        <v>5688</v>
      </c>
      <c r="AQ14" s="323">
        <v>5701</v>
      </c>
      <c r="AR14" s="323">
        <v>5735</v>
      </c>
      <c r="AS14" s="323">
        <v>5969</v>
      </c>
      <c r="AT14" s="323">
        <v>6038</v>
      </c>
      <c r="AU14" s="323">
        <v>6076</v>
      </c>
      <c r="AV14" s="323">
        <v>6162</v>
      </c>
      <c r="AW14" s="323">
        <v>6235</v>
      </c>
      <c r="AX14" s="323">
        <v>6250</v>
      </c>
      <c r="AY14" s="323">
        <v>6245</v>
      </c>
      <c r="AZ14" s="323">
        <v>6279</v>
      </c>
      <c r="BA14" s="323">
        <v>6263</v>
      </c>
      <c r="BB14" s="323">
        <v>6234</v>
      </c>
      <c r="BC14" s="323">
        <v>6165</v>
      </c>
      <c r="BD14" s="323">
        <v>6093</v>
      </c>
      <c r="BE14" s="323">
        <v>6112</v>
      </c>
      <c r="BF14" s="323">
        <v>6060</v>
      </c>
      <c r="BG14" s="323">
        <v>6012</v>
      </c>
      <c r="BH14" s="323">
        <v>6026</v>
      </c>
      <c r="BI14" s="323">
        <v>6005</v>
      </c>
      <c r="BJ14" s="323">
        <v>5970</v>
      </c>
      <c r="BK14" s="323">
        <v>5923</v>
      </c>
      <c r="BL14" s="443">
        <v>-89</v>
      </c>
      <c r="BM14" s="147">
        <v>-1.4803725881570244</v>
      </c>
      <c r="BN14" s="443">
        <v>-47</v>
      </c>
      <c r="BO14" s="147">
        <v>-0.78726968174204615</v>
      </c>
      <c r="BP14" s="443">
        <v>-288</v>
      </c>
      <c r="BQ14" s="147">
        <v>-4.6369344710996643</v>
      </c>
      <c r="BR14" s="390"/>
    </row>
    <row r="15" spans="1:70" s="364" customFormat="1" ht="18" customHeight="1">
      <c r="A15" s="368"/>
      <c r="B15" s="369"/>
      <c r="C15" s="371" t="s">
        <v>320</v>
      </c>
      <c r="D15" s="423"/>
      <c r="E15" s="323"/>
      <c r="F15" s="92"/>
      <c r="G15" s="92"/>
      <c r="H15" s="92"/>
      <c r="I15" s="92"/>
      <c r="J15" s="92"/>
      <c r="K15" s="92"/>
      <c r="L15" s="92"/>
      <c r="M15" s="92"/>
      <c r="N15" s="92"/>
      <c r="O15" s="92"/>
      <c r="P15" s="92"/>
      <c r="Q15" s="92"/>
      <c r="R15" s="92"/>
      <c r="S15" s="92"/>
      <c r="T15" s="92"/>
      <c r="U15" s="92"/>
      <c r="V15" s="92"/>
      <c r="W15" s="92"/>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443">
        <v>0</v>
      </c>
      <c r="BM15" s="147" t="s">
        <v>26</v>
      </c>
      <c r="BN15" s="443">
        <v>0</v>
      </c>
      <c r="BO15" s="147" t="s">
        <v>26</v>
      </c>
      <c r="BP15" s="443">
        <v>0</v>
      </c>
      <c r="BQ15" s="147" t="s">
        <v>26</v>
      </c>
      <c r="BR15" s="390"/>
    </row>
    <row r="16" spans="1:70" s="364" customFormat="1" ht="18" customHeight="1">
      <c r="A16" s="368"/>
      <c r="B16" s="369"/>
      <c r="C16" s="381" t="s">
        <v>321</v>
      </c>
      <c r="D16" s="423" t="s">
        <v>322</v>
      </c>
      <c r="E16" s="323">
        <v>6086</v>
      </c>
      <c r="F16" s="92">
        <v>6067</v>
      </c>
      <c r="G16" s="92">
        <v>5943</v>
      </c>
      <c r="H16" s="92">
        <v>5615</v>
      </c>
      <c r="I16" s="92">
        <v>5571</v>
      </c>
      <c r="J16" s="92">
        <v>5857</v>
      </c>
      <c r="K16" s="92">
        <v>5814</v>
      </c>
      <c r="L16" s="92">
        <v>5773</v>
      </c>
      <c r="M16" s="92">
        <v>5775</v>
      </c>
      <c r="N16" s="92">
        <v>5731</v>
      </c>
      <c r="O16" s="92">
        <v>5709</v>
      </c>
      <c r="P16" s="92">
        <v>5620</v>
      </c>
      <c r="Q16" s="92">
        <v>5575</v>
      </c>
      <c r="R16" s="92">
        <v>5547</v>
      </c>
      <c r="S16" s="92">
        <v>5658</v>
      </c>
      <c r="T16" s="92">
        <v>5643</v>
      </c>
      <c r="U16" s="92">
        <v>5630</v>
      </c>
      <c r="V16" s="92">
        <v>5693</v>
      </c>
      <c r="W16" s="92">
        <v>5766</v>
      </c>
      <c r="X16" s="323">
        <v>5519</v>
      </c>
      <c r="Y16" s="323">
        <v>5499</v>
      </c>
      <c r="Z16" s="323">
        <v>5479</v>
      </c>
      <c r="AA16" s="323">
        <v>5460</v>
      </c>
      <c r="AB16" s="323">
        <v>5410</v>
      </c>
      <c r="AC16" s="323">
        <v>5423</v>
      </c>
      <c r="AD16" s="323">
        <v>5421</v>
      </c>
      <c r="AE16" s="323">
        <v>5397</v>
      </c>
      <c r="AF16" s="323">
        <v>5378</v>
      </c>
      <c r="AG16" s="323">
        <v>5400</v>
      </c>
      <c r="AH16" s="323">
        <v>5402</v>
      </c>
      <c r="AI16" s="323">
        <v>5384</v>
      </c>
      <c r="AJ16" s="323">
        <v>5377</v>
      </c>
      <c r="AK16" s="323">
        <v>5445</v>
      </c>
      <c r="AL16" s="323">
        <v>5436</v>
      </c>
      <c r="AM16" s="323">
        <v>5409</v>
      </c>
      <c r="AN16" s="323">
        <v>5450</v>
      </c>
      <c r="AO16" s="323">
        <v>5588</v>
      </c>
      <c r="AP16" s="323">
        <v>5629</v>
      </c>
      <c r="AQ16" s="323">
        <v>5642</v>
      </c>
      <c r="AR16" s="323">
        <v>5676</v>
      </c>
      <c r="AS16" s="323">
        <v>5911</v>
      </c>
      <c r="AT16" s="323">
        <v>5980</v>
      </c>
      <c r="AU16" s="323">
        <v>6018</v>
      </c>
      <c r="AV16" s="323">
        <v>6101</v>
      </c>
      <c r="AW16" s="323">
        <v>6173</v>
      </c>
      <c r="AX16" s="323">
        <v>6189</v>
      </c>
      <c r="AY16" s="323">
        <v>6183</v>
      </c>
      <c r="AZ16" s="323">
        <v>6217</v>
      </c>
      <c r="BA16" s="323">
        <v>6201</v>
      </c>
      <c r="BB16" s="323">
        <v>6172</v>
      </c>
      <c r="BC16" s="323">
        <v>6102</v>
      </c>
      <c r="BD16" s="323">
        <v>6031</v>
      </c>
      <c r="BE16" s="323">
        <v>6050</v>
      </c>
      <c r="BF16" s="323">
        <v>5998</v>
      </c>
      <c r="BG16" s="323">
        <v>5949</v>
      </c>
      <c r="BH16" s="323">
        <v>5958</v>
      </c>
      <c r="BI16" s="323">
        <v>5928</v>
      </c>
      <c r="BJ16" s="323">
        <v>5892</v>
      </c>
      <c r="BK16" s="323">
        <v>5843</v>
      </c>
      <c r="BL16" s="443">
        <v>-106</v>
      </c>
      <c r="BM16" s="147">
        <v>-1.7818120692553379</v>
      </c>
      <c r="BN16" s="443">
        <v>-49</v>
      </c>
      <c r="BO16" s="147">
        <v>-0.83163611676849314</v>
      </c>
      <c r="BP16" s="443">
        <v>-243</v>
      </c>
      <c r="BQ16" s="147">
        <v>-3.9927702924745319</v>
      </c>
      <c r="BR16" s="390"/>
    </row>
    <row r="17" spans="1:70" s="364" customFormat="1" ht="18" customHeight="1">
      <c r="A17" s="368"/>
      <c r="B17" s="369"/>
      <c r="C17" s="372" t="s">
        <v>323</v>
      </c>
      <c r="D17" s="423" t="s">
        <v>324</v>
      </c>
      <c r="E17" s="323">
        <v>125</v>
      </c>
      <c r="F17" s="92">
        <v>124</v>
      </c>
      <c r="G17" s="92">
        <v>123</v>
      </c>
      <c r="H17" s="92">
        <v>123</v>
      </c>
      <c r="I17" s="92">
        <v>121</v>
      </c>
      <c r="J17" s="92">
        <v>120</v>
      </c>
      <c r="K17" s="92">
        <v>120</v>
      </c>
      <c r="L17" s="92">
        <v>118</v>
      </c>
      <c r="M17" s="92">
        <v>117</v>
      </c>
      <c r="N17" s="92">
        <v>117</v>
      </c>
      <c r="O17" s="92">
        <v>119</v>
      </c>
      <c r="P17" s="92">
        <v>118</v>
      </c>
      <c r="Q17" s="92">
        <v>117</v>
      </c>
      <c r="R17" s="92">
        <v>114</v>
      </c>
      <c r="S17" s="92">
        <v>113</v>
      </c>
      <c r="T17" s="92">
        <v>114</v>
      </c>
      <c r="U17" s="92">
        <v>113</v>
      </c>
      <c r="V17" s="92">
        <v>32</v>
      </c>
      <c r="W17" s="92">
        <v>32</v>
      </c>
      <c r="X17" s="323">
        <v>32</v>
      </c>
      <c r="Y17" s="323">
        <v>33</v>
      </c>
      <c r="Z17" s="323">
        <v>33</v>
      </c>
      <c r="AA17" s="323">
        <v>33</v>
      </c>
      <c r="AB17" s="323">
        <v>32</v>
      </c>
      <c r="AC17" s="323">
        <v>36</v>
      </c>
      <c r="AD17" s="323">
        <v>37</v>
      </c>
      <c r="AE17" s="323">
        <v>41</v>
      </c>
      <c r="AF17" s="323">
        <v>41</v>
      </c>
      <c r="AG17" s="323">
        <v>44</v>
      </c>
      <c r="AH17" s="323">
        <v>44</v>
      </c>
      <c r="AI17" s="323">
        <v>48</v>
      </c>
      <c r="AJ17" s="323">
        <v>51</v>
      </c>
      <c r="AK17" s="323">
        <v>58</v>
      </c>
      <c r="AL17" s="323">
        <v>57</v>
      </c>
      <c r="AM17" s="323">
        <v>57</v>
      </c>
      <c r="AN17" s="323">
        <v>57</v>
      </c>
      <c r="AO17" s="323">
        <v>57</v>
      </c>
      <c r="AP17" s="323">
        <v>59</v>
      </c>
      <c r="AQ17" s="323">
        <v>59</v>
      </c>
      <c r="AR17" s="323">
        <v>59</v>
      </c>
      <c r="AS17" s="323">
        <v>58</v>
      </c>
      <c r="AT17" s="323">
        <v>58</v>
      </c>
      <c r="AU17" s="323">
        <v>58</v>
      </c>
      <c r="AV17" s="323">
        <v>61</v>
      </c>
      <c r="AW17" s="323">
        <v>62</v>
      </c>
      <c r="AX17" s="323">
        <v>61</v>
      </c>
      <c r="AY17" s="323">
        <v>62</v>
      </c>
      <c r="AZ17" s="323">
        <v>62</v>
      </c>
      <c r="BA17" s="323">
        <v>62</v>
      </c>
      <c r="BB17" s="323">
        <v>62</v>
      </c>
      <c r="BC17" s="323">
        <v>63</v>
      </c>
      <c r="BD17" s="323">
        <v>62</v>
      </c>
      <c r="BE17" s="323">
        <v>62</v>
      </c>
      <c r="BF17" s="323">
        <v>62</v>
      </c>
      <c r="BG17" s="323">
        <v>63</v>
      </c>
      <c r="BH17" s="323">
        <v>68</v>
      </c>
      <c r="BI17" s="323">
        <v>77</v>
      </c>
      <c r="BJ17" s="323">
        <v>78</v>
      </c>
      <c r="BK17" s="323">
        <v>80</v>
      </c>
      <c r="BL17" s="443">
        <v>17</v>
      </c>
      <c r="BM17" s="147">
        <v>26.984126984126974</v>
      </c>
      <c r="BN17" s="443">
        <v>2</v>
      </c>
      <c r="BO17" s="147">
        <v>2.564102564102555</v>
      </c>
      <c r="BP17" s="443">
        <v>-45</v>
      </c>
      <c r="BQ17" s="147">
        <v>-36</v>
      </c>
      <c r="BR17" s="390"/>
    </row>
    <row r="18" spans="1:70" s="364" customFormat="1" ht="18" customHeight="1">
      <c r="A18" s="368"/>
      <c r="B18" s="369" t="s">
        <v>331</v>
      </c>
      <c r="C18" s="373" t="s">
        <v>326</v>
      </c>
      <c r="D18" s="424"/>
      <c r="E18" s="324">
        <v>9380</v>
      </c>
      <c r="F18" s="324">
        <v>9356</v>
      </c>
      <c r="G18" s="324">
        <v>9313</v>
      </c>
      <c r="H18" s="324">
        <v>9474</v>
      </c>
      <c r="I18" s="324">
        <v>9446</v>
      </c>
      <c r="J18" s="324">
        <v>9393</v>
      </c>
      <c r="K18" s="324">
        <v>9345</v>
      </c>
      <c r="L18" s="324">
        <v>9264</v>
      </c>
      <c r="M18" s="324">
        <v>9214</v>
      </c>
      <c r="N18" s="324">
        <v>9195</v>
      </c>
      <c r="O18" s="324">
        <v>9139</v>
      </c>
      <c r="P18" s="324">
        <v>8737</v>
      </c>
      <c r="Q18" s="324">
        <v>9001</v>
      </c>
      <c r="R18" s="324">
        <v>8996</v>
      </c>
      <c r="S18" s="324">
        <v>8978</v>
      </c>
      <c r="T18" s="324">
        <v>8923</v>
      </c>
      <c r="U18" s="324">
        <v>8774</v>
      </c>
      <c r="V18" s="324">
        <v>8782</v>
      </c>
      <c r="W18" s="324">
        <v>8756</v>
      </c>
      <c r="X18" s="324">
        <v>8657</v>
      </c>
      <c r="Y18" s="324">
        <v>8668</v>
      </c>
      <c r="Z18" s="324">
        <v>8686</v>
      </c>
      <c r="AA18" s="324">
        <v>8665</v>
      </c>
      <c r="AB18" s="324">
        <v>8539</v>
      </c>
      <c r="AC18" s="324">
        <v>8595</v>
      </c>
      <c r="AD18" s="324">
        <v>8594</v>
      </c>
      <c r="AE18" s="324">
        <v>8561</v>
      </c>
      <c r="AF18" s="324">
        <v>8435</v>
      </c>
      <c r="AG18" s="324">
        <v>8438</v>
      </c>
      <c r="AH18" s="324">
        <v>8403</v>
      </c>
      <c r="AI18" s="324">
        <v>8380</v>
      </c>
      <c r="AJ18" s="324">
        <v>8373</v>
      </c>
      <c r="AK18" s="324">
        <v>8396</v>
      </c>
      <c r="AL18" s="324">
        <v>8336</v>
      </c>
      <c r="AM18" s="324">
        <v>8276</v>
      </c>
      <c r="AN18" s="324">
        <v>8204</v>
      </c>
      <c r="AO18" s="324">
        <v>8366</v>
      </c>
      <c r="AP18" s="324">
        <v>8277</v>
      </c>
      <c r="AQ18" s="324">
        <v>8395</v>
      </c>
      <c r="AR18" s="324">
        <v>8440</v>
      </c>
      <c r="AS18" s="324">
        <v>8524</v>
      </c>
      <c r="AT18" s="324">
        <v>8482</v>
      </c>
      <c r="AU18" s="324">
        <v>8391</v>
      </c>
      <c r="AV18" s="324">
        <v>8401</v>
      </c>
      <c r="AW18" s="324">
        <v>8476</v>
      </c>
      <c r="AX18" s="324">
        <v>8446</v>
      </c>
      <c r="AY18" s="324">
        <v>8391</v>
      </c>
      <c r="AZ18" s="324">
        <v>8449</v>
      </c>
      <c r="BA18" s="324">
        <v>8441</v>
      </c>
      <c r="BB18" s="324">
        <v>8363</v>
      </c>
      <c r="BC18" s="324">
        <v>8291</v>
      </c>
      <c r="BD18" s="324">
        <v>8234</v>
      </c>
      <c r="BE18" s="324">
        <v>8344</v>
      </c>
      <c r="BF18" s="324">
        <v>8297</v>
      </c>
      <c r="BG18" s="324">
        <v>8250</v>
      </c>
      <c r="BH18" s="324">
        <v>8335</v>
      </c>
      <c r="BI18" s="324">
        <v>8288</v>
      </c>
      <c r="BJ18" s="324">
        <v>8179</v>
      </c>
      <c r="BK18" s="324">
        <v>8180</v>
      </c>
      <c r="BL18" s="422">
        <v>-70</v>
      </c>
      <c r="BM18" s="147">
        <v>-0.84848484848485839</v>
      </c>
      <c r="BN18" s="422">
        <v>1</v>
      </c>
      <c r="BO18" s="147">
        <v>1.222643354932984E-2</v>
      </c>
      <c r="BP18" s="422">
        <v>-1200</v>
      </c>
      <c r="BQ18" s="147">
        <v>-12.793176972281444</v>
      </c>
      <c r="BR18" s="390"/>
    </row>
    <row r="19" spans="1:70" s="364" customFormat="1" ht="18" customHeight="1">
      <c r="A19" s="368"/>
      <c r="B19" s="369"/>
      <c r="C19" s="371" t="s">
        <v>320</v>
      </c>
      <c r="D19" s="423"/>
      <c r="E19" s="92"/>
      <c r="F19" s="92"/>
      <c r="G19" s="92"/>
      <c r="H19" s="92"/>
      <c r="I19" s="92"/>
      <c r="J19" s="92"/>
      <c r="K19" s="92"/>
      <c r="L19" s="92"/>
      <c r="M19" s="92"/>
      <c r="N19" s="92"/>
      <c r="O19" s="92"/>
      <c r="P19" s="92"/>
      <c r="Q19" s="92"/>
      <c r="R19" s="92"/>
      <c r="S19" s="92"/>
      <c r="T19" s="92"/>
      <c r="U19" s="92"/>
      <c r="V19" s="92"/>
      <c r="W19" s="92"/>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422">
        <v>0</v>
      </c>
      <c r="BM19" s="147" t="s">
        <v>26</v>
      </c>
      <c r="BN19" s="422">
        <v>0</v>
      </c>
      <c r="BO19" s="147" t="s">
        <v>26</v>
      </c>
      <c r="BP19" s="422">
        <v>0</v>
      </c>
      <c r="BQ19" s="147" t="s">
        <v>26</v>
      </c>
      <c r="BR19" s="390"/>
    </row>
    <row r="20" spans="1:70" s="364" customFormat="1" ht="18" customHeight="1">
      <c r="A20" s="368"/>
      <c r="B20" s="369"/>
      <c r="C20" s="381" t="s">
        <v>327</v>
      </c>
      <c r="D20" s="423" t="s">
        <v>328</v>
      </c>
      <c r="E20" s="92">
        <v>9188</v>
      </c>
      <c r="F20" s="92">
        <v>9160</v>
      </c>
      <c r="G20" s="92">
        <v>9118</v>
      </c>
      <c r="H20" s="92">
        <v>9249</v>
      </c>
      <c r="I20" s="92">
        <v>9222</v>
      </c>
      <c r="J20" s="92">
        <v>9168</v>
      </c>
      <c r="K20" s="92">
        <v>9121</v>
      </c>
      <c r="L20" s="92">
        <v>9021</v>
      </c>
      <c r="M20" s="92">
        <v>8973</v>
      </c>
      <c r="N20" s="92">
        <v>8953</v>
      </c>
      <c r="O20" s="92">
        <v>8893</v>
      </c>
      <c r="P20" s="92">
        <v>8490</v>
      </c>
      <c r="Q20" s="92">
        <v>8751</v>
      </c>
      <c r="R20" s="92">
        <v>8753</v>
      </c>
      <c r="S20" s="92">
        <v>8736</v>
      </c>
      <c r="T20" s="92">
        <v>8678</v>
      </c>
      <c r="U20" s="92">
        <v>8528</v>
      </c>
      <c r="V20" s="92">
        <v>8535</v>
      </c>
      <c r="W20" s="92">
        <v>8509</v>
      </c>
      <c r="X20" s="323">
        <v>8415</v>
      </c>
      <c r="Y20" s="323">
        <v>8421</v>
      </c>
      <c r="Z20" s="323">
        <v>8440</v>
      </c>
      <c r="AA20" s="323">
        <v>8423</v>
      </c>
      <c r="AB20" s="323">
        <v>8309</v>
      </c>
      <c r="AC20" s="323">
        <v>8363</v>
      </c>
      <c r="AD20" s="323">
        <v>8359</v>
      </c>
      <c r="AE20" s="323">
        <v>8329</v>
      </c>
      <c r="AF20" s="323">
        <v>8199</v>
      </c>
      <c r="AG20" s="323">
        <v>8200</v>
      </c>
      <c r="AH20" s="323">
        <v>8162</v>
      </c>
      <c r="AI20" s="323">
        <v>8139</v>
      </c>
      <c r="AJ20" s="323">
        <v>8071</v>
      </c>
      <c r="AK20" s="323">
        <v>8089</v>
      </c>
      <c r="AL20" s="323">
        <v>8019</v>
      </c>
      <c r="AM20" s="323">
        <v>7961</v>
      </c>
      <c r="AN20" s="323">
        <v>7886</v>
      </c>
      <c r="AO20" s="323">
        <v>8047</v>
      </c>
      <c r="AP20" s="323">
        <v>7959</v>
      </c>
      <c r="AQ20" s="323">
        <v>8077</v>
      </c>
      <c r="AR20" s="323">
        <v>8124</v>
      </c>
      <c r="AS20" s="323">
        <v>8191</v>
      </c>
      <c r="AT20" s="323">
        <v>8148</v>
      </c>
      <c r="AU20" s="323">
        <v>8061</v>
      </c>
      <c r="AV20" s="323">
        <v>8071</v>
      </c>
      <c r="AW20" s="323">
        <v>8143</v>
      </c>
      <c r="AX20" s="323">
        <v>8107</v>
      </c>
      <c r="AY20" s="323">
        <v>8057</v>
      </c>
      <c r="AZ20" s="323">
        <v>8037</v>
      </c>
      <c r="BA20" s="323">
        <v>8025</v>
      </c>
      <c r="BB20" s="323">
        <v>7948</v>
      </c>
      <c r="BC20" s="323">
        <v>7876</v>
      </c>
      <c r="BD20" s="323">
        <v>7791</v>
      </c>
      <c r="BE20" s="323">
        <v>7894</v>
      </c>
      <c r="BF20" s="323">
        <v>7848</v>
      </c>
      <c r="BG20" s="323">
        <v>7805</v>
      </c>
      <c r="BH20" s="323">
        <v>7892</v>
      </c>
      <c r="BI20" s="323">
        <v>7841</v>
      </c>
      <c r="BJ20" s="323">
        <v>7727</v>
      </c>
      <c r="BK20" s="323">
        <v>7730</v>
      </c>
      <c r="BL20" s="422">
        <v>-75</v>
      </c>
      <c r="BM20" s="147">
        <v>-0.96092248558615267</v>
      </c>
      <c r="BN20" s="422">
        <v>3</v>
      </c>
      <c r="BO20" s="147">
        <v>3.8824899702348148E-2</v>
      </c>
      <c r="BP20" s="422">
        <v>-1458</v>
      </c>
      <c r="BQ20" s="147">
        <v>-15.868524161950376</v>
      </c>
      <c r="BR20" s="390"/>
    </row>
    <row r="21" spans="1:70" s="364" customFormat="1" ht="18" customHeight="1">
      <c r="A21" s="368"/>
      <c r="B21" s="369"/>
      <c r="C21" s="372" t="s">
        <v>329</v>
      </c>
      <c r="D21" s="423" t="s">
        <v>330</v>
      </c>
      <c r="E21" s="92">
        <v>192</v>
      </c>
      <c r="F21" s="92">
        <v>196</v>
      </c>
      <c r="G21" s="92">
        <v>195</v>
      </c>
      <c r="H21" s="92">
        <v>225</v>
      </c>
      <c r="I21" s="92">
        <v>224</v>
      </c>
      <c r="J21" s="92">
        <v>225</v>
      </c>
      <c r="K21" s="92">
        <v>224</v>
      </c>
      <c r="L21" s="92">
        <v>243</v>
      </c>
      <c r="M21" s="92">
        <v>241</v>
      </c>
      <c r="N21" s="92">
        <v>242</v>
      </c>
      <c r="O21" s="92">
        <v>246</v>
      </c>
      <c r="P21" s="92">
        <v>247</v>
      </c>
      <c r="Q21" s="92">
        <v>250</v>
      </c>
      <c r="R21" s="92">
        <v>243</v>
      </c>
      <c r="S21" s="92">
        <v>242</v>
      </c>
      <c r="T21" s="92">
        <v>245</v>
      </c>
      <c r="U21" s="92">
        <v>246</v>
      </c>
      <c r="V21" s="92">
        <v>247</v>
      </c>
      <c r="W21" s="92">
        <v>247</v>
      </c>
      <c r="X21" s="323">
        <v>242</v>
      </c>
      <c r="Y21" s="323">
        <v>247</v>
      </c>
      <c r="Z21" s="323">
        <v>246</v>
      </c>
      <c r="AA21" s="323">
        <v>242</v>
      </c>
      <c r="AB21" s="323">
        <v>230</v>
      </c>
      <c r="AC21" s="323">
        <v>232</v>
      </c>
      <c r="AD21" s="323">
        <v>235</v>
      </c>
      <c r="AE21" s="323">
        <v>232</v>
      </c>
      <c r="AF21" s="323">
        <v>236</v>
      </c>
      <c r="AG21" s="323">
        <v>238</v>
      </c>
      <c r="AH21" s="323">
        <v>241</v>
      </c>
      <c r="AI21" s="323">
        <v>241</v>
      </c>
      <c r="AJ21" s="323">
        <v>302</v>
      </c>
      <c r="AK21" s="323">
        <v>307</v>
      </c>
      <c r="AL21" s="323">
        <v>317</v>
      </c>
      <c r="AM21" s="323">
        <v>315</v>
      </c>
      <c r="AN21" s="323">
        <v>318</v>
      </c>
      <c r="AO21" s="323">
        <v>319</v>
      </c>
      <c r="AP21" s="323">
        <v>318</v>
      </c>
      <c r="AQ21" s="323">
        <v>318</v>
      </c>
      <c r="AR21" s="323">
        <v>316</v>
      </c>
      <c r="AS21" s="323">
        <v>333</v>
      </c>
      <c r="AT21" s="323">
        <v>334</v>
      </c>
      <c r="AU21" s="323">
        <v>330</v>
      </c>
      <c r="AV21" s="323">
        <v>330</v>
      </c>
      <c r="AW21" s="323">
        <v>333</v>
      </c>
      <c r="AX21" s="323">
        <v>339</v>
      </c>
      <c r="AY21" s="323">
        <v>334</v>
      </c>
      <c r="AZ21" s="323">
        <v>412</v>
      </c>
      <c r="BA21" s="323">
        <v>416</v>
      </c>
      <c r="BB21" s="323">
        <v>415</v>
      </c>
      <c r="BC21" s="323">
        <v>415</v>
      </c>
      <c r="BD21" s="323">
        <v>443</v>
      </c>
      <c r="BE21" s="323">
        <v>450</v>
      </c>
      <c r="BF21" s="323">
        <v>449</v>
      </c>
      <c r="BG21" s="323">
        <v>445</v>
      </c>
      <c r="BH21" s="323">
        <v>443</v>
      </c>
      <c r="BI21" s="323">
        <v>447</v>
      </c>
      <c r="BJ21" s="323">
        <v>452</v>
      </c>
      <c r="BK21" s="323">
        <v>450</v>
      </c>
      <c r="BL21" s="443">
        <v>5</v>
      </c>
      <c r="BM21" s="147">
        <v>1.1235955056179847</v>
      </c>
      <c r="BN21" s="443">
        <v>-2</v>
      </c>
      <c r="BO21" s="147">
        <v>-0.44247787610619582</v>
      </c>
      <c r="BP21" s="443">
        <v>258</v>
      </c>
      <c r="BQ21" s="147">
        <v>134.375</v>
      </c>
      <c r="BR21" s="390"/>
    </row>
    <row r="22" spans="1:70" s="364" customFormat="1" ht="18" customHeight="1">
      <c r="A22" s="368"/>
      <c r="B22" s="369" t="s">
        <v>335</v>
      </c>
      <c r="C22" s="373" t="s">
        <v>332</v>
      </c>
      <c r="D22" s="423"/>
      <c r="E22" s="92">
        <v>4845</v>
      </c>
      <c r="F22" s="92">
        <v>4859</v>
      </c>
      <c r="G22" s="92">
        <v>4833</v>
      </c>
      <c r="H22" s="92">
        <v>4820</v>
      </c>
      <c r="I22" s="92">
        <v>4826</v>
      </c>
      <c r="J22" s="92">
        <v>4813</v>
      </c>
      <c r="K22" s="92">
        <v>4764</v>
      </c>
      <c r="L22" s="92">
        <v>4761</v>
      </c>
      <c r="M22" s="92">
        <v>4763</v>
      </c>
      <c r="N22" s="92">
        <v>4763</v>
      </c>
      <c r="O22" s="92">
        <v>4714</v>
      </c>
      <c r="P22" s="92">
        <v>4623</v>
      </c>
      <c r="Q22" s="92">
        <v>4700</v>
      </c>
      <c r="R22" s="92">
        <v>4738</v>
      </c>
      <c r="S22" s="92">
        <v>4718</v>
      </c>
      <c r="T22" s="92">
        <v>4688</v>
      </c>
      <c r="U22" s="92">
        <v>4657</v>
      </c>
      <c r="V22" s="92">
        <v>4679</v>
      </c>
      <c r="W22" s="92">
        <v>4732</v>
      </c>
      <c r="X22" s="323">
        <v>4751</v>
      </c>
      <c r="Y22" s="323">
        <v>4776</v>
      </c>
      <c r="Z22" s="323">
        <v>4799</v>
      </c>
      <c r="AA22" s="323">
        <v>4800</v>
      </c>
      <c r="AB22" s="323">
        <v>4767</v>
      </c>
      <c r="AC22" s="323">
        <v>4771</v>
      </c>
      <c r="AD22" s="323">
        <v>4814</v>
      </c>
      <c r="AE22" s="323">
        <v>4815</v>
      </c>
      <c r="AF22" s="323">
        <v>4977</v>
      </c>
      <c r="AG22" s="323">
        <v>5100</v>
      </c>
      <c r="AH22" s="323">
        <v>5188</v>
      </c>
      <c r="AI22" s="323">
        <v>5273</v>
      </c>
      <c r="AJ22" s="323">
        <v>5309</v>
      </c>
      <c r="AK22" s="323">
        <v>5396</v>
      </c>
      <c r="AL22" s="323">
        <v>5420</v>
      </c>
      <c r="AM22" s="323">
        <v>5417</v>
      </c>
      <c r="AN22" s="323">
        <v>5426</v>
      </c>
      <c r="AO22" s="323">
        <v>5573</v>
      </c>
      <c r="AP22" s="323">
        <v>5708</v>
      </c>
      <c r="AQ22" s="323">
        <v>5748</v>
      </c>
      <c r="AR22" s="323">
        <v>5807</v>
      </c>
      <c r="AS22" s="323">
        <v>5813</v>
      </c>
      <c r="AT22" s="323">
        <v>5809</v>
      </c>
      <c r="AU22" s="323">
        <v>5821</v>
      </c>
      <c r="AV22" s="323">
        <v>5845</v>
      </c>
      <c r="AW22" s="323">
        <v>5793</v>
      </c>
      <c r="AX22" s="323">
        <v>5876</v>
      </c>
      <c r="AY22" s="323">
        <v>5888</v>
      </c>
      <c r="AZ22" s="323">
        <v>5840</v>
      </c>
      <c r="BA22" s="323">
        <v>5818</v>
      </c>
      <c r="BB22" s="323">
        <v>5835</v>
      </c>
      <c r="BC22" s="323">
        <v>5803</v>
      </c>
      <c r="BD22" s="323">
        <v>5790</v>
      </c>
      <c r="BE22" s="323">
        <v>5740</v>
      </c>
      <c r="BF22" s="323">
        <v>5830</v>
      </c>
      <c r="BG22" s="323">
        <v>5809</v>
      </c>
      <c r="BH22" s="323">
        <v>5811</v>
      </c>
      <c r="BI22" s="323">
        <v>5830</v>
      </c>
      <c r="BJ22" s="323">
        <v>5845</v>
      </c>
      <c r="BK22" s="323">
        <v>5845</v>
      </c>
      <c r="BL22" s="443">
        <v>36</v>
      </c>
      <c r="BM22" s="147">
        <v>0.61972800826303853</v>
      </c>
      <c r="BN22" s="443">
        <v>0</v>
      </c>
      <c r="BO22" s="147">
        <v>0</v>
      </c>
      <c r="BP22" s="443">
        <v>1000</v>
      </c>
      <c r="BQ22" s="147">
        <v>20.639834881320951</v>
      </c>
      <c r="BR22" s="390"/>
    </row>
    <row r="23" spans="1:70" s="364" customFormat="1" ht="18" customHeight="1">
      <c r="A23" s="368"/>
      <c r="B23" s="369"/>
      <c r="C23" s="371" t="s">
        <v>320</v>
      </c>
      <c r="D23" s="86"/>
      <c r="E23" s="92"/>
      <c r="F23" s="92"/>
      <c r="G23" s="92"/>
      <c r="H23" s="92"/>
      <c r="I23" s="92"/>
      <c r="J23" s="92"/>
      <c r="K23" s="92"/>
      <c r="L23" s="92"/>
      <c r="M23" s="92"/>
      <c r="N23" s="92"/>
      <c r="O23" s="92"/>
      <c r="P23" s="92"/>
      <c r="Q23" s="92"/>
      <c r="R23" s="92"/>
      <c r="S23" s="92"/>
      <c r="T23" s="92"/>
      <c r="U23" s="92"/>
      <c r="V23" s="92"/>
      <c r="W23" s="92"/>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443">
        <v>0</v>
      </c>
      <c r="BM23" s="147" t="s">
        <v>26</v>
      </c>
      <c r="BN23" s="443">
        <v>0</v>
      </c>
      <c r="BO23" s="147" t="s">
        <v>26</v>
      </c>
      <c r="BP23" s="443">
        <v>0</v>
      </c>
      <c r="BQ23" s="147" t="s">
        <v>26</v>
      </c>
      <c r="BR23" s="390"/>
    </row>
    <row r="24" spans="1:70" s="364" customFormat="1" ht="18" customHeight="1">
      <c r="A24" s="368"/>
      <c r="B24" s="369"/>
      <c r="C24" s="372" t="s">
        <v>333</v>
      </c>
      <c r="D24" s="423" t="s">
        <v>334</v>
      </c>
      <c r="E24" s="92">
        <v>4845</v>
      </c>
      <c r="F24" s="92">
        <v>4859</v>
      </c>
      <c r="G24" s="92">
        <v>4833</v>
      </c>
      <c r="H24" s="92">
        <v>4820</v>
      </c>
      <c r="I24" s="92">
        <v>4826</v>
      </c>
      <c r="J24" s="92">
        <v>4813</v>
      </c>
      <c r="K24" s="92">
        <v>4764</v>
      </c>
      <c r="L24" s="92">
        <v>4761</v>
      </c>
      <c r="M24" s="92">
        <v>4763</v>
      </c>
      <c r="N24" s="92">
        <v>4763</v>
      </c>
      <c r="O24" s="92">
        <v>4714</v>
      </c>
      <c r="P24" s="92">
        <v>4623</v>
      </c>
      <c r="Q24" s="92">
        <v>4700</v>
      </c>
      <c r="R24" s="92">
        <v>4738</v>
      </c>
      <c r="S24" s="92">
        <v>4718</v>
      </c>
      <c r="T24" s="92">
        <v>4688</v>
      </c>
      <c r="U24" s="92">
        <v>4657</v>
      </c>
      <c r="V24" s="92">
        <v>4679</v>
      </c>
      <c r="W24" s="92">
        <v>4732</v>
      </c>
      <c r="X24" s="323">
        <v>4751</v>
      </c>
      <c r="Y24" s="323">
        <v>4776</v>
      </c>
      <c r="Z24" s="323">
        <v>4799</v>
      </c>
      <c r="AA24" s="323">
        <v>4800</v>
      </c>
      <c r="AB24" s="323">
        <v>4767</v>
      </c>
      <c r="AC24" s="323">
        <v>4771</v>
      </c>
      <c r="AD24" s="323">
        <v>4814</v>
      </c>
      <c r="AE24" s="323">
        <v>4815</v>
      </c>
      <c r="AF24" s="323">
        <v>4977</v>
      </c>
      <c r="AG24" s="323">
        <v>5100</v>
      </c>
      <c r="AH24" s="323">
        <v>5188</v>
      </c>
      <c r="AI24" s="323">
        <v>5273</v>
      </c>
      <c r="AJ24" s="323">
        <v>5309</v>
      </c>
      <c r="AK24" s="323">
        <v>5396</v>
      </c>
      <c r="AL24" s="323">
        <v>5420</v>
      </c>
      <c r="AM24" s="323">
        <v>5417</v>
      </c>
      <c r="AN24" s="323">
        <v>5426</v>
      </c>
      <c r="AO24" s="323">
        <v>5573</v>
      </c>
      <c r="AP24" s="323">
        <v>5708</v>
      </c>
      <c r="AQ24" s="323">
        <v>5748</v>
      </c>
      <c r="AR24" s="323">
        <v>5807</v>
      </c>
      <c r="AS24" s="323">
        <v>5813</v>
      </c>
      <c r="AT24" s="323">
        <v>5809</v>
      </c>
      <c r="AU24" s="323">
        <v>5821</v>
      </c>
      <c r="AV24" s="323">
        <v>5845</v>
      </c>
      <c r="AW24" s="323">
        <v>5793</v>
      </c>
      <c r="AX24" s="323">
        <v>5876</v>
      </c>
      <c r="AY24" s="323">
        <v>5888</v>
      </c>
      <c r="AZ24" s="323">
        <v>5840</v>
      </c>
      <c r="BA24" s="323">
        <v>5818</v>
      </c>
      <c r="BB24" s="323">
        <v>5835</v>
      </c>
      <c r="BC24" s="323">
        <v>5803</v>
      </c>
      <c r="BD24" s="323">
        <v>5790</v>
      </c>
      <c r="BE24" s="323">
        <v>5740</v>
      </c>
      <c r="BF24" s="323">
        <v>5830</v>
      </c>
      <c r="BG24" s="323">
        <v>5809</v>
      </c>
      <c r="BH24" s="323">
        <v>5811</v>
      </c>
      <c r="BI24" s="323">
        <v>5830</v>
      </c>
      <c r="BJ24" s="323">
        <v>5845</v>
      </c>
      <c r="BK24" s="323">
        <v>5845</v>
      </c>
      <c r="BL24" s="443">
        <v>36</v>
      </c>
      <c r="BM24" s="147">
        <v>0.61972800826303853</v>
      </c>
      <c r="BN24" s="443">
        <v>0</v>
      </c>
      <c r="BO24" s="147">
        <v>0</v>
      </c>
      <c r="BP24" s="443">
        <v>1000</v>
      </c>
      <c r="BQ24" s="147">
        <v>20.639834881320951</v>
      </c>
      <c r="BR24" s="390"/>
    </row>
    <row r="25" spans="1:70" s="364" customFormat="1" ht="18" customHeight="1">
      <c r="A25" s="368"/>
      <c r="B25" s="369" t="s">
        <v>340</v>
      </c>
      <c r="C25" s="373" t="s">
        <v>336</v>
      </c>
      <c r="D25" s="423"/>
      <c r="E25" s="92">
        <v>89</v>
      </c>
      <c r="F25" s="92">
        <v>88</v>
      </c>
      <c r="G25" s="92">
        <v>76</v>
      </c>
      <c r="H25" s="92">
        <v>88</v>
      </c>
      <c r="I25" s="92">
        <v>90</v>
      </c>
      <c r="J25" s="92">
        <v>91</v>
      </c>
      <c r="K25" s="92">
        <v>91</v>
      </c>
      <c r="L25" s="92">
        <v>78</v>
      </c>
      <c r="M25" s="92">
        <v>93</v>
      </c>
      <c r="N25" s="92">
        <v>91</v>
      </c>
      <c r="O25" s="92">
        <v>90</v>
      </c>
      <c r="P25" s="92">
        <v>77</v>
      </c>
      <c r="Q25" s="92">
        <v>85</v>
      </c>
      <c r="R25" s="92">
        <v>74</v>
      </c>
      <c r="S25" s="92">
        <v>74</v>
      </c>
      <c r="T25" s="92">
        <v>74</v>
      </c>
      <c r="U25" s="92">
        <v>75</v>
      </c>
      <c r="V25" s="92">
        <v>73</v>
      </c>
      <c r="W25" s="92">
        <v>0</v>
      </c>
      <c r="X25" s="323">
        <v>0</v>
      </c>
      <c r="Y25" s="323">
        <v>0</v>
      </c>
      <c r="Z25" s="323">
        <v>0</v>
      </c>
      <c r="AA25" s="323">
        <v>0</v>
      </c>
      <c r="AB25" s="323">
        <v>0</v>
      </c>
      <c r="AC25" s="323">
        <v>0</v>
      </c>
      <c r="AD25" s="323">
        <v>0</v>
      </c>
      <c r="AE25" s="323">
        <v>0</v>
      </c>
      <c r="AF25" s="323">
        <v>0</v>
      </c>
      <c r="AG25" s="323">
        <v>0</v>
      </c>
      <c r="AH25" s="323">
        <v>0</v>
      </c>
      <c r="AI25" s="323">
        <v>0</v>
      </c>
      <c r="AJ25" s="323">
        <v>0</v>
      </c>
      <c r="AK25" s="323">
        <v>0</v>
      </c>
      <c r="AL25" s="323">
        <v>0</v>
      </c>
      <c r="AM25" s="323">
        <v>0</v>
      </c>
      <c r="AN25" s="323">
        <v>0</v>
      </c>
      <c r="AO25" s="323">
        <v>0</v>
      </c>
      <c r="AP25" s="323">
        <v>0</v>
      </c>
      <c r="AQ25" s="323">
        <v>0</v>
      </c>
      <c r="AR25" s="323">
        <v>0</v>
      </c>
      <c r="AS25" s="323">
        <v>0</v>
      </c>
      <c r="AT25" s="323">
        <v>0</v>
      </c>
      <c r="AU25" s="323">
        <v>0</v>
      </c>
      <c r="AV25" s="323">
        <v>0</v>
      </c>
      <c r="AW25" s="323">
        <v>0</v>
      </c>
      <c r="AX25" s="323">
        <v>0</v>
      </c>
      <c r="AY25" s="323">
        <v>0</v>
      </c>
      <c r="AZ25" s="323">
        <v>0</v>
      </c>
      <c r="BA25" s="323">
        <v>0</v>
      </c>
      <c r="BB25" s="323">
        <v>0</v>
      </c>
      <c r="BC25" s="323">
        <v>0</v>
      </c>
      <c r="BD25" s="323">
        <v>0</v>
      </c>
      <c r="BE25" s="323">
        <v>0</v>
      </c>
      <c r="BF25" s="323">
        <v>0</v>
      </c>
      <c r="BG25" s="323">
        <v>0</v>
      </c>
      <c r="BH25" s="323">
        <v>0</v>
      </c>
      <c r="BI25" s="323">
        <v>0</v>
      </c>
      <c r="BJ25" s="323">
        <v>0</v>
      </c>
      <c r="BK25" s="323">
        <v>0</v>
      </c>
      <c r="BL25" s="443">
        <v>0</v>
      </c>
      <c r="BM25" s="147" t="s">
        <v>26</v>
      </c>
      <c r="BN25" s="443">
        <v>0</v>
      </c>
      <c r="BO25" s="147" t="s">
        <v>26</v>
      </c>
      <c r="BP25" s="443">
        <v>-89</v>
      </c>
      <c r="BQ25" s="147">
        <v>-100</v>
      </c>
      <c r="BR25" s="390"/>
    </row>
    <row r="26" spans="1:70" s="364" customFormat="1" ht="18" customHeight="1">
      <c r="A26" s="368"/>
      <c r="B26" s="369"/>
      <c r="C26" s="371" t="s">
        <v>320</v>
      </c>
      <c r="D26" s="86"/>
      <c r="E26" s="92"/>
      <c r="F26" s="92"/>
      <c r="G26" s="92"/>
      <c r="H26" s="92"/>
      <c r="I26" s="92"/>
      <c r="J26" s="92"/>
      <c r="K26" s="92"/>
      <c r="L26" s="92"/>
      <c r="M26" s="92"/>
      <c r="N26" s="92"/>
      <c r="O26" s="92"/>
      <c r="P26" s="92"/>
      <c r="Q26" s="92"/>
      <c r="R26" s="92"/>
      <c r="S26" s="92"/>
      <c r="T26" s="92"/>
      <c r="U26" s="92"/>
      <c r="V26" s="92"/>
      <c r="W26" s="92"/>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323"/>
      <c r="BC26" s="323"/>
      <c r="BD26" s="323"/>
      <c r="BE26" s="323"/>
      <c r="BF26" s="323"/>
      <c r="BG26" s="323"/>
      <c r="BH26" s="323"/>
      <c r="BI26" s="323"/>
      <c r="BJ26" s="323"/>
      <c r="BK26" s="323"/>
      <c r="BL26" s="443">
        <v>0</v>
      </c>
      <c r="BM26" s="147" t="s">
        <v>26</v>
      </c>
      <c r="BN26" s="443">
        <v>0</v>
      </c>
      <c r="BO26" s="147" t="s">
        <v>26</v>
      </c>
      <c r="BP26" s="443">
        <v>0</v>
      </c>
      <c r="BQ26" s="147" t="s">
        <v>26</v>
      </c>
      <c r="BR26" s="390"/>
    </row>
    <row r="27" spans="1:70" s="364" customFormat="1" ht="18" customHeight="1">
      <c r="A27" s="368"/>
      <c r="B27" s="369"/>
      <c r="C27" s="381" t="s">
        <v>337</v>
      </c>
      <c r="D27" s="423" t="s">
        <v>338</v>
      </c>
      <c r="E27" s="92">
        <v>71</v>
      </c>
      <c r="F27" s="92">
        <v>71</v>
      </c>
      <c r="G27" s="92">
        <v>71</v>
      </c>
      <c r="H27" s="92">
        <v>71</v>
      </c>
      <c r="I27" s="92">
        <v>73</v>
      </c>
      <c r="J27" s="92">
        <v>74</v>
      </c>
      <c r="K27" s="92">
        <v>74</v>
      </c>
      <c r="L27" s="92">
        <v>74</v>
      </c>
      <c r="M27" s="92">
        <v>76</v>
      </c>
      <c r="N27" s="92">
        <v>74</v>
      </c>
      <c r="O27" s="92">
        <v>73</v>
      </c>
      <c r="P27" s="92">
        <v>73</v>
      </c>
      <c r="Q27" s="92">
        <v>75</v>
      </c>
      <c r="R27" s="92">
        <v>74</v>
      </c>
      <c r="S27" s="92">
        <v>74</v>
      </c>
      <c r="T27" s="92">
        <v>74</v>
      </c>
      <c r="U27" s="92">
        <v>75</v>
      </c>
      <c r="V27" s="92">
        <v>73</v>
      </c>
      <c r="W27" s="92">
        <v>0</v>
      </c>
      <c r="X27" s="323">
        <v>0</v>
      </c>
      <c r="Y27" s="323">
        <v>0</v>
      </c>
      <c r="Z27" s="323">
        <v>0</v>
      </c>
      <c r="AA27" s="323">
        <v>0</v>
      </c>
      <c r="AB27" s="323">
        <v>0</v>
      </c>
      <c r="AC27" s="323">
        <v>0</v>
      </c>
      <c r="AD27" s="323">
        <v>0</v>
      </c>
      <c r="AE27" s="323">
        <v>0</v>
      </c>
      <c r="AF27" s="323">
        <v>0</v>
      </c>
      <c r="AG27" s="323">
        <v>0</v>
      </c>
      <c r="AH27" s="323">
        <v>0</v>
      </c>
      <c r="AI27" s="323">
        <v>0</v>
      </c>
      <c r="AJ27" s="323">
        <v>0</v>
      </c>
      <c r="AK27" s="323">
        <v>0</v>
      </c>
      <c r="AL27" s="323">
        <v>0</v>
      </c>
      <c r="AM27" s="323">
        <v>0</v>
      </c>
      <c r="AN27" s="323">
        <v>0</v>
      </c>
      <c r="AO27" s="323">
        <v>0</v>
      </c>
      <c r="AP27" s="323">
        <v>0</v>
      </c>
      <c r="AQ27" s="323">
        <v>0</v>
      </c>
      <c r="AR27" s="323">
        <v>0</v>
      </c>
      <c r="AS27" s="323">
        <v>0</v>
      </c>
      <c r="AT27" s="323">
        <v>0</v>
      </c>
      <c r="AU27" s="323">
        <v>0</v>
      </c>
      <c r="AV27" s="323">
        <v>0</v>
      </c>
      <c r="AW27" s="323">
        <v>0</v>
      </c>
      <c r="AX27" s="323">
        <v>0</v>
      </c>
      <c r="AY27" s="323">
        <v>0</v>
      </c>
      <c r="AZ27" s="323">
        <v>0</v>
      </c>
      <c r="BA27" s="323">
        <v>0</v>
      </c>
      <c r="BB27" s="323">
        <v>0</v>
      </c>
      <c r="BC27" s="323">
        <v>0</v>
      </c>
      <c r="BD27" s="323">
        <v>0</v>
      </c>
      <c r="BE27" s="323">
        <v>0</v>
      </c>
      <c r="BF27" s="323">
        <v>0</v>
      </c>
      <c r="BG27" s="323">
        <v>0</v>
      </c>
      <c r="BH27" s="323">
        <v>0</v>
      </c>
      <c r="BI27" s="323">
        <v>0</v>
      </c>
      <c r="BJ27" s="323">
        <v>0</v>
      </c>
      <c r="BK27" s="323">
        <v>0</v>
      </c>
      <c r="BL27" s="443">
        <v>0</v>
      </c>
      <c r="BM27" s="147" t="s">
        <v>26</v>
      </c>
      <c r="BN27" s="443">
        <v>0</v>
      </c>
      <c r="BO27" s="147" t="s">
        <v>26</v>
      </c>
      <c r="BP27" s="443">
        <v>-71</v>
      </c>
      <c r="BQ27" s="147">
        <v>-100</v>
      </c>
      <c r="BR27" s="390"/>
    </row>
    <row r="28" spans="1:70" s="364" customFormat="1" ht="18" customHeight="1">
      <c r="A28" s="368"/>
      <c r="B28" s="369"/>
      <c r="C28" s="381" t="s">
        <v>339</v>
      </c>
      <c r="D28" s="423" t="s">
        <v>572</v>
      </c>
      <c r="E28" s="92">
        <v>18</v>
      </c>
      <c r="F28" s="92">
        <v>17</v>
      </c>
      <c r="G28" s="92">
        <v>5</v>
      </c>
      <c r="H28" s="92">
        <v>17</v>
      </c>
      <c r="I28" s="92">
        <v>17</v>
      </c>
      <c r="J28" s="92">
        <v>17</v>
      </c>
      <c r="K28" s="92">
        <v>17</v>
      </c>
      <c r="L28" s="92">
        <v>4</v>
      </c>
      <c r="M28" s="92">
        <v>17</v>
      </c>
      <c r="N28" s="92">
        <v>17</v>
      </c>
      <c r="O28" s="92">
        <v>17</v>
      </c>
      <c r="P28" s="92">
        <v>4</v>
      </c>
      <c r="Q28" s="92">
        <v>10</v>
      </c>
      <c r="R28" s="92">
        <v>0</v>
      </c>
      <c r="S28" s="92">
        <v>0</v>
      </c>
      <c r="T28" s="92">
        <v>0</v>
      </c>
      <c r="U28" s="92">
        <v>0</v>
      </c>
      <c r="V28" s="92">
        <v>0</v>
      </c>
      <c r="W28" s="92">
        <v>0</v>
      </c>
      <c r="X28" s="323">
        <v>0</v>
      </c>
      <c r="Y28" s="323">
        <v>0</v>
      </c>
      <c r="Z28" s="323">
        <v>0</v>
      </c>
      <c r="AA28" s="323">
        <v>0</v>
      </c>
      <c r="AB28" s="323">
        <v>0</v>
      </c>
      <c r="AC28" s="323">
        <v>0</v>
      </c>
      <c r="AD28" s="323">
        <v>0</v>
      </c>
      <c r="AE28" s="323">
        <v>0</v>
      </c>
      <c r="AF28" s="323">
        <v>0</v>
      </c>
      <c r="AG28" s="323">
        <v>0</v>
      </c>
      <c r="AH28" s="323">
        <v>0</v>
      </c>
      <c r="AI28" s="323">
        <v>0</v>
      </c>
      <c r="AJ28" s="323">
        <v>0</v>
      </c>
      <c r="AK28" s="323">
        <v>0</v>
      </c>
      <c r="AL28" s="323">
        <v>0</v>
      </c>
      <c r="AM28" s="323">
        <v>0</v>
      </c>
      <c r="AN28" s="323">
        <v>0</v>
      </c>
      <c r="AO28" s="323">
        <v>0</v>
      </c>
      <c r="AP28" s="323">
        <v>0</v>
      </c>
      <c r="AQ28" s="323">
        <v>0</v>
      </c>
      <c r="AR28" s="323">
        <v>0</v>
      </c>
      <c r="AS28" s="323">
        <v>0</v>
      </c>
      <c r="AT28" s="323">
        <v>0</v>
      </c>
      <c r="AU28" s="323">
        <v>0</v>
      </c>
      <c r="AV28" s="323">
        <v>0</v>
      </c>
      <c r="AW28" s="323">
        <v>0</v>
      </c>
      <c r="AX28" s="323">
        <v>0</v>
      </c>
      <c r="AY28" s="323">
        <v>0</v>
      </c>
      <c r="AZ28" s="323">
        <v>0</v>
      </c>
      <c r="BA28" s="323">
        <v>0</v>
      </c>
      <c r="BB28" s="323">
        <v>0</v>
      </c>
      <c r="BC28" s="323">
        <v>0</v>
      </c>
      <c r="BD28" s="323">
        <v>0</v>
      </c>
      <c r="BE28" s="323">
        <v>0</v>
      </c>
      <c r="BF28" s="323">
        <v>0</v>
      </c>
      <c r="BG28" s="323">
        <v>0</v>
      </c>
      <c r="BH28" s="323">
        <v>0</v>
      </c>
      <c r="BI28" s="323">
        <v>0</v>
      </c>
      <c r="BJ28" s="323">
        <v>0</v>
      </c>
      <c r="BK28" s="323">
        <v>0</v>
      </c>
      <c r="BL28" s="443">
        <v>0</v>
      </c>
      <c r="BM28" s="147" t="s">
        <v>26</v>
      </c>
      <c r="BN28" s="443">
        <v>0</v>
      </c>
      <c r="BO28" s="147" t="s">
        <v>26</v>
      </c>
      <c r="BP28" s="443">
        <v>-18</v>
      </c>
      <c r="BQ28" s="147">
        <v>-100</v>
      </c>
      <c r="BR28" s="390"/>
    </row>
    <row r="29" spans="1:70" s="364" customFormat="1" ht="18" customHeight="1">
      <c r="A29" s="368"/>
      <c r="B29" s="369" t="s">
        <v>575</v>
      </c>
      <c r="C29" s="373" t="s">
        <v>341</v>
      </c>
      <c r="D29" s="423" t="s">
        <v>342</v>
      </c>
      <c r="E29" s="92">
        <v>11</v>
      </c>
      <c r="F29" s="92">
        <v>6</v>
      </c>
      <c r="G29" s="92">
        <v>6</v>
      </c>
      <c r="H29" s="92">
        <v>8</v>
      </c>
      <c r="I29" s="92">
        <v>11</v>
      </c>
      <c r="J29" s="92">
        <v>10</v>
      </c>
      <c r="K29" s="92">
        <v>9</v>
      </c>
      <c r="L29" s="92">
        <v>9</v>
      </c>
      <c r="M29" s="92">
        <v>9</v>
      </c>
      <c r="N29" s="92">
        <v>9</v>
      </c>
      <c r="O29" s="92">
        <v>4</v>
      </c>
      <c r="P29" s="92">
        <v>4</v>
      </c>
      <c r="Q29" s="92">
        <v>4</v>
      </c>
      <c r="R29" s="92">
        <v>4</v>
      </c>
      <c r="S29" s="92">
        <v>4</v>
      </c>
      <c r="T29" s="92">
        <v>4</v>
      </c>
      <c r="U29" s="92">
        <v>1</v>
      </c>
      <c r="V29" s="92">
        <v>0</v>
      </c>
      <c r="W29" s="92">
        <v>0</v>
      </c>
      <c r="X29" s="323">
        <v>0</v>
      </c>
      <c r="Y29" s="323">
        <v>0</v>
      </c>
      <c r="Z29" s="323">
        <v>0</v>
      </c>
      <c r="AA29" s="323">
        <v>0</v>
      </c>
      <c r="AB29" s="323">
        <v>0</v>
      </c>
      <c r="AC29" s="323">
        <v>0</v>
      </c>
      <c r="AD29" s="323">
        <v>0</v>
      </c>
      <c r="AE29" s="323">
        <v>0</v>
      </c>
      <c r="AF29" s="323">
        <v>0</v>
      </c>
      <c r="AG29" s="323">
        <v>0</v>
      </c>
      <c r="AH29" s="323">
        <v>0</v>
      </c>
      <c r="AI29" s="323">
        <v>0</v>
      </c>
      <c r="AJ29" s="323">
        <v>0</v>
      </c>
      <c r="AK29" s="323">
        <v>0</v>
      </c>
      <c r="AL29" s="323">
        <v>0</v>
      </c>
      <c r="AM29" s="323">
        <v>24</v>
      </c>
      <c r="AN29" s="323">
        <v>23</v>
      </c>
      <c r="AO29" s="323">
        <v>21</v>
      </c>
      <c r="AP29" s="323">
        <v>21</v>
      </c>
      <c r="AQ29" s="323">
        <v>21</v>
      </c>
      <c r="AR29" s="323">
        <v>22</v>
      </c>
      <c r="AS29" s="323">
        <v>23</v>
      </c>
      <c r="AT29" s="323">
        <v>23</v>
      </c>
      <c r="AU29" s="323">
        <v>23</v>
      </c>
      <c r="AV29" s="323">
        <v>25</v>
      </c>
      <c r="AW29" s="323">
        <v>25</v>
      </c>
      <c r="AX29" s="323">
        <v>25</v>
      </c>
      <c r="AY29" s="323">
        <v>25</v>
      </c>
      <c r="AZ29" s="323">
        <v>0</v>
      </c>
      <c r="BA29" s="323">
        <v>0</v>
      </c>
      <c r="BB29" s="323">
        <v>0</v>
      </c>
      <c r="BC29" s="323">
        <v>0</v>
      </c>
      <c r="BD29" s="323">
        <v>0</v>
      </c>
      <c r="BE29" s="323">
        <v>0</v>
      </c>
      <c r="BF29" s="323">
        <v>4</v>
      </c>
      <c r="BG29" s="323">
        <v>4</v>
      </c>
      <c r="BH29" s="323">
        <v>4</v>
      </c>
      <c r="BI29" s="323">
        <v>4</v>
      </c>
      <c r="BJ29" s="323">
        <v>5</v>
      </c>
      <c r="BK29" s="323">
        <v>4</v>
      </c>
      <c r="BL29" s="443">
        <v>0</v>
      </c>
      <c r="BM29" s="147">
        <v>0</v>
      </c>
      <c r="BN29" s="443">
        <v>-1</v>
      </c>
      <c r="BO29" s="147">
        <v>-20</v>
      </c>
      <c r="BP29" s="443">
        <v>-7</v>
      </c>
      <c r="BQ29" s="147">
        <v>-63.636363636363633</v>
      </c>
      <c r="BR29" s="390"/>
    </row>
    <row r="30" spans="1:70" s="361" customFormat="1" ht="3" customHeight="1">
      <c r="A30" s="69"/>
      <c r="B30" s="374"/>
      <c r="C30" s="374"/>
      <c r="D30" s="374"/>
      <c r="E30" s="334"/>
      <c r="F30" s="334"/>
      <c r="G30" s="334"/>
      <c r="H30" s="334"/>
      <c r="I30" s="334"/>
      <c r="J30" s="334"/>
      <c r="K30" s="334"/>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4"/>
      <c r="BG30" s="334"/>
      <c r="BH30" s="334"/>
      <c r="BI30" s="334"/>
      <c r="BJ30" s="334"/>
      <c r="BK30" s="334"/>
      <c r="BL30" s="334"/>
      <c r="BM30" s="334"/>
      <c r="BN30" s="334"/>
      <c r="BO30" s="334"/>
      <c r="BP30" s="334"/>
      <c r="BQ30" s="334"/>
      <c r="BR30" s="367"/>
    </row>
    <row r="31" spans="1:70" s="361" customFormat="1" ht="6" customHeight="1">
      <c r="A31" s="69"/>
      <c r="E31" s="335"/>
      <c r="F31" s="335"/>
      <c r="G31" s="335"/>
      <c r="H31" s="335"/>
      <c r="I31" s="335"/>
      <c r="J31" s="335"/>
      <c r="K31" s="335"/>
      <c r="L31" s="335"/>
      <c r="M31" s="335"/>
      <c r="N31" s="335"/>
      <c r="O31" s="335"/>
      <c r="P31" s="335"/>
      <c r="Q31" s="335"/>
      <c r="R31" s="335"/>
      <c r="S31" s="335"/>
      <c r="T31" s="335"/>
      <c r="U31" s="335"/>
      <c r="V31" s="335"/>
      <c r="W31" s="335"/>
      <c r="X31" s="335"/>
      <c r="Y31" s="335"/>
      <c r="Z31" s="335"/>
      <c r="AA31" s="335"/>
      <c r="AB31" s="335"/>
      <c r="AC31" s="335"/>
      <c r="AD31" s="335"/>
      <c r="AE31" s="335"/>
      <c r="AF31" s="335"/>
      <c r="AG31" s="335"/>
      <c r="AH31" s="335"/>
      <c r="AI31" s="335"/>
      <c r="AJ31" s="335"/>
      <c r="AK31" s="335"/>
      <c r="AL31" s="335"/>
      <c r="AM31" s="335"/>
      <c r="AN31" s="335"/>
      <c r="AO31" s="335"/>
      <c r="AP31" s="335"/>
      <c r="AQ31" s="335"/>
      <c r="AR31" s="335"/>
      <c r="AS31" s="335"/>
      <c r="AT31" s="335"/>
      <c r="AU31" s="335"/>
      <c r="AV31" s="335"/>
      <c r="AW31" s="335"/>
      <c r="AX31" s="335"/>
      <c r="AY31" s="335"/>
      <c r="AZ31" s="335"/>
      <c r="BA31" s="335"/>
      <c r="BB31" s="335"/>
      <c r="BC31" s="335"/>
      <c r="BD31" s="335"/>
      <c r="BE31" s="335"/>
      <c r="BF31" s="335"/>
      <c r="BG31" s="335"/>
      <c r="BH31" s="335"/>
      <c r="BI31" s="335"/>
      <c r="BJ31" s="335"/>
      <c r="BK31" s="335"/>
      <c r="BL31" s="335"/>
      <c r="BM31" s="335"/>
      <c r="BN31" s="335"/>
      <c r="BO31" s="335"/>
      <c r="BP31" s="335"/>
    </row>
    <row r="32" spans="1:70" s="8" customFormat="1" ht="12.75" customHeight="1">
      <c r="A32" s="69"/>
      <c r="B32" s="220" t="s">
        <v>134</v>
      </c>
      <c r="C32" s="220"/>
      <c r="D32" s="220"/>
      <c r="E32" s="220"/>
      <c r="F32" s="7"/>
      <c r="G32" s="7"/>
      <c r="H32" s="7"/>
      <c r="I32" s="7"/>
      <c r="J32" s="7"/>
      <c r="K32" s="18"/>
      <c r="L32" s="18"/>
    </row>
    <row r="33" spans="1:68" s="8" customFormat="1" ht="12.75" customHeight="1">
      <c r="A33" s="69"/>
      <c r="B33" s="218" t="s">
        <v>596</v>
      </c>
      <c r="C33" s="399"/>
      <c r="D33" s="399"/>
      <c r="E33" s="399"/>
      <c r="F33" s="7"/>
      <c r="G33" s="7"/>
      <c r="H33" s="7"/>
      <c r="I33" s="7"/>
      <c r="J33" s="7"/>
      <c r="K33" s="18"/>
      <c r="L33" s="18"/>
    </row>
    <row r="34" spans="1:68" s="8" customFormat="1" ht="12.75" customHeight="1">
      <c r="A34" s="69"/>
      <c r="B34" s="397" t="s">
        <v>136</v>
      </c>
      <c r="C34" s="396"/>
      <c r="D34" s="396"/>
      <c r="E34" s="396"/>
      <c r="F34" s="7"/>
      <c r="G34" s="7"/>
      <c r="H34" s="7"/>
      <c r="I34" s="7"/>
      <c r="J34" s="7"/>
      <c r="K34" s="18"/>
      <c r="L34" s="18"/>
    </row>
    <row r="35" spans="1:68" s="8" customFormat="1" ht="4.5" customHeight="1">
      <c r="A35" s="69"/>
      <c r="B35" s="7"/>
      <c r="C35" s="15"/>
      <c r="D35" s="15"/>
      <c r="E35" s="15"/>
      <c r="F35" s="15"/>
      <c r="G35" s="15"/>
      <c r="H35" s="15"/>
      <c r="I35" s="15"/>
      <c r="J35" s="15"/>
      <c r="K35" s="15"/>
      <c r="L35" s="15"/>
      <c r="M35" s="15"/>
      <c r="N35" s="15"/>
      <c r="O35" s="15"/>
      <c r="P35" s="15"/>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row>
    <row r="36" spans="1:68" s="226" customFormat="1" ht="12.75" customHeight="1">
      <c r="A36" s="69"/>
      <c r="B36" s="592" t="s">
        <v>309</v>
      </c>
      <c r="C36" s="592"/>
      <c r="D36" s="592"/>
      <c r="E36" s="592"/>
      <c r="F36" s="592"/>
      <c r="G36" s="592"/>
      <c r="H36" s="592"/>
      <c r="I36" s="592"/>
      <c r="J36" s="592"/>
      <c r="K36" s="592"/>
      <c r="L36" s="21"/>
      <c r="Z36" s="226" t="s">
        <v>138</v>
      </c>
    </row>
    <row r="37" spans="1:68" s="22" customFormat="1">
      <c r="A37" s="70"/>
      <c r="B37" s="655" t="s">
        <v>693</v>
      </c>
      <c r="C37" s="655"/>
      <c r="D37" s="655"/>
      <c r="E37" s="655"/>
      <c r="F37" s="655"/>
      <c r="G37" s="655"/>
      <c r="H37" s="655"/>
      <c r="I37" s="23"/>
      <c r="J37" s="20"/>
      <c r="K37" s="21"/>
      <c r="L37" s="21"/>
    </row>
    <row r="38" spans="1:68" s="22" customFormat="1">
      <c r="A38" s="70"/>
      <c r="B38" s="20"/>
      <c r="C38" s="20"/>
      <c r="D38" s="20"/>
      <c r="E38" s="20"/>
      <c r="F38" s="20"/>
      <c r="G38" s="20"/>
      <c r="H38" s="20"/>
      <c r="I38" s="23"/>
      <c r="J38" s="20"/>
      <c r="K38" s="21"/>
      <c r="L38" s="21"/>
    </row>
    <row r="39" spans="1:68" s="14" customFormat="1">
      <c r="A39" s="70"/>
      <c r="B39" s="178" t="s">
        <v>11</v>
      </c>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9"/>
      <c r="BA39" s="19"/>
      <c r="BB39" s="19"/>
      <c r="BC39" s="19"/>
      <c r="BD39" s="19"/>
      <c r="BE39" s="19"/>
      <c r="BF39" s="19"/>
      <c r="BG39" s="19"/>
      <c r="BH39" s="19"/>
      <c r="BI39" s="19"/>
      <c r="BJ39" s="19"/>
      <c r="BK39" s="19"/>
      <c r="BL39" s="19"/>
    </row>
    <row r="40" spans="1:68">
      <c r="B40" s="375"/>
      <c r="C40" s="375"/>
      <c r="D40" s="375"/>
      <c r="E40" s="376"/>
      <c r="F40" s="376"/>
      <c r="G40" s="376"/>
      <c r="H40" s="376"/>
      <c r="I40" s="376"/>
      <c r="J40" s="376"/>
      <c r="K40" s="376"/>
      <c r="L40" s="376"/>
      <c r="M40" s="376"/>
      <c r="N40" s="376"/>
      <c r="O40" s="376"/>
      <c r="P40" s="376"/>
      <c r="Q40" s="376"/>
      <c r="R40" s="376"/>
      <c r="S40" s="376"/>
      <c r="T40" s="376"/>
      <c r="U40" s="376"/>
      <c r="V40" s="376"/>
      <c r="W40" s="376"/>
      <c r="X40" s="376"/>
      <c r="Y40" s="377"/>
      <c r="Z40" s="376"/>
      <c r="AA40" s="376"/>
      <c r="AB40" s="376"/>
      <c r="AC40" s="377"/>
      <c r="AD40" s="377"/>
      <c r="AE40" s="377"/>
      <c r="AF40" s="377"/>
      <c r="AG40" s="377"/>
      <c r="AH40" s="377"/>
      <c r="AI40" s="377"/>
      <c r="AJ40" s="377"/>
      <c r="AK40" s="377"/>
      <c r="AL40" s="377"/>
      <c r="AM40" s="377"/>
      <c r="AN40" s="377"/>
      <c r="AO40" s="377"/>
      <c r="AP40" s="377"/>
      <c r="AQ40" s="377"/>
      <c r="AR40" s="377"/>
      <c r="AS40" s="377"/>
      <c r="AT40" s="377"/>
      <c r="AU40" s="377"/>
      <c r="AV40" s="377"/>
      <c r="AW40" s="377"/>
      <c r="AX40" s="377"/>
      <c r="AY40" s="377"/>
      <c r="AZ40" s="377"/>
      <c r="BA40" s="377"/>
      <c r="BB40" s="377"/>
      <c r="BC40" s="377"/>
      <c r="BD40" s="377"/>
      <c r="BE40" s="377"/>
      <c r="BF40" s="377"/>
      <c r="BG40" s="377"/>
      <c r="BH40" s="377"/>
      <c r="BI40" s="377"/>
      <c r="BJ40" s="377"/>
      <c r="BK40" s="377"/>
      <c r="BL40" s="376"/>
      <c r="BM40" s="378"/>
      <c r="BN40" s="378"/>
      <c r="BO40" s="378"/>
      <c r="BP40" s="378"/>
    </row>
  </sheetData>
  <mergeCells count="71">
    <mergeCell ref="BJ4:BJ7"/>
    <mergeCell ref="BK4:BK7"/>
    <mergeCell ref="B37:H37"/>
    <mergeCell ref="BL4:BM4"/>
    <mergeCell ref="BN4:BO4"/>
    <mergeCell ref="AO4:AO7"/>
    <mergeCell ref="AP4:AP7"/>
    <mergeCell ref="AQ4:AQ7"/>
    <mergeCell ref="AR4:AR7"/>
    <mergeCell ref="AS4:AS7"/>
    <mergeCell ref="AT4:AT7"/>
    <mergeCell ref="AI4:AI7"/>
    <mergeCell ref="AJ4:AJ7"/>
    <mergeCell ref="AK4:AK7"/>
    <mergeCell ref="AL4:AL7"/>
    <mergeCell ref="AM4:AM7"/>
    <mergeCell ref="BF4:BF7"/>
    <mergeCell ref="BI4:BI7"/>
    <mergeCell ref="BH4:BH7"/>
    <mergeCell ref="B36:K36"/>
    <mergeCell ref="AD4:AD7"/>
    <mergeCell ref="AE4:AE7"/>
    <mergeCell ref="AF4:AF7"/>
    <mergeCell ref="AG4:AG7"/>
    <mergeCell ref="AN4:AN7"/>
    <mergeCell ref="O4:O7"/>
    <mergeCell ref="P4:P7"/>
    <mergeCell ref="Q4:Q7"/>
    <mergeCell ref="R4:R7"/>
    <mergeCell ref="S4:S7"/>
    <mergeCell ref="T4:T7"/>
    <mergeCell ref="AH4:AH7"/>
    <mergeCell ref="W4:W7"/>
    <mergeCell ref="X4:X7"/>
    <mergeCell ref="BP4:BQ4"/>
    <mergeCell ref="BL5:BM6"/>
    <mergeCell ref="BN5:BO6"/>
    <mergeCell ref="BP5:BQ6"/>
    <mergeCell ref="AU4:AU7"/>
    <mergeCell ref="AV4:AV7"/>
    <mergeCell ref="AW4:AW7"/>
    <mergeCell ref="AX4:AX7"/>
    <mergeCell ref="AY4:AY7"/>
    <mergeCell ref="AZ4:AZ7"/>
    <mergeCell ref="BA4:BA7"/>
    <mergeCell ref="BB4:BB7"/>
    <mergeCell ref="BG4:BG7"/>
    <mergeCell ref="BC4:BC7"/>
    <mergeCell ref="BD4:BD7"/>
    <mergeCell ref="BE4:BE7"/>
    <mergeCell ref="Y4:Y7"/>
    <mergeCell ref="Z4:Z7"/>
    <mergeCell ref="AA4:AA7"/>
    <mergeCell ref="AB4:AB7"/>
    <mergeCell ref="AC4:AC7"/>
    <mergeCell ref="BO3:BQ3"/>
    <mergeCell ref="B4:B7"/>
    <mergeCell ref="C4:C7"/>
    <mergeCell ref="D4:D7"/>
    <mergeCell ref="E4:E7"/>
    <mergeCell ref="F4:F7"/>
    <mergeCell ref="G4:G7"/>
    <mergeCell ref="H4:H7"/>
    <mergeCell ref="I4:I7"/>
    <mergeCell ref="J4:J7"/>
    <mergeCell ref="V4:V7"/>
    <mergeCell ref="K4:K7"/>
    <mergeCell ref="L4:L7"/>
    <mergeCell ref="M4:M7"/>
    <mergeCell ref="N4:N7"/>
    <mergeCell ref="U4:U7"/>
  </mergeCells>
  <hyperlinks>
    <hyperlink ref="B39" location="Contents!A1" display="Back to contents" xr:uid="{D52CAF34-F9D3-403F-AA3D-4D36D7D6ACC4}"/>
  </hyperlinks>
  <printOptions horizontalCentered="1"/>
  <pageMargins left="0.27559055118110237" right="0.27559055118110237" top="0.6692913385826772" bottom="0.6692913385826772" header="0" footer="0"/>
  <pageSetup paperSize="9" scale="65" fitToWidth="3" orientation="landscape" r:id="rId1"/>
  <ignoredErrors>
    <ignoredError sqref="D16:D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9"/>
  <dimension ref="A1:R38"/>
  <sheetViews>
    <sheetView showGridLines="0" zoomScaleNormal="100" workbookViewId="0">
      <pane xSplit="2" ySplit="8" topLeftCell="C9" activePane="bottomRight" state="frozen"/>
      <selection pane="topRight"/>
      <selection pane="bottomLeft"/>
      <selection pane="bottomRight" activeCell="B37" sqref="B37"/>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18" s="80" customFormat="1" ht="30" customHeight="1">
      <c r="A1" s="70"/>
      <c r="B1" s="593" t="s">
        <v>343</v>
      </c>
      <c r="C1" s="593"/>
      <c r="D1" s="593"/>
      <c r="E1" s="593"/>
      <c r="F1" s="593"/>
      <c r="G1" s="593"/>
      <c r="H1" s="593"/>
      <c r="I1" s="593"/>
      <c r="J1" s="593"/>
      <c r="K1" s="593"/>
      <c r="L1" s="593"/>
    </row>
    <row r="2" spans="1:18" s="1" customFormat="1" ht="15" customHeight="1">
      <c r="A2" s="68"/>
      <c r="C2" s="402"/>
      <c r="D2" s="402"/>
      <c r="E2" s="402"/>
      <c r="F2" s="402"/>
      <c r="G2" s="402"/>
      <c r="H2" s="402"/>
      <c r="I2" s="402"/>
      <c r="J2" s="3"/>
      <c r="K2" s="3"/>
    </row>
    <row r="3" spans="1:18" s="8" customFormat="1" ht="15" customHeight="1">
      <c r="A3" s="69"/>
      <c r="B3" s="7"/>
      <c r="C3" s="7"/>
      <c r="D3" s="7"/>
      <c r="F3" s="7"/>
      <c r="G3" s="32"/>
      <c r="H3" s="7"/>
      <c r="I3" s="7"/>
      <c r="J3" s="34"/>
      <c r="K3" s="660" t="s">
        <v>70</v>
      </c>
      <c r="L3" s="660" t="s">
        <v>70</v>
      </c>
    </row>
    <row r="4" spans="1:18" s="86" customFormat="1" ht="19.5" customHeight="1">
      <c r="A4" s="68"/>
      <c r="B4" s="656" t="s">
        <v>149</v>
      </c>
      <c r="C4" s="657" t="s">
        <v>344</v>
      </c>
      <c r="D4" s="657"/>
      <c r="E4" s="657"/>
      <c r="F4" s="657"/>
      <c r="G4" s="657"/>
      <c r="H4" s="657"/>
      <c r="I4" s="657"/>
      <c r="J4" s="657"/>
      <c r="K4" s="657"/>
      <c r="L4" s="658"/>
    </row>
    <row r="5" spans="1:18" s="86" customFormat="1" ht="19.5" customHeight="1">
      <c r="A5" s="68"/>
      <c r="B5" s="594"/>
      <c r="C5" s="620" t="s">
        <v>345</v>
      </c>
      <c r="D5" s="620"/>
      <c r="E5" s="620"/>
      <c r="F5" s="620" t="s">
        <v>346</v>
      </c>
      <c r="G5" s="620"/>
      <c r="H5" s="620"/>
      <c r="I5" s="620"/>
      <c r="J5" s="620" t="s">
        <v>347</v>
      </c>
      <c r="K5" s="620"/>
      <c r="L5" s="619"/>
    </row>
    <row r="6" spans="1:18" s="86" customFormat="1" ht="30" customHeight="1">
      <c r="A6" s="68"/>
      <c r="B6" s="594"/>
      <c r="C6" s="586" t="s">
        <v>348</v>
      </c>
      <c r="D6" s="586" t="s">
        <v>349</v>
      </c>
      <c r="E6" s="586" t="s">
        <v>350</v>
      </c>
      <c r="F6" s="586" t="s">
        <v>351</v>
      </c>
      <c r="G6" s="586" t="s">
        <v>352</v>
      </c>
      <c r="H6" s="586" t="s">
        <v>349</v>
      </c>
      <c r="I6" s="586" t="s">
        <v>353</v>
      </c>
      <c r="J6" s="586" t="s">
        <v>354</v>
      </c>
      <c r="K6" s="586" t="s">
        <v>355</v>
      </c>
      <c r="L6" s="659" t="s">
        <v>356</v>
      </c>
    </row>
    <row r="7" spans="1:18" s="86" customFormat="1" ht="51" customHeight="1">
      <c r="A7" s="68"/>
      <c r="B7" s="594"/>
      <c r="C7" s="586"/>
      <c r="D7" s="586"/>
      <c r="E7" s="586"/>
      <c r="F7" s="586"/>
      <c r="G7" s="586"/>
      <c r="H7" s="586"/>
      <c r="I7" s="586"/>
      <c r="J7" s="586"/>
      <c r="K7" s="586"/>
      <c r="L7" s="659"/>
    </row>
    <row r="8" spans="1:18" s="108" customFormat="1" ht="16.399999999999999" customHeight="1">
      <c r="A8" s="68"/>
      <c r="B8" s="594"/>
      <c r="C8" s="398" t="s">
        <v>267</v>
      </c>
      <c r="D8" s="398" t="s">
        <v>268</v>
      </c>
      <c r="E8" s="401" t="s">
        <v>357</v>
      </c>
      <c r="F8" s="398" t="s">
        <v>269</v>
      </c>
      <c r="G8" s="586"/>
      <c r="H8" s="398" t="s">
        <v>358</v>
      </c>
      <c r="I8" s="401" t="s">
        <v>359</v>
      </c>
      <c r="J8" s="401" t="s">
        <v>360</v>
      </c>
      <c r="K8" s="401" t="s">
        <v>361</v>
      </c>
      <c r="L8" s="400" t="s">
        <v>362</v>
      </c>
    </row>
    <row r="9" spans="1:18" s="86" customFormat="1" ht="6" customHeight="1">
      <c r="A9" s="68"/>
      <c r="B9" s="87"/>
      <c r="C9" s="87"/>
      <c r="D9" s="87"/>
      <c r="E9" s="87"/>
      <c r="F9" s="87"/>
      <c r="G9" s="87"/>
      <c r="H9" s="88"/>
      <c r="I9" s="88"/>
      <c r="J9" s="88"/>
      <c r="K9" s="88"/>
      <c r="L9" s="88"/>
    </row>
    <row r="10" spans="1:18" s="1" customFormat="1" ht="18" customHeight="1">
      <c r="A10" s="89"/>
      <c r="B10" s="90" t="s">
        <v>124</v>
      </c>
      <c r="C10" s="129">
        <v>196</v>
      </c>
      <c r="D10" s="129">
        <v>2018</v>
      </c>
      <c r="E10" s="129">
        <v>2214</v>
      </c>
      <c r="F10" s="129">
        <v>689</v>
      </c>
      <c r="G10" s="129">
        <v>320</v>
      </c>
      <c r="H10" s="129">
        <v>1917</v>
      </c>
      <c r="I10" s="129">
        <v>2606</v>
      </c>
      <c r="J10" s="298">
        <v>-493</v>
      </c>
      <c r="K10" s="298">
        <v>101</v>
      </c>
      <c r="L10" s="298">
        <v>-392</v>
      </c>
      <c r="M10" s="109"/>
    </row>
    <row r="11" spans="1:18" s="86" customFormat="1" ht="18" customHeight="1">
      <c r="A11" s="89"/>
      <c r="B11" s="91" t="s">
        <v>125</v>
      </c>
      <c r="C11" s="299">
        <v>61</v>
      </c>
      <c r="D11" s="299">
        <v>1692</v>
      </c>
      <c r="E11" s="129">
        <v>1753</v>
      </c>
      <c r="F11" s="299">
        <v>479</v>
      </c>
      <c r="G11" s="299">
        <v>210</v>
      </c>
      <c r="H11" s="299">
        <v>1647</v>
      </c>
      <c r="I11" s="129">
        <v>2126</v>
      </c>
      <c r="J11" s="300">
        <v>-418</v>
      </c>
      <c r="K11" s="300">
        <v>45</v>
      </c>
      <c r="L11" s="298">
        <v>-373</v>
      </c>
      <c r="M11" s="109"/>
      <c r="P11" s="1"/>
      <c r="Q11" s="1"/>
      <c r="R11" s="1"/>
    </row>
    <row r="12" spans="1:18" s="86" customFormat="1" ht="18" customHeight="1">
      <c r="A12" s="89"/>
      <c r="B12" s="91" t="s">
        <v>126</v>
      </c>
      <c r="C12" s="299">
        <v>135</v>
      </c>
      <c r="D12" s="299">
        <v>326</v>
      </c>
      <c r="E12" s="129">
        <v>461</v>
      </c>
      <c r="F12" s="299">
        <v>210</v>
      </c>
      <c r="G12" s="299">
        <v>110</v>
      </c>
      <c r="H12" s="299">
        <v>270</v>
      </c>
      <c r="I12" s="129">
        <v>480</v>
      </c>
      <c r="J12" s="300">
        <v>-75</v>
      </c>
      <c r="K12" s="300">
        <v>56</v>
      </c>
      <c r="L12" s="298">
        <v>-19</v>
      </c>
      <c r="M12" s="109"/>
      <c r="P12" s="1"/>
      <c r="Q12" s="1"/>
      <c r="R12" s="1"/>
    </row>
    <row r="13" spans="1:18" s="86" customFormat="1" ht="18" customHeight="1">
      <c r="A13" s="89"/>
      <c r="B13" s="94" t="s">
        <v>127</v>
      </c>
      <c r="C13" s="299">
        <v>1</v>
      </c>
      <c r="D13" s="299">
        <v>9</v>
      </c>
      <c r="E13" s="129">
        <v>10</v>
      </c>
      <c r="F13" s="299">
        <v>4</v>
      </c>
      <c r="G13" s="299">
        <v>2</v>
      </c>
      <c r="H13" s="299">
        <v>5</v>
      </c>
      <c r="I13" s="129">
        <v>9</v>
      </c>
      <c r="J13" s="300">
        <v>-3</v>
      </c>
      <c r="K13" s="300">
        <v>4</v>
      </c>
      <c r="L13" s="298">
        <v>1</v>
      </c>
      <c r="M13" s="109"/>
      <c r="P13" s="1"/>
      <c r="Q13" s="1"/>
      <c r="R13" s="1"/>
    </row>
    <row r="14" spans="1:18" s="86" customFormat="1" ht="18" customHeight="1">
      <c r="A14" s="89"/>
      <c r="B14" s="94" t="s">
        <v>128</v>
      </c>
      <c r="C14" s="299">
        <v>0</v>
      </c>
      <c r="D14" s="299">
        <v>1</v>
      </c>
      <c r="E14" s="129">
        <v>1</v>
      </c>
      <c r="F14" s="299">
        <v>0</v>
      </c>
      <c r="G14" s="299">
        <v>0</v>
      </c>
      <c r="H14" s="299">
        <v>1</v>
      </c>
      <c r="I14" s="129">
        <v>1</v>
      </c>
      <c r="J14" s="300">
        <v>0</v>
      </c>
      <c r="K14" s="300">
        <v>0</v>
      </c>
      <c r="L14" s="298">
        <v>0</v>
      </c>
      <c r="M14" s="109"/>
      <c r="P14" s="1"/>
      <c r="Q14" s="1"/>
      <c r="R14" s="1"/>
    </row>
    <row r="15" spans="1:18" s="86" customFormat="1" ht="18" customHeight="1">
      <c r="A15" s="89"/>
      <c r="B15" s="94" t="s">
        <v>582</v>
      </c>
      <c r="C15" s="299">
        <v>0</v>
      </c>
      <c r="D15" s="299">
        <v>67</v>
      </c>
      <c r="E15" s="129">
        <v>67</v>
      </c>
      <c r="F15" s="299">
        <v>16</v>
      </c>
      <c r="G15" s="299">
        <v>15</v>
      </c>
      <c r="H15" s="299">
        <v>96</v>
      </c>
      <c r="I15" s="129">
        <v>112</v>
      </c>
      <c r="J15" s="300">
        <v>-16</v>
      </c>
      <c r="K15" s="300">
        <v>-29</v>
      </c>
      <c r="L15" s="298">
        <v>-45</v>
      </c>
      <c r="M15" s="109"/>
      <c r="P15" s="1"/>
      <c r="Q15" s="1"/>
      <c r="R15" s="1"/>
    </row>
    <row r="16" spans="1:18" s="86" customFormat="1" ht="18" customHeight="1">
      <c r="A16" s="89"/>
      <c r="B16" s="94" t="s">
        <v>129</v>
      </c>
      <c r="C16" s="299">
        <v>42</v>
      </c>
      <c r="D16" s="299">
        <v>1425</v>
      </c>
      <c r="E16" s="129">
        <v>1467</v>
      </c>
      <c r="F16" s="299">
        <v>407</v>
      </c>
      <c r="G16" s="299">
        <v>156</v>
      </c>
      <c r="H16" s="299">
        <v>1402</v>
      </c>
      <c r="I16" s="129">
        <v>1809</v>
      </c>
      <c r="J16" s="300">
        <v>-365</v>
      </c>
      <c r="K16" s="300">
        <v>23</v>
      </c>
      <c r="L16" s="298">
        <v>-342</v>
      </c>
      <c r="M16" s="109"/>
      <c r="P16" s="1"/>
      <c r="Q16" s="1"/>
      <c r="R16" s="1"/>
    </row>
    <row r="17" spans="1:18" s="86" customFormat="1" ht="18" customHeight="1">
      <c r="A17" s="89"/>
      <c r="B17" s="94" t="s">
        <v>583</v>
      </c>
      <c r="C17" s="299">
        <v>0</v>
      </c>
      <c r="D17" s="299">
        <v>9</v>
      </c>
      <c r="E17" s="129">
        <v>9</v>
      </c>
      <c r="F17" s="299">
        <v>1</v>
      </c>
      <c r="G17" s="299">
        <v>0</v>
      </c>
      <c r="H17" s="299">
        <v>12</v>
      </c>
      <c r="I17" s="129">
        <v>13</v>
      </c>
      <c r="J17" s="300">
        <v>-1</v>
      </c>
      <c r="K17" s="300">
        <v>-3</v>
      </c>
      <c r="L17" s="298">
        <v>-4</v>
      </c>
      <c r="M17" s="109"/>
      <c r="P17" s="1"/>
      <c r="Q17" s="1"/>
      <c r="R17" s="1"/>
    </row>
    <row r="18" spans="1:18" s="86" customFormat="1" ht="18" customHeight="1">
      <c r="A18" s="89"/>
      <c r="B18" s="94" t="s">
        <v>131</v>
      </c>
      <c r="C18" s="299">
        <v>0</v>
      </c>
      <c r="D18" s="299">
        <v>31</v>
      </c>
      <c r="E18" s="129">
        <v>31</v>
      </c>
      <c r="F18" s="299">
        <v>3</v>
      </c>
      <c r="G18" s="299">
        <v>1</v>
      </c>
      <c r="H18" s="299">
        <v>19</v>
      </c>
      <c r="I18" s="129">
        <v>22</v>
      </c>
      <c r="J18" s="300">
        <v>-3</v>
      </c>
      <c r="K18" s="300">
        <v>12</v>
      </c>
      <c r="L18" s="298">
        <v>9</v>
      </c>
      <c r="M18" s="109"/>
      <c r="P18" s="1"/>
      <c r="Q18" s="1"/>
      <c r="R18" s="1"/>
    </row>
    <row r="19" spans="1:18" s="86" customFormat="1" ht="18" customHeight="1">
      <c r="A19" s="89"/>
      <c r="B19" s="94" t="s">
        <v>130</v>
      </c>
      <c r="C19" s="299">
        <v>20</v>
      </c>
      <c r="D19" s="299">
        <v>165</v>
      </c>
      <c r="E19" s="129">
        <v>185</v>
      </c>
      <c r="F19" s="299">
        <v>18</v>
      </c>
      <c r="G19" s="299">
        <v>13</v>
      </c>
      <c r="H19" s="299">
        <v>70</v>
      </c>
      <c r="I19" s="129">
        <v>88</v>
      </c>
      <c r="J19" s="300">
        <v>2</v>
      </c>
      <c r="K19" s="300">
        <v>95</v>
      </c>
      <c r="L19" s="298">
        <v>97</v>
      </c>
      <c r="M19" s="109"/>
      <c r="P19" s="1"/>
      <c r="Q19" s="1"/>
      <c r="R19" s="1"/>
    </row>
    <row r="20" spans="1:18" s="86" customFormat="1" ht="18" customHeight="1">
      <c r="A20" s="89"/>
      <c r="B20" s="94" t="s">
        <v>584</v>
      </c>
      <c r="C20" s="299">
        <v>0</v>
      </c>
      <c r="D20" s="299">
        <v>65</v>
      </c>
      <c r="E20" s="129">
        <v>65</v>
      </c>
      <c r="F20" s="299">
        <v>38</v>
      </c>
      <c r="G20" s="299">
        <v>29</v>
      </c>
      <c r="H20" s="299">
        <v>74</v>
      </c>
      <c r="I20" s="129">
        <v>112</v>
      </c>
      <c r="J20" s="300">
        <v>-38</v>
      </c>
      <c r="K20" s="300">
        <v>-9</v>
      </c>
      <c r="L20" s="298">
        <v>-47</v>
      </c>
      <c r="M20" s="109"/>
      <c r="P20" s="1"/>
      <c r="Q20" s="1"/>
      <c r="R20" s="1"/>
    </row>
    <row r="21" spans="1:18" s="86" customFormat="1" ht="18" customHeight="1">
      <c r="A21" s="89"/>
      <c r="B21" s="94" t="s">
        <v>553</v>
      </c>
      <c r="C21" s="299">
        <v>0</v>
      </c>
      <c r="D21" s="299">
        <v>25</v>
      </c>
      <c r="E21" s="129">
        <v>25</v>
      </c>
      <c r="F21" s="299">
        <v>1</v>
      </c>
      <c r="G21" s="299">
        <v>1</v>
      </c>
      <c r="H21" s="299">
        <v>27</v>
      </c>
      <c r="I21" s="129">
        <v>28</v>
      </c>
      <c r="J21" s="300">
        <v>-1</v>
      </c>
      <c r="K21" s="300">
        <v>-2</v>
      </c>
      <c r="L21" s="298">
        <v>-3</v>
      </c>
      <c r="M21" s="109"/>
      <c r="P21" s="1"/>
      <c r="Q21" s="1"/>
      <c r="R21" s="1"/>
    </row>
    <row r="22" spans="1:18" s="86" customFormat="1" ht="18" customHeight="1">
      <c r="A22" s="89"/>
      <c r="B22" s="94" t="s">
        <v>551</v>
      </c>
      <c r="C22" s="299">
        <v>0</v>
      </c>
      <c r="D22" s="299">
        <v>30</v>
      </c>
      <c r="E22" s="129">
        <v>30</v>
      </c>
      <c r="F22" s="299">
        <v>12</v>
      </c>
      <c r="G22" s="299">
        <v>5</v>
      </c>
      <c r="H22" s="299">
        <v>38</v>
      </c>
      <c r="I22" s="129">
        <v>50</v>
      </c>
      <c r="J22" s="300">
        <v>-12</v>
      </c>
      <c r="K22" s="300">
        <v>-8</v>
      </c>
      <c r="L22" s="298">
        <v>-20</v>
      </c>
      <c r="M22" s="109"/>
      <c r="P22" s="1"/>
      <c r="Q22" s="1"/>
      <c r="R22" s="1"/>
    </row>
    <row r="23" spans="1:18" s="86" customFormat="1" ht="18" customHeight="1">
      <c r="A23" s="89"/>
      <c r="B23" s="94" t="s">
        <v>132</v>
      </c>
      <c r="C23" s="299">
        <v>133</v>
      </c>
      <c r="D23" s="299">
        <v>191</v>
      </c>
      <c r="E23" s="129">
        <v>324</v>
      </c>
      <c r="F23" s="301">
        <v>189</v>
      </c>
      <c r="G23" s="301">
        <v>98</v>
      </c>
      <c r="H23" s="301">
        <v>173</v>
      </c>
      <c r="I23" s="302">
        <v>362</v>
      </c>
      <c r="J23" s="300">
        <v>-56</v>
      </c>
      <c r="K23" s="300">
        <v>18</v>
      </c>
      <c r="L23" s="298">
        <v>-38</v>
      </c>
      <c r="M23" s="109"/>
      <c r="P23" s="1"/>
      <c r="Q23" s="1"/>
      <c r="R23" s="1"/>
    </row>
    <row r="24" spans="1:18" s="86" customFormat="1" ht="27" customHeight="1">
      <c r="A24" s="89"/>
      <c r="B24" s="185" t="s">
        <v>133</v>
      </c>
      <c r="C24" s="303">
        <v>0</v>
      </c>
      <c r="D24" s="303">
        <v>39</v>
      </c>
      <c r="E24" s="205">
        <v>39</v>
      </c>
      <c r="F24" s="303">
        <v>27</v>
      </c>
      <c r="G24" s="303">
        <v>26</v>
      </c>
      <c r="H24" s="205">
        <v>59</v>
      </c>
      <c r="I24" s="205">
        <v>86</v>
      </c>
      <c r="J24" s="206">
        <v>-27</v>
      </c>
      <c r="K24" s="206">
        <v>-20</v>
      </c>
      <c r="L24" s="207">
        <v>-47</v>
      </c>
      <c r="M24" s="109"/>
      <c r="P24" s="1"/>
      <c r="Q24" s="1"/>
      <c r="R24" s="1"/>
    </row>
    <row r="25" spans="1:18" s="86" customFormat="1" ht="3" customHeight="1">
      <c r="A25" s="89"/>
      <c r="B25" s="186"/>
      <c r="C25" s="187"/>
      <c r="D25" s="187"/>
      <c r="E25" s="192"/>
      <c r="F25" s="187"/>
      <c r="G25" s="187"/>
      <c r="H25" s="187"/>
      <c r="I25" s="192"/>
      <c r="J25" s="188"/>
      <c r="K25" s="188"/>
      <c r="L25" s="198"/>
      <c r="M25" s="109"/>
      <c r="P25" s="1"/>
      <c r="Q25" s="1"/>
      <c r="R25" s="1"/>
    </row>
    <row r="26" spans="1:18" s="8" customFormat="1" ht="6.65" customHeight="1">
      <c r="A26" s="70"/>
      <c r="B26" s="7"/>
      <c r="C26" s="17"/>
      <c r="D26" s="17"/>
      <c r="E26" s="17"/>
      <c r="F26" s="17"/>
      <c r="G26" s="17"/>
      <c r="H26" s="17"/>
      <c r="I26" s="17"/>
      <c r="J26" s="17"/>
      <c r="K26" s="17"/>
      <c r="L26" s="17"/>
      <c r="P26" s="11"/>
      <c r="Q26" s="11"/>
      <c r="R26" s="11"/>
    </row>
    <row r="27" spans="1:18" s="8" customFormat="1" ht="12.75" customHeight="1">
      <c r="A27" s="69"/>
      <c r="B27" s="220" t="s">
        <v>134</v>
      </c>
      <c r="C27" s="220"/>
      <c r="D27" s="220"/>
      <c r="E27" s="220"/>
      <c r="F27" s="7"/>
      <c r="G27" s="7"/>
      <c r="H27" s="7"/>
      <c r="I27" s="7"/>
      <c r="J27" s="7"/>
      <c r="K27" s="18"/>
      <c r="L27" s="18"/>
    </row>
    <row r="28" spans="1:18" s="8" customFormat="1" ht="12.75" customHeight="1">
      <c r="A28" s="69"/>
      <c r="B28" s="218" t="s">
        <v>596</v>
      </c>
      <c r="C28" s="399"/>
      <c r="D28" s="399"/>
      <c r="E28" s="399"/>
      <c r="F28" s="7"/>
      <c r="G28" s="7"/>
      <c r="H28" s="7"/>
      <c r="I28" s="7"/>
      <c r="J28" s="7"/>
      <c r="K28" s="18"/>
      <c r="L28" s="18"/>
    </row>
    <row r="29" spans="1:18" s="8" customFormat="1" ht="12.75" customHeight="1">
      <c r="A29" s="69"/>
      <c r="B29" s="397" t="s">
        <v>136</v>
      </c>
      <c r="C29" s="396"/>
      <c r="D29" s="396"/>
      <c r="E29" s="396"/>
      <c r="F29" s="7"/>
      <c r="G29" s="7"/>
      <c r="H29" s="7"/>
      <c r="I29" s="7"/>
      <c r="J29" s="7"/>
      <c r="K29" s="18"/>
      <c r="L29" s="18"/>
    </row>
    <row r="30" spans="1:18" s="8" customFormat="1" ht="4.5" customHeight="1">
      <c r="A30" s="69"/>
      <c r="B30" s="7"/>
      <c r="C30" s="7"/>
      <c r="D30" s="7"/>
      <c r="E30" s="7"/>
      <c r="F30" s="7"/>
      <c r="G30" s="7"/>
      <c r="H30" s="7"/>
      <c r="I30" s="7"/>
      <c r="J30" s="7"/>
      <c r="K30" s="7"/>
      <c r="L30" s="7"/>
    </row>
    <row r="31" spans="1:18" s="226" customFormat="1" ht="12.75" customHeight="1">
      <c r="A31" s="69"/>
      <c r="B31" s="219" t="s">
        <v>237</v>
      </c>
      <c r="C31" s="219"/>
      <c r="D31" s="219"/>
      <c r="E31" s="219"/>
      <c r="F31" s="219"/>
      <c r="G31" s="219"/>
      <c r="H31" s="20"/>
      <c r="I31" s="20"/>
      <c r="J31" s="20"/>
      <c r="K31" s="21"/>
      <c r="L31" s="21"/>
    </row>
    <row r="32" spans="1:18" s="226" customFormat="1" ht="12.75" customHeight="1">
      <c r="A32" s="69"/>
      <c r="B32" s="605" t="s">
        <v>240</v>
      </c>
      <c r="C32" s="605"/>
      <c r="D32" s="605"/>
      <c r="E32" s="605"/>
      <c r="F32" s="605"/>
      <c r="G32" s="605"/>
      <c r="H32" s="605"/>
      <c r="I32" s="605"/>
      <c r="J32" s="605"/>
      <c r="K32" s="605"/>
      <c r="L32" s="605"/>
    </row>
    <row r="33" spans="1:12" s="8" customFormat="1" ht="12.75" customHeight="1">
      <c r="A33" s="69"/>
      <c r="B33" s="662" t="s">
        <v>363</v>
      </c>
      <c r="C33" s="662"/>
      <c r="D33" s="662"/>
      <c r="E33" s="662"/>
      <c r="F33" s="662"/>
      <c r="G33" s="662"/>
      <c r="H33" s="662"/>
      <c r="I33" s="662"/>
      <c r="J33" s="662"/>
      <c r="K33" s="662"/>
      <c r="L33" s="662"/>
    </row>
    <row r="34" spans="1:12" s="8" customFormat="1" ht="7.5" customHeight="1">
      <c r="A34" s="69"/>
      <c r="B34" s="661" t="s">
        <v>364</v>
      </c>
      <c r="C34" s="661"/>
      <c r="D34" s="661"/>
      <c r="E34" s="661"/>
      <c r="F34" s="661"/>
      <c r="G34" s="661"/>
      <c r="H34" s="661"/>
      <c r="I34" s="661"/>
      <c r="J34" s="661"/>
      <c r="K34" s="661"/>
      <c r="L34" s="661"/>
    </row>
    <row r="35" spans="1:12" s="8" customFormat="1" ht="16.3" customHeight="1">
      <c r="A35" s="69"/>
      <c r="B35" s="661"/>
      <c r="C35" s="661"/>
      <c r="D35" s="661"/>
      <c r="E35" s="661"/>
      <c r="F35" s="661"/>
      <c r="G35" s="661"/>
      <c r="H35" s="661"/>
      <c r="I35" s="661"/>
      <c r="J35" s="661"/>
      <c r="K35" s="661"/>
      <c r="L35" s="661"/>
    </row>
    <row r="36" spans="1:12" ht="12.75" customHeight="1">
      <c r="B36" s="71"/>
      <c r="C36" s="71"/>
      <c r="D36" s="71"/>
      <c r="E36" s="71"/>
      <c r="F36" s="71"/>
      <c r="G36" s="71"/>
      <c r="H36" s="71"/>
      <c r="I36" s="71"/>
      <c r="J36" s="71"/>
      <c r="K36" s="71"/>
      <c r="L36" s="71"/>
    </row>
    <row r="37" spans="1:12" ht="12.75" customHeight="1">
      <c r="B37" s="178" t="s">
        <v>11</v>
      </c>
      <c r="C37" s="414"/>
      <c r="D37" s="414"/>
      <c r="E37" s="414"/>
      <c r="F37" s="414"/>
      <c r="G37" s="414"/>
      <c r="H37" s="414"/>
      <c r="I37" s="414"/>
      <c r="J37" s="7"/>
      <c r="K37" s="18"/>
      <c r="L37" s="18"/>
    </row>
    <row r="38" spans="1:12">
      <c r="C38" s="73"/>
    </row>
  </sheetData>
  <sortState xmlns:xlrd2="http://schemas.microsoft.com/office/spreadsheetml/2017/richdata2" ref="A10:R23">
    <sortCondition ref="M10:M23"/>
  </sortState>
  <mergeCells count="20">
    <mergeCell ref="I6:I7"/>
    <mergeCell ref="B34:L35"/>
    <mergeCell ref="B33:L33"/>
    <mergeCell ref="B32:L32"/>
    <mergeCell ref="B1:L1"/>
    <mergeCell ref="B4:B8"/>
    <mergeCell ref="C5:E5"/>
    <mergeCell ref="F5:I5"/>
    <mergeCell ref="J5:L5"/>
    <mergeCell ref="J6:J7"/>
    <mergeCell ref="C4:L4"/>
    <mergeCell ref="L6:L7"/>
    <mergeCell ref="K6:K7"/>
    <mergeCell ref="G6:G8"/>
    <mergeCell ref="C6:C7"/>
    <mergeCell ref="D6:D7"/>
    <mergeCell ref="E6:E7"/>
    <mergeCell ref="F6:F7"/>
    <mergeCell ref="K3:L3"/>
    <mergeCell ref="H6:H7"/>
  </mergeCells>
  <hyperlinks>
    <hyperlink ref="B37" location="Contents!A1" display="Back to contents" xr:uid="{00000000-0004-0000-1000-000000000000}"/>
  </hyperlinks>
  <printOptions horizontalCentered="1"/>
  <pageMargins left="0.47244094488188981" right="0.47244094488188981" top="0.6692913385826772" bottom="0.6692913385826772" header="0" footer="0"/>
  <pageSetup paperSize="9" scale="80" orientation="landscape" r:id="rId1"/>
  <ignoredErrors>
    <ignoredError sqref="C8:D8 F8 H8" numberStoredAsText="1"/>
  </ignoredError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20"/>
  <dimension ref="A1:N38"/>
  <sheetViews>
    <sheetView showGridLines="0" zoomScaleNormal="100" workbookViewId="0">
      <pane xSplit="2" ySplit="8" topLeftCell="C9" activePane="bottomRight" state="frozen"/>
      <selection pane="topRight"/>
      <selection pane="bottomLeft"/>
      <selection pane="bottomRight" activeCell="B37" sqref="B37"/>
    </sheetView>
  </sheetViews>
  <sheetFormatPr defaultColWidth="9.15234375" defaultRowHeight="12.45"/>
  <cols>
    <col min="1" max="1" width="6.69140625" style="70" customWidth="1"/>
    <col min="2" max="2" width="57.84375" style="40" customWidth="1"/>
    <col min="3" max="11" width="10.69140625" style="40" customWidth="1"/>
    <col min="12" max="12" width="9.84375" style="40" customWidth="1"/>
    <col min="13" max="13" width="6.69140625" style="40" customWidth="1"/>
    <col min="14" max="16384" width="9.15234375" style="40"/>
  </cols>
  <sheetData>
    <row r="1" spans="1:14" s="235" customFormat="1" ht="30" customHeight="1">
      <c r="A1" s="70"/>
      <c r="B1" s="593" t="s">
        <v>365</v>
      </c>
      <c r="C1" s="663"/>
      <c r="D1" s="663"/>
      <c r="E1" s="663"/>
      <c r="F1" s="663"/>
      <c r="G1" s="663"/>
      <c r="H1" s="663"/>
      <c r="I1" s="663"/>
      <c r="J1" s="663"/>
      <c r="K1" s="663"/>
      <c r="L1" s="663"/>
    </row>
    <row r="2" spans="1:14" s="35" customFormat="1" ht="15" customHeight="1">
      <c r="A2" s="68"/>
      <c r="B2" s="664"/>
      <c r="C2" s="664"/>
      <c r="D2" s="664"/>
      <c r="E2" s="664"/>
      <c r="F2" s="664"/>
      <c r="G2" s="664"/>
      <c r="H2" s="664"/>
      <c r="I2" s="664"/>
      <c r="J2" s="36"/>
      <c r="K2" s="36"/>
      <c r="L2" s="36"/>
    </row>
    <row r="3" spans="1:14" s="38" customFormat="1" ht="15" customHeight="1">
      <c r="A3" s="69"/>
      <c r="B3" s="37"/>
      <c r="C3" s="37"/>
      <c r="D3" s="37"/>
      <c r="F3" s="37"/>
      <c r="G3" s="39"/>
      <c r="H3" s="37"/>
      <c r="I3" s="37"/>
      <c r="J3" s="37"/>
      <c r="K3" s="660" t="s">
        <v>70</v>
      </c>
      <c r="L3" s="660" t="s">
        <v>70</v>
      </c>
    </row>
    <row r="4" spans="1:14" s="111" customFormat="1" ht="19.5" customHeight="1">
      <c r="A4" s="68"/>
      <c r="B4" s="665" t="s">
        <v>149</v>
      </c>
      <c r="C4" s="657" t="s">
        <v>366</v>
      </c>
      <c r="D4" s="667"/>
      <c r="E4" s="667"/>
      <c r="F4" s="667"/>
      <c r="G4" s="667"/>
      <c r="H4" s="667"/>
      <c r="I4" s="667"/>
      <c r="J4" s="667"/>
      <c r="K4" s="667"/>
      <c r="L4" s="668"/>
    </row>
    <row r="5" spans="1:14" s="111" customFormat="1" ht="19.5" customHeight="1">
      <c r="A5" s="68"/>
      <c r="B5" s="666"/>
      <c r="C5" s="669" t="s">
        <v>345</v>
      </c>
      <c r="D5" s="669"/>
      <c r="E5" s="669"/>
      <c r="F5" s="669" t="s">
        <v>346</v>
      </c>
      <c r="G5" s="669"/>
      <c r="H5" s="669"/>
      <c r="I5" s="669"/>
      <c r="J5" s="669" t="s">
        <v>347</v>
      </c>
      <c r="K5" s="669"/>
      <c r="L5" s="670"/>
    </row>
    <row r="6" spans="1:14" s="111" customFormat="1" ht="30" customHeight="1">
      <c r="A6" s="68"/>
      <c r="B6" s="666"/>
      <c r="C6" s="671" t="s">
        <v>348</v>
      </c>
      <c r="D6" s="671" t="s">
        <v>349</v>
      </c>
      <c r="E6" s="671" t="s">
        <v>350</v>
      </c>
      <c r="F6" s="671" t="s">
        <v>351</v>
      </c>
      <c r="G6" s="671" t="s">
        <v>352</v>
      </c>
      <c r="H6" s="671" t="s">
        <v>349</v>
      </c>
      <c r="I6" s="671" t="s">
        <v>353</v>
      </c>
      <c r="J6" s="671" t="s">
        <v>354</v>
      </c>
      <c r="K6" s="671" t="s">
        <v>355</v>
      </c>
      <c r="L6" s="672" t="s">
        <v>367</v>
      </c>
    </row>
    <row r="7" spans="1:14" s="111" customFormat="1" ht="51" customHeight="1">
      <c r="A7" s="68"/>
      <c r="B7" s="666"/>
      <c r="C7" s="671"/>
      <c r="D7" s="671"/>
      <c r="E7" s="671"/>
      <c r="F7" s="671"/>
      <c r="G7" s="671"/>
      <c r="H7" s="671"/>
      <c r="I7" s="671"/>
      <c r="J7" s="671"/>
      <c r="K7" s="671"/>
      <c r="L7" s="672"/>
    </row>
    <row r="8" spans="1:14" s="112" customFormat="1" ht="16.399999999999999" customHeight="1">
      <c r="A8" s="68"/>
      <c r="B8" s="666"/>
      <c r="C8" s="252" t="s">
        <v>267</v>
      </c>
      <c r="D8" s="252" t="s">
        <v>268</v>
      </c>
      <c r="E8" s="412" t="s">
        <v>357</v>
      </c>
      <c r="F8" s="252" t="s">
        <v>269</v>
      </c>
      <c r="G8" s="671"/>
      <c r="H8" s="252" t="s">
        <v>358</v>
      </c>
      <c r="I8" s="412" t="s">
        <v>359</v>
      </c>
      <c r="J8" s="412" t="s">
        <v>360</v>
      </c>
      <c r="K8" s="412" t="s">
        <v>361</v>
      </c>
      <c r="L8" s="413" t="s">
        <v>362</v>
      </c>
    </row>
    <row r="9" spans="1:14" s="111" customFormat="1" ht="6" customHeight="1">
      <c r="A9" s="68"/>
      <c r="B9" s="113"/>
      <c r="C9" s="113"/>
      <c r="D9" s="113"/>
      <c r="E9" s="113"/>
      <c r="F9" s="113"/>
      <c r="G9" s="113"/>
      <c r="H9" s="114"/>
      <c r="I9" s="114"/>
      <c r="J9" s="114"/>
      <c r="K9" s="114"/>
      <c r="L9" s="114"/>
    </row>
    <row r="10" spans="1:14" s="35" customFormat="1" ht="18" customHeight="1">
      <c r="A10" s="89"/>
      <c r="B10" s="90" t="s">
        <v>124</v>
      </c>
      <c r="C10" s="129">
        <v>415</v>
      </c>
      <c r="D10" s="129">
        <v>2338</v>
      </c>
      <c r="E10" s="129">
        <v>2753</v>
      </c>
      <c r="F10" s="129">
        <v>885</v>
      </c>
      <c r="G10" s="129">
        <v>380</v>
      </c>
      <c r="H10" s="129">
        <v>2308</v>
      </c>
      <c r="I10" s="129">
        <v>3193</v>
      </c>
      <c r="J10" s="298">
        <v>-470</v>
      </c>
      <c r="K10" s="298">
        <v>30</v>
      </c>
      <c r="L10" s="298">
        <v>-440</v>
      </c>
      <c r="M10" s="115"/>
      <c r="N10" s="116"/>
    </row>
    <row r="11" spans="1:14" s="111" customFormat="1" ht="18" customHeight="1">
      <c r="A11" s="89"/>
      <c r="B11" s="91" t="s">
        <v>125</v>
      </c>
      <c r="C11" s="299">
        <v>231</v>
      </c>
      <c r="D11" s="299">
        <v>2000</v>
      </c>
      <c r="E11" s="129">
        <v>2231</v>
      </c>
      <c r="F11" s="299">
        <v>616</v>
      </c>
      <c r="G11" s="299">
        <v>266</v>
      </c>
      <c r="H11" s="299">
        <v>1983</v>
      </c>
      <c r="I11" s="129">
        <v>2599</v>
      </c>
      <c r="J11" s="300">
        <v>-385</v>
      </c>
      <c r="K11" s="300">
        <v>17</v>
      </c>
      <c r="L11" s="298">
        <v>-368</v>
      </c>
      <c r="M11" s="115"/>
    </row>
    <row r="12" spans="1:14" s="111" customFormat="1" ht="18" customHeight="1">
      <c r="A12" s="89"/>
      <c r="B12" s="91" t="s">
        <v>126</v>
      </c>
      <c r="C12" s="299">
        <v>184</v>
      </c>
      <c r="D12" s="299">
        <v>338</v>
      </c>
      <c r="E12" s="129">
        <v>522</v>
      </c>
      <c r="F12" s="299">
        <v>269</v>
      </c>
      <c r="G12" s="299">
        <v>114</v>
      </c>
      <c r="H12" s="299">
        <v>325</v>
      </c>
      <c r="I12" s="129">
        <v>594</v>
      </c>
      <c r="J12" s="300">
        <v>-85</v>
      </c>
      <c r="K12" s="300">
        <v>13</v>
      </c>
      <c r="L12" s="298">
        <v>-72</v>
      </c>
      <c r="M12" s="115"/>
    </row>
    <row r="13" spans="1:14" s="111" customFormat="1" ht="18" customHeight="1">
      <c r="A13" s="89"/>
      <c r="B13" s="94" t="s">
        <v>127</v>
      </c>
      <c r="C13" s="299">
        <v>0</v>
      </c>
      <c r="D13" s="299">
        <v>4</v>
      </c>
      <c r="E13" s="129">
        <v>4</v>
      </c>
      <c r="F13" s="299">
        <v>4</v>
      </c>
      <c r="G13" s="299">
        <v>4</v>
      </c>
      <c r="H13" s="299">
        <v>6</v>
      </c>
      <c r="I13" s="129">
        <v>10</v>
      </c>
      <c r="J13" s="300">
        <v>-4</v>
      </c>
      <c r="K13" s="300">
        <v>-2</v>
      </c>
      <c r="L13" s="298">
        <v>-6</v>
      </c>
      <c r="M13" s="115"/>
    </row>
    <row r="14" spans="1:14" s="111" customFormat="1" ht="18" customHeight="1">
      <c r="A14" s="89"/>
      <c r="B14" s="94" t="s">
        <v>128</v>
      </c>
      <c r="C14" s="299">
        <v>0</v>
      </c>
      <c r="D14" s="299">
        <v>0</v>
      </c>
      <c r="E14" s="129">
        <v>0</v>
      </c>
      <c r="F14" s="299">
        <v>1</v>
      </c>
      <c r="G14" s="299">
        <v>1</v>
      </c>
      <c r="H14" s="299">
        <v>0</v>
      </c>
      <c r="I14" s="129">
        <v>1</v>
      </c>
      <c r="J14" s="300">
        <v>-1</v>
      </c>
      <c r="K14" s="300">
        <v>0</v>
      </c>
      <c r="L14" s="298">
        <v>-1</v>
      </c>
      <c r="M14" s="115"/>
    </row>
    <row r="15" spans="1:14" s="111" customFormat="1" ht="18" customHeight="1">
      <c r="A15" s="89"/>
      <c r="B15" s="94" t="s">
        <v>582</v>
      </c>
      <c r="C15" s="299">
        <v>0</v>
      </c>
      <c r="D15" s="299">
        <v>162</v>
      </c>
      <c r="E15" s="129">
        <v>162</v>
      </c>
      <c r="F15" s="299">
        <v>23</v>
      </c>
      <c r="G15" s="299">
        <v>19</v>
      </c>
      <c r="H15" s="299">
        <v>215</v>
      </c>
      <c r="I15" s="129">
        <v>238</v>
      </c>
      <c r="J15" s="300">
        <v>-23</v>
      </c>
      <c r="K15" s="300">
        <v>-53</v>
      </c>
      <c r="L15" s="298">
        <v>-76</v>
      </c>
      <c r="M15" s="115"/>
    </row>
    <row r="16" spans="1:14" s="111" customFormat="1" ht="18" customHeight="1">
      <c r="A16" s="89"/>
      <c r="B16" s="94" t="s">
        <v>129</v>
      </c>
      <c r="C16" s="299">
        <v>231</v>
      </c>
      <c r="D16" s="299">
        <v>1509</v>
      </c>
      <c r="E16" s="129">
        <v>1740</v>
      </c>
      <c r="F16" s="299">
        <v>513</v>
      </c>
      <c r="G16" s="299">
        <v>188</v>
      </c>
      <c r="H16" s="299">
        <v>1524</v>
      </c>
      <c r="I16" s="129">
        <v>2037</v>
      </c>
      <c r="J16" s="300">
        <v>-282</v>
      </c>
      <c r="K16" s="300">
        <v>-15</v>
      </c>
      <c r="L16" s="298">
        <v>-297</v>
      </c>
      <c r="M16" s="115"/>
    </row>
    <row r="17" spans="1:13" s="111" customFormat="1" ht="18" customHeight="1">
      <c r="A17" s="89"/>
      <c r="B17" s="94" t="s">
        <v>583</v>
      </c>
      <c r="C17" s="299">
        <v>0</v>
      </c>
      <c r="D17" s="299">
        <v>5</v>
      </c>
      <c r="E17" s="129">
        <v>5</v>
      </c>
      <c r="F17" s="299">
        <v>4</v>
      </c>
      <c r="G17" s="299">
        <v>4</v>
      </c>
      <c r="H17" s="299">
        <v>5</v>
      </c>
      <c r="I17" s="129">
        <v>9</v>
      </c>
      <c r="J17" s="300">
        <v>-4</v>
      </c>
      <c r="K17" s="300">
        <v>0</v>
      </c>
      <c r="L17" s="298">
        <v>-4</v>
      </c>
      <c r="M17" s="115"/>
    </row>
    <row r="18" spans="1:13" s="111" customFormat="1" ht="18" customHeight="1">
      <c r="A18" s="89"/>
      <c r="B18" s="94" t="s">
        <v>131</v>
      </c>
      <c r="C18" s="299">
        <v>0</v>
      </c>
      <c r="D18" s="299">
        <v>7</v>
      </c>
      <c r="E18" s="129">
        <v>7</v>
      </c>
      <c r="F18" s="299">
        <v>1</v>
      </c>
      <c r="G18" s="299">
        <v>1</v>
      </c>
      <c r="H18" s="299">
        <v>5</v>
      </c>
      <c r="I18" s="129">
        <v>6</v>
      </c>
      <c r="J18" s="300">
        <v>-1</v>
      </c>
      <c r="K18" s="300">
        <v>2</v>
      </c>
      <c r="L18" s="298">
        <v>1</v>
      </c>
      <c r="M18" s="115"/>
    </row>
    <row r="19" spans="1:13" s="111" customFormat="1" ht="18" customHeight="1">
      <c r="A19" s="89"/>
      <c r="B19" s="94" t="s">
        <v>130</v>
      </c>
      <c r="C19" s="299">
        <v>14</v>
      </c>
      <c r="D19" s="299">
        <v>167</v>
      </c>
      <c r="E19" s="129">
        <v>181</v>
      </c>
      <c r="F19" s="299">
        <v>28</v>
      </c>
      <c r="G19" s="299">
        <v>12</v>
      </c>
      <c r="H19" s="299">
        <v>40</v>
      </c>
      <c r="I19" s="129">
        <v>68</v>
      </c>
      <c r="J19" s="300">
        <v>-14</v>
      </c>
      <c r="K19" s="300">
        <v>127</v>
      </c>
      <c r="L19" s="298">
        <v>113</v>
      </c>
      <c r="M19" s="115"/>
    </row>
    <row r="20" spans="1:13" s="111" customFormat="1" ht="18" customHeight="1">
      <c r="A20" s="89"/>
      <c r="B20" s="94" t="s">
        <v>584</v>
      </c>
      <c r="C20" s="299">
        <v>0</v>
      </c>
      <c r="D20" s="299">
        <v>122</v>
      </c>
      <c r="E20" s="129">
        <v>122</v>
      </c>
      <c r="F20" s="299">
        <v>50</v>
      </c>
      <c r="G20" s="299">
        <v>37</v>
      </c>
      <c r="H20" s="299">
        <v>131</v>
      </c>
      <c r="I20" s="129">
        <v>181</v>
      </c>
      <c r="J20" s="300">
        <v>-50</v>
      </c>
      <c r="K20" s="300">
        <v>-9</v>
      </c>
      <c r="L20" s="298">
        <v>-59</v>
      </c>
      <c r="M20" s="115"/>
    </row>
    <row r="21" spans="1:13" s="111" customFormat="1" ht="18" customHeight="1">
      <c r="A21" s="89"/>
      <c r="B21" s="94" t="s">
        <v>553</v>
      </c>
      <c r="C21" s="299">
        <v>0</v>
      </c>
      <c r="D21" s="299">
        <v>10</v>
      </c>
      <c r="E21" s="129">
        <v>10</v>
      </c>
      <c r="F21" s="299">
        <v>2</v>
      </c>
      <c r="G21" s="299">
        <v>2</v>
      </c>
      <c r="H21" s="299">
        <v>15</v>
      </c>
      <c r="I21" s="129">
        <v>17</v>
      </c>
      <c r="J21" s="300">
        <v>-2</v>
      </c>
      <c r="K21" s="300">
        <v>-5</v>
      </c>
      <c r="L21" s="298">
        <v>-7</v>
      </c>
      <c r="M21" s="115"/>
    </row>
    <row r="22" spans="1:13" s="111" customFormat="1" ht="18" customHeight="1">
      <c r="A22" s="89"/>
      <c r="B22" s="94" t="s">
        <v>551</v>
      </c>
      <c r="C22" s="299">
        <v>0</v>
      </c>
      <c r="D22" s="299">
        <v>82</v>
      </c>
      <c r="E22" s="129">
        <v>82</v>
      </c>
      <c r="F22" s="299">
        <v>20</v>
      </c>
      <c r="G22" s="299">
        <v>11</v>
      </c>
      <c r="H22" s="299">
        <v>92</v>
      </c>
      <c r="I22" s="129">
        <v>112</v>
      </c>
      <c r="J22" s="300">
        <v>-20</v>
      </c>
      <c r="K22" s="300">
        <v>-10</v>
      </c>
      <c r="L22" s="298">
        <v>-30</v>
      </c>
      <c r="M22" s="115"/>
    </row>
    <row r="23" spans="1:13" s="111" customFormat="1" ht="18" customHeight="1">
      <c r="A23" s="89"/>
      <c r="B23" s="94" t="s">
        <v>132</v>
      </c>
      <c r="C23" s="299">
        <v>170</v>
      </c>
      <c r="D23" s="299">
        <v>270</v>
      </c>
      <c r="E23" s="129">
        <v>440</v>
      </c>
      <c r="F23" s="301">
        <v>239</v>
      </c>
      <c r="G23" s="301">
        <v>101</v>
      </c>
      <c r="H23" s="301">
        <v>275</v>
      </c>
      <c r="I23" s="302">
        <v>514</v>
      </c>
      <c r="J23" s="300">
        <v>-69</v>
      </c>
      <c r="K23" s="300">
        <v>-5</v>
      </c>
      <c r="L23" s="298">
        <v>-74</v>
      </c>
      <c r="M23" s="115"/>
    </row>
    <row r="24" spans="1:13" s="111" customFormat="1" ht="27" customHeight="1">
      <c r="A24" s="89"/>
      <c r="B24" s="185" t="s">
        <v>133</v>
      </c>
      <c r="C24" s="303">
        <v>0</v>
      </c>
      <c r="D24" s="303">
        <v>51</v>
      </c>
      <c r="E24" s="205">
        <v>51</v>
      </c>
      <c r="F24" s="303">
        <v>45</v>
      </c>
      <c r="G24" s="303">
        <v>43</v>
      </c>
      <c r="H24" s="205">
        <v>70</v>
      </c>
      <c r="I24" s="205">
        <v>115</v>
      </c>
      <c r="J24" s="206">
        <v>-45</v>
      </c>
      <c r="K24" s="206">
        <v>-19</v>
      </c>
      <c r="L24" s="207">
        <v>-64</v>
      </c>
      <c r="M24" s="115"/>
    </row>
    <row r="25" spans="1:13" s="111" customFormat="1" ht="3" customHeight="1">
      <c r="A25" s="89"/>
      <c r="B25" s="186"/>
      <c r="C25" s="187"/>
      <c r="D25" s="187"/>
      <c r="E25" s="192"/>
      <c r="F25" s="187"/>
      <c r="G25" s="187"/>
      <c r="H25" s="187"/>
      <c r="I25" s="192"/>
      <c r="J25" s="188"/>
      <c r="K25" s="188"/>
      <c r="L25" s="198"/>
      <c r="M25" s="115"/>
    </row>
    <row r="26" spans="1:13" s="38" customFormat="1" ht="6.65" customHeight="1">
      <c r="A26" s="70"/>
      <c r="B26" s="37"/>
      <c r="C26" s="41"/>
      <c r="D26" s="41"/>
      <c r="E26" s="41"/>
      <c r="F26" s="41"/>
      <c r="G26" s="41"/>
      <c r="H26" s="41"/>
      <c r="I26" s="41"/>
      <c r="J26" s="41"/>
      <c r="K26" s="41"/>
      <c r="L26" s="41"/>
    </row>
    <row r="27" spans="1:13" s="38" customFormat="1" ht="12.75" customHeight="1">
      <c r="A27" s="69"/>
      <c r="B27" s="622" t="s">
        <v>134</v>
      </c>
      <c r="C27" s="622"/>
      <c r="D27" s="622"/>
      <c r="E27" s="622"/>
      <c r="F27" s="37"/>
      <c r="G27" s="37"/>
      <c r="H27" s="37"/>
      <c r="I27" s="37"/>
      <c r="J27" s="37"/>
      <c r="K27" s="42"/>
      <c r="L27" s="42"/>
    </row>
    <row r="28" spans="1:13" s="38" customFormat="1" ht="12.75" customHeight="1">
      <c r="A28" s="69"/>
      <c r="B28" s="218" t="s">
        <v>596</v>
      </c>
      <c r="C28" s="399"/>
      <c r="D28" s="399"/>
      <c r="E28" s="399"/>
      <c r="F28" s="37"/>
      <c r="G28" s="37"/>
      <c r="H28" s="37"/>
      <c r="I28" s="37"/>
      <c r="J28" s="37"/>
      <c r="K28" s="42"/>
      <c r="L28" s="42"/>
    </row>
    <row r="29" spans="1:13" s="38" customFormat="1" ht="12.75" customHeight="1">
      <c r="A29" s="69"/>
      <c r="B29" s="397" t="s">
        <v>136</v>
      </c>
      <c r="C29" s="396"/>
      <c r="D29" s="396"/>
      <c r="E29" s="396"/>
      <c r="F29" s="37"/>
      <c r="G29" s="37"/>
      <c r="H29" s="37"/>
      <c r="I29" s="37"/>
      <c r="J29" s="37"/>
      <c r="K29" s="42"/>
      <c r="L29" s="42"/>
    </row>
    <row r="30" spans="1:13" s="38" customFormat="1" ht="4.5" customHeight="1">
      <c r="A30" s="69"/>
      <c r="B30" s="37"/>
      <c r="C30" s="37"/>
      <c r="D30" s="37"/>
      <c r="E30" s="37"/>
      <c r="F30" s="37"/>
      <c r="G30" s="37"/>
      <c r="H30" s="37"/>
      <c r="I30" s="37"/>
      <c r="J30" s="37"/>
      <c r="K30" s="37"/>
      <c r="L30" s="37"/>
    </row>
    <row r="31" spans="1:13" s="236" customFormat="1" ht="12.75" customHeight="1">
      <c r="A31" s="69"/>
      <c r="B31" s="247" t="s">
        <v>237</v>
      </c>
      <c r="C31" s="247"/>
      <c r="D31" s="247"/>
      <c r="E31" s="247"/>
      <c r="F31" s="247"/>
      <c r="G31" s="247"/>
      <c r="H31" s="43"/>
      <c r="I31" s="43"/>
      <c r="J31" s="43"/>
      <c r="K31" s="44"/>
      <c r="L31" s="44"/>
    </row>
    <row r="32" spans="1:13" s="236" customFormat="1" ht="12.75" customHeight="1">
      <c r="A32" s="69"/>
      <c r="B32" s="605" t="s">
        <v>240</v>
      </c>
      <c r="C32" s="605"/>
      <c r="D32" s="605"/>
      <c r="E32" s="605"/>
      <c r="F32" s="605"/>
      <c r="G32" s="605"/>
      <c r="H32" s="605"/>
      <c r="I32" s="605"/>
      <c r="J32" s="605"/>
      <c r="K32" s="605"/>
      <c r="L32" s="605"/>
    </row>
    <row r="33" spans="1:12" s="236" customFormat="1" ht="12.75" customHeight="1">
      <c r="A33" s="69"/>
      <c r="B33" s="662" t="s">
        <v>363</v>
      </c>
      <c r="C33" s="662"/>
      <c r="D33" s="662"/>
      <c r="E33" s="662"/>
      <c r="F33" s="662"/>
      <c r="G33" s="662"/>
      <c r="H33" s="662"/>
      <c r="I33" s="662"/>
      <c r="J33" s="662"/>
      <c r="K33" s="662"/>
      <c r="L33" s="662"/>
    </row>
    <row r="34" spans="1:12" s="236" customFormat="1" ht="12.75" customHeight="1">
      <c r="A34" s="69"/>
      <c r="B34" s="661" t="s">
        <v>364</v>
      </c>
      <c r="C34" s="661"/>
      <c r="D34" s="661"/>
      <c r="E34" s="661"/>
      <c r="F34" s="661"/>
      <c r="G34" s="661"/>
      <c r="H34" s="661"/>
      <c r="I34" s="661"/>
      <c r="J34" s="661"/>
      <c r="K34" s="661"/>
      <c r="L34" s="661"/>
    </row>
    <row r="35" spans="1:12" s="236" customFormat="1" ht="8.6">
      <c r="A35" s="69"/>
      <c r="B35" s="661"/>
      <c r="C35" s="661"/>
      <c r="D35" s="661"/>
      <c r="E35" s="661"/>
      <c r="F35" s="661"/>
      <c r="G35" s="661"/>
      <c r="H35" s="661"/>
      <c r="I35" s="661"/>
      <c r="J35" s="661"/>
      <c r="K35" s="661"/>
      <c r="L35" s="661"/>
    </row>
    <row r="36" spans="1:12" s="236" customFormat="1" ht="8.6">
      <c r="A36" s="69"/>
      <c r="B36" s="395" t="s">
        <v>0</v>
      </c>
      <c r="C36" s="395"/>
      <c r="D36" s="395"/>
      <c r="E36" s="395"/>
      <c r="F36" s="395"/>
      <c r="G36" s="395"/>
      <c r="H36" s="395"/>
      <c r="I36" s="395"/>
      <c r="J36" s="395"/>
      <c r="K36" s="395"/>
      <c r="L36" s="395"/>
    </row>
    <row r="37" spans="1:12" ht="12.75" customHeight="1">
      <c r="B37" s="178" t="s">
        <v>11</v>
      </c>
      <c r="K37" s="117"/>
      <c r="L37" s="42"/>
    </row>
    <row r="38" spans="1:12" ht="12.75" customHeight="1">
      <c r="C38" s="74"/>
      <c r="D38" s="74"/>
      <c r="E38" s="74"/>
      <c r="F38" s="74"/>
      <c r="G38" s="74"/>
      <c r="H38" s="74"/>
      <c r="I38" s="74"/>
      <c r="J38" s="74"/>
      <c r="K38" s="74"/>
      <c r="L38" s="74"/>
    </row>
  </sheetData>
  <sortState xmlns:xlrd2="http://schemas.microsoft.com/office/spreadsheetml/2017/richdata2" ref="A10:N23">
    <sortCondition ref="M10:M23"/>
  </sortState>
  <mergeCells count="22">
    <mergeCell ref="G6:G8"/>
    <mergeCell ref="H6:H7"/>
    <mergeCell ref="B33:L33"/>
    <mergeCell ref="B32:L32"/>
    <mergeCell ref="B34:L35"/>
    <mergeCell ref="B27:E27"/>
    <mergeCell ref="B1:L1"/>
    <mergeCell ref="B2:I2"/>
    <mergeCell ref="B4:B8"/>
    <mergeCell ref="C4:L4"/>
    <mergeCell ref="C5:E5"/>
    <mergeCell ref="F5:I5"/>
    <mergeCell ref="J5:L5"/>
    <mergeCell ref="C6:C7"/>
    <mergeCell ref="D6:D7"/>
    <mergeCell ref="E6:E7"/>
    <mergeCell ref="L6:L7"/>
    <mergeCell ref="I6:I7"/>
    <mergeCell ref="J6:J7"/>
    <mergeCell ref="K6:K7"/>
    <mergeCell ref="K3:L3"/>
    <mergeCell ref="F6:F7"/>
  </mergeCells>
  <hyperlinks>
    <hyperlink ref="B37" location="Contents!A1" display="Back to contents" xr:uid="{00000000-0004-0000-1100-000000000000}"/>
  </hyperlinks>
  <printOptions horizontalCentered="1"/>
  <pageMargins left="0.47244094488188981" right="0.47244094488188981" top="0.6692913385826772" bottom="0.6692913385826772" header="0" footer="0"/>
  <pageSetup paperSize="9" scale="80" orientation="landscape" r:id="rId1"/>
  <ignoredErrors>
    <ignoredError sqref="C7:L8 C6 E6:G6 I6:J6" numberStoredAsText="1"/>
  </ignoredErrors>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21"/>
  <dimension ref="A1:N39"/>
  <sheetViews>
    <sheetView showGridLines="0" zoomScaleNormal="100" workbookViewId="0">
      <pane xSplit="2" ySplit="8" topLeftCell="C9" activePane="bottomRight" state="frozen"/>
      <selection pane="topRight" activeCell="B29" sqref="B29"/>
      <selection pane="bottomLeft" activeCell="B29" sqref="B29"/>
      <selection pane="bottomRight" activeCell="B37" sqref="B37"/>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14" s="80" customFormat="1" ht="30" customHeight="1">
      <c r="A1" s="70"/>
      <c r="B1" s="593" t="s">
        <v>369</v>
      </c>
      <c r="C1" s="593"/>
      <c r="D1" s="593"/>
      <c r="E1" s="593"/>
      <c r="F1" s="593"/>
      <c r="G1" s="593"/>
      <c r="H1" s="593"/>
      <c r="I1" s="593"/>
      <c r="J1" s="593"/>
      <c r="K1" s="593"/>
      <c r="L1" s="593"/>
    </row>
    <row r="2" spans="1:14" s="1" customFormat="1" ht="15" customHeight="1">
      <c r="A2" s="68"/>
      <c r="B2" s="635"/>
      <c r="C2" s="635"/>
      <c r="D2" s="635"/>
      <c r="E2" s="635"/>
      <c r="F2" s="635"/>
      <c r="G2" s="635"/>
      <c r="H2" s="635"/>
      <c r="I2" s="635"/>
      <c r="J2" s="3"/>
      <c r="K2" s="3"/>
      <c r="L2" s="3"/>
    </row>
    <row r="3" spans="1:14" s="8" customFormat="1" ht="15" customHeight="1">
      <c r="A3" s="69"/>
      <c r="B3" s="7"/>
      <c r="C3" s="7"/>
      <c r="D3" s="7"/>
      <c r="F3" s="7"/>
      <c r="G3" s="32"/>
      <c r="H3" s="7"/>
      <c r="I3" s="7"/>
      <c r="J3" s="7"/>
      <c r="K3" s="660" t="s">
        <v>70</v>
      </c>
      <c r="L3" s="660" t="s">
        <v>70</v>
      </c>
    </row>
    <row r="4" spans="1:14" s="86" customFormat="1" ht="19.5" customHeight="1">
      <c r="A4" s="68"/>
      <c r="B4" s="656" t="s">
        <v>149</v>
      </c>
      <c r="C4" s="657" t="s">
        <v>370</v>
      </c>
      <c r="D4" s="657"/>
      <c r="E4" s="657"/>
      <c r="F4" s="657"/>
      <c r="G4" s="657"/>
      <c r="H4" s="657"/>
      <c r="I4" s="657"/>
      <c r="J4" s="657"/>
      <c r="K4" s="657"/>
      <c r="L4" s="658"/>
    </row>
    <row r="5" spans="1:14" s="86" customFormat="1" ht="19.5" customHeight="1">
      <c r="A5" s="68"/>
      <c r="B5" s="594"/>
      <c r="C5" s="620" t="s">
        <v>345</v>
      </c>
      <c r="D5" s="620"/>
      <c r="E5" s="620"/>
      <c r="F5" s="620" t="s">
        <v>346</v>
      </c>
      <c r="G5" s="620"/>
      <c r="H5" s="620"/>
      <c r="I5" s="620"/>
      <c r="J5" s="620" t="s">
        <v>347</v>
      </c>
      <c r="K5" s="620"/>
      <c r="L5" s="619"/>
    </row>
    <row r="6" spans="1:14" s="86" customFormat="1" ht="30" customHeight="1">
      <c r="A6" s="68"/>
      <c r="B6" s="594"/>
      <c r="C6" s="586" t="s">
        <v>348</v>
      </c>
      <c r="D6" s="586" t="s">
        <v>349</v>
      </c>
      <c r="E6" s="586" t="s">
        <v>350</v>
      </c>
      <c r="F6" s="586" t="s">
        <v>351</v>
      </c>
      <c r="G6" s="586" t="s">
        <v>352</v>
      </c>
      <c r="H6" s="586" t="s">
        <v>349</v>
      </c>
      <c r="I6" s="586" t="s">
        <v>353</v>
      </c>
      <c r="J6" s="586" t="s">
        <v>354</v>
      </c>
      <c r="K6" s="586" t="s">
        <v>355</v>
      </c>
      <c r="L6" s="659" t="s">
        <v>367</v>
      </c>
    </row>
    <row r="7" spans="1:14" s="86" customFormat="1" ht="51" customHeight="1">
      <c r="A7" s="68"/>
      <c r="B7" s="594"/>
      <c r="C7" s="586"/>
      <c r="D7" s="586"/>
      <c r="E7" s="586"/>
      <c r="F7" s="586"/>
      <c r="G7" s="586"/>
      <c r="H7" s="586"/>
      <c r="I7" s="586"/>
      <c r="J7" s="586"/>
      <c r="K7" s="586"/>
      <c r="L7" s="659"/>
    </row>
    <row r="8" spans="1:14" s="108" customFormat="1" ht="16.399999999999999" customHeight="1">
      <c r="A8" s="68"/>
      <c r="B8" s="594"/>
      <c r="C8" s="398" t="s">
        <v>267</v>
      </c>
      <c r="D8" s="398" t="s">
        <v>268</v>
      </c>
      <c r="E8" s="401" t="s">
        <v>357</v>
      </c>
      <c r="F8" s="398" t="s">
        <v>269</v>
      </c>
      <c r="G8" s="586"/>
      <c r="H8" s="398" t="s">
        <v>358</v>
      </c>
      <c r="I8" s="401" t="s">
        <v>359</v>
      </c>
      <c r="J8" s="401" t="s">
        <v>360</v>
      </c>
      <c r="K8" s="401" t="s">
        <v>361</v>
      </c>
      <c r="L8" s="400" t="s">
        <v>362</v>
      </c>
    </row>
    <row r="9" spans="1:14" s="86" customFormat="1" ht="6" customHeight="1">
      <c r="A9" s="68"/>
      <c r="B9" s="87"/>
      <c r="C9" s="87"/>
      <c r="D9" s="87"/>
      <c r="E9" s="87"/>
      <c r="F9" s="87"/>
      <c r="G9" s="87"/>
      <c r="H9" s="88"/>
      <c r="I9" s="88"/>
      <c r="J9" s="88"/>
      <c r="K9" s="88"/>
      <c r="L9" s="88"/>
    </row>
    <row r="10" spans="1:14" s="1" customFormat="1" ht="18" customHeight="1">
      <c r="A10" s="89"/>
      <c r="B10" s="90" t="s">
        <v>124</v>
      </c>
      <c r="C10" s="129">
        <v>1327</v>
      </c>
      <c r="D10" s="129">
        <v>1811</v>
      </c>
      <c r="E10" s="129">
        <v>3138</v>
      </c>
      <c r="F10" s="129">
        <v>1769</v>
      </c>
      <c r="G10" s="129">
        <v>400</v>
      </c>
      <c r="H10" s="129">
        <v>1886</v>
      </c>
      <c r="I10" s="129">
        <v>3655</v>
      </c>
      <c r="J10" s="298">
        <v>-442</v>
      </c>
      <c r="K10" s="298">
        <v>-75</v>
      </c>
      <c r="L10" s="298">
        <v>-517</v>
      </c>
      <c r="M10" s="118"/>
      <c r="N10" s="6"/>
    </row>
    <row r="11" spans="1:14" s="86" customFormat="1" ht="18" customHeight="1">
      <c r="A11" s="89"/>
      <c r="B11" s="91" t="s">
        <v>125</v>
      </c>
      <c r="C11" s="299">
        <v>1095</v>
      </c>
      <c r="D11" s="299">
        <v>1393</v>
      </c>
      <c r="E11" s="129">
        <v>2488</v>
      </c>
      <c r="F11" s="299">
        <v>1416</v>
      </c>
      <c r="G11" s="299">
        <v>220</v>
      </c>
      <c r="H11" s="299">
        <v>1473</v>
      </c>
      <c r="I11" s="129">
        <v>2889</v>
      </c>
      <c r="J11" s="300">
        <v>-321</v>
      </c>
      <c r="K11" s="300">
        <v>-80</v>
      </c>
      <c r="L11" s="298">
        <v>-401</v>
      </c>
      <c r="M11" s="118"/>
    </row>
    <row r="12" spans="1:14" s="86" customFormat="1" ht="18" customHeight="1">
      <c r="A12" s="89"/>
      <c r="B12" s="91" t="s">
        <v>126</v>
      </c>
      <c r="C12" s="299">
        <v>232</v>
      </c>
      <c r="D12" s="299">
        <v>418</v>
      </c>
      <c r="E12" s="129">
        <v>650</v>
      </c>
      <c r="F12" s="299">
        <v>353</v>
      </c>
      <c r="G12" s="299">
        <v>180</v>
      </c>
      <c r="H12" s="299">
        <v>413</v>
      </c>
      <c r="I12" s="129">
        <v>766</v>
      </c>
      <c r="J12" s="300">
        <v>-121</v>
      </c>
      <c r="K12" s="300">
        <v>5</v>
      </c>
      <c r="L12" s="298">
        <v>-116</v>
      </c>
      <c r="M12" s="118"/>
    </row>
    <row r="13" spans="1:14" s="86" customFormat="1" ht="18" customHeight="1">
      <c r="A13" s="89"/>
      <c r="B13" s="94" t="s">
        <v>127</v>
      </c>
      <c r="C13" s="299">
        <v>0</v>
      </c>
      <c r="D13" s="299">
        <v>19</v>
      </c>
      <c r="E13" s="129">
        <v>19</v>
      </c>
      <c r="F13" s="299">
        <v>12</v>
      </c>
      <c r="G13" s="299">
        <v>2</v>
      </c>
      <c r="H13" s="299">
        <v>10</v>
      </c>
      <c r="I13" s="129">
        <v>22</v>
      </c>
      <c r="J13" s="300">
        <v>-12</v>
      </c>
      <c r="K13" s="300">
        <v>9</v>
      </c>
      <c r="L13" s="298">
        <v>-3</v>
      </c>
      <c r="M13" s="118"/>
    </row>
    <row r="14" spans="1:14" s="86" customFormat="1" ht="18" customHeight="1">
      <c r="A14" s="89"/>
      <c r="B14" s="94" t="s">
        <v>128</v>
      </c>
      <c r="C14" s="299">
        <v>0</v>
      </c>
      <c r="D14" s="299">
        <v>2</v>
      </c>
      <c r="E14" s="129">
        <v>2</v>
      </c>
      <c r="F14" s="299">
        <v>1</v>
      </c>
      <c r="G14" s="299">
        <v>1</v>
      </c>
      <c r="H14" s="299">
        <v>1</v>
      </c>
      <c r="I14" s="129">
        <v>2</v>
      </c>
      <c r="J14" s="300">
        <v>-1</v>
      </c>
      <c r="K14" s="300">
        <v>1</v>
      </c>
      <c r="L14" s="298">
        <v>0</v>
      </c>
      <c r="M14" s="118"/>
    </row>
    <row r="15" spans="1:14" s="86" customFormat="1" ht="18" customHeight="1">
      <c r="A15" s="89"/>
      <c r="B15" s="94" t="s">
        <v>582</v>
      </c>
      <c r="C15" s="299">
        <v>0</v>
      </c>
      <c r="D15" s="299">
        <v>38</v>
      </c>
      <c r="E15" s="129">
        <v>38</v>
      </c>
      <c r="F15" s="299">
        <v>29</v>
      </c>
      <c r="G15" s="299">
        <v>13</v>
      </c>
      <c r="H15" s="299">
        <v>49</v>
      </c>
      <c r="I15" s="129">
        <v>78</v>
      </c>
      <c r="J15" s="300">
        <v>-29</v>
      </c>
      <c r="K15" s="300">
        <v>-11</v>
      </c>
      <c r="L15" s="298">
        <v>-40</v>
      </c>
      <c r="M15" s="118"/>
    </row>
    <row r="16" spans="1:14" s="86" customFormat="1" ht="18" customHeight="1">
      <c r="A16" s="89"/>
      <c r="B16" s="94" t="s">
        <v>129</v>
      </c>
      <c r="C16" s="299">
        <v>1109</v>
      </c>
      <c r="D16" s="299">
        <v>1302</v>
      </c>
      <c r="E16" s="129">
        <v>2411</v>
      </c>
      <c r="F16" s="299">
        <v>1317</v>
      </c>
      <c r="G16" s="299">
        <v>137</v>
      </c>
      <c r="H16" s="299">
        <v>1363</v>
      </c>
      <c r="I16" s="129">
        <v>2680</v>
      </c>
      <c r="J16" s="300">
        <v>-208</v>
      </c>
      <c r="K16" s="300">
        <v>-61</v>
      </c>
      <c r="L16" s="298">
        <v>-269</v>
      </c>
      <c r="M16" s="118"/>
    </row>
    <row r="17" spans="1:13" s="86" customFormat="1" ht="18" customHeight="1">
      <c r="A17" s="89"/>
      <c r="B17" s="94" t="s">
        <v>583</v>
      </c>
      <c r="C17" s="299">
        <v>0</v>
      </c>
      <c r="D17" s="299">
        <v>4</v>
      </c>
      <c r="E17" s="129">
        <v>4</v>
      </c>
      <c r="F17" s="299">
        <v>3</v>
      </c>
      <c r="G17" s="299">
        <v>2</v>
      </c>
      <c r="H17" s="299">
        <v>3</v>
      </c>
      <c r="I17" s="129">
        <v>6</v>
      </c>
      <c r="J17" s="300">
        <v>-3</v>
      </c>
      <c r="K17" s="300">
        <v>1</v>
      </c>
      <c r="L17" s="298">
        <v>-2</v>
      </c>
      <c r="M17" s="118"/>
    </row>
    <row r="18" spans="1:13" s="86" customFormat="1" ht="18" customHeight="1">
      <c r="A18" s="89"/>
      <c r="B18" s="94" t="s">
        <v>131</v>
      </c>
      <c r="C18" s="299">
        <v>0</v>
      </c>
      <c r="D18" s="299">
        <v>8</v>
      </c>
      <c r="E18" s="129">
        <v>8</v>
      </c>
      <c r="F18" s="299">
        <v>6</v>
      </c>
      <c r="G18" s="299">
        <v>5</v>
      </c>
      <c r="H18" s="299">
        <v>4</v>
      </c>
      <c r="I18" s="129">
        <v>10</v>
      </c>
      <c r="J18" s="300">
        <v>-6</v>
      </c>
      <c r="K18" s="300">
        <v>4</v>
      </c>
      <c r="L18" s="298">
        <v>-2</v>
      </c>
      <c r="M18" s="118"/>
    </row>
    <row r="19" spans="1:13" s="86" customFormat="1" ht="18" customHeight="1">
      <c r="A19" s="89"/>
      <c r="B19" s="94" t="s">
        <v>130</v>
      </c>
      <c r="C19" s="299">
        <v>1</v>
      </c>
      <c r="D19" s="299">
        <v>39</v>
      </c>
      <c r="E19" s="129">
        <v>40</v>
      </c>
      <c r="F19" s="299">
        <v>16</v>
      </c>
      <c r="G19" s="299">
        <v>16</v>
      </c>
      <c r="H19" s="299">
        <v>45</v>
      </c>
      <c r="I19" s="129">
        <v>61</v>
      </c>
      <c r="J19" s="300">
        <v>-15</v>
      </c>
      <c r="K19" s="300">
        <v>-6</v>
      </c>
      <c r="L19" s="298">
        <v>-21</v>
      </c>
      <c r="M19" s="118"/>
    </row>
    <row r="20" spans="1:13" s="86" customFormat="1" ht="18" customHeight="1">
      <c r="A20" s="89"/>
      <c r="B20" s="94" t="s">
        <v>584</v>
      </c>
      <c r="C20" s="299">
        <v>0</v>
      </c>
      <c r="D20" s="299">
        <v>41</v>
      </c>
      <c r="E20" s="129">
        <v>41</v>
      </c>
      <c r="F20" s="299">
        <v>50</v>
      </c>
      <c r="G20" s="299">
        <v>40</v>
      </c>
      <c r="H20" s="299">
        <v>44</v>
      </c>
      <c r="I20" s="129">
        <v>94</v>
      </c>
      <c r="J20" s="300">
        <v>-50</v>
      </c>
      <c r="K20" s="300">
        <v>-3</v>
      </c>
      <c r="L20" s="298">
        <v>-53</v>
      </c>
      <c r="M20" s="118"/>
    </row>
    <row r="21" spans="1:13" s="86" customFormat="1" ht="18" customHeight="1">
      <c r="A21" s="89"/>
      <c r="B21" s="94" t="s">
        <v>553</v>
      </c>
      <c r="C21" s="299">
        <v>1</v>
      </c>
      <c r="D21" s="299">
        <v>2</v>
      </c>
      <c r="E21" s="129">
        <v>3</v>
      </c>
      <c r="F21" s="299">
        <v>3</v>
      </c>
      <c r="G21" s="299">
        <v>1</v>
      </c>
      <c r="H21" s="299">
        <v>9</v>
      </c>
      <c r="I21" s="129">
        <v>12</v>
      </c>
      <c r="J21" s="300">
        <v>-2</v>
      </c>
      <c r="K21" s="300">
        <v>-7</v>
      </c>
      <c r="L21" s="298">
        <v>-9</v>
      </c>
      <c r="M21" s="118"/>
    </row>
    <row r="22" spans="1:13" s="86" customFormat="1" ht="18" customHeight="1">
      <c r="A22" s="89"/>
      <c r="B22" s="94" t="s">
        <v>551</v>
      </c>
      <c r="C22" s="299">
        <v>2</v>
      </c>
      <c r="D22" s="299">
        <v>23</v>
      </c>
      <c r="E22" s="129">
        <v>25</v>
      </c>
      <c r="F22" s="299">
        <v>20</v>
      </c>
      <c r="G22" s="299">
        <v>16</v>
      </c>
      <c r="H22" s="299">
        <v>17</v>
      </c>
      <c r="I22" s="129">
        <v>37</v>
      </c>
      <c r="J22" s="300">
        <v>-18</v>
      </c>
      <c r="K22" s="300">
        <v>6</v>
      </c>
      <c r="L22" s="298">
        <v>-12</v>
      </c>
      <c r="M22" s="118"/>
    </row>
    <row r="23" spans="1:13" s="86" customFormat="1" ht="18" customHeight="1">
      <c r="A23" s="89"/>
      <c r="B23" s="94" t="s">
        <v>132</v>
      </c>
      <c r="C23" s="299">
        <v>214</v>
      </c>
      <c r="D23" s="299">
        <v>333</v>
      </c>
      <c r="E23" s="129">
        <v>547</v>
      </c>
      <c r="F23" s="301">
        <v>312</v>
      </c>
      <c r="G23" s="301">
        <v>167</v>
      </c>
      <c r="H23" s="301">
        <v>341</v>
      </c>
      <c r="I23" s="302">
        <v>653</v>
      </c>
      <c r="J23" s="300">
        <v>-98</v>
      </c>
      <c r="K23" s="300">
        <v>-8</v>
      </c>
      <c r="L23" s="298">
        <v>-106</v>
      </c>
      <c r="M23" s="118"/>
    </row>
    <row r="24" spans="1:13" s="86" customFormat="1" ht="27" customHeight="1">
      <c r="A24" s="89"/>
      <c r="B24" s="184" t="s">
        <v>133</v>
      </c>
      <c r="C24" s="303">
        <v>0</v>
      </c>
      <c r="D24" s="303">
        <v>50</v>
      </c>
      <c r="E24" s="205">
        <v>50</v>
      </c>
      <c r="F24" s="303">
        <v>46</v>
      </c>
      <c r="G24" s="303">
        <v>42</v>
      </c>
      <c r="H24" s="205">
        <v>47</v>
      </c>
      <c r="I24" s="205">
        <v>93</v>
      </c>
      <c r="J24" s="206">
        <v>-46</v>
      </c>
      <c r="K24" s="206">
        <v>3</v>
      </c>
      <c r="L24" s="207">
        <v>-43</v>
      </c>
      <c r="M24" s="118"/>
    </row>
    <row r="25" spans="1:13" s="86" customFormat="1" ht="3" customHeight="1">
      <c r="A25" s="89"/>
      <c r="B25" s="186"/>
      <c r="C25" s="187"/>
      <c r="D25" s="187"/>
      <c r="E25" s="192"/>
      <c r="F25" s="187"/>
      <c r="G25" s="187"/>
      <c r="H25" s="187"/>
      <c r="I25" s="192"/>
      <c r="J25" s="188"/>
      <c r="K25" s="188"/>
      <c r="L25" s="198"/>
      <c r="M25" s="118"/>
    </row>
    <row r="26" spans="1:13" s="8" customFormat="1" ht="6.65" customHeight="1">
      <c r="A26" s="70"/>
      <c r="B26" s="7"/>
      <c r="C26" s="17"/>
      <c r="D26" s="17"/>
      <c r="E26" s="17"/>
      <c r="F26" s="17"/>
      <c r="G26" s="17"/>
      <c r="H26" s="17"/>
      <c r="I26" s="17"/>
      <c r="J26" s="17"/>
      <c r="K26" s="17"/>
      <c r="L26" s="17"/>
    </row>
    <row r="27" spans="1:13" s="8" customFormat="1" ht="12.75" customHeight="1">
      <c r="A27" s="69"/>
      <c r="B27" s="220" t="s">
        <v>134</v>
      </c>
      <c r="C27" s="220"/>
      <c r="D27" s="220"/>
      <c r="E27" s="220"/>
      <c r="F27" s="7"/>
      <c r="G27" s="7"/>
      <c r="H27" s="7"/>
      <c r="I27" s="7"/>
      <c r="J27" s="7"/>
      <c r="K27" s="18"/>
      <c r="L27" s="18"/>
    </row>
    <row r="28" spans="1:13" s="8" customFormat="1" ht="12.75" customHeight="1">
      <c r="A28" s="69"/>
      <c r="B28" s="218" t="s">
        <v>596</v>
      </c>
      <c r="C28" s="399"/>
      <c r="D28" s="399"/>
      <c r="E28" s="399"/>
      <c r="F28" s="7"/>
      <c r="G28" s="7"/>
      <c r="H28" s="7"/>
      <c r="I28" s="7"/>
      <c r="J28" s="7"/>
      <c r="K28" s="18"/>
      <c r="L28" s="18"/>
    </row>
    <row r="29" spans="1:13" s="8" customFormat="1" ht="12.75" customHeight="1">
      <c r="A29" s="69"/>
      <c r="B29" s="397" t="s">
        <v>136</v>
      </c>
      <c r="C29" s="396"/>
      <c r="D29" s="396"/>
      <c r="E29" s="396"/>
      <c r="F29" s="7"/>
      <c r="G29" s="7"/>
      <c r="H29" s="7"/>
      <c r="I29" s="7"/>
      <c r="J29" s="7"/>
      <c r="K29" s="18"/>
      <c r="L29" s="18"/>
    </row>
    <row r="30" spans="1:13" s="8" customFormat="1" ht="4.5" customHeight="1">
      <c r="A30" s="69"/>
      <c r="B30" s="7"/>
      <c r="C30" s="7"/>
      <c r="D30" s="7"/>
      <c r="E30" s="7"/>
      <c r="F30" s="7"/>
      <c r="G30" s="7"/>
      <c r="H30" s="7"/>
      <c r="I30" s="7"/>
      <c r="J30" s="7"/>
      <c r="K30" s="7"/>
      <c r="L30" s="7"/>
    </row>
    <row r="31" spans="1:13" s="226" customFormat="1" ht="12.75" customHeight="1">
      <c r="A31" s="69"/>
      <c r="B31" s="219" t="s">
        <v>237</v>
      </c>
      <c r="C31" s="219"/>
      <c r="D31" s="219"/>
      <c r="E31" s="219"/>
      <c r="F31" s="219"/>
      <c r="G31" s="219"/>
      <c r="H31" s="20"/>
      <c r="I31" s="20"/>
      <c r="J31" s="20"/>
      <c r="K31" s="21"/>
      <c r="L31" s="21"/>
    </row>
    <row r="32" spans="1:13" s="226" customFormat="1" ht="12.75" customHeight="1">
      <c r="A32" s="69"/>
      <c r="B32" s="605" t="s">
        <v>240</v>
      </c>
      <c r="C32" s="605"/>
      <c r="D32" s="605"/>
      <c r="E32" s="605"/>
      <c r="F32" s="605"/>
      <c r="G32" s="605"/>
      <c r="H32" s="605"/>
      <c r="I32" s="605"/>
      <c r="J32" s="605"/>
      <c r="K32" s="605"/>
      <c r="L32" s="605"/>
    </row>
    <row r="33" spans="1:12" s="226" customFormat="1" ht="12.75" customHeight="1">
      <c r="A33" s="69"/>
      <c r="B33" s="662" t="s">
        <v>363</v>
      </c>
      <c r="C33" s="662"/>
      <c r="D33" s="662"/>
      <c r="E33" s="662"/>
      <c r="F33" s="662"/>
      <c r="G33" s="662"/>
      <c r="H33" s="662"/>
      <c r="I33" s="662"/>
      <c r="J33" s="662"/>
      <c r="K33" s="662"/>
      <c r="L33" s="662"/>
    </row>
    <row r="34" spans="1:12" s="226" customFormat="1" ht="12.75" customHeight="1">
      <c r="A34" s="69"/>
      <c r="B34" s="661" t="s">
        <v>364</v>
      </c>
      <c r="C34" s="661"/>
      <c r="D34" s="661"/>
      <c r="E34" s="661"/>
      <c r="F34" s="661"/>
      <c r="G34" s="661"/>
      <c r="H34" s="661"/>
      <c r="I34" s="661"/>
      <c r="J34" s="661"/>
      <c r="K34" s="661"/>
      <c r="L34" s="661"/>
    </row>
    <row r="35" spans="1:12" s="226" customFormat="1" ht="10.5" customHeight="1">
      <c r="A35" s="69"/>
      <c r="B35" s="661"/>
      <c r="C35" s="661"/>
      <c r="D35" s="661"/>
      <c r="E35" s="661"/>
      <c r="F35" s="661"/>
      <c r="G35" s="661"/>
      <c r="H35" s="661"/>
      <c r="I35" s="661"/>
      <c r="J35" s="661"/>
      <c r="K35" s="661"/>
      <c r="L35" s="661"/>
    </row>
    <row r="36" spans="1:12" ht="12.75" customHeight="1">
      <c r="B36" s="673"/>
      <c r="C36" s="673"/>
      <c r="D36" s="673"/>
      <c r="E36" s="673"/>
      <c r="F36" s="673"/>
      <c r="G36" s="673"/>
      <c r="H36" s="673"/>
      <c r="I36" s="673"/>
      <c r="J36" s="7"/>
      <c r="K36" s="18"/>
      <c r="L36" s="18"/>
    </row>
    <row r="37" spans="1:12" ht="12.75" customHeight="1">
      <c r="B37" s="178" t="s">
        <v>11</v>
      </c>
      <c r="C37" s="78"/>
      <c r="D37" s="78"/>
      <c r="E37" s="78"/>
      <c r="F37" s="78"/>
      <c r="G37" s="78"/>
      <c r="H37" s="78"/>
      <c r="I37" s="78"/>
      <c r="J37" s="78"/>
      <c r="K37" s="78"/>
      <c r="L37" s="78"/>
    </row>
    <row r="38" spans="1:12" ht="12.75" customHeight="1">
      <c r="C38" s="78"/>
      <c r="D38" s="78"/>
      <c r="E38" s="78"/>
      <c r="F38" s="78"/>
      <c r="G38" s="78"/>
      <c r="H38" s="78"/>
      <c r="I38" s="78"/>
      <c r="J38" s="78"/>
      <c r="K38" s="78"/>
      <c r="L38" s="78"/>
    </row>
    <row r="39" spans="1:12" ht="12.75" customHeight="1">
      <c r="C39" s="73"/>
      <c r="D39" s="73"/>
      <c r="E39" s="73"/>
      <c r="F39" s="73"/>
      <c r="G39" s="73"/>
      <c r="H39" s="73"/>
      <c r="I39" s="73"/>
      <c r="J39" s="73"/>
      <c r="K39" s="73"/>
      <c r="L39" s="73"/>
    </row>
  </sheetData>
  <sortState xmlns:xlrd2="http://schemas.microsoft.com/office/spreadsheetml/2017/richdata2" ref="A10:N23">
    <sortCondition ref="M10:M23"/>
  </sortState>
  <mergeCells count="22">
    <mergeCell ref="B36:I36"/>
    <mergeCell ref="L6:L7"/>
    <mergeCell ref="F6:F7"/>
    <mergeCell ref="G6:G8"/>
    <mergeCell ref="H6:H7"/>
    <mergeCell ref="I6:I7"/>
    <mergeCell ref="J6:J7"/>
    <mergeCell ref="K6:K7"/>
    <mergeCell ref="B32:L32"/>
    <mergeCell ref="B33:L33"/>
    <mergeCell ref="B34:L35"/>
    <mergeCell ref="B1:L1"/>
    <mergeCell ref="B2:I2"/>
    <mergeCell ref="B4:B8"/>
    <mergeCell ref="C4:L4"/>
    <mergeCell ref="C5:E5"/>
    <mergeCell ref="F5:I5"/>
    <mergeCell ref="J5:L5"/>
    <mergeCell ref="C6:C7"/>
    <mergeCell ref="D6:D7"/>
    <mergeCell ref="E6:E7"/>
    <mergeCell ref="K3:L3"/>
  </mergeCells>
  <hyperlinks>
    <hyperlink ref="B37" location="Contents!A1" display="Back to contents" xr:uid="{00000000-0004-0000-1200-000000000000}"/>
  </hyperlinks>
  <printOptions horizontalCentered="1"/>
  <pageMargins left="0.47244094488188981" right="0.47244094488188981" top="0.6692913385826772" bottom="0.6692913385826772" header="0" footer="0"/>
  <pageSetup paperSize="9" scale="80" orientation="landscape" r:id="rId1"/>
  <ignoredErrors>
    <ignoredError sqref="C7:L8 C6 E6:G6 I6:J6" numberStoredAsText="1"/>
  </ignoredErrors>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2">
    <pageSetUpPr fitToPage="1"/>
  </sheetPr>
  <dimension ref="A1:M40"/>
  <sheetViews>
    <sheetView showGridLines="0" zoomScaleNormal="100" zoomScalePageLayoutView="130" workbookViewId="0">
      <pane xSplit="2" ySplit="8" topLeftCell="C9" activePane="bottomRight" state="frozen"/>
      <selection pane="topRight" activeCell="B29" sqref="B29"/>
      <selection pane="bottomLeft" activeCell="B29" sqref="B29"/>
      <selection pane="bottomRight" activeCell="B37" sqref="B37"/>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13" s="237" customFormat="1" ht="30" customHeight="1">
      <c r="A1" s="70"/>
      <c r="B1" s="674" t="s">
        <v>371</v>
      </c>
      <c r="C1" s="674"/>
      <c r="D1" s="674"/>
      <c r="E1" s="674"/>
      <c r="F1" s="674"/>
      <c r="G1" s="674"/>
      <c r="H1" s="674"/>
      <c r="I1" s="674"/>
      <c r="J1" s="674"/>
      <c r="K1" s="674"/>
      <c r="L1" s="674"/>
    </row>
    <row r="2" spans="1:13" s="119" customFormat="1" ht="15" customHeight="1">
      <c r="A2" s="68"/>
      <c r="B2" s="675"/>
      <c r="C2" s="675"/>
      <c r="D2" s="675"/>
      <c r="E2" s="675"/>
      <c r="F2" s="675"/>
      <c r="G2" s="675"/>
      <c r="H2" s="675"/>
      <c r="I2" s="675"/>
      <c r="J2" s="120"/>
      <c r="K2" s="120"/>
      <c r="L2" s="120"/>
    </row>
    <row r="3" spans="1:13" s="122" customFormat="1" ht="15" customHeight="1">
      <c r="A3" s="69"/>
      <c r="B3" s="121"/>
      <c r="C3" s="121"/>
      <c r="D3" s="121"/>
      <c r="F3" s="121"/>
      <c r="G3" s="123"/>
      <c r="H3" s="121"/>
      <c r="I3" s="121"/>
      <c r="J3" s="121"/>
      <c r="K3" s="151"/>
      <c r="L3" s="408" t="s">
        <v>70</v>
      </c>
    </row>
    <row r="4" spans="1:13" s="124" customFormat="1" ht="19.5" customHeight="1">
      <c r="A4" s="68"/>
      <c r="B4" s="676" t="s">
        <v>149</v>
      </c>
      <c r="C4" s="678" t="s">
        <v>372</v>
      </c>
      <c r="D4" s="678"/>
      <c r="E4" s="678"/>
      <c r="F4" s="678"/>
      <c r="G4" s="678"/>
      <c r="H4" s="678"/>
      <c r="I4" s="678"/>
      <c r="J4" s="678"/>
      <c r="K4" s="678"/>
      <c r="L4" s="679"/>
    </row>
    <row r="5" spans="1:13" s="124" customFormat="1" ht="19.5" customHeight="1">
      <c r="A5" s="68"/>
      <c r="B5" s="677"/>
      <c r="C5" s="680" t="s">
        <v>345</v>
      </c>
      <c r="D5" s="680"/>
      <c r="E5" s="680"/>
      <c r="F5" s="680" t="s">
        <v>346</v>
      </c>
      <c r="G5" s="680"/>
      <c r="H5" s="680"/>
      <c r="I5" s="680"/>
      <c r="J5" s="680" t="s">
        <v>347</v>
      </c>
      <c r="K5" s="680"/>
      <c r="L5" s="681"/>
    </row>
    <row r="6" spans="1:13" s="124" customFormat="1" ht="30" customHeight="1">
      <c r="A6" s="68"/>
      <c r="B6" s="677"/>
      <c r="C6" s="682" t="s">
        <v>348</v>
      </c>
      <c r="D6" s="682" t="s">
        <v>349</v>
      </c>
      <c r="E6" s="682" t="s">
        <v>350</v>
      </c>
      <c r="F6" s="682" t="s">
        <v>351</v>
      </c>
      <c r="G6" s="682" t="s">
        <v>352</v>
      </c>
      <c r="H6" s="682" t="s">
        <v>349</v>
      </c>
      <c r="I6" s="682" t="s">
        <v>353</v>
      </c>
      <c r="J6" s="682" t="s">
        <v>354</v>
      </c>
      <c r="K6" s="682" t="s">
        <v>355</v>
      </c>
      <c r="L6" s="683" t="s">
        <v>367</v>
      </c>
    </row>
    <row r="7" spans="1:13" s="124" customFormat="1" ht="51" customHeight="1">
      <c r="A7" s="68"/>
      <c r="B7" s="677"/>
      <c r="C7" s="682"/>
      <c r="D7" s="682"/>
      <c r="E7" s="682"/>
      <c r="F7" s="682"/>
      <c r="G7" s="682"/>
      <c r="H7" s="682"/>
      <c r="I7" s="682"/>
      <c r="J7" s="682"/>
      <c r="K7" s="682"/>
      <c r="L7" s="683"/>
    </row>
    <row r="8" spans="1:13" s="125" customFormat="1" ht="16.399999999999999" customHeight="1">
      <c r="A8" s="68"/>
      <c r="B8" s="677"/>
      <c r="C8" s="251" t="s">
        <v>267</v>
      </c>
      <c r="D8" s="251" t="s">
        <v>268</v>
      </c>
      <c r="E8" s="416" t="s">
        <v>357</v>
      </c>
      <c r="F8" s="251" t="s">
        <v>269</v>
      </c>
      <c r="G8" s="682"/>
      <c r="H8" s="251" t="s">
        <v>358</v>
      </c>
      <c r="I8" s="416" t="s">
        <v>359</v>
      </c>
      <c r="J8" s="416" t="s">
        <v>360</v>
      </c>
      <c r="K8" s="416" t="s">
        <v>361</v>
      </c>
      <c r="L8" s="417" t="s">
        <v>362</v>
      </c>
    </row>
    <row r="9" spans="1:13" s="124" customFormat="1" ht="6" customHeight="1">
      <c r="A9" s="68"/>
      <c r="B9" s="126"/>
      <c r="C9" s="127"/>
      <c r="D9" s="127"/>
      <c r="E9" s="127"/>
      <c r="F9" s="127"/>
      <c r="G9" s="127"/>
      <c r="H9" s="127"/>
      <c r="I9" s="127"/>
      <c r="J9" s="127"/>
      <c r="K9" s="127"/>
      <c r="L9" s="127"/>
    </row>
    <row r="10" spans="1:13" s="119" customFormat="1" ht="18" customHeight="1">
      <c r="A10" s="89"/>
      <c r="B10" s="128" t="s">
        <v>124</v>
      </c>
      <c r="C10" s="129">
        <v>726</v>
      </c>
      <c r="D10" s="129">
        <v>2459</v>
      </c>
      <c r="E10" s="129">
        <v>3185</v>
      </c>
      <c r="F10" s="129">
        <v>1140</v>
      </c>
      <c r="G10" s="129">
        <v>177</v>
      </c>
      <c r="H10" s="129">
        <v>2444</v>
      </c>
      <c r="I10" s="129">
        <v>3584</v>
      </c>
      <c r="J10" s="298">
        <v>-414</v>
      </c>
      <c r="K10" s="298">
        <v>15</v>
      </c>
      <c r="L10" s="298">
        <v>-399</v>
      </c>
      <c r="M10" s="130"/>
    </row>
    <row r="11" spans="1:13" s="124" customFormat="1" ht="18" customHeight="1">
      <c r="A11" s="89"/>
      <c r="B11" s="131" t="s">
        <v>125</v>
      </c>
      <c r="C11" s="299">
        <v>609</v>
      </c>
      <c r="D11" s="299">
        <v>1952</v>
      </c>
      <c r="E11" s="129">
        <v>2561</v>
      </c>
      <c r="F11" s="299">
        <v>966</v>
      </c>
      <c r="G11" s="299">
        <v>132</v>
      </c>
      <c r="H11" s="299">
        <v>1880</v>
      </c>
      <c r="I11" s="129">
        <v>2846</v>
      </c>
      <c r="J11" s="300">
        <v>-357</v>
      </c>
      <c r="K11" s="300">
        <v>72</v>
      </c>
      <c r="L11" s="298">
        <v>-285</v>
      </c>
      <c r="M11" s="130"/>
    </row>
    <row r="12" spans="1:13" s="124" customFormat="1" ht="18" customHeight="1">
      <c r="A12" s="89"/>
      <c r="B12" s="131" t="s">
        <v>126</v>
      </c>
      <c r="C12" s="299">
        <v>117</v>
      </c>
      <c r="D12" s="299">
        <v>507</v>
      </c>
      <c r="E12" s="129">
        <v>624</v>
      </c>
      <c r="F12" s="299">
        <v>174</v>
      </c>
      <c r="G12" s="299">
        <v>45</v>
      </c>
      <c r="H12" s="299">
        <v>564</v>
      </c>
      <c r="I12" s="129">
        <v>738</v>
      </c>
      <c r="J12" s="300">
        <v>-57</v>
      </c>
      <c r="K12" s="300">
        <v>-57</v>
      </c>
      <c r="L12" s="298">
        <v>-114</v>
      </c>
      <c r="M12" s="130"/>
    </row>
    <row r="13" spans="1:13" s="124" customFormat="1" ht="18" customHeight="1">
      <c r="A13" s="89"/>
      <c r="B13" s="94" t="s">
        <v>127</v>
      </c>
      <c r="C13" s="299">
        <v>1</v>
      </c>
      <c r="D13" s="299">
        <v>51</v>
      </c>
      <c r="E13" s="129">
        <v>52</v>
      </c>
      <c r="F13" s="299">
        <v>1</v>
      </c>
      <c r="G13" s="299">
        <v>1</v>
      </c>
      <c r="H13" s="299">
        <v>50</v>
      </c>
      <c r="I13" s="129">
        <v>51</v>
      </c>
      <c r="J13" s="300">
        <v>0</v>
      </c>
      <c r="K13" s="300">
        <v>1</v>
      </c>
      <c r="L13" s="298">
        <v>1</v>
      </c>
      <c r="M13" s="130"/>
    </row>
    <row r="14" spans="1:13" s="124" customFormat="1" ht="18" customHeight="1">
      <c r="A14" s="89"/>
      <c r="B14" s="94" t="s">
        <v>128</v>
      </c>
      <c r="C14" s="299">
        <v>0</v>
      </c>
      <c r="D14" s="299">
        <v>15</v>
      </c>
      <c r="E14" s="129">
        <v>15</v>
      </c>
      <c r="F14" s="299">
        <v>2</v>
      </c>
      <c r="G14" s="299">
        <v>2</v>
      </c>
      <c r="H14" s="299">
        <v>12</v>
      </c>
      <c r="I14" s="129">
        <v>14</v>
      </c>
      <c r="J14" s="300">
        <v>-2</v>
      </c>
      <c r="K14" s="300">
        <v>3</v>
      </c>
      <c r="L14" s="298">
        <v>1</v>
      </c>
      <c r="M14" s="130"/>
    </row>
    <row r="15" spans="1:13" s="124" customFormat="1" ht="18" customHeight="1">
      <c r="A15" s="89"/>
      <c r="B15" s="94" t="s">
        <v>582</v>
      </c>
      <c r="C15" s="299">
        <v>0</v>
      </c>
      <c r="D15" s="299">
        <v>109</v>
      </c>
      <c r="E15" s="129">
        <v>109</v>
      </c>
      <c r="F15" s="299">
        <v>11</v>
      </c>
      <c r="G15" s="299">
        <v>10</v>
      </c>
      <c r="H15" s="299">
        <v>141</v>
      </c>
      <c r="I15" s="129">
        <v>152</v>
      </c>
      <c r="J15" s="300">
        <v>-11</v>
      </c>
      <c r="K15" s="300">
        <v>-32</v>
      </c>
      <c r="L15" s="298">
        <v>-43</v>
      </c>
      <c r="M15" s="130"/>
    </row>
    <row r="16" spans="1:13" s="124" customFormat="1" ht="18" customHeight="1">
      <c r="A16" s="89"/>
      <c r="B16" s="94" t="s">
        <v>129</v>
      </c>
      <c r="C16" s="299">
        <v>639</v>
      </c>
      <c r="D16" s="299">
        <v>1531</v>
      </c>
      <c r="E16" s="129">
        <v>2170</v>
      </c>
      <c r="F16" s="299">
        <v>918</v>
      </c>
      <c r="G16" s="299">
        <v>77</v>
      </c>
      <c r="H16" s="299">
        <v>1501</v>
      </c>
      <c r="I16" s="129">
        <v>2419</v>
      </c>
      <c r="J16" s="300">
        <v>-279</v>
      </c>
      <c r="K16" s="300">
        <v>30</v>
      </c>
      <c r="L16" s="298">
        <v>-249</v>
      </c>
      <c r="M16" s="130"/>
    </row>
    <row r="17" spans="1:13" s="124" customFormat="1" ht="18" customHeight="1">
      <c r="A17" s="89"/>
      <c r="B17" s="94" t="s">
        <v>583</v>
      </c>
      <c r="C17" s="299">
        <v>1</v>
      </c>
      <c r="D17" s="299">
        <v>27</v>
      </c>
      <c r="E17" s="129">
        <v>28</v>
      </c>
      <c r="F17" s="299">
        <v>13</v>
      </c>
      <c r="G17" s="299">
        <v>9</v>
      </c>
      <c r="H17" s="299">
        <v>44</v>
      </c>
      <c r="I17" s="129">
        <v>57</v>
      </c>
      <c r="J17" s="300">
        <v>-12</v>
      </c>
      <c r="K17" s="300">
        <v>-17</v>
      </c>
      <c r="L17" s="298">
        <v>-29</v>
      </c>
      <c r="M17" s="130"/>
    </row>
    <row r="18" spans="1:13" s="124" customFormat="1" ht="18" customHeight="1">
      <c r="A18" s="89"/>
      <c r="B18" s="94" t="s">
        <v>131</v>
      </c>
      <c r="C18" s="299">
        <v>4</v>
      </c>
      <c r="D18" s="299">
        <v>50</v>
      </c>
      <c r="E18" s="129">
        <v>54</v>
      </c>
      <c r="F18" s="299">
        <v>3</v>
      </c>
      <c r="G18" s="299">
        <v>1</v>
      </c>
      <c r="H18" s="299">
        <v>19</v>
      </c>
      <c r="I18" s="129">
        <v>22</v>
      </c>
      <c r="J18" s="300">
        <v>1</v>
      </c>
      <c r="K18" s="300">
        <v>31</v>
      </c>
      <c r="L18" s="298">
        <v>32</v>
      </c>
      <c r="M18" s="130"/>
    </row>
    <row r="19" spans="1:13" s="124" customFormat="1" ht="18" customHeight="1">
      <c r="A19" s="89"/>
      <c r="B19" s="94" t="s">
        <v>130</v>
      </c>
      <c r="C19" s="299">
        <v>2</v>
      </c>
      <c r="D19" s="299">
        <v>92</v>
      </c>
      <c r="E19" s="129">
        <v>94</v>
      </c>
      <c r="F19" s="299">
        <v>15</v>
      </c>
      <c r="G19" s="299">
        <v>14</v>
      </c>
      <c r="H19" s="299">
        <v>103</v>
      </c>
      <c r="I19" s="129">
        <v>118</v>
      </c>
      <c r="J19" s="300">
        <v>-13</v>
      </c>
      <c r="K19" s="300">
        <v>-11</v>
      </c>
      <c r="L19" s="298">
        <v>-24</v>
      </c>
      <c r="M19" s="130"/>
    </row>
    <row r="20" spans="1:13" s="124" customFormat="1" ht="18" customHeight="1">
      <c r="A20" s="89"/>
      <c r="B20" s="94" t="s">
        <v>584</v>
      </c>
      <c r="C20" s="299">
        <v>0</v>
      </c>
      <c r="D20" s="299">
        <v>149</v>
      </c>
      <c r="E20" s="129">
        <v>149</v>
      </c>
      <c r="F20" s="299">
        <v>21</v>
      </c>
      <c r="G20" s="299">
        <v>15</v>
      </c>
      <c r="H20" s="299">
        <v>75</v>
      </c>
      <c r="I20" s="129">
        <v>96</v>
      </c>
      <c r="J20" s="300">
        <v>-21</v>
      </c>
      <c r="K20" s="300">
        <v>74</v>
      </c>
      <c r="L20" s="298">
        <v>53</v>
      </c>
      <c r="M20" s="130"/>
    </row>
    <row r="21" spans="1:13" s="124" customFormat="1" ht="18" customHeight="1">
      <c r="A21" s="89"/>
      <c r="B21" s="94" t="s">
        <v>553</v>
      </c>
      <c r="C21" s="299">
        <v>0</v>
      </c>
      <c r="D21" s="299">
        <v>29</v>
      </c>
      <c r="E21" s="129">
        <v>29</v>
      </c>
      <c r="F21" s="299">
        <v>3</v>
      </c>
      <c r="G21" s="299">
        <v>1</v>
      </c>
      <c r="H21" s="299">
        <v>39</v>
      </c>
      <c r="I21" s="129">
        <v>42</v>
      </c>
      <c r="J21" s="300">
        <v>-3</v>
      </c>
      <c r="K21" s="300">
        <v>-10</v>
      </c>
      <c r="L21" s="298">
        <v>-13</v>
      </c>
      <c r="M21" s="130"/>
    </row>
    <row r="22" spans="1:13" s="124" customFormat="1" ht="18" customHeight="1">
      <c r="A22" s="89"/>
      <c r="B22" s="94" t="s">
        <v>551</v>
      </c>
      <c r="C22" s="299">
        <v>0</v>
      </c>
      <c r="D22" s="299">
        <v>31</v>
      </c>
      <c r="E22" s="129">
        <v>31</v>
      </c>
      <c r="F22" s="299">
        <v>15</v>
      </c>
      <c r="G22" s="299">
        <v>8</v>
      </c>
      <c r="H22" s="299">
        <v>45</v>
      </c>
      <c r="I22" s="129">
        <v>60</v>
      </c>
      <c r="J22" s="300">
        <v>-15</v>
      </c>
      <c r="K22" s="300">
        <v>-14</v>
      </c>
      <c r="L22" s="298">
        <v>-29</v>
      </c>
      <c r="M22" s="130"/>
    </row>
    <row r="23" spans="1:13" s="124" customFormat="1" ht="18" customHeight="1">
      <c r="A23" s="89"/>
      <c r="B23" s="94" t="s">
        <v>132</v>
      </c>
      <c r="C23" s="299">
        <v>79</v>
      </c>
      <c r="D23" s="299">
        <v>375</v>
      </c>
      <c r="E23" s="129">
        <v>454</v>
      </c>
      <c r="F23" s="301">
        <v>138</v>
      </c>
      <c r="G23" s="301">
        <v>39</v>
      </c>
      <c r="H23" s="301">
        <v>415</v>
      </c>
      <c r="I23" s="302">
        <v>553</v>
      </c>
      <c r="J23" s="300">
        <v>-59</v>
      </c>
      <c r="K23" s="300">
        <v>-40</v>
      </c>
      <c r="L23" s="298">
        <v>-99</v>
      </c>
      <c r="M23" s="130"/>
    </row>
    <row r="24" spans="1:13" s="124" customFormat="1" ht="27" customHeight="1">
      <c r="A24" s="89"/>
      <c r="B24" s="204" t="s">
        <v>133</v>
      </c>
      <c r="C24" s="303">
        <v>0</v>
      </c>
      <c r="D24" s="303">
        <v>60</v>
      </c>
      <c r="E24" s="205">
        <v>60</v>
      </c>
      <c r="F24" s="303">
        <v>31</v>
      </c>
      <c r="G24" s="303">
        <v>27</v>
      </c>
      <c r="H24" s="205">
        <v>61</v>
      </c>
      <c r="I24" s="205">
        <v>92</v>
      </c>
      <c r="J24" s="206">
        <v>-31</v>
      </c>
      <c r="K24" s="206">
        <v>-1</v>
      </c>
      <c r="L24" s="207">
        <v>-32</v>
      </c>
      <c r="M24" s="130"/>
    </row>
    <row r="25" spans="1:13" s="124" customFormat="1" ht="3" customHeight="1">
      <c r="A25" s="89"/>
      <c r="B25" s="199"/>
      <c r="C25" s="200"/>
      <c r="D25" s="200"/>
      <c r="E25" s="201"/>
      <c r="F25" s="200"/>
      <c r="G25" s="200"/>
      <c r="H25" s="201"/>
      <c r="I25" s="201"/>
      <c r="J25" s="202"/>
      <c r="K25" s="202"/>
      <c r="L25" s="203"/>
      <c r="M25" s="130"/>
    </row>
    <row r="26" spans="1:13" s="122" customFormat="1" ht="6.65" customHeight="1">
      <c r="A26" s="70"/>
      <c r="B26" s="121"/>
      <c r="C26" s="133"/>
      <c r="D26" s="133"/>
      <c r="E26" s="133"/>
      <c r="F26" s="133"/>
      <c r="G26" s="133"/>
      <c r="H26" s="133"/>
      <c r="I26" s="133"/>
      <c r="J26" s="133"/>
      <c r="K26" s="133"/>
      <c r="L26" s="133"/>
    </row>
    <row r="27" spans="1:13" s="122" customFormat="1" ht="12.75" customHeight="1">
      <c r="A27" s="69"/>
      <c r="B27" s="220" t="s">
        <v>134</v>
      </c>
      <c r="C27" s="220"/>
      <c r="D27" s="220"/>
      <c r="E27" s="220"/>
      <c r="K27" s="134"/>
      <c r="L27" s="134"/>
    </row>
    <row r="28" spans="1:13" s="122" customFormat="1" ht="12.75" customHeight="1">
      <c r="A28" s="69"/>
      <c r="B28" s="218" t="s">
        <v>596</v>
      </c>
      <c r="C28" s="218"/>
      <c r="D28" s="218"/>
      <c r="E28" s="218"/>
      <c r="K28" s="134"/>
      <c r="L28" s="134"/>
    </row>
    <row r="29" spans="1:13" s="122" customFormat="1" ht="12.75" customHeight="1">
      <c r="A29" s="69"/>
      <c r="B29" s="397" t="s">
        <v>136</v>
      </c>
      <c r="C29" s="397"/>
      <c r="D29" s="397"/>
      <c r="E29" s="397"/>
      <c r="K29" s="134"/>
      <c r="L29" s="134"/>
    </row>
    <row r="30" spans="1:13" s="122" customFormat="1" ht="4.5" customHeight="1">
      <c r="A30" s="69"/>
      <c r="B30" s="121"/>
      <c r="C30" s="121"/>
      <c r="D30" s="121"/>
      <c r="E30" s="121"/>
      <c r="F30" s="121"/>
      <c r="G30" s="121"/>
      <c r="H30" s="121"/>
      <c r="I30" s="121"/>
      <c r="J30" s="121"/>
      <c r="K30" s="121"/>
      <c r="L30" s="121"/>
    </row>
    <row r="31" spans="1:13" s="69" customFormat="1" ht="12.75" customHeight="1">
      <c r="B31" s="248" t="s">
        <v>237</v>
      </c>
      <c r="C31" s="248"/>
      <c r="D31" s="248"/>
      <c r="E31" s="248"/>
      <c r="F31" s="248"/>
      <c r="G31" s="248"/>
      <c r="H31" s="135"/>
      <c r="I31" s="135"/>
      <c r="J31" s="135"/>
      <c r="K31" s="136"/>
      <c r="L31" s="136"/>
    </row>
    <row r="32" spans="1:13" s="69" customFormat="1" ht="12.75" customHeight="1">
      <c r="B32" s="684" t="s">
        <v>240</v>
      </c>
      <c r="C32" s="684"/>
      <c r="D32" s="684"/>
      <c r="E32" s="684"/>
      <c r="F32" s="684"/>
      <c r="G32" s="684"/>
      <c r="H32" s="684"/>
      <c r="I32" s="684"/>
      <c r="J32" s="684"/>
      <c r="K32" s="684"/>
      <c r="L32" s="684"/>
    </row>
    <row r="33" spans="2:12" s="69" customFormat="1" ht="12.75" customHeight="1">
      <c r="B33" s="662" t="s">
        <v>363</v>
      </c>
      <c r="C33" s="662"/>
      <c r="D33" s="662"/>
      <c r="E33" s="662"/>
      <c r="F33" s="662"/>
      <c r="G33" s="662"/>
      <c r="H33" s="662"/>
      <c r="I33" s="662"/>
      <c r="J33" s="662"/>
      <c r="K33" s="662"/>
      <c r="L33" s="662"/>
    </row>
    <row r="34" spans="2:12" s="69" customFormat="1" ht="12.75" customHeight="1">
      <c r="B34" s="661" t="s">
        <v>364</v>
      </c>
      <c r="C34" s="661"/>
      <c r="D34" s="661"/>
      <c r="E34" s="661"/>
      <c r="F34" s="661"/>
      <c r="G34" s="661"/>
      <c r="H34" s="661"/>
      <c r="I34" s="661"/>
      <c r="J34" s="661"/>
      <c r="K34" s="661"/>
      <c r="L34" s="661"/>
    </row>
    <row r="35" spans="2:12" s="69" customFormat="1" ht="8.6">
      <c r="B35" s="661"/>
      <c r="C35" s="661"/>
      <c r="D35" s="661"/>
      <c r="E35" s="661"/>
      <c r="F35" s="661"/>
      <c r="G35" s="661"/>
      <c r="H35" s="661"/>
      <c r="I35" s="661"/>
      <c r="J35" s="661"/>
      <c r="K35" s="661"/>
      <c r="L35" s="661"/>
    </row>
    <row r="36" spans="2:12">
      <c r="C36" s="78"/>
      <c r="D36" s="78"/>
      <c r="E36" s="78"/>
      <c r="F36" s="78"/>
      <c r="G36" s="78"/>
      <c r="H36" s="78"/>
      <c r="I36" s="78"/>
      <c r="J36" s="78"/>
      <c r="K36" s="78"/>
      <c r="L36" s="78"/>
    </row>
    <row r="37" spans="2:12" ht="12.75" customHeight="1">
      <c r="B37" s="178" t="s">
        <v>11</v>
      </c>
      <c r="K37" s="25"/>
      <c r="L37" s="18"/>
    </row>
    <row r="38" spans="2:12">
      <c r="C38" s="73"/>
      <c r="D38" s="73"/>
      <c r="E38" s="73"/>
      <c r="F38" s="73"/>
      <c r="G38" s="73"/>
      <c r="H38" s="73"/>
      <c r="I38" s="73"/>
      <c r="J38" s="73"/>
      <c r="K38" s="73"/>
      <c r="L38" s="73"/>
    </row>
    <row r="39" spans="2:12">
      <c r="C39" s="78"/>
      <c r="D39" s="78"/>
      <c r="E39" s="78"/>
      <c r="F39" s="78"/>
      <c r="G39" s="78"/>
      <c r="H39" s="78"/>
      <c r="I39" s="78"/>
      <c r="J39" s="78"/>
      <c r="K39" s="78"/>
      <c r="L39" s="78"/>
    </row>
    <row r="40" spans="2:12">
      <c r="C40" s="78"/>
      <c r="D40" s="78"/>
      <c r="E40" s="78"/>
      <c r="F40" s="78"/>
      <c r="G40" s="78"/>
      <c r="H40" s="78"/>
      <c r="I40" s="78"/>
      <c r="J40" s="78"/>
      <c r="K40" s="78"/>
      <c r="L40" s="78"/>
    </row>
  </sheetData>
  <sortState xmlns:xlrd2="http://schemas.microsoft.com/office/spreadsheetml/2017/richdata2" ref="A10:M23">
    <sortCondition ref="M10:M23"/>
  </sortState>
  <mergeCells count="20">
    <mergeCell ref="B34:L35"/>
    <mergeCell ref="B33:L33"/>
    <mergeCell ref="H6:H7"/>
    <mergeCell ref="I6:I7"/>
    <mergeCell ref="J6:J7"/>
    <mergeCell ref="K6:K7"/>
    <mergeCell ref="B32:L32"/>
    <mergeCell ref="B1:L1"/>
    <mergeCell ref="B2:I2"/>
    <mergeCell ref="B4:B8"/>
    <mergeCell ref="C4:L4"/>
    <mergeCell ref="C5:E5"/>
    <mergeCell ref="F5:I5"/>
    <mergeCell ref="J5:L5"/>
    <mergeCell ref="C6:C7"/>
    <mergeCell ref="D6:D7"/>
    <mergeCell ref="E6:E7"/>
    <mergeCell ref="L6:L7"/>
    <mergeCell ref="F6:F7"/>
    <mergeCell ref="G6:G8"/>
  </mergeCells>
  <hyperlinks>
    <hyperlink ref="B37" location="Contents!A1" display="Back to contents" xr:uid="{00000000-0004-0000-1300-000000000000}"/>
  </hyperlinks>
  <printOptions horizontalCentered="1"/>
  <pageMargins left="0.47244094488188981" right="0.47244094488188981" top="0.6692913385826772" bottom="0.6692913385826772" header="0" footer="0"/>
  <pageSetup paperSize="9" scale="84" orientation="landscape" r:id="rId1"/>
  <ignoredErrors>
    <ignoredError sqref="C7:L8 C6 E6:G6 I6:J6" numberStoredAsText="1"/>
  </ignoredErrors>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3">
    <pageSetUpPr fitToPage="1"/>
  </sheetPr>
  <dimension ref="A1:M38"/>
  <sheetViews>
    <sheetView showGridLines="0" workbookViewId="0">
      <pane xSplit="2" ySplit="8" topLeftCell="C9" activePane="bottomRight" state="frozen"/>
      <selection pane="topRight" activeCell="B29" sqref="B29"/>
      <selection pane="bottomLeft" activeCell="B29" sqref="B29"/>
      <selection pane="bottomRight" activeCell="B37" sqref="B37"/>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13" s="237" customFormat="1" ht="30" customHeight="1">
      <c r="A1" s="70"/>
      <c r="B1" s="674" t="s">
        <v>373</v>
      </c>
      <c r="C1" s="674"/>
      <c r="D1" s="674"/>
      <c r="E1" s="674"/>
      <c r="F1" s="674"/>
      <c r="G1" s="674"/>
      <c r="H1" s="674"/>
      <c r="I1" s="674"/>
      <c r="J1" s="674"/>
      <c r="K1" s="674"/>
      <c r="L1" s="674"/>
    </row>
    <row r="2" spans="1:13" s="119" customFormat="1" ht="15" customHeight="1">
      <c r="A2" s="68"/>
      <c r="B2" s="675"/>
      <c r="C2" s="675"/>
      <c r="D2" s="675"/>
      <c r="E2" s="675"/>
      <c r="F2" s="675"/>
      <c r="G2" s="675"/>
      <c r="H2" s="675"/>
      <c r="I2" s="675"/>
      <c r="J2" s="120"/>
      <c r="K2" s="120"/>
      <c r="L2" s="120"/>
    </row>
    <row r="3" spans="1:13" s="122" customFormat="1" ht="15" customHeight="1">
      <c r="A3" s="69"/>
      <c r="B3" s="121"/>
      <c r="C3" s="121"/>
      <c r="D3" s="121"/>
      <c r="F3" s="121"/>
      <c r="G3" s="123"/>
      <c r="H3" s="121"/>
      <c r="I3" s="121"/>
      <c r="J3" s="121"/>
      <c r="K3" s="151"/>
      <c r="L3" s="408" t="s">
        <v>70</v>
      </c>
    </row>
    <row r="4" spans="1:13" s="124" customFormat="1" ht="19.5" customHeight="1">
      <c r="A4" s="68"/>
      <c r="B4" s="676" t="s">
        <v>149</v>
      </c>
      <c r="C4" s="678" t="s">
        <v>374</v>
      </c>
      <c r="D4" s="678"/>
      <c r="E4" s="678"/>
      <c r="F4" s="678"/>
      <c r="G4" s="678"/>
      <c r="H4" s="678"/>
      <c r="I4" s="678"/>
      <c r="J4" s="678"/>
      <c r="K4" s="678"/>
      <c r="L4" s="679"/>
    </row>
    <row r="5" spans="1:13" s="124" customFormat="1" ht="19.5" customHeight="1">
      <c r="A5" s="68"/>
      <c r="B5" s="677"/>
      <c r="C5" s="680" t="s">
        <v>345</v>
      </c>
      <c r="D5" s="680"/>
      <c r="E5" s="680"/>
      <c r="F5" s="680" t="s">
        <v>346</v>
      </c>
      <c r="G5" s="680"/>
      <c r="H5" s="680"/>
      <c r="I5" s="680"/>
      <c r="J5" s="680" t="s">
        <v>347</v>
      </c>
      <c r="K5" s="680"/>
      <c r="L5" s="681"/>
    </row>
    <row r="6" spans="1:13" s="124" customFormat="1" ht="30" customHeight="1">
      <c r="A6" s="68"/>
      <c r="B6" s="677"/>
      <c r="C6" s="682" t="s">
        <v>348</v>
      </c>
      <c r="D6" s="682" t="s">
        <v>349</v>
      </c>
      <c r="E6" s="682" t="s">
        <v>350</v>
      </c>
      <c r="F6" s="682" t="s">
        <v>351</v>
      </c>
      <c r="G6" s="682" t="s">
        <v>352</v>
      </c>
      <c r="H6" s="682" t="s">
        <v>349</v>
      </c>
      <c r="I6" s="682" t="s">
        <v>353</v>
      </c>
      <c r="J6" s="682" t="s">
        <v>354</v>
      </c>
      <c r="K6" s="682" t="s">
        <v>355</v>
      </c>
      <c r="L6" s="683" t="s">
        <v>367</v>
      </c>
    </row>
    <row r="7" spans="1:13" s="124" customFormat="1" ht="51" customHeight="1">
      <c r="A7" s="68"/>
      <c r="B7" s="677"/>
      <c r="C7" s="682"/>
      <c r="D7" s="682"/>
      <c r="E7" s="682"/>
      <c r="F7" s="682"/>
      <c r="G7" s="682"/>
      <c r="H7" s="682"/>
      <c r="I7" s="682"/>
      <c r="J7" s="682"/>
      <c r="K7" s="682"/>
      <c r="L7" s="683"/>
    </row>
    <row r="8" spans="1:13" s="125" customFormat="1" ht="16.399999999999999" customHeight="1">
      <c r="A8" s="68"/>
      <c r="B8" s="677"/>
      <c r="C8" s="251" t="s">
        <v>267</v>
      </c>
      <c r="D8" s="251" t="s">
        <v>268</v>
      </c>
      <c r="E8" s="416" t="s">
        <v>357</v>
      </c>
      <c r="F8" s="251" t="s">
        <v>269</v>
      </c>
      <c r="G8" s="682"/>
      <c r="H8" s="251" t="s">
        <v>358</v>
      </c>
      <c r="I8" s="416" t="s">
        <v>359</v>
      </c>
      <c r="J8" s="416" t="s">
        <v>360</v>
      </c>
      <c r="K8" s="416" t="s">
        <v>361</v>
      </c>
      <c r="L8" s="417" t="s">
        <v>362</v>
      </c>
    </row>
    <row r="9" spans="1:13" s="124" customFormat="1" ht="6" customHeight="1">
      <c r="A9" s="68"/>
      <c r="B9" s="126"/>
      <c r="C9" s="127"/>
      <c r="D9" s="127"/>
      <c r="E9" s="127"/>
      <c r="F9" s="127"/>
      <c r="G9" s="127"/>
      <c r="H9" s="127"/>
      <c r="I9" s="127"/>
      <c r="J9" s="127"/>
      <c r="K9" s="127"/>
      <c r="L9" s="127"/>
    </row>
    <row r="10" spans="1:13" s="119" customFormat="1" ht="18" customHeight="1">
      <c r="A10" s="89"/>
      <c r="B10" s="128" t="s">
        <v>124</v>
      </c>
      <c r="C10" s="129">
        <v>674</v>
      </c>
      <c r="D10" s="129">
        <v>3473</v>
      </c>
      <c r="E10" s="129">
        <v>4147</v>
      </c>
      <c r="F10" s="129">
        <v>717</v>
      </c>
      <c r="G10" s="129">
        <v>136</v>
      </c>
      <c r="H10" s="129">
        <v>3735</v>
      </c>
      <c r="I10" s="129">
        <v>4452</v>
      </c>
      <c r="J10" s="298">
        <v>-43</v>
      </c>
      <c r="K10" s="298">
        <v>-262</v>
      </c>
      <c r="L10" s="298">
        <v>-305</v>
      </c>
      <c r="M10" s="130"/>
    </row>
    <row r="11" spans="1:13" s="124" customFormat="1" ht="18" customHeight="1">
      <c r="A11" s="89"/>
      <c r="B11" s="131" t="s">
        <v>125</v>
      </c>
      <c r="C11" s="299">
        <v>415</v>
      </c>
      <c r="D11" s="299">
        <v>2962</v>
      </c>
      <c r="E11" s="129">
        <v>3377</v>
      </c>
      <c r="F11" s="299">
        <v>555</v>
      </c>
      <c r="G11" s="299">
        <v>93</v>
      </c>
      <c r="H11" s="299">
        <v>3183</v>
      </c>
      <c r="I11" s="129">
        <v>3738</v>
      </c>
      <c r="J11" s="300">
        <v>-140</v>
      </c>
      <c r="K11" s="300">
        <v>-221</v>
      </c>
      <c r="L11" s="298">
        <v>-361</v>
      </c>
      <c r="M11" s="130"/>
    </row>
    <row r="12" spans="1:13" s="124" customFormat="1" ht="18" customHeight="1">
      <c r="A12" s="89"/>
      <c r="B12" s="131" t="s">
        <v>126</v>
      </c>
      <c r="C12" s="299">
        <v>259</v>
      </c>
      <c r="D12" s="299">
        <v>511</v>
      </c>
      <c r="E12" s="129">
        <v>770</v>
      </c>
      <c r="F12" s="299">
        <v>162</v>
      </c>
      <c r="G12" s="299">
        <v>43</v>
      </c>
      <c r="H12" s="299">
        <v>552</v>
      </c>
      <c r="I12" s="129">
        <v>714</v>
      </c>
      <c r="J12" s="300">
        <v>97</v>
      </c>
      <c r="K12" s="300">
        <v>-41</v>
      </c>
      <c r="L12" s="298">
        <v>56</v>
      </c>
      <c r="M12" s="130"/>
    </row>
    <row r="13" spans="1:13" s="124" customFormat="1" ht="18" customHeight="1">
      <c r="A13" s="89"/>
      <c r="B13" s="94" t="s">
        <v>127</v>
      </c>
      <c r="C13" s="299">
        <v>0</v>
      </c>
      <c r="D13" s="299">
        <v>4</v>
      </c>
      <c r="E13" s="129">
        <v>4</v>
      </c>
      <c r="F13" s="299">
        <v>0</v>
      </c>
      <c r="G13" s="299">
        <v>0</v>
      </c>
      <c r="H13" s="299">
        <v>1</v>
      </c>
      <c r="I13" s="129">
        <v>1</v>
      </c>
      <c r="J13" s="300">
        <v>0</v>
      </c>
      <c r="K13" s="300">
        <v>3</v>
      </c>
      <c r="L13" s="298">
        <v>3</v>
      </c>
      <c r="M13" s="130"/>
    </row>
    <row r="14" spans="1:13" s="124" customFormat="1" ht="18" customHeight="1">
      <c r="A14" s="89"/>
      <c r="B14" s="94" t="s">
        <v>128</v>
      </c>
      <c r="C14" s="299">
        <v>0</v>
      </c>
      <c r="D14" s="299">
        <v>5</v>
      </c>
      <c r="E14" s="129">
        <v>5</v>
      </c>
      <c r="F14" s="299">
        <v>2</v>
      </c>
      <c r="G14" s="299">
        <v>1</v>
      </c>
      <c r="H14" s="299">
        <v>1</v>
      </c>
      <c r="I14" s="129">
        <v>3</v>
      </c>
      <c r="J14" s="300">
        <v>-2</v>
      </c>
      <c r="K14" s="300">
        <v>4</v>
      </c>
      <c r="L14" s="298">
        <v>2</v>
      </c>
      <c r="M14" s="130"/>
    </row>
    <row r="15" spans="1:13" s="124" customFormat="1" ht="18" customHeight="1">
      <c r="A15" s="89"/>
      <c r="B15" s="94" t="s">
        <v>582</v>
      </c>
      <c r="C15" s="299">
        <v>0</v>
      </c>
      <c r="D15" s="299">
        <v>104</v>
      </c>
      <c r="E15" s="129">
        <v>104</v>
      </c>
      <c r="F15" s="299">
        <v>17</v>
      </c>
      <c r="G15" s="299">
        <v>15</v>
      </c>
      <c r="H15" s="299">
        <v>88</v>
      </c>
      <c r="I15" s="129">
        <v>105</v>
      </c>
      <c r="J15" s="300">
        <v>-17</v>
      </c>
      <c r="K15" s="300">
        <v>16</v>
      </c>
      <c r="L15" s="298">
        <v>-1</v>
      </c>
      <c r="M15" s="130"/>
    </row>
    <row r="16" spans="1:13" s="124" customFormat="1" ht="18" customHeight="1">
      <c r="A16" s="89"/>
      <c r="B16" s="94" t="s">
        <v>129</v>
      </c>
      <c r="C16" s="299">
        <v>436</v>
      </c>
      <c r="D16" s="299">
        <v>2346</v>
      </c>
      <c r="E16" s="129">
        <v>2782</v>
      </c>
      <c r="F16" s="299">
        <v>521</v>
      </c>
      <c r="G16" s="299">
        <v>56</v>
      </c>
      <c r="H16" s="299">
        <v>2607</v>
      </c>
      <c r="I16" s="129">
        <v>3128</v>
      </c>
      <c r="J16" s="300">
        <v>-85</v>
      </c>
      <c r="K16" s="300">
        <v>-261</v>
      </c>
      <c r="L16" s="298">
        <v>-346</v>
      </c>
      <c r="M16" s="130"/>
    </row>
    <row r="17" spans="1:13" s="124" customFormat="1" ht="18" customHeight="1">
      <c r="A17" s="89"/>
      <c r="B17" s="94" t="s">
        <v>583</v>
      </c>
      <c r="C17" s="299">
        <v>0</v>
      </c>
      <c r="D17" s="299">
        <v>36</v>
      </c>
      <c r="E17" s="129">
        <v>36</v>
      </c>
      <c r="F17" s="299">
        <v>2</v>
      </c>
      <c r="G17" s="299">
        <v>1</v>
      </c>
      <c r="H17" s="299">
        <v>30</v>
      </c>
      <c r="I17" s="129">
        <v>32</v>
      </c>
      <c r="J17" s="300">
        <v>-2</v>
      </c>
      <c r="K17" s="300">
        <v>6</v>
      </c>
      <c r="L17" s="298">
        <v>4</v>
      </c>
      <c r="M17" s="130"/>
    </row>
    <row r="18" spans="1:13" s="124" customFormat="1" ht="18" customHeight="1">
      <c r="A18" s="89"/>
      <c r="B18" s="94" t="s">
        <v>131</v>
      </c>
      <c r="C18" s="299">
        <v>1</v>
      </c>
      <c r="D18" s="299">
        <v>14</v>
      </c>
      <c r="E18" s="129">
        <v>15</v>
      </c>
      <c r="F18" s="299">
        <v>0</v>
      </c>
      <c r="G18" s="299">
        <v>0</v>
      </c>
      <c r="H18" s="299">
        <v>31</v>
      </c>
      <c r="I18" s="129">
        <v>31</v>
      </c>
      <c r="J18" s="300">
        <v>1</v>
      </c>
      <c r="K18" s="300">
        <v>-17</v>
      </c>
      <c r="L18" s="298">
        <v>-16</v>
      </c>
      <c r="M18" s="130"/>
    </row>
    <row r="19" spans="1:13" s="124" customFormat="1" ht="18" customHeight="1">
      <c r="A19" s="89"/>
      <c r="B19" s="94" t="s">
        <v>130</v>
      </c>
      <c r="C19" s="299">
        <v>2</v>
      </c>
      <c r="D19" s="299">
        <v>78</v>
      </c>
      <c r="E19" s="129">
        <v>80</v>
      </c>
      <c r="F19" s="299">
        <v>3</v>
      </c>
      <c r="G19" s="299">
        <v>1</v>
      </c>
      <c r="H19" s="299">
        <v>77</v>
      </c>
      <c r="I19" s="129">
        <v>80</v>
      </c>
      <c r="J19" s="300">
        <v>-1</v>
      </c>
      <c r="K19" s="300">
        <v>1</v>
      </c>
      <c r="L19" s="298">
        <v>0</v>
      </c>
      <c r="M19" s="130"/>
    </row>
    <row r="20" spans="1:13" s="124" customFormat="1" ht="18" customHeight="1">
      <c r="A20" s="89"/>
      <c r="B20" s="94" t="s">
        <v>584</v>
      </c>
      <c r="C20" s="299">
        <v>1</v>
      </c>
      <c r="D20" s="299">
        <v>147</v>
      </c>
      <c r="E20" s="129">
        <v>148</v>
      </c>
      <c r="F20" s="299">
        <v>25</v>
      </c>
      <c r="G20" s="299">
        <v>19</v>
      </c>
      <c r="H20" s="299">
        <v>167</v>
      </c>
      <c r="I20" s="129">
        <v>192</v>
      </c>
      <c r="J20" s="300">
        <v>-24</v>
      </c>
      <c r="K20" s="300">
        <v>-20</v>
      </c>
      <c r="L20" s="298">
        <v>-44</v>
      </c>
      <c r="M20" s="130"/>
    </row>
    <row r="21" spans="1:13" s="124" customFormat="1" ht="18" customHeight="1">
      <c r="A21" s="89"/>
      <c r="B21" s="94" t="s">
        <v>553</v>
      </c>
      <c r="C21" s="299">
        <v>0</v>
      </c>
      <c r="D21" s="299">
        <v>296</v>
      </c>
      <c r="E21" s="129">
        <v>296</v>
      </c>
      <c r="F21" s="299">
        <v>1</v>
      </c>
      <c r="G21" s="299">
        <v>1</v>
      </c>
      <c r="H21" s="299">
        <v>251</v>
      </c>
      <c r="I21" s="129">
        <v>252</v>
      </c>
      <c r="J21" s="300">
        <v>-1</v>
      </c>
      <c r="K21" s="300">
        <v>45</v>
      </c>
      <c r="L21" s="298">
        <v>44</v>
      </c>
      <c r="M21" s="130"/>
    </row>
    <row r="22" spans="1:13" s="124" customFormat="1" ht="18" customHeight="1">
      <c r="A22" s="89"/>
      <c r="B22" s="94" t="s">
        <v>551</v>
      </c>
      <c r="C22" s="299">
        <v>2</v>
      </c>
      <c r="D22" s="299">
        <v>39</v>
      </c>
      <c r="E22" s="129">
        <v>41</v>
      </c>
      <c r="F22" s="299">
        <v>14</v>
      </c>
      <c r="G22" s="299">
        <v>9</v>
      </c>
      <c r="H22" s="299">
        <v>58</v>
      </c>
      <c r="I22" s="129">
        <v>72</v>
      </c>
      <c r="J22" s="300">
        <v>-12</v>
      </c>
      <c r="K22" s="300">
        <v>-19</v>
      </c>
      <c r="L22" s="298">
        <v>-31</v>
      </c>
      <c r="M22" s="130"/>
    </row>
    <row r="23" spans="1:13" s="124" customFormat="1" ht="18" customHeight="1">
      <c r="A23" s="89"/>
      <c r="B23" s="94" t="s">
        <v>132</v>
      </c>
      <c r="C23" s="299">
        <v>232</v>
      </c>
      <c r="D23" s="299">
        <v>404</v>
      </c>
      <c r="E23" s="129">
        <v>636</v>
      </c>
      <c r="F23" s="301">
        <v>132</v>
      </c>
      <c r="G23" s="301">
        <v>33</v>
      </c>
      <c r="H23" s="301">
        <v>424</v>
      </c>
      <c r="I23" s="302">
        <v>556</v>
      </c>
      <c r="J23" s="300">
        <v>100</v>
      </c>
      <c r="K23" s="300">
        <v>-20</v>
      </c>
      <c r="L23" s="298">
        <v>80</v>
      </c>
      <c r="M23" s="130"/>
    </row>
    <row r="24" spans="1:13" s="124" customFormat="1" ht="27" customHeight="1">
      <c r="A24" s="89"/>
      <c r="B24" s="204" t="s">
        <v>133</v>
      </c>
      <c r="C24" s="303">
        <v>0</v>
      </c>
      <c r="D24" s="303">
        <v>317</v>
      </c>
      <c r="E24" s="205">
        <v>317</v>
      </c>
      <c r="F24" s="303">
        <v>22</v>
      </c>
      <c r="G24" s="303">
        <v>19</v>
      </c>
      <c r="H24" s="205">
        <v>111</v>
      </c>
      <c r="I24" s="205">
        <v>133</v>
      </c>
      <c r="J24" s="206">
        <v>-22</v>
      </c>
      <c r="K24" s="206">
        <v>206</v>
      </c>
      <c r="L24" s="207">
        <v>184</v>
      </c>
      <c r="M24" s="130"/>
    </row>
    <row r="25" spans="1:13" s="124" customFormat="1" ht="3" customHeight="1">
      <c r="A25" s="89"/>
      <c r="B25" s="199"/>
      <c r="C25" s="200"/>
      <c r="D25" s="200"/>
      <c r="E25" s="201"/>
      <c r="F25" s="200"/>
      <c r="G25" s="200"/>
      <c r="H25" s="201"/>
      <c r="I25" s="201"/>
      <c r="J25" s="212"/>
      <c r="K25" s="212"/>
      <c r="L25" s="213"/>
      <c r="M25" s="130"/>
    </row>
    <row r="26" spans="1:13" s="122" customFormat="1" ht="6.65" customHeight="1">
      <c r="A26" s="70"/>
      <c r="B26" s="121"/>
      <c r="C26" s="133"/>
      <c r="D26" s="133"/>
      <c r="E26" s="133"/>
      <c r="F26" s="133"/>
      <c r="G26" s="133"/>
      <c r="H26" s="133"/>
      <c r="I26" s="133"/>
      <c r="J26" s="133"/>
      <c r="K26" s="133"/>
      <c r="L26" s="133"/>
    </row>
    <row r="27" spans="1:13" s="122" customFormat="1" ht="12.75" customHeight="1">
      <c r="A27" s="69"/>
      <c r="B27" s="249" t="s">
        <v>134</v>
      </c>
      <c r="C27" s="249"/>
      <c r="D27" s="249"/>
      <c r="E27" s="249"/>
      <c r="K27" s="134"/>
      <c r="L27" s="134"/>
    </row>
    <row r="28" spans="1:13" s="122" customFormat="1" ht="12.75" customHeight="1">
      <c r="A28" s="69"/>
      <c r="B28" s="218" t="s">
        <v>596</v>
      </c>
      <c r="C28" s="327"/>
      <c r="D28" s="327"/>
      <c r="E28" s="327"/>
      <c r="K28" s="134"/>
      <c r="L28" s="134"/>
    </row>
    <row r="29" spans="1:13" s="122" customFormat="1" ht="12.75" customHeight="1">
      <c r="A29" s="69"/>
      <c r="B29" s="415" t="s">
        <v>136</v>
      </c>
      <c r="C29" s="177" t="s">
        <v>0</v>
      </c>
      <c r="D29" s="177"/>
      <c r="E29" s="177"/>
      <c r="K29" s="134"/>
      <c r="L29" s="134"/>
    </row>
    <row r="30" spans="1:13" s="122" customFormat="1" ht="4.5" customHeight="1">
      <c r="A30" s="69"/>
      <c r="B30" s="121"/>
      <c r="C30" s="121"/>
      <c r="D30" s="121"/>
      <c r="E30" s="121"/>
      <c r="F30" s="121"/>
      <c r="G30" s="121"/>
      <c r="H30" s="121"/>
      <c r="I30" s="121"/>
      <c r="J30" s="121"/>
      <c r="K30" s="121"/>
      <c r="L30" s="121"/>
    </row>
    <row r="31" spans="1:13" s="69" customFormat="1" ht="12.75" customHeight="1">
      <c r="B31" s="248" t="s">
        <v>237</v>
      </c>
      <c r="C31" s="248"/>
      <c r="D31" s="248"/>
      <c r="E31" s="248"/>
      <c r="F31" s="248"/>
      <c r="G31" s="248"/>
      <c r="H31" s="135"/>
      <c r="I31" s="135"/>
      <c r="J31" s="135"/>
      <c r="K31" s="136"/>
      <c r="L31" s="136"/>
    </row>
    <row r="32" spans="1:13" s="69" customFormat="1" ht="12.75" customHeight="1">
      <c r="B32" s="684" t="s">
        <v>240</v>
      </c>
      <c r="C32" s="684"/>
      <c r="D32" s="684"/>
      <c r="E32" s="684"/>
      <c r="F32" s="684"/>
      <c r="G32" s="684"/>
      <c r="H32" s="684"/>
      <c r="I32" s="684"/>
      <c r="J32" s="684"/>
      <c r="K32" s="684"/>
      <c r="L32" s="684"/>
    </row>
    <row r="33" spans="2:12" s="69" customFormat="1" ht="12.75" customHeight="1">
      <c r="B33" s="662" t="s">
        <v>363</v>
      </c>
      <c r="C33" s="662"/>
      <c r="D33" s="662"/>
      <c r="E33" s="662"/>
      <c r="F33" s="662"/>
      <c r="G33" s="662"/>
      <c r="H33" s="662"/>
      <c r="I33" s="662"/>
      <c r="J33" s="662"/>
      <c r="K33" s="662"/>
      <c r="L33" s="662"/>
    </row>
    <row r="34" spans="2:12" s="69" customFormat="1" ht="12.75" customHeight="1">
      <c r="B34" s="661" t="s">
        <v>364</v>
      </c>
      <c r="C34" s="661"/>
      <c r="D34" s="661"/>
      <c r="E34" s="661"/>
      <c r="F34" s="661"/>
      <c r="G34" s="661"/>
      <c r="H34" s="661"/>
      <c r="I34" s="661"/>
      <c r="J34" s="661"/>
      <c r="K34" s="661"/>
      <c r="L34" s="661"/>
    </row>
    <row r="35" spans="2:12" s="69" customFormat="1" ht="8.6">
      <c r="B35" s="661"/>
      <c r="C35" s="661"/>
      <c r="D35" s="661"/>
      <c r="E35" s="661"/>
      <c r="F35" s="661"/>
      <c r="G35" s="661"/>
      <c r="H35" s="661"/>
      <c r="I35" s="661"/>
      <c r="J35" s="661"/>
      <c r="K35" s="661"/>
      <c r="L35" s="661"/>
    </row>
    <row r="36" spans="2:12">
      <c r="C36" s="78"/>
      <c r="D36" s="78"/>
      <c r="E36" s="78"/>
      <c r="F36" s="78"/>
      <c r="G36" s="78"/>
      <c r="H36" s="78"/>
      <c r="I36" s="78"/>
      <c r="J36" s="78"/>
      <c r="K36" s="78"/>
      <c r="L36" s="78"/>
    </row>
    <row r="37" spans="2:12" ht="12.75" customHeight="1">
      <c r="B37" s="178" t="s">
        <v>11</v>
      </c>
      <c r="K37" s="25"/>
      <c r="L37" s="18"/>
    </row>
    <row r="38" spans="2:12">
      <c r="C38" s="73"/>
      <c r="D38" s="73"/>
      <c r="E38" s="73"/>
      <c r="F38" s="73"/>
      <c r="G38" s="73"/>
      <c r="H38" s="73"/>
      <c r="I38" s="73"/>
      <c r="J38" s="73"/>
      <c r="K38" s="73"/>
      <c r="L38" s="73"/>
    </row>
  </sheetData>
  <mergeCells count="20">
    <mergeCell ref="B1:L1"/>
    <mergeCell ref="B2:I2"/>
    <mergeCell ref="B4:B8"/>
    <mergeCell ref="C4:L4"/>
    <mergeCell ref="C5:E5"/>
    <mergeCell ref="F5:I5"/>
    <mergeCell ref="J5:L5"/>
    <mergeCell ref="C6:C7"/>
    <mergeCell ref="D6:D7"/>
    <mergeCell ref="E6:E7"/>
    <mergeCell ref="B34:L35"/>
    <mergeCell ref="F6:F7"/>
    <mergeCell ref="G6:G8"/>
    <mergeCell ref="H6:H7"/>
    <mergeCell ref="I6:I7"/>
    <mergeCell ref="J6:J7"/>
    <mergeCell ref="K6:K7"/>
    <mergeCell ref="L6:L7"/>
    <mergeCell ref="B32:L32"/>
    <mergeCell ref="B33:L33"/>
  </mergeCells>
  <hyperlinks>
    <hyperlink ref="B37" location="Contents!A1" display="Back to contents" xr:uid="{00000000-0004-0000-1400-000000000000}"/>
  </hyperlinks>
  <printOptions horizontalCentered="1"/>
  <pageMargins left="0.47244094488188981" right="0.47244094488188981" top="0.6692913385826772" bottom="0.6692913385826772" header="0" footer="0"/>
  <pageSetup paperSize="9" scale="84" orientation="landscape" r:id="rId1"/>
  <ignoredErrors>
    <ignoredError sqref="H8 C8:F8" numberStoredAsText="1"/>
  </ignoredErrors>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4">
    <pageSetUpPr fitToPage="1"/>
  </sheetPr>
  <dimension ref="A1:M39"/>
  <sheetViews>
    <sheetView showGridLines="0" zoomScaleSheetLayoutView="75" workbookViewId="0">
      <pane xSplit="2" ySplit="8" topLeftCell="C9" activePane="bottomRight" state="frozen"/>
      <selection pane="topRight" activeCell="B29" sqref="B29"/>
      <selection pane="bottomLeft" activeCell="B29" sqref="B29"/>
      <selection pane="bottomRight" activeCell="B37" sqref="B37"/>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13" s="237" customFormat="1" ht="30" customHeight="1">
      <c r="A1" s="70"/>
      <c r="B1" s="685" t="s">
        <v>375</v>
      </c>
      <c r="C1" s="685"/>
      <c r="D1" s="685"/>
      <c r="E1" s="685"/>
      <c r="F1" s="685"/>
      <c r="G1" s="685"/>
      <c r="H1" s="685"/>
      <c r="I1" s="685"/>
      <c r="J1" s="685"/>
      <c r="K1" s="685"/>
      <c r="L1" s="685"/>
    </row>
    <row r="2" spans="1:13" s="119" customFormat="1" ht="15" customHeight="1">
      <c r="A2" s="68"/>
      <c r="B2" s="675"/>
      <c r="C2" s="675"/>
      <c r="D2" s="675"/>
      <c r="E2" s="675"/>
      <c r="F2" s="675"/>
      <c r="G2" s="675"/>
      <c r="H2" s="675"/>
      <c r="I2" s="675"/>
      <c r="J2" s="120"/>
      <c r="K2" s="120"/>
      <c r="L2" s="120"/>
    </row>
    <row r="3" spans="1:13" s="122" customFormat="1" ht="15" customHeight="1">
      <c r="A3" s="69"/>
      <c r="B3" s="121"/>
      <c r="C3" s="121"/>
      <c r="D3" s="121"/>
      <c r="F3" s="121"/>
      <c r="G3" s="123"/>
      <c r="H3" s="121"/>
      <c r="I3" s="121"/>
      <c r="J3" s="121"/>
      <c r="K3" s="151"/>
      <c r="L3" s="408" t="s">
        <v>70</v>
      </c>
    </row>
    <row r="4" spans="1:13" s="124" customFormat="1" ht="19.5" customHeight="1">
      <c r="A4" s="68"/>
      <c r="B4" s="676" t="s">
        <v>149</v>
      </c>
      <c r="C4" s="678" t="s">
        <v>376</v>
      </c>
      <c r="D4" s="678"/>
      <c r="E4" s="678"/>
      <c r="F4" s="678"/>
      <c r="G4" s="678"/>
      <c r="H4" s="678"/>
      <c r="I4" s="678"/>
      <c r="J4" s="678"/>
      <c r="K4" s="678"/>
      <c r="L4" s="679"/>
    </row>
    <row r="5" spans="1:13" s="124" customFormat="1" ht="19.5" customHeight="1">
      <c r="A5" s="68"/>
      <c r="B5" s="677"/>
      <c r="C5" s="680" t="s">
        <v>345</v>
      </c>
      <c r="D5" s="680"/>
      <c r="E5" s="680"/>
      <c r="F5" s="680" t="s">
        <v>346</v>
      </c>
      <c r="G5" s="680"/>
      <c r="H5" s="680"/>
      <c r="I5" s="680"/>
      <c r="J5" s="680" t="s">
        <v>347</v>
      </c>
      <c r="K5" s="680"/>
      <c r="L5" s="681"/>
    </row>
    <row r="6" spans="1:13" s="124" customFormat="1" ht="30" customHeight="1">
      <c r="A6" s="68"/>
      <c r="B6" s="677"/>
      <c r="C6" s="682" t="s">
        <v>348</v>
      </c>
      <c r="D6" s="682" t="s">
        <v>349</v>
      </c>
      <c r="E6" s="682" t="s">
        <v>350</v>
      </c>
      <c r="F6" s="682" t="s">
        <v>351</v>
      </c>
      <c r="G6" s="682" t="s">
        <v>352</v>
      </c>
      <c r="H6" s="682" t="s">
        <v>349</v>
      </c>
      <c r="I6" s="682" t="s">
        <v>353</v>
      </c>
      <c r="J6" s="682" t="s">
        <v>354</v>
      </c>
      <c r="K6" s="682" t="s">
        <v>355</v>
      </c>
      <c r="L6" s="683" t="s">
        <v>367</v>
      </c>
    </row>
    <row r="7" spans="1:13" s="124" customFormat="1" ht="51" customHeight="1">
      <c r="A7" s="68"/>
      <c r="B7" s="677"/>
      <c r="C7" s="682"/>
      <c r="D7" s="682"/>
      <c r="E7" s="682"/>
      <c r="F7" s="682"/>
      <c r="G7" s="682"/>
      <c r="H7" s="682"/>
      <c r="I7" s="682"/>
      <c r="J7" s="682"/>
      <c r="K7" s="682"/>
      <c r="L7" s="683"/>
    </row>
    <row r="8" spans="1:13" s="125" customFormat="1" ht="16.399999999999999" customHeight="1">
      <c r="A8" s="68"/>
      <c r="B8" s="677"/>
      <c r="C8" s="251" t="s">
        <v>267</v>
      </c>
      <c r="D8" s="251" t="s">
        <v>268</v>
      </c>
      <c r="E8" s="416" t="s">
        <v>357</v>
      </c>
      <c r="F8" s="251" t="s">
        <v>269</v>
      </c>
      <c r="G8" s="682"/>
      <c r="H8" s="251" t="s">
        <v>358</v>
      </c>
      <c r="I8" s="416" t="s">
        <v>359</v>
      </c>
      <c r="J8" s="416" t="s">
        <v>360</v>
      </c>
      <c r="K8" s="416" t="s">
        <v>361</v>
      </c>
      <c r="L8" s="417" t="s">
        <v>362</v>
      </c>
    </row>
    <row r="9" spans="1:13" s="124" customFormat="1" ht="6" customHeight="1">
      <c r="A9" s="68"/>
      <c r="B9" s="126"/>
      <c r="C9" s="127"/>
      <c r="D9" s="127"/>
      <c r="E9" s="127"/>
      <c r="F9" s="127"/>
      <c r="G9" s="127"/>
      <c r="H9" s="127"/>
      <c r="I9" s="127"/>
      <c r="J9" s="127"/>
      <c r="K9" s="127"/>
      <c r="L9" s="127"/>
    </row>
    <row r="10" spans="1:13" s="119" customFormat="1" ht="18" customHeight="1">
      <c r="A10" s="89"/>
      <c r="B10" s="128" t="s">
        <v>124</v>
      </c>
      <c r="C10" s="129">
        <v>691</v>
      </c>
      <c r="D10" s="129">
        <v>1467</v>
      </c>
      <c r="E10" s="129">
        <v>2158</v>
      </c>
      <c r="F10" s="129">
        <v>821</v>
      </c>
      <c r="G10" s="129">
        <v>118</v>
      </c>
      <c r="H10" s="129">
        <v>1533</v>
      </c>
      <c r="I10" s="129">
        <v>2354</v>
      </c>
      <c r="J10" s="298">
        <v>-130</v>
      </c>
      <c r="K10" s="298">
        <v>-66</v>
      </c>
      <c r="L10" s="298">
        <v>-196</v>
      </c>
      <c r="M10" s="130" t="s">
        <v>0</v>
      </c>
    </row>
    <row r="11" spans="1:13" s="124" customFormat="1" ht="18" customHeight="1">
      <c r="A11" s="89"/>
      <c r="B11" s="131" t="s">
        <v>125</v>
      </c>
      <c r="C11" s="299">
        <v>567</v>
      </c>
      <c r="D11" s="299">
        <v>1112</v>
      </c>
      <c r="E11" s="129">
        <v>1679</v>
      </c>
      <c r="F11" s="299">
        <v>668</v>
      </c>
      <c r="G11" s="299">
        <v>77</v>
      </c>
      <c r="H11" s="299">
        <v>1132</v>
      </c>
      <c r="I11" s="129">
        <v>1800</v>
      </c>
      <c r="J11" s="300">
        <v>-101</v>
      </c>
      <c r="K11" s="300">
        <v>-20</v>
      </c>
      <c r="L11" s="298">
        <v>-121</v>
      </c>
      <c r="M11" s="130"/>
    </row>
    <row r="12" spans="1:13" s="124" customFormat="1" ht="18" customHeight="1">
      <c r="A12" s="89"/>
      <c r="B12" s="131" t="s">
        <v>126</v>
      </c>
      <c r="C12" s="299">
        <v>124</v>
      </c>
      <c r="D12" s="299">
        <v>355</v>
      </c>
      <c r="E12" s="129">
        <v>479</v>
      </c>
      <c r="F12" s="299">
        <v>153</v>
      </c>
      <c r="G12" s="299">
        <v>41</v>
      </c>
      <c r="H12" s="299">
        <v>401</v>
      </c>
      <c r="I12" s="129">
        <v>554</v>
      </c>
      <c r="J12" s="300">
        <v>-29</v>
      </c>
      <c r="K12" s="300">
        <v>-46</v>
      </c>
      <c r="L12" s="298">
        <v>-75</v>
      </c>
      <c r="M12" s="130"/>
    </row>
    <row r="13" spans="1:13" s="124" customFormat="1" ht="18" customHeight="1">
      <c r="A13" s="89"/>
      <c r="B13" s="94" t="s">
        <v>127</v>
      </c>
      <c r="C13" s="299">
        <v>0</v>
      </c>
      <c r="D13" s="299">
        <v>1</v>
      </c>
      <c r="E13" s="129">
        <v>1</v>
      </c>
      <c r="F13" s="299">
        <v>0</v>
      </c>
      <c r="G13" s="299">
        <v>0</v>
      </c>
      <c r="H13" s="299">
        <v>3</v>
      </c>
      <c r="I13" s="129">
        <v>3</v>
      </c>
      <c r="J13" s="300">
        <v>0</v>
      </c>
      <c r="K13" s="300">
        <v>-2</v>
      </c>
      <c r="L13" s="298">
        <v>-2</v>
      </c>
      <c r="M13" s="130"/>
    </row>
    <row r="14" spans="1:13" s="124" customFormat="1" ht="18" customHeight="1">
      <c r="A14" s="89"/>
      <c r="B14" s="94" t="s">
        <v>128</v>
      </c>
      <c r="C14" s="299">
        <v>0</v>
      </c>
      <c r="D14" s="299">
        <v>2</v>
      </c>
      <c r="E14" s="129">
        <v>2</v>
      </c>
      <c r="F14" s="299">
        <v>1</v>
      </c>
      <c r="G14" s="299">
        <v>0</v>
      </c>
      <c r="H14" s="299">
        <v>3</v>
      </c>
      <c r="I14" s="129">
        <v>4</v>
      </c>
      <c r="J14" s="300">
        <v>-1</v>
      </c>
      <c r="K14" s="300">
        <v>-1</v>
      </c>
      <c r="L14" s="298">
        <v>-2</v>
      </c>
      <c r="M14" s="130"/>
    </row>
    <row r="15" spans="1:13" s="124" customFormat="1" ht="18" customHeight="1">
      <c r="A15" s="89"/>
      <c r="B15" s="94" t="s">
        <v>582</v>
      </c>
      <c r="C15" s="299">
        <v>5</v>
      </c>
      <c r="D15" s="299">
        <v>63</v>
      </c>
      <c r="E15" s="129">
        <v>68</v>
      </c>
      <c r="F15" s="299">
        <v>10</v>
      </c>
      <c r="G15" s="299">
        <v>7</v>
      </c>
      <c r="H15" s="299">
        <v>71</v>
      </c>
      <c r="I15" s="129">
        <v>81</v>
      </c>
      <c r="J15" s="300">
        <v>-5</v>
      </c>
      <c r="K15" s="300">
        <v>-8</v>
      </c>
      <c r="L15" s="298">
        <v>-13</v>
      </c>
      <c r="M15" s="130"/>
    </row>
    <row r="16" spans="1:13" s="124" customFormat="1" ht="18" customHeight="1">
      <c r="A16" s="89"/>
      <c r="B16" s="94" t="s">
        <v>129</v>
      </c>
      <c r="C16" s="299">
        <v>568</v>
      </c>
      <c r="D16" s="299">
        <v>876</v>
      </c>
      <c r="E16" s="129">
        <v>1444</v>
      </c>
      <c r="F16" s="299">
        <v>644</v>
      </c>
      <c r="G16" s="299">
        <v>51</v>
      </c>
      <c r="H16" s="299">
        <v>916</v>
      </c>
      <c r="I16" s="129">
        <v>1560</v>
      </c>
      <c r="J16" s="300">
        <v>-76</v>
      </c>
      <c r="K16" s="300">
        <v>-40</v>
      </c>
      <c r="L16" s="298">
        <v>-116</v>
      </c>
      <c r="M16" s="130"/>
    </row>
    <row r="17" spans="1:13" s="124" customFormat="1" ht="18" customHeight="1">
      <c r="A17" s="89"/>
      <c r="B17" s="94" t="s">
        <v>583</v>
      </c>
      <c r="C17" s="299">
        <v>4</v>
      </c>
      <c r="D17" s="299">
        <v>31</v>
      </c>
      <c r="E17" s="129">
        <v>35</v>
      </c>
      <c r="F17" s="299">
        <v>3</v>
      </c>
      <c r="G17" s="299">
        <v>3</v>
      </c>
      <c r="H17" s="299">
        <v>26</v>
      </c>
      <c r="I17" s="129">
        <v>29</v>
      </c>
      <c r="J17" s="300">
        <v>1</v>
      </c>
      <c r="K17" s="300">
        <v>5</v>
      </c>
      <c r="L17" s="298">
        <v>6</v>
      </c>
      <c r="M17" s="130"/>
    </row>
    <row r="18" spans="1:13" s="124" customFormat="1" ht="18" customHeight="1">
      <c r="A18" s="89"/>
      <c r="B18" s="94" t="s">
        <v>131</v>
      </c>
      <c r="C18" s="299">
        <v>3</v>
      </c>
      <c r="D18" s="299">
        <v>16</v>
      </c>
      <c r="E18" s="129">
        <v>19</v>
      </c>
      <c r="F18" s="299">
        <v>2</v>
      </c>
      <c r="G18" s="299">
        <v>0</v>
      </c>
      <c r="H18" s="299">
        <v>18</v>
      </c>
      <c r="I18" s="129">
        <v>20</v>
      </c>
      <c r="J18" s="300">
        <v>1</v>
      </c>
      <c r="K18" s="300">
        <v>-2</v>
      </c>
      <c r="L18" s="298">
        <v>-1</v>
      </c>
      <c r="M18" s="130"/>
    </row>
    <row r="19" spans="1:13" s="124" customFormat="1" ht="18" customHeight="1">
      <c r="A19" s="89"/>
      <c r="B19" s="94" t="s">
        <v>130</v>
      </c>
      <c r="C19" s="299">
        <v>12</v>
      </c>
      <c r="D19" s="299">
        <v>62</v>
      </c>
      <c r="E19" s="129">
        <v>74</v>
      </c>
      <c r="F19" s="299">
        <v>10</v>
      </c>
      <c r="G19" s="299">
        <v>5</v>
      </c>
      <c r="H19" s="299">
        <v>62</v>
      </c>
      <c r="I19" s="129">
        <v>72</v>
      </c>
      <c r="J19" s="300">
        <v>2</v>
      </c>
      <c r="K19" s="300">
        <v>0</v>
      </c>
      <c r="L19" s="298">
        <v>2</v>
      </c>
      <c r="M19" s="130"/>
    </row>
    <row r="20" spans="1:13" s="124" customFormat="1" ht="18" customHeight="1">
      <c r="A20" s="89"/>
      <c r="B20" s="94" t="s">
        <v>584</v>
      </c>
      <c r="C20" s="299">
        <v>1</v>
      </c>
      <c r="D20" s="299">
        <v>78</v>
      </c>
      <c r="E20" s="129">
        <v>79</v>
      </c>
      <c r="F20" s="299">
        <v>17</v>
      </c>
      <c r="G20" s="299">
        <v>14</v>
      </c>
      <c r="H20" s="299">
        <v>66</v>
      </c>
      <c r="I20" s="129">
        <v>83</v>
      </c>
      <c r="J20" s="300">
        <v>-16</v>
      </c>
      <c r="K20" s="300">
        <v>12</v>
      </c>
      <c r="L20" s="298">
        <v>-4</v>
      </c>
      <c r="M20" s="130"/>
    </row>
    <row r="21" spans="1:13" s="124" customFormat="1" ht="18" customHeight="1">
      <c r="A21" s="89"/>
      <c r="B21" s="94" t="s">
        <v>553</v>
      </c>
      <c r="C21" s="299">
        <v>0</v>
      </c>
      <c r="D21" s="299">
        <v>28</v>
      </c>
      <c r="E21" s="129">
        <v>28</v>
      </c>
      <c r="F21" s="299">
        <v>3</v>
      </c>
      <c r="G21" s="299">
        <v>3</v>
      </c>
      <c r="H21" s="299">
        <v>19</v>
      </c>
      <c r="I21" s="129">
        <v>22</v>
      </c>
      <c r="J21" s="300">
        <v>-3</v>
      </c>
      <c r="K21" s="300">
        <v>9</v>
      </c>
      <c r="L21" s="298">
        <v>6</v>
      </c>
      <c r="M21" s="130"/>
    </row>
    <row r="22" spans="1:13" s="124" customFormat="1" ht="18" customHeight="1">
      <c r="A22" s="89"/>
      <c r="B22" s="94" t="s">
        <v>551</v>
      </c>
      <c r="C22" s="299">
        <v>0</v>
      </c>
      <c r="D22" s="299">
        <v>28</v>
      </c>
      <c r="E22" s="129">
        <v>28</v>
      </c>
      <c r="F22" s="299">
        <v>7</v>
      </c>
      <c r="G22" s="299">
        <v>5</v>
      </c>
      <c r="H22" s="299">
        <v>45</v>
      </c>
      <c r="I22" s="129">
        <v>52</v>
      </c>
      <c r="J22" s="300">
        <v>-7</v>
      </c>
      <c r="K22" s="300">
        <v>-17</v>
      </c>
      <c r="L22" s="298">
        <v>-24</v>
      </c>
      <c r="M22" s="130"/>
    </row>
    <row r="23" spans="1:13" s="124" customFormat="1" ht="18" customHeight="1">
      <c r="A23" s="89"/>
      <c r="B23" s="94" t="s">
        <v>132</v>
      </c>
      <c r="C23" s="299">
        <v>98</v>
      </c>
      <c r="D23" s="299">
        <v>282</v>
      </c>
      <c r="E23" s="129">
        <v>380</v>
      </c>
      <c r="F23" s="301">
        <v>124</v>
      </c>
      <c r="G23" s="301">
        <v>30</v>
      </c>
      <c r="H23" s="301">
        <v>304</v>
      </c>
      <c r="I23" s="302">
        <v>428</v>
      </c>
      <c r="J23" s="300">
        <v>-26</v>
      </c>
      <c r="K23" s="300">
        <v>-22</v>
      </c>
      <c r="L23" s="298">
        <v>-48</v>
      </c>
      <c r="M23" s="130"/>
    </row>
    <row r="24" spans="1:13" s="124" customFormat="1" ht="27" customHeight="1">
      <c r="A24" s="89"/>
      <c r="B24" s="204" t="s">
        <v>133</v>
      </c>
      <c r="C24" s="303">
        <v>0</v>
      </c>
      <c r="D24" s="303">
        <v>81</v>
      </c>
      <c r="E24" s="205">
        <v>81</v>
      </c>
      <c r="F24" s="303">
        <v>17</v>
      </c>
      <c r="G24" s="303">
        <v>15</v>
      </c>
      <c r="H24" s="205">
        <v>90</v>
      </c>
      <c r="I24" s="205">
        <v>107</v>
      </c>
      <c r="J24" s="206">
        <v>-17</v>
      </c>
      <c r="K24" s="206">
        <v>-9</v>
      </c>
      <c r="L24" s="207">
        <v>-26</v>
      </c>
      <c r="M24" s="130"/>
    </row>
    <row r="25" spans="1:13" s="124" customFormat="1" ht="3" customHeight="1">
      <c r="A25" s="89"/>
      <c r="B25" s="199"/>
      <c r="C25" s="200"/>
      <c r="D25" s="200"/>
      <c r="E25" s="201"/>
      <c r="F25" s="200"/>
      <c r="G25" s="200"/>
      <c r="H25" s="201"/>
      <c r="I25" s="201"/>
      <c r="J25" s="212"/>
      <c r="K25" s="212"/>
      <c r="L25" s="213"/>
      <c r="M25" s="130"/>
    </row>
    <row r="26" spans="1:13" s="122" customFormat="1" ht="6.65" customHeight="1">
      <c r="A26" s="70"/>
      <c r="B26" s="121"/>
      <c r="C26" s="133"/>
      <c r="D26" s="133"/>
      <c r="E26" s="133"/>
      <c r="F26" s="133"/>
      <c r="G26" s="133"/>
      <c r="H26" s="133"/>
      <c r="I26" s="133"/>
      <c r="J26" s="133"/>
      <c r="K26" s="133"/>
      <c r="L26" s="133"/>
    </row>
    <row r="27" spans="1:13" s="122" customFormat="1" ht="12.75" customHeight="1">
      <c r="A27" s="69"/>
      <c r="B27" s="249" t="s">
        <v>134</v>
      </c>
      <c r="C27" s="249"/>
      <c r="D27" s="249"/>
      <c r="E27" s="249"/>
      <c r="K27" s="134"/>
      <c r="L27" s="134"/>
    </row>
    <row r="28" spans="1:13" s="122" customFormat="1" ht="12.75" customHeight="1">
      <c r="A28" s="69"/>
      <c r="B28" s="218" t="s">
        <v>596</v>
      </c>
      <c r="C28" s="327"/>
      <c r="D28" s="327"/>
      <c r="E28" s="327"/>
      <c r="K28" s="134"/>
      <c r="L28" s="134"/>
    </row>
    <row r="29" spans="1:13" s="122" customFormat="1" ht="12.75" customHeight="1">
      <c r="A29" s="69"/>
      <c r="B29" s="415" t="s">
        <v>136</v>
      </c>
      <c r="C29" s="177" t="s">
        <v>0</v>
      </c>
      <c r="D29" s="177"/>
      <c r="E29" s="177"/>
      <c r="K29" s="134"/>
      <c r="L29" s="134"/>
    </row>
    <row r="30" spans="1:13" s="122" customFormat="1" ht="4.5" customHeight="1">
      <c r="A30" s="69"/>
      <c r="B30" s="121"/>
      <c r="C30" s="121"/>
      <c r="D30" s="121"/>
      <c r="E30" s="121"/>
      <c r="F30" s="121"/>
      <c r="G30" s="121"/>
      <c r="H30" s="121"/>
      <c r="I30" s="121"/>
      <c r="J30" s="121"/>
      <c r="K30" s="121"/>
      <c r="L30" s="121"/>
    </row>
    <row r="31" spans="1:13" s="69" customFormat="1" ht="12.75" customHeight="1">
      <c r="B31" s="248" t="s">
        <v>237</v>
      </c>
      <c r="C31" s="248"/>
      <c r="D31" s="248"/>
      <c r="E31" s="248"/>
      <c r="F31" s="248"/>
      <c r="G31" s="248"/>
      <c r="H31" s="135"/>
      <c r="I31" s="135"/>
      <c r="J31" s="135"/>
      <c r="K31" s="136"/>
      <c r="L31" s="136"/>
    </row>
    <row r="32" spans="1:13" s="69" customFormat="1" ht="12.75" customHeight="1">
      <c r="B32" s="684" t="s">
        <v>240</v>
      </c>
      <c r="C32" s="684"/>
      <c r="D32" s="684"/>
      <c r="E32" s="684"/>
      <c r="F32" s="684"/>
      <c r="G32" s="684"/>
      <c r="H32" s="684"/>
      <c r="I32" s="684"/>
      <c r="J32" s="684"/>
      <c r="K32" s="684"/>
      <c r="L32" s="684"/>
    </row>
    <row r="33" spans="2:12" s="69" customFormat="1" ht="12.75" customHeight="1">
      <c r="B33" s="662" t="s">
        <v>363</v>
      </c>
      <c r="C33" s="662"/>
      <c r="D33" s="662"/>
      <c r="E33" s="662"/>
      <c r="F33" s="662"/>
      <c r="G33" s="662"/>
      <c r="H33" s="662"/>
      <c r="I33" s="662"/>
      <c r="J33" s="662"/>
      <c r="K33" s="662"/>
      <c r="L33" s="662"/>
    </row>
    <row r="34" spans="2:12" s="69" customFormat="1" ht="12.75" customHeight="1">
      <c r="B34" s="661" t="s">
        <v>364</v>
      </c>
      <c r="C34" s="661"/>
      <c r="D34" s="661"/>
      <c r="E34" s="661"/>
      <c r="F34" s="661"/>
      <c r="G34" s="661"/>
      <c r="H34" s="661"/>
      <c r="I34" s="661"/>
      <c r="J34" s="661"/>
      <c r="K34" s="661"/>
      <c r="L34" s="661"/>
    </row>
    <row r="35" spans="2:12" s="69" customFormat="1" ht="8.6">
      <c r="B35" s="661"/>
      <c r="C35" s="661"/>
      <c r="D35" s="661"/>
      <c r="E35" s="661"/>
      <c r="F35" s="661"/>
      <c r="G35" s="661"/>
      <c r="H35" s="661"/>
      <c r="I35" s="661"/>
      <c r="J35" s="661"/>
      <c r="K35" s="661"/>
      <c r="L35" s="661"/>
    </row>
    <row r="36" spans="2:12">
      <c r="C36" s="78"/>
      <c r="D36" s="78"/>
      <c r="E36" s="78"/>
      <c r="F36" s="78"/>
      <c r="G36" s="78"/>
      <c r="H36" s="78"/>
      <c r="I36" s="78"/>
      <c r="J36" s="78"/>
      <c r="K36" s="78"/>
      <c r="L36" s="78"/>
    </row>
    <row r="37" spans="2:12" ht="12.75" customHeight="1">
      <c r="B37" s="178" t="s">
        <v>11</v>
      </c>
      <c r="K37" s="25"/>
      <c r="L37" s="18"/>
    </row>
    <row r="38" spans="2:12">
      <c r="C38" s="73"/>
      <c r="D38" s="73"/>
      <c r="E38" s="73"/>
      <c r="F38" s="73"/>
      <c r="G38" s="73"/>
      <c r="H38" s="73"/>
      <c r="I38" s="73"/>
      <c r="J38" s="73"/>
      <c r="K38" s="73"/>
      <c r="L38" s="73"/>
    </row>
    <row r="39" spans="2:12">
      <c r="C39" s="78"/>
      <c r="D39" s="78"/>
      <c r="E39" s="78"/>
      <c r="F39" s="78"/>
      <c r="G39" s="78"/>
      <c r="H39" s="78"/>
      <c r="I39" s="78"/>
      <c r="J39" s="78"/>
      <c r="K39" s="78"/>
      <c r="L39" s="78"/>
    </row>
  </sheetData>
  <mergeCells count="20">
    <mergeCell ref="B34:L35"/>
    <mergeCell ref="F6:F7"/>
    <mergeCell ref="G6:G8"/>
    <mergeCell ref="H6:H7"/>
    <mergeCell ref="I6:I7"/>
    <mergeCell ref="J6:J7"/>
    <mergeCell ref="K6:K7"/>
    <mergeCell ref="L6:L7"/>
    <mergeCell ref="B32:L32"/>
    <mergeCell ref="B33:L33"/>
    <mergeCell ref="B1:L1"/>
    <mergeCell ref="B2:I2"/>
    <mergeCell ref="B4:B8"/>
    <mergeCell ref="C4:L4"/>
    <mergeCell ref="C5:E5"/>
    <mergeCell ref="F5:I5"/>
    <mergeCell ref="J5:L5"/>
    <mergeCell ref="C6:C7"/>
    <mergeCell ref="D6:D7"/>
    <mergeCell ref="E6:E7"/>
  </mergeCells>
  <hyperlinks>
    <hyperlink ref="B37" location="Contents!A1" display="Back to contents" xr:uid="{00000000-0004-0000-1500-000000000000}"/>
  </hyperlinks>
  <printOptions horizontalCentered="1"/>
  <pageMargins left="0.47244094488188981" right="0.47244094488188981" top="0.6692913385826772" bottom="0.6692913385826772" header="0" footer="0"/>
  <pageSetup paperSize="9" scale="84" orientation="landscape" r:id="rId1"/>
  <ignoredErrors>
    <ignoredError sqref="C6:H8" numberStoredAsText="1"/>
  </ignoredErrors>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5">
    <pageSetUpPr fitToPage="1"/>
  </sheetPr>
  <dimension ref="A1:M58"/>
  <sheetViews>
    <sheetView showGridLines="0" zoomScaleSheetLayoutView="75" workbookViewId="0">
      <pane xSplit="2" ySplit="8" topLeftCell="C9" activePane="bottomRight" state="frozen"/>
      <selection pane="topRight" activeCell="B29" sqref="B29"/>
      <selection pane="bottomLeft" activeCell="B29" sqref="B29"/>
      <selection pane="bottomRight" activeCell="B37" sqref="B37"/>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13" s="237" customFormat="1" ht="30" customHeight="1">
      <c r="A1" s="439"/>
      <c r="B1" s="685" t="s">
        <v>377</v>
      </c>
      <c r="C1" s="685"/>
      <c r="D1" s="685"/>
      <c r="E1" s="685"/>
      <c r="F1" s="685"/>
      <c r="G1" s="685"/>
      <c r="H1" s="685"/>
      <c r="I1" s="685"/>
      <c r="J1" s="685"/>
      <c r="K1" s="685"/>
      <c r="L1" s="685"/>
    </row>
    <row r="2" spans="1:13" s="119" customFormat="1" ht="15" customHeight="1">
      <c r="A2" s="68"/>
      <c r="B2" s="675"/>
      <c r="C2" s="675"/>
      <c r="D2" s="675"/>
      <c r="E2" s="675"/>
      <c r="F2" s="675"/>
      <c r="G2" s="675"/>
      <c r="H2" s="675"/>
      <c r="I2" s="675"/>
      <c r="J2" s="120"/>
      <c r="K2" s="120"/>
      <c r="L2" s="120"/>
    </row>
    <row r="3" spans="1:13" s="122" customFormat="1" ht="15" customHeight="1">
      <c r="A3" s="69"/>
      <c r="B3" s="121"/>
      <c r="C3" s="121"/>
      <c r="D3" s="121"/>
      <c r="F3" s="121"/>
      <c r="G3" s="123"/>
      <c r="H3" s="121"/>
      <c r="I3" s="121"/>
      <c r="J3" s="121"/>
      <c r="K3" s="151"/>
      <c r="L3" s="408" t="s">
        <v>70</v>
      </c>
    </row>
    <row r="4" spans="1:13" s="124" customFormat="1" ht="19.5" customHeight="1">
      <c r="A4" s="68"/>
      <c r="B4" s="676" t="s">
        <v>149</v>
      </c>
      <c r="C4" s="678" t="s">
        <v>378</v>
      </c>
      <c r="D4" s="678"/>
      <c r="E4" s="678"/>
      <c r="F4" s="678"/>
      <c r="G4" s="678"/>
      <c r="H4" s="678"/>
      <c r="I4" s="678"/>
      <c r="J4" s="678"/>
      <c r="K4" s="678"/>
      <c r="L4" s="679"/>
    </row>
    <row r="5" spans="1:13" s="124" customFormat="1" ht="19.5" customHeight="1">
      <c r="A5" s="68"/>
      <c r="B5" s="677"/>
      <c r="C5" s="680" t="s">
        <v>345</v>
      </c>
      <c r="D5" s="680"/>
      <c r="E5" s="680"/>
      <c r="F5" s="680" t="s">
        <v>346</v>
      </c>
      <c r="G5" s="680"/>
      <c r="H5" s="680"/>
      <c r="I5" s="680"/>
      <c r="J5" s="680" t="s">
        <v>347</v>
      </c>
      <c r="K5" s="680"/>
      <c r="L5" s="681"/>
    </row>
    <row r="6" spans="1:13" s="124" customFormat="1" ht="30" customHeight="1">
      <c r="A6" s="68"/>
      <c r="B6" s="677"/>
      <c r="C6" s="682" t="s">
        <v>348</v>
      </c>
      <c r="D6" s="682" t="s">
        <v>349</v>
      </c>
      <c r="E6" s="682" t="s">
        <v>350</v>
      </c>
      <c r="F6" s="682" t="s">
        <v>351</v>
      </c>
      <c r="G6" s="682" t="s">
        <v>352</v>
      </c>
      <c r="H6" s="682" t="s">
        <v>349</v>
      </c>
      <c r="I6" s="682" t="s">
        <v>353</v>
      </c>
      <c r="J6" s="682" t="s">
        <v>354</v>
      </c>
      <c r="K6" s="682" t="s">
        <v>355</v>
      </c>
      <c r="L6" s="683" t="s">
        <v>367</v>
      </c>
    </row>
    <row r="7" spans="1:13" s="124" customFormat="1" ht="51" customHeight="1">
      <c r="A7" s="68"/>
      <c r="B7" s="677"/>
      <c r="C7" s="682"/>
      <c r="D7" s="682"/>
      <c r="E7" s="682"/>
      <c r="F7" s="682"/>
      <c r="G7" s="682"/>
      <c r="H7" s="682"/>
      <c r="I7" s="682"/>
      <c r="J7" s="682"/>
      <c r="K7" s="682"/>
      <c r="L7" s="683"/>
    </row>
    <row r="8" spans="1:13" s="125" customFormat="1" ht="16.399999999999999" customHeight="1">
      <c r="A8" s="68"/>
      <c r="B8" s="677"/>
      <c r="C8" s="251" t="s">
        <v>267</v>
      </c>
      <c r="D8" s="251" t="s">
        <v>268</v>
      </c>
      <c r="E8" s="416" t="s">
        <v>357</v>
      </c>
      <c r="F8" s="251" t="s">
        <v>269</v>
      </c>
      <c r="G8" s="682"/>
      <c r="H8" s="251" t="s">
        <v>358</v>
      </c>
      <c r="I8" s="416" t="s">
        <v>359</v>
      </c>
      <c r="J8" s="416" t="s">
        <v>360</v>
      </c>
      <c r="K8" s="416" t="s">
        <v>361</v>
      </c>
      <c r="L8" s="417" t="s">
        <v>362</v>
      </c>
    </row>
    <row r="9" spans="1:13" s="124" customFormat="1" ht="6" customHeight="1">
      <c r="A9" s="68"/>
      <c r="B9" s="126"/>
      <c r="C9" s="127"/>
      <c r="D9" s="127"/>
      <c r="E9" s="127"/>
      <c r="F9" s="127"/>
      <c r="G9" s="127"/>
      <c r="H9" s="127"/>
      <c r="I9" s="127"/>
      <c r="J9" s="127"/>
      <c r="K9" s="127"/>
      <c r="L9" s="127"/>
    </row>
    <row r="10" spans="1:13" s="119" customFormat="1" ht="18" customHeight="1">
      <c r="A10" s="89"/>
      <c r="B10" s="128" t="s">
        <v>124</v>
      </c>
      <c r="C10" s="155">
        <v>922</v>
      </c>
      <c r="D10" s="155">
        <v>2054</v>
      </c>
      <c r="E10" s="155">
        <v>2976</v>
      </c>
      <c r="F10" s="155">
        <v>887</v>
      </c>
      <c r="G10" s="155">
        <v>145</v>
      </c>
      <c r="H10" s="155">
        <v>1921</v>
      </c>
      <c r="I10" s="155">
        <v>2808</v>
      </c>
      <c r="J10" s="164">
        <v>35</v>
      </c>
      <c r="K10" s="164">
        <v>133</v>
      </c>
      <c r="L10" s="164">
        <v>168</v>
      </c>
      <c r="M10" s="130" t="s">
        <v>0</v>
      </c>
    </row>
    <row r="11" spans="1:13" s="124" customFormat="1" ht="18" customHeight="1">
      <c r="A11" s="89"/>
      <c r="B11" s="131" t="s">
        <v>125</v>
      </c>
      <c r="C11" s="154">
        <v>483</v>
      </c>
      <c r="D11" s="154">
        <v>1456</v>
      </c>
      <c r="E11" s="155">
        <v>1939</v>
      </c>
      <c r="F11" s="154">
        <v>702</v>
      </c>
      <c r="G11" s="154">
        <v>103</v>
      </c>
      <c r="H11" s="154">
        <v>1415</v>
      </c>
      <c r="I11" s="155">
        <v>2117</v>
      </c>
      <c r="J11" s="68">
        <v>-219</v>
      </c>
      <c r="K11" s="68">
        <v>41</v>
      </c>
      <c r="L11" s="164">
        <v>-178</v>
      </c>
      <c r="M11" s="130"/>
    </row>
    <row r="12" spans="1:13" s="124" customFormat="1" ht="18" customHeight="1">
      <c r="A12" s="89"/>
      <c r="B12" s="131" t="s">
        <v>126</v>
      </c>
      <c r="C12" s="154">
        <v>439</v>
      </c>
      <c r="D12" s="154">
        <v>598</v>
      </c>
      <c r="E12" s="155">
        <v>1037</v>
      </c>
      <c r="F12" s="154">
        <v>185</v>
      </c>
      <c r="G12" s="154">
        <v>42</v>
      </c>
      <c r="H12" s="154">
        <v>506</v>
      </c>
      <c r="I12" s="155">
        <v>691</v>
      </c>
      <c r="J12" s="68">
        <v>254</v>
      </c>
      <c r="K12" s="68">
        <v>92</v>
      </c>
      <c r="L12" s="164">
        <v>346</v>
      </c>
      <c r="M12" s="130"/>
    </row>
    <row r="13" spans="1:13" s="124" customFormat="1" ht="18" customHeight="1">
      <c r="A13" s="89"/>
      <c r="B13" s="94" t="s">
        <v>127</v>
      </c>
      <c r="C13" s="154">
        <v>0</v>
      </c>
      <c r="D13" s="154">
        <v>0</v>
      </c>
      <c r="E13" s="155">
        <v>0</v>
      </c>
      <c r="F13" s="154">
        <v>0</v>
      </c>
      <c r="G13" s="154">
        <v>0</v>
      </c>
      <c r="H13" s="154">
        <v>1</v>
      </c>
      <c r="I13" s="155">
        <v>1</v>
      </c>
      <c r="J13" s="68">
        <v>0</v>
      </c>
      <c r="K13" s="68">
        <v>-1</v>
      </c>
      <c r="L13" s="164">
        <v>-1</v>
      </c>
      <c r="M13" s="130"/>
    </row>
    <row r="14" spans="1:13" s="124" customFormat="1" ht="18" customHeight="1">
      <c r="A14" s="89"/>
      <c r="B14" s="94" t="s">
        <v>128</v>
      </c>
      <c r="C14" s="154">
        <v>0</v>
      </c>
      <c r="D14" s="154">
        <v>7</v>
      </c>
      <c r="E14" s="155">
        <v>7</v>
      </c>
      <c r="F14" s="154">
        <v>1</v>
      </c>
      <c r="G14" s="154">
        <v>1</v>
      </c>
      <c r="H14" s="154">
        <v>7</v>
      </c>
      <c r="I14" s="155">
        <v>8</v>
      </c>
      <c r="J14" s="68">
        <v>-1</v>
      </c>
      <c r="K14" s="68">
        <v>0</v>
      </c>
      <c r="L14" s="164">
        <v>-1</v>
      </c>
      <c r="M14" s="130"/>
    </row>
    <row r="15" spans="1:13" s="124" customFormat="1" ht="18" customHeight="1">
      <c r="A15" s="89"/>
      <c r="B15" s="94" t="s">
        <v>582</v>
      </c>
      <c r="C15" s="154">
        <v>4</v>
      </c>
      <c r="D15" s="154">
        <v>72</v>
      </c>
      <c r="E15" s="155">
        <v>76</v>
      </c>
      <c r="F15" s="154">
        <v>12</v>
      </c>
      <c r="G15" s="154">
        <v>6</v>
      </c>
      <c r="H15" s="154">
        <v>68</v>
      </c>
      <c r="I15" s="155">
        <v>80</v>
      </c>
      <c r="J15" s="68">
        <v>-8</v>
      </c>
      <c r="K15" s="68">
        <v>4</v>
      </c>
      <c r="L15" s="164">
        <v>-4</v>
      </c>
      <c r="M15" s="130"/>
    </row>
    <row r="16" spans="1:13" s="124" customFormat="1" ht="18" customHeight="1">
      <c r="A16" s="89"/>
      <c r="B16" s="94" t="s">
        <v>129</v>
      </c>
      <c r="C16" s="154">
        <v>482</v>
      </c>
      <c r="D16" s="154">
        <v>1261</v>
      </c>
      <c r="E16" s="155">
        <v>1743</v>
      </c>
      <c r="F16" s="154">
        <v>664</v>
      </c>
      <c r="G16" s="154">
        <v>60</v>
      </c>
      <c r="H16" s="154">
        <v>1245</v>
      </c>
      <c r="I16" s="155">
        <v>1909</v>
      </c>
      <c r="J16" s="68">
        <v>-182</v>
      </c>
      <c r="K16" s="68">
        <v>16</v>
      </c>
      <c r="L16" s="164">
        <v>-166</v>
      </c>
      <c r="M16" s="130"/>
    </row>
    <row r="17" spans="1:13" s="124" customFormat="1" ht="18" customHeight="1">
      <c r="A17" s="89"/>
      <c r="B17" s="94" t="s">
        <v>583</v>
      </c>
      <c r="C17" s="154">
        <v>0</v>
      </c>
      <c r="D17" s="154">
        <v>9</v>
      </c>
      <c r="E17" s="155">
        <v>9</v>
      </c>
      <c r="F17" s="154">
        <v>1</v>
      </c>
      <c r="G17" s="154">
        <v>1</v>
      </c>
      <c r="H17" s="154">
        <v>7</v>
      </c>
      <c r="I17" s="155">
        <v>8</v>
      </c>
      <c r="J17" s="68">
        <v>-1</v>
      </c>
      <c r="K17" s="68">
        <v>2</v>
      </c>
      <c r="L17" s="164">
        <v>1</v>
      </c>
      <c r="M17" s="130"/>
    </row>
    <row r="18" spans="1:13" s="124" customFormat="1" ht="18" customHeight="1">
      <c r="A18" s="89"/>
      <c r="B18" s="94" t="s">
        <v>131</v>
      </c>
      <c r="C18" s="154">
        <v>8</v>
      </c>
      <c r="D18" s="154">
        <v>11</v>
      </c>
      <c r="E18" s="155">
        <v>19</v>
      </c>
      <c r="F18" s="154">
        <v>2</v>
      </c>
      <c r="G18" s="154">
        <v>2</v>
      </c>
      <c r="H18" s="154">
        <v>12</v>
      </c>
      <c r="I18" s="155">
        <v>14</v>
      </c>
      <c r="J18" s="68">
        <v>6</v>
      </c>
      <c r="K18" s="68">
        <v>-1</v>
      </c>
      <c r="L18" s="164">
        <v>5</v>
      </c>
      <c r="M18" s="130"/>
    </row>
    <row r="19" spans="1:13" s="124" customFormat="1" ht="18" customHeight="1">
      <c r="A19" s="89"/>
      <c r="B19" s="94" t="s">
        <v>130</v>
      </c>
      <c r="C19" s="154">
        <v>7</v>
      </c>
      <c r="D19" s="154">
        <v>66</v>
      </c>
      <c r="E19" s="155">
        <v>73</v>
      </c>
      <c r="F19" s="154">
        <v>3</v>
      </c>
      <c r="G19" s="154">
        <v>3</v>
      </c>
      <c r="H19" s="154">
        <v>35</v>
      </c>
      <c r="I19" s="155">
        <v>38</v>
      </c>
      <c r="J19" s="68">
        <v>4</v>
      </c>
      <c r="K19" s="68">
        <v>31</v>
      </c>
      <c r="L19" s="164">
        <v>35</v>
      </c>
      <c r="M19" s="130"/>
    </row>
    <row r="20" spans="1:13" s="124" customFormat="1" ht="18" customHeight="1">
      <c r="A20" s="89"/>
      <c r="B20" s="94" t="s">
        <v>584</v>
      </c>
      <c r="C20" s="154">
        <v>5</v>
      </c>
      <c r="D20" s="154">
        <v>68</v>
      </c>
      <c r="E20" s="155">
        <v>73</v>
      </c>
      <c r="F20" s="154">
        <v>28</v>
      </c>
      <c r="G20" s="154">
        <v>21</v>
      </c>
      <c r="H20" s="154">
        <v>43</v>
      </c>
      <c r="I20" s="155">
        <v>71</v>
      </c>
      <c r="J20" s="68">
        <v>-23</v>
      </c>
      <c r="K20" s="68">
        <v>25</v>
      </c>
      <c r="L20" s="164">
        <v>2</v>
      </c>
      <c r="M20" s="130"/>
    </row>
    <row r="21" spans="1:13" s="124" customFormat="1" ht="18" customHeight="1">
      <c r="A21" s="89"/>
      <c r="B21" s="94" t="s">
        <v>553</v>
      </c>
      <c r="C21" s="154">
        <v>1</v>
      </c>
      <c r="D21" s="154">
        <v>19</v>
      </c>
      <c r="E21" s="155">
        <v>20</v>
      </c>
      <c r="F21" s="154">
        <v>3</v>
      </c>
      <c r="G21" s="154">
        <v>3</v>
      </c>
      <c r="H21" s="154">
        <v>23</v>
      </c>
      <c r="I21" s="155">
        <v>26</v>
      </c>
      <c r="J21" s="68">
        <v>-2</v>
      </c>
      <c r="K21" s="68">
        <v>-4</v>
      </c>
      <c r="L21" s="164">
        <v>-6</v>
      </c>
      <c r="M21" s="130"/>
    </row>
    <row r="22" spans="1:13" s="124" customFormat="1" ht="18" customHeight="1">
      <c r="A22" s="89"/>
      <c r="B22" s="94" t="s">
        <v>551</v>
      </c>
      <c r="C22" s="154">
        <v>10</v>
      </c>
      <c r="D22" s="154">
        <v>37</v>
      </c>
      <c r="E22" s="155">
        <v>47</v>
      </c>
      <c r="F22" s="154">
        <v>21</v>
      </c>
      <c r="G22" s="154">
        <v>15</v>
      </c>
      <c r="H22" s="154">
        <v>63</v>
      </c>
      <c r="I22" s="155">
        <v>84</v>
      </c>
      <c r="J22" s="68">
        <v>-11</v>
      </c>
      <c r="K22" s="68">
        <v>-26</v>
      </c>
      <c r="L22" s="164">
        <v>-37</v>
      </c>
      <c r="M22" s="130"/>
    </row>
    <row r="23" spans="1:13" s="124" customFormat="1" ht="18" customHeight="1">
      <c r="A23" s="89"/>
      <c r="B23" s="94" t="s">
        <v>132</v>
      </c>
      <c r="C23" s="165">
        <v>405</v>
      </c>
      <c r="D23" s="165">
        <v>504</v>
      </c>
      <c r="E23" s="166">
        <v>909</v>
      </c>
      <c r="F23" s="165">
        <v>152</v>
      </c>
      <c r="G23" s="165">
        <v>33</v>
      </c>
      <c r="H23" s="165">
        <v>417</v>
      </c>
      <c r="I23" s="166">
        <v>569</v>
      </c>
      <c r="J23" s="167">
        <v>253</v>
      </c>
      <c r="K23" s="167">
        <v>87</v>
      </c>
      <c r="L23" s="168">
        <v>340</v>
      </c>
      <c r="M23" s="130"/>
    </row>
    <row r="24" spans="1:13" s="124" customFormat="1" ht="27" customHeight="1">
      <c r="A24" s="89"/>
      <c r="B24" s="204" t="s">
        <v>133</v>
      </c>
      <c r="C24" s="208">
        <v>15</v>
      </c>
      <c r="D24" s="208">
        <v>68</v>
      </c>
      <c r="E24" s="209">
        <v>83</v>
      </c>
      <c r="F24" s="208">
        <v>22</v>
      </c>
      <c r="G24" s="208">
        <v>19</v>
      </c>
      <c r="H24" s="208">
        <v>73</v>
      </c>
      <c r="I24" s="209">
        <v>95</v>
      </c>
      <c r="J24" s="210">
        <v>-7</v>
      </c>
      <c r="K24" s="210">
        <v>-5</v>
      </c>
      <c r="L24" s="211">
        <v>-12</v>
      </c>
      <c r="M24" s="130"/>
    </row>
    <row r="25" spans="1:13" s="124" customFormat="1" ht="3" customHeight="1">
      <c r="A25" s="89"/>
      <c r="B25" s="199"/>
      <c r="C25" s="200"/>
      <c r="D25" s="200"/>
      <c r="E25" s="201"/>
      <c r="F25" s="200"/>
      <c r="G25" s="200"/>
      <c r="H25" s="201"/>
      <c r="I25" s="201"/>
      <c r="J25" s="212"/>
      <c r="K25" s="212"/>
      <c r="L25" s="213"/>
      <c r="M25" s="130"/>
    </row>
    <row r="26" spans="1:13" s="122" customFormat="1" ht="6.65" customHeight="1">
      <c r="A26" s="70"/>
      <c r="B26" s="121"/>
      <c r="C26" s="133"/>
      <c r="D26" s="133"/>
      <c r="E26" s="133"/>
      <c r="F26" s="133"/>
      <c r="G26" s="133"/>
      <c r="H26" s="133"/>
      <c r="I26" s="133"/>
      <c r="J26" s="133"/>
      <c r="K26" s="133"/>
      <c r="L26" s="133"/>
    </row>
    <row r="27" spans="1:13" s="122" customFormat="1" ht="12.75" customHeight="1">
      <c r="A27" s="69"/>
      <c r="B27" s="249" t="s">
        <v>134</v>
      </c>
      <c r="C27" s="249"/>
      <c r="D27" s="249"/>
      <c r="E27" s="249"/>
      <c r="K27" s="134"/>
      <c r="L27" s="134"/>
    </row>
    <row r="28" spans="1:13" s="122" customFormat="1" ht="12.75" customHeight="1">
      <c r="A28" s="69"/>
      <c r="B28" s="218" t="s">
        <v>135</v>
      </c>
      <c r="C28" s="327"/>
      <c r="D28" s="327"/>
      <c r="E28" s="327"/>
      <c r="K28" s="134"/>
      <c r="L28" s="134"/>
    </row>
    <row r="29" spans="1:13" s="122" customFormat="1" ht="12.75" customHeight="1">
      <c r="A29" s="69"/>
      <c r="B29" s="415" t="s">
        <v>136</v>
      </c>
      <c r="C29" s="177" t="s">
        <v>0</v>
      </c>
      <c r="D29" s="177"/>
      <c r="E29" s="177"/>
      <c r="K29" s="134"/>
      <c r="L29" s="134"/>
    </row>
    <row r="30" spans="1:13" s="122" customFormat="1" ht="4.5" customHeight="1">
      <c r="A30" s="69"/>
      <c r="B30" s="121"/>
      <c r="C30" s="121"/>
      <c r="D30" s="121"/>
      <c r="E30" s="121"/>
      <c r="F30" s="121"/>
      <c r="G30" s="121"/>
      <c r="H30" s="121"/>
      <c r="I30" s="121"/>
      <c r="J30" s="121"/>
      <c r="K30" s="121"/>
      <c r="L30" s="121"/>
    </row>
    <row r="31" spans="1:13" s="69" customFormat="1" ht="12.75" customHeight="1">
      <c r="B31" s="248" t="s">
        <v>237</v>
      </c>
      <c r="C31" s="248"/>
      <c r="D31" s="248"/>
      <c r="E31" s="248"/>
      <c r="F31" s="248"/>
      <c r="G31" s="248"/>
      <c r="H31" s="135"/>
      <c r="I31" s="135"/>
      <c r="J31" s="135"/>
      <c r="K31" s="136"/>
      <c r="L31" s="136"/>
    </row>
    <row r="32" spans="1:13" s="69" customFormat="1" ht="12.75" customHeight="1">
      <c r="B32" s="684" t="s">
        <v>240</v>
      </c>
      <c r="C32" s="684"/>
      <c r="D32" s="684"/>
      <c r="E32" s="684"/>
      <c r="F32" s="684"/>
      <c r="G32" s="684"/>
      <c r="H32" s="684"/>
      <c r="I32" s="684"/>
      <c r="J32" s="684"/>
      <c r="K32" s="684"/>
      <c r="L32" s="684"/>
    </row>
    <row r="33" spans="2:12" s="69" customFormat="1" ht="12.75" customHeight="1">
      <c r="B33" s="662" t="s">
        <v>363</v>
      </c>
      <c r="C33" s="662"/>
      <c r="D33" s="662"/>
      <c r="E33" s="662"/>
      <c r="F33" s="662"/>
      <c r="G33" s="662"/>
      <c r="H33" s="662"/>
      <c r="I33" s="662"/>
      <c r="J33" s="662"/>
      <c r="K33" s="662"/>
      <c r="L33" s="662"/>
    </row>
    <row r="34" spans="2:12" s="69" customFormat="1" ht="12.75" customHeight="1">
      <c r="B34" s="661" t="s">
        <v>364</v>
      </c>
      <c r="C34" s="661"/>
      <c r="D34" s="661"/>
      <c r="E34" s="661"/>
      <c r="F34" s="661"/>
      <c r="G34" s="661"/>
      <c r="H34" s="661"/>
      <c r="I34" s="661"/>
      <c r="J34" s="661"/>
      <c r="K34" s="661"/>
      <c r="L34" s="661"/>
    </row>
    <row r="35" spans="2:12" s="69" customFormat="1" ht="8.6">
      <c r="B35" s="661"/>
      <c r="C35" s="661"/>
      <c r="D35" s="661"/>
      <c r="E35" s="661"/>
      <c r="F35" s="661"/>
      <c r="G35" s="661"/>
      <c r="H35" s="661"/>
      <c r="I35" s="661"/>
      <c r="J35" s="661"/>
      <c r="K35" s="661"/>
      <c r="L35" s="661"/>
    </row>
    <row r="36" spans="2:12">
      <c r="C36" s="78"/>
      <c r="D36" s="78"/>
      <c r="E36" s="78"/>
      <c r="F36" s="78"/>
      <c r="G36" s="78"/>
      <c r="H36" s="78"/>
      <c r="I36" s="78"/>
      <c r="J36" s="78"/>
      <c r="K36" s="78"/>
      <c r="L36" s="78"/>
    </row>
    <row r="37" spans="2:12" ht="12.75" customHeight="1">
      <c r="B37" s="178" t="s">
        <v>11</v>
      </c>
      <c r="K37" s="25"/>
      <c r="L37" s="18"/>
    </row>
    <row r="38" spans="2:12">
      <c r="C38" s="73"/>
      <c r="D38" s="73"/>
      <c r="E38" s="73"/>
      <c r="F38" s="73"/>
      <c r="G38" s="73"/>
      <c r="H38" s="73"/>
      <c r="I38" s="73"/>
      <c r="J38" s="73"/>
      <c r="K38" s="73"/>
      <c r="L38" s="73"/>
    </row>
    <row r="39" spans="2:12">
      <c r="C39" s="78"/>
      <c r="D39" s="78"/>
      <c r="E39" s="78"/>
      <c r="F39" s="78"/>
      <c r="G39" s="78"/>
      <c r="H39" s="78"/>
      <c r="I39" s="78"/>
      <c r="J39" s="78"/>
      <c r="K39" s="78"/>
      <c r="L39" s="78"/>
    </row>
    <row r="42" spans="2:12">
      <c r="C42" s="78"/>
      <c r="D42" s="78"/>
      <c r="E42" s="78"/>
      <c r="F42" s="78"/>
      <c r="G42" s="78"/>
      <c r="H42" s="78"/>
      <c r="I42" s="78"/>
      <c r="J42" s="78"/>
      <c r="K42" s="78"/>
      <c r="L42" s="78"/>
    </row>
    <row r="43" spans="2:12">
      <c r="C43" s="78"/>
      <c r="D43" s="78"/>
      <c r="E43" s="78"/>
      <c r="F43" s="78"/>
      <c r="G43" s="78"/>
      <c r="H43" s="78"/>
      <c r="I43" s="78"/>
      <c r="J43" s="78"/>
      <c r="K43" s="78"/>
      <c r="L43" s="78"/>
    </row>
    <row r="44" spans="2:12">
      <c r="C44" s="78"/>
      <c r="D44" s="78"/>
      <c r="E44" s="78"/>
      <c r="F44" s="78"/>
      <c r="G44" s="78"/>
      <c r="H44" s="78"/>
      <c r="I44" s="78"/>
      <c r="J44" s="78"/>
      <c r="K44" s="78"/>
      <c r="L44" s="78"/>
    </row>
    <row r="45" spans="2:12">
      <c r="C45" s="78"/>
      <c r="D45" s="78"/>
      <c r="E45" s="78"/>
      <c r="F45" s="78"/>
      <c r="G45" s="78"/>
      <c r="H45" s="78"/>
      <c r="I45" s="78"/>
      <c r="J45" s="78"/>
      <c r="K45" s="78"/>
      <c r="L45" s="78"/>
    </row>
    <row r="46" spans="2:12">
      <c r="C46" s="78"/>
      <c r="D46" s="78"/>
      <c r="E46" s="78"/>
      <c r="F46" s="78"/>
      <c r="G46" s="78"/>
      <c r="H46" s="78"/>
      <c r="I46" s="78"/>
      <c r="J46" s="78"/>
      <c r="K46" s="78"/>
      <c r="L46" s="78"/>
    </row>
    <row r="47" spans="2:12">
      <c r="C47" s="78"/>
      <c r="D47" s="78"/>
      <c r="E47" s="78"/>
      <c r="F47" s="78"/>
      <c r="G47" s="78"/>
      <c r="H47" s="78"/>
      <c r="I47" s="78"/>
      <c r="J47" s="78"/>
      <c r="K47" s="78"/>
      <c r="L47" s="78"/>
    </row>
    <row r="48" spans="2:12">
      <c r="C48" s="78"/>
      <c r="D48" s="78"/>
      <c r="E48" s="78"/>
      <c r="F48" s="78"/>
      <c r="G48" s="78"/>
      <c r="H48" s="78"/>
      <c r="I48" s="78"/>
      <c r="J48" s="78"/>
      <c r="K48" s="78"/>
      <c r="L48" s="78"/>
    </row>
    <row r="49" spans="3:12">
      <c r="C49" s="78"/>
      <c r="D49" s="78"/>
      <c r="E49" s="78"/>
      <c r="F49" s="78"/>
      <c r="G49" s="78"/>
      <c r="H49" s="78"/>
      <c r="I49" s="78"/>
      <c r="J49" s="78"/>
      <c r="K49" s="78"/>
      <c r="L49" s="78"/>
    </row>
    <row r="50" spans="3:12">
      <c r="C50" s="78"/>
      <c r="D50" s="78"/>
      <c r="E50" s="78"/>
      <c r="F50" s="78"/>
      <c r="G50" s="78"/>
      <c r="H50" s="78"/>
      <c r="I50" s="78"/>
      <c r="J50" s="78"/>
      <c r="K50" s="78"/>
      <c r="L50" s="78"/>
    </row>
    <row r="51" spans="3:12">
      <c r="C51" s="78"/>
      <c r="D51" s="78"/>
      <c r="E51" s="78"/>
      <c r="F51" s="78"/>
      <c r="G51" s="78"/>
      <c r="H51" s="78"/>
      <c r="I51" s="78"/>
      <c r="J51" s="78"/>
      <c r="K51" s="78"/>
      <c r="L51" s="78"/>
    </row>
    <row r="52" spans="3:12">
      <c r="C52" s="78"/>
      <c r="D52" s="78"/>
      <c r="E52" s="78"/>
      <c r="F52" s="78"/>
      <c r="G52" s="78"/>
      <c r="H52" s="78"/>
      <c r="I52" s="78"/>
      <c r="J52" s="78"/>
      <c r="K52" s="78"/>
      <c r="L52" s="78"/>
    </row>
    <row r="53" spans="3:12">
      <c r="C53" s="78"/>
      <c r="D53" s="78"/>
      <c r="E53" s="78"/>
      <c r="F53" s="78"/>
      <c r="G53" s="78"/>
      <c r="H53" s="78"/>
      <c r="I53" s="78"/>
      <c r="J53" s="78"/>
      <c r="K53" s="78"/>
      <c r="L53" s="78"/>
    </row>
    <row r="54" spans="3:12">
      <c r="C54" s="78"/>
      <c r="D54" s="78"/>
      <c r="E54" s="78"/>
      <c r="F54" s="78"/>
      <c r="G54" s="78"/>
      <c r="H54" s="78"/>
      <c r="I54" s="78"/>
      <c r="J54" s="78"/>
      <c r="K54" s="78"/>
      <c r="L54" s="78"/>
    </row>
    <row r="55" spans="3:12">
      <c r="C55" s="78"/>
      <c r="D55" s="78"/>
      <c r="E55" s="78"/>
      <c r="F55" s="78"/>
      <c r="G55" s="78"/>
      <c r="H55" s="78"/>
      <c r="I55" s="78"/>
      <c r="J55" s="78"/>
      <c r="K55" s="78"/>
      <c r="L55" s="78"/>
    </row>
    <row r="56" spans="3:12">
      <c r="C56" s="78"/>
      <c r="D56" s="78"/>
      <c r="E56" s="78"/>
      <c r="F56" s="78"/>
      <c r="G56" s="78"/>
      <c r="H56" s="78"/>
      <c r="I56" s="78"/>
      <c r="J56" s="78"/>
      <c r="K56" s="78"/>
      <c r="L56" s="78"/>
    </row>
    <row r="57" spans="3:12">
      <c r="C57" s="78"/>
    </row>
    <row r="58" spans="3:12">
      <c r="C58" s="78"/>
    </row>
  </sheetData>
  <mergeCells count="20">
    <mergeCell ref="B1:L1"/>
    <mergeCell ref="B2:I2"/>
    <mergeCell ref="B4:B8"/>
    <mergeCell ref="C4:L4"/>
    <mergeCell ref="C5:E5"/>
    <mergeCell ref="F5:I5"/>
    <mergeCell ref="J5:L5"/>
    <mergeCell ref="C6:C7"/>
    <mergeCell ref="D6:D7"/>
    <mergeCell ref="E6:E7"/>
    <mergeCell ref="L6:L7"/>
    <mergeCell ref="B32:L32"/>
    <mergeCell ref="B33:L33"/>
    <mergeCell ref="B34:L35"/>
    <mergeCell ref="F6:F7"/>
    <mergeCell ref="G6:G8"/>
    <mergeCell ref="H6:H7"/>
    <mergeCell ref="I6:I7"/>
    <mergeCell ref="J6:J7"/>
    <mergeCell ref="K6:K7"/>
  </mergeCells>
  <hyperlinks>
    <hyperlink ref="B37" location="Contents!A1" display="Back to contents" xr:uid="{00000000-0004-0000-1600-000000000000}"/>
  </hyperlinks>
  <printOptions horizontalCentered="1"/>
  <pageMargins left="0.47244094488188981" right="0.47244094488188981" top="0.6692913385826772" bottom="0.6692913385826772" header="0" footer="0"/>
  <pageSetup paperSize="9" scale="84" orientation="landscape" r:id="rId1"/>
  <ignoredErrors>
    <ignoredError sqref="C6:H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6">
    <pageSetUpPr fitToPage="1"/>
  </sheetPr>
  <dimension ref="A1:M38"/>
  <sheetViews>
    <sheetView showGridLines="0" zoomScaleSheetLayoutView="75" workbookViewId="0">
      <pane xSplit="2" ySplit="8" topLeftCell="C9" activePane="bottomRight" state="frozen"/>
      <selection pane="topRight" activeCell="B29" sqref="B29"/>
      <selection pane="bottomLeft" activeCell="B29" sqref="B29"/>
      <selection pane="bottomRight" activeCell="B37" sqref="B37"/>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13" s="237" customFormat="1" ht="30" customHeight="1">
      <c r="A1" s="70"/>
      <c r="B1" s="685" t="s">
        <v>379</v>
      </c>
      <c r="C1" s="685"/>
      <c r="D1" s="685"/>
      <c r="E1" s="685"/>
      <c r="F1" s="685"/>
      <c r="G1" s="685"/>
      <c r="H1" s="685"/>
      <c r="I1" s="685"/>
      <c r="J1" s="685"/>
      <c r="K1" s="685"/>
      <c r="L1" s="685"/>
    </row>
    <row r="2" spans="1:13" s="119" customFormat="1" ht="15" customHeight="1">
      <c r="A2" s="68"/>
      <c r="B2" s="675"/>
      <c r="C2" s="675"/>
      <c r="D2" s="675"/>
      <c r="E2" s="675"/>
      <c r="F2" s="675"/>
      <c r="G2" s="675"/>
      <c r="H2" s="675"/>
      <c r="I2" s="675"/>
      <c r="J2" s="120"/>
      <c r="K2" s="120"/>
      <c r="L2" s="120"/>
    </row>
    <row r="3" spans="1:13" s="122" customFormat="1" ht="15" customHeight="1">
      <c r="A3" s="69"/>
      <c r="B3" s="121"/>
      <c r="C3" s="121"/>
      <c r="D3" s="121"/>
      <c r="F3" s="121"/>
      <c r="G3" s="123"/>
      <c r="H3" s="121"/>
      <c r="I3" s="121"/>
      <c r="J3" s="121"/>
      <c r="K3" s="151"/>
      <c r="L3" s="408" t="s">
        <v>70</v>
      </c>
    </row>
    <row r="4" spans="1:13" s="124" customFormat="1" ht="19.5" customHeight="1">
      <c r="A4" s="68"/>
      <c r="B4" s="676" t="s">
        <v>149</v>
      </c>
      <c r="C4" s="678" t="s">
        <v>380</v>
      </c>
      <c r="D4" s="678"/>
      <c r="E4" s="678"/>
      <c r="F4" s="678"/>
      <c r="G4" s="678"/>
      <c r="H4" s="678"/>
      <c r="I4" s="678"/>
      <c r="J4" s="678"/>
      <c r="K4" s="678"/>
      <c r="L4" s="679"/>
    </row>
    <row r="5" spans="1:13" s="124" customFormat="1" ht="19.5" customHeight="1">
      <c r="A5" s="68"/>
      <c r="B5" s="677"/>
      <c r="C5" s="680" t="s">
        <v>345</v>
      </c>
      <c r="D5" s="680"/>
      <c r="E5" s="680"/>
      <c r="F5" s="680" t="s">
        <v>346</v>
      </c>
      <c r="G5" s="680"/>
      <c r="H5" s="680"/>
      <c r="I5" s="680"/>
      <c r="J5" s="680" t="s">
        <v>347</v>
      </c>
      <c r="K5" s="680"/>
      <c r="L5" s="681"/>
    </row>
    <row r="6" spans="1:13" s="124" customFormat="1" ht="30" customHeight="1">
      <c r="A6" s="68"/>
      <c r="B6" s="677"/>
      <c r="C6" s="682" t="s">
        <v>348</v>
      </c>
      <c r="D6" s="682" t="s">
        <v>349</v>
      </c>
      <c r="E6" s="682" t="s">
        <v>350</v>
      </c>
      <c r="F6" s="682" t="s">
        <v>351</v>
      </c>
      <c r="G6" s="682" t="s">
        <v>352</v>
      </c>
      <c r="H6" s="682" t="s">
        <v>349</v>
      </c>
      <c r="I6" s="682" t="s">
        <v>353</v>
      </c>
      <c r="J6" s="682" t="s">
        <v>354</v>
      </c>
      <c r="K6" s="682" t="s">
        <v>355</v>
      </c>
      <c r="L6" s="683" t="s">
        <v>367</v>
      </c>
    </row>
    <row r="7" spans="1:13" s="124" customFormat="1" ht="51" customHeight="1">
      <c r="A7" s="68"/>
      <c r="B7" s="677"/>
      <c r="C7" s="682"/>
      <c r="D7" s="682"/>
      <c r="E7" s="682"/>
      <c r="F7" s="682"/>
      <c r="G7" s="682"/>
      <c r="H7" s="682"/>
      <c r="I7" s="682"/>
      <c r="J7" s="682"/>
      <c r="K7" s="682"/>
      <c r="L7" s="683"/>
    </row>
    <row r="8" spans="1:13" s="125" customFormat="1" ht="16.399999999999999" customHeight="1">
      <c r="A8" s="68"/>
      <c r="B8" s="677"/>
      <c r="C8" s="251" t="s">
        <v>267</v>
      </c>
      <c r="D8" s="251" t="s">
        <v>268</v>
      </c>
      <c r="E8" s="416" t="s">
        <v>357</v>
      </c>
      <c r="F8" s="251" t="s">
        <v>269</v>
      </c>
      <c r="G8" s="682"/>
      <c r="H8" s="251" t="s">
        <v>358</v>
      </c>
      <c r="I8" s="416" t="s">
        <v>359</v>
      </c>
      <c r="J8" s="416" t="s">
        <v>360</v>
      </c>
      <c r="K8" s="416" t="s">
        <v>361</v>
      </c>
      <c r="L8" s="417" t="s">
        <v>362</v>
      </c>
    </row>
    <row r="9" spans="1:13" s="124" customFormat="1" ht="6" customHeight="1">
      <c r="A9" s="68"/>
      <c r="B9" s="126"/>
      <c r="C9" s="127"/>
      <c r="D9" s="127"/>
      <c r="E9" s="127"/>
      <c r="F9" s="127"/>
      <c r="G9" s="127"/>
      <c r="H9" s="127"/>
      <c r="I9" s="127"/>
      <c r="J9" s="127"/>
      <c r="K9" s="127"/>
      <c r="L9" s="127"/>
    </row>
    <row r="10" spans="1:13" s="119" customFormat="1" ht="18" customHeight="1">
      <c r="A10" s="89"/>
      <c r="B10" s="128" t="s">
        <v>124</v>
      </c>
      <c r="C10" s="129">
        <v>1035</v>
      </c>
      <c r="D10" s="129">
        <v>2057</v>
      </c>
      <c r="E10" s="129">
        <v>3092</v>
      </c>
      <c r="F10" s="129">
        <v>637</v>
      </c>
      <c r="G10" s="129">
        <v>234</v>
      </c>
      <c r="H10" s="129">
        <v>2118</v>
      </c>
      <c r="I10" s="129">
        <v>2755</v>
      </c>
      <c r="J10" s="298">
        <v>398</v>
      </c>
      <c r="K10" s="298">
        <v>-61</v>
      </c>
      <c r="L10" s="298">
        <v>337</v>
      </c>
      <c r="M10" s="130"/>
    </row>
    <row r="11" spans="1:13" s="124" customFormat="1" ht="18" customHeight="1">
      <c r="A11" s="89"/>
      <c r="B11" s="131" t="s">
        <v>125</v>
      </c>
      <c r="C11" s="299">
        <v>400</v>
      </c>
      <c r="D11" s="299">
        <v>1298</v>
      </c>
      <c r="E11" s="129">
        <v>1698</v>
      </c>
      <c r="F11" s="299">
        <v>455</v>
      </c>
      <c r="G11" s="299">
        <v>151</v>
      </c>
      <c r="H11" s="299">
        <v>1366</v>
      </c>
      <c r="I11" s="129">
        <v>1821</v>
      </c>
      <c r="J11" s="300">
        <v>-55</v>
      </c>
      <c r="K11" s="300">
        <v>-68</v>
      </c>
      <c r="L11" s="298">
        <v>-123</v>
      </c>
      <c r="M11" s="130"/>
    </row>
    <row r="12" spans="1:13" s="124" customFormat="1" ht="18" customHeight="1">
      <c r="A12" s="89"/>
      <c r="B12" s="131" t="s">
        <v>126</v>
      </c>
      <c r="C12" s="299">
        <v>635</v>
      </c>
      <c r="D12" s="299">
        <v>759</v>
      </c>
      <c r="E12" s="129">
        <v>1394</v>
      </c>
      <c r="F12" s="299">
        <v>182</v>
      </c>
      <c r="G12" s="299">
        <v>83</v>
      </c>
      <c r="H12" s="299">
        <v>752</v>
      </c>
      <c r="I12" s="129">
        <v>934</v>
      </c>
      <c r="J12" s="300">
        <v>453</v>
      </c>
      <c r="K12" s="300">
        <v>7</v>
      </c>
      <c r="L12" s="298">
        <v>460</v>
      </c>
      <c r="M12" s="130"/>
    </row>
    <row r="13" spans="1:13" s="124" customFormat="1" ht="18" customHeight="1">
      <c r="A13" s="89"/>
      <c r="B13" s="94" t="s">
        <v>127</v>
      </c>
      <c r="C13" s="299">
        <v>0</v>
      </c>
      <c r="D13" s="299">
        <v>45</v>
      </c>
      <c r="E13" s="129">
        <v>45</v>
      </c>
      <c r="F13" s="299">
        <v>1</v>
      </c>
      <c r="G13" s="299">
        <v>1</v>
      </c>
      <c r="H13" s="299">
        <v>39</v>
      </c>
      <c r="I13" s="129">
        <v>40</v>
      </c>
      <c r="J13" s="300">
        <v>-1</v>
      </c>
      <c r="K13" s="300">
        <v>6</v>
      </c>
      <c r="L13" s="298">
        <v>5</v>
      </c>
      <c r="M13" s="130"/>
    </row>
    <row r="14" spans="1:13" s="124" customFormat="1" ht="18" customHeight="1">
      <c r="A14" s="89"/>
      <c r="B14" s="94" t="s">
        <v>128</v>
      </c>
      <c r="C14" s="299">
        <v>0</v>
      </c>
      <c r="D14" s="299">
        <v>3</v>
      </c>
      <c r="E14" s="129">
        <v>3</v>
      </c>
      <c r="F14" s="299">
        <v>0</v>
      </c>
      <c r="G14" s="299">
        <v>0</v>
      </c>
      <c r="H14" s="299">
        <v>2</v>
      </c>
      <c r="I14" s="129">
        <v>2</v>
      </c>
      <c r="J14" s="300">
        <v>0</v>
      </c>
      <c r="K14" s="300">
        <v>1</v>
      </c>
      <c r="L14" s="298">
        <v>1</v>
      </c>
      <c r="M14" s="130"/>
    </row>
    <row r="15" spans="1:13" s="124" customFormat="1" ht="18" customHeight="1">
      <c r="A15" s="89"/>
      <c r="B15" s="94" t="s">
        <v>582</v>
      </c>
      <c r="C15" s="299">
        <v>14</v>
      </c>
      <c r="D15" s="299">
        <v>148</v>
      </c>
      <c r="E15" s="129">
        <v>162</v>
      </c>
      <c r="F15" s="299">
        <v>20</v>
      </c>
      <c r="G15" s="299">
        <v>16</v>
      </c>
      <c r="H15" s="299">
        <v>151</v>
      </c>
      <c r="I15" s="129">
        <v>171</v>
      </c>
      <c r="J15" s="300">
        <v>-6</v>
      </c>
      <c r="K15" s="300">
        <v>-3</v>
      </c>
      <c r="L15" s="298">
        <v>-9</v>
      </c>
      <c r="M15" s="130"/>
    </row>
    <row r="16" spans="1:13" s="124" customFormat="1" ht="18" customHeight="1">
      <c r="A16" s="89"/>
      <c r="B16" s="94" t="s">
        <v>129</v>
      </c>
      <c r="C16" s="299">
        <v>350</v>
      </c>
      <c r="D16" s="299">
        <v>837</v>
      </c>
      <c r="E16" s="129">
        <v>1187</v>
      </c>
      <c r="F16" s="299">
        <v>382</v>
      </c>
      <c r="G16" s="299">
        <v>81</v>
      </c>
      <c r="H16" s="299">
        <v>876</v>
      </c>
      <c r="I16" s="129">
        <v>1258</v>
      </c>
      <c r="J16" s="300">
        <v>-32</v>
      </c>
      <c r="K16" s="300">
        <v>-39</v>
      </c>
      <c r="L16" s="298">
        <v>-71</v>
      </c>
      <c r="M16" s="130"/>
    </row>
    <row r="17" spans="1:13" s="124" customFormat="1" ht="18" customHeight="1">
      <c r="A17" s="89"/>
      <c r="B17" s="94" t="s">
        <v>583</v>
      </c>
      <c r="C17" s="299">
        <v>16</v>
      </c>
      <c r="D17" s="299">
        <v>23</v>
      </c>
      <c r="E17" s="129">
        <v>39</v>
      </c>
      <c r="F17" s="299">
        <v>2</v>
      </c>
      <c r="G17" s="299">
        <v>1</v>
      </c>
      <c r="H17" s="299">
        <v>11</v>
      </c>
      <c r="I17" s="129">
        <v>13</v>
      </c>
      <c r="J17" s="300">
        <v>14</v>
      </c>
      <c r="K17" s="300">
        <v>12</v>
      </c>
      <c r="L17" s="298">
        <v>26</v>
      </c>
      <c r="M17" s="130"/>
    </row>
    <row r="18" spans="1:13" s="124" customFormat="1" ht="18" customHeight="1">
      <c r="A18" s="89"/>
      <c r="B18" s="94" t="s">
        <v>131</v>
      </c>
      <c r="C18" s="299">
        <v>21</v>
      </c>
      <c r="D18" s="299">
        <v>29</v>
      </c>
      <c r="E18" s="129">
        <v>50</v>
      </c>
      <c r="F18" s="299">
        <v>6</v>
      </c>
      <c r="G18" s="299">
        <v>5</v>
      </c>
      <c r="H18" s="299">
        <v>23</v>
      </c>
      <c r="I18" s="129">
        <v>29</v>
      </c>
      <c r="J18" s="300">
        <v>15</v>
      </c>
      <c r="K18" s="300">
        <v>6</v>
      </c>
      <c r="L18" s="298">
        <v>21</v>
      </c>
      <c r="M18" s="130"/>
    </row>
    <row r="19" spans="1:13" s="124" customFormat="1" ht="18" customHeight="1">
      <c r="A19" s="89"/>
      <c r="B19" s="94" t="s">
        <v>130</v>
      </c>
      <c r="C19" s="299">
        <v>11</v>
      </c>
      <c r="D19" s="299">
        <v>66</v>
      </c>
      <c r="E19" s="129">
        <v>77</v>
      </c>
      <c r="F19" s="299">
        <v>14</v>
      </c>
      <c r="G19" s="299">
        <v>11</v>
      </c>
      <c r="H19" s="299">
        <v>68</v>
      </c>
      <c r="I19" s="129">
        <v>82</v>
      </c>
      <c r="J19" s="300">
        <v>-3</v>
      </c>
      <c r="K19" s="300">
        <v>-2</v>
      </c>
      <c r="L19" s="298">
        <v>-5</v>
      </c>
      <c r="M19" s="130"/>
    </row>
    <row r="20" spans="1:13" s="124" customFormat="1" ht="18" customHeight="1">
      <c r="A20" s="89"/>
      <c r="B20" s="94" t="s">
        <v>584</v>
      </c>
      <c r="C20" s="299">
        <v>7</v>
      </c>
      <c r="D20" s="299">
        <v>233</v>
      </c>
      <c r="E20" s="129">
        <v>240</v>
      </c>
      <c r="F20" s="299">
        <v>37</v>
      </c>
      <c r="G20" s="299">
        <v>32</v>
      </c>
      <c r="H20" s="299">
        <v>224</v>
      </c>
      <c r="I20" s="129">
        <v>261</v>
      </c>
      <c r="J20" s="300">
        <v>-30</v>
      </c>
      <c r="K20" s="300">
        <v>9</v>
      </c>
      <c r="L20" s="298">
        <v>-21</v>
      </c>
      <c r="M20" s="130"/>
    </row>
    <row r="21" spans="1:13" s="124" customFormat="1" ht="18" customHeight="1">
      <c r="A21" s="89"/>
      <c r="B21" s="94" t="s">
        <v>553</v>
      </c>
      <c r="C21" s="299">
        <v>35</v>
      </c>
      <c r="D21" s="299">
        <v>36</v>
      </c>
      <c r="E21" s="129">
        <v>71</v>
      </c>
      <c r="F21" s="299">
        <v>6</v>
      </c>
      <c r="G21" s="299">
        <v>5</v>
      </c>
      <c r="H21" s="299">
        <v>36</v>
      </c>
      <c r="I21" s="129">
        <v>42</v>
      </c>
      <c r="J21" s="300">
        <v>29</v>
      </c>
      <c r="K21" s="300">
        <v>0</v>
      </c>
      <c r="L21" s="298">
        <v>29</v>
      </c>
      <c r="M21" s="130"/>
    </row>
    <row r="22" spans="1:13" s="124" customFormat="1" ht="18" customHeight="1">
      <c r="A22" s="89"/>
      <c r="B22" s="94" t="s">
        <v>551</v>
      </c>
      <c r="C22" s="299">
        <v>32</v>
      </c>
      <c r="D22" s="299">
        <v>112</v>
      </c>
      <c r="E22" s="129">
        <v>144</v>
      </c>
      <c r="F22" s="299">
        <v>25</v>
      </c>
      <c r="G22" s="299">
        <v>22</v>
      </c>
      <c r="H22" s="299">
        <v>94</v>
      </c>
      <c r="I22" s="129">
        <v>119</v>
      </c>
      <c r="J22" s="300">
        <v>7</v>
      </c>
      <c r="K22" s="300">
        <v>18</v>
      </c>
      <c r="L22" s="298">
        <v>25</v>
      </c>
      <c r="M22" s="130"/>
    </row>
    <row r="23" spans="1:13" s="124" customFormat="1" ht="18" customHeight="1">
      <c r="A23" s="89"/>
      <c r="B23" s="94" t="s">
        <v>132</v>
      </c>
      <c r="C23" s="299">
        <v>549</v>
      </c>
      <c r="D23" s="299">
        <v>525</v>
      </c>
      <c r="E23" s="129">
        <v>1074</v>
      </c>
      <c r="F23" s="301">
        <v>144</v>
      </c>
      <c r="G23" s="301">
        <v>60</v>
      </c>
      <c r="H23" s="301">
        <v>594</v>
      </c>
      <c r="I23" s="302">
        <v>738</v>
      </c>
      <c r="J23" s="300">
        <v>405</v>
      </c>
      <c r="K23" s="300">
        <v>-69</v>
      </c>
      <c r="L23" s="298">
        <v>336</v>
      </c>
      <c r="M23" s="130"/>
    </row>
    <row r="24" spans="1:13" s="124" customFormat="1" ht="27" customHeight="1">
      <c r="A24" s="89"/>
      <c r="B24" s="204" t="s">
        <v>133</v>
      </c>
      <c r="C24" s="303">
        <v>3</v>
      </c>
      <c r="D24" s="303">
        <v>67</v>
      </c>
      <c r="E24" s="205">
        <v>70</v>
      </c>
      <c r="F24" s="303">
        <v>25</v>
      </c>
      <c r="G24" s="303">
        <v>23</v>
      </c>
      <c r="H24" s="205">
        <v>68</v>
      </c>
      <c r="I24" s="205">
        <v>93</v>
      </c>
      <c r="J24" s="206">
        <v>-22</v>
      </c>
      <c r="K24" s="206">
        <v>-1</v>
      </c>
      <c r="L24" s="207">
        <v>-23</v>
      </c>
      <c r="M24" s="130"/>
    </row>
    <row r="25" spans="1:13" s="124" customFormat="1" ht="3" customHeight="1">
      <c r="A25" s="89"/>
      <c r="B25" s="199"/>
      <c r="C25" s="200"/>
      <c r="D25" s="200"/>
      <c r="E25" s="201"/>
      <c r="F25" s="200"/>
      <c r="G25" s="200"/>
      <c r="H25" s="201"/>
      <c r="I25" s="201"/>
      <c r="J25" s="212"/>
      <c r="K25" s="212"/>
      <c r="L25" s="213"/>
      <c r="M25" s="130"/>
    </row>
    <row r="26" spans="1:13" s="122" customFormat="1" ht="6.65" customHeight="1">
      <c r="A26" s="70"/>
      <c r="B26" s="121"/>
      <c r="C26" s="133"/>
      <c r="D26" s="133"/>
      <c r="E26" s="133"/>
      <c r="F26" s="133"/>
      <c r="G26" s="133"/>
      <c r="H26" s="133"/>
      <c r="I26" s="133"/>
      <c r="J26" s="133"/>
      <c r="K26" s="133"/>
      <c r="L26" s="133"/>
    </row>
    <row r="27" spans="1:13" s="122" customFormat="1" ht="12.75" customHeight="1">
      <c r="A27" s="69"/>
      <c r="B27" s="249" t="s">
        <v>134</v>
      </c>
      <c r="C27" s="249"/>
      <c r="D27" s="249"/>
      <c r="E27" s="249"/>
      <c r="K27" s="134"/>
      <c r="L27" s="134"/>
    </row>
    <row r="28" spans="1:13" s="122" customFormat="1" ht="12.75" customHeight="1">
      <c r="A28" s="69"/>
      <c r="B28" s="218" t="s">
        <v>596</v>
      </c>
      <c r="C28" s="327"/>
      <c r="D28" s="327"/>
      <c r="E28" s="327"/>
      <c r="K28" s="134"/>
      <c r="L28" s="134"/>
    </row>
    <row r="29" spans="1:13" s="122" customFormat="1" ht="12.75" customHeight="1">
      <c r="A29" s="69"/>
      <c r="B29" s="415" t="s">
        <v>136</v>
      </c>
      <c r="C29" s="177" t="s">
        <v>0</v>
      </c>
      <c r="D29" s="177"/>
      <c r="E29" s="177"/>
      <c r="K29" s="134"/>
      <c r="L29" s="134"/>
    </row>
    <row r="30" spans="1:13" s="122" customFormat="1" ht="4.5" customHeight="1">
      <c r="A30" s="69"/>
      <c r="B30" s="121"/>
      <c r="C30" s="121"/>
      <c r="D30" s="121"/>
      <c r="E30" s="121"/>
      <c r="F30" s="121"/>
      <c r="G30" s="121"/>
      <c r="H30" s="121"/>
      <c r="I30" s="121"/>
      <c r="J30" s="121"/>
      <c r="K30" s="121"/>
      <c r="L30" s="121"/>
    </row>
    <row r="31" spans="1:13" s="69" customFormat="1" ht="12.75" customHeight="1">
      <c r="B31" s="248" t="s">
        <v>237</v>
      </c>
      <c r="C31" s="248"/>
      <c r="D31" s="248"/>
      <c r="E31" s="248"/>
      <c r="F31" s="248"/>
      <c r="G31" s="248"/>
      <c r="H31" s="135"/>
      <c r="I31" s="135"/>
      <c r="J31" s="135"/>
      <c r="K31" s="136"/>
      <c r="L31" s="136"/>
    </row>
    <row r="32" spans="1:13" s="69" customFormat="1" ht="12.75" customHeight="1">
      <c r="B32" s="684" t="s">
        <v>240</v>
      </c>
      <c r="C32" s="684"/>
      <c r="D32" s="684"/>
      <c r="E32" s="684"/>
      <c r="F32" s="684"/>
      <c r="G32" s="684"/>
      <c r="H32" s="684"/>
      <c r="I32" s="684"/>
      <c r="J32" s="684"/>
      <c r="K32" s="684"/>
      <c r="L32" s="684"/>
    </row>
    <row r="33" spans="2:12" s="69" customFormat="1" ht="12.75" customHeight="1">
      <c r="B33" s="662" t="s">
        <v>363</v>
      </c>
      <c r="C33" s="662"/>
      <c r="D33" s="662"/>
      <c r="E33" s="662"/>
      <c r="F33" s="662"/>
      <c r="G33" s="662"/>
      <c r="H33" s="662"/>
      <c r="I33" s="662"/>
      <c r="J33" s="662"/>
      <c r="K33" s="662"/>
      <c r="L33" s="662"/>
    </row>
    <row r="34" spans="2:12" s="69" customFormat="1" ht="12.75" customHeight="1">
      <c r="B34" s="661" t="s">
        <v>364</v>
      </c>
      <c r="C34" s="661"/>
      <c r="D34" s="661"/>
      <c r="E34" s="661"/>
      <c r="F34" s="661"/>
      <c r="G34" s="661"/>
      <c r="H34" s="661"/>
      <c r="I34" s="661"/>
      <c r="J34" s="661"/>
      <c r="K34" s="661"/>
      <c r="L34" s="661"/>
    </row>
    <row r="35" spans="2:12" s="69" customFormat="1" ht="8.6">
      <c r="B35" s="661"/>
      <c r="C35" s="661"/>
      <c r="D35" s="661"/>
      <c r="E35" s="661"/>
      <c r="F35" s="661"/>
      <c r="G35" s="661"/>
      <c r="H35" s="661"/>
      <c r="I35" s="661"/>
      <c r="J35" s="661"/>
      <c r="K35" s="661"/>
      <c r="L35" s="661"/>
    </row>
    <row r="36" spans="2:12">
      <c r="C36" s="78"/>
      <c r="D36" s="78"/>
      <c r="E36" s="78"/>
      <c r="F36" s="78"/>
      <c r="G36" s="78"/>
      <c r="H36" s="78"/>
      <c r="I36" s="78"/>
      <c r="J36" s="78"/>
      <c r="K36" s="78"/>
      <c r="L36" s="78"/>
    </row>
    <row r="37" spans="2:12" ht="12.75" customHeight="1">
      <c r="B37" s="178" t="s">
        <v>11</v>
      </c>
      <c r="K37" s="25"/>
      <c r="L37" s="18"/>
    </row>
    <row r="38" spans="2:12">
      <c r="C38" s="73"/>
      <c r="D38" s="73"/>
      <c r="E38" s="73"/>
      <c r="F38" s="73"/>
      <c r="G38" s="73"/>
      <c r="H38" s="73"/>
      <c r="I38" s="73"/>
      <c r="J38" s="73"/>
      <c r="K38" s="73"/>
      <c r="L38" s="73"/>
    </row>
  </sheetData>
  <mergeCells count="20">
    <mergeCell ref="B1:L1"/>
    <mergeCell ref="B2:I2"/>
    <mergeCell ref="B4:B8"/>
    <mergeCell ref="C4:L4"/>
    <mergeCell ref="C5:E5"/>
    <mergeCell ref="F5:I5"/>
    <mergeCell ref="J5:L5"/>
    <mergeCell ref="C6:C7"/>
    <mergeCell ref="D6:D7"/>
    <mergeCell ref="E6:E7"/>
    <mergeCell ref="L6:L7"/>
    <mergeCell ref="B32:L32"/>
    <mergeCell ref="B33:L33"/>
    <mergeCell ref="B34:L35"/>
    <mergeCell ref="F6:F7"/>
    <mergeCell ref="G6:G8"/>
    <mergeCell ref="H6:H7"/>
    <mergeCell ref="I6:I7"/>
    <mergeCell ref="J6:J7"/>
    <mergeCell ref="K6:K7"/>
  </mergeCells>
  <hyperlinks>
    <hyperlink ref="B37" location="Contents!A1" display="Back to contents" xr:uid="{00000000-0004-0000-1700-000000000000}"/>
  </hyperlinks>
  <printOptions horizontalCentered="1"/>
  <pageMargins left="0.47244094488188981" right="0.47244094488188981" top="0.6692913385826772" bottom="0.6692913385826772" header="0" footer="0"/>
  <pageSetup paperSize="9" scale="84" orientation="landscape" r:id="rId1"/>
  <ignoredErrors>
    <ignoredError sqref="C8:F8 H8:L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7">
    <pageSetUpPr fitToPage="1"/>
  </sheetPr>
  <dimension ref="A1:AH38"/>
  <sheetViews>
    <sheetView showGridLines="0" zoomScaleSheetLayoutView="75" workbookViewId="0">
      <pane xSplit="2" ySplit="8" topLeftCell="C9" activePane="bottomRight" state="frozen"/>
      <selection pane="topRight" activeCell="B29" sqref="B29"/>
      <selection pane="bottomLeft" activeCell="B29" sqref="B29"/>
      <selection pane="bottomRight" activeCell="B37" sqref="B37"/>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34" s="237" customFormat="1" ht="30" customHeight="1">
      <c r="A1" s="70"/>
      <c r="B1" s="685" t="s">
        <v>381</v>
      </c>
      <c r="C1" s="685"/>
      <c r="D1" s="685"/>
      <c r="E1" s="685"/>
      <c r="F1" s="685"/>
      <c r="G1" s="685"/>
      <c r="H1" s="685"/>
      <c r="I1" s="685"/>
      <c r="J1" s="685"/>
      <c r="K1" s="685"/>
      <c r="L1" s="685"/>
    </row>
    <row r="2" spans="1:34" s="119" customFormat="1" ht="15" customHeight="1">
      <c r="A2" s="68"/>
      <c r="B2" s="675"/>
      <c r="C2" s="675"/>
      <c r="D2" s="675"/>
      <c r="E2" s="675"/>
      <c r="F2" s="675"/>
      <c r="G2" s="675"/>
      <c r="H2" s="675"/>
      <c r="I2" s="675"/>
      <c r="J2" s="120"/>
      <c r="K2" s="120"/>
      <c r="L2" s="120"/>
    </row>
    <row r="3" spans="1:34" s="122" customFormat="1" ht="15" customHeight="1">
      <c r="A3" s="69"/>
      <c r="B3" s="121"/>
      <c r="C3" s="121"/>
      <c r="D3" s="121"/>
      <c r="F3" s="121"/>
      <c r="G3" s="123"/>
      <c r="H3" s="121"/>
      <c r="I3" s="121"/>
      <c r="J3" s="121"/>
      <c r="K3" s="151"/>
      <c r="L3" s="408" t="s">
        <v>70</v>
      </c>
    </row>
    <row r="4" spans="1:34" s="124" customFormat="1" ht="19.5" customHeight="1">
      <c r="A4" s="68"/>
      <c r="B4" s="676" t="s">
        <v>149</v>
      </c>
      <c r="C4" s="678" t="s">
        <v>382</v>
      </c>
      <c r="D4" s="678"/>
      <c r="E4" s="678"/>
      <c r="F4" s="678"/>
      <c r="G4" s="678"/>
      <c r="H4" s="678"/>
      <c r="I4" s="678"/>
      <c r="J4" s="678"/>
      <c r="K4" s="678"/>
      <c r="L4" s="679"/>
    </row>
    <row r="5" spans="1:34" s="124" customFormat="1" ht="19.5" customHeight="1">
      <c r="A5" s="68"/>
      <c r="B5" s="677"/>
      <c r="C5" s="680" t="s">
        <v>345</v>
      </c>
      <c r="D5" s="680"/>
      <c r="E5" s="680"/>
      <c r="F5" s="680" t="s">
        <v>346</v>
      </c>
      <c r="G5" s="680"/>
      <c r="H5" s="680"/>
      <c r="I5" s="680"/>
      <c r="J5" s="680" t="s">
        <v>347</v>
      </c>
      <c r="K5" s="680"/>
      <c r="L5" s="681"/>
    </row>
    <row r="6" spans="1:34" s="124" customFormat="1" ht="30" customHeight="1">
      <c r="A6" s="68"/>
      <c r="B6" s="677"/>
      <c r="C6" s="682" t="s">
        <v>348</v>
      </c>
      <c r="D6" s="682" t="s">
        <v>349</v>
      </c>
      <c r="E6" s="682" t="s">
        <v>350</v>
      </c>
      <c r="F6" s="682" t="s">
        <v>351</v>
      </c>
      <c r="G6" s="682" t="s">
        <v>352</v>
      </c>
      <c r="H6" s="682" t="s">
        <v>349</v>
      </c>
      <c r="I6" s="682" t="s">
        <v>353</v>
      </c>
      <c r="J6" s="682" t="s">
        <v>354</v>
      </c>
      <c r="K6" s="682" t="s">
        <v>355</v>
      </c>
      <c r="L6" s="683" t="s">
        <v>367</v>
      </c>
    </row>
    <row r="7" spans="1:34" s="124" customFormat="1" ht="51" customHeight="1">
      <c r="A7" s="68"/>
      <c r="B7" s="677"/>
      <c r="C7" s="682"/>
      <c r="D7" s="682"/>
      <c r="E7" s="682"/>
      <c r="F7" s="682"/>
      <c r="G7" s="682"/>
      <c r="H7" s="682"/>
      <c r="I7" s="682"/>
      <c r="J7" s="682"/>
      <c r="K7" s="682"/>
      <c r="L7" s="683"/>
    </row>
    <row r="8" spans="1:34" s="125" customFormat="1" ht="16.399999999999999" customHeight="1">
      <c r="A8" s="68"/>
      <c r="B8" s="677"/>
      <c r="C8" s="251" t="s">
        <v>267</v>
      </c>
      <c r="D8" s="251" t="s">
        <v>268</v>
      </c>
      <c r="E8" s="416" t="s">
        <v>357</v>
      </c>
      <c r="F8" s="251" t="s">
        <v>269</v>
      </c>
      <c r="G8" s="682"/>
      <c r="H8" s="251" t="s">
        <v>358</v>
      </c>
      <c r="I8" s="416" t="s">
        <v>359</v>
      </c>
      <c r="J8" s="416" t="s">
        <v>360</v>
      </c>
      <c r="K8" s="416" t="s">
        <v>361</v>
      </c>
      <c r="L8" s="417" t="s">
        <v>362</v>
      </c>
    </row>
    <row r="9" spans="1:34" s="124" customFormat="1" ht="6" customHeight="1">
      <c r="A9" s="68"/>
      <c r="B9" s="126"/>
      <c r="C9" s="127"/>
      <c r="D9" s="127"/>
      <c r="E9" s="127"/>
      <c r="F9" s="127"/>
      <c r="G9" s="127"/>
      <c r="H9" s="127"/>
      <c r="I9" s="127"/>
      <c r="J9" s="127"/>
      <c r="K9" s="127"/>
      <c r="L9" s="127"/>
    </row>
    <row r="10" spans="1:34" s="119" customFormat="1" ht="18" customHeight="1">
      <c r="A10" s="89"/>
      <c r="B10" s="128" t="s">
        <v>124</v>
      </c>
      <c r="C10" s="129">
        <v>1315</v>
      </c>
      <c r="D10" s="129">
        <v>1893</v>
      </c>
      <c r="E10" s="129">
        <v>3208</v>
      </c>
      <c r="F10" s="129">
        <v>905</v>
      </c>
      <c r="G10" s="129">
        <v>315</v>
      </c>
      <c r="H10" s="129">
        <v>1990</v>
      </c>
      <c r="I10" s="129">
        <v>2895</v>
      </c>
      <c r="J10" s="298">
        <v>410</v>
      </c>
      <c r="K10" s="298">
        <v>-97</v>
      </c>
      <c r="L10" s="298">
        <v>313</v>
      </c>
      <c r="M10" s="130"/>
      <c r="N10" s="312"/>
      <c r="O10" s="312"/>
      <c r="P10" s="312"/>
      <c r="Q10" s="312"/>
      <c r="R10" s="312"/>
      <c r="S10" s="312"/>
      <c r="T10" s="312"/>
      <c r="U10" s="312"/>
      <c r="V10" s="312"/>
      <c r="W10" s="312"/>
      <c r="X10" s="312"/>
      <c r="Y10" s="312"/>
      <c r="Z10" s="312"/>
      <c r="AA10" s="312"/>
      <c r="AB10" s="312"/>
      <c r="AC10" s="312"/>
      <c r="AD10" s="312"/>
      <c r="AE10" s="312"/>
      <c r="AF10" s="312"/>
      <c r="AG10" s="312"/>
      <c r="AH10" s="312"/>
    </row>
    <row r="11" spans="1:34" s="124" customFormat="1" ht="18" customHeight="1">
      <c r="A11" s="89"/>
      <c r="B11" s="131" t="s">
        <v>125</v>
      </c>
      <c r="C11" s="299">
        <v>836</v>
      </c>
      <c r="D11" s="299">
        <v>1132</v>
      </c>
      <c r="E11" s="129">
        <v>1968</v>
      </c>
      <c r="F11" s="299">
        <v>723</v>
      </c>
      <c r="G11" s="299">
        <v>213</v>
      </c>
      <c r="H11" s="299">
        <v>1174</v>
      </c>
      <c r="I11" s="129">
        <v>1897</v>
      </c>
      <c r="J11" s="300">
        <v>113</v>
      </c>
      <c r="K11" s="300">
        <v>-42</v>
      </c>
      <c r="L11" s="298">
        <v>71</v>
      </c>
      <c r="M11" s="130"/>
      <c r="N11" s="312"/>
      <c r="O11" s="312"/>
      <c r="P11" s="312"/>
      <c r="Q11" s="312"/>
      <c r="R11" s="312"/>
      <c r="S11" s="312"/>
      <c r="T11" s="312"/>
      <c r="U11" s="312"/>
      <c r="V11" s="312"/>
      <c r="W11" s="312"/>
      <c r="X11" s="312"/>
      <c r="Y11" s="312"/>
      <c r="Z11" s="312"/>
      <c r="AA11" s="312"/>
      <c r="AB11" s="312"/>
      <c r="AC11" s="312"/>
      <c r="AD11" s="312"/>
      <c r="AE11" s="312"/>
      <c r="AF11" s="312"/>
      <c r="AG11" s="312"/>
      <c r="AH11" s="312"/>
    </row>
    <row r="12" spans="1:34" s="124" customFormat="1" ht="18" customHeight="1">
      <c r="A12" s="89"/>
      <c r="B12" s="131" t="s">
        <v>126</v>
      </c>
      <c r="C12" s="299">
        <v>479</v>
      </c>
      <c r="D12" s="299">
        <v>761</v>
      </c>
      <c r="E12" s="129">
        <v>1240</v>
      </c>
      <c r="F12" s="299">
        <v>182</v>
      </c>
      <c r="G12" s="299">
        <v>102</v>
      </c>
      <c r="H12" s="299">
        <v>816</v>
      </c>
      <c r="I12" s="129">
        <v>998</v>
      </c>
      <c r="J12" s="300">
        <v>297</v>
      </c>
      <c r="K12" s="300">
        <v>-55</v>
      </c>
      <c r="L12" s="298">
        <v>242</v>
      </c>
      <c r="M12" s="130"/>
      <c r="N12" s="312"/>
      <c r="O12" s="312"/>
      <c r="P12" s="312"/>
      <c r="Q12" s="312"/>
      <c r="R12" s="312"/>
      <c r="S12" s="312"/>
      <c r="T12" s="312"/>
      <c r="U12" s="312"/>
      <c r="V12" s="312"/>
      <c r="W12" s="312"/>
      <c r="X12" s="312"/>
      <c r="Y12" s="312"/>
      <c r="Z12" s="312"/>
      <c r="AA12" s="312"/>
      <c r="AB12" s="312"/>
      <c r="AC12" s="312"/>
      <c r="AD12" s="312"/>
      <c r="AE12" s="312"/>
      <c r="AF12" s="312"/>
      <c r="AG12" s="312"/>
      <c r="AH12" s="312"/>
    </row>
    <row r="13" spans="1:34" s="124" customFormat="1" ht="18" customHeight="1">
      <c r="A13" s="89"/>
      <c r="B13" s="94" t="s">
        <v>127</v>
      </c>
      <c r="C13" s="299">
        <v>0</v>
      </c>
      <c r="D13" s="299">
        <v>3</v>
      </c>
      <c r="E13" s="129">
        <v>3</v>
      </c>
      <c r="F13" s="299">
        <v>0</v>
      </c>
      <c r="G13" s="299">
        <v>0</v>
      </c>
      <c r="H13" s="299">
        <v>1</v>
      </c>
      <c r="I13" s="129">
        <v>1</v>
      </c>
      <c r="J13" s="300">
        <v>0</v>
      </c>
      <c r="K13" s="300">
        <v>2</v>
      </c>
      <c r="L13" s="298">
        <v>2</v>
      </c>
      <c r="M13" s="130"/>
      <c r="N13" s="312"/>
      <c r="O13" s="312"/>
      <c r="P13" s="312"/>
      <c r="Q13" s="312"/>
      <c r="R13" s="312"/>
      <c r="S13" s="312"/>
      <c r="T13" s="312"/>
      <c r="U13" s="312"/>
      <c r="V13" s="312"/>
      <c r="W13" s="312"/>
      <c r="X13" s="312"/>
      <c r="Y13" s="312"/>
      <c r="Z13" s="312"/>
      <c r="AA13" s="312"/>
      <c r="AB13" s="312"/>
      <c r="AC13" s="312"/>
      <c r="AD13" s="312"/>
      <c r="AE13" s="312"/>
      <c r="AF13" s="312"/>
      <c r="AG13" s="312"/>
      <c r="AH13" s="312"/>
    </row>
    <row r="14" spans="1:34" s="124" customFormat="1" ht="18" customHeight="1">
      <c r="A14" s="89"/>
      <c r="B14" s="94" t="s">
        <v>128</v>
      </c>
      <c r="C14" s="299">
        <v>0</v>
      </c>
      <c r="D14" s="299">
        <v>10</v>
      </c>
      <c r="E14" s="129">
        <v>10</v>
      </c>
      <c r="F14" s="299">
        <v>2</v>
      </c>
      <c r="G14" s="299">
        <v>1</v>
      </c>
      <c r="H14" s="299">
        <v>1</v>
      </c>
      <c r="I14" s="129">
        <v>3</v>
      </c>
      <c r="J14" s="300">
        <v>-2</v>
      </c>
      <c r="K14" s="300">
        <v>9</v>
      </c>
      <c r="L14" s="298">
        <v>7</v>
      </c>
      <c r="M14" s="130"/>
      <c r="N14" s="312"/>
      <c r="O14" s="312"/>
      <c r="P14" s="312"/>
      <c r="Q14" s="312"/>
      <c r="R14" s="312"/>
      <c r="S14" s="312"/>
      <c r="T14" s="312"/>
      <c r="U14" s="312"/>
      <c r="V14" s="312"/>
      <c r="W14" s="312"/>
      <c r="X14" s="312"/>
      <c r="Y14" s="312"/>
      <c r="Z14" s="312"/>
      <c r="AA14" s="312"/>
      <c r="AB14" s="312"/>
      <c r="AC14" s="312"/>
      <c r="AD14" s="312"/>
      <c r="AE14" s="312"/>
      <c r="AF14" s="312"/>
      <c r="AG14" s="312"/>
      <c r="AH14" s="312"/>
    </row>
    <row r="15" spans="1:34" s="124" customFormat="1" ht="18" customHeight="1">
      <c r="A15" s="89"/>
      <c r="B15" s="94" t="s">
        <v>582</v>
      </c>
      <c r="C15" s="299">
        <v>31</v>
      </c>
      <c r="D15" s="299">
        <v>137</v>
      </c>
      <c r="E15" s="129">
        <v>168</v>
      </c>
      <c r="F15" s="299">
        <v>19</v>
      </c>
      <c r="G15" s="299">
        <v>16</v>
      </c>
      <c r="H15" s="299">
        <v>128</v>
      </c>
      <c r="I15" s="129">
        <v>147</v>
      </c>
      <c r="J15" s="300">
        <v>12</v>
      </c>
      <c r="K15" s="300">
        <v>9</v>
      </c>
      <c r="L15" s="298">
        <v>21</v>
      </c>
      <c r="M15" s="130"/>
      <c r="N15" s="312"/>
      <c r="O15" s="312"/>
      <c r="P15" s="312"/>
      <c r="Q15" s="312"/>
      <c r="R15" s="312"/>
      <c r="S15" s="312"/>
      <c r="T15" s="312"/>
      <c r="U15" s="312"/>
      <c r="V15" s="312"/>
      <c r="W15" s="312"/>
      <c r="X15" s="312"/>
      <c r="Y15" s="312"/>
      <c r="Z15" s="312"/>
      <c r="AA15" s="312"/>
      <c r="AB15" s="312"/>
      <c r="AC15" s="312"/>
      <c r="AD15" s="312"/>
      <c r="AE15" s="312"/>
      <c r="AF15" s="312"/>
      <c r="AG15" s="312"/>
      <c r="AH15" s="312"/>
    </row>
    <row r="16" spans="1:34" s="124" customFormat="1" ht="18" customHeight="1">
      <c r="A16" s="89"/>
      <c r="B16" s="94" t="s">
        <v>129</v>
      </c>
      <c r="C16" s="299">
        <v>713</v>
      </c>
      <c r="D16" s="299">
        <v>601</v>
      </c>
      <c r="E16" s="129">
        <v>1314</v>
      </c>
      <c r="F16" s="299">
        <v>641</v>
      </c>
      <c r="G16" s="299">
        <v>134</v>
      </c>
      <c r="H16" s="299">
        <v>698</v>
      </c>
      <c r="I16" s="129">
        <v>1339</v>
      </c>
      <c r="J16" s="300">
        <v>72</v>
      </c>
      <c r="K16" s="300">
        <v>-97</v>
      </c>
      <c r="L16" s="298">
        <v>-25</v>
      </c>
      <c r="M16" s="130"/>
      <c r="N16" s="312"/>
      <c r="O16" s="312"/>
      <c r="P16" s="312"/>
      <c r="Q16" s="312"/>
      <c r="R16" s="312"/>
      <c r="S16" s="312"/>
      <c r="T16" s="312"/>
      <c r="U16" s="312"/>
      <c r="V16" s="312"/>
      <c r="W16" s="312"/>
      <c r="X16" s="312"/>
      <c r="Y16" s="312"/>
      <c r="Z16" s="312"/>
      <c r="AA16" s="312"/>
      <c r="AB16" s="312"/>
      <c r="AC16" s="312"/>
      <c r="AD16" s="312"/>
      <c r="AE16" s="312"/>
      <c r="AF16" s="312"/>
      <c r="AG16" s="312"/>
      <c r="AH16" s="312"/>
    </row>
    <row r="17" spans="1:34" s="124" customFormat="1" ht="18" customHeight="1">
      <c r="A17" s="89"/>
      <c r="B17" s="94" t="s">
        <v>583</v>
      </c>
      <c r="C17" s="299">
        <v>18</v>
      </c>
      <c r="D17" s="299">
        <v>55</v>
      </c>
      <c r="E17" s="129">
        <v>73</v>
      </c>
      <c r="F17" s="299">
        <v>7</v>
      </c>
      <c r="G17" s="299">
        <v>5</v>
      </c>
      <c r="H17" s="299">
        <v>38</v>
      </c>
      <c r="I17" s="129">
        <v>45</v>
      </c>
      <c r="J17" s="300">
        <v>11</v>
      </c>
      <c r="K17" s="300">
        <v>17</v>
      </c>
      <c r="L17" s="298">
        <v>28</v>
      </c>
      <c r="M17" s="130"/>
      <c r="N17" s="312"/>
      <c r="O17" s="312"/>
      <c r="P17" s="312"/>
      <c r="Q17" s="312"/>
      <c r="R17" s="312"/>
      <c r="S17" s="312"/>
      <c r="T17" s="312"/>
      <c r="U17" s="312"/>
      <c r="V17" s="312"/>
      <c r="W17" s="312"/>
      <c r="X17" s="312"/>
      <c r="Y17" s="312"/>
      <c r="Z17" s="312"/>
      <c r="AA17" s="312"/>
      <c r="AB17" s="312"/>
      <c r="AC17" s="312"/>
      <c r="AD17" s="312"/>
      <c r="AE17" s="312"/>
      <c r="AF17" s="312"/>
      <c r="AG17" s="312"/>
      <c r="AH17" s="312"/>
    </row>
    <row r="18" spans="1:34" s="124" customFormat="1" ht="18" customHeight="1">
      <c r="A18" s="89"/>
      <c r="B18" s="94" t="s">
        <v>131</v>
      </c>
      <c r="C18" s="299">
        <v>19</v>
      </c>
      <c r="D18" s="299">
        <v>12</v>
      </c>
      <c r="E18" s="129">
        <v>31</v>
      </c>
      <c r="F18" s="299">
        <v>4</v>
      </c>
      <c r="G18" s="299">
        <v>4</v>
      </c>
      <c r="H18" s="299">
        <v>17</v>
      </c>
      <c r="I18" s="129">
        <v>21</v>
      </c>
      <c r="J18" s="300">
        <v>15</v>
      </c>
      <c r="K18" s="300">
        <v>-5</v>
      </c>
      <c r="L18" s="298">
        <v>10</v>
      </c>
      <c r="M18" s="130"/>
      <c r="N18" s="312"/>
      <c r="O18" s="312"/>
      <c r="P18" s="312"/>
      <c r="Q18" s="312"/>
      <c r="R18" s="312"/>
      <c r="S18" s="312"/>
      <c r="T18" s="312"/>
      <c r="U18" s="312"/>
      <c r="V18" s="312"/>
      <c r="W18" s="312"/>
      <c r="X18" s="312"/>
      <c r="Y18" s="312"/>
      <c r="Z18" s="312"/>
      <c r="AA18" s="312"/>
      <c r="AB18" s="312"/>
      <c r="AC18" s="312"/>
      <c r="AD18" s="312"/>
      <c r="AE18" s="312"/>
      <c r="AF18" s="312"/>
      <c r="AG18" s="312"/>
      <c r="AH18" s="312"/>
    </row>
    <row r="19" spans="1:34" s="124" customFormat="1" ht="18" customHeight="1">
      <c r="A19" s="89"/>
      <c r="B19" s="94" t="s">
        <v>130</v>
      </c>
      <c r="C19" s="299">
        <v>33</v>
      </c>
      <c r="D19" s="299">
        <v>64</v>
      </c>
      <c r="E19" s="129">
        <v>97</v>
      </c>
      <c r="F19" s="299">
        <v>19</v>
      </c>
      <c r="G19" s="299">
        <v>15</v>
      </c>
      <c r="H19" s="299">
        <v>63</v>
      </c>
      <c r="I19" s="129">
        <v>82</v>
      </c>
      <c r="J19" s="300">
        <v>14</v>
      </c>
      <c r="K19" s="300">
        <v>1</v>
      </c>
      <c r="L19" s="298">
        <v>15</v>
      </c>
      <c r="M19" s="130"/>
      <c r="N19" s="312"/>
      <c r="O19" s="312"/>
      <c r="P19" s="312"/>
      <c r="Q19" s="312"/>
      <c r="R19" s="312"/>
      <c r="S19" s="312"/>
      <c r="T19" s="312"/>
      <c r="U19" s="312"/>
      <c r="V19" s="312"/>
      <c r="W19" s="312"/>
      <c r="X19" s="312"/>
      <c r="Y19" s="312"/>
      <c r="Z19" s="312"/>
      <c r="AA19" s="312"/>
      <c r="AB19" s="312"/>
      <c r="AC19" s="312"/>
      <c r="AD19" s="312"/>
      <c r="AE19" s="312"/>
      <c r="AF19" s="312"/>
      <c r="AG19" s="312"/>
      <c r="AH19" s="312"/>
    </row>
    <row r="20" spans="1:34" s="124" customFormat="1" ht="18" customHeight="1">
      <c r="A20" s="89"/>
      <c r="B20" s="94" t="s">
        <v>584</v>
      </c>
      <c r="C20" s="299">
        <v>45</v>
      </c>
      <c r="D20" s="299">
        <v>217</v>
      </c>
      <c r="E20" s="129">
        <v>262</v>
      </c>
      <c r="F20" s="299">
        <v>36</v>
      </c>
      <c r="G20" s="299">
        <v>30</v>
      </c>
      <c r="H20" s="299">
        <v>188</v>
      </c>
      <c r="I20" s="129">
        <v>224</v>
      </c>
      <c r="J20" s="300">
        <v>9</v>
      </c>
      <c r="K20" s="300">
        <v>29</v>
      </c>
      <c r="L20" s="298">
        <v>38</v>
      </c>
      <c r="M20" s="130"/>
      <c r="N20" s="312"/>
      <c r="O20" s="312"/>
      <c r="P20" s="312"/>
      <c r="Q20" s="312"/>
      <c r="R20" s="312"/>
      <c r="S20" s="312"/>
      <c r="T20" s="312"/>
      <c r="U20" s="312"/>
      <c r="V20" s="312"/>
      <c r="W20" s="312"/>
      <c r="X20" s="312"/>
      <c r="Y20" s="312"/>
      <c r="Z20" s="312"/>
      <c r="AA20" s="312"/>
      <c r="AB20" s="312"/>
      <c r="AC20" s="312"/>
      <c r="AD20" s="312"/>
      <c r="AE20" s="312"/>
      <c r="AF20" s="312"/>
      <c r="AG20" s="312"/>
      <c r="AH20" s="312"/>
    </row>
    <row r="21" spans="1:34" s="124" customFormat="1" ht="18" customHeight="1">
      <c r="A21" s="89"/>
      <c r="B21" s="94" t="s">
        <v>553</v>
      </c>
      <c r="C21" s="299">
        <v>10</v>
      </c>
      <c r="D21" s="299">
        <v>110</v>
      </c>
      <c r="E21" s="129">
        <v>120</v>
      </c>
      <c r="F21" s="299">
        <v>5</v>
      </c>
      <c r="G21" s="299">
        <v>5</v>
      </c>
      <c r="H21" s="299">
        <v>87</v>
      </c>
      <c r="I21" s="129">
        <v>92</v>
      </c>
      <c r="J21" s="300">
        <v>5</v>
      </c>
      <c r="K21" s="300">
        <v>23</v>
      </c>
      <c r="L21" s="298">
        <v>28</v>
      </c>
      <c r="M21" s="130"/>
      <c r="N21" s="312"/>
      <c r="O21" s="312"/>
      <c r="P21" s="312"/>
      <c r="Q21" s="312"/>
      <c r="R21" s="312"/>
      <c r="S21" s="312"/>
      <c r="T21" s="312"/>
      <c r="U21" s="312"/>
      <c r="V21" s="312"/>
      <c r="W21" s="312"/>
      <c r="X21" s="312"/>
      <c r="Y21" s="312"/>
      <c r="Z21" s="312"/>
      <c r="AA21" s="312"/>
      <c r="AB21" s="312"/>
      <c r="AC21" s="312"/>
      <c r="AD21" s="312"/>
      <c r="AE21" s="312"/>
      <c r="AF21" s="312"/>
      <c r="AG21" s="312"/>
      <c r="AH21" s="312"/>
    </row>
    <row r="22" spans="1:34" s="124" customFormat="1" ht="18" customHeight="1">
      <c r="A22" s="89"/>
      <c r="B22" s="94" t="s">
        <v>551</v>
      </c>
      <c r="C22" s="299">
        <v>55</v>
      </c>
      <c r="D22" s="299">
        <v>22</v>
      </c>
      <c r="E22" s="129">
        <v>77</v>
      </c>
      <c r="F22" s="299">
        <v>31</v>
      </c>
      <c r="G22" s="299">
        <v>27</v>
      </c>
      <c r="H22" s="299">
        <v>31</v>
      </c>
      <c r="I22" s="129">
        <v>62</v>
      </c>
      <c r="J22" s="300">
        <v>24</v>
      </c>
      <c r="K22" s="300">
        <v>-9</v>
      </c>
      <c r="L22" s="298">
        <v>15</v>
      </c>
      <c r="M22" s="130"/>
      <c r="N22" s="312"/>
      <c r="O22" s="312"/>
      <c r="P22" s="312"/>
      <c r="Q22" s="312"/>
      <c r="R22" s="312"/>
      <c r="S22" s="312"/>
      <c r="T22" s="312"/>
      <c r="U22" s="312"/>
      <c r="V22" s="312"/>
      <c r="W22" s="312"/>
      <c r="X22" s="312"/>
      <c r="Y22" s="312"/>
      <c r="Z22" s="312"/>
      <c r="AA22" s="312"/>
      <c r="AB22" s="312"/>
      <c r="AC22" s="312"/>
      <c r="AD22" s="312"/>
      <c r="AE22" s="312"/>
      <c r="AF22" s="312"/>
      <c r="AG22" s="312"/>
      <c r="AH22" s="312"/>
    </row>
    <row r="23" spans="1:34" s="124" customFormat="1" ht="18" customHeight="1">
      <c r="A23" s="89"/>
      <c r="B23" s="94" t="s">
        <v>132</v>
      </c>
      <c r="C23" s="299">
        <v>391</v>
      </c>
      <c r="D23" s="299">
        <v>662</v>
      </c>
      <c r="E23" s="129">
        <v>1053</v>
      </c>
      <c r="F23" s="301">
        <v>141</v>
      </c>
      <c r="G23" s="301">
        <v>78</v>
      </c>
      <c r="H23" s="301">
        <v>738</v>
      </c>
      <c r="I23" s="302">
        <v>879</v>
      </c>
      <c r="J23" s="300">
        <v>250</v>
      </c>
      <c r="K23" s="300">
        <v>-76</v>
      </c>
      <c r="L23" s="298">
        <v>174</v>
      </c>
      <c r="M23" s="130"/>
      <c r="N23" s="312"/>
      <c r="O23" s="312"/>
      <c r="P23" s="312"/>
      <c r="Q23" s="312"/>
      <c r="R23" s="312"/>
      <c r="S23" s="312"/>
      <c r="T23" s="312"/>
      <c r="U23" s="312"/>
      <c r="V23" s="312"/>
      <c r="W23" s="312"/>
      <c r="X23" s="312"/>
      <c r="Y23" s="312"/>
      <c r="Z23" s="312"/>
      <c r="AA23" s="312"/>
      <c r="AB23" s="312"/>
      <c r="AC23" s="312"/>
      <c r="AD23" s="312"/>
      <c r="AE23" s="312"/>
      <c r="AF23" s="312"/>
      <c r="AG23" s="312"/>
      <c r="AH23" s="312"/>
    </row>
    <row r="24" spans="1:34" s="124" customFormat="1" ht="27" customHeight="1">
      <c r="A24" s="89"/>
      <c r="B24" s="204" t="s">
        <v>133</v>
      </c>
      <c r="C24" s="303">
        <v>14</v>
      </c>
      <c r="D24" s="303">
        <v>71</v>
      </c>
      <c r="E24" s="205">
        <v>85</v>
      </c>
      <c r="F24" s="303">
        <v>45</v>
      </c>
      <c r="G24" s="303">
        <v>43</v>
      </c>
      <c r="H24" s="205">
        <v>74</v>
      </c>
      <c r="I24" s="205">
        <v>119</v>
      </c>
      <c r="J24" s="206">
        <v>-31</v>
      </c>
      <c r="K24" s="206">
        <v>-3</v>
      </c>
      <c r="L24" s="207">
        <v>-34</v>
      </c>
      <c r="M24" s="130"/>
      <c r="N24" s="312"/>
      <c r="O24" s="312"/>
      <c r="P24" s="312"/>
      <c r="Q24" s="312"/>
      <c r="R24" s="312"/>
      <c r="S24" s="312"/>
      <c r="T24" s="312"/>
      <c r="U24" s="312"/>
      <c r="V24" s="312"/>
      <c r="W24" s="312"/>
      <c r="X24" s="312"/>
      <c r="Y24" s="312"/>
      <c r="Z24" s="312"/>
      <c r="AA24" s="312"/>
      <c r="AB24" s="312"/>
      <c r="AC24" s="312"/>
      <c r="AD24" s="312"/>
      <c r="AE24" s="312"/>
      <c r="AF24" s="312"/>
      <c r="AG24" s="312"/>
      <c r="AH24" s="312"/>
    </row>
    <row r="25" spans="1:34" s="124" customFormat="1" ht="3" customHeight="1">
      <c r="A25" s="89"/>
      <c r="B25" s="199"/>
      <c r="C25" s="200"/>
      <c r="D25" s="200"/>
      <c r="E25" s="201"/>
      <c r="F25" s="200"/>
      <c r="G25" s="200"/>
      <c r="H25" s="201"/>
      <c r="I25" s="201"/>
      <c r="J25" s="212"/>
      <c r="K25" s="212"/>
      <c r="L25" s="213"/>
      <c r="M25" s="130"/>
    </row>
    <row r="26" spans="1:34" s="122" customFormat="1" ht="6.65" customHeight="1">
      <c r="A26" s="70"/>
      <c r="B26" s="121"/>
      <c r="C26" s="133"/>
      <c r="D26" s="133"/>
      <c r="E26" s="133"/>
      <c r="F26" s="133"/>
      <c r="G26" s="133"/>
      <c r="H26" s="133"/>
      <c r="I26" s="133"/>
      <c r="J26" s="133"/>
      <c r="K26" s="133"/>
      <c r="L26" s="133"/>
    </row>
    <row r="27" spans="1:34" s="122" customFormat="1" ht="12.75" customHeight="1">
      <c r="A27" s="69"/>
      <c r="B27" s="249" t="s">
        <v>134</v>
      </c>
      <c r="C27" s="249"/>
      <c r="D27" s="249"/>
      <c r="E27" s="249"/>
      <c r="K27" s="134"/>
      <c r="L27" s="134"/>
    </row>
    <row r="28" spans="1:34" s="122" customFormat="1" ht="12.75" customHeight="1">
      <c r="A28" s="69"/>
      <c r="B28" s="218" t="s">
        <v>596</v>
      </c>
      <c r="C28" s="327"/>
      <c r="D28" s="327"/>
      <c r="E28" s="327"/>
      <c r="K28" s="134"/>
      <c r="L28" s="134"/>
    </row>
    <row r="29" spans="1:34" s="122" customFormat="1" ht="12.75" customHeight="1">
      <c r="A29" s="69"/>
      <c r="B29" s="415" t="s">
        <v>136</v>
      </c>
      <c r="C29" s="177" t="s">
        <v>0</v>
      </c>
      <c r="D29" s="177"/>
      <c r="E29" s="177"/>
      <c r="K29" s="134"/>
      <c r="L29" s="134"/>
    </row>
    <row r="30" spans="1:34" s="122" customFormat="1" ht="4.5" customHeight="1">
      <c r="A30" s="69"/>
      <c r="B30" s="121"/>
      <c r="C30" s="121"/>
      <c r="D30" s="121"/>
      <c r="E30" s="121"/>
      <c r="F30" s="121"/>
      <c r="G30" s="121"/>
      <c r="H30" s="121"/>
      <c r="I30" s="121"/>
      <c r="J30" s="121"/>
      <c r="K30" s="121"/>
      <c r="L30" s="121"/>
    </row>
    <row r="31" spans="1:34" s="69" customFormat="1" ht="12.75" customHeight="1">
      <c r="B31" s="248" t="s">
        <v>237</v>
      </c>
      <c r="C31" s="248"/>
      <c r="D31" s="248"/>
      <c r="E31" s="248"/>
      <c r="F31" s="248"/>
      <c r="G31" s="248"/>
      <c r="H31" s="135"/>
      <c r="I31" s="135"/>
      <c r="J31" s="135"/>
      <c r="K31" s="136"/>
      <c r="L31" s="136"/>
    </row>
    <row r="32" spans="1:34" s="69" customFormat="1" ht="12.75" customHeight="1">
      <c r="B32" s="684" t="s">
        <v>240</v>
      </c>
      <c r="C32" s="684"/>
      <c r="D32" s="684"/>
      <c r="E32" s="684"/>
      <c r="F32" s="684"/>
      <c r="G32" s="684"/>
      <c r="H32" s="684"/>
      <c r="I32" s="684"/>
      <c r="J32" s="684"/>
      <c r="K32" s="684"/>
      <c r="L32" s="684"/>
    </row>
    <row r="33" spans="2:12" s="69" customFormat="1" ht="12.75" customHeight="1">
      <c r="B33" s="662" t="s">
        <v>363</v>
      </c>
      <c r="C33" s="662"/>
      <c r="D33" s="662"/>
      <c r="E33" s="662"/>
      <c r="F33" s="662"/>
      <c r="G33" s="662"/>
      <c r="H33" s="662"/>
      <c r="I33" s="662"/>
      <c r="J33" s="662"/>
      <c r="K33" s="662"/>
      <c r="L33" s="662"/>
    </row>
    <row r="34" spans="2:12" s="69" customFormat="1" ht="12.75" customHeight="1">
      <c r="B34" s="661" t="s">
        <v>364</v>
      </c>
      <c r="C34" s="661"/>
      <c r="D34" s="661"/>
      <c r="E34" s="661"/>
      <c r="F34" s="661"/>
      <c r="G34" s="661"/>
      <c r="H34" s="661"/>
      <c r="I34" s="661"/>
      <c r="J34" s="661"/>
      <c r="K34" s="661"/>
      <c r="L34" s="661"/>
    </row>
    <row r="35" spans="2:12" s="69" customFormat="1" ht="8.6">
      <c r="B35" s="661"/>
      <c r="C35" s="661"/>
      <c r="D35" s="661"/>
      <c r="E35" s="661"/>
      <c r="F35" s="661"/>
      <c r="G35" s="661"/>
      <c r="H35" s="661"/>
      <c r="I35" s="661"/>
      <c r="J35" s="661"/>
      <c r="K35" s="661"/>
      <c r="L35" s="661"/>
    </row>
    <row r="36" spans="2:12">
      <c r="C36" s="78"/>
      <c r="D36" s="78"/>
      <c r="E36" s="78"/>
      <c r="F36" s="78"/>
      <c r="G36" s="78"/>
      <c r="H36" s="78"/>
      <c r="I36" s="78"/>
      <c r="J36" s="78"/>
      <c r="K36" s="78"/>
      <c r="L36" s="78"/>
    </row>
    <row r="37" spans="2:12" ht="12.75" customHeight="1">
      <c r="B37" s="178" t="s">
        <v>11</v>
      </c>
      <c r="K37" s="25"/>
      <c r="L37" s="18"/>
    </row>
    <row r="38" spans="2:12">
      <c r="C38" s="73"/>
      <c r="D38" s="73"/>
      <c r="E38" s="73"/>
      <c r="F38" s="73"/>
      <c r="G38" s="73"/>
      <c r="H38" s="73"/>
      <c r="I38" s="73"/>
      <c r="J38" s="73"/>
      <c r="K38" s="73"/>
      <c r="L38" s="73"/>
    </row>
  </sheetData>
  <mergeCells count="20">
    <mergeCell ref="B32:L32"/>
    <mergeCell ref="B33:L33"/>
    <mergeCell ref="B34:L35"/>
    <mergeCell ref="F6:F7"/>
    <mergeCell ref="G6:G8"/>
    <mergeCell ref="H6:H7"/>
    <mergeCell ref="I6:I7"/>
    <mergeCell ref="J6:J7"/>
    <mergeCell ref="K6:K7"/>
    <mergeCell ref="B1:L1"/>
    <mergeCell ref="B2:I2"/>
    <mergeCell ref="B4:B8"/>
    <mergeCell ref="C4:L4"/>
    <mergeCell ref="C5:E5"/>
    <mergeCell ref="F5:I5"/>
    <mergeCell ref="J5:L5"/>
    <mergeCell ref="C6:C7"/>
    <mergeCell ref="D6:D7"/>
    <mergeCell ref="E6:E7"/>
    <mergeCell ref="L6:L7"/>
  </mergeCells>
  <hyperlinks>
    <hyperlink ref="B37" location="Contents!A1" display="Back to contents" xr:uid="{00000000-0004-0000-1800-000000000000}"/>
  </hyperlinks>
  <printOptions horizontalCentered="1"/>
  <pageMargins left="0.47244094488188981" right="0.47244094488188981" top="0.6692913385826772" bottom="0.6692913385826772" header="0" footer="0"/>
  <pageSetup paperSize="9" scale="84" orientation="landscape" r:id="rId1"/>
  <ignoredErrors>
    <ignoredError sqref="C8:D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pageSetUpPr fitToPage="1"/>
  </sheetPr>
  <dimension ref="B1:G29"/>
  <sheetViews>
    <sheetView showGridLines="0" zoomScaleNormal="100" zoomScalePageLayoutView="115" workbookViewId="0">
      <selection activeCell="F3" sqref="F3"/>
    </sheetView>
  </sheetViews>
  <sheetFormatPr defaultColWidth="9.23046875" defaultRowHeight="14.15"/>
  <cols>
    <col min="1" max="1" width="6.69140625" style="502" customWidth="1"/>
    <col min="2" max="3" width="9.23046875" style="502"/>
    <col min="4" max="4" width="80.69140625" style="502" bestFit="1" customWidth="1"/>
    <col min="5" max="5" width="6.69140625" style="502" customWidth="1"/>
    <col min="6" max="6" width="13.23046875" style="502" bestFit="1" customWidth="1"/>
    <col min="7" max="233" width="9.23046875" style="502"/>
    <col min="234" max="234" width="6.69140625" style="502" customWidth="1"/>
    <col min="235" max="237" width="9.23046875" style="502"/>
    <col min="238" max="238" width="19.23046875" style="502" customWidth="1"/>
    <col min="239" max="239" width="9.23046875" style="502"/>
    <col min="240" max="240" width="16.23046875" style="502" bestFit="1" customWidth="1"/>
    <col min="241" max="241" width="6.69140625" style="502" customWidth="1"/>
    <col min="242" max="242" width="13.23046875" style="502" bestFit="1" customWidth="1"/>
    <col min="243" max="489" width="9.23046875" style="502"/>
    <col min="490" max="490" width="6.69140625" style="502" customWidth="1"/>
    <col min="491" max="493" width="9.23046875" style="502"/>
    <col min="494" max="494" width="19.23046875" style="502" customWidth="1"/>
    <col min="495" max="495" width="9.23046875" style="502"/>
    <col min="496" max="496" width="16.23046875" style="502" bestFit="1" customWidth="1"/>
    <col min="497" max="497" width="6.69140625" style="502" customWidth="1"/>
    <col min="498" max="498" width="13.23046875" style="502" bestFit="1" customWidth="1"/>
    <col min="499" max="745" width="9.23046875" style="502"/>
    <col min="746" max="746" width="6.69140625" style="502" customWidth="1"/>
    <col min="747" max="749" width="9.23046875" style="502"/>
    <col min="750" max="750" width="19.23046875" style="502" customWidth="1"/>
    <col min="751" max="751" width="9.23046875" style="502"/>
    <col min="752" max="752" width="16.23046875" style="502" bestFit="1" customWidth="1"/>
    <col min="753" max="753" width="6.69140625" style="502" customWidth="1"/>
    <col min="754" max="754" width="13.23046875" style="502" bestFit="1" customWidth="1"/>
    <col min="755" max="1001" width="9.23046875" style="502"/>
    <col min="1002" max="1002" width="6.69140625" style="502" customWidth="1"/>
    <col min="1003" max="1005" width="9.23046875" style="502"/>
    <col min="1006" max="1006" width="19.23046875" style="502" customWidth="1"/>
    <col min="1007" max="1007" width="9.23046875" style="502"/>
    <col min="1008" max="1008" width="16.23046875" style="502" bestFit="1" customWidth="1"/>
    <col min="1009" max="1009" width="6.69140625" style="502" customWidth="1"/>
    <col min="1010" max="1010" width="13.23046875" style="502" bestFit="1" customWidth="1"/>
    <col min="1011" max="1257" width="9.23046875" style="502"/>
    <col min="1258" max="1258" width="6.69140625" style="502" customWidth="1"/>
    <col min="1259" max="1261" width="9.23046875" style="502"/>
    <col min="1262" max="1262" width="19.23046875" style="502" customWidth="1"/>
    <col min="1263" max="1263" width="9.23046875" style="502"/>
    <col min="1264" max="1264" width="16.23046875" style="502" bestFit="1" customWidth="1"/>
    <col min="1265" max="1265" width="6.69140625" style="502" customWidth="1"/>
    <col min="1266" max="1266" width="13.23046875" style="502" bestFit="1" customWidth="1"/>
    <col min="1267" max="1513" width="9.23046875" style="502"/>
    <col min="1514" max="1514" width="6.69140625" style="502" customWidth="1"/>
    <col min="1515" max="1517" width="9.23046875" style="502"/>
    <col min="1518" max="1518" width="19.23046875" style="502" customWidth="1"/>
    <col min="1519" max="1519" width="9.23046875" style="502"/>
    <col min="1520" max="1520" width="16.23046875" style="502" bestFit="1" customWidth="1"/>
    <col min="1521" max="1521" width="6.69140625" style="502" customWidth="1"/>
    <col min="1522" max="1522" width="13.23046875" style="502" bestFit="1" customWidth="1"/>
    <col min="1523" max="1769" width="9.23046875" style="502"/>
    <col min="1770" max="1770" width="6.69140625" style="502" customWidth="1"/>
    <col min="1771" max="1773" width="9.23046875" style="502"/>
    <col min="1774" max="1774" width="19.23046875" style="502" customWidth="1"/>
    <col min="1775" max="1775" width="9.23046875" style="502"/>
    <col min="1776" max="1776" width="16.23046875" style="502" bestFit="1" customWidth="1"/>
    <col min="1777" max="1777" width="6.69140625" style="502" customWidth="1"/>
    <col min="1778" max="1778" width="13.23046875" style="502" bestFit="1" customWidth="1"/>
    <col min="1779" max="2025" width="9.23046875" style="502"/>
    <col min="2026" max="2026" width="6.69140625" style="502" customWidth="1"/>
    <col min="2027" max="2029" width="9.23046875" style="502"/>
    <col min="2030" max="2030" width="19.23046875" style="502" customWidth="1"/>
    <col min="2031" max="2031" width="9.23046875" style="502"/>
    <col min="2032" max="2032" width="16.23046875" style="502" bestFit="1" customWidth="1"/>
    <col min="2033" max="2033" width="6.69140625" style="502" customWidth="1"/>
    <col min="2034" max="2034" width="13.23046875" style="502" bestFit="1" customWidth="1"/>
    <col min="2035" max="2281" width="9.23046875" style="502"/>
    <col min="2282" max="2282" width="6.69140625" style="502" customWidth="1"/>
    <col min="2283" max="2285" width="9.23046875" style="502"/>
    <col min="2286" max="2286" width="19.23046875" style="502" customWidth="1"/>
    <col min="2287" max="2287" width="9.23046875" style="502"/>
    <col min="2288" max="2288" width="16.23046875" style="502" bestFit="1" customWidth="1"/>
    <col min="2289" max="2289" width="6.69140625" style="502" customWidth="1"/>
    <col min="2290" max="2290" width="13.23046875" style="502" bestFit="1" customWidth="1"/>
    <col min="2291" max="2537" width="9.23046875" style="502"/>
    <col min="2538" max="2538" width="6.69140625" style="502" customWidth="1"/>
    <col min="2539" max="2541" width="9.23046875" style="502"/>
    <col min="2542" max="2542" width="19.23046875" style="502" customWidth="1"/>
    <col min="2543" max="2543" width="9.23046875" style="502"/>
    <col min="2544" max="2544" width="16.23046875" style="502" bestFit="1" customWidth="1"/>
    <col min="2545" max="2545" width="6.69140625" style="502" customWidth="1"/>
    <col min="2546" max="2546" width="13.23046875" style="502" bestFit="1" customWidth="1"/>
    <col min="2547" max="2793" width="9.23046875" style="502"/>
    <col min="2794" max="2794" width="6.69140625" style="502" customWidth="1"/>
    <col min="2795" max="2797" width="9.23046875" style="502"/>
    <col min="2798" max="2798" width="19.23046875" style="502" customWidth="1"/>
    <col min="2799" max="2799" width="9.23046875" style="502"/>
    <col min="2800" max="2800" width="16.23046875" style="502" bestFit="1" customWidth="1"/>
    <col min="2801" max="2801" width="6.69140625" style="502" customWidth="1"/>
    <col min="2802" max="2802" width="13.23046875" style="502" bestFit="1" customWidth="1"/>
    <col min="2803" max="3049" width="9.23046875" style="502"/>
    <col min="3050" max="3050" width="6.69140625" style="502" customWidth="1"/>
    <col min="3051" max="3053" width="9.23046875" style="502"/>
    <col min="3054" max="3054" width="19.23046875" style="502" customWidth="1"/>
    <col min="3055" max="3055" width="9.23046875" style="502"/>
    <col min="3056" max="3056" width="16.23046875" style="502" bestFit="1" customWidth="1"/>
    <col min="3057" max="3057" width="6.69140625" style="502" customWidth="1"/>
    <col min="3058" max="3058" width="13.23046875" style="502" bestFit="1" customWidth="1"/>
    <col min="3059" max="3305" width="9.23046875" style="502"/>
    <col min="3306" max="3306" width="6.69140625" style="502" customWidth="1"/>
    <col min="3307" max="3309" width="9.23046875" style="502"/>
    <col min="3310" max="3310" width="19.23046875" style="502" customWidth="1"/>
    <col min="3311" max="3311" width="9.23046875" style="502"/>
    <col min="3312" max="3312" width="16.23046875" style="502" bestFit="1" customWidth="1"/>
    <col min="3313" max="3313" width="6.69140625" style="502" customWidth="1"/>
    <col min="3314" max="3314" width="13.23046875" style="502" bestFit="1" customWidth="1"/>
    <col min="3315" max="3561" width="9.23046875" style="502"/>
    <col min="3562" max="3562" width="6.69140625" style="502" customWidth="1"/>
    <col min="3563" max="3565" width="9.23046875" style="502"/>
    <col min="3566" max="3566" width="19.23046875" style="502" customWidth="1"/>
    <col min="3567" max="3567" width="9.23046875" style="502"/>
    <col min="3568" max="3568" width="16.23046875" style="502" bestFit="1" customWidth="1"/>
    <col min="3569" max="3569" width="6.69140625" style="502" customWidth="1"/>
    <col min="3570" max="3570" width="13.23046875" style="502" bestFit="1" customWidth="1"/>
    <col min="3571" max="3817" width="9.23046875" style="502"/>
    <col min="3818" max="3818" width="6.69140625" style="502" customWidth="1"/>
    <col min="3819" max="3821" width="9.23046875" style="502"/>
    <col min="3822" max="3822" width="19.23046875" style="502" customWidth="1"/>
    <col min="3823" max="3823" width="9.23046875" style="502"/>
    <col min="3824" max="3824" width="16.23046875" style="502" bestFit="1" customWidth="1"/>
    <col min="3825" max="3825" width="6.69140625" style="502" customWidth="1"/>
    <col min="3826" max="3826" width="13.23046875" style="502" bestFit="1" customWidth="1"/>
    <col min="3827" max="4073" width="9.23046875" style="502"/>
    <col min="4074" max="4074" width="6.69140625" style="502" customWidth="1"/>
    <col min="4075" max="4077" width="9.23046875" style="502"/>
    <col min="4078" max="4078" width="19.23046875" style="502" customWidth="1"/>
    <col min="4079" max="4079" width="9.23046875" style="502"/>
    <col min="4080" max="4080" width="16.23046875" style="502" bestFit="1" customWidth="1"/>
    <col min="4081" max="4081" width="6.69140625" style="502" customWidth="1"/>
    <col min="4082" max="4082" width="13.23046875" style="502" bestFit="1" customWidth="1"/>
    <col min="4083" max="4329" width="9.23046875" style="502"/>
    <col min="4330" max="4330" width="6.69140625" style="502" customWidth="1"/>
    <col min="4331" max="4333" width="9.23046875" style="502"/>
    <col min="4334" max="4334" width="19.23046875" style="502" customWidth="1"/>
    <col min="4335" max="4335" width="9.23046875" style="502"/>
    <col min="4336" max="4336" width="16.23046875" style="502" bestFit="1" customWidth="1"/>
    <col min="4337" max="4337" width="6.69140625" style="502" customWidth="1"/>
    <col min="4338" max="4338" width="13.23046875" style="502" bestFit="1" customWidth="1"/>
    <col min="4339" max="4585" width="9.23046875" style="502"/>
    <col min="4586" max="4586" width="6.69140625" style="502" customWidth="1"/>
    <col min="4587" max="4589" width="9.23046875" style="502"/>
    <col min="4590" max="4590" width="19.23046875" style="502" customWidth="1"/>
    <col min="4591" max="4591" width="9.23046875" style="502"/>
    <col min="4592" max="4592" width="16.23046875" style="502" bestFit="1" customWidth="1"/>
    <col min="4593" max="4593" width="6.69140625" style="502" customWidth="1"/>
    <col min="4594" max="4594" width="13.23046875" style="502" bestFit="1" customWidth="1"/>
    <col min="4595" max="4841" width="9.23046875" style="502"/>
    <col min="4842" max="4842" width="6.69140625" style="502" customWidth="1"/>
    <col min="4843" max="4845" width="9.23046875" style="502"/>
    <col min="4846" max="4846" width="19.23046875" style="502" customWidth="1"/>
    <col min="4847" max="4847" width="9.23046875" style="502"/>
    <col min="4848" max="4848" width="16.23046875" style="502" bestFit="1" customWidth="1"/>
    <col min="4849" max="4849" width="6.69140625" style="502" customWidth="1"/>
    <col min="4850" max="4850" width="13.23046875" style="502" bestFit="1" customWidth="1"/>
    <col min="4851" max="5097" width="9.23046875" style="502"/>
    <col min="5098" max="5098" width="6.69140625" style="502" customWidth="1"/>
    <col min="5099" max="5101" width="9.23046875" style="502"/>
    <col min="5102" max="5102" width="19.23046875" style="502" customWidth="1"/>
    <col min="5103" max="5103" width="9.23046875" style="502"/>
    <col min="5104" max="5104" width="16.23046875" style="502" bestFit="1" customWidth="1"/>
    <col min="5105" max="5105" width="6.69140625" style="502" customWidth="1"/>
    <col min="5106" max="5106" width="13.23046875" style="502" bestFit="1" customWidth="1"/>
    <col min="5107" max="5353" width="9.23046875" style="502"/>
    <col min="5354" max="5354" width="6.69140625" style="502" customWidth="1"/>
    <col min="5355" max="5357" width="9.23046875" style="502"/>
    <col min="5358" max="5358" width="19.23046875" style="502" customWidth="1"/>
    <col min="5359" max="5359" width="9.23046875" style="502"/>
    <col min="5360" max="5360" width="16.23046875" style="502" bestFit="1" customWidth="1"/>
    <col min="5361" max="5361" width="6.69140625" style="502" customWidth="1"/>
    <col min="5362" max="5362" width="13.23046875" style="502" bestFit="1" customWidth="1"/>
    <col min="5363" max="5609" width="9.23046875" style="502"/>
    <col min="5610" max="5610" width="6.69140625" style="502" customWidth="1"/>
    <col min="5611" max="5613" width="9.23046875" style="502"/>
    <col min="5614" max="5614" width="19.23046875" style="502" customWidth="1"/>
    <col min="5615" max="5615" width="9.23046875" style="502"/>
    <col min="5616" max="5616" width="16.23046875" style="502" bestFit="1" customWidth="1"/>
    <col min="5617" max="5617" width="6.69140625" style="502" customWidth="1"/>
    <col min="5618" max="5618" width="13.23046875" style="502" bestFit="1" customWidth="1"/>
    <col min="5619" max="5865" width="9.23046875" style="502"/>
    <col min="5866" max="5866" width="6.69140625" style="502" customWidth="1"/>
    <col min="5867" max="5869" width="9.23046875" style="502"/>
    <col min="5870" max="5870" width="19.23046875" style="502" customWidth="1"/>
    <col min="5871" max="5871" width="9.23046875" style="502"/>
    <col min="5872" max="5872" width="16.23046875" style="502" bestFit="1" customWidth="1"/>
    <col min="5873" max="5873" width="6.69140625" style="502" customWidth="1"/>
    <col min="5874" max="5874" width="13.23046875" style="502" bestFit="1" customWidth="1"/>
    <col min="5875" max="6121" width="9.23046875" style="502"/>
    <col min="6122" max="6122" width="6.69140625" style="502" customWidth="1"/>
    <col min="6123" max="6125" width="9.23046875" style="502"/>
    <col min="6126" max="6126" width="19.23046875" style="502" customWidth="1"/>
    <col min="6127" max="6127" width="9.23046875" style="502"/>
    <col min="6128" max="6128" width="16.23046875" style="502" bestFit="1" customWidth="1"/>
    <col min="6129" max="6129" width="6.69140625" style="502" customWidth="1"/>
    <col min="6130" max="6130" width="13.23046875" style="502" bestFit="1" customWidth="1"/>
    <col min="6131" max="6377" width="9.23046875" style="502"/>
    <col min="6378" max="6378" width="6.69140625" style="502" customWidth="1"/>
    <col min="6379" max="6381" width="9.23046875" style="502"/>
    <col min="6382" max="6382" width="19.23046875" style="502" customWidth="1"/>
    <col min="6383" max="6383" width="9.23046875" style="502"/>
    <col min="6384" max="6384" width="16.23046875" style="502" bestFit="1" customWidth="1"/>
    <col min="6385" max="6385" width="6.69140625" style="502" customWidth="1"/>
    <col min="6386" max="6386" width="13.23046875" style="502" bestFit="1" customWidth="1"/>
    <col min="6387" max="6633" width="9.23046875" style="502"/>
    <col min="6634" max="6634" width="6.69140625" style="502" customWidth="1"/>
    <col min="6635" max="6637" width="9.23046875" style="502"/>
    <col min="6638" max="6638" width="19.23046875" style="502" customWidth="1"/>
    <col min="6639" max="6639" width="9.23046875" style="502"/>
    <col min="6640" max="6640" width="16.23046875" style="502" bestFit="1" customWidth="1"/>
    <col min="6641" max="6641" width="6.69140625" style="502" customWidth="1"/>
    <col min="6642" max="6642" width="13.23046875" style="502" bestFit="1" customWidth="1"/>
    <col min="6643" max="6889" width="9.23046875" style="502"/>
    <col min="6890" max="6890" width="6.69140625" style="502" customWidth="1"/>
    <col min="6891" max="6893" width="9.23046875" style="502"/>
    <col min="6894" max="6894" width="19.23046875" style="502" customWidth="1"/>
    <col min="6895" max="6895" width="9.23046875" style="502"/>
    <col min="6896" max="6896" width="16.23046875" style="502" bestFit="1" customWidth="1"/>
    <col min="6897" max="6897" width="6.69140625" style="502" customWidth="1"/>
    <col min="6898" max="6898" width="13.23046875" style="502" bestFit="1" customWidth="1"/>
    <col min="6899" max="7145" width="9.23046875" style="502"/>
    <col min="7146" max="7146" width="6.69140625" style="502" customWidth="1"/>
    <col min="7147" max="7149" width="9.23046875" style="502"/>
    <col min="7150" max="7150" width="19.23046875" style="502" customWidth="1"/>
    <col min="7151" max="7151" width="9.23046875" style="502"/>
    <col min="7152" max="7152" width="16.23046875" style="502" bestFit="1" customWidth="1"/>
    <col min="7153" max="7153" width="6.69140625" style="502" customWidth="1"/>
    <col min="7154" max="7154" width="13.23046875" style="502" bestFit="1" customWidth="1"/>
    <col min="7155" max="7401" width="9.23046875" style="502"/>
    <col min="7402" max="7402" width="6.69140625" style="502" customWidth="1"/>
    <col min="7403" max="7405" width="9.23046875" style="502"/>
    <col min="7406" max="7406" width="19.23046875" style="502" customWidth="1"/>
    <col min="7407" max="7407" width="9.23046875" style="502"/>
    <col min="7408" max="7408" width="16.23046875" style="502" bestFit="1" customWidth="1"/>
    <col min="7409" max="7409" width="6.69140625" style="502" customWidth="1"/>
    <col min="7410" max="7410" width="13.23046875" style="502" bestFit="1" customWidth="1"/>
    <col min="7411" max="7657" width="9.23046875" style="502"/>
    <col min="7658" max="7658" width="6.69140625" style="502" customWidth="1"/>
    <col min="7659" max="7661" width="9.23046875" style="502"/>
    <col min="7662" max="7662" width="19.23046875" style="502" customWidth="1"/>
    <col min="7663" max="7663" width="9.23046875" style="502"/>
    <col min="7664" max="7664" width="16.23046875" style="502" bestFit="1" customWidth="1"/>
    <col min="7665" max="7665" width="6.69140625" style="502" customWidth="1"/>
    <col min="7666" max="7666" width="13.23046875" style="502" bestFit="1" customWidth="1"/>
    <col min="7667" max="7913" width="9.23046875" style="502"/>
    <col min="7914" max="7914" width="6.69140625" style="502" customWidth="1"/>
    <col min="7915" max="7917" width="9.23046875" style="502"/>
    <col min="7918" max="7918" width="19.23046875" style="502" customWidth="1"/>
    <col min="7919" max="7919" width="9.23046875" style="502"/>
    <col min="7920" max="7920" width="16.23046875" style="502" bestFit="1" customWidth="1"/>
    <col min="7921" max="7921" width="6.69140625" style="502" customWidth="1"/>
    <col min="7922" max="7922" width="13.23046875" style="502" bestFit="1" customWidth="1"/>
    <col min="7923" max="8169" width="9.23046875" style="502"/>
    <col min="8170" max="8170" width="6.69140625" style="502" customWidth="1"/>
    <col min="8171" max="8173" width="9.23046875" style="502"/>
    <col min="8174" max="8174" width="19.23046875" style="502" customWidth="1"/>
    <col min="8175" max="8175" width="9.23046875" style="502"/>
    <col min="8176" max="8176" width="16.23046875" style="502" bestFit="1" customWidth="1"/>
    <col min="8177" max="8177" width="6.69140625" style="502" customWidth="1"/>
    <col min="8178" max="8178" width="13.23046875" style="502" bestFit="1" customWidth="1"/>
    <col min="8179" max="8425" width="9.23046875" style="502"/>
    <col min="8426" max="8426" width="6.69140625" style="502" customWidth="1"/>
    <col min="8427" max="8429" width="9.23046875" style="502"/>
    <col min="8430" max="8430" width="19.23046875" style="502" customWidth="1"/>
    <col min="8431" max="8431" width="9.23046875" style="502"/>
    <col min="8432" max="8432" width="16.23046875" style="502" bestFit="1" customWidth="1"/>
    <col min="8433" max="8433" width="6.69140625" style="502" customWidth="1"/>
    <col min="8434" max="8434" width="13.23046875" style="502" bestFit="1" customWidth="1"/>
    <col min="8435" max="8681" width="9.23046875" style="502"/>
    <col min="8682" max="8682" width="6.69140625" style="502" customWidth="1"/>
    <col min="8683" max="8685" width="9.23046875" style="502"/>
    <col min="8686" max="8686" width="19.23046875" style="502" customWidth="1"/>
    <col min="8687" max="8687" width="9.23046875" style="502"/>
    <col min="8688" max="8688" width="16.23046875" style="502" bestFit="1" customWidth="1"/>
    <col min="8689" max="8689" width="6.69140625" style="502" customWidth="1"/>
    <col min="8690" max="8690" width="13.23046875" style="502" bestFit="1" customWidth="1"/>
    <col min="8691" max="8937" width="9.23046875" style="502"/>
    <col min="8938" max="8938" width="6.69140625" style="502" customWidth="1"/>
    <col min="8939" max="8941" width="9.23046875" style="502"/>
    <col min="8942" max="8942" width="19.23046875" style="502" customWidth="1"/>
    <col min="8943" max="8943" width="9.23046875" style="502"/>
    <col min="8944" max="8944" width="16.23046875" style="502" bestFit="1" customWidth="1"/>
    <col min="8945" max="8945" width="6.69140625" style="502" customWidth="1"/>
    <col min="8946" max="8946" width="13.23046875" style="502" bestFit="1" customWidth="1"/>
    <col min="8947" max="9193" width="9.23046875" style="502"/>
    <col min="9194" max="9194" width="6.69140625" style="502" customWidth="1"/>
    <col min="9195" max="9197" width="9.23046875" style="502"/>
    <col min="9198" max="9198" width="19.23046875" style="502" customWidth="1"/>
    <col min="9199" max="9199" width="9.23046875" style="502"/>
    <col min="9200" max="9200" width="16.23046875" style="502" bestFit="1" customWidth="1"/>
    <col min="9201" max="9201" width="6.69140625" style="502" customWidth="1"/>
    <col min="9202" max="9202" width="13.23046875" style="502" bestFit="1" customWidth="1"/>
    <col min="9203" max="9449" width="9.23046875" style="502"/>
    <col min="9450" max="9450" width="6.69140625" style="502" customWidth="1"/>
    <col min="9451" max="9453" width="9.23046875" style="502"/>
    <col min="9454" max="9454" width="19.23046875" style="502" customWidth="1"/>
    <col min="9455" max="9455" width="9.23046875" style="502"/>
    <col min="9456" max="9456" width="16.23046875" style="502" bestFit="1" customWidth="1"/>
    <col min="9457" max="9457" width="6.69140625" style="502" customWidth="1"/>
    <col min="9458" max="9458" width="13.23046875" style="502" bestFit="1" customWidth="1"/>
    <col min="9459" max="9705" width="9.23046875" style="502"/>
    <col min="9706" max="9706" width="6.69140625" style="502" customWidth="1"/>
    <col min="9707" max="9709" width="9.23046875" style="502"/>
    <col min="9710" max="9710" width="19.23046875" style="502" customWidth="1"/>
    <col min="9711" max="9711" width="9.23046875" style="502"/>
    <col min="9712" max="9712" width="16.23046875" style="502" bestFit="1" customWidth="1"/>
    <col min="9713" max="9713" width="6.69140625" style="502" customWidth="1"/>
    <col min="9714" max="9714" width="13.23046875" style="502" bestFit="1" customWidth="1"/>
    <col min="9715" max="9961" width="9.23046875" style="502"/>
    <col min="9962" max="9962" width="6.69140625" style="502" customWidth="1"/>
    <col min="9963" max="9965" width="9.23046875" style="502"/>
    <col min="9966" max="9966" width="19.23046875" style="502" customWidth="1"/>
    <col min="9967" max="9967" width="9.23046875" style="502"/>
    <col min="9968" max="9968" width="16.23046875" style="502" bestFit="1" customWidth="1"/>
    <col min="9969" max="9969" width="6.69140625" style="502" customWidth="1"/>
    <col min="9970" max="9970" width="13.23046875" style="502" bestFit="1" customWidth="1"/>
    <col min="9971" max="10217" width="9.23046875" style="502"/>
    <col min="10218" max="10218" width="6.69140625" style="502" customWidth="1"/>
    <col min="10219" max="10221" width="9.23046875" style="502"/>
    <col min="10222" max="10222" width="19.23046875" style="502" customWidth="1"/>
    <col min="10223" max="10223" width="9.23046875" style="502"/>
    <col min="10224" max="10224" width="16.23046875" style="502" bestFit="1" customWidth="1"/>
    <col min="10225" max="10225" width="6.69140625" style="502" customWidth="1"/>
    <col min="10226" max="10226" width="13.23046875" style="502" bestFit="1" customWidth="1"/>
    <col min="10227" max="10473" width="9.23046875" style="502"/>
    <col min="10474" max="10474" width="6.69140625" style="502" customWidth="1"/>
    <col min="10475" max="10477" width="9.23046875" style="502"/>
    <col min="10478" max="10478" width="19.23046875" style="502" customWidth="1"/>
    <col min="10479" max="10479" width="9.23046875" style="502"/>
    <col min="10480" max="10480" width="16.23046875" style="502" bestFit="1" customWidth="1"/>
    <col min="10481" max="10481" width="6.69140625" style="502" customWidth="1"/>
    <col min="10482" max="10482" width="13.23046875" style="502" bestFit="1" customWidth="1"/>
    <col min="10483" max="10729" width="9.23046875" style="502"/>
    <col min="10730" max="10730" width="6.69140625" style="502" customWidth="1"/>
    <col min="10731" max="10733" width="9.23046875" style="502"/>
    <col min="10734" max="10734" width="19.23046875" style="502" customWidth="1"/>
    <col min="10735" max="10735" width="9.23046875" style="502"/>
    <col min="10736" max="10736" width="16.23046875" style="502" bestFit="1" customWidth="1"/>
    <col min="10737" max="10737" width="6.69140625" style="502" customWidth="1"/>
    <col min="10738" max="10738" width="13.23046875" style="502" bestFit="1" customWidth="1"/>
    <col min="10739" max="10985" width="9.23046875" style="502"/>
    <col min="10986" max="10986" width="6.69140625" style="502" customWidth="1"/>
    <col min="10987" max="10989" width="9.23046875" style="502"/>
    <col min="10990" max="10990" width="19.23046875" style="502" customWidth="1"/>
    <col min="10991" max="10991" width="9.23046875" style="502"/>
    <col min="10992" max="10992" width="16.23046875" style="502" bestFit="1" customWidth="1"/>
    <col min="10993" max="10993" width="6.69140625" style="502" customWidth="1"/>
    <col min="10994" max="10994" width="13.23046875" style="502" bestFit="1" customWidth="1"/>
    <col min="10995" max="11241" width="9.23046875" style="502"/>
    <col min="11242" max="11242" width="6.69140625" style="502" customWidth="1"/>
    <col min="11243" max="11245" width="9.23046875" style="502"/>
    <col min="11246" max="11246" width="19.23046875" style="502" customWidth="1"/>
    <col min="11247" max="11247" width="9.23046875" style="502"/>
    <col min="11248" max="11248" width="16.23046875" style="502" bestFit="1" customWidth="1"/>
    <col min="11249" max="11249" width="6.69140625" style="502" customWidth="1"/>
    <col min="11250" max="11250" width="13.23046875" style="502" bestFit="1" customWidth="1"/>
    <col min="11251" max="11497" width="9.23046875" style="502"/>
    <col min="11498" max="11498" width="6.69140625" style="502" customWidth="1"/>
    <col min="11499" max="11501" width="9.23046875" style="502"/>
    <col min="11502" max="11502" width="19.23046875" style="502" customWidth="1"/>
    <col min="11503" max="11503" width="9.23046875" style="502"/>
    <col min="11504" max="11504" width="16.23046875" style="502" bestFit="1" customWidth="1"/>
    <col min="11505" max="11505" width="6.69140625" style="502" customWidth="1"/>
    <col min="11506" max="11506" width="13.23046875" style="502" bestFit="1" customWidth="1"/>
    <col min="11507" max="11753" width="9.23046875" style="502"/>
    <col min="11754" max="11754" width="6.69140625" style="502" customWidth="1"/>
    <col min="11755" max="11757" width="9.23046875" style="502"/>
    <col min="11758" max="11758" width="19.23046875" style="502" customWidth="1"/>
    <col min="11759" max="11759" width="9.23046875" style="502"/>
    <col min="11760" max="11760" width="16.23046875" style="502" bestFit="1" customWidth="1"/>
    <col min="11761" max="11761" width="6.69140625" style="502" customWidth="1"/>
    <col min="11762" max="11762" width="13.23046875" style="502" bestFit="1" customWidth="1"/>
    <col min="11763" max="12009" width="9.23046875" style="502"/>
    <col min="12010" max="12010" width="6.69140625" style="502" customWidth="1"/>
    <col min="12011" max="12013" width="9.23046875" style="502"/>
    <col min="12014" max="12014" width="19.23046875" style="502" customWidth="1"/>
    <col min="12015" max="12015" width="9.23046875" style="502"/>
    <col min="12016" max="12016" width="16.23046875" style="502" bestFit="1" customWidth="1"/>
    <col min="12017" max="12017" width="6.69140625" style="502" customWidth="1"/>
    <col min="12018" max="12018" width="13.23046875" style="502" bestFit="1" customWidth="1"/>
    <col min="12019" max="12265" width="9.23046875" style="502"/>
    <col min="12266" max="12266" width="6.69140625" style="502" customWidth="1"/>
    <col min="12267" max="12269" width="9.23046875" style="502"/>
    <col min="12270" max="12270" width="19.23046875" style="502" customWidth="1"/>
    <col min="12271" max="12271" width="9.23046875" style="502"/>
    <col min="12272" max="12272" width="16.23046875" style="502" bestFit="1" customWidth="1"/>
    <col min="12273" max="12273" width="6.69140625" style="502" customWidth="1"/>
    <col min="12274" max="12274" width="13.23046875" style="502" bestFit="1" customWidth="1"/>
    <col min="12275" max="12521" width="9.23046875" style="502"/>
    <col min="12522" max="12522" width="6.69140625" style="502" customWidth="1"/>
    <col min="12523" max="12525" width="9.23046875" style="502"/>
    <col min="12526" max="12526" width="19.23046875" style="502" customWidth="1"/>
    <col min="12527" max="12527" width="9.23046875" style="502"/>
    <col min="12528" max="12528" width="16.23046875" style="502" bestFit="1" customWidth="1"/>
    <col min="12529" max="12529" width="6.69140625" style="502" customWidth="1"/>
    <col min="12530" max="12530" width="13.23046875" style="502" bestFit="1" customWidth="1"/>
    <col min="12531" max="12777" width="9.23046875" style="502"/>
    <col min="12778" max="12778" width="6.69140625" style="502" customWidth="1"/>
    <col min="12779" max="12781" width="9.23046875" style="502"/>
    <col min="12782" max="12782" width="19.23046875" style="502" customWidth="1"/>
    <col min="12783" max="12783" width="9.23046875" style="502"/>
    <col min="12784" max="12784" width="16.23046875" style="502" bestFit="1" customWidth="1"/>
    <col min="12785" max="12785" width="6.69140625" style="502" customWidth="1"/>
    <col min="12786" max="12786" width="13.23046875" style="502" bestFit="1" customWidth="1"/>
    <col min="12787" max="13033" width="9.23046875" style="502"/>
    <col min="13034" max="13034" width="6.69140625" style="502" customWidth="1"/>
    <col min="13035" max="13037" width="9.23046875" style="502"/>
    <col min="13038" max="13038" width="19.23046875" style="502" customWidth="1"/>
    <col min="13039" max="13039" width="9.23046875" style="502"/>
    <col min="13040" max="13040" width="16.23046875" style="502" bestFit="1" customWidth="1"/>
    <col min="13041" max="13041" width="6.69140625" style="502" customWidth="1"/>
    <col min="13042" max="13042" width="13.23046875" style="502" bestFit="1" customWidth="1"/>
    <col min="13043" max="13289" width="9.23046875" style="502"/>
    <col min="13290" max="13290" width="6.69140625" style="502" customWidth="1"/>
    <col min="13291" max="13293" width="9.23046875" style="502"/>
    <col min="13294" max="13294" width="19.23046875" style="502" customWidth="1"/>
    <col min="13295" max="13295" width="9.23046875" style="502"/>
    <col min="13296" max="13296" width="16.23046875" style="502" bestFit="1" customWidth="1"/>
    <col min="13297" max="13297" width="6.69140625" style="502" customWidth="1"/>
    <col min="13298" max="13298" width="13.23046875" style="502" bestFit="1" customWidth="1"/>
    <col min="13299" max="13545" width="9.23046875" style="502"/>
    <col min="13546" max="13546" width="6.69140625" style="502" customWidth="1"/>
    <col min="13547" max="13549" width="9.23046875" style="502"/>
    <col min="13550" max="13550" width="19.23046875" style="502" customWidth="1"/>
    <col min="13551" max="13551" width="9.23046875" style="502"/>
    <col min="13552" max="13552" width="16.23046875" style="502" bestFit="1" customWidth="1"/>
    <col min="13553" max="13553" width="6.69140625" style="502" customWidth="1"/>
    <col min="13554" max="13554" width="13.23046875" style="502" bestFit="1" customWidth="1"/>
    <col min="13555" max="13801" width="9.23046875" style="502"/>
    <col min="13802" max="13802" width="6.69140625" style="502" customWidth="1"/>
    <col min="13803" max="13805" width="9.23046875" style="502"/>
    <col min="13806" max="13806" width="19.23046875" style="502" customWidth="1"/>
    <col min="13807" max="13807" width="9.23046875" style="502"/>
    <col min="13808" max="13808" width="16.23046875" style="502" bestFit="1" customWidth="1"/>
    <col min="13809" max="13809" width="6.69140625" style="502" customWidth="1"/>
    <col min="13810" max="13810" width="13.23046875" style="502" bestFit="1" customWidth="1"/>
    <col min="13811" max="14057" width="9.23046875" style="502"/>
    <col min="14058" max="14058" width="6.69140625" style="502" customWidth="1"/>
    <col min="14059" max="14061" width="9.23046875" style="502"/>
    <col min="14062" max="14062" width="19.23046875" style="502" customWidth="1"/>
    <col min="14063" max="14063" width="9.23046875" style="502"/>
    <col min="14064" max="14064" width="16.23046875" style="502" bestFit="1" customWidth="1"/>
    <col min="14065" max="14065" width="6.69140625" style="502" customWidth="1"/>
    <col min="14066" max="14066" width="13.23046875" style="502" bestFit="1" customWidth="1"/>
    <col min="14067" max="14313" width="9.23046875" style="502"/>
    <col min="14314" max="14314" width="6.69140625" style="502" customWidth="1"/>
    <col min="14315" max="14317" width="9.23046875" style="502"/>
    <col min="14318" max="14318" width="19.23046875" style="502" customWidth="1"/>
    <col min="14319" max="14319" width="9.23046875" style="502"/>
    <col min="14320" max="14320" width="16.23046875" style="502" bestFit="1" customWidth="1"/>
    <col min="14321" max="14321" width="6.69140625" style="502" customWidth="1"/>
    <col min="14322" max="14322" width="13.23046875" style="502" bestFit="1" customWidth="1"/>
    <col min="14323" max="14569" width="9.23046875" style="502"/>
    <col min="14570" max="14570" width="6.69140625" style="502" customWidth="1"/>
    <col min="14571" max="14573" width="9.23046875" style="502"/>
    <col min="14574" max="14574" width="19.23046875" style="502" customWidth="1"/>
    <col min="14575" max="14575" width="9.23046875" style="502"/>
    <col min="14576" max="14576" width="16.23046875" style="502" bestFit="1" customWidth="1"/>
    <col min="14577" max="14577" width="6.69140625" style="502" customWidth="1"/>
    <col min="14578" max="14578" width="13.23046875" style="502" bestFit="1" customWidth="1"/>
    <col min="14579" max="14825" width="9.23046875" style="502"/>
    <col min="14826" max="14826" width="6.69140625" style="502" customWidth="1"/>
    <col min="14827" max="14829" width="9.23046875" style="502"/>
    <col min="14830" max="14830" width="19.23046875" style="502" customWidth="1"/>
    <col min="14831" max="14831" width="9.23046875" style="502"/>
    <col min="14832" max="14832" width="16.23046875" style="502" bestFit="1" customWidth="1"/>
    <col min="14833" max="14833" width="6.69140625" style="502" customWidth="1"/>
    <col min="14834" max="14834" width="13.23046875" style="502" bestFit="1" customWidth="1"/>
    <col min="14835" max="15081" width="9.23046875" style="502"/>
    <col min="15082" max="15082" width="6.69140625" style="502" customWidth="1"/>
    <col min="15083" max="15085" width="9.23046875" style="502"/>
    <col min="15086" max="15086" width="19.23046875" style="502" customWidth="1"/>
    <col min="15087" max="15087" width="9.23046875" style="502"/>
    <col min="15088" max="15088" width="16.23046875" style="502" bestFit="1" customWidth="1"/>
    <col min="15089" max="15089" width="6.69140625" style="502" customWidth="1"/>
    <col min="15090" max="15090" width="13.23046875" style="502" bestFit="1" customWidth="1"/>
    <col min="15091" max="15337" width="9.23046875" style="502"/>
    <col min="15338" max="15338" width="6.69140625" style="502" customWidth="1"/>
    <col min="15339" max="15341" width="9.23046875" style="502"/>
    <col min="15342" max="15342" width="19.23046875" style="502" customWidth="1"/>
    <col min="15343" max="15343" width="9.23046875" style="502"/>
    <col min="15344" max="15344" width="16.23046875" style="502" bestFit="1" customWidth="1"/>
    <col min="15345" max="15345" width="6.69140625" style="502" customWidth="1"/>
    <col min="15346" max="15346" width="13.23046875" style="502" bestFit="1" customWidth="1"/>
    <col min="15347" max="15593" width="9.23046875" style="502"/>
    <col min="15594" max="15594" width="6.69140625" style="502" customWidth="1"/>
    <col min="15595" max="15597" width="9.23046875" style="502"/>
    <col min="15598" max="15598" width="19.23046875" style="502" customWidth="1"/>
    <col min="15599" max="15599" width="9.23046875" style="502"/>
    <col min="15600" max="15600" width="16.23046875" style="502" bestFit="1" customWidth="1"/>
    <col min="15601" max="15601" width="6.69140625" style="502" customWidth="1"/>
    <col min="15602" max="15602" width="13.23046875" style="502" bestFit="1" customWidth="1"/>
    <col min="15603" max="15849" width="9.23046875" style="502"/>
    <col min="15850" max="15850" width="6.69140625" style="502" customWidth="1"/>
    <col min="15851" max="15853" width="9.23046875" style="502"/>
    <col min="15854" max="15854" width="19.23046875" style="502" customWidth="1"/>
    <col min="15855" max="15855" width="9.23046875" style="502"/>
    <col min="15856" max="15856" width="16.23046875" style="502" bestFit="1" customWidth="1"/>
    <col min="15857" max="15857" width="6.69140625" style="502" customWidth="1"/>
    <col min="15858" max="15858" width="13.23046875" style="502" bestFit="1" customWidth="1"/>
    <col min="15859" max="16105" width="9.23046875" style="502"/>
    <col min="16106" max="16106" width="6.69140625" style="502" customWidth="1"/>
    <col min="16107" max="16109" width="9.23046875" style="502"/>
    <col min="16110" max="16110" width="19.23046875" style="502" customWidth="1"/>
    <col min="16111" max="16111" width="9.23046875" style="502"/>
    <col min="16112" max="16112" width="16.23046875" style="502" bestFit="1" customWidth="1"/>
    <col min="16113" max="16113" width="6.69140625" style="502" customWidth="1"/>
    <col min="16114" max="16114" width="13.23046875" style="502" bestFit="1" customWidth="1"/>
    <col min="16115" max="16384" width="9.23046875" style="502"/>
  </cols>
  <sheetData>
    <row r="1" spans="2:7" ht="30" customHeight="1">
      <c r="B1" s="576" t="s">
        <v>10</v>
      </c>
      <c r="C1" s="576"/>
      <c r="D1" s="576"/>
    </row>
    <row r="2" spans="2:7">
      <c r="B2" s="477"/>
      <c r="C2" s="477"/>
      <c r="D2" s="477"/>
      <c r="G2" s="501"/>
    </row>
    <row r="3" spans="2:7">
      <c r="B3" s="476" t="s">
        <v>12</v>
      </c>
      <c r="C3" s="475"/>
      <c r="D3" s="477"/>
      <c r="F3" s="501" t="s">
        <v>11</v>
      </c>
    </row>
    <row r="4" spans="2:7" s="503" customFormat="1" ht="10.3">
      <c r="D4" s="504"/>
    </row>
    <row r="5" spans="2:7" s="505" customFormat="1" ht="12.45">
      <c r="B5" s="491" t="s">
        <v>657</v>
      </c>
      <c r="C5" s="474" t="s">
        <v>14</v>
      </c>
      <c r="D5" s="473" t="s">
        <v>658</v>
      </c>
    </row>
    <row r="6" spans="2:7" s="505" customFormat="1" ht="12.45">
      <c r="B6" s="491" t="s">
        <v>13</v>
      </c>
      <c r="C6" s="474" t="s">
        <v>14</v>
      </c>
      <c r="D6" s="564" t="s">
        <v>708</v>
      </c>
    </row>
    <row r="7" spans="2:7" s="505" customFormat="1" ht="12.45">
      <c r="B7" s="491" t="s">
        <v>659</v>
      </c>
      <c r="C7" s="474" t="s">
        <v>14</v>
      </c>
      <c r="D7" s="491" t="s">
        <v>539</v>
      </c>
    </row>
    <row r="8" spans="2:7" s="505" customFormat="1" ht="12.45">
      <c r="B8" s="491" t="s">
        <v>15</v>
      </c>
      <c r="C8" s="474" t="s">
        <v>14</v>
      </c>
      <c r="D8" s="473" t="s">
        <v>660</v>
      </c>
    </row>
    <row r="9" spans="2:7" s="505" customFormat="1" ht="12.45">
      <c r="B9" s="491" t="s">
        <v>16</v>
      </c>
      <c r="C9" s="474" t="s">
        <v>14</v>
      </c>
      <c r="D9" s="564" t="s">
        <v>709</v>
      </c>
    </row>
    <row r="10" spans="2:7" s="505" customFormat="1" ht="12.45">
      <c r="B10" s="491" t="s">
        <v>661</v>
      </c>
      <c r="C10" s="474" t="s">
        <v>14</v>
      </c>
      <c r="D10" s="473" t="s">
        <v>662</v>
      </c>
    </row>
    <row r="11" spans="2:7" s="505" customFormat="1" ht="12.45">
      <c r="B11" s="491" t="s">
        <v>17</v>
      </c>
      <c r="C11" s="474" t="s">
        <v>14</v>
      </c>
      <c r="D11" s="491" t="s">
        <v>18</v>
      </c>
    </row>
    <row r="12" spans="2:7" s="505" customFormat="1" ht="12.45">
      <c r="B12" s="491" t="s">
        <v>663</v>
      </c>
      <c r="C12" s="474" t="s">
        <v>14</v>
      </c>
      <c r="D12" s="473" t="s">
        <v>664</v>
      </c>
    </row>
    <row r="13" spans="2:7" s="505" customFormat="1" ht="14.5" customHeight="1">
      <c r="B13" s="491" t="s">
        <v>665</v>
      </c>
      <c r="C13" s="474" t="s">
        <v>14</v>
      </c>
      <c r="D13" s="473" t="s">
        <v>666</v>
      </c>
    </row>
    <row r="14" spans="2:7" s="505" customFormat="1" ht="12.45">
      <c r="B14" s="491" t="s">
        <v>667</v>
      </c>
      <c r="C14" s="474" t="s">
        <v>14</v>
      </c>
      <c r="D14" s="473" t="s">
        <v>668</v>
      </c>
    </row>
    <row r="15" spans="2:7" s="505" customFormat="1" ht="12.45">
      <c r="B15" s="491" t="s">
        <v>707</v>
      </c>
      <c r="C15" s="474" t="s">
        <v>14</v>
      </c>
      <c r="D15" s="491" t="s">
        <v>19</v>
      </c>
    </row>
    <row r="16" spans="2:7" s="505" customFormat="1" ht="15" customHeight="1">
      <c r="B16" s="491" t="s">
        <v>20</v>
      </c>
      <c r="C16" s="474" t="s">
        <v>14</v>
      </c>
      <c r="D16" t="s">
        <v>717</v>
      </c>
    </row>
    <row r="17" spans="2:6" s="505" customFormat="1" ht="12.45">
      <c r="B17" s="491" t="s">
        <v>21</v>
      </c>
      <c r="C17" s="474" t="s">
        <v>14</v>
      </c>
      <c r="D17" s="491" t="s">
        <v>22</v>
      </c>
    </row>
    <row r="18" spans="2:6" s="505" customFormat="1" ht="12.45">
      <c r="B18" s="491" t="s">
        <v>23</v>
      </c>
      <c r="C18" s="474" t="s">
        <v>14</v>
      </c>
      <c r="D18" s="491" t="s">
        <v>24</v>
      </c>
    </row>
    <row r="19" spans="2:6" s="505" customFormat="1" ht="12.45"/>
    <row r="20" spans="2:6" s="505" customFormat="1" ht="12.45">
      <c r="C20" s="488"/>
      <c r="D20" s="488"/>
    </row>
    <row r="21" spans="2:6">
      <c r="B21" s="476" t="s">
        <v>25</v>
      </c>
      <c r="C21" s="475"/>
      <c r="D21" s="477"/>
      <c r="F21" s="501"/>
    </row>
    <row r="22" spans="2:6" s="505" customFormat="1" ht="12.45">
      <c r="B22" s="542"/>
      <c r="C22" s="488"/>
      <c r="D22" s="488"/>
    </row>
    <row r="23" spans="2:6" s="505" customFormat="1" ht="12.45">
      <c r="B23" s="489" t="s">
        <v>26</v>
      </c>
      <c r="C23" s="474" t="s">
        <v>14</v>
      </c>
      <c r="D23" s="490" t="s">
        <v>27</v>
      </c>
    </row>
    <row r="24" spans="2:6" s="505" customFormat="1" ht="12.45">
      <c r="B24" s="489" t="s">
        <v>28</v>
      </c>
      <c r="C24" s="474" t="s">
        <v>14</v>
      </c>
      <c r="D24" s="490" t="s">
        <v>669</v>
      </c>
    </row>
    <row r="25" spans="2:6" s="505" customFormat="1" ht="12.45">
      <c r="B25" s="489" t="s">
        <v>29</v>
      </c>
      <c r="C25" s="474" t="s">
        <v>14</v>
      </c>
      <c r="D25" s="490" t="s">
        <v>670</v>
      </c>
    </row>
    <row r="26" spans="2:6" s="505" customFormat="1" ht="12.45">
      <c r="B26" s="489" t="s">
        <v>30</v>
      </c>
      <c r="C26" s="474" t="s">
        <v>14</v>
      </c>
      <c r="D26" s="490" t="s">
        <v>671</v>
      </c>
    </row>
    <row r="27" spans="2:6" s="505" customFormat="1" ht="12.45">
      <c r="B27" s="489" t="s">
        <v>484</v>
      </c>
      <c r="C27" s="474" t="s">
        <v>14</v>
      </c>
      <c r="D27" s="490" t="s">
        <v>672</v>
      </c>
    </row>
    <row r="28" spans="2:6" s="505" customFormat="1" ht="12.45"/>
    <row r="29" spans="2:6">
      <c r="B29" s="577"/>
      <c r="C29" s="577"/>
    </row>
  </sheetData>
  <mergeCells count="2">
    <mergeCell ref="B1:D1"/>
    <mergeCell ref="B29:C29"/>
  </mergeCells>
  <hyperlinks>
    <hyperlink ref="F3" location="Contents!A1" display="Back to contents" xr:uid="{8B0D9FF5-820C-4021-B21A-373B8134DF03}"/>
  </hyperlinks>
  <printOptions horizontalCentered="1"/>
  <pageMargins left="0.47244094488188981" right="0.47244094488188981" top="0.6692913385826772" bottom="0.6692913385826772" header="0" footer="0"/>
  <pageSetup paperSize="9" scale="96" orientation="portrait"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8">
    <pageSetUpPr fitToPage="1"/>
  </sheetPr>
  <dimension ref="A1:AH38"/>
  <sheetViews>
    <sheetView showGridLines="0" zoomScaleSheetLayoutView="75" workbookViewId="0">
      <pane xSplit="2" ySplit="8" topLeftCell="C9" activePane="bottomRight" state="frozen"/>
      <selection pane="topRight" activeCell="B29" sqref="B29"/>
      <selection pane="bottomLeft" activeCell="B29" sqref="B29"/>
      <selection pane="bottomRight" activeCell="B37" sqref="B37"/>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34" s="237" customFormat="1" ht="30" customHeight="1">
      <c r="A1" s="70"/>
      <c r="B1" s="685" t="s">
        <v>5</v>
      </c>
      <c r="C1" s="685"/>
      <c r="D1" s="685"/>
      <c r="E1" s="685"/>
      <c r="F1" s="685"/>
      <c r="G1" s="685"/>
      <c r="H1" s="685"/>
      <c r="I1" s="685"/>
      <c r="J1" s="685"/>
      <c r="K1" s="685"/>
      <c r="L1" s="685"/>
    </row>
    <row r="2" spans="1:34" s="119" customFormat="1" ht="15" customHeight="1">
      <c r="A2" s="68"/>
      <c r="B2" s="675"/>
      <c r="C2" s="675"/>
      <c r="D2" s="675"/>
      <c r="E2" s="675"/>
      <c r="F2" s="675"/>
      <c r="G2" s="675"/>
      <c r="H2" s="675"/>
      <c r="I2" s="675"/>
      <c r="J2" s="120"/>
      <c r="K2" s="120"/>
      <c r="L2" s="120"/>
    </row>
    <row r="3" spans="1:34" s="122" customFormat="1" ht="15" customHeight="1">
      <c r="A3" s="69"/>
      <c r="B3" s="121"/>
      <c r="C3" s="121"/>
      <c r="D3" s="121"/>
      <c r="F3" s="121"/>
      <c r="G3" s="123"/>
      <c r="H3" s="121"/>
      <c r="I3" s="121"/>
      <c r="J3" s="121"/>
      <c r="K3" s="151"/>
      <c r="L3" s="408" t="s">
        <v>70</v>
      </c>
    </row>
    <row r="4" spans="1:34" s="124" customFormat="1" ht="19.5" customHeight="1">
      <c r="A4" s="68"/>
      <c r="B4" s="676" t="s">
        <v>149</v>
      </c>
      <c r="C4" s="678" t="s">
        <v>383</v>
      </c>
      <c r="D4" s="678"/>
      <c r="E4" s="678"/>
      <c r="F4" s="678"/>
      <c r="G4" s="678"/>
      <c r="H4" s="678"/>
      <c r="I4" s="678"/>
      <c r="J4" s="678"/>
      <c r="K4" s="678"/>
      <c r="L4" s="679"/>
    </row>
    <row r="5" spans="1:34" s="124" customFormat="1" ht="19.5" customHeight="1">
      <c r="A5" s="68"/>
      <c r="B5" s="677"/>
      <c r="C5" s="680" t="s">
        <v>345</v>
      </c>
      <c r="D5" s="680"/>
      <c r="E5" s="680"/>
      <c r="F5" s="680" t="s">
        <v>346</v>
      </c>
      <c r="G5" s="680"/>
      <c r="H5" s="680"/>
      <c r="I5" s="680"/>
      <c r="J5" s="680" t="s">
        <v>347</v>
      </c>
      <c r="K5" s="680"/>
      <c r="L5" s="681"/>
    </row>
    <row r="6" spans="1:34" s="124" customFormat="1" ht="30" customHeight="1">
      <c r="A6" s="68"/>
      <c r="B6" s="677"/>
      <c r="C6" s="682" t="s">
        <v>348</v>
      </c>
      <c r="D6" s="682" t="s">
        <v>349</v>
      </c>
      <c r="E6" s="682" t="s">
        <v>350</v>
      </c>
      <c r="F6" s="682" t="s">
        <v>351</v>
      </c>
      <c r="G6" s="682" t="s">
        <v>352</v>
      </c>
      <c r="H6" s="682" t="s">
        <v>349</v>
      </c>
      <c r="I6" s="682" t="s">
        <v>353</v>
      </c>
      <c r="J6" s="682" t="s">
        <v>354</v>
      </c>
      <c r="K6" s="682" t="s">
        <v>355</v>
      </c>
      <c r="L6" s="683" t="s">
        <v>367</v>
      </c>
    </row>
    <row r="7" spans="1:34" s="124" customFormat="1" ht="51" customHeight="1">
      <c r="A7" s="68"/>
      <c r="B7" s="677"/>
      <c r="C7" s="682"/>
      <c r="D7" s="682"/>
      <c r="E7" s="682"/>
      <c r="F7" s="682"/>
      <c r="G7" s="682"/>
      <c r="H7" s="682"/>
      <c r="I7" s="682"/>
      <c r="J7" s="682"/>
      <c r="K7" s="682"/>
      <c r="L7" s="683"/>
    </row>
    <row r="8" spans="1:34" s="125" customFormat="1" ht="16.399999999999999" customHeight="1">
      <c r="A8" s="68"/>
      <c r="B8" s="677"/>
      <c r="C8" s="251" t="s">
        <v>267</v>
      </c>
      <c r="D8" s="251" t="s">
        <v>268</v>
      </c>
      <c r="E8" s="416" t="s">
        <v>357</v>
      </c>
      <c r="F8" s="251" t="s">
        <v>269</v>
      </c>
      <c r="G8" s="682"/>
      <c r="H8" s="251" t="s">
        <v>358</v>
      </c>
      <c r="I8" s="416" t="s">
        <v>359</v>
      </c>
      <c r="J8" s="416" t="s">
        <v>360</v>
      </c>
      <c r="K8" s="416" t="s">
        <v>361</v>
      </c>
      <c r="L8" s="417" t="s">
        <v>362</v>
      </c>
    </row>
    <row r="9" spans="1:34" s="124" customFormat="1" ht="6" customHeight="1">
      <c r="A9" s="68"/>
      <c r="B9" s="126"/>
      <c r="C9" s="127"/>
      <c r="D9" s="127"/>
      <c r="E9" s="127"/>
      <c r="F9" s="127"/>
      <c r="G9" s="127"/>
      <c r="H9" s="127"/>
      <c r="I9" s="127"/>
      <c r="J9" s="127"/>
      <c r="K9" s="127"/>
      <c r="L9" s="127"/>
    </row>
    <row r="10" spans="1:34" s="119" customFormat="1" ht="18" customHeight="1">
      <c r="A10" s="89"/>
      <c r="B10" s="128" t="s">
        <v>124</v>
      </c>
      <c r="C10" s="129">
        <v>1536</v>
      </c>
      <c r="D10" s="129">
        <v>2075</v>
      </c>
      <c r="E10" s="129">
        <v>3611</v>
      </c>
      <c r="F10" s="129">
        <v>815</v>
      </c>
      <c r="G10" s="129">
        <v>269</v>
      </c>
      <c r="H10" s="129">
        <v>2037</v>
      </c>
      <c r="I10" s="129">
        <v>2852</v>
      </c>
      <c r="J10" s="298">
        <v>721</v>
      </c>
      <c r="K10" s="298">
        <v>38</v>
      </c>
      <c r="L10" s="298">
        <v>759</v>
      </c>
      <c r="M10" s="130"/>
      <c r="N10" s="312"/>
      <c r="O10" s="312"/>
      <c r="P10" s="312"/>
      <c r="Q10" s="312"/>
      <c r="R10" s="312"/>
      <c r="S10" s="312"/>
      <c r="T10" s="312"/>
      <c r="U10" s="312"/>
      <c r="V10" s="312"/>
      <c r="W10" s="312"/>
      <c r="X10" s="312"/>
      <c r="Y10" s="312"/>
      <c r="Z10" s="312"/>
      <c r="AA10" s="312"/>
      <c r="AB10" s="312"/>
      <c r="AC10" s="312"/>
      <c r="AD10" s="312"/>
      <c r="AE10" s="312"/>
      <c r="AF10" s="312"/>
      <c r="AG10" s="312"/>
      <c r="AH10" s="312"/>
    </row>
    <row r="11" spans="1:34" s="124" customFormat="1" ht="18" customHeight="1">
      <c r="A11" s="89"/>
      <c r="B11" s="131" t="s">
        <v>125</v>
      </c>
      <c r="C11" s="299">
        <v>995</v>
      </c>
      <c r="D11" s="299">
        <v>1345</v>
      </c>
      <c r="E11" s="129">
        <v>2340</v>
      </c>
      <c r="F11" s="299">
        <v>638</v>
      </c>
      <c r="G11" s="299">
        <v>191</v>
      </c>
      <c r="H11" s="299">
        <v>1224</v>
      </c>
      <c r="I11" s="129">
        <v>1862</v>
      </c>
      <c r="J11" s="300">
        <v>357</v>
      </c>
      <c r="K11" s="300">
        <v>121</v>
      </c>
      <c r="L11" s="298">
        <v>478</v>
      </c>
      <c r="M11" s="130"/>
      <c r="N11" s="312"/>
      <c r="O11" s="312"/>
      <c r="P11" s="312"/>
      <c r="Q11" s="312"/>
      <c r="R11" s="312"/>
      <c r="S11" s="312"/>
      <c r="T11" s="312"/>
      <c r="U11" s="312"/>
      <c r="V11" s="312"/>
      <c r="W11" s="312"/>
      <c r="X11" s="312"/>
      <c r="Y11" s="312"/>
      <c r="Z11" s="312"/>
      <c r="AA11" s="312"/>
      <c r="AB11" s="312"/>
      <c r="AC11" s="312"/>
      <c r="AD11" s="312"/>
      <c r="AE11" s="312"/>
      <c r="AF11" s="312"/>
      <c r="AG11" s="312"/>
      <c r="AH11" s="312"/>
    </row>
    <row r="12" spans="1:34" s="124" customFormat="1" ht="18" customHeight="1">
      <c r="A12" s="89"/>
      <c r="B12" s="131" t="s">
        <v>126</v>
      </c>
      <c r="C12" s="299">
        <v>541</v>
      </c>
      <c r="D12" s="299">
        <v>730</v>
      </c>
      <c r="E12" s="129">
        <v>1271</v>
      </c>
      <c r="F12" s="299">
        <v>177</v>
      </c>
      <c r="G12" s="299">
        <v>78</v>
      </c>
      <c r="H12" s="299">
        <v>813</v>
      </c>
      <c r="I12" s="129">
        <v>990</v>
      </c>
      <c r="J12" s="300">
        <v>364</v>
      </c>
      <c r="K12" s="300">
        <v>-83</v>
      </c>
      <c r="L12" s="298">
        <v>281</v>
      </c>
      <c r="M12" s="130"/>
      <c r="N12" s="312"/>
      <c r="O12" s="312"/>
      <c r="P12" s="312"/>
      <c r="Q12" s="312"/>
      <c r="R12" s="312"/>
      <c r="S12" s="312"/>
      <c r="T12" s="312"/>
      <c r="U12" s="312"/>
      <c r="V12" s="312"/>
      <c r="W12" s="312"/>
      <c r="X12" s="312"/>
      <c r="Y12" s="312"/>
      <c r="Z12" s="312"/>
      <c r="AA12" s="312"/>
      <c r="AB12" s="312"/>
      <c r="AC12" s="312"/>
      <c r="AD12" s="312"/>
      <c r="AE12" s="312"/>
      <c r="AF12" s="312"/>
      <c r="AG12" s="312"/>
      <c r="AH12" s="312"/>
    </row>
    <row r="13" spans="1:34" s="124" customFormat="1" ht="18" customHeight="1">
      <c r="A13" s="89"/>
      <c r="B13" s="94" t="s">
        <v>127</v>
      </c>
      <c r="C13" s="299">
        <v>0</v>
      </c>
      <c r="D13" s="299">
        <v>0</v>
      </c>
      <c r="E13" s="129">
        <v>0</v>
      </c>
      <c r="F13" s="299">
        <v>0</v>
      </c>
      <c r="G13" s="299">
        <v>0</v>
      </c>
      <c r="H13" s="299">
        <v>1</v>
      </c>
      <c r="I13" s="129">
        <v>1</v>
      </c>
      <c r="J13" s="300">
        <v>0</v>
      </c>
      <c r="K13" s="300">
        <v>-1</v>
      </c>
      <c r="L13" s="298">
        <v>-1</v>
      </c>
      <c r="M13" s="130"/>
      <c r="N13" s="312"/>
      <c r="O13" s="312"/>
      <c r="P13" s="312"/>
      <c r="Q13" s="312"/>
      <c r="R13" s="312"/>
      <c r="S13" s="312"/>
      <c r="T13" s="312"/>
      <c r="U13" s="312"/>
      <c r="V13" s="312"/>
      <c r="W13" s="312"/>
      <c r="X13" s="312"/>
      <c r="Y13" s="312"/>
      <c r="Z13" s="312"/>
      <c r="AA13" s="312"/>
      <c r="AB13" s="312"/>
      <c r="AC13" s="312"/>
      <c r="AD13" s="312"/>
      <c r="AE13" s="312"/>
      <c r="AF13" s="312"/>
      <c r="AG13" s="312"/>
      <c r="AH13" s="312"/>
    </row>
    <row r="14" spans="1:34" s="124" customFormat="1" ht="18" customHeight="1">
      <c r="A14" s="89"/>
      <c r="B14" s="94" t="s">
        <v>128</v>
      </c>
      <c r="C14" s="299">
        <v>0</v>
      </c>
      <c r="D14" s="299">
        <v>2</v>
      </c>
      <c r="E14" s="129">
        <v>2</v>
      </c>
      <c r="F14" s="299">
        <v>6</v>
      </c>
      <c r="G14" s="299">
        <v>5</v>
      </c>
      <c r="H14" s="299">
        <v>1</v>
      </c>
      <c r="I14" s="129">
        <v>7</v>
      </c>
      <c r="J14" s="300">
        <v>-6</v>
      </c>
      <c r="K14" s="300">
        <v>1</v>
      </c>
      <c r="L14" s="298">
        <v>-5</v>
      </c>
      <c r="M14" s="130"/>
      <c r="N14" s="312"/>
      <c r="O14" s="312"/>
      <c r="P14" s="312"/>
      <c r="Q14" s="312"/>
      <c r="R14" s="312"/>
      <c r="S14" s="312"/>
      <c r="T14" s="312"/>
      <c r="U14" s="312"/>
      <c r="V14" s="312"/>
      <c r="W14" s="312"/>
      <c r="X14" s="312"/>
      <c r="Y14" s="312"/>
      <c r="Z14" s="312"/>
      <c r="AA14" s="312"/>
      <c r="AB14" s="312"/>
      <c r="AC14" s="312"/>
      <c r="AD14" s="312"/>
      <c r="AE14" s="312"/>
      <c r="AF14" s="312"/>
      <c r="AG14" s="312"/>
      <c r="AH14" s="312"/>
    </row>
    <row r="15" spans="1:34" s="124" customFormat="1" ht="18" customHeight="1">
      <c r="A15" s="89"/>
      <c r="B15" s="94" t="s">
        <v>582</v>
      </c>
      <c r="C15" s="299">
        <v>70</v>
      </c>
      <c r="D15" s="299">
        <v>149</v>
      </c>
      <c r="E15" s="129">
        <v>219</v>
      </c>
      <c r="F15" s="299">
        <v>14</v>
      </c>
      <c r="G15" s="299">
        <v>11</v>
      </c>
      <c r="H15" s="299">
        <v>125</v>
      </c>
      <c r="I15" s="129">
        <v>139</v>
      </c>
      <c r="J15" s="300">
        <v>56</v>
      </c>
      <c r="K15" s="300">
        <v>24</v>
      </c>
      <c r="L15" s="298">
        <v>80</v>
      </c>
      <c r="M15" s="130"/>
      <c r="N15" s="312"/>
      <c r="O15" s="312"/>
      <c r="P15" s="312"/>
      <c r="Q15" s="312"/>
      <c r="R15" s="312"/>
      <c r="S15" s="312"/>
      <c r="T15" s="312"/>
      <c r="U15" s="312"/>
      <c r="V15" s="312"/>
      <c r="W15" s="312"/>
      <c r="X15" s="312"/>
      <c r="Y15" s="312"/>
      <c r="Z15" s="312"/>
      <c r="AA15" s="312"/>
      <c r="AB15" s="312"/>
      <c r="AC15" s="312"/>
      <c r="AD15" s="312"/>
      <c r="AE15" s="312"/>
      <c r="AF15" s="312"/>
      <c r="AG15" s="312"/>
      <c r="AH15" s="312"/>
    </row>
    <row r="16" spans="1:34" s="124" customFormat="1" ht="18" customHeight="1">
      <c r="A16" s="89"/>
      <c r="B16" s="94" t="s">
        <v>129</v>
      </c>
      <c r="C16" s="299">
        <v>838</v>
      </c>
      <c r="D16" s="299">
        <v>633</v>
      </c>
      <c r="E16" s="129">
        <v>1471</v>
      </c>
      <c r="F16" s="299">
        <v>595</v>
      </c>
      <c r="G16" s="299">
        <v>134</v>
      </c>
      <c r="H16" s="299">
        <v>598</v>
      </c>
      <c r="I16" s="129">
        <v>1193</v>
      </c>
      <c r="J16" s="300">
        <v>243</v>
      </c>
      <c r="K16" s="300">
        <v>35</v>
      </c>
      <c r="L16" s="298">
        <v>278</v>
      </c>
      <c r="M16" s="130"/>
      <c r="N16" s="312"/>
      <c r="O16" s="312"/>
      <c r="P16" s="312"/>
      <c r="Q16" s="312"/>
      <c r="R16" s="312"/>
      <c r="S16" s="312"/>
      <c r="T16" s="312"/>
      <c r="U16" s="312"/>
      <c r="V16" s="312"/>
      <c r="W16" s="312"/>
      <c r="X16" s="312"/>
      <c r="Y16" s="312"/>
      <c r="Z16" s="312"/>
      <c r="AA16" s="312"/>
      <c r="AB16" s="312"/>
      <c r="AC16" s="312"/>
      <c r="AD16" s="312"/>
      <c r="AE16" s="312"/>
      <c r="AF16" s="312"/>
      <c r="AG16" s="312"/>
      <c r="AH16" s="312"/>
    </row>
    <row r="17" spans="1:34" s="124" customFormat="1" ht="18" customHeight="1">
      <c r="A17" s="89"/>
      <c r="B17" s="94" t="s">
        <v>583</v>
      </c>
      <c r="C17" s="299">
        <v>38</v>
      </c>
      <c r="D17" s="299">
        <v>24</v>
      </c>
      <c r="E17" s="129">
        <v>62</v>
      </c>
      <c r="F17" s="299">
        <v>3</v>
      </c>
      <c r="G17" s="299">
        <v>3</v>
      </c>
      <c r="H17" s="299">
        <v>40</v>
      </c>
      <c r="I17" s="129">
        <v>43</v>
      </c>
      <c r="J17" s="300">
        <v>35</v>
      </c>
      <c r="K17" s="300">
        <v>-16</v>
      </c>
      <c r="L17" s="298">
        <v>19</v>
      </c>
      <c r="M17" s="130"/>
      <c r="N17" s="312"/>
      <c r="O17" s="312"/>
      <c r="P17" s="312"/>
      <c r="Q17" s="312"/>
      <c r="R17" s="312"/>
      <c r="S17" s="312"/>
      <c r="T17" s="312"/>
      <c r="U17" s="312"/>
      <c r="V17" s="312"/>
      <c r="W17" s="312"/>
      <c r="X17" s="312"/>
      <c r="Y17" s="312"/>
      <c r="Z17" s="312"/>
      <c r="AA17" s="312"/>
      <c r="AB17" s="312"/>
      <c r="AC17" s="312"/>
      <c r="AD17" s="312"/>
      <c r="AE17" s="312"/>
      <c r="AF17" s="312"/>
      <c r="AG17" s="312"/>
      <c r="AH17" s="312"/>
    </row>
    <row r="18" spans="1:34" s="124" customFormat="1" ht="18" customHeight="1">
      <c r="A18" s="89"/>
      <c r="B18" s="94" t="s">
        <v>131</v>
      </c>
      <c r="C18" s="299">
        <v>8</v>
      </c>
      <c r="D18" s="299">
        <v>105</v>
      </c>
      <c r="E18" s="129">
        <v>113</v>
      </c>
      <c r="F18" s="299">
        <v>5</v>
      </c>
      <c r="G18" s="299">
        <v>4</v>
      </c>
      <c r="H18" s="299">
        <v>110</v>
      </c>
      <c r="I18" s="129">
        <v>115</v>
      </c>
      <c r="J18" s="300">
        <v>3</v>
      </c>
      <c r="K18" s="300">
        <v>-5</v>
      </c>
      <c r="L18" s="298">
        <v>-2</v>
      </c>
      <c r="M18" s="130"/>
      <c r="N18" s="312"/>
      <c r="O18" s="312"/>
      <c r="P18" s="312"/>
      <c r="Q18" s="312"/>
      <c r="R18" s="312"/>
      <c r="S18" s="312"/>
      <c r="T18" s="312"/>
      <c r="U18" s="312"/>
      <c r="V18" s="312"/>
      <c r="W18" s="312"/>
      <c r="X18" s="312"/>
      <c r="Y18" s="312"/>
      <c r="Z18" s="312"/>
      <c r="AA18" s="312"/>
      <c r="AB18" s="312"/>
      <c r="AC18" s="312"/>
      <c r="AD18" s="312"/>
      <c r="AE18" s="312"/>
      <c r="AF18" s="312"/>
      <c r="AG18" s="312"/>
      <c r="AH18" s="312"/>
    </row>
    <row r="19" spans="1:34" s="124" customFormat="1" ht="18" customHeight="1">
      <c r="A19" s="89"/>
      <c r="B19" s="94" t="s">
        <v>130</v>
      </c>
      <c r="C19" s="299">
        <v>69</v>
      </c>
      <c r="D19" s="299">
        <v>312</v>
      </c>
      <c r="E19" s="129">
        <v>381</v>
      </c>
      <c r="F19" s="299">
        <v>24</v>
      </c>
      <c r="G19" s="299">
        <v>14</v>
      </c>
      <c r="H19" s="299">
        <v>349</v>
      </c>
      <c r="I19" s="129">
        <v>373</v>
      </c>
      <c r="J19" s="300">
        <v>45</v>
      </c>
      <c r="K19" s="300">
        <v>-37</v>
      </c>
      <c r="L19" s="298">
        <v>8</v>
      </c>
      <c r="M19" s="130"/>
      <c r="N19" s="312"/>
      <c r="O19" s="312"/>
      <c r="P19" s="312"/>
      <c r="Q19" s="312"/>
      <c r="R19" s="312"/>
      <c r="S19" s="312"/>
      <c r="T19" s="312"/>
      <c r="U19" s="312"/>
      <c r="V19" s="312"/>
      <c r="W19" s="312"/>
      <c r="X19" s="312"/>
      <c r="Y19" s="312"/>
      <c r="Z19" s="312"/>
      <c r="AA19" s="312"/>
      <c r="AB19" s="312"/>
      <c r="AC19" s="312"/>
      <c r="AD19" s="312"/>
      <c r="AE19" s="312"/>
      <c r="AF19" s="312"/>
      <c r="AG19" s="312"/>
      <c r="AH19" s="312"/>
    </row>
    <row r="20" spans="1:34" s="124" customFormat="1" ht="18" customHeight="1">
      <c r="A20" s="89"/>
      <c r="B20" s="94" t="s">
        <v>584</v>
      </c>
      <c r="C20" s="299">
        <v>55</v>
      </c>
      <c r="D20" s="299">
        <v>140</v>
      </c>
      <c r="E20" s="129">
        <v>195</v>
      </c>
      <c r="F20" s="299">
        <v>33</v>
      </c>
      <c r="G20" s="299">
        <v>21</v>
      </c>
      <c r="H20" s="299">
        <v>114</v>
      </c>
      <c r="I20" s="129">
        <v>147</v>
      </c>
      <c r="J20" s="300">
        <v>22</v>
      </c>
      <c r="K20" s="300">
        <v>26</v>
      </c>
      <c r="L20" s="298">
        <v>48</v>
      </c>
      <c r="M20" s="130"/>
      <c r="N20" s="312"/>
      <c r="O20" s="312"/>
      <c r="P20" s="312"/>
      <c r="Q20" s="312"/>
      <c r="R20" s="312"/>
      <c r="S20" s="312"/>
      <c r="T20" s="312"/>
      <c r="U20" s="312"/>
      <c r="V20" s="312"/>
      <c r="W20" s="312"/>
      <c r="X20" s="312"/>
      <c r="Y20" s="312"/>
      <c r="Z20" s="312"/>
      <c r="AA20" s="312"/>
      <c r="AB20" s="312"/>
      <c r="AC20" s="312"/>
      <c r="AD20" s="312"/>
      <c r="AE20" s="312"/>
      <c r="AF20" s="312"/>
      <c r="AG20" s="312"/>
      <c r="AH20" s="312"/>
    </row>
    <row r="21" spans="1:34" s="124" customFormat="1" ht="18" customHeight="1">
      <c r="A21" s="89"/>
      <c r="B21" s="94" t="s">
        <v>553</v>
      </c>
      <c r="C21" s="299">
        <v>32</v>
      </c>
      <c r="D21" s="299">
        <v>35</v>
      </c>
      <c r="E21" s="129">
        <v>67</v>
      </c>
      <c r="F21" s="299">
        <v>0</v>
      </c>
      <c r="G21" s="299">
        <v>0</v>
      </c>
      <c r="H21" s="299">
        <v>38</v>
      </c>
      <c r="I21" s="129">
        <v>38</v>
      </c>
      <c r="J21" s="300">
        <v>32</v>
      </c>
      <c r="K21" s="300">
        <v>-3</v>
      </c>
      <c r="L21" s="298">
        <v>29</v>
      </c>
      <c r="M21" s="130"/>
      <c r="N21" s="312"/>
      <c r="O21" s="312"/>
      <c r="P21" s="312"/>
      <c r="Q21" s="312"/>
      <c r="R21" s="312"/>
      <c r="S21" s="312"/>
      <c r="T21" s="312"/>
      <c r="U21" s="312"/>
      <c r="V21" s="312"/>
      <c r="W21" s="312"/>
      <c r="X21" s="312"/>
      <c r="Y21" s="312"/>
      <c r="Z21" s="312"/>
      <c r="AA21" s="312"/>
      <c r="AB21" s="312"/>
      <c r="AC21" s="312"/>
      <c r="AD21" s="312"/>
      <c r="AE21" s="312"/>
      <c r="AF21" s="312"/>
      <c r="AG21" s="312"/>
      <c r="AH21" s="312"/>
    </row>
    <row r="22" spans="1:34" s="124" customFormat="1" ht="18" customHeight="1">
      <c r="A22" s="89"/>
      <c r="B22" s="94" t="s">
        <v>551</v>
      </c>
      <c r="C22" s="299">
        <v>36</v>
      </c>
      <c r="D22" s="299">
        <v>32</v>
      </c>
      <c r="E22" s="129">
        <v>68</v>
      </c>
      <c r="F22" s="299">
        <v>19</v>
      </c>
      <c r="G22" s="299">
        <v>13</v>
      </c>
      <c r="H22" s="299">
        <v>47</v>
      </c>
      <c r="I22" s="129">
        <v>66</v>
      </c>
      <c r="J22" s="300">
        <v>17</v>
      </c>
      <c r="K22" s="300">
        <v>-15</v>
      </c>
      <c r="L22" s="298">
        <v>2</v>
      </c>
      <c r="M22" s="130"/>
      <c r="N22" s="312"/>
      <c r="O22" s="312"/>
      <c r="P22" s="312"/>
      <c r="Q22" s="312"/>
      <c r="R22" s="312"/>
      <c r="S22" s="312"/>
      <c r="T22" s="312"/>
      <c r="U22" s="312"/>
      <c r="V22" s="312"/>
      <c r="W22" s="312"/>
      <c r="X22" s="312"/>
      <c r="Y22" s="312"/>
      <c r="Z22" s="312"/>
      <c r="AA22" s="312"/>
      <c r="AB22" s="312"/>
      <c r="AC22" s="312"/>
      <c r="AD22" s="312"/>
      <c r="AE22" s="312"/>
      <c r="AF22" s="312"/>
      <c r="AG22" s="312"/>
      <c r="AH22" s="312"/>
    </row>
    <row r="23" spans="1:34" s="124" customFormat="1" ht="18" customHeight="1">
      <c r="A23" s="89"/>
      <c r="B23" s="94" t="s">
        <v>132</v>
      </c>
      <c r="C23" s="299">
        <v>390</v>
      </c>
      <c r="D23" s="299">
        <v>643</v>
      </c>
      <c r="E23" s="129">
        <v>1033</v>
      </c>
      <c r="F23" s="301">
        <v>116</v>
      </c>
      <c r="G23" s="301">
        <v>64</v>
      </c>
      <c r="H23" s="301">
        <v>614</v>
      </c>
      <c r="I23" s="302">
        <v>730</v>
      </c>
      <c r="J23" s="300">
        <v>274</v>
      </c>
      <c r="K23" s="300">
        <v>29</v>
      </c>
      <c r="L23" s="298">
        <v>303</v>
      </c>
      <c r="M23" s="130"/>
      <c r="N23" s="312"/>
      <c r="O23" s="312"/>
      <c r="P23" s="312"/>
      <c r="Q23" s="312"/>
      <c r="R23" s="312"/>
      <c r="S23" s="312"/>
      <c r="T23" s="312"/>
      <c r="U23" s="312"/>
      <c r="V23" s="312"/>
      <c r="W23" s="312"/>
      <c r="X23" s="312"/>
      <c r="Y23" s="312"/>
      <c r="Z23" s="312"/>
      <c r="AA23" s="312"/>
      <c r="AB23" s="312"/>
      <c r="AC23" s="312"/>
      <c r="AD23" s="312"/>
      <c r="AE23" s="312"/>
      <c r="AF23" s="312"/>
      <c r="AG23" s="312"/>
      <c r="AH23" s="312"/>
    </row>
    <row r="24" spans="1:34" s="124" customFormat="1" ht="27" customHeight="1">
      <c r="A24" s="89"/>
      <c r="B24" s="204" t="s">
        <v>133</v>
      </c>
      <c r="C24" s="303">
        <v>73</v>
      </c>
      <c r="D24" s="303">
        <v>64</v>
      </c>
      <c r="E24" s="205">
        <v>137</v>
      </c>
      <c r="F24" s="303">
        <v>53</v>
      </c>
      <c r="G24" s="303">
        <v>50</v>
      </c>
      <c r="H24" s="205">
        <v>89</v>
      </c>
      <c r="I24" s="205">
        <v>142</v>
      </c>
      <c r="J24" s="206">
        <v>20</v>
      </c>
      <c r="K24" s="206">
        <v>-25</v>
      </c>
      <c r="L24" s="207">
        <v>-5</v>
      </c>
      <c r="M24" s="130"/>
      <c r="N24" s="312"/>
      <c r="O24" s="312"/>
      <c r="P24" s="312"/>
      <c r="Q24" s="312"/>
      <c r="R24" s="312"/>
      <c r="S24" s="312"/>
      <c r="T24" s="312"/>
      <c r="U24" s="312"/>
      <c r="V24" s="312"/>
      <c r="W24" s="312"/>
      <c r="X24" s="312"/>
      <c r="Y24" s="312"/>
      <c r="Z24" s="312"/>
      <c r="AA24" s="312"/>
      <c r="AB24" s="312"/>
      <c r="AC24" s="312"/>
      <c r="AD24" s="312"/>
      <c r="AE24" s="312"/>
      <c r="AF24" s="312"/>
      <c r="AG24" s="312"/>
      <c r="AH24" s="312"/>
    </row>
    <row r="25" spans="1:34" s="124" customFormat="1" ht="3" customHeight="1">
      <c r="A25" s="89"/>
      <c r="B25" s="199"/>
      <c r="C25" s="200"/>
      <c r="D25" s="200"/>
      <c r="E25" s="201"/>
      <c r="F25" s="200"/>
      <c r="G25" s="200"/>
      <c r="H25" s="201"/>
      <c r="I25" s="201"/>
      <c r="J25" s="212"/>
      <c r="K25" s="212"/>
      <c r="L25" s="213"/>
      <c r="M25" s="130"/>
    </row>
    <row r="26" spans="1:34" s="122" customFormat="1" ht="6.65" customHeight="1">
      <c r="A26" s="70"/>
      <c r="B26" s="121"/>
      <c r="C26" s="133"/>
      <c r="D26" s="133"/>
      <c r="E26" s="133"/>
      <c r="F26" s="133"/>
      <c r="G26" s="133"/>
      <c r="H26" s="133"/>
      <c r="I26" s="133"/>
      <c r="J26" s="133"/>
      <c r="K26" s="133"/>
      <c r="L26" s="133"/>
    </row>
    <row r="27" spans="1:34" s="122" customFormat="1" ht="12.75" customHeight="1">
      <c r="A27" s="69"/>
      <c r="B27" s="249" t="s">
        <v>134</v>
      </c>
      <c r="C27" s="249"/>
      <c r="D27" s="249"/>
      <c r="E27" s="249"/>
      <c r="K27" s="134"/>
      <c r="L27" s="134"/>
    </row>
    <row r="28" spans="1:34" s="122" customFormat="1" ht="12.75" customHeight="1">
      <c r="A28" s="69"/>
      <c r="B28" s="218" t="s">
        <v>596</v>
      </c>
      <c r="C28" s="327"/>
      <c r="D28" s="327"/>
      <c r="E28" s="327"/>
      <c r="K28" s="134"/>
      <c r="L28" s="134"/>
    </row>
    <row r="29" spans="1:34" s="122" customFormat="1" ht="12.75" customHeight="1">
      <c r="A29" s="69"/>
      <c r="B29" s="415" t="s">
        <v>136</v>
      </c>
      <c r="C29" s="177" t="s">
        <v>0</v>
      </c>
      <c r="D29" s="177"/>
      <c r="E29" s="177"/>
      <c r="K29" s="134"/>
      <c r="L29" s="134"/>
    </row>
    <row r="30" spans="1:34" s="122" customFormat="1" ht="4.5" customHeight="1">
      <c r="A30" s="69"/>
      <c r="B30" s="121"/>
      <c r="C30" s="121"/>
      <c r="D30" s="121"/>
      <c r="E30" s="121"/>
      <c r="F30" s="121"/>
      <c r="G30" s="121"/>
      <c r="H30" s="121"/>
      <c r="I30" s="121"/>
      <c r="J30" s="121"/>
      <c r="K30" s="121"/>
      <c r="L30" s="121"/>
    </row>
    <row r="31" spans="1:34" s="69" customFormat="1" ht="12.75" customHeight="1">
      <c r="B31" s="248" t="s">
        <v>237</v>
      </c>
      <c r="C31" s="248"/>
      <c r="D31" s="248"/>
      <c r="E31" s="248"/>
      <c r="F31" s="248"/>
      <c r="G31" s="248"/>
      <c r="H31" s="135"/>
      <c r="I31" s="135"/>
      <c r="J31" s="135"/>
      <c r="K31" s="136"/>
      <c r="L31" s="136"/>
    </row>
    <row r="32" spans="1:34" s="69" customFormat="1" ht="12.75" customHeight="1">
      <c r="B32" s="684" t="s">
        <v>240</v>
      </c>
      <c r="C32" s="684"/>
      <c r="D32" s="684"/>
      <c r="E32" s="684"/>
      <c r="F32" s="684"/>
      <c r="G32" s="684"/>
      <c r="H32" s="684"/>
      <c r="I32" s="684"/>
      <c r="J32" s="684"/>
      <c r="K32" s="684"/>
      <c r="L32" s="684"/>
    </row>
    <row r="33" spans="2:12" s="69" customFormat="1" ht="12.75" customHeight="1">
      <c r="B33" s="662" t="s">
        <v>363</v>
      </c>
      <c r="C33" s="662"/>
      <c r="D33" s="662"/>
      <c r="E33" s="662"/>
      <c r="F33" s="662"/>
      <c r="G33" s="662"/>
      <c r="H33" s="662"/>
      <c r="I33" s="662"/>
      <c r="J33" s="662"/>
      <c r="K33" s="662"/>
      <c r="L33" s="662"/>
    </row>
    <row r="34" spans="2:12" s="69" customFormat="1" ht="12.75" customHeight="1">
      <c r="B34" s="661" t="s">
        <v>364</v>
      </c>
      <c r="C34" s="661"/>
      <c r="D34" s="661"/>
      <c r="E34" s="661"/>
      <c r="F34" s="661"/>
      <c r="G34" s="661"/>
      <c r="H34" s="661"/>
      <c r="I34" s="661"/>
      <c r="J34" s="661"/>
      <c r="K34" s="661"/>
      <c r="L34" s="661"/>
    </row>
    <row r="35" spans="2:12" s="69" customFormat="1" ht="8.6">
      <c r="B35" s="661"/>
      <c r="C35" s="661"/>
      <c r="D35" s="661"/>
      <c r="E35" s="661"/>
      <c r="F35" s="661"/>
      <c r="G35" s="661"/>
      <c r="H35" s="661"/>
      <c r="I35" s="661"/>
      <c r="J35" s="661"/>
      <c r="K35" s="661"/>
      <c r="L35" s="661"/>
    </row>
    <row r="36" spans="2:12">
      <c r="C36" s="78"/>
      <c r="D36" s="78"/>
      <c r="E36" s="78"/>
      <c r="F36" s="78"/>
      <c r="G36" s="78"/>
      <c r="H36" s="78"/>
      <c r="I36" s="78"/>
      <c r="J36" s="78"/>
      <c r="K36" s="78"/>
      <c r="L36" s="78"/>
    </row>
    <row r="37" spans="2:12" ht="12.75" customHeight="1">
      <c r="B37" s="178" t="s">
        <v>11</v>
      </c>
      <c r="K37" s="25"/>
      <c r="L37" s="18"/>
    </row>
    <row r="38" spans="2:12">
      <c r="C38" s="73"/>
      <c r="D38" s="73"/>
      <c r="E38" s="73"/>
      <c r="F38" s="73"/>
      <c r="G38" s="73"/>
      <c r="H38" s="73"/>
      <c r="I38" s="73"/>
      <c r="J38" s="73"/>
      <c r="K38" s="73"/>
      <c r="L38" s="73"/>
    </row>
  </sheetData>
  <mergeCells count="20">
    <mergeCell ref="B32:L32"/>
    <mergeCell ref="B33:L33"/>
    <mergeCell ref="B34:L35"/>
    <mergeCell ref="F6:F7"/>
    <mergeCell ref="G6:G8"/>
    <mergeCell ref="H6:H7"/>
    <mergeCell ref="I6:I7"/>
    <mergeCell ref="J6:J7"/>
    <mergeCell ref="K6:K7"/>
    <mergeCell ref="B1:L1"/>
    <mergeCell ref="B2:I2"/>
    <mergeCell ref="B4:B8"/>
    <mergeCell ref="C4:L4"/>
    <mergeCell ref="C5:E5"/>
    <mergeCell ref="F5:I5"/>
    <mergeCell ref="J5:L5"/>
    <mergeCell ref="C6:C7"/>
    <mergeCell ref="D6:D7"/>
    <mergeCell ref="E6:E7"/>
    <mergeCell ref="L6:L7"/>
  </mergeCells>
  <hyperlinks>
    <hyperlink ref="B37" location="Contents!A1" display="Back to contents" xr:uid="{00000000-0004-0000-1900-000000000000}"/>
  </hyperlinks>
  <printOptions horizontalCentered="1"/>
  <pageMargins left="0.27559055118110237" right="0.27559055118110237" top="0.6692913385826772" bottom="0.47244094488188981" header="0" footer="0"/>
  <pageSetup paperSize="9" scale="86" orientation="landscape" r:id="rId1"/>
  <ignoredErrors>
    <ignoredError sqref="C8:D8 F8 H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2228D-C4EA-423B-9952-B753B95BB867}">
  <sheetPr codeName="Folha29">
    <pageSetUpPr fitToPage="1"/>
  </sheetPr>
  <dimension ref="A1:AH38"/>
  <sheetViews>
    <sheetView showGridLines="0" zoomScaleSheetLayoutView="75" workbookViewId="0">
      <pane xSplit="2" ySplit="8" topLeftCell="C9" activePane="bottomRight" state="frozen"/>
      <selection pane="topRight"/>
      <selection pane="bottomLeft"/>
      <selection pane="bottomRight" activeCell="B37" sqref="B37"/>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34" s="237" customFormat="1" ht="30" customHeight="1">
      <c r="A1" s="70"/>
      <c r="B1" s="685" t="s">
        <v>384</v>
      </c>
      <c r="C1" s="685"/>
      <c r="D1" s="685"/>
      <c r="E1" s="685"/>
      <c r="F1" s="685"/>
      <c r="G1" s="685"/>
      <c r="H1" s="685"/>
      <c r="I1" s="685"/>
      <c r="J1" s="685"/>
      <c r="K1" s="685"/>
      <c r="L1" s="685"/>
    </row>
    <row r="2" spans="1:34" s="119" customFormat="1" ht="15" customHeight="1">
      <c r="A2" s="68"/>
      <c r="B2" s="675"/>
      <c r="C2" s="675"/>
      <c r="D2" s="675"/>
      <c r="E2" s="675"/>
      <c r="F2" s="675"/>
      <c r="G2" s="675"/>
      <c r="H2" s="675"/>
      <c r="I2" s="675"/>
      <c r="J2" s="120"/>
      <c r="K2" s="120"/>
      <c r="L2" s="120"/>
    </row>
    <row r="3" spans="1:34" s="122" customFormat="1" ht="15" customHeight="1">
      <c r="A3" s="69"/>
      <c r="B3" s="121"/>
      <c r="C3" s="121"/>
      <c r="D3" s="121"/>
      <c r="F3" s="121"/>
      <c r="G3" s="123"/>
      <c r="H3" s="121"/>
      <c r="I3" s="121"/>
      <c r="J3" s="121"/>
      <c r="K3" s="151"/>
      <c r="L3" s="408" t="s">
        <v>70</v>
      </c>
    </row>
    <row r="4" spans="1:34" s="124" customFormat="1" ht="19.5" customHeight="1">
      <c r="A4" s="68"/>
      <c r="B4" s="676" t="s">
        <v>149</v>
      </c>
      <c r="C4" s="678" t="s">
        <v>385</v>
      </c>
      <c r="D4" s="678"/>
      <c r="E4" s="678"/>
      <c r="F4" s="678"/>
      <c r="G4" s="678"/>
      <c r="H4" s="678"/>
      <c r="I4" s="678"/>
      <c r="J4" s="678"/>
      <c r="K4" s="678"/>
      <c r="L4" s="679"/>
    </row>
    <row r="5" spans="1:34" s="124" customFormat="1" ht="19.5" customHeight="1">
      <c r="A5" s="68"/>
      <c r="B5" s="677"/>
      <c r="C5" s="680" t="s">
        <v>345</v>
      </c>
      <c r="D5" s="680"/>
      <c r="E5" s="680"/>
      <c r="F5" s="680" t="s">
        <v>346</v>
      </c>
      <c r="G5" s="680"/>
      <c r="H5" s="680"/>
      <c r="I5" s="680"/>
      <c r="J5" s="680" t="s">
        <v>347</v>
      </c>
      <c r="K5" s="680"/>
      <c r="L5" s="681"/>
    </row>
    <row r="6" spans="1:34" s="124" customFormat="1" ht="30" customHeight="1">
      <c r="A6" s="68"/>
      <c r="B6" s="677"/>
      <c r="C6" s="682" t="s">
        <v>348</v>
      </c>
      <c r="D6" s="682" t="s">
        <v>349</v>
      </c>
      <c r="E6" s="682" t="s">
        <v>350</v>
      </c>
      <c r="F6" s="682" t="s">
        <v>351</v>
      </c>
      <c r="G6" s="682" t="s">
        <v>352</v>
      </c>
      <c r="H6" s="682" t="s">
        <v>349</v>
      </c>
      <c r="I6" s="682" t="s">
        <v>353</v>
      </c>
      <c r="J6" s="682" t="s">
        <v>354</v>
      </c>
      <c r="K6" s="682" t="s">
        <v>355</v>
      </c>
      <c r="L6" s="683" t="s">
        <v>367</v>
      </c>
    </row>
    <row r="7" spans="1:34" s="124" customFormat="1" ht="51" customHeight="1">
      <c r="A7" s="68"/>
      <c r="B7" s="677"/>
      <c r="C7" s="682"/>
      <c r="D7" s="682"/>
      <c r="E7" s="682"/>
      <c r="F7" s="682"/>
      <c r="G7" s="682"/>
      <c r="H7" s="682"/>
      <c r="I7" s="682"/>
      <c r="J7" s="682"/>
      <c r="K7" s="682"/>
      <c r="L7" s="683"/>
    </row>
    <row r="8" spans="1:34" s="125" customFormat="1" ht="16.399999999999999" customHeight="1">
      <c r="A8" s="68"/>
      <c r="B8" s="677"/>
      <c r="C8" s="251" t="s">
        <v>267</v>
      </c>
      <c r="D8" s="251" t="s">
        <v>268</v>
      </c>
      <c r="E8" s="416" t="s">
        <v>357</v>
      </c>
      <c r="F8" s="251" t="s">
        <v>269</v>
      </c>
      <c r="G8" s="682"/>
      <c r="H8" s="251" t="s">
        <v>358</v>
      </c>
      <c r="I8" s="416" t="s">
        <v>359</v>
      </c>
      <c r="J8" s="416" t="s">
        <v>360</v>
      </c>
      <c r="K8" s="416" t="s">
        <v>361</v>
      </c>
      <c r="L8" s="417" t="s">
        <v>362</v>
      </c>
    </row>
    <row r="9" spans="1:34" s="124" customFormat="1" ht="6" customHeight="1">
      <c r="A9" s="68"/>
      <c r="B9" s="126"/>
      <c r="C9" s="127"/>
      <c r="D9" s="127"/>
      <c r="E9" s="127"/>
      <c r="F9" s="127"/>
      <c r="G9" s="127"/>
      <c r="H9" s="127"/>
      <c r="I9" s="127"/>
      <c r="J9" s="127"/>
      <c r="K9" s="127"/>
      <c r="L9" s="127"/>
    </row>
    <row r="10" spans="1:34" s="119" customFormat="1" ht="18" customHeight="1">
      <c r="A10" s="89"/>
      <c r="B10" s="128" t="s">
        <v>124</v>
      </c>
      <c r="C10" s="129">
        <v>1224</v>
      </c>
      <c r="D10" s="129">
        <v>2104</v>
      </c>
      <c r="E10" s="129">
        <v>3328</v>
      </c>
      <c r="F10" s="129">
        <v>843</v>
      </c>
      <c r="G10" s="129">
        <v>338</v>
      </c>
      <c r="H10" s="129">
        <v>2265</v>
      </c>
      <c r="I10" s="129">
        <v>3108</v>
      </c>
      <c r="J10" s="298">
        <v>381</v>
      </c>
      <c r="K10" s="298">
        <v>-161</v>
      </c>
      <c r="L10" s="298">
        <v>220</v>
      </c>
      <c r="M10" s="130"/>
      <c r="N10" s="312"/>
      <c r="O10" s="312"/>
      <c r="P10" s="312"/>
      <c r="Q10" s="312"/>
      <c r="R10" s="312"/>
      <c r="S10" s="312"/>
      <c r="T10" s="312"/>
      <c r="U10" s="312"/>
      <c r="V10" s="312"/>
      <c r="W10" s="312"/>
      <c r="X10" s="312"/>
      <c r="Y10" s="312"/>
      <c r="Z10" s="312"/>
      <c r="AA10" s="312"/>
      <c r="AB10" s="312"/>
      <c r="AC10" s="312"/>
      <c r="AD10" s="312"/>
      <c r="AE10" s="312"/>
      <c r="AF10" s="312"/>
      <c r="AG10" s="312"/>
      <c r="AH10" s="312"/>
    </row>
    <row r="11" spans="1:34" s="124" customFormat="1" ht="18" customHeight="1">
      <c r="A11" s="89"/>
      <c r="B11" s="131" t="s">
        <v>125</v>
      </c>
      <c r="C11" s="299">
        <v>872</v>
      </c>
      <c r="D11" s="299">
        <v>1402</v>
      </c>
      <c r="E11" s="129">
        <v>2274</v>
      </c>
      <c r="F11" s="299">
        <v>593</v>
      </c>
      <c r="G11" s="299">
        <v>244</v>
      </c>
      <c r="H11" s="299">
        <v>1508</v>
      </c>
      <c r="I11" s="129">
        <v>2101</v>
      </c>
      <c r="J11" s="300">
        <v>279</v>
      </c>
      <c r="K11" s="300">
        <v>-106</v>
      </c>
      <c r="L11" s="298">
        <v>173</v>
      </c>
      <c r="M11" s="130"/>
      <c r="N11" s="312"/>
      <c r="O11" s="312"/>
      <c r="P11" s="312"/>
      <c r="Q11" s="312"/>
      <c r="R11" s="312"/>
      <c r="S11" s="312"/>
      <c r="T11" s="312"/>
      <c r="U11" s="312"/>
      <c r="V11" s="312"/>
      <c r="W11" s="312"/>
      <c r="X11" s="312"/>
      <c r="Y11" s="312"/>
      <c r="Z11" s="312"/>
      <c r="AA11" s="312"/>
      <c r="AB11" s="312"/>
      <c r="AC11" s="312"/>
      <c r="AD11" s="312"/>
      <c r="AE11" s="312"/>
      <c r="AF11" s="312"/>
      <c r="AG11" s="312"/>
      <c r="AH11" s="312"/>
    </row>
    <row r="12" spans="1:34" s="124" customFormat="1" ht="18" customHeight="1">
      <c r="A12" s="89"/>
      <c r="B12" s="131" t="s">
        <v>126</v>
      </c>
      <c r="C12" s="299">
        <v>352</v>
      </c>
      <c r="D12" s="299">
        <v>702</v>
      </c>
      <c r="E12" s="129">
        <v>1054</v>
      </c>
      <c r="F12" s="299">
        <v>250</v>
      </c>
      <c r="G12" s="299">
        <v>94</v>
      </c>
      <c r="H12" s="299">
        <v>757</v>
      </c>
      <c r="I12" s="129">
        <v>1007</v>
      </c>
      <c r="J12" s="300">
        <v>102</v>
      </c>
      <c r="K12" s="300">
        <v>-55</v>
      </c>
      <c r="L12" s="298">
        <v>47</v>
      </c>
      <c r="M12" s="130"/>
      <c r="N12" s="312"/>
      <c r="O12" s="312"/>
      <c r="P12" s="312"/>
      <c r="Q12" s="312"/>
      <c r="R12" s="312"/>
      <c r="S12" s="312"/>
      <c r="T12" s="312"/>
      <c r="U12" s="312"/>
      <c r="V12" s="312"/>
      <c r="W12" s="312"/>
      <c r="X12" s="312"/>
      <c r="Y12" s="312"/>
      <c r="Z12" s="312"/>
      <c r="AA12" s="312"/>
      <c r="AB12" s="312"/>
      <c r="AC12" s="312"/>
      <c r="AD12" s="312"/>
      <c r="AE12" s="312"/>
      <c r="AF12" s="312"/>
      <c r="AG12" s="312"/>
      <c r="AH12" s="312"/>
    </row>
    <row r="13" spans="1:34" s="124" customFormat="1" ht="18" customHeight="1">
      <c r="A13" s="89"/>
      <c r="B13" s="94" t="s">
        <v>127</v>
      </c>
      <c r="C13" s="299">
        <v>0</v>
      </c>
      <c r="D13" s="299">
        <v>7</v>
      </c>
      <c r="E13" s="129">
        <v>7</v>
      </c>
      <c r="F13" s="299">
        <v>0</v>
      </c>
      <c r="G13" s="299">
        <v>0</v>
      </c>
      <c r="H13" s="299">
        <v>3</v>
      </c>
      <c r="I13" s="129">
        <v>3</v>
      </c>
      <c r="J13" s="300">
        <v>0</v>
      </c>
      <c r="K13" s="300">
        <v>4</v>
      </c>
      <c r="L13" s="298">
        <v>4</v>
      </c>
      <c r="M13" s="130"/>
      <c r="N13" s="312"/>
      <c r="O13" s="312"/>
      <c r="P13" s="312"/>
      <c r="Q13" s="312"/>
      <c r="R13" s="312"/>
      <c r="S13" s="312"/>
      <c r="T13" s="312"/>
      <c r="U13" s="312"/>
      <c r="V13" s="312"/>
      <c r="W13" s="312"/>
      <c r="X13" s="312"/>
      <c r="Y13" s="312"/>
      <c r="Z13" s="312"/>
      <c r="AA13" s="312"/>
      <c r="AB13" s="312"/>
      <c r="AC13" s="312"/>
      <c r="AD13" s="312"/>
      <c r="AE13" s="312"/>
      <c r="AF13" s="312"/>
      <c r="AG13" s="312"/>
      <c r="AH13" s="312"/>
    </row>
    <row r="14" spans="1:34" s="124" customFormat="1" ht="18" customHeight="1">
      <c r="A14" s="89"/>
      <c r="B14" s="94" t="s">
        <v>128</v>
      </c>
      <c r="C14" s="299">
        <v>2</v>
      </c>
      <c r="D14" s="299">
        <v>6</v>
      </c>
      <c r="E14" s="129">
        <v>8</v>
      </c>
      <c r="F14" s="299">
        <v>4</v>
      </c>
      <c r="G14" s="299">
        <v>3</v>
      </c>
      <c r="H14" s="299">
        <v>3</v>
      </c>
      <c r="I14" s="129">
        <v>7</v>
      </c>
      <c r="J14" s="300">
        <v>-2</v>
      </c>
      <c r="K14" s="300">
        <v>3</v>
      </c>
      <c r="L14" s="298">
        <v>1</v>
      </c>
      <c r="M14" s="130"/>
      <c r="N14" s="312"/>
      <c r="O14" s="312"/>
      <c r="P14" s="312"/>
      <c r="Q14" s="312"/>
      <c r="R14" s="312"/>
      <c r="S14" s="312"/>
      <c r="T14" s="312"/>
      <c r="U14" s="312"/>
      <c r="V14" s="312"/>
      <c r="W14" s="312"/>
      <c r="X14" s="312"/>
      <c r="Y14" s="312"/>
      <c r="Z14" s="312"/>
      <c r="AA14" s="312"/>
      <c r="AB14" s="312"/>
      <c r="AC14" s="312"/>
      <c r="AD14" s="312"/>
      <c r="AE14" s="312"/>
      <c r="AF14" s="312"/>
      <c r="AG14" s="312"/>
      <c r="AH14" s="312"/>
    </row>
    <row r="15" spans="1:34" s="124" customFormat="1" ht="18" customHeight="1">
      <c r="A15" s="89"/>
      <c r="B15" s="94" t="s">
        <v>582</v>
      </c>
      <c r="C15" s="299">
        <v>82</v>
      </c>
      <c r="D15" s="299">
        <v>168</v>
      </c>
      <c r="E15" s="129">
        <v>250</v>
      </c>
      <c r="F15" s="299">
        <v>25</v>
      </c>
      <c r="G15" s="299">
        <v>12</v>
      </c>
      <c r="H15" s="299">
        <v>169</v>
      </c>
      <c r="I15" s="129">
        <v>194</v>
      </c>
      <c r="J15" s="300">
        <v>57</v>
      </c>
      <c r="K15" s="300">
        <v>-1</v>
      </c>
      <c r="L15" s="298">
        <v>56</v>
      </c>
      <c r="M15" s="130"/>
      <c r="N15" s="312"/>
      <c r="O15" s="312"/>
      <c r="P15" s="312"/>
      <c r="Q15" s="312"/>
      <c r="R15" s="312"/>
      <c r="S15" s="312"/>
      <c r="T15" s="312"/>
      <c r="U15" s="312"/>
      <c r="V15" s="312"/>
      <c r="W15" s="312"/>
      <c r="X15" s="312"/>
      <c r="Y15" s="312"/>
      <c r="Z15" s="312"/>
      <c r="AA15" s="312"/>
      <c r="AB15" s="312"/>
      <c r="AC15" s="312"/>
      <c r="AD15" s="312"/>
      <c r="AE15" s="312"/>
      <c r="AF15" s="312"/>
      <c r="AG15" s="312"/>
      <c r="AH15" s="312"/>
    </row>
    <row r="16" spans="1:34" s="124" customFormat="1" ht="18" customHeight="1">
      <c r="A16" s="89"/>
      <c r="B16" s="94" t="s">
        <v>129</v>
      </c>
      <c r="C16" s="299">
        <v>625</v>
      </c>
      <c r="D16" s="299">
        <v>1053</v>
      </c>
      <c r="E16" s="129">
        <v>1678</v>
      </c>
      <c r="F16" s="299">
        <v>487</v>
      </c>
      <c r="G16" s="299">
        <v>148</v>
      </c>
      <c r="H16" s="299">
        <v>1201</v>
      </c>
      <c r="I16" s="129">
        <v>1688</v>
      </c>
      <c r="J16" s="300">
        <v>138</v>
      </c>
      <c r="K16" s="300">
        <v>-148</v>
      </c>
      <c r="L16" s="298">
        <v>-10</v>
      </c>
      <c r="M16" s="130"/>
      <c r="N16" s="312"/>
      <c r="O16" s="312"/>
      <c r="P16" s="312"/>
      <c r="Q16" s="312"/>
      <c r="R16" s="312"/>
      <c r="S16" s="312"/>
      <c r="T16" s="312"/>
      <c r="U16" s="312"/>
      <c r="V16" s="312"/>
      <c r="W16" s="312"/>
      <c r="X16" s="312"/>
      <c r="Y16" s="312"/>
      <c r="Z16" s="312"/>
      <c r="AA16" s="312"/>
      <c r="AB16" s="312"/>
      <c r="AC16" s="312"/>
      <c r="AD16" s="312"/>
      <c r="AE16" s="312"/>
      <c r="AF16" s="312"/>
      <c r="AG16" s="312"/>
      <c r="AH16" s="312"/>
    </row>
    <row r="17" spans="1:34" s="124" customFormat="1" ht="18" customHeight="1">
      <c r="A17" s="89"/>
      <c r="B17" s="94" t="s">
        <v>583</v>
      </c>
      <c r="C17" s="299">
        <v>20</v>
      </c>
      <c r="D17" s="299">
        <v>22</v>
      </c>
      <c r="E17" s="129">
        <v>42</v>
      </c>
      <c r="F17" s="299">
        <v>7</v>
      </c>
      <c r="G17" s="299">
        <v>5</v>
      </c>
      <c r="H17" s="299">
        <v>16</v>
      </c>
      <c r="I17" s="129">
        <v>23</v>
      </c>
      <c r="J17" s="300">
        <v>13</v>
      </c>
      <c r="K17" s="300">
        <v>6</v>
      </c>
      <c r="L17" s="298">
        <v>19</v>
      </c>
      <c r="M17" s="130"/>
      <c r="N17" s="312"/>
      <c r="O17" s="312"/>
      <c r="P17" s="312"/>
      <c r="Q17" s="312"/>
      <c r="R17" s="312"/>
      <c r="S17" s="312"/>
      <c r="T17" s="312"/>
      <c r="U17" s="312"/>
      <c r="V17" s="312"/>
      <c r="W17" s="312"/>
      <c r="X17" s="312"/>
      <c r="Y17" s="312"/>
      <c r="Z17" s="312"/>
      <c r="AA17" s="312"/>
      <c r="AB17" s="312"/>
      <c r="AC17" s="312"/>
      <c r="AD17" s="312"/>
      <c r="AE17" s="312"/>
      <c r="AF17" s="312"/>
      <c r="AG17" s="312"/>
      <c r="AH17" s="312"/>
    </row>
    <row r="18" spans="1:34" s="124" customFormat="1" ht="18" customHeight="1">
      <c r="A18" s="89"/>
      <c r="B18" s="94" t="s">
        <v>131</v>
      </c>
      <c r="C18" s="299">
        <v>25</v>
      </c>
      <c r="D18" s="299">
        <v>26</v>
      </c>
      <c r="E18" s="129">
        <v>51</v>
      </c>
      <c r="F18" s="299">
        <v>9</v>
      </c>
      <c r="G18" s="299">
        <v>7</v>
      </c>
      <c r="H18" s="299">
        <v>20</v>
      </c>
      <c r="I18" s="129">
        <v>29</v>
      </c>
      <c r="J18" s="300">
        <v>16</v>
      </c>
      <c r="K18" s="300">
        <v>6</v>
      </c>
      <c r="L18" s="298">
        <v>22</v>
      </c>
      <c r="M18" s="130"/>
      <c r="N18" s="312"/>
      <c r="O18" s="312"/>
      <c r="P18" s="312"/>
      <c r="Q18" s="312"/>
      <c r="R18" s="312"/>
      <c r="S18" s="312"/>
      <c r="T18" s="312"/>
      <c r="U18" s="312"/>
      <c r="V18" s="312"/>
      <c r="W18" s="312"/>
      <c r="X18" s="312"/>
      <c r="Y18" s="312"/>
      <c r="Z18" s="312"/>
      <c r="AA18" s="312"/>
      <c r="AB18" s="312"/>
      <c r="AC18" s="312"/>
      <c r="AD18" s="312"/>
      <c r="AE18" s="312"/>
      <c r="AF18" s="312"/>
      <c r="AG18" s="312"/>
      <c r="AH18" s="312"/>
    </row>
    <row r="19" spans="1:34" s="124" customFormat="1" ht="18" customHeight="1">
      <c r="A19" s="89"/>
      <c r="B19" s="94" t="s">
        <v>130</v>
      </c>
      <c r="C19" s="299">
        <v>78</v>
      </c>
      <c r="D19" s="299">
        <v>158</v>
      </c>
      <c r="E19" s="129">
        <v>236</v>
      </c>
      <c r="F19" s="299">
        <v>25</v>
      </c>
      <c r="G19" s="299">
        <v>19</v>
      </c>
      <c r="H19" s="299">
        <v>156</v>
      </c>
      <c r="I19" s="129">
        <v>181</v>
      </c>
      <c r="J19" s="300">
        <v>53</v>
      </c>
      <c r="K19" s="300">
        <v>2</v>
      </c>
      <c r="L19" s="298">
        <v>55</v>
      </c>
      <c r="M19" s="130"/>
      <c r="N19" s="312"/>
      <c r="O19" s="312"/>
      <c r="P19" s="312"/>
      <c r="Q19" s="312"/>
      <c r="R19" s="312"/>
      <c r="S19" s="312"/>
      <c r="T19" s="312"/>
      <c r="U19" s="312"/>
      <c r="V19" s="312"/>
      <c r="W19" s="312"/>
      <c r="X19" s="312"/>
      <c r="Y19" s="312"/>
      <c r="Z19" s="312"/>
      <c r="AA19" s="312"/>
      <c r="AB19" s="312"/>
      <c r="AC19" s="312"/>
      <c r="AD19" s="312"/>
      <c r="AE19" s="312"/>
      <c r="AF19" s="312"/>
      <c r="AG19" s="312"/>
      <c r="AH19" s="312"/>
    </row>
    <row r="20" spans="1:34" s="124" customFormat="1" ht="18" customHeight="1">
      <c r="A20" s="89"/>
      <c r="B20" s="94" t="s">
        <v>584</v>
      </c>
      <c r="C20" s="299">
        <v>41</v>
      </c>
      <c r="D20" s="299">
        <v>92</v>
      </c>
      <c r="E20" s="129">
        <v>133</v>
      </c>
      <c r="F20" s="299">
        <v>51</v>
      </c>
      <c r="G20" s="299">
        <v>41</v>
      </c>
      <c r="H20" s="299">
        <v>81</v>
      </c>
      <c r="I20" s="129">
        <v>132</v>
      </c>
      <c r="J20" s="300">
        <v>-10</v>
      </c>
      <c r="K20" s="300">
        <v>11</v>
      </c>
      <c r="L20" s="298">
        <v>1</v>
      </c>
      <c r="M20" s="130"/>
      <c r="N20" s="312"/>
      <c r="O20" s="312"/>
      <c r="P20" s="312"/>
      <c r="Q20" s="312"/>
      <c r="R20" s="312"/>
      <c r="S20" s="312"/>
      <c r="T20" s="312"/>
      <c r="U20" s="312"/>
      <c r="V20" s="312"/>
      <c r="W20" s="312"/>
      <c r="X20" s="312"/>
      <c r="Y20" s="312"/>
      <c r="Z20" s="312"/>
      <c r="AA20" s="312"/>
      <c r="AB20" s="312"/>
      <c r="AC20" s="312"/>
      <c r="AD20" s="312"/>
      <c r="AE20" s="312"/>
      <c r="AF20" s="312"/>
      <c r="AG20" s="312"/>
      <c r="AH20" s="312"/>
    </row>
    <row r="21" spans="1:34" s="124" customFormat="1" ht="18" customHeight="1">
      <c r="A21" s="89"/>
      <c r="B21" s="94" t="s">
        <v>553</v>
      </c>
      <c r="C21" s="299">
        <v>44</v>
      </c>
      <c r="D21" s="299">
        <v>28</v>
      </c>
      <c r="E21" s="129">
        <v>72</v>
      </c>
      <c r="F21" s="299">
        <v>6</v>
      </c>
      <c r="G21" s="299">
        <v>4</v>
      </c>
      <c r="H21" s="299">
        <v>27</v>
      </c>
      <c r="I21" s="129">
        <v>33</v>
      </c>
      <c r="J21" s="300">
        <v>38</v>
      </c>
      <c r="K21" s="300">
        <v>1</v>
      </c>
      <c r="L21" s="298">
        <v>39</v>
      </c>
      <c r="M21" s="130"/>
      <c r="N21" s="312"/>
      <c r="O21" s="312"/>
      <c r="P21" s="312"/>
      <c r="Q21" s="312"/>
      <c r="R21" s="312"/>
      <c r="S21" s="312"/>
      <c r="T21" s="312"/>
      <c r="U21" s="312"/>
      <c r="V21" s="312"/>
      <c r="W21" s="312"/>
      <c r="X21" s="312"/>
      <c r="Y21" s="312"/>
      <c r="Z21" s="312"/>
      <c r="AA21" s="312"/>
      <c r="AB21" s="312"/>
      <c r="AC21" s="312"/>
      <c r="AD21" s="312"/>
      <c r="AE21" s="312"/>
      <c r="AF21" s="312"/>
      <c r="AG21" s="312"/>
      <c r="AH21" s="312"/>
    </row>
    <row r="22" spans="1:34" s="124" customFormat="1" ht="18" customHeight="1">
      <c r="A22" s="89"/>
      <c r="B22" s="94" t="s">
        <v>551</v>
      </c>
      <c r="C22" s="299">
        <v>66</v>
      </c>
      <c r="D22" s="299">
        <v>35</v>
      </c>
      <c r="E22" s="129">
        <v>101</v>
      </c>
      <c r="F22" s="299">
        <v>31</v>
      </c>
      <c r="G22" s="299">
        <v>25</v>
      </c>
      <c r="H22" s="299">
        <v>41</v>
      </c>
      <c r="I22" s="129">
        <v>72</v>
      </c>
      <c r="J22" s="300">
        <v>35</v>
      </c>
      <c r="K22" s="300">
        <v>-6</v>
      </c>
      <c r="L22" s="298">
        <v>29</v>
      </c>
      <c r="M22" s="130"/>
      <c r="N22" s="312"/>
      <c r="O22" s="312"/>
      <c r="P22" s="312"/>
      <c r="Q22" s="312"/>
      <c r="R22" s="312"/>
      <c r="S22" s="312"/>
      <c r="T22" s="312"/>
      <c r="U22" s="312"/>
      <c r="V22" s="312"/>
      <c r="W22" s="312"/>
      <c r="X22" s="312"/>
      <c r="Y22" s="312"/>
      <c r="Z22" s="312"/>
      <c r="AA22" s="312"/>
      <c r="AB22" s="312"/>
      <c r="AC22" s="312"/>
      <c r="AD22" s="312"/>
      <c r="AE22" s="312"/>
      <c r="AF22" s="312"/>
      <c r="AG22" s="312"/>
      <c r="AH22" s="312"/>
    </row>
    <row r="23" spans="1:34" s="124" customFormat="1" ht="18" customHeight="1">
      <c r="A23" s="89"/>
      <c r="B23" s="94" t="s">
        <v>132</v>
      </c>
      <c r="C23" s="299">
        <v>241</v>
      </c>
      <c r="D23" s="299">
        <v>509</v>
      </c>
      <c r="E23" s="129">
        <v>750</v>
      </c>
      <c r="F23" s="301">
        <v>198</v>
      </c>
      <c r="G23" s="301">
        <v>74</v>
      </c>
      <c r="H23" s="301">
        <v>548</v>
      </c>
      <c r="I23" s="302">
        <v>746</v>
      </c>
      <c r="J23" s="300">
        <v>43</v>
      </c>
      <c r="K23" s="300">
        <v>-39</v>
      </c>
      <c r="L23" s="298">
        <v>4</v>
      </c>
      <c r="M23" s="130"/>
      <c r="N23" s="312"/>
      <c r="O23" s="312"/>
      <c r="P23" s="312"/>
      <c r="Q23" s="312"/>
      <c r="R23" s="312"/>
      <c r="S23" s="312"/>
      <c r="T23" s="312"/>
      <c r="U23" s="312"/>
      <c r="V23" s="312"/>
      <c r="W23" s="312"/>
      <c r="X23" s="312"/>
      <c r="Y23" s="312"/>
      <c r="Z23" s="312"/>
      <c r="AA23" s="312"/>
      <c r="AB23" s="312"/>
      <c r="AC23" s="312"/>
      <c r="AD23" s="312"/>
      <c r="AE23" s="312"/>
      <c r="AF23" s="312"/>
      <c r="AG23" s="312"/>
      <c r="AH23" s="312"/>
    </row>
    <row r="24" spans="1:34" s="124" customFormat="1" ht="27" customHeight="1">
      <c r="A24" s="89"/>
      <c r="B24" s="204" t="s">
        <v>133</v>
      </c>
      <c r="C24" s="303">
        <v>120</v>
      </c>
      <c r="D24" s="303">
        <v>63</v>
      </c>
      <c r="E24" s="205">
        <v>183</v>
      </c>
      <c r="F24" s="303">
        <v>32</v>
      </c>
      <c r="G24" s="303">
        <v>30</v>
      </c>
      <c r="H24" s="205">
        <v>62</v>
      </c>
      <c r="I24" s="205">
        <v>94</v>
      </c>
      <c r="J24" s="206">
        <v>88</v>
      </c>
      <c r="K24" s="206">
        <v>1</v>
      </c>
      <c r="L24" s="207">
        <v>89</v>
      </c>
      <c r="M24" s="130"/>
      <c r="N24" s="312"/>
      <c r="O24" s="312"/>
      <c r="P24" s="312"/>
      <c r="Q24" s="312"/>
      <c r="R24" s="312"/>
      <c r="S24" s="312"/>
      <c r="T24" s="312"/>
      <c r="U24" s="312"/>
      <c r="V24" s="312"/>
      <c r="W24" s="312"/>
      <c r="X24" s="312"/>
      <c r="Y24" s="312"/>
      <c r="Z24" s="312"/>
      <c r="AA24" s="312"/>
      <c r="AB24" s="312"/>
      <c r="AC24" s="312"/>
      <c r="AD24" s="312"/>
      <c r="AE24" s="312"/>
      <c r="AF24" s="312"/>
      <c r="AG24" s="312"/>
      <c r="AH24" s="312"/>
    </row>
    <row r="25" spans="1:34" s="124" customFormat="1" ht="3" customHeight="1">
      <c r="A25" s="89"/>
      <c r="B25" s="199"/>
      <c r="C25" s="200"/>
      <c r="D25" s="200"/>
      <c r="E25" s="201"/>
      <c r="F25" s="200"/>
      <c r="G25" s="200"/>
      <c r="H25" s="201"/>
      <c r="I25" s="201"/>
      <c r="J25" s="212"/>
      <c r="K25" s="212"/>
      <c r="L25" s="213"/>
      <c r="M25" s="130"/>
    </row>
    <row r="26" spans="1:34" s="122" customFormat="1" ht="6.65" customHeight="1">
      <c r="A26" s="70"/>
      <c r="B26" s="121"/>
      <c r="C26" s="133"/>
      <c r="D26" s="133"/>
      <c r="E26" s="133"/>
      <c r="F26" s="133"/>
      <c r="G26" s="133"/>
      <c r="H26" s="133"/>
      <c r="I26" s="133"/>
      <c r="J26" s="133"/>
      <c r="K26" s="133"/>
      <c r="L26" s="133"/>
    </row>
    <row r="27" spans="1:34" s="122" customFormat="1" ht="12.75" customHeight="1">
      <c r="A27" s="69"/>
      <c r="B27" s="249" t="s">
        <v>134</v>
      </c>
      <c r="C27" s="249"/>
      <c r="D27" s="249"/>
      <c r="E27" s="249"/>
      <c r="K27" s="134"/>
      <c r="L27" s="134"/>
    </row>
    <row r="28" spans="1:34" s="122" customFormat="1" ht="12.75" customHeight="1">
      <c r="A28" s="69"/>
      <c r="B28" s="218" t="s">
        <v>596</v>
      </c>
      <c r="C28" s="327"/>
      <c r="D28" s="327"/>
      <c r="E28" s="327"/>
      <c r="K28" s="134"/>
      <c r="L28" s="134"/>
    </row>
    <row r="29" spans="1:34" s="122" customFormat="1" ht="12.75" customHeight="1">
      <c r="A29" s="69"/>
      <c r="B29" s="415" t="s">
        <v>136</v>
      </c>
      <c r="C29" s="177" t="s">
        <v>0</v>
      </c>
      <c r="D29" s="177"/>
      <c r="E29" s="177"/>
      <c r="K29" s="134"/>
      <c r="L29" s="134"/>
    </row>
    <row r="30" spans="1:34" s="122" customFormat="1" ht="4.5" customHeight="1">
      <c r="A30" s="69"/>
      <c r="B30" s="121"/>
      <c r="C30" s="121"/>
      <c r="D30" s="121"/>
      <c r="E30" s="121"/>
      <c r="F30" s="121"/>
      <c r="G30" s="121"/>
      <c r="H30" s="121"/>
      <c r="I30" s="121"/>
      <c r="J30" s="121"/>
      <c r="K30" s="121"/>
      <c r="L30" s="121"/>
    </row>
    <row r="31" spans="1:34" s="69" customFormat="1" ht="12.75" customHeight="1">
      <c r="B31" s="248" t="s">
        <v>237</v>
      </c>
      <c r="C31" s="248"/>
      <c r="D31" s="248"/>
      <c r="E31" s="248"/>
      <c r="F31" s="248"/>
      <c r="G31" s="248"/>
      <c r="H31" s="135"/>
      <c r="I31" s="135"/>
      <c r="J31" s="135"/>
      <c r="K31" s="136"/>
      <c r="L31" s="136"/>
    </row>
    <row r="32" spans="1:34" s="69" customFormat="1" ht="12.75" customHeight="1">
      <c r="B32" s="684" t="s">
        <v>240</v>
      </c>
      <c r="C32" s="684"/>
      <c r="D32" s="684"/>
      <c r="E32" s="684"/>
      <c r="F32" s="684"/>
      <c r="G32" s="684"/>
      <c r="H32" s="684"/>
      <c r="I32" s="684"/>
      <c r="J32" s="684"/>
      <c r="K32" s="684"/>
      <c r="L32" s="684"/>
    </row>
    <row r="33" spans="2:12" s="69" customFormat="1" ht="12.75" customHeight="1">
      <c r="B33" s="662" t="s">
        <v>363</v>
      </c>
      <c r="C33" s="662"/>
      <c r="D33" s="662"/>
      <c r="E33" s="662"/>
      <c r="F33" s="662"/>
      <c r="G33" s="662"/>
      <c r="H33" s="662"/>
      <c r="I33" s="662"/>
      <c r="J33" s="662"/>
      <c r="K33" s="662"/>
      <c r="L33" s="662"/>
    </row>
    <row r="34" spans="2:12" s="69" customFormat="1" ht="12.75" customHeight="1">
      <c r="B34" s="661" t="s">
        <v>364</v>
      </c>
      <c r="C34" s="661"/>
      <c r="D34" s="661"/>
      <c r="E34" s="661"/>
      <c r="F34" s="661"/>
      <c r="G34" s="661"/>
      <c r="H34" s="661"/>
      <c r="I34" s="661"/>
      <c r="J34" s="661"/>
      <c r="K34" s="661"/>
      <c r="L34" s="661"/>
    </row>
    <row r="35" spans="2:12" s="69" customFormat="1" ht="8.6">
      <c r="B35" s="661"/>
      <c r="C35" s="661"/>
      <c r="D35" s="661"/>
      <c r="E35" s="661"/>
      <c r="F35" s="661"/>
      <c r="G35" s="661"/>
      <c r="H35" s="661"/>
      <c r="I35" s="661"/>
      <c r="J35" s="661"/>
      <c r="K35" s="661"/>
      <c r="L35" s="661"/>
    </row>
    <row r="36" spans="2:12">
      <c r="C36" s="78"/>
      <c r="D36" s="78"/>
      <c r="E36" s="78"/>
      <c r="F36" s="78"/>
      <c r="G36" s="78"/>
      <c r="H36" s="78"/>
      <c r="I36" s="78"/>
      <c r="J36" s="78"/>
      <c r="K36" s="78"/>
      <c r="L36" s="78"/>
    </row>
    <row r="37" spans="2:12" ht="12.75" customHeight="1">
      <c r="B37" s="178" t="s">
        <v>11</v>
      </c>
      <c r="K37" s="25"/>
      <c r="L37" s="18"/>
    </row>
    <row r="38" spans="2:12">
      <c r="C38" s="73"/>
      <c r="D38" s="73"/>
      <c r="E38" s="73"/>
      <c r="F38" s="73"/>
      <c r="G38" s="73"/>
      <c r="H38" s="73"/>
      <c r="I38" s="73"/>
      <c r="J38" s="73"/>
      <c r="K38" s="73"/>
      <c r="L38" s="73"/>
    </row>
  </sheetData>
  <mergeCells count="20">
    <mergeCell ref="B1:L1"/>
    <mergeCell ref="B2:I2"/>
    <mergeCell ref="B4:B8"/>
    <mergeCell ref="C4:L4"/>
    <mergeCell ref="C5:E5"/>
    <mergeCell ref="F5:I5"/>
    <mergeCell ref="J5:L5"/>
    <mergeCell ref="C6:C7"/>
    <mergeCell ref="D6:D7"/>
    <mergeCell ref="E6:E7"/>
    <mergeCell ref="L6:L7"/>
    <mergeCell ref="B32:L32"/>
    <mergeCell ref="B33:L33"/>
    <mergeCell ref="B34:L35"/>
    <mergeCell ref="F6:F7"/>
    <mergeCell ref="G6:G8"/>
    <mergeCell ref="H6:H7"/>
    <mergeCell ref="I6:I7"/>
    <mergeCell ref="J6:J7"/>
    <mergeCell ref="K6:K7"/>
  </mergeCells>
  <hyperlinks>
    <hyperlink ref="B37" location="Contents!A1" display="Back to contents" xr:uid="{8478DB31-FCAE-492D-8267-F5AA9141F9D0}"/>
  </hyperlinks>
  <printOptions horizontalCentered="1"/>
  <pageMargins left="0.27559055118110237" right="0.27559055118110237" top="0.6692913385826772" bottom="0.47244094488188981" header="0" footer="0"/>
  <pageSetup paperSize="9" scale="86" orientation="landscape" r:id="rId1"/>
  <ignoredErrors>
    <ignoredError sqref="C8:F8 H8:L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F51ED-1036-494D-B08A-4C823416544F}">
  <sheetPr codeName="Folha30">
    <pageSetUpPr fitToPage="1"/>
  </sheetPr>
  <dimension ref="A1:AH38"/>
  <sheetViews>
    <sheetView showGridLines="0" zoomScaleSheetLayoutView="75" workbookViewId="0">
      <pane xSplit="2" ySplit="8" topLeftCell="C9" activePane="bottomRight" state="frozen"/>
      <selection pane="topRight" activeCell="B39" sqref="B39"/>
      <selection pane="bottomLeft" activeCell="B39" sqref="B39"/>
      <selection pane="bottomRight" activeCell="B37" sqref="B37"/>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34" s="237" customFormat="1" ht="30" customHeight="1">
      <c r="A1" s="70"/>
      <c r="B1" s="685" t="s">
        <v>386</v>
      </c>
      <c r="C1" s="685"/>
      <c r="D1" s="685"/>
      <c r="E1" s="685"/>
      <c r="F1" s="685"/>
      <c r="G1" s="685"/>
      <c r="H1" s="685"/>
      <c r="I1" s="685"/>
      <c r="J1" s="685"/>
      <c r="K1" s="685"/>
      <c r="L1" s="685"/>
    </row>
    <row r="2" spans="1:34" s="119" customFormat="1" ht="15" customHeight="1">
      <c r="A2" s="68"/>
      <c r="B2" s="675"/>
      <c r="C2" s="675"/>
      <c r="D2" s="675"/>
      <c r="E2" s="675"/>
      <c r="F2" s="675"/>
      <c r="G2" s="675"/>
      <c r="H2" s="675"/>
      <c r="I2" s="675"/>
      <c r="J2" s="120"/>
      <c r="K2" s="120"/>
      <c r="L2" s="120"/>
    </row>
    <row r="3" spans="1:34" s="122" customFormat="1" ht="15" customHeight="1">
      <c r="A3" s="69"/>
      <c r="B3" s="121"/>
      <c r="C3" s="121"/>
      <c r="D3" s="121"/>
      <c r="F3" s="121"/>
      <c r="G3" s="123"/>
      <c r="H3" s="121"/>
      <c r="I3" s="121"/>
      <c r="J3" s="121"/>
      <c r="K3" s="151"/>
      <c r="L3" s="408" t="s">
        <v>70</v>
      </c>
    </row>
    <row r="4" spans="1:34" s="124" customFormat="1" ht="19.5" customHeight="1">
      <c r="A4" s="68"/>
      <c r="B4" s="676" t="s">
        <v>149</v>
      </c>
      <c r="C4" s="678" t="s">
        <v>387</v>
      </c>
      <c r="D4" s="678"/>
      <c r="E4" s="678"/>
      <c r="F4" s="678"/>
      <c r="G4" s="678"/>
      <c r="H4" s="678"/>
      <c r="I4" s="678"/>
      <c r="J4" s="678"/>
      <c r="K4" s="678"/>
      <c r="L4" s="679"/>
    </row>
    <row r="5" spans="1:34" s="124" customFormat="1" ht="19.5" customHeight="1">
      <c r="A5" s="68"/>
      <c r="B5" s="677"/>
      <c r="C5" s="680" t="s">
        <v>345</v>
      </c>
      <c r="D5" s="680"/>
      <c r="E5" s="680"/>
      <c r="F5" s="680" t="s">
        <v>346</v>
      </c>
      <c r="G5" s="680"/>
      <c r="H5" s="680"/>
      <c r="I5" s="680"/>
      <c r="J5" s="680" t="s">
        <v>347</v>
      </c>
      <c r="K5" s="680"/>
      <c r="L5" s="681"/>
    </row>
    <row r="6" spans="1:34" s="124" customFormat="1" ht="30" customHeight="1">
      <c r="A6" s="68"/>
      <c r="B6" s="677"/>
      <c r="C6" s="682" t="s">
        <v>348</v>
      </c>
      <c r="D6" s="682" t="s">
        <v>349</v>
      </c>
      <c r="E6" s="682" t="s">
        <v>350</v>
      </c>
      <c r="F6" s="682" t="s">
        <v>351</v>
      </c>
      <c r="G6" s="682" t="s">
        <v>352</v>
      </c>
      <c r="H6" s="682" t="s">
        <v>349</v>
      </c>
      <c r="I6" s="682" t="s">
        <v>353</v>
      </c>
      <c r="J6" s="682" t="s">
        <v>354</v>
      </c>
      <c r="K6" s="682" t="s">
        <v>355</v>
      </c>
      <c r="L6" s="683" t="s">
        <v>367</v>
      </c>
    </row>
    <row r="7" spans="1:34" s="124" customFormat="1" ht="51" customHeight="1">
      <c r="A7" s="68"/>
      <c r="B7" s="677"/>
      <c r="C7" s="682"/>
      <c r="D7" s="682"/>
      <c r="E7" s="682"/>
      <c r="F7" s="682"/>
      <c r="G7" s="682"/>
      <c r="H7" s="682"/>
      <c r="I7" s="682"/>
      <c r="J7" s="682"/>
      <c r="K7" s="682"/>
      <c r="L7" s="683"/>
    </row>
    <row r="8" spans="1:34" s="125" customFormat="1" ht="16.399999999999999" customHeight="1">
      <c r="A8" s="68"/>
      <c r="B8" s="677"/>
      <c r="C8" s="251" t="s">
        <v>267</v>
      </c>
      <c r="D8" s="251" t="s">
        <v>268</v>
      </c>
      <c r="E8" s="416" t="s">
        <v>357</v>
      </c>
      <c r="F8" s="251" t="s">
        <v>269</v>
      </c>
      <c r="G8" s="682"/>
      <c r="H8" s="251" t="s">
        <v>358</v>
      </c>
      <c r="I8" s="416" t="s">
        <v>359</v>
      </c>
      <c r="J8" s="416" t="s">
        <v>360</v>
      </c>
      <c r="K8" s="416" t="s">
        <v>361</v>
      </c>
      <c r="L8" s="417" t="s">
        <v>362</v>
      </c>
    </row>
    <row r="9" spans="1:34" s="124" customFormat="1" ht="6" customHeight="1">
      <c r="A9" s="68"/>
      <c r="B9" s="126"/>
      <c r="C9" s="127"/>
      <c r="D9" s="127"/>
      <c r="E9" s="127"/>
      <c r="F9" s="127"/>
      <c r="G9" s="127"/>
      <c r="H9" s="127"/>
      <c r="I9" s="127"/>
      <c r="J9" s="127"/>
      <c r="K9" s="127"/>
      <c r="L9" s="127"/>
    </row>
    <row r="10" spans="1:34" s="119" customFormat="1" ht="18" customHeight="1">
      <c r="A10" s="89"/>
      <c r="B10" s="128" t="s">
        <v>124</v>
      </c>
      <c r="C10" s="129">
        <v>1326</v>
      </c>
      <c r="D10" s="129">
        <v>2067</v>
      </c>
      <c r="E10" s="129">
        <v>3393</v>
      </c>
      <c r="F10" s="129">
        <v>821</v>
      </c>
      <c r="G10" s="129">
        <v>440</v>
      </c>
      <c r="H10" s="129">
        <v>1997</v>
      </c>
      <c r="I10" s="129">
        <v>2818</v>
      </c>
      <c r="J10" s="298">
        <v>505</v>
      </c>
      <c r="K10" s="298">
        <v>70</v>
      </c>
      <c r="L10" s="298">
        <v>575</v>
      </c>
      <c r="M10" s="130"/>
      <c r="N10" s="312"/>
      <c r="O10" s="312"/>
      <c r="P10" s="312"/>
      <c r="Q10" s="312"/>
      <c r="R10" s="312"/>
      <c r="S10" s="312"/>
      <c r="T10" s="312"/>
      <c r="U10" s="312"/>
      <c r="V10" s="312"/>
      <c r="W10" s="312"/>
      <c r="X10" s="312"/>
      <c r="Y10" s="312"/>
      <c r="Z10" s="312"/>
      <c r="AA10" s="312"/>
      <c r="AB10" s="312"/>
      <c r="AC10" s="312"/>
      <c r="AD10" s="312"/>
      <c r="AE10" s="312"/>
      <c r="AF10" s="312"/>
      <c r="AG10" s="312"/>
      <c r="AH10" s="312"/>
    </row>
    <row r="11" spans="1:34" s="124" customFormat="1" ht="18" customHeight="1">
      <c r="A11" s="89"/>
      <c r="B11" s="131" t="s">
        <v>125</v>
      </c>
      <c r="C11" s="299">
        <v>500</v>
      </c>
      <c r="D11" s="299">
        <v>1202</v>
      </c>
      <c r="E11" s="129">
        <v>1702</v>
      </c>
      <c r="F11" s="299">
        <v>559</v>
      </c>
      <c r="G11" s="299">
        <v>308</v>
      </c>
      <c r="H11" s="299">
        <v>1177</v>
      </c>
      <c r="I11" s="129">
        <v>1736</v>
      </c>
      <c r="J11" s="300">
        <v>-59</v>
      </c>
      <c r="K11" s="300">
        <v>25</v>
      </c>
      <c r="L11" s="298">
        <v>-34</v>
      </c>
      <c r="M11" s="130"/>
      <c r="N11" s="312"/>
      <c r="O11" s="312"/>
      <c r="P11" s="312"/>
      <c r="Q11" s="312"/>
      <c r="R11" s="312"/>
      <c r="S11" s="312"/>
      <c r="T11" s="312"/>
      <c r="U11" s="312"/>
      <c r="V11" s="312"/>
      <c r="W11" s="312"/>
      <c r="X11" s="312"/>
      <c r="Y11" s="312"/>
      <c r="Z11" s="312"/>
      <c r="AA11" s="312"/>
      <c r="AB11" s="312"/>
      <c r="AC11" s="312"/>
      <c r="AD11" s="312"/>
      <c r="AE11" s="312"/>
      <c r="AF11" s="312"/>
      <c r="AG11" s="312"/>
      <c r="AH11" s="312"/>
    </row>
    <row r="12" spans="1:34" s="124" customFormat="1" ht="18" customHeight="1">
      <c r="A12" s="89"/>
      <c r="B12" s="131" t="s">
        <v>126</v>
      </c>
      <c r="C12" s="299">
        <v>826</v>
      </c>
      <c r="D12" s="299">
        <v>865</v>
      </c>
      <c r="E12" s="129">
        <v>1691</v>
      </c>
      <c r="F12" s="299">
        <v>262</v>
      </c>
      <c r="G12" s="299">
        <v>132</v>
      </c>
      <c r="H12" s="299">
        <v>820</v>
      </c>
      <c r="I12" s="129">
        <v>1082</v>
      </c>
      <c r="J12" s="300">
        <v>564</v>
      </c>
      <c r="K12" s="300">
        <v>45</v>
      </c>
      <c r="L12" s="298">
        <v>609</v>
      </c>
      <c r="M12" s="130"/>
      <c r="N12" s="312"/>
      <c r="O12" s="312"/>
      <c r="P12" s="312"/>
      <c r="Q12" s="312"/>
      <c r="R12" s="312"/>
      <c r="S12" s="312"/>
      <c r="T12" s="312"/>
      <c r="U12" s="312"/>
      <c r="V12" s="312"/>
      <c r="W12" s="312"/>
      <c r="X12" s="312"/>
      <c r="Y12" s="312"/>
      <c r="Z12" s="312"/>
      <c r="AA12" s="312"/>
      <c r="AB12" s="312"/>
      <c r="AC12" s="312"/>
      <c r="AD12" s="312"/>
      <c r="AE12" s="312"/>
      <c r="AF12" s="312"/>
      <c r="AG12" s="312"/>
      <c r="AH12" s="312"/>
    </row>
    <row r="13" spans="1:34" s="124" customFormat="1" ht="18" customHeight="1">
      <c r="A13" s="89"/>
      <c r="B13" s="94" t="s">
        <v>127</v>
      </c>
      <c r="C13" s="299">
        <v>1</v>
      </c>
      <c r="D13" s="299">
        <v>25</v>
      </c>
      <c r="E13" s="129">
        <v>26</v>
      </c>
      <c r="F13" s="299">
        <v>3</v>
      </c>
      <c r="G13" s="299">
        <v>1</v>
      </c>
      <c r="H13" s="299">
        <v>23</v>
      </c>
      <c r="I13" s="129">
        <v>26</v>
      </c>
      <c r="J13" s="300">
        <v>-2</v>
      </c>
      <c r="K13" s="300">
        <v>2</v>
      </c>
      <c r="L13" s="298">
        <v>0</v>
      </c>
      <c r="M13" s="130"/>
      <c r="N13" s="312"/>
      <c r="O13" s="312"/>
      <c r="P13" s="312"/>
      <c r="Q13" s="312"/>
      <c r="R13" s="312"/>
      <c r="S13" s="312"/>
      <c r="T13" s="312"/>
      <c r="U13" s="312"/>
      <c r="V13" s="312"/>
      <c r="W13" s="312"/>
      <c r="X13" s="312"/>
      <c r="Y13" s="312"/>
      <c r="Z13" s="312"/>
      <c r="AA13" s="312"/>
      <c r="AB13" s="312"/>
      <c r="AC13" s="312"/>
      <c r="AD13" s="312"/>
      <c r="AE13" s="312"/>
      <c r="AF13" s="312"/>
      <c r="AG13" s="312"/>
      <c r="AH13" s="312"/>
    </row>
    <row r="14" spans="1:34" s="124" customFormat="1" ht="18" customHeight="1">
      <c r="A14" s="89"/>
      <c r="B14" s="94" t="s">
        <v>128</v>
      </c>
      <c r="C14" s="299">
        <v>0</v>
      </c>
      <c r="D14" s="299">
        <v>5</v>
      </c>
      <c r="E14" s="129">
        <v>5</v>
      </c>
      <c r="F14" s="299">
        <v>2</v>
      </c>
      <c r="G14" s="299">
        <v>2</v>
      </c>
      <c r="H14" s="299">
        <v>1</v>
      </c>
      <c r="I14" s="129">
        <v>3</v>
      </c>
      <c r="J14" s="300">
        <v>-2</v>
      </c>
      <c r="K14" s="300">
        <v>4</v>
      </c>
      <c r="L14" s="298">
        <v>2</v>
      </c>
      <c r="M14" s="130"/>
      <c r="N14" s="312"/>
      <c r="O14" s="312"/>
      <c r="P14" s="312"/>
      <c r="Q14" s="312"/>
      <c r="R14" s="312"/>
      <c r="S14" s="312"/>
      <c r="T14" s="312"/>
      <c r="U14" s="312"/>
      <c r="V14" s="312"/>
      <c r="W14" s="312"/>
      <c r="X14" s="312"/>
      <c r="Y14" s="312"/>
      <c r="Z14" s="312"/>
      <c r="AA14" s="312"/>
      <c r="AB14" s="312"/>
      <c r="AC14" s="312"/>
      <c r="AD14" s="312"/>
      <c r="AE14" s="312"/>
      <c r="AF14" s="312"/>
      <c r="AG14" s="312"/>
      <c r="AH14" s="312"/>
    </row>
    <row r="15" spans="1:34" s="124" customFormat="1" ht="18" customHeight="1">
      <c r="A15" s="89"/>
      <c r="B15" s="94" t="s">
        <v>582</v>
      </c>
      <c r="C15" s="299">
        <v>23</v>
      </c>
      <c r="D15" s="299">
        <v>78</v>
      </c>
      <c r="E15" s="129">
        <v>101</v>
      </c>
      <c r="F15" s="299">
        <v>17</v>
      </c>
      <c r="G15" s="299">
        <v>15</v>
      </c>
      <c r="H15" s="299">
        <v>133</v>
      </c>
      <c r="I15" s="129">
        <v>150</v>
      </c>
      <c r="J15" s="300">
        <v>6</v>
      </c>
      <c r="K15" s="300">
        <v>-55</v>
      </c>
      <c r="L15" s="298">
        <v>-49</v>
      </c>
      <c r="M15" s="130"/>
      <c r="N15" s="312"/>
      <c r="O15" s="312"/>
      <c r="P15" s="312"/>
      <c r="Q15" s="312"/>
      <c r="R15" s="312"/>
      <c r="S15" s="312"/>
      <c r="T15" s="312"/>
      <c r="U15" s="312"/>
      <c r="V15" s="312"/>
      <c r="W15" s="312"/>
      <c r="X15" s="312"/>
      <c r="Y15" s="312"/>
      <c r="Z15" s="312"/>
      <c r="AA15" s="312"/>
      <c r="AB15" s="312"/>
      <c r="AC15" s="312"/>
      <c r="AD15" s="312"/>
      <c r="AE15" s="312"/>
      <c r="AF15" s="312"/>
      <c r="AG15" s="312"/>
      <c r="AH15" s="312"/>
    </row>
    <row r="16" spans="1:34" s="124" customFormat="1" ht="18" customHeight="1">
      <c r="A16" s="89"/>
      <c r="B16" s="94" t="s">
        <v>129</v>
      </c>
      <c r="C16" s="299">
        <v>428</v>
      </c>
      <c r="D16" s="299">
        <v>639</v>
      </c>
      <c r="E16" s="129">
        <v>1067</v>
      </c>
      <c r="F16" s="299">
        <v>457</v>
      </c>
      <c r="G16" s="299">
        <v>204</v>
      </c>
      <c r="H16" s="299">
        <v>625</v>
      </c>
      <c r="I16" s="129">
        <v>1082</v>
      </c>
      <c r="J16" s="300">
        <v>-29</v>
      </c>
      <c r="K16" s="300">
        <v>14</v>
      </c>
      <c r="L16" s="298">
        <v>-15</v>
      </c>
      <c r="M16" s="130"/>
      <c r="N16" s="312"/>
      <c r="O16" s="312"/>
      <c r="P16" s="312"/>
      <c r="Q16" s="312"/>
      <c r="R16" s="312"/>
      <c r="S16" s="312"/>
      <c r="T16" s="312"/>
      <c r="U16" s="312"/>
      <c r="V16" s="312"/>
      <c r="W16" s="312"/>
      <c r="X16" s="312"/>
      <c r="Y16" s="312"/>
      <c r="Z16" s="312"/>
      <c r="AA16" s="312"/>
      <c r="AB16" s="312"/>
      <c r="AC16" s="312"/>
      <c r="AD16" s="312"/>
      <c r="AE16" s="312"/>
      <c r="AF16" s="312"/>
      <c r="AG16" s="312"/>
      <c r="AH16" s="312"/>
    </row>
    <row r="17" spans="1:34" s="124" customFormat="1" ht="18" customHeight="1">
      <c r="A17" s="89"/>
      <c r="B17" s="94" t="s">
        <v>583</v>
      </c>
      <c r="C17" s="299">
        <v>7</v>
      </c>
      <c r="D17" s="299">
        <v>95</v>
      </c>
      <c r="E17" s="129">
        <v>102</v>
      </c>
      <c r="F17" s="299">
        <v>5</v>
      </c>
      <c r="G17" s="299">
        <v>4</v>
      </c>
      <c r="H17" s="299">
        <v>64</v>
      </c>
      <c r="I17" s="129">
        <v>69</v>
      </c>
      <c r="J17" s="300">
        <v>2</v>
      </c>
      <c r="K17" s="300">
        <v>31</v>
      </c>
      <c r="L17" s="298">
        <v>33</v>
      </c>
      <c r="M17" s="130"/>
      <c r="N17" s="312"/>
      <c r="O17" s="312"/>
      <c r="P17" s="312"/>
      <c r="Q17" s="312"/>
      <c r="R17" s="312"/>
      <c r="S17" s="312"/>
      <c r="T17" s="312"/>
      <c r="U17" s="312"/>
      <c r="V17" s="312"/>
      <c r="W17" s="312"/>
      <c r="X17" s="312"/>
      <c r="Y17" s="312"/>
      <c r="Z17" s="312"/>
      <c r="AA17" s="312"/>
      <c r="AB17" s="312"/>
      <c r="AC17" s="312"/>
      <c r="AD17" s="312"/>
      <c r="AE17" s="312"/>
      <c r="AF17" s="312"/>
      <c r="AG17" s="312"/>
      <c r="AH17" s="312"/>
    </row>
    <row r="18" spans="1:34" s="124" customFormat="1" ht="18" customHeight="1">
      <c r="A18" s="89"/>
      <c r="B18" s="94" t="s">
        <v>131</v>
      </c>
      <c r="C18" s="299">
        <v>6</v>
      </c>
      <c r="D18" s="299">
        <v>5</v>
      </c>
      <c r="E18" s="129">
        <v>11</v>
      </c>
      <c r="F18" s="299">
        <v>6</v>
      </c>
      <c r="G18" s="299">
        <v>5</v>
      </c>
      <c r="H18" s="299">
        <v>8</v>
      </c>
      <c r="I18" s="129">
        <v>14</v>
      </c>
      <c r="J18" s="300">
        <v>0</v>
      </c>
      <c r="K18" s="300">
        <v>-3</v>
      </c>
      <c r="L18" s="298">
        <v>-3</v>
      </c>
      <c r="M18" s="130"/>
      <c r="N18" s="312"/>
      <c r="O18" s="312"/>
      <c r="P18" s="312"/>
      <c r="Q18" s="312"/>
      <c r="R18" s="312"/>
      <c r="S18" s="312"/>
      <c r="T18" s="312"/>
      <c r="U18" s="312"/>
      <c r="V18" s="312"/>
      <c r="W18" s="312"/>
      <c r="X18" s="312"/>
      <c r="Y18" s="312"/>
      <c r="Z18" s="312"/>
      <c r="AA18" s="312"/>
      <c r="AB18" s="312"/>
      <c r="AC18" s="312"/>
      <c r="AD18" s="312"/>
      <c r="AE18" s="312"/>
      <c r="AF18" s="312"/>
      <c r="AG18" s="312"/>
      <c r="AH18" s="312"/>
    </row>
    <row r="19" spans="1:34" s="124" customFormat="1" ht="18" customHeight="1">
      <c r="A19" s="89"/>
      <c r="B19" s="94" t="s">
        <v>130</v>
      </c>
      <c r="C19" s="299">
        <v>36</v>
      </c>
      <c r="D19" s="299">
        <v>94</v>
      </c>
      <c r="E19" s="129">
        <v>130</v>
      </c>
      <c r="F19" s="299">
        <v>30</v>
      </c>
      <c r="G19" s="299">
        <v>29</v>
      </c>
      <c r="H19" s="299">
        <v>69</v>
      </c>
      <c r="I19" s="129">
        <v>99</v>
      </c>
      <c r="J19" s="300">
        <v>6</v>
      </c>
      <c r="K19" s="300">
        <v>25</v>
      </c>
      <c r="L19" s="298">
        <v>31</v>
      </c>
      <c r="M19" s="130"/>
      <c r="N19" s="312"/>
      <c r="O19" s="312"/>
      <c r="P19" s="312"/>
      <c r="Q19" s="312"/>
      <c r="R19" s="312"/>
      <c r="S19" s="312"/>
      <c r="T19" s="312"/>
      <c r="U19" s="312"/>
      <c r="V19" s="312"/>
      <c r="W19" s="312"/>
      <c r="X19" s="312"/>
      <c r="Y19" s="312"/>
      <c r="Z19" s="312"/>
      <c r="AA19" s="312"/>
      <c r="AB19" s="312"/>
      <c r="AC19" s="312"/>
      <c r="AD19" s="312"/>
      <c r="AE19" s="312"/>
      <c r="AF19" s="312"/>
      <c r="AG19" s="312"/>
      <c r="AH19" s="312"/>
    </row>
    <row r="20" spans="1:34" s="124" customFormat="1" ht="18" customHeight="1">
      <c r="A20" s="89"/>
      <c r="B20" s="94" t="s">
        <v>584</v>
      </c>
      <c r="C20" s="299">
        <v>13</v>
      </c>
      <c r="D20" s="299">
        <v>252</v>
      </c>
      <c r="E20" s="129">
        <v>265</v>
      </c>
      <c r="F20" s="299">
        <v>48</v>
      </c>
      <c r="G20" s="299">
        <v>42</v>
      </c>
      <c r="H20" s="299">
        <v>249</v>
      </c>
      <c r="I20" s="129">
        <v>297</v>
      </c>
      <c r="J20" s="300">
        <v>-35</v>
      </c>
      <c r="K20" s="300">
        <v>3</v>
      </c>
      <c r="L20" s="298">
        <v>-32</v>
      </c>
      <c r="M20" s="130"/>
      <c r="N20" s="312"/>
      <c r="O20" s="312"/>
      <c r="P20" s="312"/>
      <c r="Q20" s="312"/>
      <c r="R20" s="312"/>
      <c r="S20" s="312"/>
      <c r="T20" s="312"/>
      <c r="U20" s="312"/>
      <c r="V20" s="312"/>
      <c r="W20" s="312"/>
      <c r="X20" s="312"/>
      <c r="Y20" s="312"/>
      <c r="Z20" s="312"/>
      <c r="AA20" s="312"/>
      <c r="AB20" s="312"/>
      <c r="AC20" s="312"/>
      <c r="AD20" s="312"/>
      <c r="AE20" s="312"/>
      <c r="AF20" s="312"/>
      <c r="AG20" s="312"/>
      <c r="AH20" s="312"/>
    </row>
    <row r="21" spans="1:34" s="124" customFormat="1" ht="18" customHeight="1">
      <c r="A21" s="89"/>
      <c r="B21" s="94" t="s">
        <v>553</v>
      </c>
      <c r="C21" s="299">
        <v>10</v>
      </c>
      <c r="D21" s="299">
        <v>64</v>
      </c>
      <c r="E21" s="129">
        <v>74</v>
      </c>
      <c r="F21" s="299">
        <v>8</v>
      </c>
      <c r="G21" s="299">
        <v>7</v>
      </c>
      <c r="H21" s="299">
        <v>71</v>
      </c>
      <c r="I21" s="129">
        <v>79</v>
      </c>
      <c r="J21" s="300">
        <v>2</v>
      </c>
      <c r="K21" s="300">
        <v>-7</v>
      </c>
      <c r="L21" s="298">
        <v>-5</v>
      </c>
      <c r="M21" s="130"/>
      <c r="N21" s="312"/>
      <c r="O21" s="312"/>
      <c r="P21" s="312"/>
      <c r="Q21" s="312"/>
      <c r="R21" s="312"/>
      <c r="S21" s="312"/>
      <c r="T21" s="312"/>
      <c r="U21" s="312"/>
      <c r="V21" s="312"/>
      <c r="W21" s="312"/>
      <c r="X21" s="312"/>
      <c r="Y21" s="312"/>
      <c r="Z21" s="312"/>
      <c r="AA21" s="312"/>
      <c r="AB21" s="312"/>
      <c r="AC21" s="312"/>
      <c r="AD21" s="312"/>
      <c r="AE21" s="312"/>
      <c r="AF21" s="312"/>
      <c r="AG21" s="312"/>
      <c r="AH21" s="312"/>
    </row>
    <row r="22" spans="1:34" s="124" customFormat="1" ht="18" customHeight="1">
      <c r="A22" s="89"/>
      <c r="B22" s="94" t="s">
        <v>551</v>
      </c>
      <c r="C22" s="299">
        <v>29</v>
      </c>
      <c r="D22" s="299">
        <v>59</v>
      </c>
      <c r="E22" s="129">
        <v>88</v>
      </c>
      <c r="F22" s="299">
        <v>29</v>
      </c>
      <c r="G22" s="299">
        <v>26</v>
      </c>
      <c r="H22" s="299">
        <v>48</v>
      </c>
      <c r="I22" s="129">
        <v>77</v>
      </c>
      <c r="J22" s="300">
        <v>0</v>
      </c>
      <c r="K22" s="300">
        <v>11</v>
      </c>
      <c r="L22" s="298">
        <v>11</v>
      </c>
      <c r="M22" s="130"/>
      <c r="N22" s="312"/>
      <c r="O22" s="312"/>
      <c r="P22" s="312"/>
      <c r="Q22" s="312"/>
      <c r="R22" s="312"/>
      <c r="S22" s="312"/>
      <c r="T22" s="312"/>
      <c r="U22" s="312"/>
      <c r="V22" s="312"/>
      <c r="W22" s="312"/>
      <c r="X22" s="312"/>
      <c r="Y22" s="312"/>
      <c r="Z22" s="312"/>
      <c r="AA22" s="312"/>
      <c r="AB22" s="312"/>
      <c r="AC22" s="312"/>
      <c r="AD22" s="312"/>
      <c r="AE22" s="312"/>
      <c r="AF22" s="312"/>
      <c r="AG22" s="312"/>
      <c r="AH22" s="312"/>
    </row>
    <row r="23" spans="1:34" s="124" customFormat="1" ht="18" customHeight="1">
      <c r="A23" s="89"/>
      <c r="B23" s="94" t="s">
        <v>132</v>
      </c>
      <c r="C23" s="299">
        <v>773</v>
      </c>
      <c r="D23" s="299">
        <v>751</v>
      </c>
      <c r="E23" s="129">
        <v>1524</v>
      </c>
      <c r="F23" s="301">
        <v>216</v>
      </c>
      <c r="G23" s="301">
        <v>105</v>
      </c>
      <c r="H23" s="301">
        <v>706</v>
      </c>
      <c r="I23" s="302">
        <v>922</v>
      </c>
      <c r="J23" s="300">
        <v>557</v>
      </c>
      <c r="K23" s="300">
        <v>45</v>
      </c>
      <c r="L23" s="298">
        <v>602</v>
      </c>
      <c r="M23" s="130"/>
      <c r="N23" s="312"/>
      <c r="O23" s="312"/>
      <c r="P23" s="312"/>
      <c r="Q23" s="312"/>
      <c r="R23" s="312"/>
      <c r="S23" s="312"/>
      <c r="T23" s="312"/>
      <c r="U23" s="312"/>
      <c r="V23" s="312"/>
      <c r="W23" s="312"/>
      <c r="X23" s="312"/>
      <c r="Y23" s="312"/>
      <c r="Z23" s="312"/>
      <c r="AA23" s="312"/>
      <c r="AB23" s="312"/>
      <c r="AC23" s="312"/>
      <c r="AD23" s="312"/>
      <c r="AE23" s="312"/>
      <c r="AF23" s="312"/>
      <c r="AG23" s="312"/>
      <c r="AH23" s="312"/>
    </row>
    <row r="24" spans="1:34" s="124" customFormat="1" ht="27" customHeight="1">
      <c r="A24" s="89"/>
      <c r="B24" s="204" t="s">
        <v>133</v>
      </c>
      <c r="C24" s="303">
        <v>51</v>
      </c>
      <c r="D24" s="303">
        <v>60</v>
      </c>
      <c r="E24" s="205">
        <v>111</v>
      </c>
      <c r="F24" s="303">
        <v>41</v>
      </c>
      <c r="G24" s="303">
        <v>38</v>
      </c>
      <c r="H24" s="205">
        <v>106</v>
      </c>
      <c r="I24" s="205">
        <v>147</v>
      </c>
      <c r="J24" s="206">
        <v>10</v>
      </c>
      <c r="K24" s="206">
        <v>-46</v>
      </c>
      <c r="L24" s="207">
        <v>-36</v>
      </c>
      <c r="M24" s="130"/>
      <c r="N24" s="312"/>
      <c r="O24" s="312"/>
      <c r="P24" s="312"/>
      <c r="Q24" s="312"/>
      <c r="R24" s="312"/>
      <c r="S24" s="312"/>
      <c r="T24" s="312"/>
      <c r="U24" s="312"/>
      <c r="V24" s="312"/>
      <c r="W24" s="312"/>
      <c r="X24" s="312"/>
      <c r="Y24" s="312"/>
      <c r="Z24" s="312"/>
      <c r="AA24" s="312"/>
      <c r="AB24" s="312"/>
      <c r="AC24" s="312"/>
      <c r="AD24" s="312"/>
      <c r="AE24" s="312"/>
      <c r="AF24" s="312"/>
      <c r="AG24" s="312"/>
      <c r="AH24" s="312"/>
    </row>
    <row r="25" spans="1:34" s="124" customFormat="1" ht="3" customHeight="1">
      <c r="A25" s="89"/>
      <c r="B25" s="199"/>
      <c r="C25" s="200"/>
      <c r="D25" s="200"/>
      <c r="E25" s="201"/>
      <c r="F25" s="200"/>
      <c r="G25" s="200"/>
      <c r="H25" s="201"/>
      <c r="I25" s="201"/>
      <c r="J25" s="212"/>
      <c r="K25" s="212"/>
      <c r="L25" s="213"/>
      <c r="M25" s="130"/>
    </row>
    <row r="26" spans="1:34" s="122" customFormat="1" ht="6.65" customHeight="1">
      <c r="A26" s="70"/>
      <c r="B26" s="121"/>
      <c r="C26" s="133"/>
      <c r="D26" s="133"/>
      <c r="E26" s="133"/>
      <c r="F26" s="133"/>
      <c r="G26" s="133"/>
      <c r="H26" s="133"/>
      <c r="I26" s="133"/>
      <c r="J26" s="133"/>
      <c r="K26" s="133"/>
      <c r="L26" s="133"/>
    </row>
    <row r="27" spans="1:34" s="122" customFormat="1" ht="12.75" customHeight="1">
      <c r="A27" s="69"/>
      <c r="B27" s="249" t="s">
        <v>134</v>
      </c>
      <c r="C27" s="249"/>
      <c r="D27" s="249"/>
      <c r="E27" s="249"/>
      <c r="K27" s="134"/>
      <c r="L27" s="134"/>
    </row>
    <row r="28" spans="1:34" s="122" customFormat="1" ht="12.75" customHeight="1">
      <c r="A28" s="69"/>
      <c r="B28" s="218" t="s">
        <v>596</v>
      </c>
      <c r="C28" s="327"/>
      <c r="D28" s="327"/>
      <c r="E28" s="327"/>
      <c r="K28" s="134"/>
      <c r="L28" s="134"/>
    </row>
    <row r="29" spans="1:34" s="122" customFormat="1" ht="12.75" customHeight="1">
      <c r="A29" s="69"/>
      <c r="B29" s="415" t="s">
        <v>136</v>
      </c>
      <c r="C29" s="177" t="s">
        <v>0</v>
      </c>
      <c r="D29" s="177"/>
      <c r="E29" s="177"/>
      <c r="K29" s="134"/>
      <c r="L29" s="134"/>
    </row>
    <row r="30" spans="1:34" s="122" customFormat="1" ht="4.5" customHeight="1">
      <c r="A30" s="69"/>
      <c r="B30" s="121"/>
      <c r="C30" s="121"/>
      <c r="D30" s="121"/>
      <c r="E30" s="121"/>
      <c r="F30" s="121"/>
      <c r="G30" s="121"/>
      <c r="H30" s="121"/>
      <c r="I30" s="121"/>
      <c r="J30" s="121"/>
      <c r="K30" s="121"/>
      <c r="L30" s="121"/>
    </row>
    <row r="31" spans="1:34" s="69" customFormat="1" ht="12.75" customHeight="1">
      <c r="B31" s="248" t="s">
        <v>237</v>
      </c>
      <c r="C31" s="248"/>
      <c r="D31" s="248"/>
      <c r="E31" s="248"/>
      <c r="F31" s="248"/>
      <c r="G31" s="248"/>
      <c r="H31" s="135"/>
      <c r="I31" s="135"/>
      <c r="J31" s="135"/>
      <c r="K31" s="136"/>
      <c r="L31" s="136"/>
    </row>
    <row r="32" spans="1:34" s="69" customFormat="1" ht="12.75" customHeight="1">
      <c r="B32" s="684" t="s">
        <v>240</v>
      </c>
      <c r="C32" s="684"/>
      <c r="D32" s="684"/>
      <c r="E32" s="684"/>
      <c r="F32" s="684"/>
      <c r="G32" s="684"/>
      <c r="H32" s="684"/>
      <c r="I32" s="684"/>
      <c r="J32" s="684"/>
      <c r="K32" s="684"/>
      <c r="L32" s="684"/>
    </row>
    <row r="33" spans="2:12" s="69" customFormat="1" ht="12.75" customHeight="1">
      <c r="B33" s="662" t="s">
        <v>363</v>
      </c>
      <c r="C33" s="662"/>
      <c r="D33" s="662"/>
      <c r="E33" s="662"/>
      <c r="F33" s="662"/>
      <c r="G33" s="662"/>
      <c r="H33" s="662"/>
      <c r="I33" s="662"/>
      <c r="J33" s="662"/>
      <c r="K33" s="662"/>
      <c r="L33" s="662"/>
    </row>
    <row r="34" spans="2:12" s="69" customFormat="1" ht="12.75" customHeight="1">
      <c r="B34" s="661" t="s">
        <v>364</v>
      </c>
      <c r="C34" s="661"/>
      <c r="D34" s="661"/>
      <c r="E34" s="661"/>
      <c r="F34" s="661"/>
      <c r="G34" s="661"/>
      <c r="H34" s="661"/>
      <c r="I34" s="661"/>
      <c r="J34" s="661"/>
      <c r="K34" s="661"/>
      <c r="L34" s="661"/>
    </row>
    <row r="35" spans="2:12" s="69" customFormat="1" ht="8.6">
      <c r="B35" s="661"/>
      <c r="C35" s="661"/>
      <c r="D35" s="661"/>
      <c r="E35" s="661"/>
      <c r="F35" s="661"/>
      <c r="G35" s="661"/>
      <c r="H35" s="661"/>
      <c r="I35" s="661"/>
      <c r="J35" s="661"/>
      <c r="K35" s="661"/>
      <c r="L35" s="661"/>
    </row>
    <row r="36" spans="2:12">
      <c r="C36" s="78"/>
      <c r="D36" s="78"/>
      <c r="E36" s="78"/>
      <c r="F36" s="78"/>
      <c r="G36" s="78"/>
      <c r="H36" s="78"/>
      <c r="I36" s="78"/>
      <c r="J36" s="78"/>
      <c r="K36" s="78"/>
      <c r="L36" s="78"/>
    </row>
    <row r="37" spans="2:12" ht="12.75" customHeight="1">
      <c r="B37" s="178" t="s">
        <v>11</v>
      </c>
      <c r="K37" s="25"/>
      <c r="L37" s="18"/>
    </row>
    <row r="38" spans="2:12">
      <c r="C38" s="73"/>
      <c r="D38" s="73"/>
      <c r="E38" s="73"/>
      <c r="F38" s="73"/>
      <c r="G38" s="73"/>
      <c r="H38" s="73"/>
      <c r="I38" s="73"/>
      <c r="J38" s="73"/>
      <c r="K38" s="73"/>
      <c r="L38" s="73"/>
    </row>
  </sheetData>
  <mergeCells count="20">
    <mergeCell ref="B32:L32"/>
    <mergeCell ref="B33:L33"/>
    <mergeCell ref="B34:L35"/>
    <mergeCell ref="F6:F7"/>
    <mergeCell ref="G6:G8"/>
    <mergeCell ref="H6:H7"/>
    <mergeCell ref="I6:I7"/>
    <mergeCell ref="J6:J7"/>
    <mergeCell ref="K6:K7"/>
    <mergeCell ref="B1:L1"/>
    <mergeCell ref="B2:I2"/>
    <mergeCell ref="B4:B8"/>
    <mergeCell ref="C4:L4"/>
    <mergeCell ref="C5:E5"/>
    <mergeCell ref="F5:I5"/>
    <mergeCell ref="J5:L5"/>
    <mergeCell ref="C6:C7"/>
    <mergeCell ref="D6:D7"/>
    <mergeCell ref="E6:E7"/>
    <mergeCell ref="L6:L7"/>
  </mergeCells>
  <hyperlinks>
    <hyperlink ref="B37" location="Contents!A1" display="Back to contents" xr:uid="{23F186FE-512A-42B3-A5CC-3A8453F36AEF}"/>
  </hyperlinks>
  <printOptions horizontalCentered="1"/>
  <pageMargins left="0.27559055118110237" right="0.27559055118110237" top="0.6692913385826772" bottom="0.47244094488188981" header="0" footer="0"/>
  <pageSetup paperSize="9" scale="86"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62248-6AF0-4082-B6EA-C0020DE6E9A5}">
  <sheetPr codeName="Folha31">
    <pageSetUpPr fitToPage="1"/>
  </sheetPr>
  <dimension ref="A1:AH38"/>
  <sheetViews>
    <sheetView showGridLines="0" zoomScaleNormal="100" zoomScaleSheetLayoutView="75" workbookViewId="0">
      <pane xSplit="2" ySplit="8" topLeftCell="C9" activePane="bottomRight" state="frozen"/>
      <selection pane="topRight" activeCell="B39" sqref="B39"/>
      <selection pane="bottomLeft" activeCell="B39" sqref="B39"/>
      <selection pane="bottomRight" activeCell="B37" sqref="B37"/>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34" s="237" customFormat="1" ht="30" customHeight="1">
      <c r="A1" s="70"/>
      <c r="B1" s="685" t="s">
        <v>561</v>
      </c>
      <c r="C1" s="685"/>
      <c r="D1" s="685"/>
      <c r="E1" s="685"/>
      <c r="F1" s="685"/>
      <c r="G1" s="685"/>
      <c r="H1" s="685"/>
      <c r="I1" s="685"/>
      <c r="J1" s="685"/>
      <c r="K1" s="685"/>
      <c r="L1" s="685"/>
    </row>
    <row r="2" spans="1:34" s="119" customFormat="1" ht="15" customHeight="1">
      <c r="A2" s="68"/>
      <c r="B2" s="675"/>
      <c r="C2" s="675"/>
      <c r="D2" s="675"/>
      <c r="E2" s="675"/>
      <c r="F2" s="675"/>
      <c r="G2" s="675"/>
      <c r="H2" s="675"/>
      <c r="I2" s="675"/>
      <c r="J2" s="120"/>
      <c r="K2" s="120"/>
      <c r="L2" s="120"/>
    </row>
    <row r="3" spans="1:34" s="122" customFormat="1" ht="15" customHeight="1">
      <c r="A3" s="69"/>
      <c r="B3" s="121"/>
      <c r="C3" s="121"/>
      <c r="D3" s="121"/>
      <c r="F3" s="121"/>
      <c r="G3" s="123"/>
      <c r="H3" s="121"/>
      <c r="I3" s="121"/>
      <c r="J3" s="121"/>
      <c r="K3" s="151"/>
      <c r="L3" s="408" t="s">
        <v>70</v>
      </c>
    </row>
    <row r="4" spans="1:34" s="124" customFormat="1" ht="19.5" customHeight="1">
      <c r="A4" s="68"/>
      <c r="B4" s="676" t="s">
        <v>149</v>
      </c>
      <c r="C4" s="678" t="s">
        <v>562</v>
      </c>
      <c r="D4" s="678"/>
      <c r="E4" s="678"/>
      <c r="F4" s="678"/>
      <c r="G4" s="678"/>
      <c r="H4" s="678"/>
      <c r="I4" s="678"/>
      <c r="J4" s="678"/>
      <c r="K4" s="678"/>
      <c r="L4" s="679"/>
    </row>
    <row r="5" spans="1:34" s="124" customFormat="1" ht="19.5" customHeight="1">
      <c r="A5" s="68"/>
      <c r="B5" s="677"/>
      <c r="C5" s="680" t="s">
        <v>345</v>
      </c>
      <c r="D5" s="680"/>
      <c r="E5" s="680"/>
      <c r="F5" s="680" t="s">
        <v>346</v>
      </c>
      <c r="G5" s="680"/>
      <c r="H5" s="680"/>
      <c r="I5" s="680"/>
      <c r="J5" s="680" t="s">
        <v>347</v>
      </c>
      <c r="K5" s="680"/>
      <c r="L5" s="681"/>
    </row>
    <row r="6" spans="1:34" s="124" customFormat="1" ht="30" customHeight="1">
      <c r="A6" s="68"/>
      <c r="B6" s="677"/>
      <c r="C6" s="682" t="s">
        <v>348</v>
      </c>
      <c r="D6" s="682" t="s">
        <v>349</v>
      </c>
      <c r="E6" s="682" t="s">
        <v>350</v>
      </c>
      <c r="F6" s="682" t="s">
        <v>351</v>
      </c>
      <c r="G6" s="682" t="s">
        <v>352</v>
      </c>
      <c r="H6" s="682" t="s">
        <v>349</v>
      </c>
      <c r="I6" s="682" t="s">
        <v>353</v>
      </c>
      <c r="J6" s="682" t="s">
        <v>354</v>
      </c>
      <c r="K6" s="682" t="s">
        <v>355</v>
      </c>
      <c r="L6" s="683" t="s">
        <v>367</v>
      </c>
    </row>
    <row r="7" spans="1:34" s="124" customFormat="1" ht="51" customHeight="1">
      <c r="A7" s="68"/>
      <c r="B7" s="677"/>
      <c r="C7" s="682"/>
      <c r="D7" s="682"/>
      <c r="E7" s="682"/>
      <c r="F7" s="682"/>
      <c r="G7" s="682"/>
      <c r="H7" s="682"/>
      <c r="I7" s="682"/>
      <c r="J7" s="682"/>
      <c r="K7" s="682"/>
      <c r="L7" s="683"/>
    </row>
    <row r="8" spans="1:34" s="125" customFormat="1" ht="16.399999999999999" customHeight="1">
      <c r="A8" s="68"/>
      <c r="B8" s="677"/>
      <c r="C8" s="251" t="s">
        <v>267</v>
      </c>
      <c r="D8" s="251" t="s">
        <v>268</v>
      </c>
      <c r="E8" s="416" t="s">
        <v>357</v>
      </c>
      <c r="F8" s="251" t="s">
        <v>269</v>
      </c>
      <c r="G8" s="682"/>
      <c r="H8" s="251" t="s">
        <v>358</v>
      </c>
      <c r="I8" s="416" t="s">
        <v>359</v>
      </c>
      <c r="J8" s="416" t="s">
        <v>360</v>
      </c>
      <c r="K8" s="416" t="s">
        <v>361</v>
      </c>
      <c r="L8" s="417" t="s">
        <v>362</v>
      </c>
    </row>
    <row r="9" spans="1:34" s="124" customFormat="1" ht="6" customHeight="1">
      <c r="A9" s="68"/>
      <c r="B9" s="126"/>
      <c r="C9" s="127"/>
      <c r="D9" s="127"/>
      <c r="E9" s="127"/>
      <c r="F9" s="127"/>
      <c r="G9" s="127"/>
      <c r="H9" s="127"/>
      <c r="I9" s="127"/>
      <c r="J9" s="127"/>
      <c r="K9" s="127"/>
      <c r="L9" s="127"/>
    </row>
    <row r="10" spans="1:34" s="119" customFormat="1" ht="18" customHeight="1">
      <c r="A10" s="89"/>
      <c r="B10" s="128" t="s">
        <v>124</v>
      </c>
      <c r="C10" s="129">
        <v>925</v>
      </c>
      <c r="D10" s="129">
        <v>2238</v>
      </c>
      <c r="E10" s="129">
        <v>3163</v>
      </c>
      <c r="F10" s="129">
        <v>948</v>
      </c>
      <c r="G10" s="129">
        <v>538</v>
      </c>
      <c r="H10" s="129">
        <v>2549</v>
      </c>
      <c r="I10" s="129">
        <v>3497</v>
      </c>
      <c r="J10" s="298">
        <v>-23</v>
      </c>
      <c r="K10" s="298">
        <v>-311</v>
      </c>
      <c r="L10" s="298">
        <v>-334</v>
      </c>
      <c r="M10" s="130"/>
      <c r="N10" s="312"/>
      <c r="O10" s="312"/>
      <c r="P10" s="312"/>
      <c r="Q10" s="312"/>
      <c r="R10" s="312"/>
      <c r="S10" s="312"/>
      <c r="T10" s="312"/>
      <c r="U10" s="312"/>
      <c r="V10" s="312"/>
      <c r="W10" s="312"/>
      <c r="X10" s="312"/>
      <c r="Y10" s="312"/>
      <c r="Z10" s="312"/>
      <c r="AA10" s="312"/>
      <c r="AB10" s="312"/>
      <c r="AC10" s="312"/>
      <c r="AD10" s="312"/>
      <c r="AE10" s="312"/>
      <c r="AF10" s="312"/>
      <c r="AG10" s="312"/>
      <c r="AH10" s="312"/>
    </row>
    <row r="11" spans="1:34" s="124" customFormat="1" ht="18" customHeight="1">
      <c r="A11" s="89"/>
      <c r="B11" s="131" t="s">
        <v>125</v>
      </c>
      <c r="C11" s="299">
        <v>566</v>
      </c>
      <c r="D11" s="299">
        <v>1660</v>
      </c>
      <c r="E11" s="129">
        <v>2226</v>
      </c>
      <c r="F11" s="299">
        <v>671</v>
      </c>
      <c r="G11" s="299">
        <v>355</v>
      </c>
      <c r="H11" s="299">
        <v>1802</v>
      </c>
      <c r="I11" s="129">
        <v>2473</v>
      </c>
      <c r="J11" s="300">
        <v>-105</v>
      </c>
      <c r="K11" s="300">
        <v>-142</v>
      </c>
      <c r="L11" s="298">
        <v>-247</v>
      </c>
      <c r="M11" s="130"/>
      <c r="N11" s="312"/>
      <c r="O11" s="312"/>
      <c r="P11" s="312"/>
      <c r="Q11" s="312"/>
      <c r="R11" s="312"/>
      <c r="S11" s="312"/>
      <c r="T11" s="312"/>
      <c r="U11" s="312"/>
      <c r="V11" s="312"/>
      <c r="W11" s="312"/>
      <c r="X11" s="312"/>
      <c r="Y11" s="312"/>
      <c r="Z11" s="312"/>
      <c r="AA11" s="312"/>
      <c r="AB11" s="312"/>
      <c r="AC11" s="312"/>
      <c r="AD11" s="312"/>
      <c r="AE11" s="312"/>
      <c r="AF11" s="312"/>
      <c r="AG11" s="312"/>
      <c r="AH11" s="312"/>
    </row>
    <row r="12" spans="1:34" s="124" customFormat="1" ht="18" customHeight="1">
      <c r="A12" s="89"/>
      <c r="B12" s="131" t="s">
        <v>126</v>
      </c>
      <c r="C12" s="299">
        <v>359</v>
      </c>
      <c r="D12" s="299">
        <v>578</v>
      </c>
      <c r="E12" s="129">
        <v>937</v>
      </c>
      <c r="F12" s="299">
        <v>277</v>
      </c>
      <c r="G12" s="299">
        <v>183</v>
      </c>
      <c r="H12" s="299">
        <v>747</v>
      </c>
      <c r="I12" s="129">
        <v>1024</v>
      </c>
      <c r="J12" s="300">
        <v>82</v>
      </c>
      <c r="K12" s="300">
        <v>-169</v>
      </c>
      <c r="L12" s="298">
        <v>-87</v>
      </c>
      <c r="M12" s="130"/>
      <c r="N12" s="312"/>
      <c r="O12" s="312"/>
      <c r="P12" s="312"/>
      <c r="Q12" s="312"/>
      <c r="R12" s="312"/>
      <c r="S12" s="312"/>
      <c r="T12" s="312"/>
      <c r="U12" s="312"/>
      <c r="V12" s="312"/>
      <c r="W12" s="312"/>
      <c r="X12" s="312"/>
      <c r="Y12" s="312"/>
      <c r="Z12" s="312"/>
      <c r="AA12" s="312"/>
      <c r="AB12" s="312"/>
      <c r="AC12" s="312"/>
      <c r="AD12" s="312"/>
      <c r="AE12" s="312"/>
      <c r="AF12" s="312"/>
      <c r="AG12" s="312"/>
      <c r="AH12" s="312"/>
    </row>
    <row r="13" spans="1:34" s="124" customFormat="1" ht="18" customHeight="1">
      <c r="A13" s="89"/>
      <c r="B13" s="94" t="s">
        <v>127</v>
      </c>
      <c r="C13" s="299">
        <v>0</v>
      </c>
      <c r="D13" s="299">
        <v>28</v>
      </c>
      <c r="E13" s="129">
        <v>28</v>
      </c>
      <c r="F13" s="299">
        <v>1</v>
      </c>
      <c r="G13" s="299">
        <v>1</v>
      </c>
      <c r="H13" s="299">
        <v>23</v>
      </c>
      <c r="I13" s="129">
        <v>24</v>
      </c>
      <c r="J13" s="300">
        <v>-1</v>
      </c>
      <c r="K13" s="300">
        <v>5</v>
      </c>
      <c r="L13" s="298">
        <v>4</v>
      </c>
      <c r="M13" s="130"/>
      <c r="N13" s="312"/>
      <c r="O13" s="312"/>
      <c r="P13" s="312"/>
      <c r="Q13" s="312"/>
      <c r="R13" s="312"/>
      <c r="S13" s="312"/>
      <c r="T13" s="312"/>
      <c r="U13" s="312"/>
      <c r="V13" s="312"/>
      <c r="W13" s="312"/>
      <c r="X13" s="312"/>
      <c r="Y13" s="312"/>
      <c r="Z13" s="312"/>
      <c r="AA13" s="312"/>
      <c r="AB13" s="312"/>
      <c r="AC13" s="312"/>
      <c r="AD13" s="312"/>
      <c r="AE13" s="312"/>
      <c r="AF13" s="312"/>
      <c r="AG13" s="312"/>
      <c r="AH13" s="312"/>
    </row>
    <row r="14" spans="1:34" s="124" customFormat="1" ht="18" customHeight="1">
      <c r="A14" s="89"/>
      <c r="B14" s="94" t="s">
        <v>128</v>
      </c>
      <c r="C14" s="299">
        <v>1</v>
      </c>
      <c r="D14" s="299">
        <v>7</v>
      </c>
      <c r="E14" s="129">
        <v>8</v>
      </c>
      <c r="F14" s="299">
        <v>2</v>
      </c>
      <c r="G14" s="299">
        <v>1</v>
      </c>
      <c r="H14" s="299">
        <v>6</v>
      </c>
      <c r="I14" s="129">
        <v>8</v>
      </c>
      <c r="J14" s="300">
        <v>-1</v>
      </c>
      <c r="K14" s="300">
        <v>1</v>
      </c>
      <c r="L14" s="298">
        <v>0</v>
      </c>
      <c r="M14" s="130"/>
      <c r="N14" s="312"/>
      <c r="O14" s="312"/>
      <c r="P14" s="312"/>
      <c r="Q14" s="312"/>
      <c r="R14" s="312"/>
      <c r="S14" s="312"/>
      <c r="T14" s="312"/>
      <c r="U14" s="312"/>
      <c r="V14" s="312"/>
      <c r="W14" s="312"/>
      <c r="X14" s="312"/>
      <c r="Y14" s="312"/>
      <c r="Z14" s="312"/>
      <c r="AA14" s="312"/>
      <c r="AB14" s="312"/>
      <c r="AC14" s="312"/>
      <c r="AD14" s="312"/>
      <c r="AE14" s="312"/>
      <c r="AF14" s="312"/>
      <c r="AG14" s="312"/>
      <c r="AH14" s="312"/>
    </row>
    <row r="15" spans="1:34" s="124" customFormat="1" ht="18" customHeight="1">
      <c r="A15" s="89"/>
      <c r="B15" s="94" t="s">
        <v>582</v>
      </c>
      <c r="C15" s="299">
        <v>20</v>
      </c>
      <c r="D15" s="299">
        <v>44</v>
      </c>
      <c r="E15" s="129">
        <v>64</v>
      </c>
      <c r="F15" s="299">
        <v>39</v>
      </c>
      <c r="G15" s="299">
        <v>37</v>
      </c>
      <c r="H15" s="299">
        <v>105</v>
      </c>
      <c r="I15" s="129">
        <v>144</v>
      </c>
      <c r="J15" s="300">
        <v>-19</v>
      </c>
      <c r="K15" s="300">
        <v>-61</v>
      </c>
      <c r="L15" s="298">
        <v>-80</v>
      </c>
      <c r="M15" s="130"/>
      <c r="N15" s="312"/>
      <c r="O15" s="312"/>
      <c r="P15" s="312"/>
      <c r="Q15" s="312"/>
      <c r="R15" s="312"/>
      <c r="S15" s="312"/>
      <c r="T15" s="312"/>
      <c r="U15" s="312"/>
      <c r="V15" s="312"/>
      <c r="W15" s="312"/>
      <c r="X15" s="312"/>
      <c r="Y15" s="312"/>
      <c r="Z15" s="312"/>
      <c r="AA15" s="312"/>
      <c r="AB15" s="312"/>
      <c r="AC15" s="312"/>
      <c r="AD15" s="312"/>
      <c r="AE15" s="312"/>
      <c r="AF15" s="312"/>
      <c r="AG15" s="312"/>
      <c r="AH15" s="312"/>
    </row>
    <row r="16" spans="1:34" s="124" customFormat="1" ht="18" customHeight="1">
      <c r="A16" s="89"/>
      <c r="B16" s="94" t="s">
        <v>129</v>
      </c>
      <c r="C16" s="299">
        <v>558</v>
      </c>
      <c r="D16" s="299">
        <v>707</v>
      </c>
      <c r="E16" s="129">
        <v>1265</v>
      </c>
      <c r="F16" s="299">
        <v>574</v>
      </c>
      <c r="G16" s="299">
        <v>252</v>
      </c>
      <c r="H16" s="299">
        <v>790</v>
      </c>
      <c r="I16" s="129">
        <v>1364</v>
      </c>
      <c r="J16" s="300">
        <v>-16</v>
      </c>
      <c r="K16" s="300">
        <v>-83</v>
      </c>
      <c r="L16" s="298">
        <v>-99</v>
      </c>
      <c r="M16" s="130"/>
      <c r="N16" s="312"/>
      <c r="O16" s="312"/>
      <c r="P16" s="312"/>
      <c r="Q16" s="312"/>
      <c r="R16" s="312"/>
      <c r="S16" s="312"/>
      <c r="T16" s="312"/>
      <c r="U16" s="312"/>
      <c r="V16" s="312"/>
      <c r="W16" s="312"/>
      <c r="X16" s="312"/>
      <c r="Y16" s="312"/>
      <c r="Z16" s="312"/>
      <c r="AA16" s="312"/>
      <c r="AB16" s="312"/>
      <c r="AC16" s="312"/>
      <c r="AD16" s="312"/>
      <c r="AE16" s="312"/>
      <c r="AF16" s="312"/>
      <c r="AG16" s="312"/>
      <c r="AH16" s="312"/>
    </row>
    <row r="17" spans="1:34" s="124" customFormat="1" ht="18" customHeight="1">
      <c r="A17" s="89"/>
      <c r="B17" s="94" t="s">
        <v>583</v>
      </c>
      <c r="C17" s="299">
        <v>6</v>
      </c>
      <c r="D17" s="299">
        <v>104</v>
      </c>
      <c r="E17" s="129">
        <v>110</v>
      </c>
      <c r="F17" s="299">
        <v>1</v>
      </c>
      <c r="G17" s="299">
        <v>1</v>
      </c>
      <c r="H17" s="299">
        <v>191</v>
      </c>
      <c r="I17" s="129">
        <v>192</v>
      </c>
      <c r="J17" s="300">
        <v>5</v>
      </c>
      <c r="K17" s="300">
        <v>-87</v>
      </c>
      <c r="L17" s="298">
        <v>-82</v>
      </c>
      <c r="M17" s="130"/>
      <c r="N17" s="312"/>
      <c r="O17" s="312"/>
      <c r="P17" s="312"/>
      <c r="Q17" s="312"/>
      <c r="R17" s="312"/>
      <c r="S17" s="312"/>
      <c r="T17" s="312"/>
      <c r="U17" s="312"/>
      <c r="V17" s="312"/>
      <c r="W17" s="312"/>
      <c r="X17" s="312"/>
      <c r="Y17" s="312"/>
      <c r="Z17" s="312"/>
      <c r="AA17" s="312"/>
      <c r="AB17" s="312"/>
      <c r="AC17" s="312"/>
      <c r="AD17" s="312"/>
      <c r="AE17" s="312"/>
      <c r="AF17" s="312"/>
      <c r="AG17" s="312"/>
      <c r="AH17" s="312"/>
    </row>
    <row r="18" spans="1:34" s="124" customFormat="1" ht="18" customHeight="1">
      <c r="A18" s="89"/>
      <c r="B18" s="94" t="s">
        <v>131</v>
      </c>
      <c r="C18" s="299">
        <v>12</v>
      </c>
      <c r="D18" s="299">
        <v>22</v>
      </c>
      <c r="E18" s="129">
        <v>34</v>
      </c>
      <c r="F18" s="299">
        <v>16</v>
      </c>
      <c r="G18" s="299">
        <v>14</v>
      </c>
      <c r="H18" s="299">
        <v>20</v>
      </c>
      <c r="I18" s="129">
        <v>36</v>
      </c>
      <c r="J18" s="300">
        <v>-4</v>
      </c>
      <c r="K18" s="300">
        <v>2</v>
      </c>
      <c r="L18" s="298">
        <v>-2</v>
      </c>
      <c r="M18" s="130"/>
      <c r="N18" s="312"/>
      <c r="O18" s="312"/>
      <c r="P18" s="312"/>
      <c r="Q18" s="312"/>
      <c r="R18" s="312"/>
      <c r="S18" s="312"/>
      <c r="T18" s="312"/>
      <c r="U18" s="312"/>
      <c r="V18" s="312"/>
      <c r="W18" s="312"/>
      <c r="X18" s="312"/>
      <c r="Y18" s="312"/>
      <c r="Z18" s="312"/>
      <c r="AA18" s="312"/>
      <c r="AB18" s="312"/>
      <c r="AC18" s="312"/>
      <c r="AD18" s="312"/>
      <c r="AE18" s="312"/>
      <c r="AF18" s="312"/>
      <c r="AG18" s="312"/>
      <c r="AH18" s="312"/>
    </row>
    <row r="19" spans="1:34" s="124" customFormat="1" ht="18" customHeight="1">
      <c r="A19" s="89"/>
      <c r="B19" s="94" t="s">
        <v>130</v>
      </c>
      <c r="C19" s="299">
        <v>28</v>
      </c>
      <c r="D19" s="299">
        <v>44</v>
      </c>
      <c r="E19" s="129">
        <v>72</v>
      </c>
      <c r="F19" s="299">
        <v>24</v>
      </c>
      <c r="G19" s="299">
        <v>22</v>
      </c>
      <c r="H19" s="299">
        <v>40</v>
      </c>
      <c r="I19" s="129">
        <v>64</v>
      </c>
      <c r="J19" s="300">
        <v>4</v>
      </c>
      <c r="K19" s="300">
        <v>4</v>
      </c>
      <c r="L19" s="298">
        <v>8</v>
      </c>
      <c r="M19" s="130"/>
      <c r="N19" s="312"/>
      <c r="O19" s="312"/>
      <c r="P19" s="312"/>
      <c r="Q19" s="312"/>
      <c r="R19" s="312"/>
      <c r="S19" s="312"/>
      <c r="T19" s="312"/>
      <c r="U19" s="312"/>
      <c r="V19" s="312"/>
      <c r="W19" s="312"/>
      <c r="X19" s="312"/>
      <c r="Y19" s="312"/>
      <c r="Z19" s="312"/>
      <c r="AA19" s="312"/>
      <c r="AB19" s="312"/>
      <c r="AC19" s="312"/>
      <c r="AD19" s="312"/>
      <c r="AE19" s="312"/>
      <c r="AF19" s="312"/>
      <c r="AG19" s="312"/>
      <c r="AH19" s="312"/>
    </row>
    <row r="20" spans="1:34" s="124" customFormat="1" ht="18" customHeight="1">
      <c r="A20" s="89"/>
      <c r="B20" s="94" t="s">
        <v>584</v>
      </c>
      <c r="C20" s="299">
        <v>0</v>
      </c>
      <c r="D20" s="299">
        <v>498</v>
      </c>
      <c r="E20" s="129">
        <v>498</v>
      </c>
      <c r="F20" s="299">
        <v>38</v>
      </c>
      <c r="G20" s="299">
        <v>35</v>
      </c>
      <c r="H20" s="299">
        <v>520</v>
      </c>
      <c r="I20" s="129">
        <v>558</v>
      </c>
      <c r="J20" s="300">
        <v>-38</v>
      </c>
      <c r="K20" s="300">
        <v>-22</v>
      </c>
      <c r="L20" s="298">
        <v>-60</v>
      </c>
      <c r="M20" s="130"/>
      <c r="N20" s="312"/>
      <c r="O20" s="312"/>
      <c r="P20" s="312"/>
      <c r="Q20" s="312"/>
      <c r="R20" s="312"/>
      <c r="S20" s="312"/>
      <c r="T20" s="312"/>
      <c r="U20" s="312"/>
      <c r="V20" s="312"/>
      <c r="W20" s="312"/>
      <c r="X20" s="312"/>
      <c r="Y20" s="312"/>
      <c r="Z20" s="312"/>
      <c r="AA20" s="312"/>
      <c r="AB20" s="312"/>
      <c r="AC20" s="312"/>
      <c r="AD20" s="312"/>
      <c r="AE20" s="312"/>
      <c r="AF20" s="312"/>
      <c r="AG20" s="312"/>
      <c r="AH20" s="312"/>
    </row>
    <row r="21" spans="1:34" s="124" customFormat="1" ht="18" customHeight="1">
      <c r="A21" s="89"/>
      <c r="B21" s="94" t="s">
        <v>553</v>
      </c>
      <c r="C21" s="299">
        <v>5</v>
      </c>
      <c r="D21" s="299">
        <v>155</v>
      </c>
      <c r="E21" s="129">
        <v>160</v>
      </c>
      <c r="F21" s="299">
        <v>7</v>
      </c>
      <c r="G21" s="299">
        <v>7</v>
      </c>
      <c r="H21" s="299">
        <v>148</v>
      </c>
      <c r="I21" s="129">
        <v>155</v>
      </c>
      <c r="J21" s="300">
        <v>-2</v>
      </c>
      <c r="K21" s="300">
        <v>7</v>
      </c>
      <c r="L21" s="298">
        <v>5</v>
      </c>
      <c r="M21" s="130"/>
      <c r="N21" s="312"/>
      <c r="O21" s="312"/>
      <c r="P21" s="312"/>
      <c r="Q21" s="312"/>
      <c r="R21" s="312"/>
      <c r="S21" s="312"/>
      <c r="T21" s="312"/>
      <c r="U21" s="312"/>
      <c r="V21" s="312"/>
      <c r="W21" s="312"/>
      <c r="X21" s="312"/>
      <c r="Y21" s="312"/>
      <c r="Z21" s="312"/>
      <c r="AA21" s="312"/>
      <c r="AB21" s="312"/>
      <c r="AC21" s="312"/>
      <c r="AD21" s="312"/>
      <c r="AE21" s="312"/>
      <c r="AF21" s="312"/>
      <c r="AG21" s="312"/>
      <c r="AH21" s="312"/>
    </row>
    <row r="22" spans="1:34" s="124" customFormat="1" ht="18" customHeight="1">
      <c r="A22" s="89"/>
      <c r="B22" s="94" t="s">
        <v>551</v>
      </c>
      <c r="C22" s="299">
        <v>4</v>
      </c>
      <c r="D22" s="299">
        <v>148</v>
      </c>
      <c r="E22" s="129">
        <v>152</v>
      </c>
      <c r="F22" s="299">
        <v>32</v>
      </c>
      <c r="G22" s="299">
        <v>30</v>
      </c>
      <c r="H22" s="299">
        <v>56</v>
      </c>
      <c r="I22" s="129">
        <v>88</v>
      </c>
      <c r="J22" s="300">
        <v>-28</v>
      </c>
      <c r="K22" s="300">
        <v>92</v>
      </c>
      <c r="L22" s="298">
        <v>64</v>
      </c>
      <c r="M22" s="130"/>
      <c r="N22" s="312"/>
      <c r="O22" s="312"/>
      <c r="P22" s="312"/>
      <c r="Q22" s="312"/>
      <c r="R22" s="312"/>
      <c r="S22" s="312"/>
      <c r="T22" s="312"/>
      <c r="U22" s="312"/>
      <c r="V22" s="312"/>
      <c r="W22" s="312"/>
      <c r="X22" s="312"/>
      <c r="Y22" s="312"/>
      <c r="Z22" s="312"/>
      <c r="AA22" s="312"/>
      <c r="AB22" s="312"/>
      <c r="AC22" s="312"/>
      <c r="AD22" s="312"/>
      <c r="AE22" s="312"/>
      <c r="AF22" s="312"/>
      <c r="AG22" s="312"/>
      <c r="AH22" s="312"/>
    </row>
    <row r="23" spans="1:34" s="124" customFormat="1" ht="18" customHeight="1">
      <c r="A23" s="89"/>
      <c r="B23" s="94" t="s">
        <v>132</v>
      </c>
      <c r="C23" s="299">
        <v>291</v>
      </c>
      <c r="D23" s="299">
        <v>481</v>
      </c>
      <c r="E23" s="129">
        <v>772</v>
      </c>
      <c r="F23" s="301">
        <v>214</v>
      </c>
      <c r="G23" s="301">
        <v>138</v>
      </c>
      <c r="H23" s="301">
        <v>650</v>
      </c>
      <c r="I23" s="302">
        <v>864</v>
      </c>
      <c r="J23" s="300">
        <v>77</v>
      </c>
      <c r="K23" s="300">
        <v>-169</v>
      </c>
      <c r="L23" s="298">
        <v>-92</v>
      </c>
      <c r="M23" s="130"/>
      <c r="N23" s="312"/>
      <c r="O23" s="312"/>
      <c r="P23" s="312"/>
      <c r="Q23" s="312"/>
      <c r="R23" s="312"/>
      <c r="S23" s="312"/>
      <c r="T23" s="312"/>
      <c r="U23" s="312"/>
      <c r="V23" s="312"/>
      <c r="W23" s="312"/>
      <c r="X23" s="312"/>
      <c r="Y23" s="312"/>
      <c r="Z23" s="312"/>
      <c r="AA23" s="312"/>
      <c r="AB23" s="312"/>
      <c r="AC23" s="312"/>
      <c r="AD23" s="312"/>
      <c r="AE23" s="312"/>
      <c r="AF23" s="312"/>
      <c r="AG23" s="312"/>
      <c r="AH23" s="312"/>
    </row>
    <row r="24" spans="1:34" s="124" customFormat="1" ht="27" customHeight="1">
      <c r="A24" s="89"/>
      <c r="B24" s="204" t="s">
        <v>133</v>
      </c>
      <c r="C24" s="303">
        <v>5</v>
      </c>
      <c r="D24" s="303">
        <v>84</v>
      </c>
      <c r="E24" s="205">
        <v>89</v>
      </c>
      <c r="F24" s="303">
        <v>56</v>
      </c>
      <c r="G24" s="303">
        <v>49</v>
      </c>
      <c r="H24" s="205">
        <v>116</v>
      </c>
      <c r="I24" s="205">
        <v>172</v>
      </c>
      <c r="J24" s="206">
        <v>-51</v>
      </c>
      <c r="K24" s="206">
        <v>-32</v>
      </c>
      <c r="L24" s="207">
        <v>-83</v>
      </c>
      <c r="M24" s="130"/>
      <c r="N24" s="312"/>
      <c r="O24" s="312"/>
      <c r="P24" s="312"/>
      <c r="Q24" s="312"/>
      <c r="R24" s="312"/>
      <c r="S24" s="312"/>
      <c r="T24" s="312"/>
      <c r="U24" s="312"/>
      <c r="V24" s="312"/>
      <c r="W24" s="312"/>
      <c r="X24" s="312"/>
      <c r="Y24" s="312"/>
      <c r="Z24" s="312"/>
      <c r="AA24" s="312"/>
      <c r="AB24" s="312"/>
      <c r="AC24" s="312"/>
      <c r="AD24" s="312"/>
      <c r="AE24" s="312"/>
      <c r="AF24" s="312"/>
      <c r="AG24" s="312"/>
      <c r="AH24" s="312"/>
    </row>
    <row r="25" spans="1:34" s="124" customFormat="1" ht="3" customHeight="1">
      <c r="A25" s="89"/>
      <c r="B25" s="199"/>
      <c r="C25" s="200"/>
      <c r="D25" s="200"/>
      <c r="E25" s="201"/>
      <c r="F25" s="200"/>
      <c r="G25" s="200"/>
      <c r="H25" s="201"/>
      <c r="I25" s="201"/>
      <c r="J25" s="212"/>
      <c r="K25" s="212"/>
      <c r="L25" s="213"/>
      <c r="M25" s="130"/>
    </row>
    <row r="26" spans="1:34" s="122" customFormat="1" ht="6.65" customHeight="1">
      <c r="A26" s="70"/>
      <c r="B26" s="121"/>
      <c r="C26" s="133"/>
      <c r="D26" s="133"/>
      <c r="E26" s="133"/>
      <c r="F26" s="133"/>
      <c r="G26" s="133"/>
      <c r="H26" s="133"/>
      <c r="I26" s="133"/>
      <c r="J26" s="133"/>
      <c r="K26" s="133"/>
      <c r="L26" s="133"/>
    </row>
    <row r="27" spans="1:34" s="122" customFormat="1" ht="12.75" customHeight="1">
      <c r="A27" s="69"/>
      <c r="B27" s="249" t="s">
        <v>134</v>
      </c>
      <c r="C27" s="249"/>
      <c r="D27" s="249"/>
      <c r="E27" s="249"/>
      <c r="K27" s="134"/>
      <c r="L27" s="134"/>
    </row>
    <row r="28" spans="1:34" s="122" customFormat="1" ht="12.75" customHeight="1">
      <c r="A28" s="69"/>
      <c r="B28" s="218" t="s">
        <v>596</v>
      </c>
      <c r="C28" s="327"/>
      <c r="D28" s="327"/>
      <c r="E28" s="327"/>
      <c r="K28" s="134"/>
      <c r="L28" s="134"/>
    </row>
    <row r="29" spans="1:34" s="122" customFormat="1" ht="12.75" customHeight="1">
      <c r="A29" s="69"/>
      <c r="B29" s="415" t="s">
        <v>136</v>
      </c>
      <c r="C29" s="177" t="s">
        <v>0</v>
      </c>
      <c r="D29" s="177"/>
      <c r="E29" s="177"/>
      <c r="K29" s="134"/>
      <c r="L29" s="134"/>
    </row>
    <row r="30" spans="1:34" s="122" customFormat="1" ht="4.5" customHeight="1">
      <c r="A30" s="69"/>
      <c r="B30" s="121"/>
      <c r="C30" s="121"/>
      <c r="D30" s="121"/>
      <c r="E30" s="121"/>
      <c r="F30" s="121"/>
      <c r="G30" s="121"/>
      <c r="H30" s="121"/>
      <c r="I30" s="121"/>
      <c r="J30" s="121"/>
      <c r="K30" s="121"/>
      <c r="L30" s="121"/>
    </row>
    <row r="31" spans="1:34" s="69" customFormat="1" ht="12.75" customHeight="1">
      <c r="B31" s="248" t="s">
        <v>237</v>
      </c>
      <c r="C31" s="248"/>
      <c r="D31" s="248"/>
      <c r="E31" s="248"/>
      <c r="F31" s="248"/>
      <c r="G31" s="248"/>
      <c r="H31" s="135"/>
      <c r="I31" s="135"/>
      <c r="J31" s="135"/>
      <c r="K31" s="136"/>
      <c r="L31" s="136"/>
    </row>
    <row r="32" spans="1:34" s="69" customFormat="1" ht="12.75" customHeight="1">
      <c r="B32" s="684" t="s">
        <v>240</v>
      </c>
      <c r="C32" s="684"/>
      <c r="D32" s="684"/>
      <c r="E32" s="684"/>
      <c r="F32" s="684"/>
      <c r="G32" s="684"/>
      <c r="H32" s="684"/>
      <c r="I32" s="684"/>
      <c r="J32" s="684"/>
      <c r="K32" s="684"/>
      <c r="L32" s="684"/>
    </row>
    <row r="33" spans="2:12" s="69" customFormat="1" ht="12.75" customHeight="1">
      <c r="B33" s="662" t="s">
        <v>363</v>
      </c>
      <c r="C33" s="662"/>
      <c r="D33" s="662"/>
      <c r="E33" s="662"/>
      <c r="F33" s="662"/>
      <c r="G33" s="662"/>
      <c r="H33" s="662"/>
      <c r="I33" s="662"/>
      <c r="J33" s="662"/>
      <c r="K33" s="662"/>
      <c r="L33" s="662"/>
    </row>
    <row r="34" spans="2:12" s="69" customFormat="1" ht="12.75" customHeight="1">
      <c r="B34" s="661" t="s">
        <v>364</v>
      </c>
      <c r="C34" s="661"/>
      <c r="D34" s="661"/>
      <c r="E34" s="661"/>
      <c r="F34" s="661"/>
      <c r="G34" s="661"/>
      <c r="H34" s="661"/>
      <c r="I34" s="661"/>
      <c r="J34" s="661"/>
      <c r="K34" s="661"/>
      <c r="L34" s="661"/>
    </row>
    <row r="35" spans="2:12" s="69" customFormat="1" ht="8.6">
      <c r="B35" s="661"/>
      <c r="C35" s="661"/>
      <c r="D35" s="661"/>
      <c r="E35" s="661"/>
      <c r="F35" s="661"/>
      <c r="G35" s="661"/>
      <c r="H35" s="661"/>
      <c r="I35" s="661"/>
      <c r="J35" s="661"/>
      <c r="K35" s="661"/>
      <c r="L35" s="661"/>
    </row>
    <row r="36" spans="2:12" s="69" customFormat="1" ht="8.6">
      <c r="B36" s="565"/>
      <c r="C36" s="565"/>
      <c r="D36" s="565"/>
      <c r="E36" s="565"/>
      <c r="F36" s="565"/>
      <c r="G36" s="565"/>
      <c r="H36" s="565"/>
      <c r="I36" s="565"/>
      <c r="J36" s="565"/>
      <c r="K36" s="565"/>
      <c r="L36" s="565"/>
    </row>
    <row r="37" spans="2:12" ht="12.75" customHeight="1">
      <c r="B37" s="178" t="s">
        <v>11</v>
      </c>
      <c r="K37" s="25"/>
      <c r="L37" s="18"/>
    </row>
    <row r="38" spans="2:12">
      <c r="C38" s="73"/>
      <c r="D38" s="73"/>
      <c r="E38" s="73"/>
      <c r="F38" s="73"/>
      <c r="G38" s="73"/>
      <c r="H38" s="73"/>
      <c r="I38" s="73"/>
      <c r="J38" s="73"/>
      <c r="K38" s="73"/>
      <c r="L38" s="73"/>
    </row>
  </sheetData>
  <mergeCells count="20">
    <mergeCell ref="B1:L1"/>
    <mergeCell ref="B2:I2"/>
    <mergeCell ref="B4:B8"/>
    <mergeCell ref="C4:L4"/>
    <mergeCell ref="C5:E5"/>
    <mergeCell ref="F5:I5"/>
    <mergeCell ref="J5:L5"/>
    <mergeCell ref="C6:C7"/>
    <mergeCell ref="D6:D7"/>
    <mergeCell ref="E6:E7"/>
    <mergeCell ref="L6:L7"/>
    <mergeCell ref="B33:L33"/>
    <mergeCell ref="B34:L35"/>
    <mergeCell ref="B32:L32"/>
    <mergeCell ref="F6:F7"/>
    <mergeCell ref="G6:G8"/>
    <mergeCell ref="H6:H7"/>
    <mergeCell ref="I6:I7"/>
    <mergeCell ref="J6:J7"/>
    <mergeCell ref="K6:K7"/>
  </mergeCells>
  <hyperlinks>
    <hyperlink ref="B37" location="Contents!A1" display="Back to contents" xr:uid="{E0E3EE8A-99A5-4940-B9DC-FC4B13D43A8B}"/>
  </hyperlinks>
  <printOptions horizontalCentered="1"/>
  <pageMargins left="0.27559055118110237" right="0.27559055118110237" top="0.6692913385826772" bottom="0.47244094488188981" header="0" footer="0"/>
  <pageSetup paperSize="9" scale="86"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C0696-30B8-4BE0-9FFD-21587913DA9C}">
  <sheetPr codeName="Folha56">
    <pageSetUpPr fitToPage="1"/>
  </sheetPr>
  <dimension ref="A1:AH37"/>
  <sheetViews>
    <sheetView showGridLines="0" zoomScaleSheetLayoutView="75" workbookViewId="0">
      <pane xSplit="2" ySplit="8" topLeftCell="C9" activePane="bottomRight" state="frozen"/>
      <selection pane="topRight" activeCell="B39" sqref="B39"/>
      <selection pane="bottomLeft" activeCell="B39" sqref="B39"/>
      <selection pane="bottomRight" activeCell="B36" sqref="B36"/>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34" s="237" customFormat="1" ht="30" customHeight="1">
      <c r="A1" s="70"/>
      <c r="B1" s="685" t="s">
        <v>590</v>
      </c>
      <c r="C1" s="685"/>
      <c r="D1" s="685"/>
      <c r="E1" s="685"/>
      <c r="F1" s="685"/>
      <c r="G1" s="685"/>
      <c r="H1" s="685"/>
      <c r="I1" s="685"/>
      <c r="J1" s="685"/>
      <c r="K1" s="685"/>
      <c r="L1" s="685"/>
    </row>
    <row r="2" spans="1:34" s="119" customFormat="1" ht="15" customHeight="1">
      <c r="A2" s="68"/>
      <c r="B2" s="675"/>
      <c r="C2" s="675"/>
      <c r="D2" s="675"/>
      <c r="E2" s="675"/>
      <c r="F2" s="675"/>
      <c r="G2" s="675"/>
      <c r="H2" s="675"/>
      <c r="I2" s="675"/>
      <c r="J2" s="120"/>
      <c r="K2" s="120"/>
      <c r="L2" s="120"/>
    </row>
    <row r="3" spans="1:34" s="122" customFormat="1" ht="15" customHeight="1">
      <c r="A3" s="69"/>
      <c r="B3" s="121"/>
      <c r="C3" s="121"/>
      <c r="D3" s="121"/>
      <c r="F3" s="121"/>
      <c r="G3" s="123"/>
      <c r="H3" s="121"/>
      <c r="I3" s="121"/>
      <c r="J3" s="121"/>
      <c r="K3" s="151"/>
      <c r="L3" s="408" t="s">
        <v>70</v>
      </c>
    </row>
    <row r="4" spans="1:34" s="124" customFormat="1" ht="19.5" customHeight="1">
      <c r="A4" s="68"/>
      <c r="B4" s="676" t="s">
        <v>149</v>
      </c>
      <c r="C4" s="686" t="s">
        <v>617</v>
      </c>
      <c r="D4" s="678"/>
      <c r="E4" s="678"/>
      <c r="F4" s="678"/>
      <c r="G4" s="678"/>
      <c r="H4" s="678"/>
      <c r="I4" s="678"/>
      <c r="J4" s="678"/>
      <c r="K4" s="678"/>
      <c r="L4" s="679"/>
    </row>
    <row r="5" spans="1:34" s="124" customFormat="1" ht="19.5" customHeight="1">
      <c r="A5" s="68"/>
      <c r="B5" s="677"/>
      <c r="C5" s="680" t="s">
        <v>345</v>
      </c>
      <c r="D5" s="680"/>
      <c r="E5" s="680"/>
      <c r="F5" s="680" t="s">
        <v>346</v>
      </c>
      <c r="G5" s="680"/>
      <c r="H5" s="680"/>
      <c r="I5" s="680"/>
      <c r="J5" s="680" t="s">
        <v>347</v>
      </c>
      <c r="K5" s="680"/>
      <c r="L5" s="681"/>
    </row>
    <row r="6" spans="1:34" s="124" customFormat="1" ht="30" customHeight="1">
      <c r="A6" s="68"/>
      <c r="B6" s="677"/>
      <c r="C6" s="682" t="s">
        <v>348</v>
      </c>
      <c r="D6" s="682" t="s">
        <v>349</v>
      </c>
      <c r="E6" s="682" t="s">
        <v>350</v>
      </c>
      <c r="F6" s="682" t="s">
        <v>351</v>
      </c>
      <c r="G6" s="682" t="s">
        <v>352</v>
      </c>
      <c r="H6" s="682" t="s">
        <v>349</v>
      </c>
      <c r="I6" s="682" t="s">
        <v>353</v>
      </c>
      <c r="J6" s="682" t="s">
        <v>354</v>
      </c>
      <c r="K6" s="682" t="s">
        <v>355</v>
      </c>
      <c r="L6" s="683" t="s">
        <v>367</v>
      </c>
    </row>
    <row r="7" spans="1:34" s="124" customFormat="1" ht="51" customHeight="1">
      <c r="A7" s="68"/>
      <c r="B7" s="677"/>
      <c r="C7" s="682"/>
      <c r="D7" s="682"/>
      <c r="E7" s="682"/>
      <c r="F7" s="682"/>
      <c r="G7" s="682"/>
      <c r="H7" s="682"/>
      <c r="I7" s="682"/>
      <c r="J7" s="682"/>
      <c r="K7" s="682"/>
      <c r="L7" s="683"/>
    </row>
    <row r="8" spans="1:34" s="125" customFormat="1" ht="16.399999999999999" customHeight="1">
      <c r="A8" s="68"/>
      <c r="B8" s="677"/>
      <c r="C8" s="251" t="s">
        <v>267</v>
      </c>
      <c r="D8" s="251" t="s">
        <v>268</v>
      </c>
      <c r="E8" s="416" t="s">
        <v>357</v>
      </c>
      <c r="F8" s="251" t="s">
        <v>269</v>
      </c>
      <c r="G8" s="682"/>
      <c r="H8" s="251" t="s">
        <v>358</v>
      </c>
      <c r="I8" s="416" t="s">
        <v>359</v>
      </c>
      <c r="J8" s="416" t="s">
        <v>360</v>
      </c>
      <c r="K8" s="416" t="s">
        <v>361</v>
      </c>
      <c r="L8" s="417" t="s">
        <v>362</v>
      </c>
    </row>
    <row r="9" spans="1:34" s="124" customFormat="1" ht="6" customHeight="1">
      <c r="A9" s="68"/>
      <c r="B9" s="126"/>
      <c r="C9" s="127"/>
      <c r="D9" s="127"/>
      <c r="E9" s="127"/>
      <c r="F9" s="127"/>
      <c r="G9" s="127"/>
      <c r="H9" s="127"/>
      <c r="I9" s="127"/>
      <c r="J9" s="127"/>
      <c r="K9" s="127"/>
      <c r="L9" s="127"/>
    </row>
    <row r="10" spans="1:34" s="119" customFormat="1" ht="18" customHeight="1">
      <c r="A10" s="89"/>
      <c r="B10" s="128" t="s">
        <v>124</v>
      </c>
      <c r="C10" s="129">
        <v>1064</v>
      </c>
      <c r="D10" s="129">
        <v>2448</v>
      </c>
      <c r="E10" s="129">
        <v>3512</v>
      </c>
      <c r="F10" s="129">
        <v>1052</v>
      </c>
      <c r="G10" s="129">
        <v>459</v>
      </c>
      <c r="H10" s="129">
        <v>2518</v>
      </c>
      <c r="I10" s="129">
        <v>3570</v>
      </c>
      <c r="J10" s="298">
        <v>12</v>
      </c>
      <c r="K10" s="298">
        <v>-70</v>
      </c>
      <c r="L10" s="298">
        <v>-58</v>
      </c>
      <c r="M10" s="130"/>
      <c r="N10" s="312"/>
      <c r="O10" s="312"/>
      <c r="P10" s="312"/>
      <c r="Q10" s="312"/>
      <c r="R10" s="312"/>
      <c r="S10" s="312"/>
      <c r="T10" s="312"/>
      <c r="U10" s="312"/>
      <c r="V10" s="312"/>
      <c r="W10" s="312"/>
      <c r="X10" s="312"/>
      <c r="Y10" s="312"/>
      <c r="Z10" s="312"/>
      <c r="AA10" s="312"/>
      <c r="AB10" s="312"/>
      <c r="AC10" s="312"/>
      <c r="AD10" s="312"/>
      <c r="AE10" s="312"/>
      <c r="AF10" s="312"/>
      <c r="AG10" s="312"/>
      <c r="AH10" s="312"/>
    </row>
    <row r="11" spans="1:34" s="124" customFormat="1" ht="18" customHeight="1">
      <c r="A11" s="89"/>
      <c r="B11" s="131" t="s">
        <v>125</v>
      </c>
      <c r="C11" s="299">
        <v>662</v>
      </c>
      <c r="D11" s="299">
        <v>1714</v>
      </c>
      <c r="E11" s="129">
        <v>2376</v>
      </c>
      <c r="F11" s="299">
        <v>766</v>
      </c>
      <c r="G11" s="299">
        <v>313</v>
      </c>
      <c r="H11" s="299">
        <v>1826</v>
      </c>
      <c r="I11" s="129">
        <v>2592</v>
      </c>
      <c r="J11" s="300">
        <v>-104</v>
      </c>
      <c r="K11" s="300">
        <v>-112</v>
      </c>
      <c r="L11" s="298">
        <v>-216</v>
      </c>
      <c r="M11" s="130"/>
      <c r="N11" s="312"/>
      <c r="O11" s="312"/>
      <c r="P11" s="312"/>
      <c r="Q11" s="312"/>
      <c r="R11" s="312"/>
      <c r="S11" s="312"/>
      <c r="T11" s="312"/>
      <c r="U11" s="312"/>
      <c r="V11" s="312"/>
      <c r="W11" s="312"/>
      <c r="X11" s="312"/>
      <c r="Y11" s="312"/>
      <c r="Z11" s="312"/>
      <c r="AA11" s="312"/>
      <c r="AB11" s="312"/>
      <c r="AC11" s="312"/>
      <c r="AD11" s="312"/>
      <c r="AE11" s="312"/>
      <c r="AF11" s="312"/>
      <c r="AG11" s="312"/>
      <c r="AH11" s="312"/>
    </row>
    <row r="12" spans="1:34" s="124" customFormat="1" ht="18" customHeight="1">
      <c r="A12" s="89"/>
      <c r="B12" s="131" t="s">
        <v>126</v>
      </c>
      <c r="C12" s="299">
        <v>402</v>
      </c>
      <c r="D12" s="299">
        <v>734</v>
      </c>
      <c r="E12" s="129">
        <v>1136</v>
      </c>
      <c r="F12" s="299">
        <v>286</v>
      </c>
      <c r="G12" s="299">
        <v>146</v>
      </c>
      <c r="H12" s="299">
        <v>692</v>
      </c>
      <c r="I12" s="129">
        <v>978</v>
      </c>
      <c r="J12" s="300">
        <v>116</v>
      </c>
      <c r="K12" s="300">
        <v>42</v>
      </c>
      <c r="L12" s="298">
        <v>158</v>
      </c>
      <c r="M12" s="130"/>
      <c r="N12" s="312"/>
      <c r="O12" s="312"/>
      <c r="P12" s="312"/>
      <c r="Q12" s="312"/>
      <c r="R12" s="312"/>
      <c r="S12" s="312"/>
      <c r="T12" s="312"/>
      <c r="U12" s="312"/>
      <c r="V12" s="312"/>
      <c r="W12" s="312"/>
      <c r="X12" s="312"/>
      <c r="Y12" s="312"/>
      <c r="Z12" s="312"/>
      <c r="AA12" s="312"/>
      <c r="AB12" s="312"/>
      <c r="AC12" s="312"/>
      <c r="AD12" s="312"/>
      <c r="AE12" s="312"/>
      <c r="AF12" s="312"/>
      <c r="AG12" s="312"/>
      <c r="AH12" s="312"/>
    </row>
    <row r="13" spans="1:34" s="124" customFormat="1" ht="18" customHeight="1">
      <c r="A13" s="89"/>
      <c r="B13" s="94" t="s">
        <v>127</v>
      </c>
      <c r="C13" s="299">
        <v>0</v>
      </c>
      <c r="D13" s="299">
        <v>21</v>
      </c>
      <c r="E13" s="129">
        <v>21</v>
      </c>
      <c r="F13" s="299">
        <v>4</v>
      </c>
      <c r="G13" s="299">
        <v>3</v>
      </c>
      <c r="H13" s="299">
        <v>24</v>
      </c>
      <c r="I13" s="129">
        <v>28</v>
      </c>
      <c r="J13" s="300">
        <v>-4</v>
      </c>
      <c r="K13" s="300">
        <v>-3</v>
      </c>
      <c r="L13" s="298">
        <v>-7</v>
      </c>
      <c r="M13" s="130"/>
      <c r="N13" s="312"/>
      <c r="O13" s="312"/>
      <c r="P13" s="312"/>
      <c r="Q13" s="312"/>
      <c r="R13" s="312"/>
      <c r="S13" s="312"/>
      <c r="T13" s="312"/>
      <c r="U13" s="312"/>
      <c r="V13" s="312"/>
      <c r="W13" s="312"/>
      <c r="X13" s="312"/>
      <c r="Y13" s="312"/>
      <c r="Z13" s="312"/>
      <c r="AA13" s="312"/>
      <c r="AB13" s="312"/>
      <c r="AC13" s="312"/>
      <c r="AD13" s="312"/>
      <c r="AE13" s="312"/>
      <c r="AF13" s="312"/>
      <c r="AG13" s="312"/>
      <c r="AH13" s="312"/>
    </row>
    <row r="14" spans="1:34" s="124" customFormat="1" ht="18" customHeight="1">
      <c r="A14" s="89"/>
      <c r="B14" s="94" t="s">
        <v>128</v>
      </c>
      <c r="C14" s="299">
        <v>0</v>
      </c>
      <c r="D14" s="299">
        <v>1</v>
      </c>
      <c r="E14" s="129">
        <v>1</v>
      </c>
      <c r="F14" s="299">
        <v>3</v>
      </c>
      <c r="G14" s="299">
        <v>2</v>
      </c>
      <c r="H14" s="299">
        <v>1</v>
      </c>
      <c r="I14" s="129">
        <v>4</v>
      </c>
      <c r="J14" s="300">
        <v>-3</v>
      </c>
      <c r="K14" s="300">
        <v>0</v>
      </c>
      <c r="L14" s="298">
        <v>-3</v>
      </c>
      <c r="M14" s="130"/>
      <c r="N14" s="312"/>
      <c r="O14" s="312"/>
      <c r="P14" s="312"/>
      <c r="Q14" s="312"/>
      <c r="R14" s="312"/>
      <c r="S14" s="312"/>
      <c r="T14" s="312"/>
      <c r="U14" s="312"/>
      <c r="V14" s="312"/>
      <c r="W14" s="312"/>
      <c r="X14" s="312"/>
      <c r="Y14" s="312"/>
      <c r="Z14" s="312"/>
      <c r="AA14" s="312"/>
      <c r="AB14" s="312"/>
      <c r="AC14" s="312"/>
      <c r="AD14" s="312"/>
      <c r="AE14" s="312"/>
      <c r="AF14" s="312"/>
      <c r="AG14" s="312"/>
      <c r="AH14" s="312"/>
    </row>
    <row r="15" spans="1:34" s="124" customFormat="1" ht="18" customHeight="1">
      <c r="A15" s="89"/>
      <c r="B15" s="94" t="s">
        <v>582</v>
      </c>
      <c r="C15" s="299">
        <v>1</v>
      </c>
      <c r="D15" s="299">
        <v>135</v>
      </c>
      <c r="E15" s="129">
        <v>136</v>
      </c>
      <c r="F15" s="299">
        <v>19</v>
      </c>
      <c r="G15" s="299">
        <v>18</v>
      </c>
      <c r="H15" s="299">
        <v>55</v>
      </c>
      <c r="I15" s="129">
        <v>74</v>
      </c>
      <c r="J15" s="300">
        <v>-18</v>
      </c>
      <c r="K15" s="300">
        <v>80</v>
      </c>
      <c r="L15" s="298">
        <v>62</v>
      </c>
      <c r="M15" s="130"/>
      <c r="N15" s="312"/>
      <c r="O15" s="312"/>
      <c r="P15" s="312"/>
      <c r="Q15" s="312"/>
      <c r="R15" s="312"/>
      <c r="S15" s="312"/>
      <c r="T15" s="312"/>
      <c r="U15" s="312"/>
      <c r="V15" s="312"/>
      <c r="W15" s="312"/>
      <c r="X15" s="312"/>
      <c r="Y15" s="312"/>
      <c r="Z15" s="312"/>
      <c r="AA15" s="312"/>
      <c r="AB15" s="312"/>
      <c r="AC15" s="312"/>
      <c r="AD15" s="312"/>
      <c r="AE15" s="312"/>
      <c r="AF15" s="312"/>
      <c r="AG15" s="312"/>
      <c r="AH15" s="312"/>
    </row>
    <row r="16" spans="1:34" s="124" customFormat="1" ht="18" customHeight="1">
      <c r="A16" s="89"/>
      <c r="B16" s="94" t="s">
        <v>129</v>
      </c>
      <c r="C16" s="299">
        <v>695</v>
      </c>
      <c r="D16" s="299">
        <v>907</v>
      </c>
      <c r="E16" s="129">
        <v>1602</v>
      </c>
      <c r="F16" s="299">
        <v>687</v>
      </c>
      <c r="G16" s="299">
        <v>216</v>
      </c>
      <c r="H16" s="299">
        <v>942</v>
      </c>
      <c r="I16" s="129">
        <v>1629</v>
      </c>
      <c r="J16" s="300">
        <v>8</v>
      </c>
      <c r="K16" s="300">
        <v>-35</v>
      </c>
      <c r="L16" s="298">
        <v>-27</v>
      </c>
      <c r="M16" s="130"/>
      <c r="N16" s="312"/>
      <c r="O16" s="312"/>
      <c r="P16" s="312"/>
      <c r="Q16" s="312"/>
      <c r="R16" s="312"/>
      <c r="S16" s="312"/>
      <c r="T16" s="312"/>
      <c r="U16" s="312"/>
      <c r="V16" s="312"/>
      <c r="W16" s="312"/>
      <c r="X16" s="312"/>
      <c r="Y16" s="312"/>
      <c r="Z16" s="312"/>
      <c r="AA16" s="312"/>
      <c r="AB16" s="312"/>
      <c r="AC16" s="312"/>
      <c r="AD16" s="312"/>
      <c r="AE16" s="312"/>
      <c r="AF16" s="312"/>
      <c r="AG16" s="312"/>
      <c r="AH16" s="312"/>
    </row>
    <row r="17" spans="1:34" s="124" customFormat="1" ht="18" customHeight="1">
      <c r="A17" s="89"/>
      <c r="B17" s="94" t="s">
        <v>583</v>
      </c>
      <c r="C17" s="299">
        <v>1</v>
      </c>
      <c r="D17" s="299">
        <v>55</v>
      </c>
      <c r="E17" s="129">
        <v>56</v>
      </c>
      <c r="F17" s="299">
        <v>6</v>
      </c>
      <c r="G17" s="299">
        <v>4</v>
      </c>
      <c r="H17" s="299">
        <v>97</v>
      </c>
      <c r="I17" s="129">
        <v>103</v>
      </c>
      <c r="J17" s="300">
        <v>-5</v>
      </c>
      <c r="K17" s="300">
        <v>-42</v>
      </c>
      <c r="L17" s="298">
        <v>-47</v>
      </c>
      <c r="M17" s="130"/>
      <c r="N17" s="312"/>
      <c r="O17" s="312"/>
      <c r="P17" s="312"/>
      <c r="Q17" s="312"/>
      <c r="R17" s="312"/>
      <c r="S17" s="312"/>
      <c r="T17" s="312"/>
      <c r="U17" s="312"/>
      <c r="V17" s="312"/>
      <c r="W17" s="312"/>
      <c r="X17" s="312"/>
      <c r="Y17" s="312"/>
      <c r="Z17" s="312"/>
      <c r="AA17" s="312"/>
      <c r="AB17" s="312"/>
      <c r="AC17" s="312"/>
      <c r="AD17" s="312"/>
      <c r="AE17" s="312"/>
      <c r="AF17" s="312"/>
      <c r="AG17" s="312"/>
      <c r="AH17" s="312"/>
    </row>
    <row r="18" spans="1:34" s="124" customFormat="1" ht="18" customHeight="1">
      <c r="A18" s="89"/>
      <c r="B18" s="94" t="s">
        <v>131</v>
      </c>
      <c r="C18" s="299">
        <v>26</v>
      </c>
      <c r="D18" s="299">
        <v>93</v>
      </c>
      <c r="E18" s="129">
        <v>119</v>
      </c>
      <c r="F18" s="299">
        <v>10</v>
      </c>
      <c r="G18" s="299">
        <v>9</v>
      </c>
      <c r="H18" s="299">
        <v>84</v>
      </c>
      <c r="I18" s="129">
        <v>94</v>
      </c>
      <c r="J18" s="300">
        <v>16</v>
      </c>
      <c r="K18" s="300">
        <v>9</v>
      </c>
      <c r="L18" s="298">
        <v>25</v>
      </c>
      <c r="M18" s="130"/>
      <c r="N18" s="312"/>
      <c r="O18" s="312"/>
      <c r="P18" s="312"/>
      <c r="Q18" s="312"/>
      <c r="R18" s="312"/>
      <c r="S18" s="312"/>
      <c r="T18" s="312"/>
      <c r="U18" s="312"/>
      <c r="V18" s="312"/>
      <c r="W18" s="312"/>
      <c r="X18" s="312"/>
      <c r="Y18" s="312"/>
      <c r="Z18" s="312"/>
      <c r="AA18" s="312"/>
      <c r="AB18" s="312"/>
      <c r="AC18" s="312"/>
      <c r="AD18" s="312"/>
      <c r="AE18" s="312"/>
      <c r="AF18" s="312"/>
      <c r="AG18" s="312"/>
      <c r="AH18" s="312"/>
    </row>
    <row r="19" spans="1:34" s="124" customFormat="1" ht="18" customHeight="1">
      <c r="A19" s="89"/>
      <c r="B19" s="94" t="s">
        <v>130</v>
      </c>
      <c r="C19" s="299">
        <v>11</v>
      </c>
      <c r="D19" s="299">
        <v>164</v>
      </c>
      <c r="E19" s="129">
        <v>175</v>
      </c>
      <c r="F19" s="299">
        <v>43</v>
      </c>
      <c r="G19" s="299">
        <v>33</v>
      </c>
      <c r="H19" s="299">
        <v>171</v>
      </c>
      <c r="I19" s="129">
        <v>214</v>
      </c>
      <c r="J19" s="300">
        <v>-32</v>
      </c>
      <c r="K19" s="300">
        <v>-7</v>
      </c>
      <c r="L19" s="298">
        <v>-39</v>
      </c>
      <c r="M19" s="130"/>
      <c r="N19" s="312"/>
      <c r="O19" s="312"/>
      <c r="P19" s="312"/>
      <c r="Q19" s="312"/>
      <c r="R19" s="312"/>
      <c r="S19" s="312"/>
      <c r="T19" s="312"/>
      <c r="U19" s="312"/>
      <c r="V19" s="312"/>
      <c r="W19" s="312"/>
      <c r="X19" s="312"/>
      <c r="Y19" s="312"/>
      <c r="Z19" s="312"/>
      <c r="AA19" s="312"/>
      <c r="AB19" s="312"/>
      <c r="AC19" s="312"/>
      <c r="AD19" s="312"/>
      <c r="AE19" s="312"/>
      <c r="AF19" s="312"/>
      <c r="AG19" s="312"/>
      <c r="AH19" s="312"/>
    </row>
    <row r="20" spans="1:34" s="124" customFormat="1" ht="18" customHeight="1">
      <c r="A20" s="89"/>
      <c r="B20" s="94" t="s">
        <v>584</v>
      </c>
      <c r="C20" s="299">
        <v>0</v>
      </c>
      <c r="D20" s="299">
        <v>297</v>
      </c>
      <c r="E20" s="129">
        <v>297</v>
      </c>
      <c r="F20" s="299">
        <v>31</v>
      </c>
      <c r="G20" s="299">
        <v>25</v>
      </c>
      <c r="H20" s="299">
        <v>328</v>
      </c>
      <c r="I20" s="129">
        <v>359</v>
      </c>
      <c r="J20" s="300">
        <v>-31</v>
      </c>
      <c r="K20" s="300">
        <v>-31</v>
      </c>
      <c r="L20" s="298">
        <v>-62</v>
      </c>
      <c r="M20" s="130"/>
      <c r="N20" s="312"/>
      <c r="O20" s="312"/>
      <c r="P20" s="312"/>
      <c r="Q20" s="312"/>
      <c r="R20" s="312"/>
      <c r="S20" s="312"/>
      <c r="T20" s="312"/>
      <c r="U20" s="312"/>
      <c r="V20" s="312"/>
      <c r="W20" s="312"/>
      <c r="X20" s="312"/>
      <c r="Y20" s="312"/>
      <c r="Z20" s="312"/>
      <c r="AA20" s="312"/>
      <c r="AB20" s="312"/>
      <c r="AC20" s="312"/>
      <c r="AD20" s="312"/>
      <c r="AE20" s="312"/>
      <c r="AF20" s="312"/>
      <c r="AG20" s="312"/>
      <c r="AH20" s="312"/>
    </row>
    <row r="21" spans="1:34" s="124" customFormat="1" ht="18" customHeight="1">
      <c r="A21" s="89"/>
      <c r="B21" s="94" t="s">
        <v>553</v>
      </c>
      <c r="C21" s="299">
        <v>0</v>
      </c>
      <c r="D21" s="299">
        <v>82</v>
      </c>
      <c r="E21" s="129">
        <v>82</v>
      </c>
      <c r="F21" s="299">
        <v>7</v>
      </c>
      <c r="G21" s="299">
        <v>5</v>
      </c>
      <c r="H21" s="299">
        <v>90</v>
      </c>
      <c r="I21" s="129">
        <v>97</v>
      </c>
      <c r="J21" s="300">
        <v>-7</v>
      </c>
      <c r="K21" s="300">
        <v>-8</v>
      </c>
      <c r="L21" s="298">
        <v>-15</v>
      </c>
      <c r="M21" s="130"/>
      <c r="N21" s="312"/>
      <c r="O21" s="312"/>
      <c r="P21" s="312"/>
      <c r="Q21" s="312"/>
      <c r="R21" s="312"/>
      <c r="S21" s="312"/>
      <c r="T21" s="312"/>
      <c r="U21" s="312"/>
      <c r="V21" s="312"/>
      <c r="W21" s="312"/>
      <c r="X21" s="312"/>
      <c r="Y21" s="312"/>
      <c r="Z21" s="312"/>
      <c r="AA21" s="312"/>
      <c r="AB21" s="312"/>
      <c r="AC21" s="312"/>
      <c r="AD21" s="312"/>
      <c r="AE21" s="312"/>
      <c r="AF21" s="312"/>
      <c r="AG21" s="312"/>
      <c r="AH21" s="312"/>
    </row>
    <row r="22" spans="1:34" s="124" customFormat="1" ht="18" customHeight="1">
      <c r="A22" s="89"/>
      <c r="B22" s="94" t="s">
        <v>551</v>
      </c>
      <c r="C22" s="299">
        <v>15</v>
      </c>
      <c r="D22" s="299">
        <v>212</v>
      </c>
      <c r="E22" s="129">
        <v>227</v>
      </c>
      <c r="F22" s="299">
        <v>34</v>
      </c>
      <c r="G22" s="299">
        <v>29</v>
      </c>
      <c r="H22" s="299">
        <v>221</v>
      </c>
      <c r="I22" s="129">
        <v>255</v>
      </c>
      <c r="J22" s="300">
        <v>-19</v>
      </c>
      <c r="K22" s="300">
        <v>-9</v>
      </c>
      <c r="L22" s="298">
        <v>-28</v>
      </c>
      <c r="M22" s="130"/>
      <c r="N22" s="312"/>
      <c r="O22" s="312"/>
      <c r="P22" s="312"/>
      <c r="Q22" s="312"/>
      <c r="R22" s="312"/>
      <c r="S22" s="312"/>
      <c r="T22" s="312"/>
      <c r="U22" s="312"/>
      <c r="V22" s="312"/>
      <c r="W22" s="312"/>
      <c r="X22" s="312"/>
      <c r="Y22" s="312"/>
      <c r="Z22" s="312"/>
      <c r="AA22" s="312"/>
      <c r="AB22" s="312"/>
      <c r="AC22" s="312"/>
      <c r="AD22" s="312"/>
      <c r="AE22" s="312"/>
      <c r="AF22" s="312"/>
      <c r="AG22" s="312"/>
      <c r="AH22" s="312"/>
    </row>
    <row r="23" spans="1:34" s="124" customFormat="1" ht="18" customHeight="1">
      <c r="A23" s="89"/>
      <c r="B23" s="94" t="s">
        <v>132</v>
      </c>
      <c r="C23" s="299">
        <v>315</v>
      </c>
      <c r="D23" s="299">
        <v>481</v>
      </c>
      <c r="E23" s="129">
        <v>796</v>
      </c>
      <c r="F23" s="301">
        <v>208</v>
      </c>
      <c r="G23" s="301">
        <v>115</v>
      </c>
      <c r="H23" s="301">
        <v>505</v>
      </c>
      <c r="I23" s="302">
        <v>713</v>
      </c>
      <c r="J23" s="300">
        <v>107</v>
      </c>
      <c r="K23" s="300">
        <v>-24</v>
      </c>
      <c r="L23" s="298">
        <v>83</v>
      </c>
      <c r="M23" s="130"/>
      <c r="N23" s="312"/>
      <c r="O23" s="312"/>
      <c r="P23" s="312"/>
      <c r="Q23" s="312"/>
      <c r="R23" s="312"/>
      <c r="S23" s="312"/>
      <c r="T23" s="312"/>
      <c r="U23" s="312"/>
      <c r="V23" s="312"/>
      <c r="W23" s="312"/>
      <c r="X23" s="312"/>
      <c r="Y23" s="312"/>
      <c r="Z23" s="312"/>
      <c r="AA23" s="312"/>
      <c r="AB23" s="312"/>
      <c r="AC23" s="312"/>
      <c r="AD23" s="312"/>
      <c r="AE23" s="312"/>
      <c r="AF23" s="312"/>
      <c r="AG23" s="312"/>
      <c r="AH23" s="312"/>
    </row>
    <row r="24" spans="1:34" s="124" customFormat="1" ht="22" customHeight="1">
      <c r="A24" s="89"/>
      <c r="B24" s="204" t="s">
        <v>133</v>
      </c>
      <c r="C24" s="303">
        <v>13</v>
      </c>
      <c r="D24" s="303">
        <v>70</v>
      </c>
      <c r="E24" s="205">
        <v>83</v>
      </c>
      <c r="F24" s="303">
        <v>49</v>
      </c>
      <c r="G24" s="303">
        <v>45</v>
      </c>
      <c r="H24" s="205">
        <v>119</v>
      </c>
      <c r="I24" s="205">
        <v>168</v>
      </c>
      <c r="J24" s="206">
        <v>-36</v>
      </c>
      <c r="K24" s="206">
        <v>-49</v>
      </c>
      <c r="L24" s="207">
        <v>-85</v>
      </c>
      <c r="M24" s="130"/>
      <c r="N24" s="312"/>
      <c r="O24" s="312"/>
      <c r="P24" s="312"/>
      <c r="Q24" s="312"/>
      <c r="R24" s="312"/>
      <c r="S24" s="312"/>
      <c r="T24" s="312"/>
      <c r="U24" s="312"/>
      <c r="V24" s="312"/>
      <c r="W24" s="312"/>
      <c r="X24" s="312"/>
      <c r="Y24" s="312"/>
      <c r="Z24" s="312"/>
      <c r="AA24" s="312"/>
      <c r="AB24" s="312"/>
      <c r="AC24" s="312"/>
      <c r="AD24" s="312"/>
      <c r="AE24" s="312"/>
      <c r="AF24" s="312"/>
      <c r="AG24" s="312"/>
      <c r="AH24" s="312"/>
    </row>
    <row r="25" spans="1:34" s="122" customFormat="1" ht="4" customHeight="1">
      <c r="A25" s="70"/>
      <c r="B25" s="201"/>
      <c r="C25" s="201"/>
      <c r="D25" s="201"/>
      <c r="E25" s="201"/>
      <c r="F25" s="201"/>
      <c r="G25" s="201"/>
      <c r="H25" s="201"/>
      <c r="I25" s="201"/>
      <c r="J25" s="201"/>
      <c r="K25" s="201"/>
      <c r="L25" s="201"/>
    </row>
    <row r="26" spans="1:34" s="122" customFormat="1" ht="12.75" customHeight="1">
      <c r="A26" s="69"/>
      <c r="B26" s="249" t="s">
        <v>134</v>
      </c>
      <c r="C26" s="249"/>
      <c r="D26" s="249"/>
      <c r="E26" s="249"/>
      <c r="K26" s="134"/>
      <c r="L26" s="134"/>
    </row>
    <row r="27" spans="1:34" s="122" customFormat="1" ht="12.75" customHeight="1">
      <c r="A27" s="69"/>
      <c r="B27" s="218" t="s">
        <v>596</v>
      </c>
      <c r="C27" s="327"/>
      <c r="D27" s="327"/>
      <c r="E27" s="327"/>
      <c r="K27" s="134"/>
      <c r="L27" s="134"/>
    </row>
    <row r="28" spans="1:34" s="122" customFormat="1" ht="12.75" customHeight="1">
      <c r="A28" s="69"/>
      <c r="B28" s="415" t="s">
        <v>136</v>
      </c>
      <c r="C28" s="177" t="s">
        <v>0</v>
      </c>
      <c r="D28" s="177"/>
      <c r="E28" s="177"/>
      <c r="K28" s="134"/>
      <c r="L28" s="134"/>
    </row>
    <row r="29" spans="1:34" s="122" customFormat="1" ht="4.5" customHeight="1">
      <c r="A29" s="69"/>
      <c r="B29" s="121"/>
      <c r="C29" s="121"/>
      <c r="D29" s="121"/>
      <c r="E29" s="121"/>
      <c r="F29" s="121"/>
      <c r="G29" s="121"/>
      <c r="H29" s="121"/>
      <c r="I29" s="121"/>
      <c r="J29" s="121"/>
      <c r="K29" s="121"/>
      <c r="L29" s="121"/>
    </row>
    <row r="30" spans="1:34" s="69" customFormat="1" ht="12.75" customHeight="1">
      <c r="B30" s="248" t="s">
        <v>237</v>
      </c>
      <c r="C30" s="248"/>
      <c r="D30" s="248"/>
      <c r="E30" s="248"/>
      <c r="F30" s="248"/>
      <c r="G30" s="248"/>
      <c r="H30" s="135"/>
      <c r="I30" s="135"/>
      <c r="J30" s="135"/>
      <c r="K30" s="136"/>
      <c r="L30" s="136"/>
    </row>
    <row r="31" spans="1:34" s="69" customFormat="1" ht="12.75" customHeight="1">
      <c r="B31" s="684" t="s">
        <v>240</v>
      </c>
      <c r="C31" s="684"/>
      <c r="D31" s="684"/>
      <c r="E31" s="684"/>
      <c r="F31" s="684"/>
      <c r="G31" s="684"/>
      <c r="H31" s="684"/>
      <c r="I31" s="684"/>
      <c r="J31" s="684"/>
      <c r="K31" s="684"/>
      <c r="L31" s="684"/>
    </row>
    <row r="32" spans="1:34" s="69" customFormat="1" ht="12.75" customHeight="1">
      <c r="B32" s="662" t="s">
        <v>363</v>
      </c>
      <c r="C32" s="662"/>
      <c r="D32" s="662"/>
      <c r="E32" s="662"/>
      <c r="F32" s="662"/>
      <c r="G32" s="662"/>
      <c r="H32" s="662"/>
      <c r="I32" s="662"/>
      <c r="J32" s="662"/>
      <c r="K32" s="662"/>
      <c r="L32" s="662"/>
    </row>
    <row r="33" spans="2:12" s="69" customFormat="1" ht="12.75" customHeight="1">
      <c r="B33" s="661" t="s">
        <v>364</v>
      </c>
      <c r="C33" s="661"/>
      <c r="D33" s="661"/>
      <c r="E33" s="661"/>
      <c r="F33" s="661"/>
      <c r="G33" s="661"/>
      <c r="H33" s="661"/>
      <c r="I33" s="661"/>
      <c r="J33" s="661"/>
      <c r="K33" s="661"/>
      <c r="L33" s="661"/>
    </row>
    <row r="34" spans="2:12" s="69" customFormat="1" ht="8.6">
      <c r="B34" s="661"/>
      <c r="C34" s="661"/>
      <c r="D34" s="661"/>
      <c r="E34" s="661"/>
      <c r="F34" s="661"/>
      <c r="G34" s="661"/>
      <c r="H34" s="661"/>
      <c r="I34" s="661"/>
      <c r="J34" s="661"/>
      <c r="K34" s="661"/>
      <c r="L34" s="661"/>
    </row>
    <row r="35" spans="2:12">
      <c r="C35" s="78"/>
      <c r="D35" s="78"/>
      <c r="E35" s="78"/>
      <c r="F35" s="78"/>
      <c r="G35" s="78"/>
      <c r="H35" s="78"/>
      <c r="I35" s="78"/>
      <c r="J35" s="78"/>
      <c r="K35" s="78"/>
      <c r="L35" s="78"/>
    </row>
    <row r="36" spans="2:12" ht="12.75" customHeight="1">
      <c r="B36" s="178" t="s">
        <v>11</v>
      </c>
      <c r="K36" s="25"/>
      <c r="L36" s="18"/>
    </row>
    <row r="37" spans="2:12">
      <c r="C37" s="73"/>
      <c r="D37" s="73"/>
      <c r="E37" s="73"/>
      <c r="F37" s="73"/>
      <c r="G37" s="73"/>
      <c r="H37" s="73"/>
      <c r="I37" s="73"/>
      <c r="J37" s="73"/>
      <c r="K37" s="73"/>
      <c r="L37" s="73"/>
    </row>
  </sheetData>
  <mergeCells count="20">
    <mergeCell ref="B31:L31"/>
    <mergeCell ref="B32:L32"/>
    <mergeCell ref="B33:L34"/>
    <mergeCell ref="F6:F7"/>
    <mergeCell ref="G6:G8"/>
    <mergeCell ref="H6:H7"/>
    <mergeCell ref="I6:I7"/>
    <mergeCell ref="J6:J7"/>
    <mergeCell ref="K6:K7"/>
    <mergeCell ref="B1:L1"/>
    <mergeCell ref="B2:I2"/>
    <mergeCell ref="B4:B8"/>
    <mergeCell ref="C4:L4"/>
    <mergeCell ref="C5:E5"/>
    <mergeCell ref="F5:I5"/>
    <mergeCell ref="J5:L5"/>
    <mergeCell ref="C6:C7"/>
    <mergeCell ref="D6:D7"/>
    <mergeCell ref="E6:E7"/>
    <mergeCell ref="L6:L7"/>
  </mergeCells>
  <hyperlinks>
    <hyperlink ref="B36" location="Contents!A1" display="Back to contents" xr:uid="{CCFF9AD6-48FA-4BF3-8FDC-82649E596C87}"/>
  </hyperlinks>
  <printOptions horizontalCentered="1"/>
  <pageMargins left="0.27559055118110237" right="0.27559055118110237" top="0.6692913385826772" bottom="0.47244094488188981" header="0" footer="0"/>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CDA-3247-4812-9AD9-7E67FEEF54BB}">
  <sheetPr>
    <pageSetUpPr fitToPage="1"/>
  </sheetPr>
  <dimension ref="A1:AH37"/>
  <sheetViews>
    <sheetView showGridLines="0" zoomScaleSheetLayoutView="75" workbookViewId="0">
      <pane xSplit="2" ySplit="8" topLeftCell="C9" activePane="bottomRight" state="frozen"/>
      <selection pane="topRight" activeCell="B39" sqref="B39"/>
      <selection pane="bottomLeft" activeCell="B39" sqref="B39"/>
      <selection pane="bottomRight" activeCell="B36" sqref="B36"/>
    </sheetView>
  </sheetViews>
  <sheetFormatPr defaultColWidth="9.15234375" defaultRowHeight="12.45"/>
  <cols>
    <col min="1" max="1" width="6.69140625" style="70" customWidth="1"/>
    <col min="2" max="2" width="57.84375" style="14" customWidth="1"/>
    <col min="3" max="11" width="10.69140625" style="14" customWidth="1"/>
    <col min="12" max="12" width="9.84375" style="14" customWidth="1"/>
    <col min="13" max="13" width="6.69140625" style="14" customWidth="1"/>
    <col min="14" max="16384" width="9.15234375" style="14"/>
  </cols>
  <sheetData>
    <row r="1" spans="1:34" s="237" customFormat="1" ht="30" customHeight="1">
      <c r="A1" s="70"/>
      <c r="B1" s="685" t="s">
        <v>655</v>
      </c>
      <c r="C1" s="685"/>
      <c r="D1" s="685"/>
      <c r="E1" s="685"/>
      <c r="F1" s="685"/>
      <c r="G1" s="685"/>
      <c r="H1" s="685"/>
      <c r="I1" s="685"/>
      <c r="J1" s="685"/>
      <c r="K1" s="685"/>
      <c r="L1" s="685"/>
    </row>
    <row r="2" spans="1:34" s="119" customFormat="1" ht="15" customHeight="1">
      <c r="A2" s="68"/>
      <c r="B2" s="675"/>
      <c r="C2" s="675"/>
      <c r="D2" s="675"/>
      <c r="E2" s="675"/>
      <c r="F2" s="675"/>
      <c r="G2" s="675"/>
      <c r="H2" s="675"/>
      <c r="I2" s="675"/>
      <c r="J2" s="120"/>
      <c r="K2" s="120"/>
      <c r="L2" s="120"/>
    </row>
    <row r="3" spans="1:34" s="122" customFormat="1" ht="15" customHeight="1">
      <c r="A3" s="69"/>
      <c r="B3" s="121"/>
      <c r="C3" s="121"/>
      <c r="D3" s="121"/>
      <c r="F3" s="121"/>
      <c r="G3" s="123"/>
      <c r="H3" s="121"/>
      <c r="I3" s="121"/>
      <c r="J3" s="121"/>
      <c r="K3" s="151"/>
      <c r="L3" s="408" t="s">
        <v>70</v>
      </c>
    </row>
    <row r="4" spans="1:34" s="124" customFormat="1" ht="19.5" customHeight="1">
      <c r="A4" s="68"/>
      <c r="B4" s="676" t="s">
        <v>149</v>
      </c>
      <c r="C4" s="687" t="s">
        <v>656</v>
      </c>
      <c r="D4" s="678"/>
      <c r="E4" s="678"/>
      <c r="F4" s="678"/>
      <c r="G4" s="678"/>
      <c r="H4" s="678"/>
      <c r="I4" s="678"/>
      <c r="J4" s="678"/>
      <c r="K4" s="678"/>
      <c r="L4" s="679"/>
    </row>
    <row r="5" spans="1:34" s="124" customFormat="1" ht="19.5" customHeight="1">
      <c r="A5" s="68"/>
      <c r="B5" s="677"/>
      <c r="C5" s="680" t="s">
        <v>345</v>
      </c>
      <c r="D5" s="680"/>
      <c r="E5" s="680"/>
      <c r="F5" s="680" t="s">
        <v>346</v>
      </c>
      <c r="G5" s="680"/>
      <c r="H5" s="680"/>
      <c r="I5" s="680"/>
      <c r="J5" s="680" t="s">
        <v>347</v>
      </c>
      <c r="K5" s="680"/>
      <c r="L5" s="681"/>
    </row>
    <row r="6" spans="1:34" s="124" customFormat="1" ht="30" customHeight="1">
      <c r="A6" s="68"/>
      <c r="B6" s="677"/>
      <c r="C6" s="682" t="s">
        <v>348</v>
      </c>
      <c r="D6" s="682" t="s">
        <v>349</v>
      </c>
      <c r="E6" s="682" t="s">
        <v>350</v>
      </c>
      <c r="F6" s="682" t="s">
        <v>351</v>
      </c>
      <c r="G6" s="682" t="s">
        <v>352</v>
      </c>
      <c r="H6" s="682" t="s">
        <v>349</v>
      </c>
      <c r="I6" s="682" t="s">
        <v>353</v>
      </c>
      <c r="J6" s="682" t="s">
        <v>354</v>
      </c>
      <c r="K6" s="682" t="s">
        <v>355</v>
      </c>
      <c r="L6" s="683" t="s">
        <v>367</v>
      </c>
    </row>
    <row r="7" spans="1:34" s="124" customFormat="1" ht="51" customHeight="1">
      <c r="A7" s="68"/>
      <c r="B7" s="677"/>
      <c r="C7" s="682"/>
      <c r="D7" s="682"/>
      <c r="E7" s="682"/>
      <c r="F7" s="682"/>
      <c r="G7" s="682"/>
      <c r="H7" s="682"/>
      <c r="I7" s="682"/>
      <c r="J7" s="682"/>
      <c r="K7" s="682"/>
      <c r="L7" s="683"/>
    </row>
    <row r="8" spans="1:34" s="125" customFormat="1" ht="16.399999999999999" customHeight="1">
      <c r="A8" s="68"/>
      <c r="B8" s="677"/>
      <c r="C8" s="251" t="s">
        <v>267</v>
      </c>
      <c r="D8" s="251" t="s">
        <v>268</v>
      </c>
      <c r="E8" s="416" t="s">
        <v>357</v>
      </c>
      <c r="F8" s="251" t="s">
        <v>269</v>
      </c>
      <c r="G8" s="682"/>
      <c r="H8" s="251" t="s">
        <v>358</v>
      </c>
      <c r="I8" s="416" t="s">
        <v>359</v>
      </c>
      <c r="J8" s="416" t="s">
        <v>360</v>
      </c>
      <c r="K8" s="416" t="s">
        <v>361</v>
      </c>
      <c r="L8" s="417" t="s">
        <v>362</v>
      </c>
    </row>
    <row r="9" spans="1:34" s="124" customFormat="1" ht="6" customHeight="1">
      <c r="A9" s="68"/>
      <c r="B9" s="126"/>
      <c r="C9" s="127"/>
      <c r="D9" s="127"/>
      <c r="E9" s="127"/>
      <c r="F9" s="127"/>
      <c r="G9" s="127"/>
      <c r="H9" s="127"/>
      <c r="I9" s="127"/>
      <c r="J9" s="127"/>
      <c r="K9" s="127"/>
      <c r="L9" s="127"/>
    </row>
    <row r="10" spans="1:34" s="119" customFormat="1" ht="18" customHeight="1">
      <c r="A10" s="89"/>
      <c r="B10" s="128" t="s">
        <v>124</v>
      </c>
      <c r="C10" s="454">
        <v>308</v>
      </c>
      <c r="D10" s="454">
        <v>658</v>
      </c>
      <c r="E10" s="454">
        <v>966</v>
      </c>
      <c r="F10" s="454">
        <v>332</v>
      </c>
      <c r="G10" s="454">
        <v>201</v>
      </c>
      <c r="H10" s="454">
        <v>806</v>
      </c>
      <c r="I10" s="454">
        <v>1138</v>
      </c>
      <c r="J10" s="454">
        <v>-24</v>
      </c>
      <c r="K10" s="454">
        <v>-148</v>
      </c>
      <c r="L10" s="454">
        <v>-172</v>
      </c>
      <c r="M10" s="130"/>
      <c r="N10" s="312"/>
      <c r="O10" s="312"/>
      <c r="P10" s="312"/>
      <c r="Q10" s="312"/>
      <c r="R10" s="312"/>
      <c r="S10" s="312"/>
      <c r="T10" s="312"/>
      <c r="U10" s="312"/>
      <c r="V10" s="312"/>
      <c r="W10" s="312"/>
      <c r="X10" s="312"/>
      <c r="Y10" s="312"/>
      <c r="Z10" s="312"/>
      <c r="AA10" s="312"/>
      <c r="AB10" s="312"/>
      <c r="AC10" s="312"/>
      <c r="AD10" s="312"/>
      <c r="AE10" s="312"/>
      <c r="AF10" s="312"/>
      <c r="AG10" s="312"/>
      <c r="AH10" s="312"/>
    </row>
    <row r="11" spans="1:34" s="124" customFormat="1" ht="18" customHeight="1">
      <c r="A11" s="89"/>
      <c r="B11" s="131" t="s">
        <v>125</v>
      </c>
      <c r="C11" s="455">
        <v>99</v>
      </c>
      <c r="D11" s="455">
        <v>337</v>
      </c>
      <c r="E11" s="454">
        <v>436</v>
      </c>
      <c r="F11" s="455">
        <v>202</v>
      </c>
      <c r="G11" s="455">
        <v>140</v>
      </c>
      <c r="H11" s="455">
        <v>425</v>
      </c>
      <c r="I11" s="454">
        <v>627</v>
      </c>
      <c r="J11" s="455">
        <v>-103</v>
      </c>
      <c r="K11" s="455">
        <v>-88</v>
      </c>
      <c r="L11" s="454">
        <v>-191</v>
      </c>
      <c r="M11" s="130"/>
      <c r="N11" s="312"/>
      <c r="O11" s="312"/>
      <c r="P11" s="312"/>
      <c r="Q11" s="312"/>
      <c r="R11" s="312"/>
      <c r="S11" s="312"/>
      <c r="T11" s="312"/>
      <c r="U11" s="312"/>
      <c r="V11" s="312"/>
      <c r="W11" s="312"/>
      <c r="X11" s="312"/>
      <c r="Y11" s="312"/>
      <c r="Z11" s="312"/>
      <c r="AA11" s="312"/>
      <c r="AB11" s="312"/>
      <c r="AC11" s="312"/>
      <c r="AD11" s="312"/>
      <c r="AE11" s="312"/>
      <c r="AF11" s="312"/>
      <c r="AG11" s="312"/>
      <c r="AH11" s="312"/>
    </row>
    <row r="12" spans="1:34" s="124" customFormat="1" ht="18" customHeight="1">
      <c r="A12" s="89"/>
      <c r="B12" s="131" t="s">
        <v>126</v>
      </c>
      <c r="C12" s="455">
        <v>209</v>
      </c>
      <c r="D12" s="455">
        <v>321</v>
      </c>
      <c r="E12" s="454">
        <v>530</v>
      </c>
      <c r="F12" s="455">
        <v>130</v>
      </c>
      <c r="G12" s="455">
        <v>61</v>
      </c>
      <c r="H12" s="455">
        <v>381</v>
      </c>
      <c r="I12" s="454">
        <v>511</v>
      </c>
      <c r="J12" s="455">
        <v>79</v>
      </c>
      <c r="K12" s="455">
        <v>-60</v>
      </c>
      <c r="L12" s="454">
        <v>19</v>
      </c>
      <c r="M12" s="130"/>
      <c r="N12" s="312"/>
      <c r="O12" s="312"/>
      <c r="P12" s="312"/>
      <c r="Q12" s="312"/>
      <c r="R12" s="312"/>
      <c r="S12" s="312"/>
      <c r="T12" s="312"/>
      <c r="U12" s="312"/>
      <c r="V12" s="312"/>
      <c r="W12" s="312"/>
      <c r="X12" s="312"/>
      <c r="Y12" s="312"/>
      <c r="Z12" s="312"/>
      <c r="AA12" s="312"/>
      <c r="AB12" s="312"/>
      <c r="AC12" s="312"/>
      <c r="AD12" s="312"/>
      <c r="AE12" s="312"/>
      <c r="AF12" s="312"/>
      <c r="AG12" s="312"/>
      <c r="AH12" s="312"/>
    </row>
    <row r="13" spans="1:34" s="124" customFormat="1" ht="18" customHeight="1">
      <c r="A13" s="89"/>
      <c r="B13" s="94" t="s">
        <v>127</v>
      </c>
      <c r="C13" s="455">
        <v>1</v>
      </c>
      <c r="D13" s="455">
        <v>8</v>
      </c>
      <c r="E13" s="454">
        <v>9</v>
      </c>
      <c r="F13" s="455">
        <v>0</v>
      </c>
      <c r="G13" s="455">
        <v>0</v>
      </c>
      <c r="H13" s="455">
        <v>5</v>
      </c>
      <c r="I13" s="454">
        <v>5</v>
      </c>
      <c r="J13" s="455">
        <v>1</v>
      </c>
      <c r="K13" s="455">
        <v>3</v>
      </c>
      <c r="L13" s="454">
        <v>4</v>
      </c>
      <c r="M13" s="130"/>
      <c r="N13" s="312"/>
      <c r="O13" s="312"/>
      <c r="P13" s="312"/>
      <c r="Q13" s="312"/>
      <c r="R13" s="312"/>
      <c r="S13" s="312"/>
      <c r="T13" s="312"/>
      <c r="U13" s="312"/>
      <c r="V13" s="312"/>
      <c r="W13" s="312"/>
      <c r="X13" s="312"/>
      <c r="Y13" s="312"/>
      <c r="Z13" s="312"/>
      <c r="AA13" s="312"/>
      <c r="AB13" s="312"/>
      <c r="AC13" s="312"/>
      <c r="AD13" s="312"/>
      <c r="AE13" s="312"/>
      <c r="AF13" s="312"/>
      <c r="AG13" s="312"/>
      <c r="AH13" s="312"/>
    </row>
    <row r="14" spans="1:34" s="124" customFormat="1" ht="18" customHeight="1">
      <c r="A14" s="89"/>
      <c r="B14" s="94" t="s">
        <v>128</v>
      </c>
      <c r="C14" s="455">
        <v>0</v>
      </c>
      <c r="D14" s="455">
        <v>2</v>
      </c>
      <c r="E14" s="454">
        <v>2</v>
      </c>
      <c r="F14" s="455">
        <v>1</v>
      </c>
      <c r="G14" s="455">
        <v>1</v>
      </c>
      <c r="H14" s="455">
        <v>2</v>
      </c>
      <c r="I14" s="454">
        <v>3</v>
      </c>
      <c r="J14" s="455">
        <v>-1</v>
      </c>
      <c r="K14" s="455">
        <v>0</v>
      </c>
      <c r="L14" s="454">
        <v>-1</v>
      </c>
      <c r="M14" s="130"/>
      <c r="N14" s="312"/>
      <c r="O14" s="312"/>
      <c r="P14" s="312"/>
      <c r="Q14" s="312"/>
      <c r="R14" s="312"/>
      <c r="S14" s="312"/>
      <c r="T14" s="312"/>
      <c r="U14" s="312"/>
      <c r="V14" s="312"/>
      <c r="W14" s="312"/>
      <c r="X14" s="312"/>
      <c r="Y14" s="312"/>
      <c r="Z14" s="312"/>
      <c r="AA14" s="312"/>
      <c r="AB14" s="312"/>
      <c r="AC14" s="312"/>
      <c r="AD14" s="312"/>
      <c r="AE14" s="312"/>
      <c r="AF14" s="312"/>
      <c r="AG14" s="312"/>
      <c r="AH14" s="312"/>
    </row>
    <row r="15" spans="1:34" s="124" customFormat="1" ht="18" customHeight="1">
      <c r="A15" s="89"/>
      <c r="B15" s="94" t="s">
        <v>582</v>
      </c>
      <c r="C15" s="455">
        <v>1</v>
      </c>
      <c r="D15" s="455">
        <v>31</v>
      </c>
      <c r="E15" s="454">
        <v>32</v>
      </c>
      <c r="F15" s="455">
        <v>7</v>
      </c>
      <c r="G15" s="455">
        <v>6</v>
      </c>
      <c r="H15" s="455">
        <v>28</v>
      </c>
      <c r="I15" s="454">
        <v>35</v>
      </c>
      <c r="J15" s="455">
        <v>-6</v>
      </c>
      <c r="K15" s="455">
        <v>3</v>
      </c>
      <c r="L15" s="454">
        <v>-3</v>
      </c>
      <c r="M15" s="130"/>
      <c r="N15" s="312"/>
      <c r="O15" s="312"/>
      <c r="P15" s="312"/>
      <c r="Q15" s="312"/>
      <c r="R15" s="312"/>
      <c r="S15" s="312"/>
      <c r="T15" s="312"/>
      <c r="U15" s="312"/>
      <c r="V15" s="312"/>
      <c r="W15" s="312"/>
      <c r="X15" s="312"/>
      <c r="Y15" s="312"/>
      <c r="Z15" s="312"/>
      <c r="AA15" s="312"/>
      <c r="AB15" s="312"/>
      <c r="AC15" s="312"/>
      <c r="AD15" s="312"/>
      <c r="AE15" s="312"/>
      <c r="AF15" s="312"/>
      <c r="AG15" s="312"/>
      <c r="AH15" s="312"/>
    </row>
    <row r="16" spans="1:34" s="124" customFormat="1" ht="18" customHeight="1">
      <c r="A16" s="89"/>
      <c r="B16" s="94" t="s">
        <v>129</v>
      </c>
      <c r="C16" s="455">
        <v>107</v>
      </c>
      <c r="D16" s="455">
        <v>179</v>
      </c>
      <c r="E16" s="454">
        <v>286</v>
      </c>
      <c r="F16" s="455">
        <v>158</v>
      </c>
      <c r="G16" s="455">
        <v>98</v>
      </c>
      <c r="H16" s="455">
        <v>249</v>
      </c>
      <c r="I16" s="454">
        <v>407</v>
      </c>
      <c r="J16" s="455">
        <v>-51</v>
      </c>
      <c r="K16" s="455">
        <v>-70</v>
      </c>
      <c r="L16" s="454">
        <v>-121</v>
      </c>
      <c r="M16" s="130"/>
      <c r="N16" s="312"/>
      <c r="O16" s="312"/>
      <c r="P16" s="312"/>
      <c r="Q16" s="312"/>
      <c r="R16" s="312"/>
      <c r="S16" s="312"/>
      <c r="T16" s="312"/>
      <c r="U16" s="312"/>
      <c r="V16" s="312"/>
      <c r="W16" s="312"/>
      <c r="X16" s="312"/>
      <c r="Y16" s="312"/>
      <c r="Z16" s="312"/>
      <c r="AA16" s="312"/>
      <c r="AB16" s="312"/>
      <c r="AC16" s="312"/>
      <c r="AD16" s="312"/>
      <c r="AE16" s="312"/>
      <c r="AF16" s="312"/>
      <c r="AG16" s="312"/>
      <c r="AH16" s="312"/>
    </row>
    <row r="17" spans="1:34" s="124" customFormat="1" ht="18" customHeight="1">
      <c r="A17" s="89"/>
      <c r="B17" s="94" t="s">
        <v>583</v>
      </c>
      <c r="C17" s="455">
        <v>3</v>
      </c>
      <c r="D17" s="455">
        <v>5</v>
      </c>
      <c r="E17" s="454">
        <v>8</v>
      </c>
      <c r="F17" s="455">
        <v>3</v>
      </c>
      <c r="G17" s="455">
        <v>0</v>
      </c>
      <c r="H17" s="455">
        <v>7</v>
      </c>
      <c r="I17" s="454">
        <v>10</v>
      </c>
      <c r="J17" s="455">
        <v>0</v>
      </c>
      <c r="K17" s="455">
        <v>-2</v>
      </c>
      <c r="L17" s="454">
        <v>-2</v>
      </c>
      <c r="M17" s="130"/>
      <c r="N17" s="312"/>
      <c r="O17" s="312"/>
      <c r="P17" s="312"/>
      <c r="Q17" s="312"/>
      <c r="R17" s="312"/>
      <c r="S17" s="312"/>
      <c r="T17" s="312"/>
      <c r="U17" s="312"/>
      <c r="V17" s="312"/>
      <c r="W17" s="312"/>
      <c r="X17" s="312"/>
      <c r="Y17" s="312"/>
      <c r="Z17" s="312"/>
      <c r="AA17" s="312"/>
      <c r="AB17" s="312"/>
      <c r="AC17" s="312"/>
      <c r="AD17" s="312"/>
      <c r="AE17" s="312"/>
      <c r="AF17" s="312"/>
      <c r="AG17" s="312"/>
      <c r="AH17" s="312"/>
    </row>
    <row r="18" spans="1:34" s="124" customFormat="1" ht="18" customHeight="1">
      <c r="A18" s="89"/>
      <c r="B18" s="94" t="s">
        <v>131</v>
      </c>
      <c r="C18" s="455">
        <v>2</v>
      </c>
      <c r="D18" s="455">
        <v>20</v>
      </c>
      <c r="E18" s="454">
        <v>22</v>
      </c>
      <c r="F18" s="455">
        <v>1</v>
      </c>
      <c r="G18" s="455">
        <v>1</v>
      </c>
      <c r="H18" s="455">
        <v>13</v>
      </c>
      <c r="I18" s="454">
        <v>14</v>
      </c>
      <c r="J18" s="455">
        <v>1</v>
      </c>
      <c r="K18" s="455">
        <v>7</v>
      </c>
      <c r="L18" s="454">
        <v>8</v>
      </c>
      <c r="M18" s="130"/>
      <c r="N18" s="312"/>
      <c r="O18" s="312"/>
      <c r="P18" s="312"/>
      <c r="Q18" s="312"/>
      <c r="R18" s="312"/>
      <c r="S18" s="312"/>
      <c r="T18" s="312"/>
      <c r="U18" s="312"/>
      <c r="V18" s="312"/>
      <c r="W18" s="312"/>
      <c r="X18" s="312"/>
      <c r="Y18" s="312"/>
      <c r="Z18" s="312"/>
      <c r="AA18" s="312"/>
      <c r="AB18" s="312"/>
      <c r="AC18" s="312"/>
      <c r="AD18" s="312"/>
      <c r="AE18" s="312"/>
      <c r="AF18" s="312"/>
      <c r="AG18" s="312"/>
      <c r="AH18" s="312"/>
    </row>
    <row r="19" spans="1:34" s="124" customFormat="1" ht="18" customHeight="1">
      <c r="A19" s="89"/>
      <c r="B19" s="94" t="s">
        <v>130</v>
      </c>
      <c r="C19" s="455">
        <v>9</v>
      </c>
      <c r="D19" s="455">
        <v>36</v>
      </c>
      <c r="E19" s="454">
        <v>45</v>
      </c>
      <c r="F19" s="455">
        <v>13</v>
      </c>
      <c r="G19" s="455">
        <v>9</v>
      </c>
      <c r="H19" s="455">
        <v>30</v>
      </c>
      <c r="I19" s="454">
        <v>43</v>
      </c>
      <c r="J19" s="455">
        <v>-4</v>
      </c>
      <c r="K19" s="455">
        <v>6</v>
      </c>
      <c r="L19" s="454">
        <v>2</v>
      </c>
      <c r="M19" s="130"/>
      <c r="N19" s="312"/>
      <c r="O19" s="312"/>
      <c r="P19" s="312"/>
      <c r="Q19" s="312"/>
      <c r="R19" s="312"/>
      <c r="S19" s="312"/>
      <c r="T19" s="312"/>
      <c r="U19" s="312"/>
      <c r="V19" s="312"/>
      <c r="W19" s="312"/>
      <c r="X19" s="312"/>
      <c r="Y19" s="312"/>
      <c r="Z19" s="312"/>
      <c r="AA19" s="312"/>
      <c r="AB19" s="312"/>
      <c r="AC19" s="312"/>
      <c r="AD19" s="312"/>
      <c r="AE19" s="312"/>
      <c r="AF19" s="312"/>
      <c r="AG19" s="312"/>
      <c r="AH19" s="312"/>
    </row>
    <row r="20" spans="1:34" s="124" customFormat="1" ht="18" customHeight="1">
      <c r="A20" s="89"/>
      <c r="B20" s="94" t="s">
        <v>584</v>
      </c>
      <c r="C20" s="455">
        <v>0</v>
      </c>
      <c r="D20" s="455">
        <v>44</v>
      </c>
      <c r="E20" s="454">
        <v>44</v>
      </c>
      <c r="F20" s="455">
        <v>17</v>
      </c>
      <c r="G20" s="455">
        <v>14</v>
      </c>
      <c r="H20" s="455">
        <v>60</v>
      </c>
      <c r="I20" s="454">
        <v>77</v>
      </c>
      <c r="J20" s="455">
        <v>-17</v>
      </c>
      <c r="K20" s="455">
        <v>-16</v>
      </c>
      <c r="L20" s="454">
        <v>-33</v>
      </c>
      <c r="M20" s="130"/>
      <c r="N20" s="312"/>
      <c r="O20" s="312"/>
      <c r="P20" s="312"/>
      <c r="Q20" s="312"/>
      <c r="R20" s="312"/>
      <c r="S20" s="312"/>
      <c r="T20" s="312"/>
      <c r="U20" s="312"/>
      <c r="V20" s="312"/>
      <c r="W20" s="312"/>
      <c r="X20" s="312"/>
      <c r="Y20" s="312"/>
      <c r="Z20" s="312"/>
      <c r="AA20" s="312"/>
      <c r="AB20" s="312"/>
      <c r="AC20" s="312"/>
      <c r="AD20" s="312"/>
      <c r="AE20" s="312"/>
      <c r="AF20" s="312"/>
      <c r="AG20" s="312"/>
      <c r="AH20" s="312"/>
    </row>
    <row r="21" spans="1:34" s="124" customFormat="1" ht="18" customHeight="1">
      <c r="A21" s="89"/>
      <c r="B21" s="94" t="s">
        <v>553</v>
      </c>
      <c r="C21" s="455">
        <v>3</v>
      </c>
      <c r="D21" s="455">
        <v>13</v>
      </c>
      <c r="E21" s="454">
        <v>16</v>
      </c>
      <c r="F21" s="455">
        <v>7</v>
      </c>
      <c r="G21" s="455">
        <v>6</v>
      </c>
      <c r="H21" s="455">
        <v>18</v>
      </c>
      <c r="I21" s="454">
        <v>25</v>
      </c>
      <c r="J21" s="455">
        <v>-4</v>
      </c>
      <c r="K21" s="455">
        <v>-5</v>
      </c>
      <c r="L21" s="454">
        <v>-9</v>
      </c>
      <c r="M21" s="130"/>
      <c r="N21" s="312"/>
      <c r="O21" s="312"/>
      <c r="P21" s="312"/>
      <c r="Q21" s="312"/>
      <c r="R21" s="312"/>
      <c r="S21" s="312"/>
      <c r="T21" s="312"/>
      <c r="U21" s="312"/>
      <c r="V21" s="312"/>
      <c r="W21" s="312"/>
      <c r="X21" s="312"/>
      <c r="Y21" s="312"/>
      <c r="Z21" s="312"/>
      <c r="AA21" s="312"/>
      <c r="AB21" s="312"/>
      <c r="AC21" s="312"/>
      <c r="AD21" s="312"/>
      <c r="AE21" s="312"/>
      <c r="AF21" s="312"/>
      <c r="AG21" s="312"/>
      <c r="AH21" s="312"/>
    </row>
    <row r="22" spans="1:34" s="124" customFormat="1" ht="18" customHeight="1">
      <c r="A22" s="89"/>
      <c r="B22" s="94" t="s">
        <v>551</v>
      </c>
      <c r="C22" s="455">
        <v>2</v>
      </c>
      <c r="D22" s="455">
        <v>67</v>
      </c>
      <c r="E22" s="454">
        <v>69</v>
      </c>
      <c r="F22" s="455">
        <v>19</v>
      </c>
      <c r="G22" s="455">
        <v>16</v>
      </c>
      <c r="H22" s="455">
        <v>74</v>
      </c>
      <c r="I22" s="454">
        <v>93</v>
      </c>
      <c r="J22" s="455">
        <v>-17</v>
      </c>
      <c r="K22" s="455">
        <v>-7</v>
      </c>
      <c r="L22" s="454">
        <v>-24</v>
      </c>
      <c r="M22" s="130"/>
      <c r="N22" s="312"/>
      <c r="O22" s="312"/>
      <c r="P22" s="312"/>
      <c r="Q22" s="312"/>
      <c r="R22" s="312"/>
      <c r="S22" s="312"/>
      <c r="T22" s="312"/>
      <c r="U22" s="312"/>
      <c r="V22" s="312"/>
      <c r="W22" s="312"/>
      <c r="X22" s="312"/>
      <c r="Y22" s="312"/>
      <c r="Z22" s="312"/>
      <c r="AA22" s="312"/>
      <c r="AB22" s="312"/>
      <c r="AC22" s="312"/>
      <c r="AD22" s="312"/>
      <c r="AE22" s="312"/>
      <c r="AF22" s="312"/>
      <c r="AG22" s="312"/>
      <c r="AH22" s="312"/>
    </row>
    <row r="23" spans="1:34" s="124" customFormat="1" ht="18" customHeight="1">
      <c r="A23" s="89"/>
      <c r="B23" s="94" t="s">
        <v>132</v>
      </c>
      <c r="C23" s="455">
        <v>180</v>
      </c>
      <c r="D23" s="455">
        <v>253</v>
      </c>
      <c r="E23" s="454">
        <v>433</v>
      </c>
      <c r="F23" s="456">
        <v>106</v>
      </c>
      <c r="G23" s="456">
        <v>50</v>
      </c>
      <c r="H23" s="456">
        <v>320</v>
      </c>
      <c r="I23" s="457">
        <v>426</v>
      </c>
      <c r="J23" s="455">
        <v>74</v>
      </c>
      <c r="K23" s="455">
        <v>-67</v>
      </c>
      <c r="L23" s="454">
        <v>7</v>
      </c>
      <c r="M23" s="130"/>
      <c r="N23" s="312"/>
      <c r="O23" s="312"/>
      <c r="P23" s="312"/>
      <c r="Q23" s="312"/>
      <c r="R23" s="312"/>
      <c r="S23" s="312"/>
      <c r="T23" s="312"/>
      <c r="U23" s="312"/>
      <c r="V23" s="312"/>
      <c r="W23" s="312"/>
      <c r="X23" s="312"/>
      <c r="Y23" s="312"/>
      <c r="Z23" s="312"/>
      <c r="AA23" s="312"/>
      <c r="AB23" s="312"/>
      <c r="AC23" s="312"/>
      <c r="AD23" s="312"/>
      <c r="AE23" s="312"/>
      <c r="AF23" s="312"/>
      <c r="AG23" s="312"/>
      <c r="AH23" s="312"/>
    </row>
    <row r="24" spans="1:34" s="124" customFormat="1" ht="22" customHeight="1">
      <c r="A24" s="89"/>
      <c r="B24" s="204" t="s">
        <v>133</v>
      </c>
      <c r="C24" s="458">
        <v>11</v>
      </c>
      <c r="D24" s="458">
        <v>50</v>
      </c>
      <c r="E24" s="459">
        <v>61</v>
      </c>
      <c r="F24" s="458">
        <v>31</v>
      </c>
      <c r="G24" s="458">
        <v>30</v>
      </c>
      <c r="H24" s="459">
        <v>54</v>
      </c>
      <c r="I24" s="459">
        <v>85</v>
      </c>
      <c r="J24" s="458">
        <v>-20</v>
      </c>
      <c r="K24" s="458">
        <v>-4</v>
      </c>
      <c r="L24" s="459">
        <v>-24</v>
      </c>
      <c r="M24" s="130"/>
      <c r="N24" s="312"/>
      <c r="O24" s="312"/>
      <c r="P24" s="312"/>
      <c r="Q24" s="312"/>
      <c r="R24" s="312"/>
      <c r="S24" s="312"/>
      <c r="T24" s="312"/>
      <c r="U24" s="312"/>
      <c r="V24" s="312"/>
      <c r="W24" s="312"/>
      <c r="X24" s="312"/>
      <c r="Y24" s="312"/>
      <c r="Z24" s="312"/>
      <c r="AA24" s="312"/>
      <c r="AB24" s="312"/>
      <c r="AC24" s="312"/>
      <c r="AD24" s="312"/>
      <c r="AE24" s="312"/>
      <c r="AF24" s="312"/>
      <c r="AG24" s="312"/>
      <c r="AH24" s="312"/>
    </row>
    <row r="25" spans="1:34" s="122" customFormat="1" ht="4" customHeight="1">
      <c r="A25" s="70"/>
      <c r="B25" s="201"/>
      <c r="C25" s="201"/>
      <c r="D25" s="201"/>
      <c r="E25" s="201"/>
      <c r="F25" s="201"/>
      <c r="G25" s="201"/>
      <c r="H25" s="201"/>
      <c r="I25" s="201"/>
      <c r="J25" s="201"/>
      <c r="K25" s="201"/>
      <c r="L25" s="201"/>
    </row>
    <row r="26" spans="1:34" s="122" customFormat="1" ht="12.75" customHeight="1">
      <c r="A26" s="69"/>
      <c r="B26" s="249" t="s">
        <v>134</v>
      </c>
      <c r="C26" s="249"/>
      <c r="D26" s="249"/>
      <c r="E26" s="249"/>
      <c r="K26" s="134"/>
      <c r="L26" s="134"/>
    </row>
    <row r="27" spans="1:34" s="122" customFormat="1" ht="12.75" customHeight="1">
      <c r="A27" s="69"/>
      <c r="B27" s="218" t="s">
        <v>596</v>
      </c>
      <c r="C27" s="327"/>
      <c r="D27" s="327"/>
      <c r="E27" s="327"/>
      <c r="K27" s="134"/>
      <c r="L27" s="134"/>
    </row>
    <row r="28" spans="1:34" s="122" customFormat="1" ht="12.75" customHeight="1">
      <c r="A28" s="69"/>
      <c r="B28" s="415" t="s">
        <v>136</v>
      </c>
      <c r="C28" s="177" t="s">
        <v>0</v>
      </c>
      <c r="D28" s="177"/>
      <c r="E28" s="177"/>
      <c r="K28" s="134"/>
      <c r="L28" s="134"/>
    </row>
    <row r="29" spans="1:34" s="122" customFormat="1" ht="4.5" customHeight="1">
      <c r="A29" s="69"/>
      <c r="B29" s="121"/>
      <c r="C29" s="121"/>
      <c r="D29" s="121"/>
      <c r="E29" s="121"/>
      <c r="F29" s="121"/>
      <c r="G29" s="121"/>
      <c r="H29" s="121"/>
      <c r="I29" s="121"/>
      <c r="J29" s="121"/>
      <c r="K29" s="121"/>
      <c r="L29" s="121"/>
    </row>
    <row r="30" spans="1:34" s="69" customFormat="1" ht="12.75" customHeight="1">
      <c r="B30" s="248" t="s">
        <v>237</v>
      </c>
      <c r="C30" s="248"/>
      <c r="D30" s="248"/>
      <c r="E30" s="248"/>
      <c r="F30" s="248"/>
      <c r="G30" s="248"/>
      <c r="H30" s="135"/>
      <c r="I30" s="135"/>
      <c r="J30" s="135"/>
      <c r="K30" s="136"/>
      <c r="L30" s="136"/>
    </row>
    <row r="31" spans="1:34" s="69" customFormat="1" ht="12.75" customHeight="1">
      <c r="B31" s="684" t="s">
        <v>240</v>
      </c>
      <c r="C31" s="684"/>
      <c r="D31" s="684"/>
      <c r="E31" s="684"/>
      <c r="F31" s="684"/>
      <c r="G31" s="684"/>
      <c r="H31" s="684"/>
      <c r="I31" s="684"/>
      <c r="J31" s="684"/>
      <c r="K31" s="684"/>
      <c r="L31" s="684"/>
    </row>
    <row r="32" spans="1:34" s="69" customFormat="1" ht="12.75" customHeight="1">
      <c r="B32" s="662" t="s">
        <v>363</v>
      </c>
      <c r="C32" s="662"/>
      <c r="D32" s="662"/>
      <c r="E32" s="662"/>
      <c r="F32" s="662"/>
      <c r="G32" s="662"/>
      <c r="H32" s="662"/>
      <c r="I32" s="662"/>
      <c r="J32" s="662"/>
      <c r="K32" s="662"/>
      <c r="L32" s="662"/>
    </row>
    <row r="33" spans="2:12" s="69" customFormat="1" ht="12.75" customHeight="1">
      <c r="B33" s="661" t="s">
        <v>364</v>
      </c>
      <c r="C33" s="661"/>
      <c r="D33" s="661"/>
      <c r="E33" s="661"/>
      <c r="F33" s="661"/>
      <c r="G33" s="661"/>
      <c r="H33" s="661"/>
      <c r="I33" s="661"/>
      <c r="J33" s="661"/>
      <c r="K33" s="661"/>
      <c r="L33" s="661"/>
    </row>
    <row r="34" spans="2:12" s="69" customFormat="1" ht="8.6">
      <c r="B34" s="661"/>
      <c r="C34" s="661"/>
      <c r="D34" s="661"/>
      <c r="E34" s="661"/>
      <c r="F34" s="661"/>
      <c r="G34" s="661"/>
      <c r="H34" s="661"/>
      <c r="I34" s="661"/>
      <c r="J34" s="661"/>
      <c r="K34" s="661"/>
      <c r="L34" s="661"/>
    </row>
    <row r="35" spans="2:12">
      <c r="C35" s="78"/>
      <c r="D35" s="78"/>
      <c r="E35" s="78"/>
      <c r="F35" s="78"/>
      <c r="G35" s="78"/>
      <c r="H35" s="78"/>
      <c r="I35" s="78"/>
      <c r="J35" s="78"/>
      <c r="K35" s="78"/>
      <c r="L35" s="78"/>
    </row>
    <row r="36" spans="2:12" ht="12.75" customHeight="1">
      <c r="B36" s="178" t="s">
        <v>11</v>
      </c>
      <c r="K36" s="25"/>
      <c r="L36" s="18"/>
    </row>
    <row r="37" spans="2:12">
      <c r="C37" s="73"/>
      <c r="D37" s="73"/>
      <c r="E37" s="73"/>
      <c r="F37" s="73"/>
      <c r="G37" s="73"/>
      <c r="H37" s="73"/>
      <c r="I37" s="73"/>
      <c r="J37" s="73"/>
      <c r="K37" s="73"/>
      <c r="L37" s="73"/>
    </row>
  </sheetData>
  <mergeCells count="20">
    <mergeCell ref="B1:L1"/>
    <mergeCell ref="B2:I2"/>
    <mergeCell ref="B4:B8"/>
    <mergeCell ref="C4:L4"/>
    <mergeCell ref="C5:E5"/>
    <mergeCell ref="F5:I5"/>
    <mergeCell ref="J5:L5"/>
    <mergeCell ref="C6:C7"/>
    <mergeCell ref="D6:D7"/>
    <mergeCell ref="E6:E7"/>
    <mergeCell ref="L6:L7"/>
    <mergeCell ref="B31:L31"/>
    <mergeCell ref="B32:L32"/>
    <mergeCell ref="B33:L34"/>
    <mergeCell ref="F6:F7"/>
    <mergeCell ref="G6:G8"/>
    <mergeCell ref="H6:H7"/>
    <mergeCell ref="I6:I7"/>
    <mergeCell ref="J6:J7"/>
    <mergeCell ref="K6:K7"/>
  </mergeCells>
  <hyperlinks>
    <hyperlink ref="B36" location="Contents!A1" display="Back to contents" xr:uid="{CE960CA4-A9CC-4817-B576-4AD8A655DD17}"/>
  </hyperlinks>
  <printOptions horizontalCentered="1"/>
  <pageMargins left="0.27559055118110237" right="0.27559055118110237" top="0.6692913385826772" bottom="0.47244094488188981" header="0" footer="0"/>
  <pageSetup paperSize="9" scale="8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32">
    <pageSetUpPr fitToPage="1"/>
  </sheetPr>
  <dimension ref="A1:BO39"/>
  <sheetViews>
    <sheetView showGridLines="0" zoomScaleNormal="100" zoomScaleSheetLayoutView="100" workbookViewId="0">
      <pane xSplit="2" ySplit="6" topLeftCell="C7" activePane="bottomRight" state="frozen"/>
      <selection pane="topRight" activeCell="B39" sqref="B39"/>
      <selection pane="bottomLeft" activeCell="B39" sqref="B39"/>
      <selection pane="bottomRight" activeCell="B39" sqref="B39"/>
    </sheetView>
  </sheetViews>
  <sheetFormatPr defaultColWidth="9.15234375" defaultRowHeight="12.45"/>
  <cols>
    <col min="1" max="1" width="6.69140625" style="70" customWidth="1"/>
    <col min="2" max="2" width="59.4609375" style="54" customWidth="1"/>
    <col min="3" max="33" width="7.69140625" style="54" customWidth="1"/>
    <col min="34" max="35" width="8.15234375" style="54" customWidth="1"/>
    <col min="36" max="47" width="7.69140625" style="54" customWidth="1"/>
    <col min="48" max="61" width="8.4609375" style="54" customWidth="1"/>
    <col min="62" max="62" width="15.15234375" style="54" customWidth="1"/>
    <col min="63" max="63" width="15.23046875" style="54" customWidth="1"/>
    <col min="64" max="64" width="6.69140625" style="54" customWidth="1"/>
    <col min="65" max="16384" width="9.15234375" style="54"/>
  </cols>
  <sheetData>
    <row r="1" spans="1:67" s="232" customFormat="1" ht="30" customHeight="1">
      <c r="A1" s="70"/>
      <c r="B1" s="688" t="s">
        <v>618</v>
      </c>
      <c r="C1" s="688"/>
      <c r="D1" s="688"/>
      <c r="E1" s="688"/>
      <c r="F1" s="688"/>
      <c r="G1" s="688"/>
      <c r="H1" s="688"/>
      <c r="I1" s="688"/>
      <c r="J1" s="688"/>
      <c r="K1" s="688"/>
      <c r="L1" s="688"/>
      <c r="M1" s="688"/>
      <c r="N1" s="688"/>
      <c r="O1" s="688"/>
      <c r="P1" s="688"/>
      <c r="Q1" s="688"/>
      <c r="R1" s="688"/>
      <c r="S1" s="688"/>
      <c r="T1" s="688"/>
      <c r="U1" s="688"/>
      <c r="V1" s="688"/>
      <c r="W1" s="688"/>
      <c r="X1" s="688"/>
      <c r="Y1" s="688"/>
      <c r="Z1" s="688"/>
      <c r="AA1" s="688"/>
      <c r="AB1" s="688"/>
      <c r="AC1" s="688"/>
      <c r="AD1" s="688"/>
      <c r="AE1" s="688"/>
      <c r="AF1" s="688"/>
      <c r="AG1" s="688"/>
      <c r="AH1" s="688"/>
      <c r="AI1" s="688"/>
      <c r="AJ1" s="688"/>
      <c r="AK1" s="688"/>
      <c r="AL1" s="688"/>
      <c r="AM1" s="688"/>
      <c r="AN1" s="688"/>
      <c r="AO1" s="688"/>
      <c r="AP1" s="688"/>
      <c r="AQ1" s="688"/>
      <c r="AR1" s="688"/>
      <c r="AS1" s="688"/>
      <c r="AT1" s="688"/>
      <c r="AU1" s="688"/>
      <c r="AV1" s="688"/>
      <c r="AW1" s="688"/>
      <c r="AX1" s="688"/>
      <c r="AY1" s="688"/>
      <c r="AZ1" s="688"/>
      <c r="BA1" s="688"/>
      <c r="BB1" s="688"/>
      <c r="BC1" s="688"/>
      <c r="BD1" s="688"/>
      <c r="BE1" s="688"/>
      <c r="BF1" s="688"/>
      <c r="BG1" s="688"/>
      <c r="BH1" s="688"/>
      <c r="BI1" s="688"/>
      <c r="BJ1" s="688"/>
      <c r="BK1" s="688"/>
    </row>
    <row r="2" spans="1:67" s="28" customFormat="1" ht="18.75" customHeight="1">
      <c r="A2" s="68"/>
      <c r="B2" s="45"/>
      <c r="C2" s="46" t="s">
        <v>0</v>
      </c>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7"/>
      <c r="BK2" s="47"/>
    </row>
    <row r="3" spans="1:67" s="224" customFormat="1" ht="15" customHeight="1">
      <c r="A3" s="69"/>
      <c r="B3" s="238"/>
      <c r="C3" s="238"/>
      <c r="D3" s="238"/>
      <c r="E3" s="238"/>
      <c r="F3" s="238"/>
      <c r="G3" s="238"/>
      <c r="H3" s="238"/>
      <c r="I3" s="238"/>
      <c r="J3" s="239"/>
      <c r="K3" s="239"/>
      <c r="L3" s="239"/>
      <c r="M3" s="239"/>
      <c r="N3" s="239"/>
      <c r="P3" s="50"/>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K3" s="393" t="s">
        <v>278</v>
      </c>
    </row>
    <row r="4" spans="1:67" s="95" customFormat="1" ht="18" customHeight="1">
      <c r="A4" s="68"/>
      <c r="B4" s="575" t="s">
        <v>149</v>
      </c>
      <c r="C4" s="689" t="s">
        <v>388</v>
      </c>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690"/>
    </row>
    <row r="5" spans="1:67" s="95" customFormat="1" ht="30" customHeight="1">
      <c r="A5" s="68"/>
      <c r="B5" s="575"/>
      <c r="C5" s="567" t="s">
        <v>389</v>
      </c>
      <c r="D5" s="567" t="s">
        <v>390</v>
      </c>
      <c r="E5" s="567" t="s">
        <v>391</v>
      </c>
      <c r="F5" s="567" t="s">
        <v>392</v>
      </c>
      <c r="G5" s="567" t="s">
        <v>393</v>
      </c>
      <c r="H5" s="567" t="s">
        <v>394</v>
      </c>
      <c r="I5" s="567" t="s">
        <v>395</v>
      </c>
      <c r="J5" s="567" t="s">
        <v>396</v>
      </c>
      <c r="K5" s="567" t="s">
        <v>397</v>
      </c>
      <c r="L5" s="567" t="s">
        <v>398</v>
      </c>
      <c r="M5" s="567" t="s">
        <v>399</v>
      </c>
      <c r="N5" s="567" t="s">
        <v>400</v>
      </c>
      <c r="O5" s="567" t="s">
        <v>401</v>
      </c>
      <c r="P5" s="567" t="s">
        <v>402</v>
      </c>
      <c r="Q5" s="567" t="s">
        <v>403</v>
      </c>
      <c r="R5" s="567" t="s">
        <v>404</v>
      </c>
      <c r="S5" s="567" t="s">
        <v>405</v>
      </c>
      <c r="T5" s="567" t="s">
        <v>406</v>
      </c>
      <c r="U5" s="567" t="s">
        <v>407</v>
      </c>
      <c r="V5" s="567" t="s">
        <v>408</v>
      </c>
      <c r="W5" s="567" t="s">
        <v>409</v>
      </c>
      <c r="X5" s="567" t="s">
        <v>410</v>
      </c>
      <c r="Y5" s="567" t="s">
        <v>411</v>
      </c>
      <c r="Z5" s="567" t="s">
        <v>412</v>
      </c>
      <c r="AA5" s="567" t="s">
        <v>413</v>
      </c>
      <c r="AB5" s="567" t="s">
        <v>414</v>
      </c>
      <c r="AC5" s="567" t="s">
        <v>415</v>
      </c>
      <c r="AD5" s="567" t="s">
        <v>416</v>
      </c>
      <c r="AE5" s="567" t="s">
        <v>417</v>
      </c>
      <c r="AF5" s="567" t="s">
        <v>418</v>
      </c>
      <c r="AG5" s="567" t="s">
        <v>419</v>
      </c>
      <c r="AH5" s="567" t="s">
        <v>420</v>
      </c>
      <c r="AI5" s="567" t="s">
        <v>421</v>
      </c>
      <c r="AJ5" s="567" t="s">
        <v>422</v>
      </c>
      <c r="AK5" s="567" t="s">
        <v>423</v>
      </c>
      <c r="AL5" s="567" t="s">
        <v>424</v>
      </c>
      <c r="AM5" s="567" t="s">
        <v>425</v>
      </c>
      <c r="AN5" s="567" t="s">
        <v>426</v>
      </c>
      <c r="AO5" s="567" t="s">
        <v>427</v>
      </c>
      <c r="AP5" s="567" t="s">
        <v>428</v>
      </c>
      <c r="AQ5" s="567" t="s">
        <v>429</v>
      </c>
      <c r="AR5" s="567" t="s">
        <v>430</v>
      </c>
      <c r="AS5" s="567" t="s">
        <v>431</v>
      </c>
      <c r="AT5" s="567" t="s">
        <v>432</v>
      </c>
      <c r="AU5" s="567" t="s">
        <v>433</v>
      </c>
      <c r="AV5" s="567" t="s">
        <v>434</v>
      </c>
      <c r="AW5" s="567" t="s">
        <v>435</v>
      </c>
      <c r="AX5" s="567" t="s">
        <v>436</v>
      </c>
      <c r="AY5" s="567" t="s">
        <v>437</v>
      </c>
      <c r="AZ5" s="567" t="s">
        <v>438</v>
      </c>
      <c r="BA5" s="567" t="s">
        <v>552</v>
      </c>
      <c r="BB5" s="567" t="s">
        <v>559</v>
      </c>
      <c r="BC5" s="567" t="s">
        <v>565</v>
      </c>
      <c r="BD5" s="567" t="s">
        <v>576</v>
      </c>
      <c r="BE5" s="567" t="s">
        <v>580</v>
      </c>
      <c r="BF5" s="567" t="s">
        <v>588</v>
      </c>
      <c r="BG5" s="567" t="s">
        <v>620</v>
      </c>
      <c r="BH5" s="567" t="s">
        <v>619</v>
      </c>
      <c r="BI5" s="567" t="s">
        <v>621</v>
      </c>
      <c r="BJ5" s="392" t="s">
        <v>244</v>
      </c>
      <c r="BK5" s="322" t="s">
        <v>649</v>
      </c>
    </row>
    <row r="6" spans="1:67" s="95" customFormat="1" ht="30" customHeight="1">
      <c r="A6" s="68"/>
      <c r="B6" s="575"/>
      <c r="C6" s="567"/>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c r="BI6" s="567"/>
      <c r="BJ6" s="394" t="s">
        <v>622</v>
      </c>
      <c r="BK6" s="328" t="s">
        <v>624</v>
      </c>
    </row>
    <row r="7" spans="1:67" s="95" customFormat="1" ht="6" customHeight="1">
      <c r="A7" s="68"/>
      <c r="B7" s="96"/>
      <c r="C7" s="96"/>
      <c r="D7" s="96"/>
      <c r="E7" s="96"/>
      <c r="F7" s="96"/>
      <c r="G7" s="96"/>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row>
    <row r="8" spans="1:67" s="100" customFormat="1" ht="18" customHeight="1">
      <c r="A8" s="90"/>
      <c r="B8" s="128" t="s">
        <v>124</v>
      </c>
      <c r="C8" s="140">
        <v>1536.42</v>
      </c>
      <c r="D8" s="140">
        <v>1524.53</v>
      </c>
      <c r="E8" s="140">
        <v>1496.53</v>
      </c>
      <c r="F8" s="140">
        <v>1473.38</v>
      </c>
      <c r="G8" s="140">
        <v>1500.38</v>
      </c>
      <c r="H8" s="140">
        <v>1489.69</v>
      </c>
      <c r="I8" s="140">
        <v>1476.38</v>
      </c>
      <c r="J8" s="140">
        <v>1478.48</v>
      </c>
      <c r="K8" s="140">
        <v>1501.06</v>
      </c>
      <c r="L8" s="140">
        <v>1422.59</v>
      </c>
      <c r="M8" s="140">
        <v>1400.27</v>
      </c>
      <c r="N8" s="140">
        <v>1525.84</v>
      </c>
      <c r="O8" s="140">
        <v>1503.64</v>
      </c>
      <c r="P8" s="140">
        <v>1507.75</v>
      </c>
      <c r="Q8" s="140">
        <v>1501.38</v>
      </c>
      <c r="R8" s="140">
        <v>1515.45</v>
      </c>
      <c r="S8" s="140">
        <v>1527.11</v>
      </c>
      <c r="T8" s="140">
        <v>1529.96</v>
      </c>
      <c r="U8" s="140">
        <v>1543.45</v>
      </c>
      <c r="V8" s="140">
        <v>1561.7</v>
      </c>
      <c r="W8" s="140">
        <v>1576.94</v>
      </c>
      <c r="X8" s="175">
        <v>1591.74</v>
      </c>
      <c r="Y8" s="140">
        <v>1574.69</v>
      </c>
      <c r="Z8" s="140">
        <v>1597.91</v>
      </c>
      <c r="AA8" s="140">
        <v>1617.53</v>
      </c>
      <c r="AB8" s="140">
        <v>1621.67</v>
      </c>
      <c r="AC8" s="140">
        <v>1613.96</v>
      </c>
      <c r="AD8" s="140">
        <v>1628.31</v>
      </c>
      <c r="AE8" s="140">
        <v>1639.41</v>
      </c>
      <c r="AF8" s="175">
        <v>1638.24</v>
      </c>
      <c r="AG8" s="175">
        <v>1632.92</v>
      </c>
      <c r="AH8" s="175">
        <v>1648.77</v>
      </c>
      <c r="AI8" s="175">
        <v>1708.56</v>
      </c>
      <c r="AJ8" s="175">
        <v>1749.47</v>
      </c>
      <c r="AK8" s="175">
        <v>1749.28</v>
      </c>
      <c r="AL8" s="175">
        <v>1781.07</v>
      </c>
      <c r="AM8" s="175">
        <v>1807.16</v>
      </c>
      <c r="AN8" s="175">
        <v>1797.99</v>
      </c>
      <c r="AO8" s="175">
        <v>1819.69</v>
      </c>
      <c r="AP8" s="175">
        <v>1837.12</v>
      </c>
      <c r="AQ8" s="175">
        <v>1859.79</v>
      </c>
      <c r="AR8" s="175">
        <v>1841.81</v>
      </c>
      <c r="AS8" s="175">
        <v>1816.78</v>
      </c>
      <c r="AT8" s="175">
        <v>1815.61</v>
      </c>
      <c r="AU8" s="175">
        <v>1861.35</v>
      </c>
      <c r="AV8" s="175">
        <v>1918.88</v>
      </c>
      <c r="AW8" s="175">
        <v>1918.89</v>
      </c>
      <c r="AX8" s="175">
        <v>1963.61</v>
      </c>
      <c r="AY8" s="175">
        <v>2022.04</v>
      </c>
      <c r="AZ8" s="175">
        <v>2103.39</v>
      </c>
      <c r="BA8" s="175">
        <v>2120.6799999999998</v>
      </c>
      <c r="BB8" s="175">
        <v>2127.6999999999998</v>
      </c>
      <c r="BC8" s="175">
        <v>2160.5100000000002</v>
      </c>
      <c r="BD8" s="175">
        <v>2181.63</v>
      </c>
      <c r="BE8" s="175">
        <v>2214.13</v>
      </c>
      <c r="BF8" s="175">
        <v>2254.83</v>
      </c>
      <c r="BG8" s="175">
        <v>2272.39</v>
      </c>
      <c r="BH8" s="175">
        <v>2330.91</v>
      </c>
      <c r="BI8" s="175">
        <v>2373.56</v>
      </c>
      <c r="BJ8" s="174">
        <v>7.2005708788553449</v>
      </c>
      <c r="BK8" s="174">
        <v>1.8297574766936435</v>
      </c>
      <c r="BL8" s="102"/>
      <c r="BM8" s="102"/>
      <c r="BN8" s="159"/>
      <c r="BO8" s="159"/>
    </row>
    <row r="9" spans="1:67" s="103" customFormat="1" ht="18" customHeight="1">
      <c r="A9" s="91"/>
      <c r="B9" s="131" t="s">
        <v>125</v>
      </c>
      <c r="C9" s="141">
        <v>1497.44</v>
      </c>
      <c r="D9" s="141">
        <v>1486.94</v>
      </c>
      <c r="E9" s="141">
        <v>1470.8</v>
      </c>
      <c r="F9" s="141">
        <v>1444.97</v>
      </c>
      <c r="G9" s="141">
        <v>1487.75</v>
      </c>
      <c r="H9" s="141">
        <v>1471.08</v>
      </c>
      <c r="I9" s="141">
        <v>1470</v>
      </c>
      <c r="J9" s="141">
        <v>1468.06</v>
      </c>
      <c r="K9" s="141">
        <v>1486.9</v>
      </c>
      <c r="L9" s="141">
        <v>1397.5</v>
      </c>
      <c r="M9" s="141">
        <v>1384.99</v>
      </c>
      <c r="N9" s="141">
        <v>1504.57</v>
      </c>
      <c r="O9" s="141">
        <v>1483.95</v>
      </c>
      <c r="P9" s="141">
        <v>1498.84</v>
      </c>
      <c r="Q9" s="141">
        <v>1499.43</v>
      </c>
      <c r="R9" s="141">
        <v>1497.89</v>
      </c>
      <c r="S9" s="141">
        <v>1514.13</v>
      </c>
      <c r="T9" s="141">
        <v>1521.7</v>
      </c>
      <c r="U9" s="141">
        <v>1553.11</v>
      </c>
      <c r="V9" s="141">
        <v>1546.45</v>
      </c>
      <c r="W9" s="141">
        <v>1577.83</v>
      </c>
      <c r="X9" s="169">
        <v>1587.85</v>
      </c>
      <c r="Y9" s="141">
        <v>1577.93</v>
      </c>
      <c r="Z9" s="141">
        <v>1580.59</v>
      </c>
      <c r="AA9" s="141">
        <v>1604.02</v>
      </c>
      <c r="AB9" s="141">
        <v>1607.6</v>
      </c>
      <c r="AC9" s="141">
        <v>1599</v>
      </c>
      <c r="AD9" s="141">
        <v>1601.95</v>
      </c>
      <c r="AE9" s="141">
        <v>1629.34</v>
      </c>
      <c r="AF9" s="169">
        <v>1635.37</v>
      </c>
      <c r="AG9" s="169">
        <v>1636.21</v>
      </c>
      <c r="AH9" s="169">
        <v>1636.24</v>
      </c>
      <c r="AI9" s="169">
        <v>1710.88</v>
      </c>
      <c r="AJ9" s="169">
        <v>1742.59</v>
      </c>
      <c r="AK9" s="169">
        <v>1770.36</v>
      </c>
      <c r="AL9" s="169">
        <v>1768.28</v>
      </c>
      <c r="AM9" s="169">
        <v>1779.75</v>
      </c>
      <c r="AN9" s="169">
        <v>1764.1</v>
      </c>
      <c r="AO9" s="169">
        <v>1798.55</v>
      </c>
      <c r="AP9" s="169">
        <v>1776.86</v>
      </c>
      <c r="AQ9" s="169">
        <v>1822.95</v>
      </c>
      <c r="AR9" s="169">
        <v>1794.88</v>
      </c>
      <c r="AS9" s="169">
        <v>1803.15</v>
      </c>
      <c r="AT9" s="169">
        <v>1777.7</v>
      </c>
      <c r="AU9" s="169">
        <v>1840.66</v>
      </c>
      <c r="AV9" s="169">
        <v>1907.66</v>
      </c>
      <c r="AW9" s="169">
        <v>1922.47</v>
      </c>
      <c r="AX9" s="169">
        <v>1940.88</v>
      </c>
      <c r="AY9" s="169">
        <v>1984.07</v>
      </c>
      <c r="AZ9" s="169">
        <v>2056.06</v>
      </c>
      <c r="BA9" s="169">
        <v>2104.4499999999998</v>
      </c>
      <c r="BB9" s="169">
        <v>2053.9</v>
      </c>
      <c r="BC9" s="169">
        <v>2113.21</v>
      </c>
      <c r="BD9" s="169">
        <v>2103.3000000000002</v>
      </c>
      <c r="BE9" s="169">
        <v>2166.0700000000002</v>
      </c>
      <c r="BF9" s="169">
        <v>2156.34</v>
      </c>
      <c r="BG9" s="169">
        <v>2174.17</v>
      </c>
      <c r="BH9" s="169">
        <v>2214.41</v>
      </c>
      <c r="BI9" s="169">
        <v>2280.98</v>
      </c>
      <c r="BJ9" s="325">
        <v>5.3049993767514394</v>
      </c>
      <c r="BK9" s="325">
        <v>3.0062183606468551</v>
      </c>
      <c r="BL9" s="102"/>
      <c r="BM9" s="102"/>
      <c r="BN9" s="159"/>
      <c r="BO9" s="159"/>
    </row>
    <row r="10" spans="1:67" s="103" customFormat="1" ht="18" customHeight="1">
      <c r="A10" s="91"/>
      <c r="B10" s="131" t="s">
        <v>126</v>
      </c>
      <c r="C10" s="141">
        <v>1617.81</v>
      </c>
      <c r="D10" s="141">
        <v>1601.31</v>
      </c>
      <c r="E10" s="141">
        <v>1549.41</v>
      </c>
      <c r="F10" s="141">
        <v>1534.9</v>
      </c>
      <c r="G10" s="141">
        <v>1527.92</v>
      </c>
      <c r="H10" s="141">
        <v>1533.2</v>
      </c>
      <c r="I10" s="141">
        <v>1490.99</v>
      </c>
      <c r="J10" s="141">
        <v>1502.03</v>
      </c>
      <c r="K10" s="141">
        <v>1532.96</v>
      </c>
      <c r="L10" s="141">
        <v>1478.91</v>
      </c>
      <c r="M10" s="141">
        <v>1434.79</v>
      </c>
      <c r="N10" s="141">
        <v>1574.16</v>
      </c>
      <c r="O10" s="141">
        <v>1548.16</v>
      </c>
      <c r="P10" s="141">
        <v>1527.51</v>
      </c>
      <c r="Q10" s="141">
        <v>1505.73</v>
      </c>
      <c r="R10" s="141">
        <v>1554.64</v>
      </c>
      <c r="S10" s="141">
        <v>1555.82</v>
      </c>
      <c r="T10" s="141">
        <v>1547.15</v>
      </c>
      <c r="U10" s="141">
        <v>1524.42</v>
      </c>
      <c r="V10" s="141">
        <v>1591.89</v>
      </c>
      <c r="W10" s="141">
        <v>1575.21</v>
      </c>
      <c r="X10" s="169">
        <v>1599.22</v>
      </c>
      <c r="Y10" s="141">
        <v>1568.42</v>
      </c>
      <c r="Z10" s="141">
        <v>1631.67</v>
      </c>
      <c r="AA10" s="141">
        <v>1643.7</v>
      </c>
      <c r="AB10" s="141">
        <v>1648.35</v>
      </c>
      <c r="AC10" s="141">
        <v>1642.88</v>
      </c>
      <c r="AD10" s="141">
        <v>1678.13</v>
      </c>
      <c r="AE10" s="141">
        <v>1658.04</v>
      </c>
      <c r="AF10" s="169">
        <v>1643.34</v>
      </c>
      <c r="AG10" s="169">
        <v>1627.08</v>
      </c>
      <c r="AH10" s="169">
        <v>1670.82</v>
      </c>
      <c r="AI10" s="169">
        <v>1704.58</v>
      </c>
      <c r="AJ10" s="169">
        <v>1761.04</v>
      </c>
      <c r="AK10" s="169">
        <v>1714.44</v>
      </c>
      <c r="AL10" s="169">
        <v>1802.19</v>
      </c>
      <c r="AM10" s="169">
        <v>1852.36</v>
      </c>
      <c r="AN10" s="169">
        <v>1852.75</v>
      </c>
      <c r="AO10" s="169">
        <v>1853</v>
      </c>
      <c r="AP10" s="169">
        <v>1930.85</v>
      </c>
      <c r="AQ10" s="169">
        <v>1918.93</v>
      </c>
      <c r="AR10" s="169">
        <v>1919.5</v>
      </c>
      <c r="AS10" s="169">
        <v>1839.07</v>
      </c>
      <c r="AT10" s="169">
        <v>1877.7</v>
      </c>
      <c r="AU10" s="169">
        <v>1895.37</v>
      </c>
      <c r="AV10" s="169">
        <v>1936.27</v>
      </c>
      <c r="AW10" s="169">
        <v>1913.39</v>
      </c>
      <c r="AX10" s="169">
        <v>1998.54</v>
      </c>
      <c r="AY10" s="169">
        <v>2080.39</v>
      </c>
      <c r="AZ10" s="169">
        <v>2174.85</v>
      </c>
      <c r="BA10" s="169">
        <v>2145.16</v>
      </c>
      <c r="BB10" s="169">
        <v>2238.9299999999998</v>
      </c>
      <c r="BC10" s="169">
        <v>2232.0100000000002</v>
      </c>
      <c r="BD10" s="169">
        <v>2297.39</v>
      </c>
      <c r="BE10" s="169">
        <v>2284.12</v>
      </c>
      <c r="BF10" s="169">
        <v>2399.56</v>
      </c>
      <c r="BG10" s="169">
        <v>2417.37</v>
      </c>
      <c r="BH10" s="169">
        <v>2498.3000000000002</v>
      </c>
      <c r="BI10" s="169">
        <v>2507.04</v>
      </c>
      <c r="BJ10" s="325">
        <v>9.7595572912106263</v>
      </c>
      <c r="BK10" s="325">
        <v>0.34983788976504115</v>
      </c>
      <c r="BL10" s="102"/>
      <c r="BM10" s="102"/>
      <c r="BN10" s="159"/>
      <c r="BO10" s="159"/>
    </row>
    <row r="11" spans="1:67" s="103" customFormat="1" ht="18" customHeight="1">
      <c r="A11" s="94"/>
      <c r="B11" s="94" t="s">
        <v>127</v>
      </c>
      <c r="C11" s="141">
        <v>2747.07</v>
      </c>
      <c r="D11" s="141">
        <v>2569.06</v>
      </c>
      <c r="E11" s="141">
        <v>2550.48</v>
      </c>
      <c r="F11" s="141">
        <v>2499.25</v>
      </c>
      <c r="G11" s="141">
        <v>2610.91</v>
      </c>
      <c r="H11" s="141">
        <v>2630.87</v>
      </c>
      <c r="I11" s="141">
        <v>2635.61</v>
      </c>
      <c r="J11" s="141">
        <v>2643.24</v>
      </c>
      <c r="K11" s="141">
        <v>2631.63</v>
      </c>
      <c r="L11" s="141">
        <v>2541.37</v>
      </c>
      <c r="M11" s="141">
        <v>2541.56</v>
      </c>
      <c r="N11" s="141">
        <v>2883.87</v>
      </c>
      <c r="O11" s="141">
        <v>2673.58</v>
      </c>
      <c r="P11" s="141">
        <v>2729.55</v>
      </c>
      <c r="Q11" s="141">
        <v>2645.14</v>
      </c>
      <c r="R11" s="141">
        <v>2675.72</v>
      </c>
      <c r="S11" s="141">
        <v>2677.48</v>
      </c>
      <c r="T11" s="141">
        <v>2739</v>
      </c>
      <c r="U11" s="141">
        <v>2778.79</v>
      </c>
      <c r="V11" s="141">
        <v>2797.21</v>
      </c>
      <c r="W11" s="141">
        <v>2824.23</v>
      </c>
      <c r="X11" s="169">
        <v>2827.55</v>
      </c>
      <c r="Y11" s="141">
        <v>2809.13</v>
      </c>
      <c r="Z11" s="141">
        <v>2823.67</v>
      </c>
      <c r="AA11" s="141">
        <v>2822.35</v>
      </c>
      <c r="AB11" s="141">
        <v>2810.4</v>
      </c>
      <c r="AC11" s="141">
        <v>2837.4</v>
      </c>
      <c r="AD11" s="141">
        <v>2815.8</v>
      </c>
      <c r="AE11" s="141">
        <v>2826.45</v>
      </c>
      <c r="AF11" s="169">
        <v>2842.42</v>
      </c>
      <c r="AG11" s="169">
        <v>2842.16</v>
      </c>
      <c r="AH11" s="169">
        <v>2876.29</v>
      </c>
      <c r="AI11" s="169">
        <v>2730.02</v>
      </c>
      <c r="AJ11" s="169">
        <v>2926.61</v>
      </c>
      <c r="AK11" s="169">
        <v>2953.88</v>
      </c>
      <c r="AL11" s="169">
        <v>2957.03</v>
      </c>
      <c r="AM11" s="169">
        <v>2950.32</v>
      </c>
      <c r="AN11" s="169">
        <v>2959.79</v>
      </c>
      <c r="AO11" s="169">
        <v>2966.68</v>
      </c>
      <c r="AP11" s="169">
        <v>2991.23</v>
      </c>
      <c r="AQ11" s="169">
        <v>2981.24</v>
      </c>
      <c r="AR11" s="169">
        <v>2992.18</v>
      </c>
      <c r="AS11" s="169">
        <v>2996.24</v>
      </c>
      <c r="AT11" s="169">
        <v>2968.29</v>
      </c>
      <c r="AU11" s="169">
        <v>2994.94</v>
      </c>
      <c r="AV11" s="169">
        <v>2996.9</v>
      </c>
      <c r="AW11" s="169">
        <v>3109.61</v>
      </c>
      <c r="AX11" s="169">
        <v>3117.49</v>
      </c>
      <c r="AY11" s="169">
        <v>3153.37</v>
      </c>
      <c r="AZ11" s="169">
        <v>3364.28</v>
      </c>
      <c r="BA11" s="169">
        <v>3345.57</v>
      </c>
      <c r="BB11" s="169">
        <v>3312.11</v>
      </c>
      <c r="BC11" s="169">
        <v>3367.5</v>
      </c>
      <c r="BD11" s="169">
        <v>3355.01</v>
      </c>
      <c r="BE11" s="169">
        <v>3181.26</v>
      </c>
      <c r="BF11" s="169">
        <v>3587.24</v>
      </c>
      <c r="BG11" s="169">
        <v>3628.45</v>
      </c>
      <c r="BH11" s="169">
        <v>3605.53</v>
      </c>
      <c r="BI11" s="169">
        <v>3688.2</v>
      </c>
      <c r="BJ11" s="325">
        <v>15.935195488579978</v>
      </c>
      <c r="BK11" s="325">
        <v>2.2928667907353315</v>
      </c>
      <c r="BL11" s="102"/>
      <c r="BM11" s="102"/>
      <c r="BN11" s="159"/>
      <c r="BO11" s="159"/>
    </row>
    <row r="12" spans="1:67" s="103" customFormat="1" ht="18" customHeight="1">
      <c r="A12" s="94"/>
      <c r="B12" s="94" t="s">
        <v>128</v>
      </c>
      <c r="C12" s="141">
        <v>1588.7</v>
      </c>
      <c r="D12" s="141">
        <v>1611.45</v>
      </c>
      <c r="E12" s="141">
        <v>1597.6</v>
      </c>
      <c r="F12" s="141">
        <v>1609.73</v>
      </c>
      <c r="G12" s="141">
        <v>1641.6</v>
      </c>
      <c r="H12" s="141">
        <v>1641.7</v>
      </c>
      <c r="I12" s="141">
        <v>1641.18</v>
      </c>
      <c r="J12" s="141">
        <v>1539.54</v>
      </c>
      <c r="K12" s="141">
        <v>1666.96</v>
      </c>
      <c r="L12" s="141">
        <v>1580.04</v>
      </c>
      <c r="M12" s="141">
        <v>1524.09</v>
      </c>
      <c r="N12" s="141">
        <v>1633.47</v>
      </c>
      <c r="O12" s="141">
        <v>1556.45</v>
      </c>
      <c r="P12" s="141">
        <v>1613.98</v>
      </c>
      <c r="Q12" s="141">
        <v>1559.5</v>
      </c>
      <c r="R12" s="141">
        <v>1551.54</v>
      </c>
      <c r="S12" s="141">
        <v>1582.65</v>
      </c>
      <c r="T12" s="141">
        <v>1572.46</v>
      </c>
      <c r="U12" s="141">
        <v>1667.93</v>
      </c>
      <c r="V12" s="141">
        <v>1630.31</v>
      </c>
      <c r="W12" s="141">
        <v>1661.56</v>
      </c>
      <c r="X12" s="169">
        <v>1723.73</v>
      </c>
      <c r="Y12" s="141">
        <v>1746.02</v>
      </c>
      <c r="Z12" s="141">
        <v>1731.1</v>
      </c>
      <c r="AA12" s="141">
        <v>1749.96</v>
      </c>
      <c r="AB12" s="141">
        <v>1745.09</v>
      </c>
      <c r="AC12" s="141">
        <v>1772.29</v>
      </c>
      <c r="AD12" s="141">
        <v>1866.95</v>
      </c>
      <c r="AE12" s="141">
        <v>2062.9299999999998</v>
      </c>
      <c r="AF12" s="169">
        <v>1923.81</v>
      </c>
      <c r="AG12" s="169">
        <v>1919.52</v>
      </c>
      <c r="AH12" s="169">
        <v>1903.35</v>
      </c>
      <c r="AI12" s="169">
        <v>1965.65</v>
      </c>
      <c r="AJ12" s="169">
        <v>2048.4299999999998</v>
      </c>
      <c r="AK12" s="169">
        <v>2014.28</v>
      </c>
      <c r="AL12" s="169">
        <v>2108.9899999999998</v>
      </c>
      <c r="AM12" s="169">
        <v>2118.86</v>
      </c>
      <c r="AN12" s="169">
        <v>2144.58</v>
      </c>
      <c r="AO12" s="169">
        <v>2155.6799999999998</v>
      </c>
      <c r="AP12" s="169">
        <v>2182.79</v>
      </c>
      <c r="AQ12" s="169">
        <v>2113.8200000000002</v>
      </c>
      <c r="AR12" s="169">
        <v>2211.2600000000002</v>
      </c>
      <c r="AS12" s="169">
        <v>2248.1</v>
      </c>
      <c r="AT12" s="169">
        <v>2170.11</v>
      </c>
      <c r="AU12" s="169">
        <v>2200.56</v>
      </c>
      <c r="AV12" s="169">
        <v>2289.3000000000002</v>
      </c>
      <c r="AW12" s="169">
        <v>2291.04</v>
      </c>
      <c r="AX12" s="169">
        <v>2278.83</v>
      </c>
      <c r="AY12" s="169">
        <v>2300.6799999999998</v>
      </c>
      <c r="AZ12" s="169">
        <v>2361.6799999999998</v>
      </c>
      <c r="BA12" s="169">
        <v>2390.14</v>
      </c>
      <c r="BB12" s="169">
        <v>2211.4299999999998</v>
      </c>
      <c r="BC12" s="169">
        <v>2305.27</v>
      </c>
      <c r="BD12" s="169">
        <v>2343.5</v>
      </c>
      <c r="BE12" s="169">
        <v>2337.04</v>
      </c>
      <c r="BF12" s="169">
        <v>2466.6</v>
      </c>
      <c r="BG12" s="169">
        <v>2466.17</v>
      </c>
      <c r="BH12" s="169">
        <v>2601.98</v>
      </c>
      <c r="BI12" s="169">
        <v>2619.64</v>
      </c>
      <c r="BJ12" s="325">
        <v>12.09221921747168</v>
      </c>
      <c r="BK12" s="325">
        <v>0.67871390248963337</v>
      </c>
      <c r="BL12" s="102"/>
      <c r="BM12" s="102"/>
      <c r="BN12" s="159"/>
      <c r="BO12" s="159"/>
    </row>
    <row r="13" spans="1:67" s="103" customFormat="1" ht="18" customHeight="1">
      <c r="A13" s="94"/>
      <c r="B13" s="94" t="s">
        <v>582</v>
      </c>
      <c r="C13" s="141">
        <v>1286.27</v>
      </c>
      <c r="D13" s="141">
        <v>1236.5</v>
      </c>
      <c r="E13" s="141">
        <v>1213.8399999999999</v>
      </c>
      <c r="F13" s="141">
        <v>1195.4100000000001</v>
      </c>
      <c r="G13" s="141">
        <v>1232.27</v>
      </c>
      <c r="H13" s="141">
        <v>1243.58</v>
      </c>
      <c r="I13" s="141">
        <v>1237.8499999999999</v>
      </c>
      <c r="J13" s="141">
        <v>1261.3499999999999</v>
      </c>
      <c r="K13" s="141">
        <v>1263.8</v>
      </c>
      <c r="L13" s="141">
        <v>1195.73</v>
      </c>
      <c r="M13" s="141">
        <v>1175.1199999999999</v>
      </c>
      <c r="N13" s="141">
        <v>1265.67</v>
      </c>
      <c r="O13" s="141">
        <v>1253.1500000000001</v>
      </c>
      <c r="P13" s="141">
        <v>1266.1099999999999</v>
      </c>
      <c r="Q13" s="141">
        <v>1269.27</v>
      </c>
      <c r="R13" s="141">
        <v>1277.76</v>
      </c>
      <c r="S13" s="141">
        <v>1291.49</v>
      </c>
      <c r="T13" s="141">
        <v>1287.04</v>
      </c>
      <c r="U13" s="141">
        <v>1282.42</v>
      </c>
      <c r="V13" s="141">
        <v>1296.0899999999999</v>
      </c>
      <c r="W13" s="141">
        <v>1333.54</v>
      </c>
      <c r="X13" s="169">
        <v>1350.59</v>
      </c>
      <c r="Y13" s="141">
        <v>1344.5</v>
      </c>
      <c r="Z13" s="141">
        <v>1349.11</v>
      </c>
      <c r="AA13" s="141">
        <v>1420.41</v>
      </c>
      <c r="AB13" s="141">
        <v>1395.67</v>
      </c>
      <c r="AC13" s="141">
        <v>1401.57</v>
      </c>
      <c r="AD13" s="141">
        <v>1417.8</v>
      </c>
      <c r="AE13" s="141">
        <v>1435.22</v>
      </c>
      <c r="AF13" s="169">
        <v>1406</v>
      </c>
      <c r="AG13" s="169">
        <v>1425.48</v>
      </c>
      <c r="AH13" s="169">
        <v>1434.49</v>
      </c>
      <c r="AI13" s="169">
        <v>1494.76</v>
      </c>
      <c r="AJ13" s="169">
        <v>1475.07</v>
      </c>
      <c r="AK13" s="169">
        <v>1500.88</v>
      </c>
      <c r="AL13" s="169">
        <v>1483.93</v>
      </c>
      <c r="AM13" s="169">
        <v>1545.48</v>
      </c>
      <c r="AN13" s="169">
        <v>1523.76</v>
      </c>
      <c r="AO13" s="169">
        <v>1532.96</v>
      </c>
      <c r="AP13" s="169">
        <v>1504.65</v>
      </c>
      <c r="AQ13" s="169">
        <v>1541.71</v>
      </c>
      <c r="AR13" s="169">
        <v>1476.32</v>
      </c>
      <c r="AS13" s="169">
        <v>1479.52</v>
      </c>
      <c r="AT13" s="169">
        <v>1437.76</v>
      </c>
      <c r="AU13" s="169">
        <v>1499.72</v>
      </c>
      <c r="AV13" s="169">
        <v>1574.29</v>
      </c>
      <c r="AW13" s="169">
        <v>1568.05</v>
      </c>
      <c r="AX13" s="169">
        <v>1598.55</v>
      </c>
      <c r="AY13" s="169">
        <v>1634.85</v>
      </c>
      <c r="AZ13" s="169">
        <v>1643.54</v>
      </c>
      <c r="BA13" s="169">
        <v>1645.06</v>
      </c>
      <c r="BB13" s="169">
        <v>1628.24</v>
      </c>
      <c r="BC13" s="169">
        <v>1642.69</v>
      </c>
      <c r="BD13" s="169">
        <v>1649.11</v>
      </c>
      <c r="BE13" s="169">
        <v>1733.03</v>
      </c>
      <c r="BF13" s="169">
        <v>1738.12</v>
      </c>
      <c r="BG13" s="169">
        <v>1753.53</v>
      </c>
      <c r="BH13" s="169">
        <v>1843.54</v>
      </c>
      <c r="BI13" s="169">
        <v>1896.82</v>
      </c>
      <c r="BJ13" s="325">
        <v>9.4510770154007844</v>
      </c>
      <c r="BK13" s="325">
        <v>2.890091888432039</v>
      </c>
      <c r="BL13" s="102"/>
      <c r="BM13" s="102"/>
      <c r="BN13" s="159"/>
      <c r="BO13" s="159"/>
    </row>
    <row r="14" spans="1:67" s="103" customFormat="1" ht="18" customHeight="1">
      <c r="A14" s="94"/>
      <c r="B14" s="94" t="s">
        <v>129</v>
      </c>
      <c r="C14" s="141">
        <v>1534.05</v>
      </c>
      <c r="D14" s="141">
        <v>1526.29</v>
      </c>
      <c r="E14" s="141">
        <v>1511.06</v>
      </c>
      <c r="F14" s="141">
        <v>1487.42</v>
      </c>
      <c r="G14" s="141">
        <v>1531.1</v>
      </c>
      <c r="H14" s="141">
        <v>1523.28</v>
      </c>
      <c r="I14" s="141">
        <v>1525.75</v>
      </c>
      <c r="J14" s="141">
        <v>1516.7</v>
      </c>
      <c r="K14" s="141">
        <v>1539.89</v>
      </c>
      <c r="L14" s="141">
        <v>1442.58</v>
      </c>
      <c r="M14" s="141">
        <v>1433.65</v>
      </c>
      <c r="N14" s="141">
        <v>1559.7</v>
      </c>
      <c r="O14" s="141">
        <v>1535.88</v>
      </c>
      <c r="P14" s="141">
        <v>1555.83</v>
      </c>
      <c r="Q14" s="141">
        <v>1555.25</v>
      </c>
      <c r="R14" s="141">
        <v>1551.9</v>
      </c>
      <c r="S14" s="141">
        <v>1567.03</v>
      </c>
      <c r="T14" s="141">
        <v>1579.36</v>
      </c>
      <c r="U14" s="141">
        <v>1597.78</v>
      </c>
      <c r="V14" s="141">
        <v>1590.22</v>
      </c>
      <c r="W14" s="141">
        <v>1623.95</v>
      </c>
      <c r="X14" s="169">
        <v>1630.94</v>
      </c>
      <c r="Y14" s="141">
        <v>1619.39</v>
      </c>
      <c r="Z14" s="141">
        <v>1621.11</v>
      </c>
      <c r="AA14" s="141">
        <v>1645.95</v>
      </c>
      <c r="AB14" s="141">
        <v>1650.22</v>
      </c>
      <c r="AC14" s="141">
        <v>1639.55</v>
      </c>
      <c r="AD14" s="141">
        <v>1642.42</v>
      </c>
      <c r="AE14" s="141">
        <v>1662.66</v>
      </c>
      <c r="AF14" s="169">
        <v>1673.98</v>
      </c>
      <c r="AG14" s="169">
        <v>1672.89</v>
      </c>
      <c r="AH14" s="169">
        <v>1672.85</v>
      </c>
      <c r="AI14" s="169">
        <v>1749.77</v>
      </c>
      <c r="AJ14" s="169">
        <v>1780.66</v>
      </c>
      <c r="AK14" s="169">
        <v>1819.27</v>
      </c>
      <c r="AL14" s="169">
        <v>1820.36</v>
      </c>
      <c r="AM14" s="169">
        <v>1826.01</v>
      </c>
      <c r="AN14" s="169">
        <v>1809.08</v>
      </c>
      <c r="AO14" s="169">
        <v>1851.89</v>
      </c>
      <c r="AP14" s="169">
        <v>1830.8</v>
      </c>
      <c r="AQ14" s="169">
        <v>1879.44</v>
      </c>
      <c r="AR14" s="169">
        <v>1852.37</v>
      </c>
      <c r="AS14" s="169">
        <v>1866.4</v>
      </c>
      <c r="AT14" s="169">
        <v>1843.36</v>
      </c>
      <c r="AU14" s="169">
        <v>1909.09</v>
      </c>
      <c r="AV14" s="169">
        <v>1978.96</v>
      </c>
      <c r="AW14" s="169">
        <v>2000.69</v>
      </c>
      <c r="AX14" s="169">
        <v>2017.58</v>
      </c>
      <c r="AY14" s="169">
        <v>2057.2800000000002</v>
      </c>
      <c r="AZ14" s="169">
        <v>2142.3000000000002</v>
      </c>
      <c r="BA14" s="169">
        <v>2199.3000000000002</v>
      </c>
      <c r="BB14" s="169">
        <v>2149.92</v>
      </c>
      <c r="BC14" s="169">
        <v>2202.98</v>
      </c>
      <c r="BD14" s="169">
        <v>2189.38</v>
      </c>
      <c r="BE14" s="169">
        <v>2255.41</v>
      </c>
      <c r="BF14" s="169">
        <v>2237.9299999999998</v>
      </c>
      <c r="BG14" s="169">
        <v>2254.34</v>
      </c>
      <c r="BH14" s="169">
        <v>2292.62</v>
      </c>
      <c r="BI14" s="169">
        <v>2357.3200000000002</v>
      </c>
      <c r="BJ14" s="325">
        <v>4.5184689258272499</v>
      </c>
      <c r="BK14" s="325">
        <v>2.8220987341993151</v>
      </c>
      <c r="BL14" s="102"/>
      <c r="BM14" s="102"/>
      <c r="BN14" s="159"/>
      <c r="BO14" s="159"/>
    </row>
    <row r="15" spans="1:67" s="103" customFormat="1" ht="18" customHeight="1">
      <c r="A15" s="94"/>
      <c r="B15" s="94" t="s">
        <v>583</v>
      </c>
      <c r="C15" s="141">
        <v>1793.94</v>
      </c>
      <c r="D15" s="141">
        <v>1770.26</v>
      </c>
      <c r="E15" s="141">
        <v>1775.68</v>
      </c>
      <c r="F15" s="141">
        <v>1735.49</v>
      </c>
      <c r="G15" s="141">
        <v>1785.02</v>
      </c>
      <c r="H15" s="141">
        <v>1776.64</v>
      </c>
      <c r="I15" s="141">
        <v>1775.17</v>
      </c>
      <c r="J15" s="141">
        <v>1759.66</v>
      </c>
      <c r="K15" s="141">
        <v>1759.6</v>
      </c>
      <c r="L15" s="141">
        <v>1684.98</v>
      </c>
      <c r="M15" s="141">
        <v>1656.68</v>
      </c>
      <c r="N15" s="141">
        <v>1817.73</v>
      </c>
      <c r="O15" s="141">
        <v>1779.32</v>
      </c>
      <c r="P15" s="141">
        <v>1782.65</v>
      </c>
      <c r="Q15" s="141">
        <v>1608.46</v>
      </c>
      <c r="R15" s="141">
        <v>1585.99</v>
      </c>
      <c r="S15" s="141">
        <v>1609.95</v>
      </c>
      <c r="T15" s="141">
        <v>1634.84</v>
      </c>
      <c r="U15" s="141">
        <v>1624.39</v>
      </c>
      <c r="V15" s="141">
        <v>1676.56</v>
      </c>
      <c r="W15" s="141">
        <v>1656.41</v>
      </c>
      <c r="X15" s="169">
        <v>1698.17</v>
      </c>
      <c r="Y15" s="141">
        <v>1716.27</v>
      </c>
      <c r="Z15" s="141">
        <v>1682.37</v>
      </c>
      <c r="AA15" s="141">
        <v>1697.38</v>
      </c>
      <c r="AB15" s="141">
        <v>1759.12</v>
      </c>
      <c r="AC15" s="141">
        <v>1782.4</v>
      </c>
      <c r="AD15" s="141">
        <v>1742.52</v>
      </c>
      <c r="AE15" s="141">
        <v>1785.33</v>
      </c>
      <c r="AF15" s="169">
        <v>1740.63</v>
      </c>
      <c r="AG15" s="169">
        <v>1752.79</v>
      </c>
      <c r="AH15" s="169">
        <v>1747.39</v>
      </c>
      <c r="AI15" s="169">
        <v>1784.85</v>
      </c>
      <c r="AJ15" s="169">
        <v>1884.16</v>
      </c>
      <c r="AK15" s="169">
        <v>1924.72</v>
      </c>
      <c r="AL15" s="169">
        <v>1907.2</v>
      </c>
      <c r="AM15" s="169">
        <v>1954.96</v>
      </c>
      <c r="AN15" s="169">
        <v>1890.11</v>
      </c>
      <c r="AO15" s="169">
        <v>1920.9</v>
      </c>
      <c r="AP15" s="169">
        <v>1913.13</v>
      </c>
      <c r="AQ15" s="169">
        <v>1965.82</v>
      </c>
      <c r="AR15" s="169">
        <v>1916.47</v>
      </c>
      <c r="AS15" s="169">
        <v>1896.94</v>
      </c>
      <c r="AT15" s="169">
        <v>1869.3</v>
      </c>
      <c r="AU15" s="169">
        <v>1892.97</v>
      </c>
      <c r="AV15" s="169">
        <v>1951.2</v>
      </c>
      <c r="AW15" s="169">
        <v>1958.98</v>
      </c>
      <c r="AX15" s="169">
        <v>1979.93</v>
      </c>
      <c r="AY15" s="169">
        <v>1994.86</v>
      </c>
      <c r="AZ15" s="169">
        <v>2116.92</v>
      </c>
      <c r="BA15" s="169">
        <v>2103.7199999999998</v>
      </c>
      <c r="BB15" s="169">
        <v>1879.75</v>
      </c>
      <c r="BC15" s="169">
        <v>2127.73</v>
      </c>
      <c r="BD15" s="169">
        <v>2133.0300000000002</v>
      </c>
      <c r="BE15" s="169">
        <v>2143.5500000000002</v>
      </c>
      <c r="BF15" s="169">
        <v>2387.5100000000002</v>
      </c>
      <c r="BG15" s="169">
        <v>2497.64</v>
      </c>
      <c r="BH15" s="169">
        <v>2493.36</v>
      </c>
      <c r="BI15" s="169">
        <v>2577.9</v>
      </c>
      <c r="BJ15" s="325">
        <v>20.26311492617387</v>
      </c>
      <c r="BK15" s="325">
        <v>3.3906054480700902</v>
      </c>
      <c r="BL15" s="102"/>
      <c r="BM15" s="102"/>
      <c r="BN15" s="159"/>
      <c r="BO15" s="159"/>
    </row>
    <row r="16" spans="1:67" s="103" customFormat="1" ht="18" customHeight="1">
      <c r="A16" s="94"/>
      <c r="B16" s="94" t="s">
        <v>131</v>
      </c>
      <c r="C16" s="141">
        <v>1464.98</v>
      </c>
      <c r="D16" s="141">
        <v>1500.08</v>
      </c>
      <c r="E16" s="141">
        <v>1467.56</v>
      </c>
      <c r="F16" s="141">
        <v>1453.44</v>
      </c>
      <c r="G16" s="141">
        <v>1487.24</v>
      </c>
      <c r="H16" s="141">
        <v>1487.58</v>
      </c>
      <c r="I16" s="141">
        <v>1476.14</v>
      </c>
      <c r="J16" s="141">
        <v>1480.11</v>
      </c>
      <c r="K16" s="141">
        <v>1492.77</v>
      </c>
      <c r="L16" s="141">
        <v>1397.66</v>
      </c>
      <c r="M16" s="141">
        <v>1398.72</v>
      </c>
      <c r="N16" s="141">
        <v>1505.23</v>
      </c>
      <c r="O16" s="141">
        <v>1453.38</v>
      </c>
      <c r="P16" s="141">
        <v>1464.88</v>
      </c>
      <c r="Q16" s="141">
        <v>1482.44</v>
      </c>
      <c r="R16" s="141">
        <v>1494.92</v>
      </c>
      <c r="S16" s="141">
        <v>1572.23</v>
      </c>
      <c r="T16" s="141">
        <v>1574</v>
      </c>
      <c r="U16" s="141">
        <v>1623.35</v>
      </c>
      <c r="V16" s="141">
        <v>1621.3</v>
      </c>
      <c r="W16" s="141">
        <v>1650.23</v>
      </c>
      <c r="X16" s="169">
        <v>1658.49</v>
      </c>
      <c r="Y16" s="141">
        <v>1637.01</v>
      </c>
      <c r="Z16" s="141">
        <v>1705.53</v>
      </c>
      <c r="AA16" s="141">
        <v>1709.89</v>
      </c>
      <c r="AB16" s="141">
        <v>1688.07</v>
      </c>
      <c r="AC16" s="141">
        <v>1673.96</v>
      </c>
      <c r="AD16" s="141">
        <v>1688.68</v>
      </c>
      <c r="AE16" s="141">
        <v>1740.29</v>
      </c>
      <c r="AF16" s="169">
        <v>1727.6</v>
      </c>
      <c r="AG16" s="169">
        <v>1723.39</v>
      </c>
      <c r="AH16" s="169">
        <v>1703.43</v>
      </c>
      <c r="AI16" s="169">
        <v>1817.51</v>
      </c>
      <c r="AJ16" s="169">
        <v>1808.22</v>
      </c>
      <c r="AK16" s="169">
        <v>1786.97</v>
      </c>
      <c r="AL16" s="169">
        <v>1768.55</v>
      </c>
      <c r="AM16" s="169">
        <v>1850.56</v>
      </c>
      <c r="AN16" s="169">
        <v>1759.57</v>
      </c>
      <c r="AO16" s="169">
        <v>1755.31</v>
      </c>
      <c r="AP16" s="169">
        <v>1726.52</v>
      </c>
      <c r="AQ16" s="169">
        <v>1795.48</v>
      </c>
      <c r="AR16" s="169">
        <v>1790.44</v>
      </c>
      <c r="AS16" s="169">
        <v>1793.06</v>
      </c>
      <c r="AT16" s="169">
        <v>1773.06</v>
      </c>
      <c r="AU16" s="169">
        <v>1869.97</v>
      </c>
      <c r="AV16" s="169">
        <v>1907.31</v>
      </c>
      <c r="AW16" s="169">
        <v>1877.8</v>
      </c>
      <c r="AX16" s="169">
        <v>1926.13</v>
      </c>
      <c r="AY16" s="169">
        <v>1973.68</v>
      </c>
      <c r="AZ16" s="169">
        <v>1975.85</v>
      </c>
      <c r="BA16" s="169">
        <v>2183.9699999999998</v>
      </c>
      <c r="BB16" s="169">
        <v>2021.6</v>
      </c>
      <c r="BC16" s="169">
        <v>2080.2800000000002</v>
      </c>
      <c r="BD16" s="169">
        <v>2026.18</v>
      </c>
      <c r="BE16" s="169">
        <v>2061.44</v>
      </c>
      <c r="BF16" s="169">
        <v>2056.7399999999998</v>
      </c>
      <c r="BG16" s="169">
        <v>2160.64</v>
      </c>
      <c r="BH16" s="169">
        <v>2198.25</v>
      </c>
      <c r="BI16" s="169">
        <v>2223.5</v>
      </c>
      <c r="BJ16" s="325">
        <v>7.8614948773672637</v>
      </c>
      <c r="BK16" s="325">
        <v>1.1486409644034978</v>
      </c>
      <c r="BL16" s="102"/>
      <c r="BM16" s="102"/>
      <c r="BN16" s="159"/>
      <c r="BO16" s="159"/>
    </row>
    <row r="17" spans="1:67" s="103" customFormat="1" ht="18" customHeight="1">
      <c r="A17" s="94"/>
      <c r="B17" s="94" t="s">
        <v>130</v>
      </c>
      <c r="C17" s="141">
        <v>1696.58</v>
      </c>
      <c r="D17" s="141">
        <v>1731.28</v>
      </c>
      <c r="E17" s="141">
        <v>1710.44</v>
      </c>
      <c r="F17" s="141">
        <v>1693.68</v>
      </c>
      <c r="G17" s="141">
        <v>1718.71</v>
      </c>
      <c r="H17" s="141">
        <v>1645.58</v>
      </c>
      <c r="I17" s="141">
        <v>1617.78</v>
      </c>
      <c r="J17" s="141">
        <v>1622.98</v>
      </c>
      <c r="K17" s="141">
        <v>1619.59</v>
      </c>
      <c r="L17" s="141">
        <v>1530.74</v>
      </c>
      <c r="M17" s="141">
        <v>1517.35</v>
      </c>
      <c r="N17" s="141">
        <v>1661.58</v>
      </c>
      <c r="O17" s="141">
        <v>1631.72</v>
      </c>
      <c r="P17" s="141">
        <v>1628.66</v>
      </c>
      <c r="Q17" s="141">
        <v>1643.06</v>
      </c>
      <c r="R17" s="141">
        <v>1625.14</v>
      </c>
      <c r="S17" s="141">
        <v>1640.8</v>
      </c>
      <c r="T17" s="141">
        <v>1627.62</v>
      </c>
      <c r="U17" s="141">
        <v>1678.91</v>
      </c>
      <c r="V17" s="141">
        <v>1695.52</v>
      </c>
      <c r="W17" s="141">
        <v>1713.08</v>
      </c>
      <c r="X17" s="169">
        <v>1739.97</v>
      </c>
      <c r="Y17" s="141">
        <v>1714.08</v>
      </c>
      <c r="Z17" s="141">
        <v>1721.18</v>
      </c>
      <c r="AA17" s="141">
        <v>1745.47</v>
      </c>
      <c r="AB17" s="141">
        <v>1754</v>
      </c>
      <c r="AC17" s="141">
        <v>1756.05</v>
      </c>
      <c r="AD17" s="141">
        <v>1752.48</v>
      </c>
      <c r="AE17" s="141">
        <v>1786.93</v>
      </c>
      <c r="AF17" s="169">
        <v>1784.12</v>
      </c>
      <c r="AG17" s="169">
        <v>1791.88</v>
      </c>
      <c r="AH17" s="169">
        <v>1776.46</v>
      </c>
      <c r="AI17" s="169">
        <v>1857.59</v>
      </c>
      <c r="AJ17" s="169">
        <v>1899.58</v>
      </c>
      <c r="AK17" s="169">
        <v>1890.18</v>
      </c>
      <c r="AL17" s="169">
        <v>1853.89</v>
      </c>
      <c r="AM17" s="169">
        <v>1875.3</v>
      </c>
      <c r="AN17" s="169">
        <v>1892.31</v>
      </c>
      <c r="AO17" s="169">
        <v>1890.64</v>
      </c>
      <c r="AP17" s="169">
        <v>1865.59</v>
      </c>
      <c r="AQ17" s="169">
        <v>1891.1</v>
      </c>
      <c r="AR17" s="169">
        <v>1866.32</v>
      </c>
      <c r="AS17" s="169">
        <v>1863.48</v>
      </c>
      <c r="AT17" s="169">
        <v>1829.43</v>
      </c>
      <c r="AU17" s="169">
        <v>1882.66</v>
      </c>
      <c r="AV17" s="169">
        <v>1956.97</v>
      </c>
      <c r="AW17" s="169">
        <v>1941.69</v>
      </c>
      <c r="AX17" s="169">
        <v>1981.89</v>
      </c>
      <c r="AY17" s="169">
        <v>2100.4699999999998</v>
      </c>
      <c r="AZ17" s="169">
        <v>2125.84</v>
      </c>
      <c r="BA17" s="169">
        <v>2141.83</v>
      </c>
      <c r="BB17" s="169">
        <v>2099.98</v>
      </c>
      <c r="BC17" s="169">
        <v>2176.1</v>
      </c>
      <c r="BD17" s="169">
        <v>2151.66</v>
      </c>
      <c r="BE17" s="169">
        <v>2191.94</v>
      </c>
      <c r="BF17" s="169">
        <v>2170.0300000000002</v>
      </c>
      <c r="BG17" s="169">
        <v>2220.44</v>
      </c>
      <c r="BH17" s="169">
        <v>2183.9</v>
      </c>
      <c r="BI17" s="169">
        <v>2264.11</v>
      </c>
      <c r="BJ17" s="325">
        <v>3.2925171309433665</v>
      </c>
      <c r="BK17" s="325">
        <v>3.6727872155318551</v>
      </c>
      <c r="BL17" s="102"/>
      <c r="BM17" s="102"/>
      <c r="BN17" s="159"/>
      <c r="BO17" s="159"/>
    </row>
    <row r="18" spans="1:67" s="103" customFormat="1" ht="18" customHeight="1">
      <c r="A18" s="69"/>
      <c r="B18" s="94" t="s">
        <v>584</v>
      </c>
      <c r="C18" s="141">
        <v>1154.48</v>
      </c>
      <c r="D18" s="141">
        <v>1133.9100000000001</v>
      </c>
      <c r="E18" s="141">
        <v>1115.8399999999999</v>
      </c>
      <c r="F18" s="141">
        <v>1100.98</v>
      </c>
      <c r="G18" s="141">
        <v>1146.42</v>
      </c>
      <c r="H18" s="141">
        <v>1132.57</v>
      </c>
      <c r="I18" s="141">
        <v>1124.06</v>
      </c>
      <c r="J18" s="141">
        <v>1179.27</v>
      </c>
      <c r="K18" s="141">
        <v>1152.43</v>
      </c>
      <c r="L18" s="141">
        <v>1100.23</v>
      </c>
      <c r="M18" s="141">
        <v>1076.6199999999999</v>
      </c>
      <c r="N18" s="141">
        <v>1162.3900000000001</v>
      </c>
      <c r="O18" s="141">
        <v>1154.99</v>
      </c>
      <c r="P18" s="141">
        <v>1142.1400000000001</v>
      </c>
      <c r="Q18" s="141">
        <v>1160.19</v>
      </c>
      <c r="R18" s="141">
        <v>1170.3900000000001</v>
      </c>
      <c r="S18" s="141">
        <v>1205.47</v>
      </c>
      <c r="T18" s="141">
        <v>1190.32</v>
      </c>
      <c r="U18" s="141">
        <v>1204.78</v>
      </c>
      <c r="V18" s="141">
        <v>1204.69</v>
      </c>
      <c r="W18" s="141">
        <v>1225.1500000000001</v>
      </c>
      <c r="X18" s="169">
        <v>1226.29</v>
      </c>
      <c r="Y18" s="141">
        <v>1235.28</v>
      </c>
      <c r="Z18" s="141">
        <v>1240.2</v>
      </c>
      <c r="AA18" s="141">
        <v>1265.6099999999999</v>
      </c>
      <c r="AB18" s="141">
        <v>1243.08</v>
      </c>
      <c r="AC18" s="141">
        <v>1242.74</v>
      </c>
      <c r="AD18" s="141">
        <v>1246.3900000000001</v>
      </c>
      <c r="AE18" s="141">
        <v>1286.71</v>
      </c>
      <c r="AF18" s="169">
        <v>1295.4000000000001</v>
      </c>
      <c r="AG18" s="169">
        <v>1291.07</v>
      </c>
      <c r="AH18" s="169">
        <v>1288.31</v>
      </c>
      <c r="AI18" s="169">
        <v>1357.18</v>
      </c>
      <c r="AJ18" s="169">
        <v>1384.22</v>
      </c>
      <c r="AK18" s="169">
        <v>1395.05</v>
      </c>
      <c r="AL18" s="169">
        <v>1402.94</v>
      </c>
      <c r="AM18" s="169">
        <v>1423.04</v>
      </c>
      <c r="AN18" s="169">
        <v>1416.59</v>
      </c>
      <c r="AO18" s="169">
        <v>1433.74</v>
      </c>
      <c r="AP18" s="169">
        <v>1430.57</v>
      </c>
      <c r="AQ18" s="169">
        <v>1447.42</v>
      </c>
      <c r="AR18" s="169">
        <v>1459.65</v>
      </c>
      <c r="AS18" s="169">
        <v>1440.14</v>
      </c>
      <c r="AT18" s="169">
        <v>1417.84</v>
      </c>
      <c r="AU18" s="169">
        <v>1469.09</v>
      </c>
      <c r="AV18" s="169">
        <v>1532.51</v>
      </c>
      <c r="AW18" s="169">
        <v>1550.13</v>
      </c>
      <c r="AX18" s="169">
        <v>1561.72</v>
      </c>
      <c r="AY18" s="169">
        <v>1620.16</v>
      </c>
      <c r="AZ18" s="169">
        <v>1627.52</v>
      </c>
      <c r="BA18" s="169">
        <v>1645.04</v>
      </c>
      <c r="BB18" s="169">
        <v>1598.69</v>
      </c>
      <c r="BC18" s="169">
        <v>1675.49</v>
      </c>
      <c r="BD18" s="169">
        <v>1685.07</v>
      </c>
      <c r="BE18" s="169">
        <v>1741.57</v>
      </c>
      <c r="BF18" s="169">
        <v>1738.64</v>
      </c>
      <c r="BG18" s="169">
        <v>1750.29</v>
      </c>
      <c r="BH18" s="169">
        <v>1753.98</v>
      </c>
      <c r="BI18" s="169">
        <v>1815.91</v>
      </c>
      <c r="BJ18" s="325">
        <v>4.2685622742697689</v>
      </c>
      <c r="BK18" s="325">
        <v>3.5308270333755303</v>
      </c>
      <c r="BL18" s="102"/>
      <c r="BM18" s="102"/>
      <c r="BN18" s="159"/>
      <c r="BO18" s="159"/>
    </row>
    <row r="19" spans="1:67" s="103" customFormat="1" ht="18" customHeight="1">
      <c r="A19" s="69"/>
      <c r="B19" s="94" t="s">
        <v>553</v>
      </c>
      <c r="C19" s="141">
        <v>1334.3</v>
      </c>
      <c r="D19" s="141">
        <v>1356.72</v>
      </c>
      <c r="E19" s="141">
        <v>1335.55</v>
      </c>
      <c r="F19" s="141">
        <v>1430.4</v>
      </c>
      <c r="G19" s="141">
        <v>1451.95</v>
      </c>
      <c r="H19" s="141">
        <v>1472.9</v>
      </c>
      <c r="I19" s="141">
        <v>1452.37</v>
      </c>
      <c r="J19" s="141">
        <v>1444.46</v>
      </c>
      <c r="K19" s="141">
        <v>1479.58</v>
      </c>
      <c r="L19" s="141">
        <v>1390.33</v>
      </c>
      <c r="M19" s="141">
        <v>1382.97</v>
      </c>
      <c r="N19" s="141">
        <v>1488.48</v>
      </c>
      <c r="O19" s="141">
        <v>1471.44</v>
      </c>
      <c r="P19" s="141">
        <v>1485.69</v>
      </c>
      <c r="Q19" s="141">
        <v>1493.92</v>
      </c>
      <c r="R19" s="141">
        <v>1484.08</v>
      </c>
      <c r="S19" s="141">
        <v>1461.21</v>
      </c>
      <c r="T19" s="141">
        <v>1463.33</v>
      </c>
      <c r="U19" s="141">
        <v>1480.64</v>
      </c>
      <c r="V19" s="141">
        <v>1481.8</v>
      </c>
      <c r="W19" s="141">
        <v>1467.83</v>
      </c>
      <c r="X19" s="169">
        <v>1491.58</v>
      </c>
      <c r="Y19" s="141">
        <v>1486.24</v>
      </c>
      <c r="Z19" s="141">
        <v>1482.99</v>
      </c>
      <c r="AA19" s="141">
        <v>1502.83</v>
      </c>
      <c r="AB19" s="141">
        <v>1508.64</v>
      </c>
      <c r="AC19" s="141">
        <v>1505.59</v>
      </c>
      <c r="AD19" s="141">
        <v>1515.36</v>
      </c>
      <c r="AE19" s="141">
        <v>1573.73</v>
      </c>
      <c r="AF19" s="169">
        <v>1570.53</v>
      </c>
      <c r="AG19" s="169">
        <v>1575</v>
      </c>
      <c r="AH19" s="169">
        <v>1579.79</v>
      </c>
      <c r="AI19" s="169">
        <v>1573.13</v>
      </c>
      <c r="AJ19" s="169">
        <v>1613.09</v>
      </c>
      <c r="AK19" s="169">
        <v>1567.01</v>
      </c>
      <c r="AL19" s="169">
        <v>1574.69</v>
      </c>
      <c r="AM19" s="169">
        <v>1585.54</v>
      </c>
      <c r="AN19" s="169">
        <v>1598.3</v>
      </c>
      <c r="AO19" s="169">
        <v>1611.11</v>
      </c>
      <c r="AP19" s="169">
        <v>1601.86</v>
      </c>
      <c r="AQ19" s="169">
        <v>1575.95</v>
      </c>
      <c r="AR19" s="169">
        <v>1568.89</v>
      </c>
      <c r="AS19" s="169">
        <v>1580.86</v>
      </c>
      <c r="AT19" s="169">
        <v>1557.78</v>
      </c>
      <c r="AU19" s="169">
        <v>1581.35</v>
      </c>
      <c r="AV19" s="169">
        <v>1635.78</v>
      </c>
      <c r="AW19" s="169">
        <v>1632.57</v>
      </c>
      <c r="AX19" s="169">
        <v>1675.94</v>
      </c>
      <c r="AY19" s="169">
        <v>1710.82</v>
      </c>
      <c r="AZ19" s="169">
        <v>1777.17</v>
      </c>
      <c r="BA19" s="169">
        <v>1798.3</v>
      </c>
      <c r="BB19" s="169">
        <v>1766.34</v>
      </c>
      <c r="BC19" s="169">
        <v>1780.36</v>
      </c>
      <c r="BD19" s="169">
        <v>1795.96</v>
      </c>
      <c r="BE19" s="169">
        <v>1853.86</v>
      </c>
      <c r="BF19" s="169">
        <v>1882.85</v>
      </c>
      <c r="BG19" s="169">
        <v>1922.01</v>
      </c>
      <c r="BH19" s="169">
        <v>1979.2</v>
      </c>
      <c r="BI19" s="169">
        <v>2030.65</v>
      </c>
      <c r="BJ19" s="325">
        <v>9.5363188158760721</v>
      </c>
      <c r="BK19" s="325">
        <v>2.5995351657235375</v>
      </c>
      <c r="BL19" s="102"/>
      <c r="BM19" s="102"/>
      <c r="BN19" s="159"/>
      <c r="BO19" s="159"/>
    </row>
    <row r="20" spans="1:67" s="103" customFormat="1" ht="18" customHeight="1">
      <c r="A20" s="69"/>
      <c r="B20" s="94" t="s">
        <v>551</v>
      </c>
      <c r="C20" s="141">
        <v>1343.04</v>
      </c>
      <c r="D20" s="141">
        <v>1315.93</v>
      </c>
      <c r="E20" s="141">
        <v>1303.3599999999999</v>
      </c>
      <c r="F20" s="141">
        <v>1284.97</v>
      </c>
      <c r="G20" s="141">
        <v>1306.83</v>
      </c>
      <c r="H20" s="141">
        <v>1221.68</v>
      </c>
      <c r="I20" s="141">
        <v>1200.52</v>
      </c>
      <c r="J20" s="141">
        <v>1199.22</v>
      </c>
      <c r="K20" s="141">
        <v>1224.67</v>
      </c>
      <c r="L20" s="141">
        <v>1176.81</v>
      </c>
      <c r="M20" s="141">
        <v>1158.07</v>
      </c>
      <c r="N20" s="141">
        <v>1223</v>
      </c>
      <c r="O20" s="141">
        <v>1235.3499999999999</v>
      </c>
      <c r="P20" s="141">
        <v>1231.6099999999999</v>
      </c>
      <c r="Q20" s="141">
        <v>1202.3499999999999</v>
      </c>
      <c r="R20" s="141">
        <v>1201.71</v>
      </c>
      <c r="S20" s="141">
        <v>1209.05</v>
      </c>
      <c r="T20" s="141">
        <v>1204.3599999999999</v>
      </c>
      <c r="U20" s="141">
        <v>1219.8800000000001</v>
      </c>
      <c r="V20" s="141">
        <v>1200.95</v>
      </c>
      <c r="W20" s="141">
        <v>1216.1300000000001</v>
      </c>
      <c r="X20" s="169">
        <v>1235.8800000000001</v>
      </c>
      <c r="Y20" s="141">
        <v>1235.52</v>
      </c>
      <c r="Z20" s="141">
        <v>1240.45</v>
      </c>
      <c r="AA20" s="141">
        <v>1268.58</v>
      </c>
      <c r="AB20" s="141">
        <v>1290.28</v>
      </c>
      <c r="AC20" s="141">
        <v>1284.25</v>
      </c>
      <c r="AD20" s="141">
        <v>1290.25</v>
      </c>
      <c r="AE20" s="141">
        <v>1322.26</v>
      </c>
      <c r="AF20" s="169">
        <v>1328.79</v>
      </c>
      <c r="AG20" s="169">
        <v>1327.9</v>
      </c>
      <c r="AH20" s="169">
        <v>1333.36</v>
      </c>
      <c r="AI20" s="169">
        <v>1371.29</v>
      </c>
      <c r="AJ20" s="169">
        <v>1402.73</v>
      </c>
      <c r="AK20" s="169">
        <v>1399.76</v>
      </c>
      <c r="AL20" s="169">
        <v>1374.22</v>
      </c>
      <c r="AM20" s="169">
        <v>1393.65</v>
      </c>
      <c r="AN20" s="169">
        <v>1358.5</v>
      </c>
      <c r="AO20" s="169">
        <v>1383.07</v>
      </c>
      <c r="AP20" s="169">
        <v>1351.55</v>
      </c>
      <c r="AQ20" s="169">
        <v>1407.79</v>
      </c>
      <c r="AR20" s="169">
        <v>1364.49</v>
      </c>
      <c r="AS20" s="169">
        <v>1345.5</v>
      </c>
      <c r="AT20" s="169">
        <v>1332.34</v>
      </c>
      <c r="AU20" s="169">
        <v>1381.52</v>
      </c>
      <c r="AV20" s="169">
        <v>1440.61</v>
      </c>
      <c r="AW20" s="169">
        <v>1437.94</v>
      </c>
      <c r="AX20" s="169">
        <v>1462.2</v>
      </c>
      <c r="AY20" s="169">
        <v>1498.57</v>
      </c>
      <c r="AZ20" s="169">
        <v>1598.71</v>
      </c>
      <c r="BA20" s="169">
        <v>1610.11</v>
      </c>
      <c r="BB20" s="169">
        <v>1580.29</v>
      </c>
      <c r="BC20" s="169">
        <v>1615.4</v>
      </c>
      <c r="BD20" s="169">
        <v>1633.04</v>
      </c>
      <c r="BE20" s="169">
        <v>1663.58</v>
      </c>
      <c r="BF20" s="169">
        <v>1700.13</v>
      </c>
      <c r="BG20" s="169">
        <v>1696.97</v>
      </c>
      <c r="BH20" s="169">
        <v>1793.97</v>
      </c>
      <c r="BI20" s="169">
        <v>1854.35</v>
      </c>
      <c r="BJ20" s="325">
        <v>11.467437694610425</v>
      </c>
      <c r="BK20" s="325">
        <v>3.3657196051215976</v>
      </c>
      <c r="BL20" s="102"/>
      <c r="BM20" s="102"/>
      <c r="BN20" s="159"/>
      <c r="BO20" s="159"/>
    </row>
    <row r="21" spans="1:67" s="103" customFormat="1" ht="18" customHeight="1">
      <c r="A21" s="69"/>
      <c r="B21" s="132" t="s">
        <v>368</v>
      </c>
      <c r="C21" s="141">
        <v>1641.42</v>
      </c>
      <c r="D21" s="141">
        <v>1624.86</v>
      </c>
      <c r="E21" s="141">
        <v>1566.47</v>
      </c>
      <c r="F21" s="141">
        <v>1525.27</v>
      </c>
      <c r="G21" s="141">
        <v>1512.19</v>
      </c>
      <c r="H21" s="141">
        <v>1517.19</v>
      </c>
      <c r="I21" s="141">
        <v>1468.91</v>
      </c>
      <c r="J21" s="141">
        <v>1479.66</v>
      </c>
      <c r="K21" s="141">
        <v>1516.65</v>
      </c>
      <c r="L21" s="141">
        <v>1467.91</v>
      </c>
      <c r="M21" s="141">
        <v>1414.86</v>
      </c>
      <c r="N21" s="141">
        <v>1554.61</v>
      </c>
      <c r="O21" s="141">
        <v>1534.12</v>
      </c>
      <c r="P21" s="141">
        <v>1507.02</v>
      </c>
      <c r="Q21" s="141">
        <v>1480.47</v>
      </c>
      <c r="R21" s="141">
        <v>1541.17</v>
      </c>
      <c r="S21" s="141">
        <v>1540.55</v>
      </c>
      <c r="T21" s="141">
        <v>1531.25</v>
      </c>
      <c r="U21" s="141">
        <v>1529.36</v>
      </c>
      <c r="V21" s="141">
        <v>1606.42</v>
      </c>
      <c r="W21" s="141">
        <v>1581.15</v>
      </c>
      <c r="X21" s="169">
        <v>1609.58</v>
      </c>
      <c r="Y21" s="141">
        <v>1573.18</v>
      </c>
      <c r="Z21" s="141">
        <v>1650.26</v>
      </c>
      <c r="AA21" s="141">
        <v>1648.82</v>
      </c>
      <c r="AB21" s="141">
        <v>1661.08</v>
      </c>
      <c r="AC21" s="141">
        <v>1652.42</v>
      </c>
      <c r="AD21" s="141">
        <v>1693.42</v>
      </c>
      <c r="AE21" s="141">
        <v>1669.16</v>
      </c>
      <c r="AF21" s="169">
        <v>1649.76</v>
      </c>
      <c r="AG21" s="169">
        <v>1629.4</v>
      </c>
      <c r="AH21" s="169">
        <v>1683.5</v>
      </c>
      <c r="AI21" s="169">
        <v>1717.6</v>
      </c>
      <c r="AJ21" s="169">
        <v>1783.21</v>
      </c>
      <c r="AK21" s="169">
        <v>1720.36</v>
      </c>
      <c r="AL21" s="169">
        <v>1833.74</v>
      </c>
      <c r="AM21" s="169">
        <v>1888.06</v>
      </c>
      <c r="AN21" s="169">
        <v>1895.08</v>
      </c>
      <c r="AO21" s="169">
        <v>1892.2</v>
      </c>
      <c r="AP21" s="169">
        <v>1988.78</v>
      </c>
      <c r="AQ21" s="169">
        <v>1971.07</v>
      </c>
      <c r="AR21" s="169">
        <v>1980.77</v>
      </c>
      <c r="AS21" s="169">
        <v>1881.69</v>
      </c>
      <c r="AT21" s="169">
        <v>1934.29</v>
      </c>
      <c r="AU21" s="169">
        <v>1944.63</v>
      </c>
      <c r="AV21" s="169">
        <v>1977.03</v>
      </c>
      <c r="AW21" s="169">
        <v>1944.88</v>
      </c>
      <c r="AX21" s="169">
        <v>2039.87</v>
      </c>
      <c r="AY21" s="169">
        <v>2122.27</v>
      </c>
      <c r="AZ21" s="169">
        <v>2226.12</v>
      </c>
      <c r="BA21" s="169">
        <v>2185.08</v>
      </c>
      <c r="BB21" s="169">
        <v>2306.52</v>
      </c>
      <c r="BC21" s="169">
        <v>2289.83</v>
      </c>
      <c r="BD21" s="169">
        <v>2372.7800000000002</v>
      </c>
      <c r="BE21" s="169">
        <v>2352.41</v>
      </c>
      <c r="BF21" s="169">
        <v>2487.09</v>
      </c>
      <c r="BG21" s="169">
        <v>2494.58</v>
      </c>
      <c r="BH21" s="169">
        <v>2585.02</v>
      </c>
      <c r="BI21" s="169">
        <v>2586.21</v>
      </c>
      <c r="BJ21" s="325">
        <v>9.9387436713838326</v>
      </c>
      <c r="BK21" s="325">
        <v>4.6034460081557427E-2</v>
      </c>
      <c r="BL21" s="102"/>
      <c r="BM21" s="102"/>
      <c r="BN21" s="159"/>
      <c r="BO21" s="159"/>
    </row>
    <row r="22" spans="1:67" s="103" customFormat="1" ht="27" customHeight="1">
      <c r="A22" s="69"/>
      <c r="B22" s="204" t="s">
        <v>133</v>
      </c>
      <c r="C22" s="440">
        <v>1087.3699999999999</v>
      </c>
      <c r="D22" s="440">
        <v>1101.25</v>
      </c>
      <c r="E22" s="440">
        <v>1074.48</v>
      </c>
      <c r="F22" s="440">
        <v>1077.1600000000001</v>
      </c>
      <c r="G22" s="440">
        <v>1094.06</v>
      </c>
      <c r="H22" s="440">
        <v>1068.77</v>
      </c>
      <c r="I22" s="440">
        <v>1080.71</v>
      </c>
      <c r="J22" s="440">
        <v>1071.28</v>
      </c>
      <c r="K22" s="440">
        <v>1097.7</v>
      </c>
      <c r="L22" s="440">
        <v>1040.83</v>
      </c>
      <c r="M22" s="440">
        <v>1012.75</v>
      </c>
      <c r="N22" s="440">
        <v>1064.94</v>
      </c>
      <c r="O22" s="440">
        <v>1107.06</v>
      </c>
      <c r="P22" s="440">
        <v>1091.93</v>
      </c>
      <c r="Q22" s="440">
        <v>1088.97</v>
      </c>
      <c r="R22" s="440">
        <v>1084.68</v>
      </c>
      <c r="S22" s="440">
        <v>1078.24</v>
      </c>
      <c r="T22" s="440">
        <v>1059.6099999999999</v>
      </c>
      <c r="U22" s="440">
        <v>1052</v>
      </c>
      <c r="V22" s="440">
        <v>1047.77</v>
      </c>
      <c r="W22" s="440">
        <v>1033.01</v>
      </c>
      <c r="X22" s="440">
        <v>1065</v>
      </c>
      <c r="Y22" s="440">
        <v>1059.56</v>
      </c>
      <c r="Z22" s="440">
        <v>1073.6099999999999</v>
      </c>
      <c r="AA22" s="440">
        <v>1093.05</v>
      </c>
      <c r="AB22" s="440">
        <v>1107.52</v>
      </c>
      <c r="AC22" s="440">
        <v>1095.82</v>
      </c>
      <c r="AD22" s="440">
        <v>1079</v>
      </c>
      <c r="AE22" s="440">
        <v>1067.49</v>
      </c>
      <c r="AF22" s="440">
        <v>1099.3900000000001</v>
      </c>
      <c r="AG22" s="440">
        <v>1090.54</v>
      </c>
      <c r="AH22" s="440">
        <v>1105.45</v>
      </c>
      <c r="AI22" s="440">
        <v>1118.99</v>
      </c>
      <c r="AJ22" s="440">
        <v>1133.81</v>
      </c>
      <c r="AK22" s="440">
        <v>1127.51</v>
      </c>
      <c r="AL22" s="440">
        <v>1147.31</v>
      </c>
      <c r="AM22" s="440">
        <v>1150.75</v>
      </c>
      <c r="AN22" s="440">
        <v>1158.3699999999999</v>
      </c>
      <c r="AO22" s="440">
        <v>1133.7</v>
      </c>
      <c r="AP22" s="440">
        <v>1158.92</v>
      </c>
      <c r="AQ22" s="440">
        <v>1158.24</v>
      </c>
      <c r="AR22" s="440">
        <v>1180.3499999999999</v>
      </c>
      <c r="AS22" s="440">
        <v>1165.1600000000001</v>
      </c>
      <c r="AT22" s="440">
        <v>1193.9100000000001</v>
      </c>
      <c r="AU22" s="440">
        <v>1194.47</v>
      </c>
      <c r="AV22" s="440">
        <v>1237.32</v>
      </c>
      <c r="AW22" s="440">
        <v>1240.9000000000001</v>
      </c>
      <c r="AX22" s="440">
        <v>1256.5</v>
      </c>
      <c r="AY22" s="440">
        <v>1272.23</v>
      </c>
      <c r="AZ22" s="440">
        <v>1350.32</v>
      </c>
      <c r="BA22" s="440">
        <v>1335.13</v>
      </c>
      <c r="BB22" s="440">
        <v>1375.52</v>
      </c>
      <c r="BC22" s="440">
        <v>1377.78</v>
      </c>
      <c r="BD22" s="440">
        <v>1388.92</v>
      </c>
      <c r="BE22" s="440">
        <v>1375.48</v>
      </c>
      <c r="BF22" s="440">
        <v>1429.57</v>
      </c>
      <c r="BG22" s="440">
        <v>1381.96</v>
      </c>
      <c r="BH22" s="440">
        <v>1444.52</v>
      </c>
      <c r="BI22" s="440">
        <v>1471.98</v>
      </c>
      <c r="BJ22" s="441">
        <v>7.0157326896792256</v>
      </c>
      <c r="BK22" s="441">
        <v>1.9009774873314171</v>
      </c>
      <c r="BL22" s="139"/>
      <c r="BM22" s="139"/>
      <c r="BN22" s="159"/>
      <c r="BO22" s="159"/>
    </row>
    <row r="23" spans="1:67" s="103" customFormat="1" ht="3" customHeight="1">
      <c r="A23" s="69"/>
      <c r="B23" s="186"/>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191"/>
      <c r="AU23" s="191"/>
      <c r="AV23" s="191"/>
      <c r="AW23" s="191"/>
      <c r="AX23" s="191"/>
      <c r="AY23" s="191"/>
      <c r="AZ23" s="191"/>
      <c r="BA23" s="191"/>
      <c r="BB23" s="191"/>
      <c r="BC23" s="191"/>
      <c r="BD23" s="191"/>
      <c r="BE23" s="191"/>
      <c r="BF23" s="191"/>
      <c r="BG23" s="191"/>
      <c r="BH23" s="191"/>
      <c r="BI23" s="191"/>
      <c r="BJ23" s="191"/>
      <c r="BK23" s="191"/>
      <c r="BL23" s="139"/>
      <c r="BM23" s="139"/>
      <c r="BN23" s="159"/>
      <c r="BO23" s="159"/>
    </row>
    <row r="24" spans="1:67" s="51" customFormat="1" ht="6.65" customHeight="1">
      <c r="A24" s="69"/>
      <c r="B24" s="52"/>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row>
    <row r="25" spans="1:67" s="8" customFormat="1" ht="12.75" customHeight="1">
      <c r="A25" s="69"/>
      <c r="B25" s="622" t="s">
        <v>439</v>
      </c>
      <c r="C25" s="622"/>
      <c r="D25" s="622"/>
      <c r="E25" s="396"/>
      <c r="F25" s="7"/>
      <c r="G25" s="7"/>
      <c r="H25" s="7"/>
      <c r="I25" s="7"/>
      <c r="J25" s="7"/>
      <c r="K25" s="18"/>
      <c r="L25" s="18"/>
      <c r="AV25" s="316"/>
      <c r="AW25" s="316"/>
      <c r="AX25" s="316"/>
      <c r="AY25" s="316"/>
      <c r="AZ25" s="316"/>
      <c r="BA25" s="316"/>
      <c r="BB25" s="316"/>
      <c r="BC25" s="316"/>
      <c r="BD25" s="316"/>
      <c r="BE25" s="316"/>
      <c r="BF25" s="316"/>
      <c r="BG25" s="316"/>
      <c r="BH25" s="316"/>
      <c r="BI25" s="316"/>
    </row>
    <row r="26" spans="1:67" s="8" customFormat="1" ht="12.75" customHeight="1">
      <c r="A26" s="69"/>
      <c r="B26" s="218" t="s">
        <v>596</v>
      </c>
      <c r="C26" s="399"/>
      <c r="D26" s="399"/>
      <c r="E26" s="396"/>
      <c r="F26" s="7"/>
      <c r="G26" s="7"/>
      <c r="H26" s="7"/>
      <c r="I26" s="7"/>
      <c r="J26" s="7"/>
      <c r="K26" s="18"/>
      <c r="L26" s="18"/>
      <c r="AV26" s="316"/>
      <c r="AW26" s="316"/>
      <c r="AX26" s="316"/>
      <c r="AY26" s="316"/>
      <c r="AZ26" s="316"/>
      <c r="BA26" s="316"/>
      <c r="BB26" s="316"/>
      <c r="BC26" s="316"/>
      <c r="BD26" s="316"/>
      <c r="BE26" s="316"/>
      <c r="BF26" s="316"/>
      <c r="BG26" s="316"/>
      <c r="BH26" s="316"/>
      <c r="BI26" s="316"/>
    </row>
    <row r="27" spans="1:67" s="8" customFormat="1" ht="12.75" customHeight="1">
      <c r="A27" s="69"/>
      <c r="B27" s="397" t="s">
        <v>136</v>
      </c>
      <c r="C27" s="396"/>
      <c r="D27" s="396"/>
      <c r="E27" s="396"/>
      <c r="F27" s="7"/>
      <c r="G27" s="7"/>
      <c r="H27" s="7"/>
      <c r="I27" s="7"/>
      <c r="J27" s="7"/>
      <c r="K27" s="18"/>
      <c r="L27" s="18"/>
      <c r="AV27" s="316"/>
      <c r="AW27" s="316"/>
      <c r="AX27" s="316"/>
      <c r="AY27" s="316"/>
      <c r="AZ27" s="316"/>
      <c r="BA27" s="316"/>
      <c r="BB27" s="316"/>
      <c r="BC27" s="316"/>
      <c r="BD27" s="316"/>
      <c r="BE27" s="316"/>
      <c r="BF27" s="316"/>
      <c r="BG27" s="316"/>
      <c r="BH27" s="316"/>
      <c r="BI27" s="316"/>
    </row>
    <row r="28" spans="1:67" s="8" customFormat="1" ht="4.5" customHeight="1">
      <c r="A28" s="69"/>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19"/>
      <c r="AW28" s="19"/>
      <c r="AX28" s="19"/>
      <c r="AY28" s="19"/>
      <c r="AZ28" s="19"/>
      <c r="BA28" s="19"/>
      <c r="BB28" s="19"/>
      <c r="BC28" s="19"/>
      <c r="BD28" s="19"/>
      <c r="BE28" s="19"/>
      <c r="BF28" s="19"/>
      <c r="BG28" s="19"/>
      <c r="BH28" s="19"/>
      <c r="BI28" s="19"/>
      <c r="BJ28" s="7"/>
    </row>
    <row r="29" spans="1:67" s="226" customFormat="1" ht="12.75" customHeight="1">
      <c r="A29" s="69"/>
      <c r="B29" s="592" t="s">
        <v>237</v>
      </c>
      <c r="C29" s="592"/>
      <c r="D29" s="592"/>
      <c r="E29" s="592"/>
      <c r="F29" s="592"/>
      <c r="G29" s="592"/>
      <c r="H29" s="20"/>
      <c r="I29" s="20"/>
      <c r="J29" s="20"/>
      <c r="K29" s="21"/>
      <c r="L29" s="21"/>
      <c r="AV29" s="22"/>
      <c r="AW29" s="22"/>
      <c r="AX29" s="22"/>
      <c r="AY29" s="22"/>
      <c r="AZ29" s="22"/>
      <c r="BA29" s="22"/>
      <c r="BB29" s="22"/>
      <c r="BC29" s="22"/>
      <c r="BD29" s="22"/>
      <c r="BE29" s="22"/>
      <c r="BF29" s="22"/>
      <c r="BG29" s="22"/>
      <c r="BH29" s="22"/>
      <c r="BI29" s="22"/>
    </row>
    <row r="30" spans="1:67" s="226" customFormat="1" ht="12.75" customHeight="1">
      <c r="A30" s="69"/>
      <c r="B30" s="605" t="s">
        <v>240</v>
      </c>
      <c r="C30" s="605"/>
      <c r="D30" s="605"/>
      <c r="E30" s="605"/>
      <c r="F30" s="605"/>
      <c r="G30" s="605"/>
      <c r="H30" s="605"/>
      <c r="I30" s="605"/>
      <c r="J30" s="605"/>
      <c r="K30" s="605"/>
      <c r="L30" s="605"/>
      <c r="M30" s="605"/>
      <c r="N30" s="605"/>
      <c r="O30" s="605"/>
      <c r="P30" s="605"/>
      <c r="Q30" s="605"/>
      <c r="R30" s="605"/>
      <c r="S30" s="605"/>
      <c r="T30" s="605"/>
      <c r="U30" s="605"/>
      <c r="V30" s="605"/>
      <c r="W30" s="605"/>
      <c r="X30" s="605"/>
      <c r="Y30" s="605"/>
      <c r="Z30" s="605"/>
      <c r="AA30" s="605"/>
      <c r="AB30" s="605"/>
      <c r="AC30" s="605"/>
      <c r="AD30" s="605"/>
      <c r="AE30" s="605"/>
      <c r="AF30" s="605"/>
      <c r="AG30" s="605"/>
      <c r="AH30" s="605"/>
      <c r="AI30" s="605"/>
      <c r="AJ30" s="605"/>
      <c r="AK30" s="605"/>
      <c r="AL30" s="605"/>
      <c r="AM30" s="605"/>
      <c r="AN30" s="605"/>
      <c r="AO30" s="605"/>
      <c r="AP30" s="605"/>
      <c r="AQ30" s="605"/>
      <c r="AR30" s="605"/>
      <c r="AS30" s="605"/>
      <c r="AT30" s="605"/>
      <c r="AU30" s="605"/>
      <c r="AV30" s="605"/>
      <c r="AW30" s="605"/>
      <c r="AX30" s="605"/>
      <c r="AY30" s="605"/>
      <c r="AZ30" s="605"/>
      <c r="BA30" s="605"/>
      <c r="BB30" s="605"/>
      <c r="BC30" s="605"/>
      <c r="BD30" s="605"/>
      <c r="BE30" s="605"/>
      <c r="BF30" s="605"/>
      <c r="BG30" s="605"/>
      <c r="BH30" s="605"/>
      <c r="BI30" s="605"/>
      <c r="BJ30" s="605"/>
      <c r="BK30" s="605"/>
    </row>
    <row r="31" spans="1:67" s="226" customFormat="1" ht="12.75" customHeight="1">
      <c r="A31" s="69"/>
      <c r="B31" s="605" t="s">
        <v>440</v>
      </c>
      <c r="C31" s="605"/>
      <c r="D31" s="605"/>
      <c r="E31" s="605"/>
      <c r="F31" s="605"/>
      <c r="G31" s="605"/>
      <c r="H31" s="605"/>
      <c r="I31" s="605"/>
      <c r="J31" s="605"/>
      <c r="K31" s="605"/>
      <c r="L31" s="605"/>
      <c r="M31" s="605"/>
      <c r="N31" s="605"/>
      <c r="O31" s="605"/>
      <c r="P31" s="605"/>
      <c r="Q31" s="605"/>
      <c r="R31" s="605"/>
      <c r="S31" s="605"/>
      <c r="T31" s="605"/>
      <c r="U31" s="605"/>
      <c r="V31" s="605"/>
      <c r="W31" s="605"/>
      <c r="X31" s="605"/>
      <c r="Y31" s="605"/>
      <c r="Z31" s="605"/>
      <c r="AA31" s="605"/>
      <c r="AB31" s="605"/>
      <c r="AC31" s="605"/>
      <c r="AD31" s="605"/>
      <c r="AE31" s="605"/>
      <c r="AF31" s="605"/>
      <c r="AG31" s="605"/>
      <c r="AH31" s="605"/>
      <c r="AI31" s="605"/>
      <c r="AJ31" s="605"/>
      <c r="AK31" s="605"/>
      <c r="AL31" s="605"/>
      <c r="AM31" s="605"/>
      <c r="AN31" s="605"/>
      <c r="AO31" s="605"/>
      <c r="AP31" s="605"/>
      <c r="AQ31" s="605"/>
      <c r="AR31" s="605"/>
      <c r="AS31" s="605"/>
      <c r="AT31" s="605"/>
      <c r="AU31" s="605"/>
      <c r="AV31" s="605"/>
      <c r="AW31" s="605"/>
      <c r="AX31" s="605"/>
      <c r="AY31" s="605"/>
      <c r="AZ31" s="605"/>
      <c r="BA31" s="605"/>
      <c r="BB31" s="605"/>
      <c r="BC31" s="605"/>
      <c r="BD31" s="605"/>
      <c r="BE31" s="605"/>
      <c r="BF31" s="605"/>
      <c r="BG31" s="605"/>
      <c r="BH31" s="605"/>
      <c r="BI31" s="605"/>
      <c r="BJ31" s="605"/>
      <c r="BK31" s="605"/>
    </row>
    <row r="32" spans="1:67" s="226" customFormat="1" ht="12.75" customHeight="1">
      <c r="A32" s="69"/>
      <c r="B32" s="605" t="s">
        <v>441</v>
      </c>
      <c r="C32" s="605"/>
      <c r="D32" s="605"/>
      <c r="E32" s="605"/>
      <c r="F32" s="605"/>
      <c r="G32" s="605"/>
      <c r="H32" s="605"/>
      <c r="I32" s="605"/>
      <c r="J32" s="605"/>
      <c r="K32" s="605"/>
      <c r="L32" s="605"/>
      <c r="M32" s="605"/>
      <c r="N32" s="605"/>
      <c r="O32" s="605"/>
      <c r="P32" s="605"/>
      <c r="Q32" s="605"/>
      <c r="R32" s="605"/>
      <c r="S32" s="605"/>
      <c r="T32" s="605"/>
      <c r="U32" s="605"/>
      <c r="V32" s="605"/>
      <c r="W32" s="605"/>
      <c r="X32" s="605"/>
      <c r="Y32" s="605"/>
      <c r="Z32" s="605"/>
      <c r="AA32" s="605"/>
      <c r="AB32" s="605"/>
      <c r="AC32" s="605"/>
      <c r="AD32" s="605"/>
      <c r="AE32" s="605"/>
      <c r="AF32" s="605"/>
      <c r="AG32" s="605"/>
      <c r="AH32" s="605"/>
      <c r="AI32" s="605"/>
      <c r="AJ32" s="605"/>
      <c r="AK32" s="605"/>
      <c r="AL32" s="605"/>
      <c r="AM32" s="605"/>
      <c r="AN32" s="605"/>
      <c r="AO32" s="605"/>
      <c r="AP32" s="605"/>
      <c r="AQ32" s="605"/>
      <c r="AR32" s="605"/>
      <c r="AS32" s="605"/>
      <c r="AT32" s="605"/>
      <c r="AU32" s="605"/>
      <c r="AV32" s="605"/>
      <c r="AW32" s="605"/>
      <c r="AX32" s="605"/>
      <c r="AY32" s="605"/>
      <c r="AZ32" s="605"/>
      <c r="BA32" s="605"/>
      <c r="BB32" s="605"/>
      <c r="BC32" s="605"/>
      <c r="BD32" s="605"/>
      <c r="BE32" s="605"/>
      <c r="BF32" s="605"/>
      <c r="BG32" s="605"/>
      <c r="BH32" s="605"/>
      <c r="BI32" s="605"/>
      <c r="BJ32" s="605"/>
      <c r="BK32" s="605"/>
    </row>
    <row r="33" spans="1:63" ht="12.65" customHeight="1">
      <c r="B33" s="20" t="s">
        <v>694</v>
      </c>
      <c r="C33" s="544"/>
      <c r="D33" s="544"/>
      <c r="E33" s="544"/>
      <c r="F33" s="544"/>
      <c r="G33" s="544"/>
      <c r="H33" s="544"/>
      <c r="I33" s="544"/>
      <c r="J33" s="544"/>
      <c r="K33" s="544"/>
      <c r="L33" s="544"/>
      <c r="M33" s="544"/>
      <c r="N33" s="544"/>
      <c r="O33" s="544"/>
      <c r="P33" s="544"/>
      <c r="Q33" s="544"/>
      <c r="R33" s="544"/>
      <c r="S33" s="544"/>
      <c r="T33" s="544"/>
      <c r="U33" s="544"/>
      <c r="V33" s="544"/>
      <c r="W33" s="544"/>
      <c r="X33" s="544"/>
      <c r="Y33" s="544"/>
      <c r="Z33" s="544"/>
      <c r="AA33" s="544"/>
      <c r="AB33" s="544"/>
      <c r="AC33" s="544"/>
      <c r="AD33" s="544"/>
      <c r="AE33" s="544"/>
      <c r="AF33" s="544"/>
      <c r="AG33" s="544"/>
      <c r="AH33" s="544"/>
      <c r="AI33" s="544"/>
      <c r="AJ33" s="544"/>
      <c r="AK33" s="544"/>
      <c r="AL33" s="544"/>
      <c r="AM33" s="544"/>
      <c r="AN33" s="544"/>
      <c r="AO33" s="544"/>
      <c r="AP33" s="544"/>
      <c r="AQ33" s="544"/>
      <c r="AR33" s="544"/>
      <c r="AS33" s="544"/>
      <c r="AT33" s="544"/>
      <c r="AU33" s="544"/>
      <c r="AV33" s="544"/>
      <c r="AW33" s="544"/>
      <c r="AX33" s="544"/>
      <c r="AY33" s="544"/>
      <c r="AZ33" s="544"/>
      <c r="BA33" s="544"/>
      <c r="BB33" s="544"/>
      <c r="BC33" s="544"/>
      <c r="BD33" s="544"/>
      <c r="BE33" s="544"/>
      <c r="BF33" s="544"/>
      <c r="BG33" s="544"/>
      <c r="BH33" s="544"/>
      <c r="BI33" s="544"/>
      <c r="BJ33" s="544"/>
    </row>
    <row r="34" spans="1:63" ht="12.65" customHeight="1">
      <c r="B34" s="573" t="s">
        <v>695</v>
      </c>
      <c r="C34" s="573"/>
      <c r="D34" s="573"/>
      <c r="E34" s="573"/>
      <c r="F34" s="573"/>
      <c r="G34" s="573"/>
      <c r="H34" s="573"/>
      <c r="I34" s="573"/>
      <c r="J34" s="573"/>
      <c r="K34" s="573"/>
      <c r="L34" s="573"/>
      <c r="M34" s="573"/>
      <c r="N34" s="573"/>
      <c r="O34" s="573"/>
      <c r="P34" s="573"/>
      <c r="Q34" s="573"/>
      <c r="R34" s="573"/>
      <c r="S34" s="573"/>
      <c r="T34" s="573"/>
      <c r="U34" s="573"/>
      <c r="V34" s="573"/>
      <c r="W34" s="573"/>
      <c r="X34" s="573"/>
      <c r="Y34" s="573"/>
      <c r="Z34" s="573"/>
      <c r="AA34" s="573"/>
      <c r="AB34" s="573"/>
      <c r="AC34" s="573"/>
      <c r="AD34" s="573"/>
      <c r="AE34" s="573"/>
      <c r="AF34" s="573"/>
      <c r="AG34" s="573"/>
      <c r="AH34" s="573"/>
      <c r="AI34" s="573"/>
      <c r="AJ34" s="573"/>
      <c r="AK34" s="573"/>
      <c r="AL34" s="573"/>
      <c r="AM34" s="573"/>
      <c r="AN34" s="573"/>
      <c r="AO34" s="573"/>
      <c r="AP34" s="573"/>
      <c r="AQ34" s="573"/>
      <c r="AR34" s="573"/>
      <c r="AS34" s="573"/>
      <c r="AT34" s="573"/>
      <c r="AU34" s="573"/>
      <c r="AV34" s="573"/>
      <c r="AW34" s="573"/>
      <c r="AX34" s="573"/>
      <c r="AY34" s="573"/>
      <c r="AZ34" s="573"/>
      <c r="BA34" s="573"/>
      <c r="BB34" s="573"/>
      <c r="BC34" s="573"/>
      <c r="BD34" s="573"/>
      <c r="BE34" s="573"/>
      <c r="BF34" s="573"/>
      <c r="BG34" s="573"/>
      <c r="BH34" s="573"/>
      <c r="BI34" s="573"/>
      <c r="BJ34" s="544"/>
    </row>
    <row r="35" spans="1:63" ht="12.65" customHeight="1">
      <c r="B35" s="20" t="s">
        <v>696</v>
      </c>
      <c r="C35" s="547"/>
      <c r="D35" s="547"/>
      <c r="E35" s="547"/>
      <c r="F35" s="547"/>
      <c r="G35" s="547"/>
      <c r="H35" s="547"/>
      <c r="I35" s="547"/>
      <c r="J35" s="547"/>
      <c r="K35" s="547"/>
      <c r="L35" s="547"/>
      <c r="M35" s="547"/>
      <c r="N35" s="547"/>
      <c r="O35" s="547"/>
      <c r="P35" s="547"/>
      <c r="Q35" s="547"/>
      <c r="R35" s="547"/>
      <c r="S35" s="547"/>
      <c r="T35" s="547"/>
      <c r="U35" s="547"/>
      <c r="V35" s="547"/>
      <c r="W35" s="547"/>
      <c r="X35" s="547"/>
      <c r="Y35" s="547"/>
      <c r="Z35" s="547"/>
      <c r="AA35" s="547"/>
      <c r="AB35" s="547"/>
      <c r="AC35" s="547"/>
      <c r="AD35" s="547"/>
      <c r="AE35" s="547"/>
      <c r="AF35" s="547"/>
      <c r="AG35" s="547"/>
      <c r="AH35" s="547"/>
      <c r="AI35" s="547"/>
      <c r="AJ35" s="544"/>
      <c r="AK35" s="544"/>
      <c r="AL35" s="544"/>
      <c r="AM35" s="544"/>
      <c r="AN35" s="544"/>
      <c r="AO35" s="544"/>
      <c r="AP35" s="544"/>
      <c r="AQ35" s="544"/>
      <c r="AR35" s="544"/>
      <c r="AS35" s="544"/>
      <c r="AT35" s="544"/>
      <c r="AU35" s="544"/>
      <c r="AV35" s="544"/>
      <c r="AW35" s="544"/>
      <c r="AX35" s="544"/>
      <c r="AY35" s="544"/>
      <c r="AZ35" s="544"/>
      <c r="BA35" s="544"/>
      <c r="BB35" s="544"/>
      <c r="BC35" s="544"/>
      <c r="BD35" s="544"/>
      <c r="BE35" s="544"/>
      <c r="BF35" s="544"/>
      <c r="BG35" s="544"/>
      <c r="BH35" s="544"/>
      <c r="BI35" s="544"/>
      <c r="BJ35" s="544"/>
    </row>
    <row r="36" spans="1:63" ht="12.75" customHeight="1">
      <c r="B36" s="405" t="s">
        <v>710</v>
      </c>
      <c r="C36" s="405"/>
      <c r="D36" s="405"/>
      <c r="E36" s="405"/>
      <c r="F36" s="405"/>
      <c r="G36" s="405"/>
      <c r="H36" s="405"/>
      <c r="I36" s="405"/>
      <c r="J36" s="405"/>
      <c r="K36" s="405"/>
      <c r="L36" s="405"/>
      <c r="M36" s="405"/>
      <c r="N36" s="405"/>
      <c r="O36" s="405"/>
      <c r="P36" s="405"/>
      <c r="Q36" s="405"/>
      <c r="R36" s="405"/>
      <c r="S36" s="405"/>
      <c r="T36" s="405"/>
      <c r="U36" s="405"/>
      <c r="V36" s="405"/>
      <c r="W36" s="405"/>
      <c r="X36" s="405"/>
      <c r="Y36" s="405"/>
      <c r="Z36" s="405"/>
      <c r="AA36" s="405"/>
      <c r="AB36" s="405"/>
      <c r="AC36" s="405"/>
      <c r="AD36" s="405"/>
      <c r="AE36" s="405"/>
      <c r="AF36" s="405"/>
      <c r="AG36" s="405"/>
      <c r="AH36" s="273"/>
      <c r="AI36" s="273"/>
      <c r="AJ36" s="273"/>
      <c r="AK36" s="273"/>
      <c r="AL36" s="273"/>
      <c r="AM36" s="273"/>
      <c r="AN36" s="273"/>
      <c r="AO36" s="273"/>
      <c r="AP36" s="273"/>
      <c r="AQ36" s="273"/>
    </row>
    <row r="37" spans="1:63" s="226" customFormat="1" ht="12.65" customHeight="1">
      <c r="A37" s="69"/>
      <c r="B37" s="319" t="s">
        <v>601</v>
      </c>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row>
    <row r="38" spans="1:63" s="22" customFormat="1" ht="12.65" customHeight="1">
      <c r="A38" s="70"/>
      <c r="B38" s="170"/>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339"/>
      <c r="AW38" s="339"/>
      <c r="AX38" s="339"/>
      <c r="AY38" s="339"/>
      <c r="AZ38" s="339"/>
      <c r="BA38" s="339"/>
      <c r="BB38" s="339"/>
      <c r="BC38" s="339"/>
      <c r="BD38" s="339"/>
      <c r="BE38" s="339"/>
      <c r="BF38" s="339"/>
      <c r="BG38" s="339"/>
      <c r="BH38" s="339"/>
      <c r="BI38" s="339"/>
      <c r="BJ38" s="170"/>
      <c r="BK38" s="170"/>
    </row>
    <row r="39" spans="1:63">
      <c r="B39" s="178" t="s">
        <v>11</v>
      </c>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row>
  </sheetData>
  <sortState xmlns:xlrd2="http://schemas.microsoft.com/office/spreadsheetml/2017/richdata2" ref="A8:BP19">
    <sortCondition ref="BL8:BL19"/>
  </sortState>
  <mergeCells count="68">
    <mergeCell ref="C4:BK4"/>
    <mergeCell ref="AJ5:AJ6"/>
    <mergeCell ref="BD5:BD6"/>
    <mergeCell ref="R5:R6"/>
    <mergeCell ref="BC5:BC6"/>
    <mergeCell ref="AR5:AR6"/>
    <mergeCell ref="AQ5:AQ6"/>
    <mergeCell ref="AK5:AK6"/>
    <mergeCell ref="Y5:Y6"/>
    <mergeCell ref="W5:W6"/>
    <mergeCell ref="U5:U6"/>
    <mergeCell ref="BH5:BH6"/>
    <mergeCell ref="BI5:BI6"/>
    <mergeCell ref="BE5:BE6"/>
    <mergeCell ref="AH5:AH6"/>
    <mergeCell ref="S5:S6"/>
    <mergeCell ref="B1:BK1"/>
    <mergeCell ref="I5:I6"/>
    <mergeCell ref="H5:H6"/>
    <mergeCell ref="G5:G6"/>
    <mergeCell ref="F5:F6"/>
    <mergeCell ref="E5:E6"/>
    <mergeCell ref="N5:N6"/>
    <mergeCell ref="M5:M6"/>
    <mergeCell ref="L5:L6"/>
    <mergeCell ref="K5:K6"/>
    <mergeCell ref="J5:J6"/>
    <mergeCell ref="C5:C6"/>
    <mergeCell ref="BG5:BG6"/>
    <mergeCell ref="B4:B6"/>
    <mergeCell ref="AE5:AE6"/>
    <mergeCell ref="AG5:AG6"/>
    <mergeCell ref="B31:BK31"/>
    <mergeCell ref="B32:BK32"/>
    <mergeCell ref="O5:O6"/>
    <mergeCell ref="B30:BK30"/>
    <mergeCell ref="B29:G29"/>
    <mergeCell ref="B25:D25"/>
    <mergeCell ref="P5:P6"/>
    <mergeCell ref="Q5:Q6"/>
    <mergeCell ref="Z5:Z6"/>
    <mergeCell ref="AA5:AA6"/>
    <mergeCell ref="V5:V6"/>
    <mergeCell ref="AD5:AD6"/>
    <mergeCell ref="AB5:AB6"/>
    <mergeCell ref="BF5:BF6"/>
    <mergeCell ref="AW5:AW6"/>
    <mergeCell ref="AU5:AU6"/>
    <mergeCell ref="AL5:AL6"/>
    <mergeCell ref="AF5:AF6"/>
    <mergeCell ref="AI5:AI6"/>
    <mergeCell ref="D5:D6"/>
    <mergeCell ref="B34:BI34"/>
    <mergeCell ref="AV5:AV6"/>
    <mergeCell ref="T5:T6"/>
    <mergeCell ref="BA5:BA6"/>
    <mergeCell ref="AM5:AM6"/>
    <mergeCell ref="X5:X6"/>
    <mergeCell ref="BB5:BB6"/>
    <mergeCell ref="AZ5:AZ6"/>
    <mergeCell ref="AT5:AT6"/>
    <mergeCell ref="AS5:AS6"/>
    <mergeCell ref="AN5:AN6"/>
    <mergeCell ref="AP5:AP6"/>
    <mergeCell ref="AO5:AO6"/>
    <mergeCell ref="AY5:AY6"/>
    <mergeCell ref="AX5:AX6"/>
    <mergeCell ref="AC5:AC6"/>
  </mergeCells>
  <hyperlinks>
    <hyperlink ref="BH37:BI37" location="Notes!A1" display="Notes on salaries in the Public Administrations" xr:uid="{385A3FDA-9A58-4027-9D3D-2B62D1517EA8}"/>
    <hyperlink ref="AY37" location="Notes!A1" display="Notes on salaries in the Public Administrations" xr:uid="{9EA1A620-190B-4F53-B6C0-E60E94D67A13}"/>
    <hyperlink ref="AV37" location="Notas!A1" display="Notas sobre as remunerações nas Administraçõe Públicas" xr:uid="{3562470F-A3A0-451D-AF01-F36EF213E13C}"/>
    <hyperlink ref="AO37" location="Notes!A1" display="Notes on salaries in the Public Administrations" xr:uid="{00000000-0004-0000-1A00-000007000000}"/>
    <hyperlink ref="AL37" location="Notes!A1" display="Notes on salaries in the Public Administrations" xr:uid="{00000000-0004-0000-1A00-000006000000}"/>
    <hyperlink ref="AI37" location="Notes!A1" display="Notes on salaries in the Public Administrations" xr:uid="{00000000-0004-0000-1A00-000005000000}"/>
    <hyperlink ref="AG37" location="Notes!A1" display="Notes on salaries in the Public Administrations" xr:uid="{00000000-0004-0000-1A00-000004000000}"/>
    <hyperlink ref="AF37" location="Notes!A1" display="Notes on salaries in the Public Administrations" xr:uid="{00000000-0004-0000-1A00-000003000000}"/>
    <hyperlink ref="AD37" location="Notes!A1" display="Notes on salaries in the Public Administrations" xr:uid="{00000000-0004-0000-1A00-000002000000}"/>
    <hyperlink ref="B39" location="Contents!A1" display="Back to contents" xr:uid="{00000000-0004-0000-1A00-000001000000}"/>
    <hyperlink ref="B37:BK37" location="Notes!A1" display="Notes on salaries in the Public Administrations" xr:uid="{00000000-0004-0000-1A00-000000000000}"/>
  </hyperlinks>
  <printOptions horizontalCentered="1"/>
  <pageMargins left="0.27559055118110237" right="0.27559055118110237" top="0.6692913385826772" bottom="0.47244094488188981" header="0" footer="0"/>
  <pageSetup paperSize="9" scale="70" fitToWidth="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33">
    <pageSetUpPr fitToPage="1"/>
  </sheetPr>
  <dimension ref="A1:BO40"/>
  <sheetViews>
    <sheetView showGridLines="0" zoomScaleNormal="100" workbookViewId="0">
      <pane xSplit="2" ySplit="6" topLeftCell="C7" activePane="bottomRight" state="frozen"/>
      <selection pane="topRight" activeCell="B39" sqref="B39"/>
      <selection pane="bottomLeft" activeCell="B39" sqref="B39"/>
      <selection pane="bottomRight" activeCell="B39" sqref="B39"/>
    </sheetView>
  </sheetViews>
  <sheetFormatPr defaultColWidth="9.15234375" defaultRowHeight="12.45"/>
  <cols>
    <col min="1" max="1" width="6.69140625" style="70" customWidth="1"/>
    <col min="2" max="2" width="60.4609375" style="54" customWidth="1"/>
    <col min="3" max="34" width="7.69140625" style="54" customWidth="1"/>
    <col min="35" max="35" width="8.53515625" style="54" customWidth="1"/>
    <col min="36" max="47" width="7.69140625" style="54" customWidth="1"/>
    <col min="48" max="59" width="8.69140625" style="54" customWidth="1"/>
    <col min="60" max="61" width="8.4609375" style="54" customWidth="1"/>
    <col min="62" max="62" width="15.69140625" style="54" customWidth="1"/>
    <col min="63" max="63" width="15.23046875" style="54" customWidth="1"/>
    <col min="64" max="64" width="6.69140625" style="54" customWidth="1"/>
    <col min="65" max="16384" width="9.15234375" style="54"/>
  </cols>
  <sheetData>
    <row r="1" spans="1:67" s="232" customFormat="1" ht="30" customHeight="1">
      <c r="A1" s="70"/>
      <c r="B1" s="688" t="s">
        <v>628</v>
      </c>
      <c r="C1" s="688"/>
      <c r="D1" s="688"/>
      <c r="E1" s="688"/>
      <c r="F1" s="688"/>
      <c r="G1" s="688"/>
      <c r="H1" s="688"/>
      <c r="I1" s="688"/>
      <c r="J1" s="688"/>
      <c r="K1" s="688"/>
      <c r="L1" s="688"/>
      <c r="M1" s="688"/>
      <c r="N1" s="688"/>
      <c r="O1" s="688"/>
      <c r="P1" s="688"/>
      <c r="Q1" s="688"/>
      <c r="R1" s="688"/>
      <c r="S1" s="688"/>
      <c r="T1" s="688"/>
      <c r="U1" s="688"/>
      <c r="V1" s="688"/>
      <c r="W1" s="688"/>
      <c r="X1" s="688"/>
      <c r="Y1" s="688"/>
      <c r="Z1" s="688"/>
      <c r="AA1" s="688"/>
      <c r="AB1" s="688"/>
      <c r="AC1" s="688"/>
      <c r="AD1" s="688"/>
      <c r="AE1" s="688"/>
      <c r="AF1" s="688"/>
      <c r="AG1" s="688"/>
      <c r="AH1" s="688"/>
      <c r="AI1" s="688"/>
      <c r="AJ1" s="688"/>
      <c r="AK1" s="688"/>
      <c r="AL1" s="688"/>
      <c r="AM1" s="688"/>
      <c r="AN1" s="688"/>
      <c r="AO1" s="688"/>
      <c r="AP1" s="688"/>
      <c r="AQ1" s="688"/>
      <c r="AR1" s="688"/>
      <c r="AS1" s="688"/>
      <c r="AT1" s="688"/>
      <c r="AU1" s="688"/>
      <c r="AV1" s="688"/>
      <c r="AW1" s="688"/>
      <c r="AX1" s="688"/>
      <c r="AY1" s="688"/>
      <c r="AZ1" s="688"/>
      <c r="BA1" s="688"/>
      <c r="BB1" s="688"/>
      <c r="BC1" s="688"/>
      <c r="BD1" s="688"/>
      <c r="BE1" s="688"/>
      <c r="BF1" s="688"/>
      <c r="BG1" s="688"/>
      <c r="BH1" s="688"/>
      <c r="BI1" s="688"/>
      <c r="BJ1" s="688"/>
      <c r="BK1" s="688"/>
    </row>
    <row r="2" spans="1:67" s="28" customFormat="1" ht="18.75" customHeight="1">
      <c r="A2" s="68"/>
      <c r="B2" s="45"/>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46"/>
      <c r="AW2" s="46"/>
      <c r="AX2" s="46"/>
      <c r="AY2" s="46"/>
      <c r="AZ2" s="46"/>
      <c r="BA2" s="46"/>
      <c r="BB2" s="46"/>
      <c r="BC2" s="46"/>
      <c r="BD2" s="46"/>
      <c r="BE2" s="46"/>
      <c r="BF2" s="46"/>
      <c r="BG2" s="46"/>
      <c r="BH2" s="46"/>
      <c r="BI2" s="46"/>
    </row>
    <row r="3" spans="1:67" s="28" customFormat="1" ht="15" customHeight="1">
      <c r="A3" s="69"/>
      <c r="B3" s="57"/>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K3" s="393" t="s">
        <v>278</v>
      </c>
    </row>
    <row r="4" spans="1:67" s="95" customFormat="1" ht="18" customHeight="1">
      <c r="A4" s="68"/>
      <c r="B4" s="575" t="s">
        <v>149</v>
      </c>
      <c r="C4" s="689" t="s">
        <v>442</v>
      </c>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690"/>
    </row>
    <row r="5" spans="1:67" s="95" customFormat="1" ht="30" customHeight="1">
      <c r="A5" s="68"/>
      <c r="B5" s="575"/>
      <c r="C5" s="567" t="s">
        <v>389</v>
      </c>
      <c r="D5" s="567" t="s">
        <v>390</v>
      </c>
      <c r="E5" s="567" t="s">
        <v>391</v>
      </c>
      <c r="F5" s="567" t="s">
        <v>392</v>
      </c>
      <c r="G5" s="567" t="s">
        <v>393</v>
      </c>
      <c r="H5" s="567" t="s">
        <v>394</v>
      </c>
      <c r="I5" s="567" t="s">
        <v>395</v>
      </c>
      <c r="J5" s="567" t="s">
        <v>396</v>
      </c>
      <c r="K5" s="567" t="s">
        <v>397</v>
      </c>
      <c r="L5" s="567" t="s">
        <v>398</v>
      </c>
      <c r="M5" s="567" t="s">
        <v>399</v>
      </c>
      <c r="N5" s="567" t="s">
        <v>400</v>
      </c>
      <c r="O5" s="567" t="s">
        <v>401</v>
      </c>
      <c r="P5" s="567" t="s">
        <v>402</v>
      </c>
      <c r="Q5" s="567" t="s">
        <v>403</v>
      </c>
      <c r="R5" s="567" t="s">
        <v>404</v>
      </c>
      <c r="S5" s="567" t="s">
        <v>405</v>
      </c>
      <c r="T5" s="567" t="s">
        <v>443</v>
      </c>
      <c r="U5" s="567" t="s">
        <v>407</v>
      </c>
      <c r="V5" s="567" t="s">
        <v>408</v>
      </c>
      <c r="W5" s="567" t="s">
        <v>444</v>
      </c>
      <c r="X5" s="567" t="s">
        <v>410</v>
      </c>
      <c r="Y5" s="567" t="s">
        <v>445</v>
      </c>
      <c r="Z5" s="567" t="s">
        <v>412</v>
      </c>
      <c r="AA5" s="567" t="s">
        <v>413</v>
      </c>
      <c r="AB5" s="567" t="s">
        <v>414</v>
      </c>
      <c r="AC5" s="567" t="s">
        <v>446</v>
      </c>
      <c r="AD5" s="567" t="s">
        <v>447</v>
      </c>
      <c r="AE5" s="567" t="s">
        <v>448</v>
      </c>
      <c r="AF5" s="567" t="s">
        <v>418</v>
      </c>
      <c r="AG5" s="567" t="s">
        <v>449</v>
      </c>
      <c r="AH5" s="567" t="s">
        <v>420</v>
      </c>
      <c r="AI5" s="567" t="s">
        <v>421</v>
      </c>
      <c r="AJ5" s="567" t="s">
        <v>422</v>
      </c>
      <c r="AK5" s="567" t="s">
        <v>450</v>
      </c>
      <c r="AL5" s="567" t="s">
        <v>424</v>
      </c>
      <c r="AM5" s="567" t="s">
        <v>425</v>
      </c>
      <c r="AN5" s="567" t="s">
        <v>426</v>
      </c>
      <c r="AO5" s="567" t="s">
        <v>427</v>
      </c>
      <c r="AP5" s="567" t="s">
        <v>428</v>
      </c>
      <c r="AQ5" s="567" t="s">
        <v>429</v>
      </c>
      <c r="AR5" s="567" t="s">
        <v>430</v>
      </c>
      <c r="AS5" s="567" t="s">
        <v>431</v>
      </c>
      <c r="AT5" s="567" t="s">
        <v>451</v>
      </c>
      <c r="AU5" s="567" t="s">
        <v>433</v>
      </c>
      <c r="AV5" s="567" t="s">
        <v>434</v>
      </c>
      <c r="AW5" s="567" t="s">
        <v>435</v>
      </c>
      <c r="AX5" s="567" t="s">
        <v>436</v>
      </c>
      <c r="AY5" s="567" t="s">
        <v>437</v>
      </c>
      <c r="AZ5" s="567" t="s">
        <v>438</v>
      </c>
      <c r="BA5" s="567" t="s">
        <v>552</v>
      </c>
      <c r="BB5" s="567" t="s">
        <v>559</v>
      </c>
      <c r="BC5" s="567" t="s">
        <v>565</v>
      </c>
      <c r="BD5" s="567" t="s">
        <v>576</v>
      </c>
      <c r="BE5" s="567" t="s">
        <v>580</v>
      </c>
      <c r="BF5" s="567" t="s">
        <v>588</v>
      </c>
      <c r="BG5" s="567" t="s">
        <v>620</v>
      </c>
      <c r="BH5" s="567" t="s">
        <v>619</v>
      </c>
      <c r="BI5" s="567" t="s">
        <v>621</v>
      </c>
      <c r="BJ5" s="392" t="s">
        <v>244</v>
      </c>
      <c r="BK5" s="322" t="s">
        <v>649</v>
      </c>
    </row>
    <row r="6" spans="1:67" s="95" customFormat="1" ht="30" customHeight="1">
      <c r="A6" s="68"/>
      <c r="B6" s="575"/>
      <c r="C6" s="567"/>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c r="BI6" s="567"/>
      <c r="BJ6" s="394" t="s">
        <v>622</v>
      </c>
      <c r="BK6" s="328" t="s">
        <v>624</v>
      </c>
    </row>
    <row r="7" spans="1:67" s="95" customFormat="1" ht="6" customHeight="1">
      <c r="A7" s="68"/>
      <c r="B7" s="96"/>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row>
    <row r="8" spans="1:67" s="100" customFormat="1" ht="18" customHeight="1">
      <c r="A8" s="89"/>
      <c r="B8" s="128" t="s">
        <v>124</v>
      </c>
      <c r="C8" s="140">
        <v>1536.42</v>
      </c>
      <c r="D8" s="140">
        <v>1524.53</v>
      </c>
      <c r="E8" s="140">
        <v>1496.53</v>
      </c>
      <c r="F8" s="140">
        <v>1473.38</v>
      </c>
      <c r="G8" s="140">
        <v>1500.38</v>
      </c>
      <c r="H8" s="140">
        <v>1489.69</v>
      </c>
      <c r="I8" s="140">
        <v>1476.38</v>
      </c>
      <c r="J8" s="140">
        <v>1478.48</v>
      </c>
      <c r="K8" s="140">
        <v>1501.06</v>
      </c>
      <c r="L8" s="140">
        <v>1422.59</v>
      </c>
      <c r="M8" s="140">
        <v>1400.27</v>
      </c>
      <c r="N8" s="140">
        <v>1525.84</v>
      </c>
      <c r="O8" s="140">
        <v>1503.64</v>
      </c>
      <c r="P8" s="140">
        <v>1507.75</v>
      </c>
      <c r="Q8" s="140">
        <v>1501.38</v>
      </c>
      <c r="R8" s="140">
        <v>1515.45</v>
      </c>
      <c r="S8" s="140">
        <v>1527.11</v>
      </c>
      <c r="T8" s="140">
        <v>1529.96</v>
      </c>
      <c r="U8" s="140">
        <v>1543.45</v>
      </c>
      <c r="V8" s="140">
        <v>1561.7</v>
      </c>
      <c r="W8" s="140">
        <v>1576.94</v>
      </c>
      <c r="X8" s="175">
        <v>1591.74</v>
      </c>
      <c r="Y8" s="140">
        <v>1574.69</v>
      </c>
      <c r="Z8" s="140">
        <v>1597.91</v>
      </c>
      <c r="AA8" s="140">
        <v>1617.53</v>
      </c>
      <c r="AB8" s="140">
        <v>1621.67</v>
      </c>
      <c r="AC8" s="140">
        <v>1613.96</v>
      </c>
      <c r="AD8" s="140">
        <v>1628.31</v>
      </c>
      <c r="AE8" s="140">
        <v>1639.41</v>
      </c>
      <c r="AF8" s="175">
        <v>1638.24</v>
      </c>
      <c r="AG8" s="175">
        <v>1632.92</v>
      </c>
      <c r="AH8" s="175">
        <v>1648.77</v>
      </c>
      <c r="AI8" s="175">
        <v>1708.56</v>
      </c>
      <c r="AJ8" s="175">
        <v>1749.47</v>
      </c>
      <c r="AK8" s="175">
        <v>1749.28</v>
      </c>
      <c r="AL8" s="175">
        <v>1781.07</v>
      </c>
      <c r="AM8" s="175">
        <v>1807.16</v>
      </c>
      <c r="AN8" s="175">
        <v>1797.99</v>
      </c>
      <c r="AO8" s="175">
        <v>1819.69</v>
      </c>
      <c r="AP8" s="175">
        <v>1837.12</v>
      </c>
      <c r="AQ8" s="175">
        <v>1859.79</v>
      </c>
      <c r="AR8" s="175">
        <v>1841.81</v>
      </c>
      <c r="AS8" s="175">
        <v>1816.78</v>
      </c>
      <c r="AT8" s="175">
        <v>1815.61</v>
      </c>
      <c r="AU8" s="175">
        <v>1861.35</v>
      </c>
      <c r="AV8" s="175">
        <v>1918.88</v>
      </c>
      <c r="AW8" s="175">
        <v>1918.89</v>
      </c>
      <c r="AX8" s="175">
        <v>1963.61</v>
      </c>
      <c r="AY8" s="175">
        <v>2022.04</v>
      </c>
      <c r="AZ8" s="175">
        <v>2103.39</v>
      </c>
      <c r="BA8" s="175">
        <v>2120.6799999999998</v>
      </c>
      <c r="BB8" s="175">
        <v>2127.6999999999998</v>
      </c>
      <c r="BC8" s="175">
        <v>2160.5100000000002</v>
      </c>
      <c r="BD8" s="175">
        <v>2181.63</v>
      </c>
      <c r="BE8" s="175">
        <v>2214.13</v>
      </c>
      <c r="BF8" s="175">
        <v>2254.83</v>
      </c>
      <c r="BG8" s="175">
        <v>2272.39</v>
      </c>
      <c r="BH8" s="175">
        <v>2330.91</v>
      </c>
      <c r="BI8" s="175">
        <v>2373.56</v>
      </c>
      <c r="BJ8" s="174">
        <v>7.2005708788553449</v>
      </c>
      <c r="BK8" s="174">
        <v>1.8297574766936435</v>
      </c>
      <c r="BL8" s="102"/>
      <c r="BM8" s="102"/>
      <c r="BN8" s="158"/>
      <c r="BO8" s="158"/>
    </row>
    <row r="9" spans="1:67" s="103" customFormat="1" ht="18" customHeight="1">
      <c r="A9" s="89"/>
      <c r="B9" s="131" t="s">
        <v>125</v>
      </c>
      <c r="C9" s="141">
        <v>1497.44</v>
      </c>
      <c r="D9" s="141">
        <v>1486.94</v>
      </c>
      <c r="E9" s="141">
        <v>1470.8</v>
      </c>
      <c r="F9" s="141">
        <v>1444.97</v>
      </c>
      <c r="G9" s="141">
        <v>1487.75</v>
      </c>
      <c r="H9" s="141">
        <v>1471.08</v>
      </c>
      <c r="I9" s="141">
        <v>1470</v>
      </c>
      <c r="J9" s="141">
        <v>1468.06</v>
      </c>
      <c r="K9" s="141">
        <v>1486.9</v>
      </c>
      <c r="L9" s="141">
        <v>1397.5</v>
      </c>
      <c r="M9" s="141">
        <v>1384.99</v>
      </c>
      <c r="N9" s="141">
        <v>1504.57</v>
      </c>
      <c r="O9" s="141">
        <v>1483.95</v>
      </c>
      <c r="P9" s="141">
        <v>1498.84</v>
      </c>
      <c r="Q9" s="141">
        <v>1499.43</v>
      </c>
      <c r="R9" s="141">
        <v>1497.89</v>
      </c>
      <c r="S9" s="141">
        <v>1514.13</v>
      </c>
      <c r="T9" s="141">
        <v>1521.7</v>
      </c>
      <c r="U9" s="141">
        <v>1553.11</v>
      </c>
      <c r="V9" s="141">
        <v>1546.45</v>
      </c>
      <c r="W9" s="141">
        <v>1577.83</v>
      </c>
      <c r="X9" s="169">
        <v>1587.85</v>
      </c>
      <c r="Y9" s="141">
        <v>1577.93</v>
      </c>
      <c r="Z9" s="141">
        <v>1580.59</v>
      </c>
      <c r="AA9" s="141">
        <v>1604.02</v>
      </c>
      <c r="AB9" s="141">
        <v>1607.6</v>
      </c>
      <c r="AC9" s="141">
        <v>1599</v>
      </c>
      <c r="AD9" s="141">
        <v>1601.95</v>
      </c>
      <c r="AE9" s="141">
        <v>1629.34</v>
      </c>
      <c r="AF9" s="169">
        <v>1635.37</v>
      </c>
      <c r="AG9" s="169">
        <v>1636.21</v>
      </c>
      <c r="AH9" s="169">
        <v>1636.24</v>
      </c>
      <c r="AI9" s="169">
        <v>1710.88</v>
      </c>
      <c r="AJ9" s="169">
        <v>1742.59</v>
      </c>
      <c r="AK9" s="169">
        <v>1770.36</v>
      </c>
      <c r="AL9" s="169">
        <v>1768.28</v>
      </c>
      <c r="AM9" s="169">
        <v>1779.75</v>
      </c>
      <c r="AN9" s="169">
        <v>1764.1</v>
      </c>
      <c r="AO9" s="169">
        <v>1798.55</v>
      </c>
      <c r="AP9" s="169">
        <v>1776.86</v>
      </c>
      <c r="AQ9" s="169">
        <v>1822.95</v>
      </c>
      <c r="AR9" s="169">
        <v>1794.88</v>
      </c>
      <c r="AS9" s="169">
        <v>1803.15</v>
      </c>
      <c r="AT9" s="169">
        <v>1777.7</v>
      </c>
      <c r="AU9" s="169">
        <v>1840.66</v>
      </c>
      <c r="AV9" s="169">
        <v>1907.66</v>
      </c>
      <c r="AW9" s="169">
        <v>1922.47</v>
      </c>
      <c r="AX9" s="169">
        <v>1940.88</v>
      </c>
      <c r="AY9" s="169">
        <v>1984.07</v>
      </c>
      <c r="AZ9" s="169">
        <v>2056.06</v>
      </c>
      <c r="BA9" s="169">
        <v>2104.4499999999998</v>
      </c>
      <c r="BB9" s="169">
        <v>2053.9</v>
      </c>
      <c r="BC9" s="169">
        <v>2113.21</v>
      </c>
      <c r="BD9" s="169">
        <v>2103.3000000000002</v>
      </c>
      <c r="BE9" s="169">
        <v>2166.0700000000002</v>
      </c>
      <c r="BF9" s="169">
        <v>2156.34</v>
      </c>
      <c r="BG9" s="169">
        <v>2174.17</v>
      </c>
      <c r="BH9" s="169">
        <v>2214.41</v>
      </c>
      <c r="BI9" s="169">
        <v>2280.98</v>
      </c>
      <c r="BJ9" s="325">
        <v>5.3049993767514394</v>
      </c>
      <c r="BK9" s="325">
        <v>3.0062183606468551</v>
      </c>
      <c r="BL9" s="102"/>
      <c r="BM9" s="102"/>
      <c r="BN9" s="158"/>
      <c r="BO9" s="158"/>
    </row>
    <row r="10" spans="1:67" s="103" customFormat="1" ht="18" customHeight="1">
      <c r="A10" s="89"/>
      <c r="B10" s="131" t="s">
        <v>126</v>
      </c>
      <c r="C10" s="141">
        <v>1617.81</v>
      </c>
      <c r="D10" s="141">
        <v>1601.31</v>
      </c>
      <c r="E10" s="141">
        <v>1549.41</v>
      </c>
      <c r="F10" s="141">
        <v>1534.9</v>
      </c>
      <c r="G10" s="141">
        <v>1527.92</v>
      </c>
      <c r="H10" s="141">
        <v>1533.2</v>
      </c>
      <c r="I10" s="141">
        <v>1490.99</v>
      </c>
      <c r="J10" s="141">
        <v>1502.03</v>
      </c>
      <c r="K10" s="141">
        <v>1532.96</v>
      </c>
      <c r="L10" s="141">
        <v>1478.91</v>
      </c>
      <c r="M10" s="141">
        <v>1434.79</v>
      </c>
      <c r="N10" s="141">
        <v>1574.16</v>
      </c>
      <c r="O10" s="141">
        <v>1548.16</v>
      </c>
      <c r="P10" s="141">
        <v>1527.51</v>
      </c>
      <c r="Q10" s="141">
        <v>1505.73</v>
      </c>
      <c r="R10" s="141">
        <v>1554.64</v>
      </c>
      <c r="S10" s="141">
        <v>1555.82</v>
      </c>
      <c r="T10" s="141">
        <v>1547.15</v>
      </c>
      <c r="U10" s="141">
        <v>1524.42</v>
      </c>
      <c r="V10" s="141">
        <v>1591.89</v>
      </c>
      <c r="W10" s="141">
        <v>1575.21</v>
      </c>
      <c r="X10" s="169">
        <v>1599.22</v>
      </c>
      <c r="Y10" s="141">
        <v>1568.42</v>
      </c>
      <c r="Z10" s="141">
        <v>1631.67</v>
      </c>
      <c r="AA10" s="141">
        <v>1643.7</v>
      </c>
      <c r="AB10" s="141">
        <v>1648.35</v>
      </c>
      <c r="AC10" s="141">
        <v>1642.88</v>
      </c>
      <c r="AD10" s="141">
        <v>1678.13</v>
      </c>
      <c r="AE10" s="141">
        <v>1658.04</v>
      </c>
      <c r="AF10" s="169">
        <v>1643.34</v>
      </c>
      <c r="AG10" s="169">
        <v>1627.08</v>
      </c>
      <c r="AH10" s="169">
        <v>1670.82</v>
      </c>
      <c r="AI10" s="169">
        <v>1704.58</v>
      </c>
      <c r="AJ10" s="169">
        <v>1761.04</v>
      </c>
      <c r="AK10" s="169">
        <v>1714.44</v>
      </c>
      <c r="AL10" s="169">
        <v>1802.19</v>
      </c>
      <c r="AM10" s="169">
        <v>1852.36</v>
      </c>
      <c r="AN10" s="169">
        <v>1852.75</v>
      </c>
      <c r="AO10" s="169">
        <v>1853</v>
      </c>
      <c r="AP10" s="169">
        <v>1930.85</v>
      </c>
      <c r="AQ10" s="169">
        <v>1918.93</v>
      </c>
      <c r="AR10" s="169">
        <v>1919.5</v>
      </c>
      <c r="AS10" s="169">
        <v>1839.07</v>
      </c>
      <c r="AT10" s="169">
        <v>1877.7</v>
      </c>
      <c r="AU10" s="169">
        <v>1895.37</v>
      </c>
      <c r="AV10" s="169">
        <v>1936.27</v>
      </c>
      <c r="AW10" s="169">
        <v>1913.39</v>
      </c>
      <c r="AX10" s="169">
        <v>1998.54</v>
      </c>
      <c r="AY10" s="169">
        <v>2080.39</v>
      </c>
      <c r="AZ10" s="169">
        <v>2174.85</v>
      </c>
      <c r="BA10" s="169">
        <v>2145.16</v>
      </c>
      <c r="BB10" s="169">
        <v>2238.9299999999998</v>
      </c>
      <c r="BC10" s="169">
        <v>2232.0100000000002</v>
      </c>
      <c r="BD10" s="169">
        <v>2297.39</v>
      </c>
      <c r="BE10" s="169">
        <v>2284.12</v>
      </c>
      <c r="BF10" s="169">
        <v>2399.56</v>
      </c>
      <c r="BG10" s="169">
        <v>2417.37</v>
      </c>
      <c r="BH10" s="169">
        <v>2498.3000000000002</v>
      </c>
      <c r="BI10" s="169">
        <v>2507.04</v>
      </c>
      <c r="BJ10" s="325">
        <v>9.7595572912106263</v>
      </c>
      <c r="BK10" s="325">
        <v>0.34983788976504115</v>
      </c>
      <c r="BL10" s="102"/>
      <c r="BM10" s="102"/>
      <c r="BN10" s="158"/>
      <c r="BO10" s="158"/>
    </row>
    <row r="11" spans="1:67" s="103" customFormat="1" ht="18" customHeight="1">
      <c r="A11" s="89"/>
      <c r="B11" s="94" t="s">
        <v>127</v>
      </c>
      <c r="C11" s="141">
        <v>2747.07</v>
      </c>
      <c r="D11" s="141">
        <v>2569.06</v>
      </c>
      <c r="E11" s="141">
        <v>2550.48</v>
      </c>
      <c r="F11" s="141">
        <v>2499.25</v>
      </c>
      <c r="G11" s="141">
        <v>2610.91</v>
      </c>
      <c r="H11" s="141">
        <v>2630.87</v>
      </c>
      <c r="I11" s="141">
        <v>2635.61</v>
      </c>
      <c r="J11" s="141">
        <v>2643.24</v>
      </c>
      <c r="K11" s="141">
        <v>2631.63</v>
      </c>
      <c r="L11" s="141">
        <v>2541.37</v>
      </c>
      <c r="M11" s="141">
        <v>2541.56</v>
      </c>
      <c r="N11" s="141">
        <v>2883.87</v>
      </c>
      <c r="O11" s="141">
        <v>2673.58</v>
      </c>
      <c r="P11" s="141">
        <v>2729.55</v>
      </c>
      <c r="Q11" s="141">
        <v>2645.14</v>
      </c>
      <c r="R11" s="141">
        <v>2675.72</v>
      </c>
      <c r="S11" s="141">
        <v>2677.48</v>
      </c>
      <c r="T11" s="141">
        <v>2739</v>
      </c>
      <c r="U11" s="141">
        <v>2778.79</v>
      </c>
      <c r="V11" s="141">
        <v>2797.21</v>
      </c>
      <c r="W11" s="141">
        <v>2824.23</v>
      </c>
      <c r="X11" s="169">
        <v>2827.55</v>
      </c>
      <c r="Y11" s="141">
        <v>2809.13</v>
      </c>
      <c r="Z11" s="141">
        <v>2823.67</v>
      </c>
      <c r="AA11" s="141">
        <v>2822.35</v>
      </c>
      <c r="AB11" s="141">
        <v>2810.4</v>
      </c>
      <c r="AC11" s="141">
        <v>2837.4</v>
      </c>
      <c r="AD11" s="141">
        <v>2815.8</v>
      </c>
      <c r="AE11" s="141">
        <v>2826.45</v>
      </c>
      <c r="AF11" s="169">
        <v>2842.42</v>
      </c>
      <c r="AG11" s="169">
        <v>2842.16</v>
      </c>
      <c r="AH11" s="169">
        <v>2876.29</v>
      </c>
      <c r="AI11" s="169">
        <v>2730.02</v>
      </c>
      <c r="AJ11" s="169">
        <v>2926.61</v>
      </c>
      <c r="AK11" s="169">
        <v>2953.88</v>
      </c>
      <c r="AL11" s="169">
        <v>2957.03</v>
      </c>
      <c r="AM11" s="169">
        <v>2950.32</v>
      </c>
      <c r="AN11" s="169">
        <v>2959.79</v>
      </c>
      <c r="AO11" s="169">
        <v>2966.68</v>
      </c>
      <c r="AP11" s="169">
        <v>2991.23</v>
      </c>
      <c r="AQ11" s="169">
        <v>2981.24</v>
      </c>
      <c r="AR11" s="169">
        <v>2992.18</v>
      </c>
      <c r="AS11" s="169">
        <v>2996.24</v>
      </c>
      <c r="AT11" s="169">
        <v>2968.29</v>
      </c>
      <c r="AU11" s="169">
        <v>2994.94</v>
      </c>
      <c r="AV11" s="169">
        <v>2996.9</v>
      </c>
      <c r="AW11" s="169">
        <v>3109.61</v>
      </c>
      <c r="AX11" s="169">
        <v>3117.49</v>
      </c>
      <c r="AY11" s="169">
        <v>3153.37</v>
      </c>
      <c r="AZ11" s="169">
        <v>3364.28</v>
      </c>
      <c r="BA11" s="169">
        <v>3345.57</v>
      </c>
      <c r="BB11" s="169">
        <v>3312.11</v>
      </c>
      <c r="BC11" s="169">
        <v>3367.5</v>
      </c>
      <c r="BD11" s="169">
        <v>3355.01</v>
      </c>
      <c r="BE11" s="169">
        <v>3181.26</v>
      </c>
      <c r="BF11" s="169">
        <v>3587.24</v>
      </c>
      <c r="BG11" s="169">
        <v>3628.45</v>
      </c>
      <c r="BH11" s="169">
        <v>3605.53</v>
      </c>
      <c r="BI11" s="169">
        <v>3688.2</v>
      </c>
      <c r="BJ11" s="325">
        <v>15.935195488579978</v>
      </c>
      <c r="BK11" s="325">
        <v>2.2928667907353315</v>
      </c>
      <c r="BL11" s="102"/>
      <c r="BM11" s="102"/>
      <c r="BN11" s="158"/>
      <c r="BO11" s="158"/>
    </row>
    <row r="12" spans="1:67" s="103" customFormat="1" ht="18" customHeight="1">
      <c r="A12" s="89"/>
      <c r="B12" s="94" t="s">
        <v>128</v>
      </c>
      <c r="C12" s="141">
        <v>1588.7</v>
      </c>
      <c r="D12" s="141">
        <v>1611.45</v>
      </c>
      <c r="E12" s="141">
        <v>1597.6</v>
      </c>
      <c r="F12" s="141">
        <v>1609.73</v>
      </c>
      <c r="G12" s="141">
        <v>1641.6</v>
      </c>
      <c r="H12" s="141">
        <v>1641.7</v>
      </c>
      <c r="I12" s="141">
        <v>1641.18</v>
      </c>
      <c r="J12" s="141">
        <v>1539.54</v>
      </c>
      <c r="K12" s="141">
        <v>1666.96</v>
      </c>
      <c r="L12" s="141">
        <v>1580.04</v>
      </c>
      <c r="M12" s="141">
        <v>1524.09</v>
      </c>
      <c r="N12" s="141">
        <v>1633.47</v>
      </c>
      <c r="O12" s="141">
        <v>1556.45</v>
      </c>
      <c r="P12" s="141">
        <v>1613.98</v>
      </c>
      <c r="Q12" s="141">
        <v>1559.5</v>
      </c>
      <c r="R12" s="141">
        <v>1551.54</v>
      </c>
      <c r="S12" s="141">
        <v>1582.65</v>
      </c>
      <c r="T12" s="141">
        <v>1572.46</v>
      </c>
      <c r="U12" s="141">
        <v>1667.93</v>
      </c>
      <c r="V12" s="141">
        <v>1630.31</v>
      </c>
      <c r="W12" s="141">
        <v>1661.56</v>
      </c>
      <c r="X12" s="169">
        <v>1723.73</v>
      </c>
      <c r="Y12" s="141">
        <v>1746.02</v>
      </c>
      <c r="Z12" s="141">
        <v>1731.1</v>
      </c>
      <c r="AA12" s="141">
        <v>1749.96</v>
      </c>
      <c r="AB12" s="141">
        <v>1745.09</v>
      </c>
      <c r="AC12" s="141">
        <v>1772.29</v>
      </c>
      <c r="AD12" s="141">
        <v>1866.95</v>
      </c>
      <c r="AE12" s="141">
        <v>2062.9299999999998</v>
      </c>
      <c r="AF12" s="169">
        <v>1923.81</v>
      </c>
      <c r="AG12" s="169">
        <v>1919.52</v>
      </c>
      <c r="AH12" s="169">
        <v>1903.35</v>
      </c>
      <c r="AI12" s="169">
        <v>1965.65</v>
      </c>
      <c r="AJ12" s="169">
        <v>2048.4299999999998</v>
      </c>
      <c r="AK12" s="169">
        <v>2014.28</v>
      </c>
      <c r="AL12" s="169">
        <v>2108.9899999999998</v>
      </c>
      <c r="AM12" s="169">
        <v>2118.86</v>
      </c>
      <c r="AN12" s="169">
        <v>2144.58</v>
      </c>
      <c r="AO12" s="169">
        <v>2155.6799999999998</v>
      </c>
      <c r="AP12" s="169">
        <v>2182.79</v>
      </c>
      <c r="AQ12" s="169">
        <v>2113.8200000000002</v>
      </c>
      <c r="AR12" s="169">
        <v>2211.2600000000002</v>
      </c>
      <c r="AS12" s="169">
        <v>2248.1</v>
      </c>
      <c r="AT12" s="169">
        <v>2170.11</v>
      </c>
      <c r="AU12" s="169">
        <v>2200.56</v>
      </c>
      <c r="AV12" s="169">
        <v>2289.3000000000002</v>
      </c>
      <c r="AW12" s="169">
        <v>2291.04</v>
      </c>
      <c r="AX12" s="169">
        <v>2278.83</v>
      </c>
      <c r="AY12" s="169">
        <v>2300.6799999999998</v>
      </c>
      <c r="AZ12" s="169">
        <v>2361.6799999999998</v>
      </c>
      <c r="BA12" s="169">
        <v>2390.14</v>
      </c>
      <c r="BB12" s="169">
        <v>2211.4299999999998</v>
      </c>
      <c r="BC12" s="169">
        <v>2305.27</v>
      </c>
      <c r="BD12" s="169">
        <v>2343.5</v>
      </c>
      <c r="BE12" s="169">
        <v>2337.04</v>
      </c>
      <c r="BF12" s="169">
        <v>2466.6</v>
      </c>
      <c r="BG12" s="169">
        <v>2466.17</v>
      </c>
      <c r="BH12" s="169">
        <v>2601.98</v>
      </c>
      <c r="BI12" s="169">
        <v>2619.64</v>
      </c>
      <c r="BJ12" s="325">
        <v>12.09221921747168</v>
      </c>
      <c r="BK12" s="325">
        <v>0.67871390248963337</v>
      </c>
      <c r="BL12" s="102"/>
      <c r="BM12" s="102"/>
      <c r="BN12" s="158"/>
      <c r="BO12" s="158"/>
    </row>
    <row r="13" spans="1:67" s="103" customFormat="1" ht="18" customHeight="1">
      <c r="A13" s="89"/>
      <c r="B13" s="94" t="s">
        <v>582</v>
      </c>
      <c r="C13" s="141">
        <v>1286.27</v>
      </c>
      <c r="D13" s="141">
        <v>1236.5</v>
      </c>
      <c r="E13" s="141">
        <v>1213.8399999999999</v>
      </c>
      <c r="F13" s="141">
        <v>1195.4100000000001</v>
      </c>
      <c r="G13" s="141">
        <v>1232.27</v>
      </c>
      <c r="H13" s="141">
        <v>1243.58</v>
      </c>
      <c r="I13" s="141">
        <v>1237.8499999999999</v>
      </c>
      <c r="J13" s="141">
        <v>1261.3499999999999</v>
      </c>
      <c r="K13" s="141">
        <v>1263.8</v>
      </c>
      <c r="L13" s="141">
        <v>1195.73</v>
      </c>
      <c r="M13" s="141">
        <v>1175.1199999999999</v>
      </c>
      <c r="N13" s="141">
        <v>1265.67</v>
      </c>
      <c r="O13" s="141">
        <v>1253.1500000000001</v>
      </c>
      <c r="P13" s="141">
        <v>1266.1099999999999</v>
      </c>
      <c r="Q13" s="141">
        <v>1269.27</v>
      </c>
      <c r="R13" s="141">
        <v>1277.76</v>
      </c>
      <c r="S13" s="141">
        <v>1291.49</v>
      </c>
      <c r="T13" s="141">
        <v>1287.04</v>
      </c>
      <c r="U13" s="141">
        <v>1282.42</v>
      </c>
      <c r="V13" s="141">
        <v>1296.0899999999999</v>
      </c>
      <c r="W13" s="141">
        <v>1333.54</v>
      </c>
      <c r="X13" s="169">
        <v>1350.59</v>
      </c>
      <c r="Y13" s="141">
        <v>1344.5</v>
      </c>
      <c r="Z13" s="141">
        <v>1349.11</v>
      </c>
      <c r="AA13" s="141">
        <v>1420.41</v>
      </c>
      <c r="AB13" s="141">
        <v>1395.67</v>
      </c>
      <c r="AC13" s="141">
        <v>1401.57</v>
      </c>
      <c r="AD13" s="141">
        <v>1417.8</v>
      </c>
      <c r="AE13" s="141">
        <v>1435.22</v>
      </c>
      <c r="AF13" s="169">
        <v>1406</v>
      </c>
      <c r="AG13" s="169">
        <v>1425.48</v>
      </c>
      <c r="AH13" s="169">
        <v>1434.49</v>
      </c>
      <c r="AI13" s="169">
        <v>1494.76</v>
      </c>
      <c r="AJ13" s="169">
        <v>1475.07</v>
      </c>
      <c r="AK13" s="169">
        <v>1500.88</v>
      </c>
      <c r="AL13" s="169">
        <v>1483.93</v>
      </c>
      <c r="AM13" s="169">
        <v>1545.48</v>
      </c>
      <c r="AN13" s="169">
        <v>1523.76</v>
      </c>
      <c r="AO13" s="169">
        <v>1532.96</v>
      </c>
      <c r="AP13" s="169">
        <v>1504.65</v>
      </c>
      <c r="AQ13" s="169">
        <v>1541.71</v>
      </c>
      <c r="AR13" s="169">
        <v>1476.32</v>
      </c>
      <c r="AS13" s="169">
        <v>1479.52</v>
      </c>
      <c r="AT13" s="169">
        <v>1437.76</v>
      </c>
      <c r="AU13" s="169">
        <v>1499.72</v>
      </c>
      <c r="AV13" s="169">
        <v>1574.29</v>
      </c>
      <c r="AW13" s="169">
        <v>1568.05</v>
      </c>
      <c r="AX13" s="169">
        <v>1598.55</v>
      </c>
      <c r="AY13" s="169">
        <v>1634.85</v>
      </c>
      <c r="AZ13" s="169">
        <v>1643.54</v>
      </c>
      <c r="BA13" s="169">
        <v>1645.06</v>
      </c>
      <c r="BB13" s="169">
        <v>1628.24</v>
      </c>
      <c r="BC13" s="169">
        <v>1642.69</v>
      </c>
      <c r="BD13" s="169">
        <v>1649.11</v>
      </c>
      <c r="BE13" s="169">
        <v>1733.03</v>
      </c>
      <c r="BF13" s="169">
        <v>1738.12</v>
      </c>
      <c r="BG13" s="169">
        <v>1753.53</v>
      </c>
      <c r="BH13" s="169">
        <v>1843.54</v>
      </c>
      <c r="BI13" s="169">
        <v>1896.82</v>
      </c>
      <c r="BJ13" s="325">
        <v>9.4510770154007844</v>
      </c>
      <c r="BK13" s="325">
        <v>2.890091888432039</v>
      </c>
      <c r="BL13" s="102"/>
      <c r="BM13" s="102"/>
      <c r="BN13" s="158"/>
      <c r="BO13" s="158"/>
    </row>
    <row r="14" spans="1:67" s="103" customFormat="1" ht="18" customHeight="1">
      <c r="A14" s="89"/>
      <c r="B14" s="94" t="s">
        <v>129</v>
      </c>
      <c r="C14" s="141">
        <v>1534.05</v>
      </c>
      <c r="D14" s="141">
        <v>1526.29</v>
      </c>
      <c r="E14" s="141">
        <v>1511.06</v>
      </c>
      <c r="F14" s="141">
        <v>1487.42</v>
      </c>
      <c r="G14" s="141">
        <v>1531.1</v>
      </c>
      <c r="H14" s="141">
        <v>1523.28</v>
      </c>
      <c r="I14" s="141">
        <v>1525.75</v>
      </c>
      <c r="J14" s="141">
        <v>1516.7</v>
      </c>
      <c r="K14" s="141">
        <v>1539.89</v>
      </c>
      <c r="L14" s="141">
        <v>1442.58</v>
      </c>
      <c r="M14" s="141">
        <v>1433.65</v>
      </c>
      <c r="N14" s="141">
        <v>1559.7</v>
      </c>
      <c r="O14" s="141">
        <v>1535.88</v>
      </c>
      <c r="P14" s="141">
        <v>1555.83</v>
      </c>
      <c r="Q14" s="141">
        <v>1555.25</v>
      </c>
      <c r="R14" s="141">
        <v>1551.9</v>
      </c>
      <c r="S14" s="141">
        <v>1567.03</v>
      </c>
      <c r="T14" s="141">
        <v>1579.36</v>
      </c>
      <c r="U14" s="141">
        <v>1597.78</v>
      </c>
      <c r="V14" s="141">
        <v>1590.22</v>
      </c>
      <c r="W14" s="141">
        <v>1623.95</v>
      </c>
      <c r="X14" s="169">
        <v>1630.94</v>
      </c>
      <c r="Y14" s="141">
        <v>1619.39</v>
      </c>
      <c r="Z14" s="141">
        <v>1621.11</v>
      </c>
      <c r="AA14" s="141">
        <v>1645.95</v>
      </c>
      <c r="AB14" s="141">
        <v>1650.22</v>
      </c>
      <c r="AC14" s="141">
        <v>1639.55</v>
      </c>
      <c r="AD14" s="141">
        <v>1642.42</v>
      </c>
      <c r="AE14" s="141">
        <v>1662.66</v>
      </c>
      <c r="AF14" s="169">
        <v>1673.98</v>
      </c>
      <c r="AG14" s="169">
        <v>1672.89</v>
      </c>
      <c r="AH14" s="169">
        <v>1672.85</v>
      </c>
      <c r="AI14" s="169">
        <v>1749.77</v>
      </c>
      <c r="AJ14" s="169">
        <v>1780.66</v>
      </c>
      <c r="AK14" s="169">
        <v>1819.27</v>
      </c>
      <c r="AL14" s="169">
        <v>1820.36</v>
      </c>
      <c r="AM14" s="169">
        <v>1826.01</v>
      </c>
      <c r="AN14" s="169">
        <v>1809.08</v>
      </c>
      <c r="AO14" s="169">
        <v>1851.89</v>
      </c>
      <c r="AP14" s="169">
        <v>1830.8</v>
      </c>
      <c r="AQ14" s="169">
        <v>1879.44</v>
      </c>
      <c r="AR14" s="169">
        <v>1852.37</v>
      </c>
      <c r="AS14" s="169">
        <v>1866.4</v>
      </c>
      <c r="AT14" s="169">
        <v>1843.36</v>
      </c>
      <c r="AU14" s="169">
        <v>1909.09</v>
      </c>
      <c r="AV14" s="169">
        <v>1978.96</v>
      </c>
      <c r="AW14" s="169">
        <v>2000.69</v>
      </c>
      <c r="AX14" s="169">
        <v>2017.58</v>
      </c>
      <c r="AY14" s="169">
        <v>2057.2800000000002</v>
      </c>
      <c r="AZ14" s="169">
        <v>2142.3000000000002</v>
      </c>
      <c r="BA14" s="169">
        <v>2199.3000000000002</v>
      </c>
      <c r="BB14" s="169">
        <v>2149.92</v>
      </c>
      <c r="BC14" s="169">
        <v>2202.98</v>
      </c>
      <c r="BD14" s="169">
        <v>2189.38</v>
      </c>
      <c r="BE14" s="169">
        <v>2255.41</v>
      </c>
      <c r="BF14" s="169">
        <v>2237.9299999999998</v>
      </c>
      <c r="BG14" s="169">
        <v>2254.34</v>
      </c>
      <c r="BH14" s="169">
        <v>2292.62</v>
      </c>
      <c r="BI14" s="169">
        <v>2357.3200000000002</v>
      </c>
      <c r="BJ14" s="325">
        <v>4.5184689258272499</v>
      </c>
      <c r="BK14" s="325">
        <v>2.8220987341993151</v>
      </c>
      <c r="BL14" s="102"/>
      <c r="BM14" s="102"/>
      <c r="BN14" s="158"/>
      <c r="BO14" s="158"/>
    </row>
    <row r="15" spans="1:67" s="103" customFormat="1" ht="18" customHeight="1">
      <c r="A15" s="89"/>
      <c r="B15" s="94" t="s">
        <v>583</v>
      </c>
      <c r="C15" s="141">
        <v>1793.94</v>
      </c>
      <c r="D15" s="141">
        <v>1770.26</v>
      </c>
      <c r="E15" s="141">
        <v>1775.68</v>
      </c>
      <c r="F15" s="141">
        <v>1735.49</v>
      </c>
      <c r="G15" s="141">
        <v>1785.02</v>
      </c>
      <c r="H15" s="141">
        <v>1776.64</v>
      </c>
      <c r="I15" s="141">
        <v>1775.17</v>
      </c>
      <c r="J15" s="141">
        <v>1759.66</v>
      </c>
      <c r="K15" s="141">
        <v>1759.6</v>
      </c>
      <c r="L15" s="141">
        <v>1684.98</v>
      </c>
      <c r="M15" s="141">
        <v>1656.68</v>
      </c>
      <c r="N15" s="141">
        <v>1817.73</v>
      </c>
      <c r="O15" s="141">
        <v>1779.32</v>
      </c>
      <c r="P15" s="141">
        <v>1782.65</v>
      </c>
      <c r="Q15" s="141">
        <v>1608.46</v>
      </c>
      <c r="R15" s="141">
        <v>1585.99</v>
      </c>
      <c r="S15" s="141">
        <v>1609.95</v>
      </c>
      <c r="T15" s="141">
        <v>1634.84</v>
      </c>
      <c r="U15" s="141">
        <v>1624.39</v>
      </c>
      <c r="V15" s="141">
        <v>1676.56</v>
      </c>
      <c r="W15" s="141">
        <v>1656.41</v>
      </c>
      <c r="X15" s="169">
        <v>1698.17</v>
      </c>
      <c r="Y15" s="141">
        <v>1716.27</v>
      </c>
      <c r="Z15" s="141">
        <v>1682.37</v>
      </c>
      <c r="AA15" s="141">
        <v>1697.38</v>
      </c>
      <c r="AB15" s="141">
        <v>1759.12</v>
      </c>
      <c r="AC15" s="141">
        <v>1782.4</v>
      </c>
      <c r="AD15" s="141">
        <v>1742.52</v>
      </c>
      <c r="AE15" s="141">
        <v>1785.33</v>
      </c>
      <c r="AF15" s="169">
        <v>1740.63</v>
      </c>
      <c r="AG15" s="169">
        <v>1752.79</v>
      </c>
      <c r="AH15" s="169">
        <v>1747.39</v>
      </c>
      <c r="AI15" s="169">
        <v>1784.85</v>
      </c>
      <c r="AJ15" s="169">
        <v>1884.16</v>
      </c>
      <c r="AK15" s="169">
        <v>1924.72</v>
      </c>
      <c r="AL15" s="169">
        <v>1907.2</v>
      </c>
      <c r="AM15" s="169">
        <v>1954.96</v>
      </c>
      <c r="AN15" s="169">
        <v>1890.11</v>
      </c>
      <c r="AO15" s="169">
        <v>1920.9</v>
      </c>
      <c r="AP15" s="169">
        <v>1913.13</v>
      </c>
      <c r="AQ15" s="169">
        <v>1965.82</v>
      </c>
      <c r="AR15" s="169">
        <v>1916.47</v>
      </c>
      <c r="AS15" s="169">
        <v>1896.94</v>
      </c>
      <c r="AT15" s="169">
        <v>1869.3</v>
      </c>
      <c r="AU15" s="169">
        <v>1892.97</v>
      </c>
      <c r="AV15" s="169">
        <v>1951.2</v>
      </c>
      <c r="AW15" s="169">
        <v>1958.98</v>
      </c>
      <c r="AX15" s="169">
        <v>1979.93</v>
      </c>
      <c r="AY15" s="169">
        <v>1994.86</v>
      </c>
      <c r="AZ15" s="169">
        <v>2116.92</v>
      </c>
      <c r="BA15" s="169">
        <v>2103.7199999999998</v>
      </c>
      <c r="BB15" s="169">
        <v>1879.75</v>
      </c>
      <c r="BC15" s="169">
        <v>2127.73</v>
      </c>
      <c r="BD15" s="169">
        <v>2133.0300000000002</v>
      </c>
      <c r="BE15" s="169">
        <v>2143.5500000000002</v>
      </c>
      <c r="BF15" s="169">
        <v>2387.5100000000002</v>
      </c>
      <c r="BG15" s="169">
        <v>2497.64</v>
      </c>
      <c r="BH15" s="169">
        <v>2493.36</v>
      </c>
      <c r="BI15" s="169">
        <v>2577.9</v>
      </c>
      <c r="BJ15" s="325">
        <v>20.26311492617387</v>
      </c>
      <c r="BK15" s="325">
        <v>3.3906054480700902</v>
      </c>
      <c r="BL15" s="102"/>
      <c r="BM15" s="102"/>
      <c r="BN15" s="158"/>
      <c r="BO15" s="158"/>
    </row>
    <row r="16" spans="1:67" s="103" customFormat="1" ht="18" customHeight="1">
      <c r="A16" s="89"/>
      <c r="B16" s="94" t="s">
        <v>131</v>
      </c>
      <c r="C16" s="141">
        <v>1464.98</v>
      </c>
      <c r="D16" s="141">
        <v>1500.08</v>
      </c>
      <c r="E16" s="141">
        <v>1467.56</v>
      </c>
      <c r="F16" s="141">
        <v>1453.44</v>
      </c>
      <c r="G16" s="141">
        <v>1487.24</v>
      </c>
      <c r="H16" s="141">
        <v>1487.58</v>
      </c>
      <c r="I16" s="141">
        <v>1476.14</v>
      </c>
      <c r="J16" s="141">
        <v>1480.11</v>
      </c>
      <c r="K16" s="141">
        <v>1492.77</v>
      </c>
      <c r="L16" s="141">
        <v>1397.66</v>
      </c>
      <c r="M16" s="141">
        <v>1398.72</v>
      </c>
      <c r="N16" s="141">
        <v>1505.23</v>
      </c>
      <c r="O16" s="141">
        <v>1453.38</v>
      </c>
      <c r="P16" s="141">
        <v>1464.88</v>
      </c>
      <c r="Q16" s="141">
        <v>1482.44</v>
      </c>
      <c r="R16" s="141">
        <v>1494.92</v>
      </c>
      <c r="S16" s="141">
        <v>1572.23</v>
      </c>
      <c r="T16" s="141">
        <v>1574</v>
      </c>
      <c r="U16" s="141">
        <v>1623.35</v>
      </c>
      <c r="V16" s="141">
        <v>1621.3</v>
      </c>
      <c r="W16" s="141">
        <v>1650.23</v>
      </c>
      <c r="X16" s="169">
        <v>1658.49</v>
      </c>
      <c r="Y16" s="141">
        <v>1637.01</v>
      </c>
      <c r="Z16" s="141">
        <v>1705.53</v>
      </c>
      <c r="AA16" s="141">
        <v>1709.89</v>
      </c>
      <c r="AB16" s="141">
        <v>1688.07</v>
      </c>
      <c r="AC16" s="141">
        <v>1673.96</v>
      </c>
      <c r="AD16" s="141">
        <v>1688.68</v>
      </c>
      <c r="AE16" s="141">
        <v>1740.29</v>
      </c>
      <c r="AF16" s="169">
        <v>1727.6</v>
      </c>
      <c r="AG16" s="169">
        <v>1723.39</v>
      </c>
      <c r="AH16" s="169">
        <v>1703.43</v>
      </c>
      <c r="AI16" s="169">
        <v>1817.51</v>
      </c>
      <c r="AJ16" s="169">
        <v>1808.22</v>
      </c>
      <c r="AK16" s="169">
        <v>1786.97</v>
      </c>
      <c r="AL16" s="169">
        <v>1768.55</v>
      </c>
      <c r="AM16" s="169">
        <v>1850.56</v>
      </c>
      <c r="AN16" s="169">
        <v>1759.57</v>
      </c>
      <c r="AO16" s="169">
        <v>1755.31</v>
      </c>
      <c r="AP16" s="169">
        <v>1726.52</v>
      </c>
      <c r="AQ16" s="169">
        <v>1795.48</v>
      </c>
      <c r="AR16" s="169">
        <v>1790.44</v>
      </c>
      <c r="AS16" s="169">
        <v>1793.06</v>
      </c>
      <c r="AT16" s="169">
        <v>1773.06</v>
      </c>
      <c r="AU16" s="169">
        <v>1869.97</v>
      </c>
      <c r="AV16" s="169">
        <v>1907.31</v>
      </c>
      <c r="AW16" s="169">
        <v>1877.8</v>
      </c>
      <c r="AX16" s="169">
        <v>1926.13</v>
      </c>
      <c r="AY16" s="169">
        <v>1973.68</v>
      </c>
      <c r="AZ16" s="169">
        <v>1975.85</v>
      </c>
      <c r="BA16" s="169">
        <v>2183.9699999999998</v>
      </c>
      <c r="BB16" s="169">
        <v>2021.6</v>
      </c>
      <c r="BC16" s="169">
        <v>2080.2800000000002</v>
      </c>
      <c r="BD16" s="169">
        <v>2026.18</v>
      </c>
      <c r="BE16" s="169">
        <v>2061.44</v>
      </c>
      <c r="BF16" s="169">
        <v>2056.7399999999998</v>
      </c>
      <c r="BG16" s="169">
        <v>2160.64</v>
      </c>
      <c r="BH16" s="169">
        <v>2198.25</v>
      </c>
      <c r="BI16" s="169">
        <v>2223.5</v>
      </c>
      <c r="BJ16" s="325">
        <v>7.8614948773672637</v>
      </c>
      <c r="BK16" s="325">
        <v>1.1486409644034978</v>
      </c>
      <c r="BL16" s="102"/>
      <c r="BM16" s="102"/>
      <c r="BN16" s="158"/>
      <c r="BO16" s="158"/>
    </row>
    <row r="17" spans="1:67" s="103" customFormat="1" ht="18" customHeight="1">
      <c r="A17" s="89"/>
      <c r="B17" s="94" t="s">
        <v>130</v>
      </c>
      <c r="C17" s="141">
        <v>1696.58</v>
      </c>
      <c r="D17" s="141">
        <v>1731.28</v>
      </c>
      <c r="E17" s="141">
        <v>1710.44</v>
      </c>
      <c r="F17" s="141">
        <v>1693.68</v>
      </c>
      <c r="G17" s="141">
        <v>1718.71</v>
      </c>
      <c r="H17" s="141">
        <v>1645.58</v>
      </c>
      <c r="I17" s="141">
        <v>1617.78</v>
      </c>
      <c r="J17" s="141">
        <v>1622.98</v>
      </c>
      <c r="K17" s="141">
        <v>1619.59</v>
      </c>
      <c r="L17" s="141">
        <v>1530.74</v>
      </c>
      <c r="M17" s="141">
        <v>1517.35</v>
      </c>
      <c r="N17" s="141">
        <v>1661.58</v>
      </c>
      <c r="O17" s="141">
        <v>1631.72</v>
      </c>
      <c r="P17" s="141">
        <v>1628.66</v>
      </c>
      <c r="Q17" s="141">
        <v>1643.06</v>
      </c>
      <c r="R17" s="141">
        <v>1625.14</v>
      </c>
      <c r="S17" s="141">
        <v>1640.8</v>
      </c>
      <c r="T17" s="141">
        <v>1627.62</v>
      </c>
      <c r="U17" s="141">
        <v>1678.91</v>
      </c>
      <c r="V17" s="141">
        <v>1695.52</v>
      </c>
      <c r="W17" s="141">
        <v>1713.08</v>
      </c>
      <c r="X17" s="169">
        <v>1739.97</v>
      </c>
      <c r="Y17" s="141">
        <v>1714.08</v>
      </c>
      <c r="Z17" s="141">
        <v>1721.18</v>
      </c>
      <c r="AA17" s="141">
        <v>1745.47</v>
      </c>
      <c r="AB17" s="141">
        <v>1754</v>
      </c>
      <c r="AC17" s="141">
        <v>1756.05</v>
      </c>
      <c r="AD17" s="141">
        <v>1752.48</v>
      </c>
      <c r="AE17" s="141">
        <v>1786.93</v>
      </c>
      <c r="AF17" s="169">
        <v>1784.12</v>
      </c>
      <c r="AG17" s="169">
        <v>1791.88</v>
      </c>
      <c r="AH17" s="169">
        <v>1776.46</v>
      </c>
      <c r="AI17" s="169">
        <v>1857.59</v>
      </c>
      <c r="AJ17" s="169">
        <v>1899.58</v>
      </c>
      <c r="AK17" s="169">
        <v>1890.18</v>
      </c>
      <c r="AL17" s="169">
        <v>1853.89</v>
      </c>
      <c r="AM17" s="169">
        <v>1875.3</v>
      </c>
      <c r="AN17" s="169">
        <v>1892.31</v>
      </c>
      <c r="AO17" s="169">
        <v>1890.64</v>
      </c>
      <c r="AP17" s="169">
        <v>1865.59</v>
      </c>
      <c r="AQ17" s="169">
        <v>1891.1</v>
      </c>
      <c r="AR17" s="169">
        <v>1866.32</v>
      </c>
      <c r="AS17" s="169">
        <v>1863.48</v>
      </c>
      <c r="AT17" s="169">
        <v>1829.43</v>
      </c>
      <c r="AU17" s="169">
        <v>1882.66</v>
      </c>
      <c r="AV17" s="169">
        <v>1956.97</v>
      </c>
      <c r="AW17" s="169">
        <v>1941.69</v>
      </c>
      <c r="AX17" s="169">
        <v>1981.89</v>
      </c>
      <c r="AY17" s="169">
        <v>2100.4699999999998</v>
      </c>
      <c r="AZ17" s="169">
        <v>2125.84</v>
      </c>
      <c r="BA17" s="169">
        <v>2141.83</v>
      </c>
      <c r="BB17" s="169">
        <v>2099.98</v>
      </c>
      <c r="BC17" s="169">
        <v>2176.1</v>
      </c>
      <c r="BD17" s="169">
        <v>2151.66</v>
      </c>
      <c r="BE17" s="169">
        <v>2191.94</v>
      </c>
      <c r="BF17" s="169">
        <v>2170.0300000000002</v>
      </c>
      <c r="BG17" s="169">
        <v>2220.44</v>
      </c>
      <c r="BH17" s="169">
        <v>2183.9</v>
      </c>
      <c r="BI17" s="169">
        <v>2264.11</v>
      </c>
      <c r="BJ17" s="325">
        <v>3.2925171309433665</v>
      </c>
      <c r="BK17" s="325">
        <v>3.6727872155318551</v>
      </c>
      <c r="BL17" s="102"/>
      <c r="BM17" s="102"/>
      <c r="BN17" s="158"/>
      <c r="BO17" s="158"/>
    </row>
    <row r="18" spans="1:67" s="103" customFormat="1" ht="18" customHeight="1">
      <c r="A18" s="89"/>
      <c r="B18" s="94" t="s">
        <v>584</v>
      </c>
      <c r="C18" s="141">
        <v>1154.48</v>
      </c>
      <c r="D18" s="141">
        <v>1133.9100000000001</v>
      </c>
      <c r="E18" s="141">
        <v>1115.8399999999999</v>
      </c>
      <c r="F18" s="141">
        <v>1100.98</v>
      </c>
      <c r="G18" s="141">
        <v>1146.42</v>
      </c>
      <c r="H18" s="141">
        <v>1132.57</v>
      </c>
      <c r="I18" s="141">
        <v>1124.06</v>
      </c>
      <c r="J18" s="141">
        <v>1179.27</v>
      </c>
      <c r="K18" s="141">
        <v>1152.43</v>
      </c>
      <c r="L18" s="141">
        <v>1100.23</v>
      </c>
      <c r="M18" s="141">
        <v>1076.6199999999999</v>
      </c>
      <c r="N18" s="141">
        <v>1162.3900000000001</v>
      </c>
      <c r="O18" s="141">
        <v>1154.99</v>
      </c>
      <c r="P18" s="141">
        <v>1142.1400000000001</v>
      </c>
      <c r="Q18" s="141">
        <v>1160.19</v>
      </c>
      <c r="R18" s="141">
        <v>1170.3900000000001</v>
      </c>
      <c r="S18" s="141">
        <v>1205.47</v>
      </c>
      <c r="T18" s="141">
        <v>1190.32</v>
      </c>
      <c r="U18" s="141">
        <v>1204.78</v>
      </c>
      <c r="V18" s="141">
        <v>1204.69</v>
      </c>
      <c r="W18" s="141">
        <v>1225.1500000000001</v>
      </c>
      <c r="X18" s="169">
        <v>1226.29</v>
      </c>
      <c r="Y18" s="141">
        <v>1235.28</v>
      </c>
      <c r="Z18" s="141">
        <v>1240.2</v>
      </c>
      <c r="AA18" s="141">
        <v>1265.6099999999999</v>
      </c>
      <c r="AB18" s="141">
        <v>1243.08</v>
      </c>
      <c r="AC18" s="141">
        <v>1242.74</v>
      </c>
      <c r="AD18" s="141">
        <v>1246.3900000000001</v>
      </c>
      <c r="AE18" s="141">
        <v>1286.71</v>
      </c>
      <c r="AF18" s="169">
        <v>1295.4000000000001</v>
      </c>
      <c r="AG18" s="169">
        <v>1291.07</v>
      </c>
      <c r="AH18" s="169">
        <v>1288.31</v>
      </c>
      <c r="AI18" s="169">
        <v>1357.18</v>
      </c>
      <c r="AJ18" s="169">
        <v>1384.22</v>
      </c>
      <c r="AK18" s="169">
        <v>1395.05</v>
      </c>
      <c r="AL18" s="169">
        <v>1402.94</v>
      </c>
      <c r="AM18" s="169">
        <v>1423.04</v>
      </c>
      <c r="AN18" s="169">
        <v>1416.59</v>
      </c>
      <c r="AO18" s="169">
        <v>1433.74</v>
      </c>
      <c r="AP18" s="169">
        <v>1430.57</v>
      </c>
      <c r="AQ18" s="169">
        <v>1447.42</v>
      </c>
      <c r="AR18" s="169">
        <v>1459.65</v>
      </c>
      <c r="AS18" s="169">
        <v>1440.14</v>
      </c>
      <c r="AT18" s="169">
        <v>1417.84</v>
      </c>
      <c r="AU18" s="169">
        <v>1469.09</v>
      </c>
      <c r="AV18" s="169">
        <v>1532.51</v>
      </c>
      <c r="AW18" s="169">
        <v>1550.13</v>
      </c>
      <c r="AX18" s="169">
        <v>1561.72</v>
      </c>
      <c r="AY18" s="169">
        <v>1620.16</v>
      </c>
      <c r="AZ18" s="169">
        <v>1627.52</v>
      </c>
      <c r="BA18" s="169">
        <v>1645.04</v>
      </c>
      <c r="BB18" s="169">
        <v>1598.69</v>
      </c>
      <c r="BC18" s="169">
        <v>1675.49</v>
      </c>
      <c r="BD18" s="169">
        <v>1685.07</v>
      </c>
      <c r="BE18" s="169">
        <v>1741.57</v>
      </c>
      <c r="BF18" s="169">
        <v>1738.64</v>
      </c>
      <c r="BG18" s="169">
        <v>1750.29</v>
      </c>
      <c r="BH18" s="169">
        <v>1753.98</v>
      </c>
      <c r="BI18" s="169">
        <v>1815.91</v>
      </c>
      <c r="BJ18" s="325">
        <v>4.2685622742697689</v>
      </c>
      <c r="BK18" s="325">
        <v>3.5308270333755303</v>
      </c>
      <c r="BL18" s="102"/>
      <c r="BM18" s="102"/>
      <c r="BN18" s="158"/>
      <c r="BO18" s="158"/>
    </row>
    <row r="19" spans="1:67" s="103" customFormat="1" ht="18" customHeight="1">
      <c r="A19" s="89"/>
      <c r="B19" s="94" t="s">
        <v>553</v>
      </c>
      <c r="C19" s="141">
        <v>1334.3</v>
      </c>
      <c r="D19" s="141">
        <v>1356.72</v>
      </c>
      <c r="E19" s="141">
        <v>1335.55</v>
      </c>
      <c r="F19" s="141">
        <v>1430.4</v>
      </c>
      <c r="G19" s="141">
        <v>1451.95</v>
      </c>
      <c r="H19" s="141">
        <v>1472.9</v>
      </c>
      <c r="I19" s="141">
        <v>1452.37</v>
      </c>
      <c r="J19" s="141">
        <v>1444.46</v>
      </c>
      <c r="K19" s="141">
        <v>1479.58</v>
      </c>
      <c r="L19" s="141">
        <v>1390.33</v>
      </c>
      <c r="M19" s="141">
        <v>1382.97</v>
      </c>
      <c r="N19" s="141">
        <v>1488.48</v>
      </c>
      <c r="O19" s="141">
        <v>1471.44</v>
      </c>
      <c r="P19" s="141">
        <v>1485.69</v>
      </c>
      <c r="Q19" s="141">
        <v>1493.92</v>
      </c>
      <c r="R19" s="141">
        <v>1484.08</v>
      </c>
      <c r="S19" s="141">
        <v>1461.21</v>
      </c>
      <c r="T19" s="141">
        <v>1463.33</v>
      </c>
      <c r="U19" s="141">
        <v>1480.64</v>
      </c>
      <c r="V19" s="141">
        <v>1481.8</v>
      </c>
      <c r="W19" s="141">
        <v>1467.83</v>
      </c>
      <c r="X19" s="169">
        <v>1491.58</v>
      </c>
      <c r="Y19" s="141">
        <v>1486.24</v>
      </c>
      <c r="Z19" s="141">
        <v>1482.99</v>
      </c>
      <c r="AA19" s="141">
        <v>1502.83</v>
      </c>
      <c r="AB19" s="141">
        <v>1508.64</v>
      </c>
      <c r="AC19" s="141">
        <v>1505.59</v>
      </c>
      <c r="AD19" s="141">
        <v>1515.36</v>
      </c>
      <c r="AE19" s="141">
        <v>1573.73</v>
      </c>
      <c r="AF19" s="169">
        <v>1570.53</v>
      </c>
      <c r="AG19" s="169">
        <v>1575</v>
      </c>
      <c r="AH19" s="169">
        <v>1579.79</v>
      </c>
      <c r="AI19" s="169">
        <v>1573.13</v>
      </c>
      <c r="AJ19" s="169">
        <v>1613.09</v>
      </c>
      <c r="AK19" s="169">
        <v>1567.01</v>
      </c>
      <c r="AL19" s="169">
        <v>1574.69</v>
      </c>
      <c r="AM19" s="169">
        <v>1585.54</v>
      </c>
      <c r="AN19" s="169">
        <v>1598.3</v>
      </c>
      <c r="AO19" s="169">
        <v>1611.11</v>
      </c>
      <c r="AP19" s="169">
        <v>1601.86</v>
      </c>
      <c r="AQ19" s="169">
        <v>1575.95</v>
      </c>
      <c r="AR19" s="169">
        <v>1568.89</v>
      </c>
      <c r="AS19" s="169">
        <v>1580.86</v>
      </c>
      <c r="AT19" s="169">
        <v>1557.78</v>
      </c>
      <c r="AU19" s="169">
        <v>1581.35</v>
      </c>
      <c r="AV19" s="169">
        <v>1635.78</v>
      </c>
      <c r="AW19" s="169">
        <v>1632.57</v>
      </c>
      <c r="AX19" s="169">
        <v>1675.94</v>
      </c>
      <c r="AY19" s="169">
        <v>1710.82</v>
      </c>
      <c r="AZ19" s="169">
        <v>1777.17</v>
      </c>
      <c r="BA19" s="169">
        <v>1798.3</v>
      </c>
      <c r="BB19" s="169">
        <v>1766.34</v>
      </c>
      <c r="BC19" s="169">
        <v>1780.36</v>
      </c>
      <c r="BD19" s="169">
        <v>1795.96</v>
      </c>
      <c r="BE19" s="169">
        <v>1853.86</v>
      </c>
      <c r="BF19" s="169">
        <v>1882.85</v>
      </c>
      <c r="BG19" s="169">
        <v>1922.01</v>
      </c>
      <c r="BH19" s="169">
        <v>1979.2</v>
      </c>
      <c r="BI19" s="169">
        <v>2030.65</v>
      </c>
      <c r="BJ19" s="325">
        <v>9.5363188158760721</v>
      </c>
      <c r="BK19" s="325">
        <v>2.5995351657235375</v>
      </c>
      <c r="BL19" s="102"/>
      <c r="BM19" s="102"/>
      <c r="BN19" s="158"/>
      <c r="BO19" s="158"/>
    </row>
    <row r="20" spans="1:67" s="103" customFormat="1" ht="18" customHeight="1">
      <c r="A20" s="89"/>
      <c r="B20" s="94" t="s">
        <v>551</v>
      </c>
      <c r="C20" s="141">
        <v>1343.04</v>
      </c>
      <c r="D20" s="141">
        <v>1315.93</v>
      </c>
      <c r="E20" s="141">
        <v>1303.3599999999999</v>
      </c>
      <c r="F20" s="141">
        <v>1284.97</v>
      </c>
      <c r="G20" s="141">
        <v>1306.83</v>
      </c>
      <c r="H20" s="141">
        <v>1221.68</v>
      </c>
      <c r="I20" s="141">
        <v>1200.52</v>
      </c>
      <c r="J20" s="141">
        <v>1199.22</v>
      </c>
      <c r="K20" s="141">
        <v>1224.67</v>
      </c>
      <c r="L20" s="141">
        <v>1176.81</v>
      </c>
      <c r="M20" s="141">
        <v>1158.07</v>
      </c>
      <c r="N20" s="141">
        <v>1223</v>
      </c>
      <c r="O20" s="141">
        <v>1235.3499999999999</v>
      </c>
      <c r="P20" s="141">
        <v>1231.6099999999999</v>
      </c>
      <c r="Q20" s="141">
        <v>1202.3499999999999</v>
      </c>
      <c r="R20" s="141">
        <v>1201.71</v>
      </c>
      <c r="S20" s="141">
        <v>1209.05</v>
      </c>
      <c r="T20" s="141">
        <v>1204.3599999999999</v>
      </c>
      <c r="U20" s="141">
        <v>1219.8800000000001</v>
      </c>
      <c r="V20" s="141">
        <v>1200.95</v>
      </c>
      <c r="W20" s="141">
        <v>1216.1300000000001</v>
      </c>
      <c r="X20" s="169">
        <v>1235.8800000000001</v>
      </c>
      <c r="Y20" s="141">
        <v>1235.52</v>
      </c>
      <c r="Z20" s="141">
        <v>1240.45</v>
      </c>
      <c r="AA20" s="141">
        <v>1268.58</v>
      </c>
      <c r="AB20" s="141">
        <v>1290.28</v>
      </c>
      <c r="AC20" s="141">
        <v>1284.25</v>
      </c>
      <c r="AD20" s="141">
        <v>1290.25</v>
      </c>
      <c r="AE20" s="141">
        <v>1322.26</v>
      </c>
      <c r="AF20" s="169">
        <v>1328.79</v>
      </c>
      <c r="AG20" s="169">
        <v>1327.9</v>
      </c>
      <c r="AH20" s="169">
        <v>1333.36</v>
      </c>
      <c r="AI20" s="169">
        <v>1371.29</v>
      </c>
      <c r="AJ20" s="169">
        <v>1402.73</v>
      </c>
      <c r="AK20" s="169">
        <v>1399.76</v>
      </c>
      <c r="AL20" s="169">
        <v>1374.22</v>
      </c>
      <c r="AM20" s="169">
        <v>1393.65</v>
      </c>
      <c r="AN20" s="169">
        <v>1358.5</v>
      </c>
      <c r="AO20" s="169">
        <v>1383.07</v>
      </c>
      <c r="AP20" s="169">
        <v>1351.55</v>
      </c>
      <c r="AQ20" s="169">
        <v>1407.79</v>
      </c>
      <c r="AR20" s="169">
        <v>1364.49</v>
      </c>
      <c r="AS20" s="169">
        <v>1345.5</v>
      </c>
      <c r="AT20" s="169">
        <v>1332.34</v>
      </c>
      <c r="AU20" s="169">
        <v>1381.52</v>
      </c>
      <c r="AV20" s="169">
        <v>1440.61</v>
      </c>
      <c r="AW20" s="169">
        <v>1437.94</v>
      </c>
      <c r="AX20" s="169">
        <v>1462.2</v>
      </c>
      <c r="AY20" s="169">
        <v>1498.57</v>
      </c>
      <c r="AZ20" s="169">
        <v>1598.71</v>
      </c>
      <c r="BA20" s="169">
        <v>1610.11</v>
      </c>
      <c r="BB20" s="169">
        <v>1580.29</v>
      </c>
      <c r="BC20" s="169">
        <v>1615.4</v>
      </c>
      <c r="BD20" s="169">
        <v>1633.04</v>
      </c>
      <c r="BE20" s="169">
        <v>1663.58</v>
      </c>
      <c r="BF20" s="169">
        <v>1700.13</v>
      </c>
      <c r="BG20" s="169">
        <v>1696.97</v>
      </c>
      <c r="BH20" s="169">
        <v>1793.97</v>
      </c>
      <c r="BI20" s="169">
        <v>1854.35</v>
      </c>
      <c r="BJ20" s="325">
        <v>11.467437694610425</v>
      </c>
      <c r="BK20" s="325">
        <v>3.3657196051215976</v>
      </c>
      <c r="BL20" s="102"/>
      <c r="BM20" s="102"/>
      <c r="BN20" s="158"/>
      <c r="BO20" s="158"/>
    </row>
    <row r="21" spans="1:67" s="103" customFormat="1" ht="18" customHeight="1">
      <c r="A21" s="89"/>
      <c r="B21" s="132" t="s">
        <v>368</v>
      </c>
      <c r="C21" s="141">
        <v>1641.42</v>
      </c>
      <c r="D21" s="141">
        <v>1624.86</v>
      </c>
      <c r="E21" s="141">
        <v>1566.47</v>
      </c>
      <c r="F21" s="141">
        <v>1525.27</v>
      </c>
      <c r="G21" s="141">
        <v>1512.19</v>
      </c>
      <c r="H21" s="141">
        <v>1517.19</v>
      </c>
      <c r="I21" s="141">
        <v>1468.91</v>
      </c>
      <c r="J21" s="141">
        <v>1479.66</v>
      </c>
      <c r="K21" s="141">
        <v>1516.65</v>
      </c>
      <c r="L21" s="141">
        <v>1467.91</v>
      </c>
      <c r="M21" s="141">
        <v>1414.86</v>
      </c>
      <c r="N21" s="141">
        <v>1554.61</v>
      </c>
      <c r="O21" s="141">
        <v>1534.12</v>
      </c>
      <c r="P21" s="141">
        <v>1507.02</v>
      </c>
      <c r="Q21" s="141">
        <v>1480.47</v>
      </c>
      <c r="R21" s="141">
        <v>1541.17</v>
      </c>
      <c r="S21" s="141">
        <v>1540.55</v>
      </c>
      <c r="T21" s="141">
        <v>1531.25</v>
      </c>
      <c r="U21" s="141">
        <v>1529.36</v>
      </c>
      <c r="V21" s="141">
        <v>1606.42</v>
      </c>
      <c r="W21" s="141">
        <v>1581.15</v>
      </c>
      <c r="X21" s="169">
        <v>1609.58</v>
      </c>
      <c r="Y21" s="141">
        <v>1573.18</v>
      </c>
      <c r="Z21" s="141">
        <v>1650.26</v>
      </c>
      <c r="AA21" s="141">
        <v>1648.82</v>
      </c>
      <c r="AB21" s="141">
        <v>1661.08</v>
      </c>
      <c r="AC21" s="141">
        <v>1652.42</v>
      </c>
      <c r="AD21" s="141">
        <v>1693.42</v>
      </c>
      <c r="AE21" s="141">
        <v>1669.16</v>
      </c>
      <c r="AF21" s="169">
        <v>1649.76</v>
      </c>
      <c r="AG21" s="169">
        <v>1629.4</v>
      </c>
      <c r="AH21" s="169">
        <v>1683.5</v>
      </c>
      <c r="AI21" s="169">
        <v>1717.6</v>
      </c>
      <c r="AJ21" s="169">
        <v>1783.21</v>
      </c>
      <c r="AK21" s="169">
        <v>1720.36</v>
      </c>
      <c r="AL21" s="169">
        <v>1833.74</v>
      </c>
      <c r="AM21" s="169">
        <v>1888.06</v>
      </c>
      <c r="AN21" s="169">
        <v>1895.08</v>
      </c>
      <c r="AO21" s="169">
        <v>1892.2</v>
      </c>
      <c r="AP21" s="169">
        <v>1988.78</v>
      </c>
      <c r="AQ21" s="169">
        <v>1971.07</v>
      </c>
      <c r="AR21" s="169">
        <v>1980.77</v>
      </c>
      <c r="AS21" s="169">
        <v>1881.69</v>
      </c>
      <c r="AT21" s="169">
        <v>1934.29</v>
      </c>
      <c r="AU21" s="169">
        <v>1944.63</v>
      </c>
      <c r="AV21" s="169">
        <v>1977.03</v>
      </c>
      <c r="AW21" s="169">
        <v>1944.88</v>
      </c>
      <c r="AX21" s="169">
        <v>2039.87</v>
      </c>
      <c r="AY21" s="169">
        <v>2122.27</v>
      </c>
      <c r="AZ21" s="169">
        <v>2226.12</v>
      </c>
      <c r="BA21" s="169">
        <v>2185.08</v>
      </c>
      <c r="BB21" s="169">
        <v>2306.52</v>
      </c>
      <c r="BC21" s="169">
        <v>2289.83</v>
      </c>
      <c r="BD21" s="169">
        <v>2372.7800000000002</v>
      </c>
      <c r="BE21" s="169">
        <v>2352.41</v>
      </c>
      <c r="BF21" s="169">
        <v>2487.09</v>
      </c>
      <c r="BG21" s="169">
        <v>2494.58</v>
      </c>
      <c r="BH21" s="169">
        <v>2585.02</v>
      </c>
      <c r="BI21" s="169">
        <v>2586.21</v>
      </c>
      <c r="BJ21" s="325">
        <v>9.9387436713838326</v>
      </c>
      <c r="BK21" s="325">
        <v>4.6034460081557427E-2</v>
      </c>
      <c r="BL21" s="102"/>
      <c r="BM21" s="102"/>
      <c r="BN21" s="158"/>
      <c r="BO21" s="158"/>
    </row>
    <row r="22" spans="1:67" s="103" customFormat="1" ht="27" customHeight="1">
      <c r="A22" s="89"/>
      <c r="B22" s="204" t="s">
        <v>133</v>
      </c>
      <c r="C22" s="440">
        <v>1087.3699999999999</v>
      </c>
      <c r="D22" s="440">
        <v>1101.25</v>
      </c>
      <c r="E22" s="440">
        <v>1074.48</v>
      </c>
      <c r="F22" s="440">
        <v>1077.1600000000001</v>
      </c>
      <c r="G22" s="440">
        <v>1094.06</v>
      </c>
      <c r="H22" s="440">
        <v>1068.77</v>
      </c>
      <c r="I22" s="440">
        <v>1080.71</v>
      </c>
      <c r="J22" s="440">
        <v>1071.28</v>
      </c>
      <c r="K22" s="440">
        <v>1097.7</v>
      </c>
      <c r="L22" s="440">
        <v>1040.83</v>
      </c>
      <c r="M22" s="440">
        <v>1012.75</v>
      </c>
      <c r="N22" s="440">
        <v>1064.94</v>
      </c>
      <c r="O22" s="440">
        <v>1107.06</v>
      </c>
      <c r="P22" s="440">
        <v>1091.93</v>
      </c>
      <c r="Q22" s="440">
        <v>1088.97</v>
      </c>
      <c r="R22" s="440">
        <v>1084.68</v>
      </c>
      <c r="S22" s="440">
        <v>1078.24</v>
      </c>
      <c r="T22" s="440">
        <v>1059.6099999999999</v>
      </c>
      <c r="U22" s="440">
        <v>1052</v>
      </c>
      <c r="V22" s="440">
        <v>1047.77</v>
      </c>
      <c r="W22" s="440">
        <v>1033.01</v>
      </c>
      <c r="X22" s="440">
        <v>1065</v>
      </c>
      <c r="Y22" s="440">
        <v>1059.56</v>
      </c>
      <c r="Z22" s="440">
        <v>1073.6099999999999</v>
      </c>
      <c r="AA22" s="440">
        <v>1093.05</v>
      </c>
      <c r="AB22" s="440">
        <v>1107.52</v>
      </c>
      <c r="AC22" s="440">
        <v>1095.82</v>
      </c>
      <c r="AD22" s="440">
        <v>1079</v>
      </c>
      <c r="AE22" s="440">
        <v>1067.49</v>
      </c>
      <c r="AF22" s="440">
        <v>1099.3900000000001</v>
      </c>
      <c r="AG22" s="440">
        <v>1090.54</v>
      </c>
      <c r="AH22" s="440">
        <v>1105.45</v>
      </c>
      <c r="AI22" s="440">
        <v>1118.99</v>
      </c>
      <c r="AJ22" s="440">
        <v>1133.81</v>
      </c>
      <c r="AK22" s="440">
        <v>1127.51</v>
      </c>
      <c r="AL22" s="440">
        <v>1147.31</v>
      </c>
      <c r="AM22" s="440">
        <v>1150.75</v>
      </c>
      <c r="AN22" s="440">
        <v>1158.3699999999999</v>
      </c>
      <c r="AO22" s="440">
        <v>1133.7</v>
      </c>
      <c r="AP22" s="440">
        <v>1158.92</v>
      </c>
      <c r="AQ22" s="440">
        <v>1158.24</v>
      </c>
      <c r="AR22" s="440">
        <v>1180.3499999999999</v>
      </c>
      <c r="AS22" s="440">
        <v>1165.1600000000001</v>
      </c>
      <c r="AT22" s="440">
        <v>1193.9100000000001</v>
      </c>
      <c r="AU22" s="440">
        <v>1194.47</v>
      </c>
      <c r="AV22" s="440">
        <v>1237.32</v>
      </c>
      <c r="AW22" s="440">
        <v>1240.9000000000001</v>
      </c>
      <c r="AX22" s="440">
        <v>1256.5</v>
      </c>
      <c r="AY22" s="440">
        <v>1272.23</v>
      </c>
      <c r="AZ22" s="440">
        <v>1350.32</v>
      </c>
      <c r="BA22" s="440">
        <v>1335.13</v>
      </c>
      <c r="BB22" s="440">
        <v>1375.52</v>
      </c>
      <c r="BC22" s="440">
        <v>1377.78</v>
      </c>
      <c r="BD22" s="440">
        <v>1388.92</v>
      </c>
      <c r="BE22" s="440">
        <v>1375.48</v>
      </c>
      <c r="BF22" s="440">
        <v>1429.57</v>
      </c>
      <c r="BG22" s="440">
        <v>1381.96</v>
      </c>
      <c r="BH22" s="440">
        <v>1444.52</v>
      </c>
      <c r="BI22" s="440">
        <v>1471.98</v>
      </c>
      <c r="BJ22" s="441">
        <v>7.0157326896792256</v>
      </c>
      <c r="BK22" s="441">
        <v>1.9009774873314171</v>
      </c>
      <c r="BL22" s="102"/>
      <c r="BM22" s="102"/>
      <c r="BN22" s="158"/>
      <c r="BO22" s="158"/>
    </row>
    <row r="23" spans="1:67" s="103" customFormat="1" ht="3" customHeight="1">
      <c r="A23" s="89"/>
      <c r="B23" s="186"/>
      <c r="C23" s="191"/>
      <c r="D23" s="191"/>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14"/>
      <c r="AT23" s="214"/>
      <c r="AU23" s="214"/>
      <c r="AV23" s="191"/>
      <c r="AW23" s="191"/>
      <c r="AX23" s="191"/>
      <c r="AY23" s="191"/>
      <c r="AZ23" s="191"/>
      <c r="BA23" s="191"/>
      <c r="BB23" s="191"/>
      <c r="BC23" s="191"/>
      <c r="BD23" s="191"/>
      <c r="BE23" s="191"/>
      <c r="BF23" s="191"/>
      <c r="BG23" s="191"/>
      <c r="BH23" s="191"/>
      <c r="BI23" s="191"/>
      <c r="BJ23" s="191"/>
      <c r="BK23" s="191"/>
      <c r="BL23" s="102"/>
      <c r="BM23" s="102"/>
      <c r="BN23" s="158"/>
      <c r="BO23" s="158"/>
    </row>
    <row r="24" spans="1:67" s="51" customFormat="1" ht="6.65" customHeight="1">
      <c r="A24" s="69"/>
      <c r="B24" s="52"/>
      <c r="C24" s="53"/>
      <c r="D24" s="53"/>
      <c r="E24" s="53"/>
      <c r="F24" s="53"/>
      <c r="G24" s="53"/>
      <c r="H24" s="53"/>
      <c r="I24" s="53"/>
      <c r="J24" s="53"/>
      <c r="K24" s="53"/>
      <c r="L24" s="53"/>
      <c r="M24" s="53"/>
      <c r="N24" s="53"/>
      <c r="O24" s="53"/>
      <c r="P24" s="53"/>
      <c r="Q24" s="53"/>
      <c r="R24" s="53"/>
      <c r="S24" s="53"/>
      <c r="T24" s="53"/>
      <c r="U24" s="53"/>
      <c r="V24" s="53"/>
      <c r="W24" s="176"/>
      <c r="X24" s="176"/>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row>
    <row r="25" spans="1:67" s="8" customFormat="1" ht="12.75" customHeight="1">
      <c r="A25" s="69"/>
      <c r="B25" s="622" t="s">
        <v>439</v>
      </c>
      <c r="C25" s="622"/>
      <c r="D25" s="622"/>
      <c r="E25" s="220"/>
      <c r="O25" s="242"/>
      <c r="W25" s="10"/>
      <c r="X25" s="10"/>
      <c r="AV25" s="316"/>
      <c r="AW25" s="316"/>
      <c r="AX25" s="316"/>
      <c r="AY25" s="316"/>
      <c r="AZ25" s="316"/>
      <c r="BA25" s="316"/>
      <c r="BB25" s="316"/>
      <c r="BC25" s="316"/>
      <c r="BD25" s="316"/>
      <c r="BE25" s="316"/>
      <c r="BF25" s="316"/>
      <c r="BG25" s="316"/>
      <c r="BH25" s="316"/>
      <c r="BI25" s="316"/>
    </row>
    <row r="26" spans="1:67" s="8" customFormat="1" ht="12.75" customHeight="1">
      <c r="A26" s="69"/>
      <c r="B26" s="218" t="s">
        <v>596</v>
      </c>
      <c r="C26" s="399"/>
      <c r="D26" s="399"/>
      <c r="E26" s="399"/>
      <c r="O26" s="242"/>
      <c r="W26" s="10"/>
      <c r="X26" s="10"/>
      <c r="AV26" s="316"/>
      <c r="AW26" s="316"/>
      <c r="AX26" s="316"/>
      <c r="AY26" s="316"/>
      <c r="AZ26" s="316"/>
      <c r="BA26" s="316"/>
      <c r="BB26" s="316"/>
      <c r="BC26" s="316"/>
      <c r="BD26" s="316"/>
      <c r="BE26" s="316"/>
      <c r="BF26" s="316"/>
      <c r="BG26" s="316"/>
      <c r="BH26" s="316"/>
      <c r="BI26" s="316"/>
    </row>
    <row r="27" spans="1:67" s="8" customFormat="1" ht="12.75" customHeight="1">
      <c r="A27" s="69"/>
      <c r="B27" s="397" t="s">
        <v>136</v>
      </c>
      <c r="C27" s="396"/>
      <c r="D27" s="396"/>
      <c r="E27" s="396"/>
      <c r="O27" s="242"/>
      <c r="W27" s="10"/>
      <c r="X27" s="10"/>
      <c r="AV27" s="316"/>
      <c r="AW27" s="316"/>
      <c r="AX27" s="316"/>
      <c r="AY27" s="316"/>
      <c r="AZ27" s="316"/>
      <c r="BA27" s="316"/>
      <c r="BB27" s="316"/>
      <c r="BC27" s="316"/>
      <c r="BD27" s="316"/>
      <c r="BE27" s="316"/>
      <c r="BF27" s="316"/>
      <c r="BG27" s="316"/>
      <c r="BH27" s="316"/>
      <c r="BI27" s="316"/>
    </row>
    <row r="28" spans="1:67" s="8" customFormat="1" ht="4.5" customHeight="1">
      <c r="A28" s="69"/>
      <c r="B28" s="7"/>
      <c r="AV28" s="19"/>
      <c r="AW28" s="19"/>
      <c r="AX28" s="19"/>
      <c r="AY28" s="19"/>
      <c r="AZ28" s="19"/>
      <c r="BA28" s="19"/>
      <c r="BB28" s="19"/>
      <c r="BC28" s="19"/>
      <c r="BD28" s="19"/>
      <c r="BE28" s="19"/>
      <c r="BF28" s="19"/>
      <c r="BG28" s="19"/>
      <c r="BH28" s="19"/>
      <c r="BI28" s="19"/>
    </row>
    <row r="29" spans="1:67" s="226" customFormat="1" ht="12.75" customHeight="1">
      <c r="A29" s="69"/>
      <c r="B29" s="396" t="s">
        <v>237</v>
      </c>
      <c r="AV29" s="22"/>
      <c r="AW29" s="22"/>
      <c r="AX29" s="22"/>
      <c r="AY29" s="22"/>
      <c r="AZ29" s="22"/>
      <c r="BA29" s="22"/>
      <c r="BB29" s="22"/>
      <c r="BC29" s="22"/>
      <c r="BD29" s="22"/>
      <c r="BE29" s="22"/>
      <c r="BF29" s="22"/>
      <c r="BG29" s="22"/>
      <c r="BH29" s="22"/>
      <c r="BI29" s="22"/>
    </row>
    <row r="30" spans="1:67" s="226" customFormat="1" ht="12.75" customHeight="1">
      <c r="A30" s="69"/>
      <c r="B30" s="605" t="s">
        <v>240</v>
      </c>
      <c r="C30" s="605"/>
      <c r="D30" s="605"/>
      <c r="E30" s="605"/>
      <c r="F30" s="605"/>
      <c r="G30" s="605"/>
      <c r="H30" s="605"/>
      <c r="I30" s="605"/>
      <c r="J30" s="605"/>
      <c r="K30" s="605"/>
      <c r="L30" s="605"/>
      <c r="M30" s="605"/>
      <c r="N30" s="605"/>
      <c r="O30" s="605"/>
      <c r="P30" s="605"/>
      <c r="Q30" s="605"/>
      <c r="R30" s="605"/>
      <c r="S30" s="605"/>
      <c r="T30" s="605"/>
      <c r="U30" s="605"/>
      <c r="V30" s="605"/>
      <c r="W30" s="605"/>
      <c r="X30" s="605"/>
      <c r="Y30" s="605"/>
      <c r="Z30" s="605"/>
      <c r="AA30" s="605"/>
      <c r="AB30" s="605"/>
      <c r="AC30" s="605"/>
      <c r="AD30" s="605"/>
      <c r="AE30" s="605"/>
      <c r="AF30" s="605"/>
      <c r="AG30" s="605"/>
      <c r="AH30" s="605"/>
      <c r="AI30" s="605"/>
      <c r="AJ30" s="605"/>
      <c r="AK30" s="605"/>
      <c r="AL30" s="605"/>
      <c r="AM30" s="605"/>
      <c r="AN30" s="605"/>
      <c r="AO30" s="605"/>
      <c r="AP30" s="605"/>
      <c r="AQ30" s="605"/>
      <c r="AR30" s="605"/>
      <c r="AS30" s="605"/>
      <c r="AT30" s="605"/>
      <c r="AU30" s="605"/>
      <c r="AV30" s="605"/>
      <c r="AW30" s="605"/>
      <c r="AX30" s="605"/>
      <c r="AY30" s="605"/>
      <c r="AZ30" s="605"/>
      <c r="BA30" s="605"/>
      <c r="BB30" s="605"/>
      <c r="BC30" s="605"/>
      <c r="BD30" s="605"/>
      <c r="BE30" s="605"/>
      <c r="BF30" s="605"/>
      <c r="BG30" s="605"/>
      <c r="BH30" s="605"/>
      <c r="BI30" s="605"/>
      <c r="BJ30" s="605"/>
      <c r="BK30" s="605"/>
    </row>
    <row r="31" spans="1:67" s="226" customFormat="1" ht="12.75" customHeight="1">
      <c r="A31" s="69"/>
      <c r="B31" s="605" t="s">
        <v>440</v>
      </c>
      <c r="C31" s="605"/>
      <c r="D31" s="605"/>
      <c r="E31" s="605"/>
      <c r="F31" s="605"/>
      <c r="G31" s="605"/>
      <c r="H31" s="605"/>
      <c r="I31" s="605"/>
      <c r="J31" s="605"/>
      <c r="K31" s="605"/>
      <c r="L31" s="605"/>
      <c r="M31" s="605"/>
      <c r="N31" s="605"/>
      <c r="O31" s="605"/>
      <c r="P31" s="605"/>
      <c r="Q31" s="605"/>
      <c r="R31" s="605"/>
      <c r="S31" s="605"/>
      <c r="T31" s="605"/>
      <c r="U31" s="605"/>
      <c r="V31" s="605"/>
      <c r="W31" s="605"/>
      <c r="X31" s="605"/>
      <c r="Y31" s="605"/>
      <c r="Z31" s="605"/>
      <c r="AA31" s="605"/>
      <c r="AB31" s="605"/>
      <c r="AC31" s="605"/>
      <c r="AD31" s="605"/>
      <c r="AE31" s="605"/>
      <c r="AF31" s="605"/>
      <c r="AG31" s="605"/>
      <c r="AH31" s="605"/>
      <c r="AI31" s="605"/>
      <c r="AJ31" s="605"/>
      <c r="AK31" s="605"/>
      <c r="AL31" s="605"/>
      <c r="AM31" s="605"/>
      <c r="AN31" s="605"/>
      <c r="AO31" s="605"/>
      <c r="AP31" s="605"/>
      <c r="AQ31" s="605"/>
      <c r="AR31" s="605"/>
      <c r="AS31" s="605"/>
      <c r="AT31" s="605"/>
      <c r="AU31" s="605"/>
      <c r="AV31" s="605"/>
      <c r="AW31" s="605"/>
      <c r="AX31" s="605"/>
      <c r="AY31" s="605"/>
      <c r="AZ31" s="605"/>
      <c r="BA31" s="605"/>
      <c r="BB31" s="605"/>
      <c r="BC31" s="605"/>
      <c r="BD31" s="605"/>
      <c r="BE31" s="605"/>
      <c r="BF31" s="605"/>
      <c r="BG31" s="605"/>
      <c r="BH31" s="605"/>
      <c r="BI31" s="605"/>
      <c r="BJ31" s="605"/>
      <c r="BK31" s="605"/>
    </row>
    <row r="32" spans="1:67" s="226" customFormat="1" ht="12.75" customHeight="1">
      <c r="A32" s="69"/>
      <c r="B32" s="605" t="s">
        <v>452</v>
      </c>
      <c r="C32" s="605"/>
      <c r="D32" s="605"/>
      <c r="E32" s="605"/>
      <c r="F32" s="605"/>
      <c r="G32" s="605"/>
      <c r="H32" s="605"/>
      <c r="I32" s="605"/>
      <c r="J32" s="605"/>
      <c r="K32" s="605"/>
      <c r="L32" s="605"/>
      <c r="M32" s="605"/>
      <c r="N32" s="605"/>
      <c r="O32" s="605"/>
      <c r="P32" s="605"/>
      <c r="Q32" s="605"/>
      <c r="R32" s="605"/>
      <c r="S32" s="605"/>
      <c r="T32" s="605"/>
      <c r="U32" s="605"/>
      <c r="V32" s="605"/>
      <c r="W32" s="605"/>
      <c r="X32" s="605"/>
      <c r="Y32" s="605"/>
      <c r="Z32" s="605"/>
      <c r="AA32" s="605"/>
      <c r="AB32" s="605"/>
      <c r="AC32" s="605"/>
      <c r="AD32" s="605"/>
      <c r="AE32" s="605"/>
      <c r="AF32" s="605"/>
      <c r="AG32" s="605"/>
      <c r="AH32" s="605"/>
      <c r="AI32" s="605"/>
      <c r="AJ32" s="605"/>
      <c r="AK32" s="605"/>
      <c r="AL32" s="605"/>
      <c r="AM32" s="605"/>
      <c r="AN32" s="605"/>
      <c r="AO32" s="605"/>
      <c r="AP32" s="605"/>
      <c r="AQ32" s="605"/>
      <c r="AR32" s="605"/>
      <c r="AS32" s="605"/>
      <c r="AT32" s="605"/>
      <c r="AU32" s="605"/>
      <c r="AV32" s="605"/>
      <c r="AW32" s="605"/>
      <c r="AX32" s="605"/>
      <c r="AY32" s="605"/>
      <c r="AZ32" s="605"/>
      <c r="BA32" s="605"/>
      <c r="BB32" s="605"/>
      <c r="BC32" s="605"/>
      <c r="BD32" s="605"/>
      <c r="BE32" s="605"/>
      <c r="BF32" s="605"/>
      <c r="BG32" s="605"/>
      <c r="BH32" s="605"/>
      <c r="BI32" s="605"/>
      <c r="BJ32" s="605"/>
      <c r="BK32" s="605"/>
    </row>
    <row r="33" spans="1:63" ht="12.65" customHeight="1">
      <c r="B33" s="20" t="s">
        <v>694</v>
      </c>
      <c r="C33" s="544"/>
      <c r="D33" s="544"/>
      <c r="E33" s="544"/>
      <c r="F33" s="544"/>
      <c r="G33" s="544"/>
      <c r="H33" s="544"/>
      <c r="I33" s="544"/>
      <c r="J33" s="544"/>
      <c r="K33" s="544"/>
      <c r="L33" s="544"/>
      <c r="M33" s="544"/>
      <c r="N33" s="544"/>
      <c r="O33" s="544"/>
      <c r="P33" s="544"/>
      <c r="Q33" s="544"/>
      <c r="R33" s="544"/>
      <c r="S33" s="544"/>
      <c r="T33" s="544"/>
      <c r="U33" s="544"/>
      <c r="V33" s="544"/>
      <c r="W33" s="544"/>
      <c r="X33" s="544"/>
      <c r="Y33" s="544"/>
      <c r="Z33" s="544"/>
      <c r="AA33" s="544"/>
      <c r="AB33" s="544"/>
      <c r="AC33" s="544"/>
      <c r="AD33" s="544"/>
      <c r="AE33" s="544"/>
      <c r="AF33" s="544"/>
      <c r="AG33" s="544"/>
      <c r="AH33" s="544"/>
      <c r="AI33" s="544"/>
      <c r="AJ33" s="544"/>
      <c r="AK33" s="544"/>
      <c r="AL33" s="544"/>
      <c r="AM33" s="544"/>
      <c r="AN33" s="544"/>
      <c r="AO33" s="544"/>
      <c r="AP33" s="544"/>
      <c r="AQ33" s="544"/>
      <c r="AR33" s="544"/>
      <c r="AS33" s="544"/>
      <c r="AT33" s="544"/>
      <c r="AU33" s="544"/>
      <c r="AV33" s="544"/>
      <c r="AW33" s="544"/>
      <c r="AX33" s="544"/>
      <c r="AY33" s="544"/>
      <c r="AZ33" s="544"/>
      <c r="BA33" s="544"/>
      <c r="BB33" s="544"/>
      <c r="BC33" s="544"/>
      <c r="BD33" s="544"/>
      <c r="BE33" s="544"/>
      <c r="BF33" s="544"/>
      <c r="BG33" s="544"/>
      <c r="BH33" s="544"/>
      <c r="BI33" s="544"/>
      <c r="BJ33" s="544"/>
    </row>
    <row r="34" spans="1:63" ht="12.65" customHeight="1">
      <c r="B34" s="573" t="s">
        <v>695</v>
      </c>
      <c r="C34" s="573"/>
      <c r="D34" s="573"/>
      <c r="E34" s="573"/>
      <c r="F34" s="573"/>
      <c r="G34" s="573"/>
      <c r="H34" s="573"/>
      <c r="I34" s="573"/>
      <c r="J34" s="573"/>
      <c r="K34" s="573"/>
      <c r="L34" s="573"/>
      <c r="M34" s="573"/>
      <c r="N34" s="573"/>
      <c r="O34" s="573"/>
      <c r="P34" s="573"/>
      <c r="Q34" s="573"/>
      <c r="R34" s="573"/>
      <c r="S34" s="573"/>
      <c r="T34" s="573"/>
      <c r="U34" s="573"/>
      <c r="V34" s="573"/>
      <c r="W34" s="573"/>
      <c r="X34" s="573"/>
      <c r="Y34" s="573"/>
      <c r="Z34" s="573"/>
      <c r="AA34" s="573"/>
      <c r="AB34" s="573"/>
      <c r="AC34" s="573"/>
      <c r="AD34" s="573"/>
      <c r="AE34" s="573"/>
      <c r="AF34" s="573"/>
      <c r="AG34" s="573"/>
      <c r="AH34" s="573"/>
      <c r="AI34" s="573"/>
      <c r="AJ34" s="573"/>
      <c r="AK34" s="573"/>
      <c r="AL34" s="573"/>
      <c r="AM34" s="573"/>
      <c r="AN34" s="573"/>
      <c r="AO34" s="573"/>
      <c r="AP34" s="573"/>
      <c r="AQ34" s="573"/>
      <c r="AR34" s="573"/>
      <c r="AS34" s="573"/>
      <c r="AT34" s="573"/>
      <c r="AU34" s="573"/>
      <c r="AV34" s="573"/>
      <c r="AW34" s="573"/>
      <c r="AX34" s="573"/>
      <c r="AY34" s="573"/>
      <c r="AZ34" s="573"/>
      <c r="BA34" s="573"/>
      <c r="BB34" s="573"/>
      <c r="BC34" s="573"/>
      <c r="BD34" s="573"/>
      <c r="BE34" s="573"/>
      <c r="BF34" s="573"/>
      <c r="BG34" s="573"/>
      <c r="BH34" s="573"/>
      <c r="BI34" s="573"/>
      <c r="BJ34" s="544"/>
    </row>
    <row r="35" spans="1:63" ht="12.65" customHeight="1">
      <c r="B35" s="20" t="s">
        <v>696</v>
      </c>
      <c r="C35" s="547"/>
      <c r="D35" s="547"/>
      <c r="E35" s="547"/>
      <c r="F35" s="547"/>
      <c r="G35" s="547"/>
      <c r="H35" s="547"/>
      <c r="I35" s="547"/>
      <c r="J35" s="547"/>
      <c r="K35" s="547"/>
      <c r="L35" s="547"/>
      <c r="M35" s="547"/>
      <c r="N35" s="547"/>
      <c r="O35" s="547"/>
      <c r="P35" s="547"/>
      <c r="Q35" s="547"/>
      <c r="R35" s="547"/>
      <c r="S35" s="547"/>
      <c r="T35" s="547"/>
      <c r="U35" s="547"/>
      <c r="V35" s="547"/>
      <c r="W35" s="547"/>
      <c r="X35" s="547"/>
      <c r="Y35" s="547"/>
      <c r="Z35" s="547"/>
      <c r="AA35" s="547"/>
      <c r="AB35" s="547"/>
      <c r="AC35" s="547"/>
      <c r="AD35" s="547"/>
      <c r="AE35" s="547"/>
      <c r="AF35" s="547"/>
      <c r="AG35" s="547"/>
      <c r="AH35" s="547"/>
      <c r="AI35" s="547"/>
      <c r="AJ35" s="544"/>
      <c r="AK35" s="544"/>
      <c r="AL35" s="544"/>
      <c r="AM35" s="544"/>
      <c r="AN35" s="544"/>
      <c r="AO35" s="544"/>
      <c r="AP35" s="544"/>
      <c r="AQ35" s="544"/>
      <c r="AR35" s="544"/>
      <c r="AS35" s="544"/>
      <c r="AT35" s="544"/>
      <c r="AU35" s="544"/>
      <c r="AV35" s="544"/>
      <c r="AW35" s="544"/>
      <c r="AX35" s="544"/>
      <c r="AY35" s="544"/>
      <c r="AZ35" s="544"/>
      <c r="BA35" s="544"/>
      <c r="BB35" s="544"/>
      <c r="BC35" s="544"/>
      <c r="BD35" s="544"/>
      <c r="BE35" s="544"/>
      <c r="BF35" s="544"/>
      <c r="BG35" s="544"/>
      <c r="BH35" s="544"/>
      <c r="BI35" s="544"/>
      <c r="BJ35" s="544"/>
    </row>
    <row r="36" spans="1:63" ht="12.75" customHeight="1">
      <c r="B36" s="405" t="s">
        <v>710</v>
      </c>
      <c r="C36" s="405"/>
      <c r="D36" s="405"/>
      <c r="E36" s="405"/>
      <c r="F36" s="405"/>
      <c r="G36" s="405"/>
      <c r="H36" s="405"/>
      <c r="I36" s="405"/>
      <c r="J36" s="405"/>
      <c r="K36" s="405"/>
      <c r="L36" s="405"/>
      <c r="M36" s="405"/>
      <c r="N36" s="405"/>
      <c r="O36" s="405"/>
      <c r="P36" s="405"/>
      <c r="Q36" s="405"/>
      <c r="R36" s="405"/>
      <c r="S36" s="405"/>
      <c r="T36" s="405"/>
      <c r="U36" s="405"/>
      <c r="V36" s="405"/>
      <c r="W36" s="405"/>
      <c r="X36" s="405"/>
      <c r="Y36" s="405"/>
      <c r="Z36" s="405"/>
      <c r="AA36" s="405"/>
      <c r="AB36" s="405"/>
      <c r="AC36" s="405"/>
      <c r="AD36" s="405"/>
      <c r="AE36" s="405"/>
      <c r="AF36" s="405"/>
      <c r="AG36" s="405"/>
      <c r="AH36" s="273"/>
      <c r="AI36" s="273"/>
      <c r="AJ36" s="273"/>
      <c r="AK36" s="273"/>
      <c r="AL36" s="273"/>
      <c r="AM36" s="273"/>
      <c r="AN36" s="273"/>
      <c r="AO36" s="273"/>
      <c r="AP36" s="273"/>
      <c r="AQ36" s="273"/>
    </row>
    <row r="37" spans="1:63" s="241" customFormat="1" ht="14.25" customHeight="1">
      <c r="A37" s="240"/>
      <c r="B37" s="319" t="s">
        <v>601</v>
      </c>
      <c r="C37" s="418"/>
      <c r="D37" s="418"/>
      <c r="E37" s="418"/>
      <c r="F37" s="418"/>
      <c r="G37" s="418"/>
      <c r="H37" s="418"/>
      <c r="I37" s="418"/>
      <c r="J37" s="418"/>
      <c r="K37" s="418"/>
      <c r="L37" s="418"/>
      <c r="M37" s="418"/>
      <c r="N37" s="418"/>
      <c r="O37" s="418"/>
      <c r="P37" s="418"/>
      <c r="Q37" s="418"/>
      <c r="R37" s="418"/>
      <c r="S37" s="418"/>
      <c r="T37" s="418"/>
      <c r="U37" s="418"/>
      <c r="V37" s="418"/>
      <c r="W37" s="418"/>
      <c r="X37" s="418"/>
      <c r="Y37" s="418"/>
      <c r="Z37" s="418"/>
      <c r="AA37" s="418"/>
      <c r="AB37" s="418"/>
      <c r="AC37" s="418"/>
      <c r="AD37" s="418"/>
      <c r="AE37" s="418"/>
      <c r="AF37" s="418"/>
      <c r="AG37" s="418"/>
      <c r="AH37" s="418"/>
      <c r="AI37" s="418"/>
      <c r="AJ37" s="418"/>
      <c r="AK37" s="418"/>
      <c r="AL37" s="418"/>
      <c r="AM37" s="418"/>
      <c r="AN37" s="418"/>
      <c r="AO37" s="418"/>
      <c r="AP37" s="418"/>
      <c r="AQ37" s="418"/>
      <c r="AR37" s="418"/>
      <c r="AS37" s="418"/>
      <c r="AT37" s="418"/>
      <c r="AU37" s="418"/>
      <c r="AV37" s="418"/>
      <c r="AW37" s="418"/>
      <c r="AX37" s="418"/>
      <c r="AY37" s="418"/>
      <c r="AZ37" s="418"/>
      <c r="BA37" s="418"/>
      <c r="BB37" s="418"/>
      <c r="BC37" s="418"/>
      <c r="BD37" s="418"/>
      <c r="BE37" s="418"/>
      <c r="BF37" s="418"/>
      <c r="BG37" s="418"/>
      <c r="BH37" s="250"/>
      <c r="BI37" s="250"/>
      <c r="BJ37" s="418"/>
      <c r="BK37" s="418"/>
    </row>
    <row r="38" spans="1:63" s="22" customFormat="1">
      <c r="A38" s="70"/>
      <c r="B38" s="395"/>
      <c r="C38" s="395"/>
      <c r="D38" s="395"/>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395"/>
      <c r="AE38" s="395"/>
      <c r="AF38" s="395"/>
      <c r="AG38" s="395"/>
      <c r="AH38" s="395"/>
      <c r="AI38" s="395"/>
      <c r="AJ38" s="395"/>
      <c r="AK38" s="395"/>
      <c r="AL38" s="395"/>
      <c r="AM38" s="395"/>
      <c r="AN38" s="395"/>
      <c r="AO38" s="395"/>
      <c r="AP38" s="395"/>
      <c r="AQ38" s="395"/>
      <c r="AR38" s="395"/>
      <c r="AS38" s="395"/>
      <c r="AT38" s="395"/>
      <c r="AU38" s="395"/>
      <c r="AV38" s="339"/>
      <c r="AW38" s="339"/>
      <c r="AX38" s="339"/>
      <c r="AY38" s="339"/>
      <c r="AZ38" s="339"/>
      <c r="BA38" s="339"/>
      <c r="BB38" s="339"/>
      <c r="BC38" s="339"/>
      <c r="BD38" s="339"/>
      <c r="BE38" s="339"/>
      <c r="BF38" s="339"/>
      <c r="BG38" s="339"/>
      <c r="BH38" s="339"/>
      <c r="BI38" s="339"/>
      <c r="BJ38" s="395"/>
      <c r="BK38" s="395"/>
    </row>
    <row r="39" spans="1:63" ht="12.75" customHeight="1">
      <c r="B39" s="178" t="s">
        <v>11</v>
      </c>
      <c r="AV39" s="55"/>
      <c r="AW39" s="55"/>
      <c r="AX39" s="55"/>
      <c r="AY39" s="55"/>
      <c r="AZ39" s="55"/>
      <c r="BA39" s="55"/>
      <c r="BB39" s="55"/>
      <c r="BC39" s="55"/>
      <c r="BD39" s="55"/>
      <c r="BE39" s="55"/>
      <c r="BF39" s="55"/>
      <c r="BG39" s="55"/>
      <c r="BH39" s="55"/>
      <c r="BI39" s="55"/>
    </row>
    <row r="40" spans="1:63" ht="12.75" customHeight="1"/>
  </sheetData>
  <sortState xmlns:xlrd2="http://schemas.microsoft.com/office/spreadsheetml/2017/richdata2" ref="A8:BO19">
    <sortCondition ref="BL8:BL19"/>
  </sortState>
  <mergeCells count="67">
    <mergeCell ref="BG5:BG6"/>
    <mergeCell ref="BF5:BF6"/>
    <mergeCell ref="B30:BK30"/>
    <mergeCell ref="C5:C6"/>
    <mergeCell ref="D5:D6"/>
    <mergeCell ref="E5:E6"/>
    <mergeCell ref="I5:I6"/>
    <mergeCell ref="J5:J6"/>
    <mergeCell ref="K5:K6"/>
    <mergeCell ref="L5:L6"/>
    <mergeCell ref="S5:S6"/>
    <mergeCell ref="AM5:AM6"/>
    <mergeCell ref="AG5:AG6"/>
    <mergeCell ref="AH5:AH6"/>
    <mergeCell ref="B32:BK32"/>
    <mergeCell ref="T5:T6"/>
    <mergeCell ref="AR5:AR6"/>
    <mergeCell ref="AD5:AD6"/>
    <mergeCell ref="AA5:AA6"/>
    <mergeCell ref="AF5:AF6"/>
    <mergeCell ref="U5:U6"/>
    <mergeCell ref="V5:V6"/>
    <mergeCell ref="W5:W6"/>
    <mergeCell ref="AN5:AN6"/>
    <mergeCell ref="AP5:AP6"/>
    <mergeCell ref="AQ5:AQ6"/>
    <mergeCell ref="AO5:AO6"/>
    <mergeCell ref="AL5:AL6"/>
    <mergeCell ref="AJ5:AJ6"/>
    <mergeCell ref="BA5:BA6"/>
    <mergeCell ref="BC5:BC6"/>
    <mergeCell ref="BD5:BD6"/>
    <mergeCell ref="B1:BK1"/>
    <mergeCell ref="F5:F6"/>
    <mergeCell ref="B4:B6"/>
    <mergeCell ref="R5:R6"/>
    <mergeCell ref="C4:BK4"/>
    <mergeCell ref="P5:P6"/>
    <mergeCell ref="Q5:Q6"/>
    <mergeCell ref="M5:M6"/>
    <mergeCell ref="N5:N6"/>
    <mergeCell ref="O5:O6"/>
    <mergeCell ref="G5:G6"/>
    <mergeCell ref="H5:H6"/>
    <mergeCell ref="BH5:BH6"/>
    <mergeCell ref="BI5:BI6"/>
    <mergeCell ref="X5:X6"/>
    <mergeCell ref="AE5:AE6"/>
    <mergeCell ref="AZ5:AZ6"/>
    <mergeCell ref="AY5:AY6"/>
    <mergeCell ref="AX5:AX6"/>
    <mergeCell ref="BB5:BB6"/>
    <mergeCell ref="AW5:AW6"/>
    <mergeCell ref="B34:BI34"/>
    <mergeCell ref="AK5:AK6"/>
    <mergeCell ref="AI5:AI6"/>
    <mergeCell ref="AT5:AT6"/>
    <mergeCell ref="B31:BK31"/>
    <mergeCell ref="B25:D25"/>
    <mergeCell ref="AC5:AC6"/>
    <mergeCell ref="Y5:Y6"/>
    <mergeCell ref="AB5:AB6"/>
    <mergeCell ref="Z5:Z6"/>
    <mergeCell ref="BE5:BE6"/>
    <mergeCell ref="AV5:AV6"/>
    <mergeCell ref="AU5:AU6"/>
    <mergeCell ref="AS5:AS6"/>
  </mergeCells>
  <hyperlinks>
    <hyperlink ref="B39" location="Contents!A1" display="Back to contents" xr:uid="{00000000-0004-0000-1B00-000001000000}"/>
    <hyperlink ref="B37" location="Notes!A1" display="Notes on salaries in the Public Administrations" xr:uid="{D1E7D32E-6164-40D1-883C-B2AE2BF3DE9A}"/>
    <hyperlink ref="BH37:BI37" location="Notes!A1" display="Notes on salaries in the Public Administrations" xr:uid="{1227DD1C-ABA6-425A-A712-0EDEBAF25FE1}"/>
  </hyperlinks>
  <printOptions horizontalCentered="1"/>
  <pageMargins left="0.27559055118110237" right="0.27559055118110237" top="0.6692913385826772" bottom="0.47244094488188981" header="0" footer="0"/>
  <pageSetup paperSize="9" scale="70" fitToWidth="4"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34">
    <pageSetUpPr fitToPage="1"/>
  </sheetPr>
  <dimension ref="A1:BP35"/>
  <sheetViews>
    <sheetView showGridLines="0" zoomScaleNormal="100" workbookViewId="0">
      <pane xSplit="2" ySplit="6" topLeftCell="C7" activePane="bottomRight" state="frozen"/>
      <selection pane="topRight" activeCell="B39" sqref="B39"/>
      <selection pane="bottomLeft" activeCell="B39" sqref="B39"/>
      <selection pane="bottomRight" activeCell="B34" sqref="B34"/>
    </sheetView>
  </sheetViews>
  <sheetFormatPr defaultColWidth="9.15234375" defaultRowHeight="12.45"/>
  <cols>
    <col min="1" max="1" width="6.69140625" style="70" customWidth="1"/>
    <col min="2" max="2" width="46.69140625" style="54" bestFit="1" customWidth="1"/>
    <col min="3" max="34" width="7.69140625" style="54" customWidth="1"/>
    <col min="35" max="35" width="8.53515625" style="54" customWidth="1"/>
    <col min="36" max="61" width="7.69140625" style="54" customWidth="1"/>
    <col min="62" max="62" width="15.53515625" style="54" customWidth="1"/>
    <col min="63" max="63" width="15.23046875" style="54" customWidth="1"/>
    <col min="64" max="64" width="6.69140625" style="54" customWidth="1"/>
    <col min="65" max="16384" width="9.15234375" style="54"/>
  </cols>
  <sheetData>
    <row r="1" spans="1:68" s="232" customFormat="1" ht="30" customHeight="1">
      <c r="A1" s="70"/>
      <c r="B1" s="688" t="s">
        <v>629</v>
      </c>
      <c r="C1" s="688"/>
      <c r="D1" s="688"/>
      <c r="E1" s="688"/>
      <c r="F1" s="688"/>
      <c r="G1" s="688"/>
      <c r="H1" s="688"/>
      <c r="I1" s="688"/>
      <c r="J1" s="688"/>
      <c r="K1" s="688"/>
      <c r="L1" s="688"/>
      <c r="M1" s="688"/>
      <c r="N1" s="688"/>
      <c r="O1" s="688"/>
      <c r="P1" s="688"/>
      <c r="Q1" s="688"/>
      <c r="R1" s="688"/>
      <c r="S1" s="688"/>
      <c r="T1" s="688"/>
      <c r="U1" s="688"/>
      <c r="V1" s="688"/>
      <c r="W1" s="688"/>
      <c r="X1" s="688"/>
      <c r="Y1" s="688"/>
      <c r="Z1" s="688"/>
      <c r="AA1" s="688"/>
      <c r="AB1" s="688"/>
      <c r="AC1" s="688"/>
      <c r="AD1" s="688"/>
      <c r="AE1" s="688"/>
      <c r="AF1" s="688"/>
      <c r="AG1" s="688"/>
      <c r="AH1" s="688"/>
      <c r="AI1" s="688"/>
      <c r="AJ1" s="688"/>
      <c r="AK1" s="688"/>
      <c r="AL1" s="688"/>
      <c r="AM1" s="688"/>
      <c r="AN1" s="688"/>
      <c r="AO1" s="688"/>
      <c r="AP1" s="688"/>
      <c r="AQ1" s="688"/>
      <c r="AR1" s="688"/>
      <c r="AS1" s="688"/>
      <c r="AT1" s="688"/>
      <c r="AU1" s="688"/>
      <c r="AV1" s="688"/>
      <c r="AW1" s="688"/>
      <c r="AX1" s="688"/>
      <c r="AY1" s="688"/>
      <c r="AZ1" s="688"/>
      <c r="BA1" s="688"/>
      <c r="BB1" s="688"/>
      <c r="BC1" s="688"/>
      <c r="BD1" s="688"/>
      <c r="BE1" s="688"/>
      <c r="BF1" s="688"/>
      <c r="BG1" s="688"/>
      <c r="BH1" s="688"/>
      <c r="BI1" s="688"/>
      <c r="BJ1" s="688"/>
      <c r="BK1" s="688"/>
    </row>
    <row r="2" spans="1:68" s="28" customFormat="1" ht="18.75" customHeight="1">
      <c r="A2" s="68"/>
      <c r="B2" s="45"/>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47"/>
      <c r="BK2" s="47"/>
    </row>
    <row r="3" spans="1:68" s="28" customFormat="1" ht="15" customHeight="1">
      <c r="A3" s="69"/>
      <c r="B3" s="48"/>
      <c r="C3" s="48"/>
      <c r="D3" s="48"/>
      <c r="E3" s="48"/>
      <c r="F3" s="48"/>
      <c r="G3" s="48"/>
      <c r="H3" s="48"/>
      <c r="I3" s="48"/>
      <c r="J3" s="49"/>
      <c r="K3" s="49"/>
      <c r="L3" s="49"/>
      <c r="M3" s="49"/>
      <c r="N3" s="4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K3" s="393" t="s">
        <v>278</v>
      </c>
    </row>
    <row r="4" spans="1:68" s="95" customFormat="1" ht="18" customHeight="1">
      <c r="A4" s="68"/>
      <c r="B4" s="575" t="s">
        <v>140</v>
      </c>
      <c r="C4" s="689" t="s">
        <v>388</v>
      </c>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690"/>
    </row>
    <row r="5" spans="1:68" s="95" customFormat="1" ht="30" customHeight="1">
      <c r="A5" s="68" t="s">
        <v>0</v>
      </c>
      <c r="B5" s="575"/>
      <c r="C5" s="567" t="s">
        <v>389</v>
      </c>
      <c r="D5" s="567" t="s">
        <v>390</v>
      </c>
      <c r="E5" s="567" t="s">
        <v>391</v>
      </c>
      <c r="F5" s="567" t="s">
        <v>392</v>
      </c>
      <c r="G5" s="567" t="s">
        <v>393</v>
      </c>
      <c r="H5" s="567" t="s">
        <v>394</v>
      </c>
      <c r="I5" s="567" t="s">
        <v>395</v>
      </c>
      <c r="J5" s="567" t="s">
        <v>396</v>
      </c>
      <c r="K5" s="567" t="s">
        <v>397</v>
      </c>
      <c r="L5" s="567" t="s">
        <v>398</v>
      </c>
      <c r="M5" s="567" t="s">
        <v>399</v>
      </c>
      <c r="N5" s="567" t="s">
        <v>400</v>
      </c>
      <c r="O5" s="567" t="s">
        <v>453</v>
      </c>
      <c r="P5" s="567" t="s">
        <v>454</v>
      </c>
      <c r="Q5" s="567" t="s">
        <v>403</v>
      </c>
      <c r="R5" s="567" t="s">
        <v>404</v>
      </c>
      <c r="S5" s="567" t="s">
        <v>405</v>
      </c>
      <c r="T5" s="567" t="s">
        <v>455</v>
      </c>
      <c r="U5" s="567" t="s">
        <v>456</v>
      </c>
      <c r="V5" s="567" t="s">
        <v>408</v>
      </c>
      <c r="W5" s="567" t="s">
        <v>409</v>
      </c>
      <c r="X5" s="567" t="s">
        <v>410</v>
      </c>
      <c r="Y5" s="567" t="s">
        <v>445</v>
      </c>
      <c r="Z5" s="567" t="s">
        <v>412</v>
      </c>
      <c r="AA5" s="567" t="s">
        <v>413</v>
      </c>
      <c r="AB5" s="567" t="s">
        <v>414</v>
      </c>
      <c r="AC5" s="567" t="s">
        <v>415</v>
      </c>
      <c r="AD5" s="567" t="s">
        <v>416</v>
      </c>
      <c r="AE5" s="691" t="s">
        <v>457</v>
      </c>
      <c r="AF5" s="691" t="s">
        <v>458</v>
      </c>
      <c r="AG5" s="691" t="s">
        <v>449</v>
      </c>
      <c r="AH5" s="691" t="s">
        <v>459</v>
      </c>
      <c r="AI5" s="567" t="s">
        <v>421</v>
      </c>
      <c r="AJ5" s="567" t="s">
        <v>460</v>
      </c>
      <c r="AK5" s="567" t="s">
        <v>423</v>
      </c>
      <c r="AL5" s="567" t="s">
        <v>424</v>
      </c>
      <c r="AM5" s="567" t="s">
        <v>425</v>
      </c>
      <c r="AN5" s="567" t="s">
        <v>426</v>
      </c>
      <c r="AO5" s="567" t="s">
        <v>427</v>
      </c>
      <c r="AP5" s="567" t="s">
        <v>428</v>
      </c>
      <c r="AQ5" s="567" t="s">
        <v>429</v>
      </c>
      <c r="AR5" s="567" t="s">
        <v>430</v>
      </c>
      <c r="AS5" s="567" t="s">
        <v>431</v>
      </c>
      <c r="AT5" s="567" t="s">
        <v>451</v>
      </c>
      <c r="AU5" s="567" t="s">
        <v>433</v>
      </c>
      <c r="AV5" s="567" t="s">
        <v>434</v>
      </c>
      <c r="AW5" s="567" t="s">
        <v>435</v>
      </c>
      <c r="AX5" s="567" t="s">
        <v>461</v>
      </c>
      <c r="AY5" s="567" t="s">
        <v>437</v>
      </c>
      <c r="AZ5" s="567" t="s">
        <v>438</v>
      </c>
      <c r="BA5" s="567" t="s">
        <v>552</v>
      </c>
      <c r="BB5" s="567" t="s">
        <v>559</v>
      </c>
      <c r="BC5" s="567" t="s">
        <v>565</v>
      </c>
      <c r="BD5" s="567" t="s">
        <v>576</v>
      </c>
      <c r="BE5" s="567" t="s">
        <v>580</v>
      </c>
      <c r="BF5" s="567" t="s">
        <v>588</v>
      </c>
      <c r="BG5" s="567" t="s">
        <v>620</v>
      </c>
      <c r="BH5" s="567" t="s">
        <v>619</v>
      </c>
      <c r="BI5" s="567" t="s">
        <v>621</v>
      </c>
      <c r="BJ5" s="392" t="s">
        <v>244</v>
      </c>
      <c r="BK5" s="322" t="s">
        <v>649</v>
      </c>
    </row>
    <row r="6" spans="1:68" s="95" customFormat="1" ht="30" customHeight="1">
      <c r="A6" s="68"/>
      <c r="B6" s="575"/>
      <c r="C6" s="567"/>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692"/>
      <c r="AF6" s="692"/>
      <c r="AG6" s="692"/>
      <c r="AH6" s="692"/>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c r="BI6" s="567"/>
      <c r="BJ6" s="394" t="s">
        <v>630</v>
      </c>
      <c r="BK6" s="394" t="s">
        <v>631</v>
      </c>
    </row>
    <row r="7" spans="1:68" s="95" customFormat="1" ht="6" customHeight="1">
      <c r="A7" s="68"/>
      <c r="B7" s="96"/>
      <c r="C7" s="96"/>
      <c r="D7" s="96"/>
      <c r="E7" s="96"/>
      <c r="F7" s="96"/>
      <c r="G7" s="96"/>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row>
    <row r="8" spans="1:68" s="100" customFormat="1" ht="18" customHeight="1">
      <c r="A8" s="68"/>
      <c r="B8" s="97" t="s">
        <v>141</v>
      </c>
      <c r="C8" s="478">
        <v>1306.5</v>
      </c>
      <c r="D8" s="478">
        <v>1301.69</v>
      </c>
      <c r="E8" s="478">
        <v>1299.43</v>
      </c>
      <c r="F8" s="478">
        <v>1302.57</v>
      </c>
      <c r="G8" s="478">
        <v>1308.55</v>
      </c>
      <c r="H8" s="478">
        <v>1303.23</v>
      </c>
      <c r="I8" s="478">
        <v>1305.02</v>
      </c>
      <c r="J8" s="478">
        <v>1299.25</v>
      </c>
      <c r="K8" s="478">
        <v>1307.8900000000001</v>
      </c>
      <c r="L8" s="478">
        <v>1238.1400000000001</v>
      </c>
      <c r="M8" s="478">
        <v>1233.75</v>
      </c>
      <c r="N8" s="478">
        <v>1356.77</v>
      </c>
      <c r="O8" s="478">
        <v>1308.0999999999999</v>
      </c>
      <c r="P8" s="478">
        <v>1327.15</v>
      </c>
      <c r="Q8" s="478">
        <v>1327.69</v>
      </c>
      <c r="R8" s="478">
        <v>1329.43</v>
      </c>
      <c r="S8" s="478">
        <v>1332.15</v>
      </c>
      <c r="T8" s="478">
        <v>1347.03</v>
      </c>
      <c r="U8" s="140">
        <v>1364.37</v>
      </c>
      <c r="V8" s="140">
        <v>1373.7</v>
      </c>
      <c r="W8" s="140">
        <v>1386.93</v>
      </c>
      <c r="X8" s="175">
        <v>1386.42</v>
      </c>
      <c r="Y8" s="140">
        <v>1393.1</v>
      </c>
      <c r="Z8" s="140">
        <v>1395.86</v>
      </c>
      <c r="AA8" s="140">
        <v>1401.52</v>
      </c>
      <c r="AB8" s="140">
        <v>1401.24</v>
      </c>
      <c r="AC8" s="140">
        <v>1403.37</v>
      </c>
      <c r="AD8" s="140">
        <v>1404.61</v>
      </c>
      <c r="AE8" s="140">
        <v>1408.16</v>
      </c>
      <c r="AF8" s="175">
        <v>1414.57</v>
      </c>
      <c r="AG8" s="175">
        <v>1422.3</v>
      </c>
      <c r="AH8" s="175">
        <v>1443.31</v>
      </c>
      <c r="AI8" s="175">
        <v>1478.77</v>
      </c>
      <c r="AJ8" s="175">
        <v>1516.35</v>
      </c>
      <c r="AK8" s="175">
        <v>1529.18</v>
      </c>
      <c r="AL8" s="175">
        <v>1549.2</v>
      </c>
      <c r="AM8" s="175">
        <v>1542.57</v>
      </c>
      <c r="AN8" s="175">
        <v>1532.89</v>
      </c>
      <c r="AO8" s="175">
        <v>1547.18</v>
      </c>
      <c r="AP8" s="175">
        <v>1559.03</v>
      </c>
      <c r="AQ8" s="175">
        <v>1572.61</v>
      </c>
      <c r="AR8" s="175">
        <v>1552.12</v>
      </c>
      <c r="AS8" s="175">
        <v>1558.52</v>
      </c>
      <c r="AT8" s="175">
        <v>1561.23</v>
      </c>
      <c r="AU8" s="175">
        <v>1591.24</v>
      </c>
      <c r="AV8" s="175">
        <v>1629.89</v>
      </c>
      <c r="AW8" s="175">
        <v>1654.03</v>
      </c>
      <c r="AX8" s="175">
        <v>1673.43</v>
      </c>
      <c r="AY8" s="175">
        <v>1695.33</v>
      </c>
      <c r="AZ8" s="175">
        <v>1776.98</v>
      </c>
      <c r="BA8" s="175">
        <v>1808.76</v>
      </c>
      <c r="BB8" s="175">
        <v>1806.77</v>
      </c>
      <c r="BC8" s="175">
        <v>1807.52</v>
      </c>
      <c r="BD8" s="175">
        <v>1833.24</v>
      </c>
      <c r="BE8" s="175">
        <v>1897.55</v>
      </c>
      <c r="BF8" s="175">
        <v>1912.5</v>
      </c>
      <c r="BG8" s="175">
        <v>1927.01</v>
      </c>
      <c r="BH8" s="175">
        <v>1933.56</v>
      </c>
      <c r="BI8" s="175">
        <v>2000.78</v>
      </c>
      <c r="BJ8" s="174">
        <v>5.4401728544702479</v>
      </c>
      <c r="BK8" s="174">
        <v>3.4764889633629252</v>
      </c>
      <c r="BL8" s="102"/>
      <c r="BM8" s="102"/>
      <c r="BN8" s="158"/>
      <c r="BP8" s="99"/>
    </row>
    <row r="9" spans="1:68" s="103" customFormat="1" ht="18" customHeight="1">
      <c r="A9" s="68"/>
      <c r="B9" s="101" t="s">
        <v>597</v>
      </c>
      <c r="C9" s="138">
        <v>1180.47</v>
      </c>
      <c r="D9" s="138">
        <v>1174.6400000000001</v>
      </c>
      <c r="E9" s="138">
        <v>1229.8900000000001</v>
      </c>
      <c r="F9" s="138">
        <v>1161.9100000000001</v>
      </c>
      <c r="G9" s="138">
        <v>1131.4100000000001</v>
      </c>
      <c r="H9" s="138">
        <v>1117.81</v>
      </c>
      <c r="I9" s="138">
        <v>1112.22</v>
      </c>
      <c r="J9" s="138">
        <v>1118.8699999999999</v>
      </c>
      <c r="K9" s="138">
        <v>1114.06</v>
      </c>
      <c r="L9" s="138">
        <v>1058.9000000000001</v>
      </c>
      <c r="M9" s="138">
        <v>1049.72</v>
      </c>
      <c r="N9" s="138">
        <v>1142.08</v>
      </c>
      <c r="O9" s="138">
        <v>1118.94</v>
      </c>
      <c r="P9" s="138">
        <v>1126.06</v>
      </c>
      <c r="Q9" s="138">
        <v>1127.21</v>
      </c>
      <c r="R9" s="138">
        <v>1131.03</v>
      </c>
      <c r="S9" s="138">
        <v>1127.57</v>
      </c>
      <c r="T9" s="138">
        <v>1150.5999999999999</v>
      </c>
      <c r="U9" s="141">
        <v>1180.9000000000001</v>
      </c>
      <c r="V9" s="141">
        <v>1189.94</v>
      </c>
      <c r="W9" s="141">
        <v>1211.6500000000001</v>
      </c>
      <c r="X9" s="169">
        <v>1216.8699999999999</v>
      </c>
      <c r="Y9" s="141">
        <v>1224.46</v>
      </c>
      <c r="Z9" s="141">
        <v>1229.17</v>
      </c>
      <c r="AA9" s="141">
        <v>1233.73</v>
      </c>
      <c r="AB9" s="141">
        <v>1237.71</v>
      </c>
      <c r="AC9" s="141">
        <v>1239.0999999999999</v>
      </c>
      <c r="AD9" s="141">
        <v>1240.52</v>
      </c>
      <c r="AE9" s="141">
        <v>1257.77</v>
      </c>
      <c r="AF9" s="169">
        <v>1265.8900000000001</v>
      </c>
      <c r="AG9" s="169">
        <v>1270.49</v>
      </c>
      <c r="AH9" s="169">
        <v>1292.5899999999999</v>
      </c>
      <c r="AI9" s="169">
        <v>1313.46</v>
      </c>
      <c r="AJ9" s="169">
        <v>1388.55</v>
      </c>
      <c r="AK9" s="169">
        <v>1392.29</v>
      </c>
      <c r="AL9" s="169">
        <v>1400.65</v>
      </c>
      <c r="AM9" s="169">
        <v>1403.3</v>
      </c>
      <c r="AN9" s="169">
        <v>1394.09</v>
      </c>
      <c r="AO9" s="169">
        <v>1399.35</v>
      </c>
      <c r="AP9" s="169">
        <v>1400.75</v>
      </c>
      <c r="AQ9" s="169">
        <v>1410.22</v>
      </c>
      <c r="AR9" s="169">
        <v>1380.78</v>
      </c>
      <c r="AS9" s="169">
        <v>1377.56</v>
      </c>
      <c r="AT9" s="169">
        <v>1373.36</v>
      </c>
      <c r="AU9" s="169">
        <v>1401.52</v>
      </c>
      <c r="AV9" s="169">
        <v>1458.62</v>
      </c>
      <c r="AW9" s="169">
        <v>1468.28</v>
      </c>
      <c r="AX9" s="169">
        <v>1492.41</v>
      </c>
      <c r="AY9" s="169">
        <v>1497.62</v>
      </c>
      <c r="AZ9" s="169">
        <v>1560.86</v>
      </c>
      <c r="BA9" s="169">
        <v>1581.35</v>
      </c>
      <c r="BB9" s="169">
        <v>1579.07</v>
      </c>
      <c r="BC9" s="169">
        <v>1586.2</v>
      </c>
      <c r="BD9" s="169">
        <v>1585.27</v>
      </c>
      <c r="BE9" s="169">
        <v>1642.22</v>
      </c>
      <c r="BF9" s="169">
        <v>1660.09</v>
      </c>
      <c r="BG9" s="169">
        <v>1684.67</v>
      </c>
      <c r="BH9" s="169">
        <v>1691.59</v>
      </c>
      <c r="BI9" s="169">
        <v>1750.57</v>
      </c>
      <c r="BJ9" s="169">
        <v>6.5977761810232352</v>
      </c>
      <c r="BK9" s="325">
        <v>3.4866604791941285</v>
      </c>
      <c r="BL9" s="102"/>
      <c r="BM9" s="102"/>
      <c r="BN9" s="99"/>
      <c r="BP9" s="99"/>
    </row>
    <row r="10" spans="1:68" s="103" customFormat="1" ht="18" customHeight="1">
      <c r="A10" s="68"/>
      <c r="B10" s="101" t="s">
        <v>462</v>
      </c>
      <c r="C10" s="138">
        <v>1171.6500000000001</v>
      </c>
      <c r="D10" s="138">
        <v>1189.04</v>
      </c>
      <c r="E10" s="138">
        <v>1187.73</v>
      </c>
      <c r="F10" s="138">
        <v>1196.4100000000001</v>
      </c>
      <c r="G10" s="138">
        <v>1182.1600000000001</v>
      </c>
      <c r="H10" s="138">
        <v>1169.95</v>
      </c>
      <c r="I10" s="138">
        <v>1176.17</v>
      </c>
      <c r="J10" s="138">
        <v>1164.22</v>
      </c>
      <c r="K10" s="138">
        <v>1170.6600000000001</v>
      </c>
      <c r="L10" s="138">
        <v>1124.5899999999999</v>
      </c>
      <c r="M10" s="138">
        <v>1122.21</v>
      </c>
      <c r="N10" s="138">
        <v>1212.19</v>
      </c>
      <c r="O10" s="138">
        <v>1164.6600000000001</v>
      </c>
      <c r="P10" s="138">
        <v>1175.56</v>
      </c>
      <c r="Q10" s="138">
        <v>1182.1099999999999</v>
      </c>
      <c r="R10" s="138">
        <v>1184.1300000000001</v>
      </c>
      <c r="S10" s="138">
        <v>1178.73</v>
      </c>
      <c r="T10" s="138">
        <v>1198.3</v>
      </c>
      <c r="U10" s="141">
        <v>1221.2</v>
      </c>
      <c r="V10" s="141">
        <v>1239.1400000000001</v>
      </c>
      <c r="W10" s="141">
        <v>1242.93</v>
      </c>
      <c r="X10" s="169">
        <v>1250.1099999999999</v>
      </c>
      <c r="Y10" s="141">
        <v>1262.3599999999999</v>
      </c>
      <c r="Z10" s="141">
        <v>1263.1300000000001</v>
      </c>
      <c r="AA10" s="141">
        <v>1260.9000000000001</v>
      </c>
      <c r="AB10" s="141">
        <v>1265.94</v>
      </c>
      <c r="AC10" s="141">
        <v>1278.56</v>
      </c>
      <c r="AD10" s="141">
        <v>1268.58</v>
      </c>
      <c r="AE10" s="141">
        <v>1252.04</v>
      </c>
      <c r="AF10" s="169">
        <v>1253.07</v>
      </c>
      <c r="AG10" s="169">
        <v>1268.45</v>
      </c>
      <c r="AH10" s="169">
        <v>1269.3599999999999</v>
      </c>
      <c r="AI10" s="169">
        <v>1325.64</v>
      </c>
      <c r="AJ10" s="169">
        <v>1351.8</v>
      </c>
      <c r="AK10" s="169">
        <v>1330.26</v>
      </c>
      <c r="AL10" s="169">
        <v>1348.91</v>
      </c>
      <c r="AM10" s="169">
        <v>1355.43</v>
      </c>
      <c r="AN10" s="169">
        <v>1350.62</v>
      </c>
      <c r="AO10" s="169">
        <v>1348.06</v>
      </c>
      <c r="AP10" s="169">
        <v>1358.55</v>
      </c>
      <c r="AQ10" s="169">
        <v>1357.03</v>
      </c>
      <c r="AR10" s="169">
        <v>1357.39</v>
      </c>
      <c r="AS10" s="169">
        <v>1343.52</v>
      </c>
      <c r="AT10" s="169">
        <v>1346.55</v>
      </c>
      <c r="AU10" s="169">
        <v>1376.55</v>
      </c>
      <c r="AV10" s="169">
        <v>1442.47</v>
      </c>
      <c r="AW10" s="169">
        <v>1451.88</v>
      </c>
      <c r="AX10" s="169">
        <v>1466.31</v>
      </c>
      <c r="AY10" s="169">
        <v>1522.94</v>
      </c>
      <c r="AZ10" s="169">
        <v>1647.64</v>
      </c>
      <c r="BA10" s="169">
        <v>1656.93</v>
      </c>
      <c r="BB10" s="169">
        <v>1649.93</v>
      </c>
      <c r="BC10" s="169">
        <v>1632.56</v>
      </c>
      <c r="BD10" s="169">
        <v>1732.05</v>
      </c>
      <c r="BE10" s="169">
        <v>1794.36</v>
      </c>
      <c r="BF10" s="169">
        <v>1800.88</v>
      </c>
      <c r="BG10" s="169">
        <v>1785.48</v>
      </c>
      <c r="BH10" s="169">
        <v>1808.88</v>
      </c>
      <c r="BI10" s="169">
        <v>1885.32</v>
      </c>
      <c r="BJ10" s="169">
        <v>5.0692168795559525</v>
      </c>
      <c r="BK10" s="325">
        <v>4.2258192914952843</v>
      </c>
      <c r="BL10" s="102"/>
      <c r="BM10" s="102"/>
      <c r="BN10" s="99"/>
      <c r="BP10" s="99"/>
    </row>
    <row r="11" spans="1:68" s="103" customFormat="1" ht="18" customHeight="1">
      <c r="A11" s="68"/>
      <c r="B11" s="101" t="s">
        <v>463</v>
      </c>
      <c r="C11" s="138">
        <v>1440.19</v>
      </c>
      <c r="D11" s="138">
        <v>1423.46</v>
      </c>
      <c r="E11" s="138">
        <v>1500.76</v>
      </c>
      <c r="F11" s="138">
        <v>1421.63</v>
      </c>
      <c r="G11" s="138">
        <v>1446.65</v>
      </c>
      <c r="H11" s="138">
        <v>1441.15</v>
      </c>
      <c r="I11" s="138">
        <v>1445.75</v>
      </c>
      <c r="J11" s="138">
        <v>1437.16</v>
      </c>
      <c r="K11" s="138">
        <v>1455.39</v>
      </c>
      <c r="L11" s="138">
        <v>1359.62</v>
      </c>
      <c r="M11" s="138">
        <v>1353.23</v>
      </c>
      <c r="N11" s="138">
        <v>1505.39</v>
      </c>
      <c r="O11" s="138">
        <v>1451.64</v>
      </c>
      <c r="P11" s="138">
        <v>1480.86</v>
      </c>
      <c r="Q11" s="138">
        <v>1479.48</v>
      </c>
      <c r="R11" s="138">
        <v>1478.91</v>
      </c>
      <c r="S11" s="138">
        <v>1487.3</v>
      </c>
      <c r="T11" s="138">
        <v>1491.94</v>
      </c>
      <c r="U11" s="141">
        <v>1507.67</v>
      </c>
      <c r="V11" s="141">
        <v>1508.83</v>
      </c>
      <c r="W11" s="141">
        <v>1528.98</v>
      </c>
      <c r="X11" s="169">
        <v>1521.65</v>
      </c>
      <c r="Y11" s="141">
        <v>1526.72</v>
      </c>
      <c r="Z11" s="141">
        <v>1526.54</v>
      </c>
      <c r="AA11" s="141">
        <v>1536.45</v>
      </c>
      <c r="AB11" s="141">
        <v>1534.78</v>
      </c>
      <c r="AC11" s="141">
        <v>1526.73</v>
      </c>
      <c r="AD11" s="141">
        <v>1533.53</v>
      </c>
      <c r="AE11" s="141">
        <v>1544.36</v>
      </c>
      <c r="AF11" s="169">
        <v>1558.44</v>
      </c>
      <c r="AG11" s="169">
        <v>1562.79</v>
      </c>
      <c r="AH11" s="169">
        <v>1598.47</v>
      </c>
      <c r="AI11" s="169">
        <v>1635.42</v>
      </c>
      <c r="AJ11" s="169">
        <v>1669.05</v>
      </c>
      <c r="AK11" s="169">
        <v>1712.22</v>
      </c>
      <c r="AL11" s="169">
        <v>1741.06</v>
      </c>
      <c r="AM11" s="169">
        <v>1719.98</v>
      </c>
      <c r="AN11" s="169">
        <v>1713.66</v>
      </c>
      <c r="AO11" s="169">
        <v>1751.99</v>
      </c>
      <c r="AP11" s="169">
        <v>1764.43</v>
      </c>
      <c r="AQ11" s="169">
        <v>1791.2</v>
      </c>
      <c r="AR11" s="169">
        <v>1760.31</v>
      </c>
      <c r="AS11" s="169">
        <v>1786.92</v>
      </c>
      <c r="AT11" s="169">
        <v>1796.09</v>
      </c>
      <c r="AU11" s="169">
        <v>1829.58</v>
      </c>
      <c r="AV11" s="169">
        <v>1877.49</v>
      </c>
      <c r="AW11" s="169">
        <v>1919.55</v>
      </c>
      <c r="AX11" s="169">
        <v>1941.38</v>
      </c>
      <c r="AY11" s="169">
        <v>1949.64</v>
      </c>
      <c r="AZ11" s="169">
        <v>2027.88</v>
      </c>
      <c r="BA11" s="169">
        <v>2090.0500000000002</v>
      </c>
      <c r="BB11" s="169">
        <v>2086.67</v>
      </c>
      <c r="BC11" s="169">
        <v>2086.06</v>
      </c>
      <c r="BD11" s="169">
        <v>2079.42</v>
      </c>
      <c r="BE11" s="169">
        <v>2160.23</v>
      </c>
      <c r="BF11" s="169">
        <v>2170.17</v>
      </c>
      <c r="BG11" s="169">
        <v>2187.1799999999998</v>
      </c>
      <c r="BH11" s="169">
        <v>2190.9899999999998</v>
      </c>
      <c r="BI11" s="169">
        <v>2260.19</v>
      </c>
      <c r="BJ11" s="169">
        <v>4.6272850576096118</v>
      </c>
      <c r="BK11" s="325">
        <v>3.1583895864426808</v>
      </c>
      <c r="BL11" s="102"/>
      <c r="BM11" s="102"/>
      <c r="BN11" s="99"/>
      <c r="BP11" s="99"/>
    </row>
    <row r="12" spans="1:68" s="103" customFormat="1" ht="18" customHeight="1">
      <c r="A12" s="68"/>
      <c r="B12" s="101" t="s">
        <v>598</v>
      </c>
      <c r="C12" s="138">
        <v>1807.88</v>
      </c>
      <c r="D12" s="138">
        <v>1706.37</v>
      </c>
      <c r="E12" s="138">
        <v>1916.14</v>
      </c>
      <c r="F12" s="138">
        <v>1920.72</v>
      </c>
      <c r="G12" s="138">
        <v>1231.92</v>
      </c>
      <c r="H12" s="138">
        <v>1267.96</v>
      </c>
      <c r="I12" s="138">
        <v>1220.67</v>
      </c>
      <c r="J12" s="138">
        <v>1317.04</v>
      </c>
      <c r="K12" s="138">
        <v>1242.6199999999999</v>
      </c>
      <c r="L12" s="138">
        <v>1186.08</v>
      </c>
      <c r="M12" s="138">
        <v>1302.98</v>
      </c>
      <c r="N12" s="138">
        <v>1421.9</v>
      </c>
      <c r="O12" s="138">
        <v>1347.26</v>
      </c>
      <c r="P12" s="138">
        <v>1383.44</v>
      </c>
      <c r="Q12" s="138">
        <v>1363.33</v>
      </c>
      <c r="R12" s="138">
        <v>1343.74</v>
      </c>
      <c r="S12" s="138">
        <v>1355.74</v>
      </c>
      <c r="T12" s="138">
        <v>1317.78</v>
      </c>
      <c r="U12" s="169">
        <v>2254.38</v>
      </c>
      <c r="V12" s="169">
        <v>2285.56</v>
      </c>
      <c r="W12" s="169">
        <v>2477.23</v>
      </c>
      <c r="X12" s="169">
        <v>2477.23</v>
      </c>
      <c r="Y12" s="169">
        <v>2273.67</v>
      </c>
      <c r="Z12" s="169">
        <v>2388.48</v>
      </c>
      <c r="AA12" s="169">
        <v>2349.94</v>
      </c>
      <c r="AB12" s="169">
        <v>2408.98</v>
      </c>
      <c r="AC12" s="169">
        <v>2408.98</v>
      </c>
      <c r="AD12" s="169">
        <v>2408.98</v>
      </c>
      <c r="AE12" s="169">
        <v>2408.98</v>
      </c>
      <c r="AF12" s="169">
        <v>2408.98</v>
      </c>
      <c r="AG12" s="169">
        <v>2273.67</v>
      </c>
      <c r="AH12" s="169">
        <v>1970.2</v>
      </c>
      <c r="AI12" s="169">
        <v>2043.55</v>
      </c>
      <c r="AJ12" s="169">
        <v>2029.44</v>
      </c>
      <c r="AK12" s="169">
        <v>2000.73</v>
      </c>
      <c r="AL12" s="169">
        <v>2000.21</v>
      </c>
      <c r="AM12" s="169">
        <v>1950.19</v>
      </c>
      <c r="AN12" s="169">
        <v>1948.42</v>
      </c>
      <c r="AO12" s="169">
        <v>1924.89</v>
      </c>
      <c r="AP12" s="169">
        <v>1938.75</v>
      </c>
      <c r="AQ12" s="169">
        <v>1896.12</v>
      </c>
      <c r="AR12" s="169">
        <v>1918.46</v>
      </c>
      <c r="AS12" s="169">
        <v>1922.73</v>
      </c>
      <c r="AT12" s="169">
        <v>1917.95</v>
      </c>
      <c r="AU12" s="169">
        <v>1890.42</v>
      </c>
      <c r="AV12" s="169">
        <v>1942.66</v>
      </c>
      <c r="AW12" s="169">
        <v>2020.34</v>
      </c>
      <c r="AX12" s="169">
        <v>2043.48</v>
      </c>
      <c r="AY12" s="169">
        <v>2062.64</v>
      </c>
      <c r="AZ12" s="169">
        <v>2041.06</v>
      </c>
      <c r="BA12" s="169">
        <v>2005.72</v>
      </c>
      <c r="BB12" s="169">
        <v>2040.11</v>
      </c>
      <c r="BC12" s="169">
        <v>1987.12</v>
      </c>
      <c r="BD12" s="169">
        <v>2089.31</v>
      </c>
      <c r="BE12" s="169">
        <v>2178.8000000000002</v>
      </c>
      <c r="BF12" s="169">
        <v>2219.58</v>
      </c>
      <c r="BG12" s="169">
        <v>2212.73</v>
      </c>
      <c r="BH12" s="169">
        <v>2215.1999999999998</v>
      </c>
      <c r="BI12" s="169">
        <v>2289</v>
      </c>
      <c r="BJ12" s="169">
        <v>5.0578299981641095</v>
      </c>
      <c r="BK12" s="325">
        <v>3.3315276273022931</v>
      </c>
      <c r="BL12" s="102"/>
      <c r="BM12" s="102"/>
      <c r="BN12" s="99"/>
      <c r="BP12" s="99"/>
    </row>
    <row r="13" spans="1:68" s="103" customFormat="1" ht="18" customHeight="1">
      <c r="A13" s="68"/>
      <c r="B13" s="101" t="s">
        <v>144</v>
      </c>
      <c r="C13" s="138">
        <v>1370.55</v>
      </c>
      <c r="D13" s="138">
        <v>1487.31</v>
      </c>
      <c r="E13" s="138">
        <v>1453.73</v>
      </c>
      <c r="F13" s="138">
        <v>1460.4</v>
      </c>
      <c r="G13" s="138">
        <v>1480.82</v>
      </c>
      <c r="H13" s="138">
        <v>1460.29</v>
      </c>
      <c r="I13" s="138">
        <v>1463.89</v>
      </c>
      <c r="J13" s="138">
        <v>1443.56</v>
      </c>
      <c r="K13" s="138">
        <v>1439.59</v>
      </c>
      <c r="L13" s="138">
        <v>1372.04</v>
      </c>
      <c r="M13" s="138">
        <v>1368.68</v>
      </c>
      <c r="N13" s="138">
        <v>1511.94</v>
      </c>
      <c r="O13" s="138">
        <v>1411.55</v>
      </c>
      <c r="P13" s="138">
        <v>1453.52</v>
      </c>
      <c r="Q13" s="138">
        <v>1458.47</v>
      </c>
      <c r="R13" s="138">
        <v>1487.57</v>
      </c>
      <c r="S13" s="138">
        <v>1496.73</v>
      </c>
      <c r="T13" s="138">
        <v>1514.73</v>
      </c>
      <c r="U13" s="169">
        <v>1519.16</v>
      </c>
      <c r="V13" s="169">
        <v>1545.21</v>
      </c>
      <c r="W13" s="169">
        <v>1540.34</v>
      </c>
      <c r="X13" s="169">
        <v>1541.97</v>
      </c>
      <c r="Y13" s="169">
        <v>1500.41</v>
      </c>
      <c r="Z13" s="169">
        <v>1495.49</v>
      </c>
      <c r="AA13" s="169">
        <v>1497.38</v>
      </c>
      <c r="AB13" s="169">
        <v>1461.59</v>
      </c>
      <c r="AC13" s="169">
        <v>1483.01</v>
      </c>
      <c r="AD13" s="169">
        <v>1515.3</v>
      </c>
      <c r="AE13" s="169">
        <v>1535.66</v>
      </c>
      <c r="AF13" s="169">
        <v>1532.24</v>
      </c>
      <c r="AG13" s="169">
        <v>1538.14</v>
      </c>
      <c r="AH13" s="169">
        <v>1565.38</v>
      </c>
      <c r="AI13" s="169">
        <v>1553.66</v>
      </c>
      <c r="AJ13" s="169">
        <v>1634.51</v>
      </c>
      <c r="AK13" s="169">
        <v>1652.84</v>
      </c>
      <c r="AL13" s="169">
        <v>1663.14</v>
      </c>
      <c r="AM13" s="169">
        <v>1689.04</v>
      </c>
      <c r="AN13" s="169">
        <v>1664.42</v>
      </c>
      <c r="AO13" s="169">
        <v>1680.05</v>
      </c>
      <c r="AP13" s="169">
        <v>1700.23</v>
      </c>
      <c r="AQ13" s="169">
        <v>1688.5</v>
      </c>
      <c r="AR13" s="169">
        <v>1700.23</v>
      </c>
      <c r="AS13" s="169">
        <v>1718.42</v>
      </c>
      <c r="AT13" s="169">
        <v>1709.62</v>
      </c>
      <c r="AU13" s="169">
        <v>1727.23</v>
      </c>
      <c r="AV13" s="169">
        <v>1771.54</v>
      </c>
      <c r="AW13" s="169">
        <v>1795.23</v>
      </c>
      <c r="AX13" s="169">
        <v>1800.47</v>
      </c>
      <c r="AY13" s="169">
        <v>1796.78</v>
      </c>
      <c r="AZ13" s="169">
        <v>1800.75</v>
      </c>
      <c r="BA13" s="169">
        <v>1808.52</v>
      </c>
      <c r="BB13" s="169">
        <v>1817.81</v>
      </c>
      <c r="BC13" s="169">
        <v>1886.52</v>
      </c>
      <c r="BD13" s="169">
        <v>1883.27</v>
      </c>
      <c r="BE13" s="169">
        <v>1938.77</v>
      </c>
      <c r="BF13" s="169">
        <v>1996.85</v>
      </c>
      <c r="BG13" s="169">
        <v>2039.23</v>
      </c>
      <c r="BH13" s="169">
        <v>2045.73</v>
      </c>
      <c r="BI13" s="169">
        <v>2114.16</v>
      </c>
      <c r="BJ13" s="169">
        <v>9.0464572899312259</v>
      </c>
      <c r="BK13" s="325">
        <v>3.345016204484466</v>
      </c>
      <c r="BL13" s="102"/>
      <c r="BM13" s="102"/>
      <c r="BN13" s="99"/>
      <c r="BP13" s="99"/>
    </row>
    <row r="14" spans="1:68" s="103" customFormat="1" ht="18" customHeight="1">
      <c r="A14" s="68"/>
      <c r="B14" s="101" t="s">
        <v>145</v>
      </c>
      <c r="C14" s="138">
        <v>1545.21</v>
      </c>
      <c r="D14" s="138">
        <v>1542.92</v>
      </c>
      <c r="E14" s="138">
        <v>1553.8</v>
      </c>
      <c r="F14" s="138">
        <v>1543.92</v>
      </c>
      <c r="G14" s="138">
        <v>1579.62</v>
      </c>
      <c r="H14" s="138">
        <v>1579.6</v>
      </c>
      <c r="I14" s="138">
        <v>1587.59</v>
      </c>
      <c r="J14" s="138">
        <v>1511.68</v>
      </c>
      <c r="K14" s="138">
        <v>1528.11</v>
      </c>
      <c r="L14" s="138">
        <v>1436.32</v>
      </c>
      <c r="M14" s="138">
        <v>1429.28</v>
      </c>
      <c r="N14" s="138">
        <v>1599.1</v>
      </c>
      <c r="O14" s="138">
        <v>1536.08</v>
      </c>
      <c r="P14" s="138">
        <v>1536.17</v>
      </c>
      <c r="Q14" s="138">
        <v>1552.52</v>
      </c>
      <c r="R14" s="138">
        <v>1510.76</v>
      </c>
      <c r="S14" s="138">
        <v>1543.17</v>
      </c>
      <c r="T14" s="138">
        <v>1826.2</v>
      </c>
      <c r="U14" s="169">
        <v>1957.28</v>
      </c>
      <c r="V14" s="169">
        <v>2031.2</v>
      </c>
      <c r="W14" s="169">
        <v>1979.77</v>
      </c>
      <c r="X14" s="169">
        <v>1974.68</v>
      </c>
      <c r="Y14" s="169">
        <v>2005.94</v>
      </c>
      <c r="Z14" s="169">
        <v>2004.82</v>
      </c>
      <c r="AA14" s="169">
        <v>1953.19</v>
      </c>
      <c r="AB14" s="169">
        <v>2292.9</v>
      </c>
      <c r="AC14" s="169">
        <v>2265.67</v>
      </c>
      <c r="AD14" s="169">
        <v>2235.73</v>
      </c>
      <c r="AE14" s="169">
        <v>2202.42</v>
      </c>
      <c r="AF14" s="169">
        <v>2168.63</v>
      </c>
      <c r="AG14" s="169">
        <v>2235.7600000000002</v>
      </c>
      <c r="AH14" s="169">
        <v>2180.5300000000002</v>
      </c>
      <c r="AI14" s="169">
        <v>2198.0100000000002</v>
      </c>
      <c r="AJ14" s="169">
        <v>2159.6</v>
      </c>
      <c r="AK14" s="169">
        <v>2134.7199999999998</v>
      </c>
      <c r="AL14" s="169">
        <v>2124.63</v>
      </c>
      <c r="AM14" s="169">
        <v>2036.69</v>
      </c>
      <c r="AN14" s="169">
        <v>2091.4899999999998</v>
      </c>
      <c r="AO14" s="169">
        <v>2139.69</v>
      </c>
      <c r="AP14" s="169">
        <v>2129.89</v>
      </c>
      <c r="AQ14" s="169">
        <v>2190.98</v>
      </c>
      <c r="AR14" s="169">
        <v>2039.95</v>
      </c>
      <c r="AS14" s="169">
        <v>2060.92</v>
      </c>
      <c r="AT14" s="169">
        <v>2102.41</v>
      </c>
      <c r="AU14" s="169">
        <v>2075.89</v>
      </c>
      <c r="AV14" s="169">
        <v>2155.4699999999998</v>
      </c>
      <c r="AW14" s="169">
        <v>2172.91</v>
      </c>
      <c r="AX14" s="169">
        <v>2252.12</v>
      </c>
      <c r="AY14" s="169">
        <v>2271</v>
      </c>
      <c r="AZ14" s="169">
        <v>2307.56</v>
      </c>
      <c r="BA14" s="169">
        <v>2356.6999999999998</v>
      </c>
      <c r="BB14" s="169">
        <v>2212.02</v>
      </c>
      <c r="BC14" s="169">
        <v>2142.86</v>
      </c>
      <c r="BD14" s="169">
        <v>2122.46</v>
      </c>
      <c r="BE14" s="169">
        <v>2197.04</v>
      </c>
      <c r="BF14" s="169">
        <v>2201.65</v>
      </c>
      <c r="BG14" s="169">
        <v>2243.4499999999998</v>
      </c>
      <c r="BH14" s="169">
        <v>2237.9299999999998</v>
      </c>
      <c r="BI14" s="169">
        <v>2339.2800000000002</v>
      </c>
      <c r="BJ14" s="169">
        <v>6.474165240505414</v>
      </c>
      <c r="BK14" s="325">
        <v>4.5287386111272525</v>
      </c>
      <c r="BL14" s="102"/>
      <c r="BM14" s="102"/>
      <c r="BN14" s="99"/>
      <c r="BP14" s="99"/>
    </row>
    <row r="15" spans="1:68" s="103" customFormat="1" ht="18" customHeight="1">
      <c r="A15" s="68"/>
      <c r="B15" s="101" t="s">
        <v>599</v>
      </c>
      <c r="C15" s="138">
        <v>1196.08</v>
      </c>
      <c r="D15" s="138">
        <v>1202.0999999999999</v>
      </c>
      <c r="E15" s="138">
        <v>1200.49</v>
      </c>
      <c r="F15" s="138">
        <v>1350.11</v>
      </c>
      <c r="G15" s="138">
        <v>1338.83</v>
      </c>
      <c r="H15" s="138">
        <v>1346.86</v>
      </c>
      <c r="I15" s="138">
        <v>1347.46</v>
      </c>
      <c r="J15" s="138">
        <v>1352.04</v>
      </c>
      <c r="K15" s="138">
        <v>1348.99</v>
      </c>
      <c r="L15" s="138">
        <v>1270.0899999999999</v>
      </c>
      <c r="M15" s="138">
        <v>1277.21</v>
      </c>
      <c r="N15" s="138">
        <v>1398.22</v>
      </c>
      <c r="O15" s="138">
        <v>1337.59</v>
      </c>
      <c r="P15" s="138">
        <v>1355.68</v>
      </c>
      <c r="Q15" s="138">
        <v>1362.19</v>
      </c>
      <c r="R15" s="138">
        <v>1343.02</v>
      </c>
      <c r="S15" s="138">
        <v>1338.17</v>
      </c>
      <c r="T15" s="138">
        <v>1356.99</v>
      </c>
      <c r="U15" s="141">
        <v>1222.71</v>
      </c>
      <c r="V15" s="141">
        <v>1240.57</v>
      </c>
      <c r="W15" s="141">
        <v>1251.78</v>
      </c>
      <c r="X15" s="169">
        <v>1254.6199999999999</v>
      </c>
      <c r="Y15" s="141">
        <v>1256.76</v>
      </c>
      <c r="Z15" s="141">
        <v>1265.76</v>
      </c>
      <c r="AA15" s="141">
        <v>1276.32</v>
      </c>
      <c r="AB15" s="141">
        <v>1269.3</v>
      </c>
      <c r="AC15" s="141">
        <v>1276.2</v>
      </c>
      <c r="AD15" s="141">
        <v>1286.67</v>
      </c>
      <c r="AE15" s="141">
        <v>1293.4100000000001</v>
      </c>
      <c r="AF15" s="169">
        <v>1308.44</v>
      </c>
      <c r="AG15" s="169">
        <v>1308.49</v>
      </c>
      <c r="AH15" s="169">
        <v>1325.39</v>
      </c>
      <c r="AI15" s="169">
        <v>1344.29</v>
      </c>
      <c r="AJ15" s="169">
        <v>1358.7</v>
      </c>
      <c r="AK15" s="169">
        <v>1351.22</v>
      </c>
      <c r="AL15" s="169">
        <v>1357.64</v>
      </c>
      <c r="AM15" s="169">
        <v>1355.57</v>
      </c>
      <c r="AN15" s="169">
        <v>1339.5</v>
      </c>
      <c r="AO15" s="169">
        <v>1340.46</v>
      </c>
      <c r="AP15" s="169">
        <v>1350.07</v>
      </c>
      <c r="AQ15" s="169">
        <v>1356.24</v>
      </c>
      <c r="AR15" s="169">
        <v>1314.3</v>
      </c>
      <c r="AS15" s="169">
        <v>1311.66</v>
      </c>
      <c r="AT15" s="169">
        <v>1308.5899999999999</v>
      </c>
      <c r="AU15" s="169">
        <v>1335.49</v>
      </c>
      <c r="AV15" s="169">
        <v>1388.82</v>
      </c>
      <c r="AW15" s="169">
        <v>1408.25</v>
      </c>
      <c r="AX15" s="169">
        <v>1446.07</v>
      </c>
      <c r="AY15" s="169">
        <v>1456.49</v>
      </c>
      <c r="AZ15" s="169">
        <v>1507.21</v>
      </c>
      <c r="BA15" s="169">
        <v>1531.05</v>
      </c>
      <c r="BB15" s="169">
        <v>1539.06</v>
      </c>
      <c r="BC15" s="169">
        <v>1542.31</v>
      </c>
      <c r="BD15" s="169">
        <v>1544.87</v>
      </c>
      <c r="BE15" s="169">
        <v>1589.99</v>
      </c>
      <c r="BF15" s="169">
        <v>1605.56</v>
      </c>
      <c r="BG15" s="169">
        <v>1642.68</v>
      </c>
      <c r="BH15" s="169">
        <v>1655.59</v>
      </c>
      <c r="BI15" s="169">
        <v>1719.76</v>
      </c>
      <c r="BJ15" s="169">
        <v>8.1616865514877475</v>
      </c>
      <c r="BK15" s="325">
        <v>3.875959627685603</v>
      </c>
      <c r="BL15" s="102"/>
      <c r="BM15" s="102"/>
      <c r="BN15" s="99"/>
      <c r="BP15" s="99"/>
    </row>
    <row r="16" spans="1:68" s="103" customFormat="1" ht="18" customHeight="1">
      <c r="A16" s="68"/>
      <c r="B16" s="101" t="s">
        <v>464</v>
      </c>
      <c r="C16" s="138">
        <v>2198.5</v>
      </c>
      <c r="D16" s="138">
        <v>2036.85</v>
      </c>
      <c r="E16" s="138">
        <v>2036.41</v>
      </c>
      <c r="F16" s="138">
        <v>2017.45</v>
      </c>
      <c r="G16" s="138">
        <v>2036.65</v>
      </c>
      <c r="H16" s="138">
        <v>2070.6</v>
      </c>
      <c r="I16" s="138">
        <v>2087.9499999999998</v>
      </c>
      <c r="J16" s="138">
        <v>2087.85</v>
      </c>
      <c r="K16" s="138">
        <v>2079.94</v>
      </c>
      <c r="L16" s="138">
        <v>2006.78</v>
      </c>
      <c r="M16" s="138">
        <v>2019.58</v>
      </c>
      <c r="N16" s="138">
        <v>2306.44</v>
      </c>
      <c r="O16" s="138">
        <v>2157.2199999999998</v>
      </c>
      <c r="P16" s="138">
        <v>2184.13</v>
      </c>
      <c r="Q16" s="138">
        <v>2169.6999999999998</v>
      </c>
      <c r="R16" s="138">
        <v>2155.4299999999998</v>
      </c>
      <c r="S16" s="138">
        <v>2165.16</v>
      </c>
      <c r="T16" s="138">
        <v>2184.17</v>
      </c>
      <c r="U16" s="141">
        <v>2252.71</v>
      </c>
      <c r="V16" s="141">
        <v>2269.54</v>
      </c>
      <c r="W16" s="141">
        <v>2290.7600000000002</v>
      </c>
      <c r="X16" s="169">
        <v>2290.7600000000002</v>
      </c>
      <c r="Y16" s="141">
        <v>2287.66</v>
      </c>
      <c r="Z16" s="141">
        <v>2292.36</v>
      </c>
      <c r="AA16" s="141">
        <v>2286.5500000000002</v>
      </c>
      <c r="AB16" s="141">
        <v>2276.5100000000002</v>
      </c>
      <c r="AC16" s="141">
        <v>2295.75</v>
      </c>
      <c r="AD16" s="141">
        <v>2266.35</v>
      </c>
      <c r="AE16" s="141">
        <v>2275.14</v>
      </c>
      <c r="AF16" s="169">
        <v>2291.54</v>
      </c>
      <c r="AG16" s="169">
        <v>2294.6999999999998</v>
      </c>
      <c r="AH16" s="169">
        <v>2305.2600000000002</v>
      </c>
      <c r="AI16" s="169">
        <v>2226.61</v>
      </c>
      <c r="AJ16" s="169">
        <v>2332.27</v>
      </c>
      <c r="AK16" s="169">
        <v>2357.9699999999998</v>
      </c>
      <c r="AL16" s="169">
        <v>2358.0700000000002</v>
      </c>
      <c r="AM16" s="169">
        <v>2364.71</v>
      </c>
      <c r="AN16" s="169">
        <v>2364.71</v>
      </c>
      <c r="AO16" s="169">
        <v>2368.1999999999998</v>
      </c>
      <c r="AP16" s="169">
        <v>2386.52</v>
      </c>
      <c r="AQ16" s="169">
        <v>2395.04</v>
      </c>
      <c r="AR16" s="169">
        <v>2398.38</v>
      </c>
      <c r="AS16" s="169">
        <v>2401.81</v>
      </c>
      <c r="AT16" s="169">
        <v>2376.73</v>
      </c>
      <c r="AU16" s="169">
        <v>2395.63</v>
      </c>
      <c r="AV16" s="169">
        <v>2449.58</v>
      </c>
      <c r="AW16" s="169">
        <v>2467.25</v>
      </c>
      <c r="AX16" s="169">
        <v>2477.44</v>
      </c>
      <c r="AY16" s="169">
        <v>2497.4499999999998</v>
      </c>
      <c r="AZ16" s="169">
        <v>2636.7</v>
      </c>
      <c r="BA16" s="169">
        <v>2622.17</v>
      </c>
      <c r="BB16" s="169">
        <v>2629.91</v>
      </c>
      <c r="BC16" s="169">
        <v>2640.28</v>
      </c>
      <c r="BD16" s="169">
        <v>2625.38</v>
      </c>
      <c r="BE16" s="169">
        <v>2522</v>
      </c>
      <c r="BF16" s="169">
        <v>2861.25</v>
      </c>
      <c r="BG16" s="169">
        <v>2861.91</v>
      </c>
      <c r="BH16" s="169">
        <v>2857.41</v>
      </c>
      <c r="BI16" s="169">
        <v>2915.57</v>
      </c>
      <c r="BJ16" s="169">
        <v>15.605471847739906</v>
      </c>
      <c r="BK16" s="325">
        <v>2.0354096891940685</v>
      </c>
      <c r="BL16" s="102"/>
      <c r="BM16" s="102"/>
      <c r="BN16" s="99"/>
      <c r="BP16" s="99"/>
    </row>
    <row r="17" spans="1:68" s="103" customFormat="1" ht="18" customHeight="1">
      <c r="A17" s="68"/>
      <c r="B17" s="215" t="s">
        <v>147</v>
      </c>
      <c r="C17" s="138">
        <v>1095.44</v>
      </c>
      <c r="D17" s="138">
        <v>1106.24</v>
      </c>
      <c r="E17" s="138">
        <v>1109.02</v>
      </c>
      <c r="F17" s="138">
        <v>1105.42</v>
      </c>
      <c r="G17" s="138">
        <v>1113</v>
      </c>
      <c r="H17" s="138">
        <v>1261.96</v>
      </c>
      <c r="I17" s="138">
        <v>1242.6600000000001</v>
      </c>
      <c r="J17" s="138">
        <v>1198.68</v>
      </c>
      <c r="K17" s="138">
        <v>1213.67</v>
      </c>
      <c r="L17" s="138">
        <v>1295.98</v>
      </c>
      <c r="M17" s="138">
        <v>1301.1500000000001</v>
      </c>
      <c r="N17" s="138">
        <v>1386.29</v>
      </c>
      <c r="O17" s="138">
        <v>1321.72</v>
      </c>
      <c r="P17" s="138">
        <v>1343.61</v>
      </c>
      <c r="Q17" s="138">
        <v>1294.6199999999999</v>
      </c>
      <c r="R17" s="138">
        <v>1290.7</v>
      </c>
      <c r="S17" s="138">
        <v>1301.3399999999999</v>
      </c>
      <c r="T17" s="138">
        <v>1322.07</v>
      </c>
      <c r="U17" s="138">
        <v>1323.89</v>
      </c>
      <c r="V17" s="138">
        <v>1331.91</v>
      </c>
      <c r="W17" s="138">
        <v>1327.5</v>
      </c>
      <c r="X17" s="169">
        <v>1368.76</v>
      </c>
      <c r="Y17" s="138">
        <v>1392.85</v>
      </c>
      <c r="Z17" s="138">
        <v>1438.13</v>
      </c>
      <c r="AA17" s="138">
        <v>1454.13</v>
      </c>
      <c r="AB17" s="138">
        <v>1437.08</v>
      </c>
      <c r="AC17" s="138">
        <v>1450.74</v>
      </c>
      <c r="AD17" s="138">
        <v>1450.07</v>
      </c>
      <c r="AE17" s="138">
        <v>1444.46</v>
      </c>
      <c r="AF17" s="169">
        <v>1446.83</v>
      </c>
      <c r="AG17" s="169">
        <v>1471.39</v>
      </c>
      <c r="AH17" s="169">
        <v>1465.92</v>
      </c>
      <c r="AI17" s="169">
        <v>1433.07</v>
      </c>
      <c r="AJ17" s="169">
        <v>1430.1</v>
      </c>
      <c r="AK17" s="169">
        <v>1431.3</v>
      </c>
      <c r="AL17" s="169">
        <v>1458.08</v>
      </c>
      <c r="AM17" s="169">
        <v>1453.09</v>
      </c>
      <c r="AN17" s="169">
        <v>1473.84</v>
      </c>
      <c r="AO17" s="169">
        <v>1490.53</v>
      </c>
      <c r="AP17" s="169">
        <v>1620.42</v>
      </c>
      <c r="AQ17" s="169">
        <v>1493.63</v>
      </c>
      <c r="AR17" s="169">
        <v>1492.18</v>
      </c>
      <c r="AS17" s="169">
        <v>1516.57</v>
      </c>
      <c r="AT17" s="169">
        <v>1536.74</v>
      </c>
      <c r="AU17" s="169">
        <v>1514.63</v>
      </c>
      <c r="AV17" s="169">
        <v>1213.95</v>
      </c>
      <c r="AW17" s="169">
        <v>1241.75</v>
      </c>
      <c r="AX17" s="169">
        <v>1247.1099999999999</v>
      </c>
      <c r="AY17" s="169">
        <v>1248.31</v>
      </c>
      <c r="AZ17" s="169">
        <v>1306.46</v>
      </c>
      <c r="BA17" s="169">
        <v>1310.86</v>
      </c>
      <c r="BB17" s="169">
        <v>1310.3399999999999</v>
      </c>
      <c r="BC17" s="169">
        <v>1329.65</v>
      </c>
      <c r="BD17" s="169">
        <v>1363.99</v>
      </c>
      <c r="BE17" s="169">
        <v>1362.35</v>
      </c>
      <c r="BF17" s="169">
        <v>1349.45</v>
      </c>
      <c r="BG17" s="169">
        <v>1450.84</v>
      </c>
      <c r="BH17" s="169">
        <v>1410.88</v>
      </c>
      <c r="BI17" s="169">
        <v>1417.55</v>
      </c>
      <c r="BJ17" s="169">
        <v>4.0518222189598987</v>
      </c>
      <c r="BK17" s="325">
        <v>0.47275459287818933</v>
      </c>
      <c r="BL17" s="102"/>
      <c r="BM17" s="102"/>
      <c r="BN17" s="99"/>
      <c r="BP17" s="99"/>
    </row>
    <row r="18" spans="1:68" s="103" customFormat="1" ht="3" customHeight="1">
      <c r="A18" s="68"/>
      <c r="B18" s="216"/>
      <c r="C18" s="214">
        <v>1211.47</v>
      </c>
      <c r="D18" s="214">
        <v>1198.69</v>
      </c>
      <c r="E18" s="214">
        <v>1190.55</v>
      </c>
      <c r="F18" s="214">
        <v>1174.3800000000001</v>
      </c>
      <c r="G18" s="214">
        <v>1176.96</v>
      </c>
      <c r="H18" s="214">
        <v>1172.96</v>
      </c>
      <c r="I18" s="214">
        <v>1172.68</v>
      </c>
      <c r="J18" s="214">
        <v>1173.47</v>
      </c>
      <c r="K18" s="214">
        <v>1175.25</v>
      </c>
      <c r="L18" s="214">
        <v>1115</v>
      </c>
      <c r="M18" s="214">
        <v>1113.3399999999999</v>
      </c>
      <c r="N18" s="214">
        <v>1202.8599999999999</v>
      </c>
      <c r="O18" s="214">
        <v>1177</v>
      </c>
      <c r="P18" s="214">
        <v>1190.1199999999999</v>
      </c>
      <c r="Q18" s="214">
        <v>1190</v>
      </c>
      <c r="R18" s="214">
        <v>1195.19</v>
      </c>
      <c r="S18" s="214">
        <v>1189.4100000000001</v>
      </c>
      <c r="T18" s="214">
        <v>1193.53</v>
      </c>
      <c r="U18" s="214">
        <v>1203.55</v>
      </c>
      <c r="V18" s="214">
        <v>1235.49</v>
      </c>
      <c r="W18" s="214">
        <v>1227.24</v>
      </c>
      <c r="X18" s="214">
        <v>1232.6300000000001</v>
      </c>
      <c r="Y18" s="214">
        <v>1239.1400000000001</v>
      </c>
      <c r="Z18" s="214">
        <v>1247.4000000000001</v>
      </c>
      <c r="AA18" s="214">
        <v>1260.25</v>
      </c>
      <c r="AB18" s="214">
        <v>1249.43</v>
      </c>
      <c r="AC18" s="214">
        <v>1226.06</v>
      </c>
      <c r="AD18" s="214">
        <v>1224.1500000000001</v>
      </c>
      <c r="AE18" s="214">
        <v>1216.32</v>
      </c>
      <c r="AF18" s="214">
        <v>1221.58</v>
      </c>
      <c r="AG18" s="214">
        <v>1233.4000000000001</v>
      </c>
      <c r="AH18" s="214">
        <v>1244.02</v>
      </c>
      <c r="AI18" s="214">
        <v>1242.3599999999999</v>
      </c>
      <c r="AJ18" s="214">
        <v>1250.07</v>
      </c>
      <c r="AK18" s="214">
        <v>1251.8399999999999</v>
      </c>
      <c r="AL18" s="214">
        <v>1251.01</v>
      </c>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191"/>
      <c r="BK18" s="191"/>
      <c r="BL18" s="102"/>
      <c r="BM18" s="102"/>
      <c r="BN18" s="99"/>
      <c r="BP18" s="99"/>
    </row>
    <row r="19" spans="1:68" s="51" customFormat="1" ht="6.65" customHeight="1">
      <c r="A19" s="69"/>
      <c r="B19" s="52"/>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row>
    <row r="20" spans="1:68" s="8" customFormat="1" ht="12.75" customHeight="1">
      <c r="A20" s="69"/>
      <c r="B20" s="592" t="s">
        <v>439</v>
      </c>
      <c r="C20" s="592"/>
      <c r="D20" s="592"/>
      <c r="E20" s="592"/>
      <c r="F20" s="7"/>
      <c r="G20" s="7"/>
      <c r="H20" s="7"/>
      <c r="I20" s="7"/>
      <c r="J20" s="7"/>
      <c r="K20" s="18"/>
      <c r="L20" s="18"/>
      <c r="M20" s="225"/>
    </row>
    <row r="21" spans="1:68" s="8" customFormat="1" ht="12.75" customHeight="1">
      <c r="A21" s="69"/>
      <c r="B21" s="218" t="s">
        <v>596</v>
      </c>
      <c r="C21" s="396"/>
      <c r="D21" s="396"/>
      <c r="E21" s="396"/>
      <c r="F21" s="7"/>
      <c r="G21" s="7"/>
      <c r="H21" s="7"/>
      <c r="I21" s="7"/>
      <c r="J21" s="7"/>
      <c r="K21" s="18"/>
      <c r="L21" s="18"/>
      <c r="M21" s="225"/>
    </row>
    <row r="22" spans="1:68" s="8" customFormat="1" ht="12.75" customHeight="1">
      <c r="A22" s="69"/>
      <c r="B22" s="397" t="s">
        <v>136</v>
      </c>
      <c r="C22" s="396"/>
      <c r="D22" s="396"/>
      <c r="E22" s="396"/>
      <c r="F22" s="7"/>
      <c r="G22" s="7"/>
      <c r="H22" s="7"/>
      <c r="I22" s="7"/>
      <c r="J22" s="7"/>
      <c r="K22" s="18"/>
      <c r="L22" s="18"/>
      <c r="M22" s="225"/>
    </row>
    <row r="23" spans="1:68" s="8" customFormat="1" ht="4.5" customHeight="1">
      <c r="A23" s="69"/>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row>
    <row r="24" spans="1:68" s="226" customFormat="1" ht="12.75" customHeight="1">
      <c r="A24" s="69"/>
      <c r="B24" s="219" t="s">
        <v>237</v>
      </c>
      <c r="C24" s="219"/>
      <c r="D24" s="219"/>
      <c r="E24" s="219"/>
      <c r="F24" s="219"/>
      <c r="G24" s="219"/>
      <c r="H24" s="20"/>
      <c r="I24" s="20"/>
      <c r="J24" s="20"/>
      <c r="K24" s="21"/>
      <c r="L24" s="21"/>
    </row>
    <row r="25" spans="1:68" ht="12.65" customHeight="1">
      <c r="A25" s="69"/>
      <c r="B25" s="226" t="s">
        <v>698</v>
      </c>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row>
    <row r="26" spans="1:68" s="51" customFormat="1" ht="12.75" customHeight="1">
      <c r="A26" s="69"/>
      <c r="B26" s="605" t="s">
        <v>440</v>
      </c>
      <c r="C26" s="605"/>
      <c r="D26" s="605"/>
      <c r="E26" s="605"/>
      <c r="F26" s="605"/>
      <c r="G26" s="605"/>
      <c r="H26" s="605"/>
      <c r="I26" s="605"/>
      <c r="J26" s="605"/>
      <c r="K26" s="605"/>
      <c r="L26" s="605"/>
      <c r="M26" s="605"/>
      <c r="N26" s="605"/>
      <c r="O26" s="605"/>
      <c r="P26" s="605"/>
      <c r="Q26" s="395"/>
      <c r="R26" s="395"/>
      <c r="S26" s="395"/>
      <c r="T26" s="395"/>
      <c r="U26" s="395"/>
      <c r="V26" s="395"/>
      <c r="W26" s="395"/>
      <c r="X26" s="395"/>
      <c r="Y26" s="395"/>
      <c r="Z26" s="395"/>
      <c r="AA26" s="395"/>
      <c r="AB26" s="395"/>
      <c r="AC26" s="395"/>
      <c r="AD26" s="395"/>
      <c r="AE26" s="395"/>
      <c r="AF26" s="395"/>
      <c r="AG26" s="395"/>
      <c r="AH26" s="395"/>
      <c r="AI26" s="395"/>
      <c r="AJ26" s="395"/>
      <c r="AK26" s="395"/>
      <c r="AL26" s="395"/>
      <c r="AM26" s="395"/>
      <c r="AN26" s="395"/>
      <c r="AO26" s="395"/>
      <c r="AP26" s="395"/>
      <c r="AQ26" s="395"/>
      <c r="AR26" s="395"/>
      <c r="AS26" s="395"/>
      <c r="AT26" s="395"/>
      <c r="AU26" s="395"/>
      <c r="AV26" s="395"/>
      <c r="AW26" s="395"/>
      <c r="AX26" s="395"/>
      <c r="AY26" s="395"/>
      <c r="AZ26" s="395"/>
      <c r="BA26" s="395"/>
      <c r="BB26" s="395"/>
      <c r="BC26" s="395"/>
      <c r="BD26" s="395"/>
      <c r="BE26" s="395"/>
      <c r="BF26" s="395"/>
      <c r="BG26" s="395"/>
      <c r="BH26" s="395"/>
      <c r="BI26" s="395"/>
      <c r="BJ26" s="395"/>
      <c r="BK26" s="395"/>
      <c r="BL26" s="52"/>
    </row>
    <row r="27" spans="1:68" s="51" customFormat="1" ht="12.75" customHeight="1">
      <c r="A27" s="69"/>
      <c r="B27" s="605" t="s">
        <v>441</v>
      </c>
      <c r="C27" s="605"/>
      <c r="D27" s="605"/>
      <c r="E27" s="605"/>
      <c r="F27" s="605"/>
      <c r="G27" s="605"/>
      <c r="H27" s="605"/>
      <c r="I27" s="605"/>
      <c r="J27" s="605"/>
      <c r="K27" s="605"/>
      <c r="L27" s="605"/>
      <c r="M27" s="605"/>
      <c r="N27" s="605"/>
      <c r="O27" s="605"/>
      <c r="P27" s="605"/>
      <c r="Q27" s="395"/>
      <c r="R27" s="395"/>
      <c r="S27" s="395"/>
      <c r="T27" s="395"/>
      <c r="U27" s="395"/>
      <c r="V27" s="395"/>
      <c r="W27" s="395"/>
      <c r="X27" s="395"/>
      <c r="Y27" s="395"/>
      <c r="Z27" s="395"/>
      <c r="AA27" s="395"/>
      <c r="AB27" s="395"/>
      <c r="AC27" s="395"/>
      <c r="AD27" s="395"/>
      <c r="AE27" s="395"/>
      <c r="AF27" s="395"/>
      <c r="AG27" s="395"/>
      <c r="AH27" s="395"/>
      <c r="AI27" s="395"/>
      <c r="AJ27" s="395"/>
      <c r="AK27" s="395"/>
      <c r="AL27" s="395"/>
      <c r="AM27" s="395"/>
      <c r="AN27" s="395"/>
      <c r="AO27" s="395"/>
      <c r="AP27" s="395"/>
      <c r="AQ27" s="395"/>
      <c r="AR27" s="395"/>
      <c r="AS27" s="395"/>
      <c r="AT27" s="395"/>
      <c r="AU27" s="395"/>
      <c r="AV27" s="395"/>
      <c r="AW27" s="395"/>
      <c r="AX27" s="395"/>
      <c r="AY27" s="395"/>
      <c r="AZ27" s="395"/>
      <c r="BA27" s="395"/>
      <c r="BB27" s="395"/>
      <c r="BC27" s="395"/>
      <c r="BD27" s="395"/>
      <c r="BE27" s="395"/>
      <c r="BF27" s="395"/>
      <c r="BG27" s="395"/>
      <c r="BH27" s="395"/>
      <c r="BI27" s="395"/>
      <c r="BJ27" s="395"/>
      <c r="BK27" s="395"/>
      <c r="BL27" s="52"/>
    </row>
    <row r="28" spans="1:68" ht="12.65" customHeight="1">
      <c r="B28" s="20" t="s">
        <v>694</v>
      </c>
      <c r="C28" s="544"/>
      <c r="D28" s="544"/>
      <c r="E28" s="544"/>
      <c r="F28" s="544"/>
      <c r="G28" s="544"/>
      <c r="H28" s="544"/>
      <c r="I28" s="544"/>
      <c r="J28" s="544"/>
      <c r="K28" s="544"/>
      <c r="L28" s="544"/>
      <c r="M28" s="544"/>
      <c r="N28" s="544"/>
      <c r="O28" s="544"/>
      <c r="P28" s="544"/>
      <c r="Q28" s="544"/>
      <c r="R28" s="544"/>
      <c r="S28" s="544"/>
      <c r="T28" s="544"/>
      <c r="U28" s="544"/>
      <c r="V28" s="544"/>
      <c r="W28" s="544"/>
      <c r="X28" s="544"/>
      <c r="Y28" s="544"/>
      <c r="Z28" s="544"/>
      <c r="AA28" s="544"/>
      <c r="AB28" s="544"/>
      <c r="AC28" s="544"/>
      <c r="AD28" s="544"/>
      <c r="AE28" s="544"/>
      <c r="AF28" s="544"/>
      <c r="AG28" s="544"/>
      <c r="AH28" s="544"/>
      <c r="AI28" s="544"/>
      <c r="AJ28" s="544"/>
      <c r="AK28" s="544"/>
      <c r="AL28" s="544"/>
      <c r="AM28" s="544"/>
      <c r="AN28" s="544"/>
      <c r="AO28" s="544"/>
      <c r="AP28" s="544"/>
      <c r="AQ28" s="544"/>
      <c r="AR28" s="544"/>
      <c r="AS28" s="544"/>
      <c r="AT28" s="544"/>
      <c r="AU28" s="544"/>
      <c r="AV28" s="544"/>
      <c r="AW28" s="544"/>
      <c r="AX28" s="544"/>
      <c r="AY28" s="544"/>
      <c r="AZ28" s="544"/>
      <c r="BA28" s="544"/>
      <c r="BB28" s="544"/>
      <c r="BC28" s="544"/>
      <c r="BD28" s="544"/>
      <c r="BE28" s="544"/>
      <c r="BF28" s="544"/>
      <c r="BG28" s="544"/>
      <c r="BH28" s="544"/>
      <c r="BI28" s="544"/>
      <c r="BJ28" s="544"/>
    </row>
    <row r="29" spans="1:68" ht="12.65" customHeight="1">
      <c r="B29" s="573" t="s">
        <v>695</v>
      </c>
      <c r="C29" s="573"/>
      <c r="D29" s="573"/>
      <c r="E29" s="573"/>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3"/>
      <c r="AL29" s="573"/>
      <c r="AM29" s="573"/>
      <c r="AN29" s="573"/>
      <c r="AO29" s="573"/>
      <c r="AP29" s="573"/>
      <c r="AQ29" s="573"/>
      <c r="AR29" s="573"/>
      <c r="AS29" s="573"/>
      <c r="AT29" s="573"/>
      <c r="AU29" s="573"/>
      <c r="AV29" s="573"/>
      <c r="AW29" s="573"/>
      <c r="AX29" s="573"/>
      <c r="AY29" s="573"/>
      <c r="AZ29" s="573"/>
      <c r="BA29" s="573"/>
      <c r="BB29" s="573"/>
      <c r="BC29" s="573"/>
      <c r="BD29" s="573"/>
      <c r="BE29" s="573"/>
      <c r="BF29" s="573"/>
      <c r="BG29" s="573"/>
      <c r="BH29" s="573"/>
      <c r="BI29" s="573"/>
      <c r="BJ29" s="544"/>
    </row>
    <row r="30" spans="1:68" ht="12.65" customHeight="1">
      <c r="B30" s="20" t="s">
        <v>696</v>
      </c>
      <c r="C30" s="547"/>
      <c r="D30" s="547"/>
      <c r="E30" s="547"/>
      <c r="F30" s="547"/>
      <c r="G30" s="547"/>
      <c r="H30" s="547"/>
      <c r="I30" s="547"/>
      <c r="J30" s="547"/>
      <c r="K30" s="547"/>
      <c r="L30" s="547"/>
      <c r="M30" s="547"/>
      <c r="N30" s="547"/>
      <c r="O30" s="547"/>
      <c r="P30" s="547"/>
      <c r="Q30" s="547"/>
      <c r="R30" s="547"/>
      <c r="S30" s="547"/>
      <c r="T30" s="547"/>
      <c r="U30" s="547"/>
      <c r="V30" s="547"/>
      <c r="W30" s="547"/>
      <c r="X30" s="547"/>
      <c r="Y30" s="547"/>
      <c r="Z30" s="547"/>
      <c r="AA30" s="547"/>
      <c r="AB30" s="547"/>
      <c r="AC30" s="547"/>
      <c r="AD30" s="547"/>
      <c r="AE30" s="547"/>
      <c r="AF30" s="547"/>
      <c r="AG30" s="547"/>
      <c r="AH30" s="547"/>
      <c r="AI30" s="547"/>
      <c r="AJ30" s="544"/>
      <c r="AK30" s="544"/>
      <c r="AL30" s="544"/>
      <c r="AM30" s="544"/>
      <c r="AN30" s="544"/>
      <c r="AO30" s="544"/>
      <c r="AP30" s="544"/>
      <c r="AQ30" s="544"/>
      <c r="AR30" s="544"/>
      <c r="AS30" s="544"/>
      <c r="AT30" s="544"/>
      <c r="AU30" s="544"/>
      <c r="AV30" s="544"/>
      <c r="AW30" s="544"/>
      <c r="AX30" s="544"/>
      <c r="AY30" s="544"/>
      <c r="AZ30" s="544"/>
      <c r="BA30" s="544"/>
      <c r="BB30" s="544"/>
      <c r="BC30" s="544"/>
      <c r="BD30" s="544"/>
      <c r="BE30" s="544"/>
      <c r="BF30" s="544"/>
      <c r="BG30" s="544"/>
      <c r="BH30" s="544"/>
      <c r="BI30" s="544"/>
      <c r="BJ30" s="544"/>
    </row>
    <row r="31" spans="1:68" ht="12.75" customHeight="1">
      <c r="B31" s="405" t="s">
        <v>710</v>
      </c>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405"/>
      <c r="AC31" s="405"/>
      <c r="AD31" s="405"/>
      <c r="AE31" s="405"/>
      <c r="AF31" s="405"/>
      <c r="AG31" s="405"/>
      <c r="AH31" s="273"/>
      <c r="AI31" s="273"/>
      <c r="AJ31" s="273"/>
      <c r="AK31" s="273"/>
      <c r="AL31" s="273"/>
      <c r="AM31" s="273"/>
      <c r="AN31" s="273"/>
      <c r="AO31" s="273"/>
      <c r="AP31" s="273"/>
      <c r="AQ31" s="273"/>
    </row>
    <row r="32" spans="1:68" s="226" customFormat="1" ht="12.75" customHeight="1">
      <c r="A32" s="69"/>
      <c r="B32" s="694" t="s">
        <v>601</v>
      </c>
      <c r="C32" s="694"/>
      <c r="D32" s="694"/>
      <c r="E32" s="694"/>
      <c r="F32" s="694"/>
      <c r="G32" s="694"/>
      <c r="H32" s="694"/>
      <c r="I32" s="694"/>
      <c r="J32" s="694"/>
      <c r="K32" s="694"/>
      <c r="L32" s="694"/>
      <c r="M32" s="694"/>
      <c r="N32" s="694"/>
      <c r="O32" s="694"/>
      <c r="P32" s="694"/>
      <c r="Q32" s="694"/>
      <c r="R32" s="694"/>
      <c r="S32" s="694"/>
      <c r="T32" s="694"/>
      <c r="U32" s="694"/>
      <c r="V32" s="694"/>
      <c r="W32" s="694"/>
      <c r="X32" s="694"/>
      <c r="Y32" s="694"/>
      <c r="Z32" s="694"/>
      <c r="AA32" s="694"/>
      <c r="AB32" s="694"/>
      <c r="AC32" s="694"/>
      <c r="AD32" s="694"/>
      <c r="AE32" s="694"/>
      <c r="AF32" s="694"/>
      <c r="AG32" s="694"/>
      <c r="AH32" s="694"/>
      <c r="AI32" s="694"/>
      <c r="AJ32" s="694"/>
      <c r="AK32" s="694"/>
      <c r="AL32" s="694"/>
      <c r="AM32" s="694"/>
      <c r="AN32" s="694"/>
      <c r="AO32" s="694"/>
      <c r="AP32" s="694"/>
      <c r="AQ32" s="694"/>
      <c r="AR32" s="694"/>
      <c r="AS32" s="694"/>
      <c r="AT32" s="694"/>
      <c r="AU32" s="694"/>
      <c r="AV32" s="694"/>
      <c r="AW32" s="694"/>
      <c r="AX32" s="694"/>
      <c r="AY32" s="694"/>
      <c r="AZ32" s="694"/>
      <c r="BA32" s="694"/>
      <c r="BB32" s="694"/>
      <c r="BC32" s="694"/>
      <c r="BD32" s="694"/>
      <c r="BE32" s="694"/>
      <c r="BF32" s="694"/>
      <c r="BG32" s="694"/>
      <c r="BH32" s="694"/>
      <c r="BI32" s="694"/>
      <c r="BJ32" s="694"/>
      <c r="BK32" s="694"/>
    </row>
    <row r="33" spans="1:63" s="22" customFormat="1">
      <c r="A33" s="70"/>
      <c r="B33" s="157"/>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7"/>
      <c r="BC33" s="157"/>
      <c r="BD33" s="157"/>
      <c r="BE33" s="157"/>
      <c r="BF33" s="157"/>
      <c r="BG33" s="157"/>
      <c r="BH33" s="157"/>
      <c r="BI33" s="157"/>
      <c r="BJ33" s="157"/>
      <c r="BK33" s="157"/>
    </row>
    <row r="34" spans="1:63" ht="12.75" customHeight="1">
      <c r="B34" s="178" t="s">
        <v>11</v>
      </c>
    </row>
    <row r="35" spans="1:63">
      <c r="B35" s="693"/>
      <c r="C35" s="693"/>
      <c r="D35" s="693"/>
      <c r="E35" s="693"/>
      <c r="F35" s="693"/>
      <c r="G35" s="693"/>
      <c r="H35" s="693"/>
      <c r="I35" s="693"/>
      <c r="J35" s="693"/>
      <c r="K35" s="693"/>
      <c r="L35" s="693"/>
      <c r="M35" s="693"/>
      <c r="N35" s="693"/>
      <c r="O35" s="693"/>
      <c r="P35" s="693"/>
      <c r="Q35" s="693"/>
      <c r="R35" s="693"/>
      <c r="S35" s="693"/>
      <c r="T35" s="693"/>
      <c r="U35" s="693"/>
      <c r="V35" s="693"/>
      <c r="W35" s="693"/>
      <c r="X35" s="693"/>
      <c r="Y35" s="693"/>
      <c r="Z35" s="693"/>
      <c r="AA35" s="693"/>
      <c r="AB35" s="693"/>
      <c r="AC35" s="693"/>
      <c r="AD35" s="693"/>
      <c r="AE35" s="693"/>
      <c r="AF35" s="693"/>
      <c r="AG35" s="693"/>
      <c r="AH35" s="693"/>
      <c r="AI35" s="693"/>
      <c r="AJ35" s="693"/>
      <c r="AK35" s="693"/>
      <c r="AL35" s="693"/>
      <c r="AM35" s="693"/>
      <c r="AN35" s="693"/>
      <c r="AO35" s="693"/>
      <c r="AP35" s="693"/>
      <c r="AQ35" s="693"/>
      <c r="AR35" s="693"/>
      <c r="AS35" s="693"/>
      <c r="AT35" s="693"/>
      <c r="AU35" s="693"/>
      <c r="AV35" s="693"/>
      <c r="AW35" s="693"/>
      <c r="AX35" s="693"/>
      <c r="AY35" s="693"/>
      <c r="AZ35" s="693"/>
      <c r="BA35" s="693"/>
      <c r="BB35" s="693"/>
      <c r="BC35" s="693"/>
      <c r="BD35" s="693"/>
      <c r="BE35" s="693"/>
      <c r="BF35" s="693"/>
      <c r="BG35" s="693"/>
      <c r="BH35" s="693"/>
      <c r="BI35" s="693"/>
      <c r="BJ35" s="693"/>
      <c r="BK35" s="693"/>
    </row>
  </sheetData>
  <mergeCells count="68">
    <mergeCell ref="BG5:BG6"/>
    <mergeCell ref="X5:X6"/>
    <mergeCell ref="U5:U6"/>
    <mergeCell ref="R5:R6"/>
    <mergeCell ref="Y5:Y6"/>
    <mergeCell ref="Z5:Z6"/>
    <mergeCell ref="AA5:AA6"/>
    <mergeCell ref="AB5:AB6"/>
    <mergeCell ref="AF5:AF6"/>
    <mergeCell ref="AG5:AG6"/>
    <mergeCell ref="AH5:AH6"/>
    <mergeCell ref="AQ5:AQ6"/>
    <mergeCell ref="BD5:BD6"/>
    <mergeCell ref="AK5:AK6"/>
    <mergeCell ref="T5:T6"/>
    <mergeCell ref="BF5:BF6"/>
    <mergeCell ref="BC5:BC6"/>
    <mergeCell ref="J5:J6"/>
    <mergeCell ref="AX5:AX6"/>
    <mergeCell ref="V5:V6"/>
    <mergeCell ref="W5:W6"/>
    <mergeCell ref="AC5:AC6"/>
    <mergeCell ref="BE5:BE6"/>
    <mergeCell ref="AO5:AO6"/>
    <mergeCell ref="B35:BK35"/>
    <mergeCell ref="B32:BK32"/>
    <mergeCell ref="B26:P26"/>
    <mergeCell ref="B27:P27"/>
    <mergeCell ref="S5:S6"/>
    <mergeCell ref="Q5:Q6"/>
    <mergeCell ref="B20:E20"/>
    <mergeCell ref="P5:P6"/>
    <mergeCell ref="M5:M6"/>
    <mergeCell ref="G5:G6"/>
    <mergeCell ref="H5:H6"/>
    <mergeCell ref="AN5:AN6"/>
    <mergeCell ref="BB5:BB6"/>
    <mergeCell ref="AV5:AV6"/>
    <mergeCell ref="AW5:AW6"/>
    <mergeCell ref="BA5:BA6"/>
    <mergeCell ref="B1:BK1"/>
    <mergeCell ref="N5:N6"/>
    <mergeCell ref="O5:O6"/>
    <mergeCell ref="K5:K6"/>
    <mergeCell ref="L5:L6"/>
    <mergeCell ref="B4:B6"/>
    <mergeCell ref="C4:BK4"/>
    <mergeCell ref="C5:C6"/>
    <mergeCell ref="D5:D6"/>
    <mergeCell ref="E5:E6"/>
    <mergeCell ref="F5:F6"/>
    <mergeCell ref="I5:I6"/>
    <mergeCell ref="BH5:BH6"/>
    <mergeCell ref="BI5:BI6"/>
    <mergeCell ref="B29:BI29"/>
    <mergeCell ref="AD5:AD6"/>
    <mergeCell ref="AP5:AP6"/>
    <mergeCell ref="AE5:AE6"/>
    <mergeCell ref="AI5:AI6"/>
    <mergeCell ref="AZ5:AZ6"/>
    <mergeCell ref="AY5:AY6"/>
    <mergeCell ref="AM5:AM6"/>
    <mergeCell ref="AR5:AR6"/>
    <mergeCell ref="AJ5:AJ6"/>
    <mergeCell ref="AT5:AT6"/>
    <mergeCell ref="AU5:AU6"/>
    <mergeCell ref="AL5:AL6"/>
    <mergeCell ref="AS5:AS6"/>
  </mergeCells>
  <hyperlinks>
    <hyperlink ref="B32:BK32" location="Notes!A1" display="Notes on salaries in the Public Administrations" xr:uid="{00000000-0004-0000-1C00-000000000000}"/>
    <hyperlink ref="B34" location="Contents!A1" display="Back to contents" xr:uid="{00000000-0004-0000-1C00-000001000000}"/>
    <hyperlink ref="AD32" location="Notes!A1" display="Notes on salaries in the Public Administrations" xr:uid="{00000000-0004-0000-1C00-000002000000}"/>
    <hyperlink ref="AF32" location="Notes!A1" display="Notes on salaries in the Public Administrations" xr:uid="{00000000-0004-0000-1C00-000003000000}"/>
    <hyperlink ref="AG32" location="Notes!A1" display="Notes on salaries in the Public Administrations" xr:uid="{00000000-0004-0000-1C00-000004000000}"/>
    <hyperlink ref="AI32" location="Notes!A1" display="Notes on salaries in the Public Administrations" xr:uid="{00000000-0004-0000-1C00-000005000000}"/>
    <hyperlink ref="AL32" location="Notes!A1" display="Notes on salaries in the Public Administrations" xr:uid="{00000000-0004-0000-1C00-000006000000}"/>
    <hyperlink ref="AY32" location="Notes!A1" display="Notes on salaries in the Public Administrations" xr:uid="{B34DF5C3-A75E-471B-B1EF-0D4CBE13E9AA}"/>
    <hyperlink ref="BH32:BI32" location="Notes!A1" display="Notes on salaries in the Public Administrations" xr:uid="{9D33BA9B-E15C-4F39-9C72-19C51C9BCABA}"/>
  </hyperlinks>
  <printOptions horizontalCentered="1"/>
  <pageMargins left="0.27559055118110237" right="0.27559055118110237" top="0.6692913385826772" bottom="0.47244094488188981" header="0" footer="0"/>
  <pageSetup paperSize="9" scale="64" fitToWidth="3" orientation="landscape" r:id="rId1"/>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5">
    <pageSetUpPr fitToPage="1"/>
  </sheetPr>
  <dimension ref="A1:BO36"/>
  <sheetViews>
    <sheetView showGridLines="0" zoomScaleNormal="100" workbookViewId="0">
      <pane xSplit="2" ySplit="6" topLeftCell="C7" activePane="bottomRight" state="frozen"/>
      <selection pane="topRight" activeCell="B39" sqref="B39"/>
      <selection pane="bottomLeft" activeCell="B39" sqref="B39"/>
      <selection pane="bottomRight" activeCell="B34" sqref="B34"/>
    </sheetView>
  </sheetViews>
  <sheetFormatPr defaultColWidth="9.15234375" defaultRowHeight="12.45"/>
  <cols>
    <col min="1" max="1" width="6.69140625" style="70" customWidth="1"/>
    <col min="2" max="2" width="46.69140625" style="54" bestFit="1" customWidth="1"/>
    <col min="3" max="61" width="7.69140625" style="54" customWidth="1"/>
    <col min="62" max="62" width="14.84375" style="54" customWidth="1"/>
    <col min="63" max="63" width="15.23046875" style="54" customWidth="1"/>
    <col min="64" max="64" width="6.69140625" style="54" customWidth="1"/>
    <col min="65" max="16384" width="9.15234375" style="54"/>
  </cols>
  <sheetData>
    <row r="1" spans="1:67" s="232" customFormat="1" ht="30" customHeight="1">
      <c r="A1" s="70"/>
      <c r="B1" s="688" t="s">
        <v>632</v>
      </c>
      <c r="C1" s="688"/>
      <c r="D1" s="688"/>
      <c r="E1" s="688"/>
      <c r="F1" s="688"/>
      <c r="G1" s="688"/>
      <c r="H1" s="688"/>
      <c r="I1" s="688"/>
      <c r="J1" s="688"/>
      <c r="K1" s="688"/>
      <c r="L1" s="688"/>
      <c r="M1" s="688"/>
      <c r="N1" s="688"/>
      <c r="O1" s="688"/>
      <c r="P1" s="688"/>
      <c r="Q1" s="688"/>
      <c r="R1" s="688"/>
      <c r="S1" s="688"/>
      <c r="T1" s="688"/>
      <c r="U1" s="688"/>
      <c r="V1" s="688"/>
      <c r="W1" s="688"/>
      <c r="X1" s="688"/>
      <c r="Y1" s="688"/>
      <c r="Z1" s="688"/>
      <c r="AA1" s="688"/>
      <c r="AB1" s="688"/>
      <c r="AC1" s="688"/>
      <c r="AD1" s="688"/>
      <c r="AE1" s="688"/>
      <c r="AF1" s="688"/>
      <c r="AG1" s="688"/>
      <c r="AH1" s="688"/>
      <c r="AI1" s="688"/>
      <c r="AJ1" s="688"/>
      <c r="AK1" s="688"/>
      <c r="AL1" s="688"/>
      <c r="AM1" s="688"/>
      <c r="AN1" s="688"/>
      <c r="AO1" s="688"/>
      <c r="AP1" s="688"/>
      <c r="AQ1" s="688"/>
      <c r="AR1" s="688"/>
      <c r="AS1" s="688"/>
      <c r="AT1" s="688"/>
      <c r="AU1" s="688"/>
      <c r="AV1" s="688"/>
      <c r="AW1" s="688"/>
      <c r="AX1" s="688"/>
      <c r="AY1" s="688"/>
      <c r="AZ1" s="688"/>
      <c r="BA1" s="688"/>
      <c r="BB1" s="688"/>
      <c r="BC1" s="688"/>
      <c r="BD1" s="688"/>
      <c r="BE1" s="688"/>
      <c r="BF1" s="688"/>
      <c r="BG1" s="688"/>
      <c r="BH1" s="688"/>
      <c r="BI1" s="688"/>
      <c r="BJ1" s="688"/>
      <c r="BK1" s="688"/>
    </row>
    <row r="2" spans="1:67" s="28" customFormat="1" ht="18.75" customHeight="1">
      <c r="A2" s="68"/>
      <c r="B2" s="45"/>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row>
    <row r="3" spans="1:67" s="28" customFormat="1" ht="15" customHeight="1">
      <c r="A3" s="69"/>
      <c r="B3" s="57"/>
      <c r="BK3" s="393" t="s">
        <v>278</v>
      </c>
    </row>
    <row r="4" spans="1:67" s="95" customFormat="1" ht="18" customHeight="1">
      <c r="A4" s="68"/>
      <c r="B4" s="606" t="s">
        <v>140</v>
      </c>
      <c r="C4" s="696" t="s">
        <v>442</v>
      </c>
      <c r="D4" s="696"/>
      <c r="E4" s="696"/>
      <c r="F4" s="696"/>
      <c r="G4" s="696"/>
      <c r="H4" s="696"/>
      <c r="I4" s="696"/>
      <c r="J4" s="696"/>
      <c r="K4" s="696"/>
      <c r="L4" s="696"/>
      <c r="M4" s="696"/>
      <c r="N4" s="696"/>
      <c r="O4" s="696"/>
      <c r="P4" s="696"/>
      <c r="Q4" s="696"/>
      <c r="R4" s="696"/>
      <c r="S4" s="696"/>
      <c r="T4" s="696"/>
      <c r="U4" s="696"/>
      <c r="V4" s="696"/>
      <c r="W4" s="696"/>
      <c r="X4" s="696"/>
      <c r="Y4" s="696"/>
      <c r="Z4" s="696"/>
      <c r="AA4" s="696"/>
      <c r="AB4" s="696"/>
      <c r="AC4" s="696"/>
      <c r="AD4" s="696"/>
      <c r="AE4" s="696"/>
      <c r="AF4" s="696"/>
      <c r="AG4" s="696"/>
      <c r="AH4" s="696"/>
      <c r="AI4" s="696"/>
      <c r="AJ4" s="696"/>
      <c r="AK4" s="696"/>
      <c r="AL4" s="696"/>
      <c r="AM4" s="696"/>
      <c r="AN4" s="696"/>
      <c r="AO4" s="696"/>
      <c r="AP4" s="696"/>
      <c r="AQ4" s="696"/>
      <c r="AR4" s="696"/>
      <c r="AS4" s="696"/>
      <c r="AT4" s="696"/>
      <c r="AU4" s="696"/>
      <c r="AV4" s="696"/>
      <c r="AW4" s="696"/>
      <c r="AX4" s="696"/>
      <c r="AY4" s="696"/>
      <c r="AZ4" s="696"/>
      <c r="BA4" s="696"/>
      <c r="BB4" s="696"/>
      <c r="BC4" s="696"/>
      <c r="BD4" s="696"/>
      <c r="BE4" s="696"/>
      <c r="BF4" s="696"/>
      <c r="BG4" s="696"/>
      <c r="BH4" s="696"/>
      <c r="BI4" s="696"/>
      <c r="BJ4" s="696"/>
      <c r="BK4" s="697"/>
    </row>
    <row r="5" spans="1:67" s="95" customFormat="1" ht="30" customHeight="1">
      <c r="A5" s="68"/>
      <c r="B5" s="575"/>
      <c r="C5" s="567" t="s">
        <v>389</v>
      </c>
      <c r="D5" s="567" t="s">
        <v>390</v>
      </c>
      <c r="E5" s="567" t="s">
        <v>391</v>
      </c>
      <c r="F5" s="567" t="s">
        <v>392</v>
      </c>
      <c r="G5" s="567" t="s">
        <v>393</v>
      </c>
      <c r="H5" s="567" t="s">
        <v>394</v>
      </c>
      <c r="I5" s="567" t="s">
        <v>395</v>
      </c>
      <c r="J5" s="567" t="s">
        <v>396</v>
      </c>
      <c r="K5" s="567" t="s">
        <v>397</v>
      </c>
      <c r="L5" s="567" t="s">
        <v>398</v>
      </c>
      <c r="M5" s="567" t="s">
        <v>399</v>
      </c>
      <c r="N5" s="567" t="s">
        <v>400</v>
      </c>
      <c r="O5" s="567" t="s">
        <v>453</v>
      </c>
      <c r="P5" s="567" t="s">
        <v>465</v>
      </c>
      <c r="Q5" s="567" t="s">
        <v>403</v>
      </c>
      <c r="R5" s="567" t="s">
        <v>404</v>
      </c>
      <c r="S5" s="567" t="s">
        <v>405</v>
      </c>
      <c r="T5" s="567" t="s">
        <v>466</v>
      </c>
      <c r="U5" s="567" t="s">
        <v>456</v>
      </c>
      <c r="V5" s="567" t="s">
        <v>408</v>
      </c>
      <c r="W5" s="567" t="s">
        <v>444</v>
      </c>
      <c r="X5" s="567" t="s">
        <v>410</v>
      </c>
      <c r="Y5" s="567" t="s">
        <v>445</v>
      </c>
      <c r="Z5" s="567" t="s">
        <v>412</v>
      </c>
      <c r="AA5" s="567" t="s">
        <v>413</v>
      </c>
      <c r="AB5" s="567" t="s">
        <v>467</v>
      </c>
      <c r="AC5" s="567" t="s">
        <v>446</v>
      </c>
      <c r="AD5" s="567" t="s">
        <v>447</v>
      </c>
      <c r="AE5" s="691" t="s">
        <v>417</v>
      </c>
      <c r="AF5" s="691" t="s">
        <v>418</v>
      </c>
      <c r="AG5" s="691" t="s">
        <v>419</v>
      </c>
      <c r="AH5" s="691" t="s">
        <v>459</v>
      </c>
      <c r="AI5" s="567" t="s">
        <v>421</v>
      </c>
      <c r="AJ5" s="567" t="s">
        <v>460</v>
      </c>
      <c r="AK5" s="567" t="s">
        <v>450</v>
      </c>
      <c r="AL5" s="567" t="s">
        <v>424</v>
      </c>
      <c r="AM5" s="567" t="s">
        <v>425</v>
      </c>
      <c r="AN5" s="567" t="s">
        <v>426</v>
      </c>
      <c r="AO5" s="567" t="s">
        <v>427</v>
      </c>
      <c r="AP5" s="567" t="s">
        <v>428</v>
      </c>
      <c r="AQ5" s="567" t="s">
        <v>429</v>
      </c>
      <c r="AR5" s="567" t="s">
        <v>430</v>
      </c>
      <c r="AS5" s="567" t="s">
        <v>431</v>
      </c>
      <c r="AT5" s="567" t="s">
        <v>451</v>
      </c>
      <c r="AU5" s="567" t="s">
        <v>433</v>
      </c>
      <c r="AV5" s="567" t="s">
        <v>434</v>
      </c>
      <c r="AW5" s="567" t="s">
        <v>435</v>
      </c>
      <c r="AX5" s="567" t="s">
        <v>461</v>
      </c>
      <c r="AY5" s="567" t="s">
        <v>437</v>
      </c>
      <c r="AZ5" s="567" t="s">
        <v>438</v>
      </c>
      <c r="BA5" s="567" t="s">
        <v>552</v>
      </c>
      <c r="BB5" s="567" t="s">
        <v>559</v>
      </c>
      <c r="BC5" s="567" t="s">
        <v>565</v>
      </c>
      <c r="BD5" s="567" t="s">
        <v>576</v>
      </c>
      <c r="BE5" s="567" t="s">
        <v>580</v>
      </c>
      <c r="BF5" s="567" t="s">
        <v>588</v>
      </c>
      <c r="BG5" s="567" t="s">
        <v>620</v>
      </c>
      <c r="BH5" s="567" t="s">
        <v>619</v>
      </c>
      <c r="BI5" s="567" t="s">
        <v>621</v>
      </c>
      <c r="BJ5" s="392" t="s">
        <v>244</v>
      </c>
      <c r="BK5" s="322" t="s">
        <v>649</v>
      </c>
    </row>
    <row r="6" spans="1:67" s="95" customFormat="1" ht="30" customHeight="1">
      <c r="A6" s="68"/>
      <c r="B6" s="575"/>
      <c r="C6" s="567"/>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692"/>
      <c r="AF6" s="692"/>
      <c r="AG6" s="692"/>
      <c r="AH6" s="692"/>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c r="BI6" s="567"/>
      <c r="BJ6" s="394" t="s">
        <v>630</v>
      </c>
      <c r="BK6" s="394" t="s">
        <v>631</v>
      </c>
    </row>
    <row r="7" spans="1:67" s="95" customFormat="1" ht="6" customHeight="1">
      <c r="A7" s="68"/>
      <c r="B7" s="96"/>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row>
    <row r="8" spans="1:67" s="100" customFormat="1" ht="18" customHeight="1">
      <c r="A8" s="68"/>
      <c r="B8" s="97" t="s">
        <v>141</v>
      </c>
      <c r="C8" s="140">
        <v>1536.42</v>
      </c>
      <c r="D8" s="140">
        <v>1524.53</v>
      </c>
      <c r="E8" s="140">
        <v>1496.53</v>
      </c>
      <c r="F8" s="140">
        <v>1473.38</v>
      </c>
      <c r="G8" s="140">
        <v>1500.38</v>
      </c>
      <c r="H8" s="140">
        <v>1489.69</v>
      </c>
      <c r="I8" s="140">
        <v>1476.38</v>
      </c>
      <c r="J8" s="140">
        <v>1478.48</v>
      </c>
      <c r="K8" s="140">
        <v>1501.06</v>
      </c>
      <c r="L8" s="140">
        <v>1422.59</v>
      </c>
      <c r="M8" s="140">
        <v>1400.27</v>
      </c>
      <c r="N8" s="140">
        <v>1525.84</v>
      </c>
      <c r="O8" s="140">
        <v>1503.64</v>
      </c>
      <c r="P8" s="140">
        <v>1507.75</v>
      </c>
      <c r="Q8" s="140">
        <v>1501.38</v>
      </c>
      <c r="R8" s="140">
        <v>1515.45</v>
      </c>
      <c r="S8" s="140">
        <v>1527.11</v>
      </c>
      <c r="T8" s="140">
        <v>1529.96</v>
      </c>
      <c r="U8" s="140">
        <v>1543.45</v>
      </c>
      <c r="V8" s="140">
        <v>1561.7</v>
      </c>
      <c r="W8" s="140">
        <v>1576.94</v>
      </c>
      <c r="X8" s="175">
        <v>1591.74</v>
      </c>
      <c r="Y8" s="140">
        <v>1574.69</v>
      </c>
      <c r="Z8" s="140">
        <v>1597.91</v>
      </c>
      <c r="AA8" s="140">
        <v>1617.53</v>
      </c>
      <c r="AB8" s="140">
        <v>1621.67</v>
      </c>
      <c r="AC8" s="140">
        <v>1613.96</v>
      </c>
      <c r="AD8" s="140">
        <v>1628.31</v>
      </c>
      <c r="AE8" s="140">
        <v>1639.41</v>
      </c>
      <c r="AF8" s="175">
        <v>1638.24</v>
      </c>
      <c r="AG8" s="175">
        <v>1632.92</v>
      </c>
      <c r="AH8" s="175">
        <v>1648.77</v>
      </c>
      <c r="AI8" s="175">
        <v>1708.56</v>
      </c>
      <c r="AJ8" s="175">
        <v>1749.47</v>
      </c>
      <c r="AK8" s="175">
        <v>1749.28</v>
      </c>
      <c r="AL8" s="175">
        <v>1781.07</v>
      </c>
      <c r="AM8" s="175">
        <v>1807.16</v>
      </c>
      <c r="AN8" s="175">
        <v>1797.99</v>
      </c>
      <c r="AO8" s="175">
        <v>1819.69</v>
      </c>
      <c r="AP8" s="175">
        <v>1837.12</v>
      </c>
      <c r="AQ8" s="175">
        <v>1859.79</v>
      </c>
      <c r="AR8" s="175">
        <v>1841.81</v>
      </c>
      <c r="AS8" s="175">
        <v>1816.78</v>
      </c>
      <c r="AT8" s="175">
        <v>1815.61</v>
      </c>
      <c r="AU8" s="175">
        <v>1861.35</v>
      </c>
      <c r="AV8" s="175">
        <v>1918.88</v>
      </c>
      <c r="AW8" s="175">
        <v>1918.89</v>
      </c>
      <c r="AX8" s="175">
        <v>1963.61</v>
      </c>
      <c r="AY8" s="175">
        <v>2022.04</v>
      </c>
      <c r="AZ8" s="175">
        <v>2103.39</v>
      </c>
      <c r="BA8" s="175">
        <v>2120.6799999999998</v>
      </c>
      <c r="BB8" s="175">
        <v>2127.6999999999998</v>
      </c>
      <c r="BC8" s="175">
        <v>2160.5100000000002</v>
      </c>
      <c r="BD8" s="175">
        <v>2181.63</v>
      </c>
      <c r="BE8" s="175">
        <v>2214.13</v>
      </c>
      <c r="BF8" s="175">
        <v>2254.83</v>
      </c>
      <c r="BG8" s="175">
        <v>2272.39</v>
      </c>
      <c r="BH8" s="175">
        <v>2330.91</v>
      </c>
      <c r="BI8" s="175">
        <v>2373.56</v>
      </c>
      <c r="BJ8" s="174">
        <v>7.2005708788553449</v>
      </c>
      <c r="BK8" s="174">
        <v>1.8297574766936435</v>
      </c>
      <c r="BL8" s="98"/>
      <c r="BM8" s="98"/>
      <c r="BN8" s="162"/>
      <c r="BO8" s="162"/>
    </row>
    <row r="9" spans="1:67" s="103" customFormat="1" ht="18" customHeight="1">
      <c r="A9" s="68"/>
      <c r="B9" s="101" t="s">
        <v>597</v>
      </c>
      <c r="C9" s="141">
        <v>1379.41</v>
      </c>
      <c r="D9" s="141">
        <v>1359.14</v>
      </c>
      <c r="E9" s="141">
        <v>1360.72</v>
      </c>
      <c r="F9" s="141">
        <v>1301.26</v>
      </c>
      <c r="G9" s="141">
        <v>1307.9100000000001</v>
      </c>
      <c r="H9" s="141">
        <v>1282.27</v>
      </c>
      <c r="I9" s="141">
        <v>1272.29</v>
      </c>
      <c r="J9" s="141">
        <v>1291.0899999999999</v>
      </c>
      <c r="K9" s="141">
        <v>1289.27</v>
      </c>
      <c r="L9" s="141">
        <v>1223.05</v>
      </c>
      <c r="M9" s="141">
        <v>1206.1600000000001</v>
      </c>
      <c r="N9" s="141">
        <v>1294.8800000000001</v>
      </c>
      <c r="O9" s="141">
        <v>1292.57</v>
      </c>
      <c r="P9" s="141">
        <v>1291.29</v>
      </c>
      <c r="Q9" s="141">
        <v>1292.5</v>
      </c>
      <c r="R9" s="141">
        <v>1294.18</v>
      </c>
      <c r="S9" s="141">
        <v>1303.43</v>
      </c>
      <c r="T9" s="141">
        <v>1320.26</v>
      </c>
      <c r="U9" s="141">
        <v>1357.96</v>
      </c>
      <c r="V9" s="141">
        <v>1360.98</v>
      </c>
      <c r="W9" s="141">
        <v>1398.39</v>
      </c>
      <c r="X9" s="169">
        <v>1416.12</v>
      </c>
      <c r="Y9" s="141">
        <v>1413.42</v>
      </c>
      <c r="Z9" s="141">
        <v>1420.66</v>
      </c>
      <c r="AA9" s="141">
        <v>1440.47</v>
      </c>
      <c r="AB9" s="141">
        <v>1445.31</v>
      </c>
      <c r="AC9" s="141">
        <v>1441.01</v>
      </c>
      <c r="AD9" s="141">
        <v>1441.16</v>
      </c>
      <c r="AE9" s="141">
        <v>1470.41</v>
      </c>
      <c r="AF9" s="169">
        <v>1475.88</v>
      </c>
      <c r="AG9" s="169">
        <v>1478.17</v>
      </c>
      <c r="AH9" s="169">
        <v>1468.28</v>
      </c>
      <c r="AI9" s="169">
        <v>1531.55</v>
      </c>
      <c r="AJ9" s="169">
        <v>1556.11</v>
      </c>
      <c r="AK9" s="169">
        <v>1556.39</v>
      </c>
      <c r="AL9" s="169">
        <v>1540.93</v>
      </c>
      <c r="AM9" s="169">
        <v>1568.52</v>
      </c>
      <c r="AN9" s="169">
        <v>1553.18</v>
      </c>
      <c r="AO9" s="169">
        <v>1568.84</v>
      </c>
      <c r="AP9" s="169">
        <v>1541.12</v>
      </c>
      <c r="AQ9" s="169">
        <v>1577.01</v>
      </c>
      <c r="AR9" s="169">
        <v>1543.9</v>
      </c>
      <c r="AS9" s="169">
        <v>1534.44</v>
      </c>
      <c r="AT9" s="169">
        <v>1504.55</v>
      </c>
      <c r="AU9" s="169">
        <v>1565.27</v>
      </c>
      <c r="AV9" s="169">
        <v>1635.92</v>
      </c>
      <c r="AW9" s="169">
        <v>1631.89</v>
      </c>
      <c r="AX9" s="169">
        <v>1653.03</v>
      </c>
      <c r="AY9" s="169">
        <v>1694.06</v>
      </c>
      <c r="AZ9" s="169">
        <v>1759.37</v>
      </c>
      <c r="BA9" s="169">
        <v>1790.73</v>
      </c>
      <c r="BB9" s="169">
        <v>1731.95</v>
      </c>
      <c r="BC9" s="169">
        <v>1791.55</v>
      </c>
      <c r="BD9" s="169">
        <v>1781.71</v>
      </c>
      <c r="BE9" s="169">
        <v>1828.64</v>
      </c>
      <c r="BF9" s="169">
        <v>1825.74</v>
      </c>
      <c r="BG9" s="169">
        <v>1844.05</v>
      </c>
      <c r="BH9" s="169">
        <v>1884.01</v>
      </c>
      <c r="BI9" s="169">
        <v>1942.92</v>
      </c>
      <c r="BJ9" s="325">
        <v>6.2494531455070472</v>
      </c>
      <c r="BK9" s="325">
        <v>3.1268411526478133</v>
      </c>
      <c r="BL9" s="102"/>
      <c r="BM9" s="102"/>
      <c r="BN9" s="162"/>
      <c r="BO9" s="162"/>
    </row>
    <row r="10" spans="1:67" s="103" customFormat="1" ht="18" customHeight="1">
      <c r="A10" s="68"/>
      <c r="B10" s="101" t="s">
        <v>462</v>
      </c>
      <c r="C10" s="141">
        <v>1670.5</v>
      </c>
      <c r="D10" s="141">
        <v>1654.04</v>
      </c>
      <c r="E10" s="141">
        <v>1586.83</v>
      </c>
      <c r="F10" s="141">
        <v>1540.7</v>
      </c>
      <c r="G10" s="141">
        <v>1522.13</v>
      </c>
      <c r="H10" s="141">
        <v>1498.76</v>
      </c>
      <c r="I10" s="141">
        <v>1448.19</v>
      </c>
      <c r="J10" s="141">
        <v>1455.9</v>
      </c>
      <c r="K10" s="141">
        <v>1504.21</v>
      </c>
      <c r="L10" s="141">
        <v>1441.12</v>
      </c>
      <c r="M10" s="141">
        <v>1385.12</v>
      </c>
      <c r="N10" s="141">
        <v>1518.93</v>
      </c>
      <c r="O10" s="141">
        <v>1514.49</v>
      </c>
      <c r="P10" s="141">
        <v>1480.8</v>
      </c>
      <c r="Q10" s="141">
        <v>1458.71</v>
      </c>
      <c r="R10" s="141">
        <v>1515.78</v>
      </c>
      <c r="S10" s="141">
        <v>1526.37</v>
      </c>
      <c r="T10" s="141">
        <v>1509.52</v>
      </c>
      <c r="U10" s="141">
        <v>1509.4</v>
      </c>
      <c r="V10" s="141">
        <v>1580.85</v>
      </c>
      <c r="W10" s="141">
        <v>1565.27</v>
      </c>
      <c r="X10" s="169">
        <v>1586.99</v>
      </c>
      <c r="Y10" s="141">
        <v>1549.31</v>
      </c>
      <c r="Z10" s="141">
        <v>1619.48</v>
      </c>
      <c r="AA10" s="141">
        <v>1625.45</v>
      </c>
      <c r="AB10" s="141">
        <v>1635.27</v>
      </c>
      <c r="AC10" s="141">
        <v>1627.2</v>
      </c>
      <c r="AD10" s="141">
        <v>1662.87</v>
      </c>
      <c r="AE10" s="141">
        <v>1645.79</v>
      </c>
      <c r="AF10" s="169">
        <v>1621.84</v>
      </c>
      <c r="AG10" s="169">
        <v>1602.76</v>
      </c>
      <c r="AH10" s="169">
        <v>1649</v>
      </c>
      <c r="AI10" s="169">
        <v>1699.72</v>
      </c>
      <c r="AJ10" s="169">
        <v>1764.82</v>
      </c>
      <c r="AK10" s="169">
        <v>1701.8</v>
      </c>
      <c r="AL10" s="169">
        <v>1809.85</v>
      </c>
      <c r="AM10" s="169">
        <v>1871.33</v>
      </c>
      <c r="AN10" s="169">
        <v>1884.73</v>
      </c>
      <c r="AO10" s="169">
        <v>1880.95</v>
      </c>
      <c r="AP10" s="169">
        <v>1965.24</v>
      </c>
      <c r="AQ10" s="169">
        <v>1963.91</v>
      </c>
      <c r="AR10" s="169">
        <v>1972.4</v>
      </c>
      <c r="AS10" s="169">
        <v>1864.49</v>
      </c>
      <c r="AT10" s="169">
        <v>1908.58</v>
      </c>
      <c r="AU10" s="169">
        <v>1934.12</v>
      </c>
      <c r="AV10" s="169">
        <v>2000.56</v>
      </c>
      <c r="AW10" s="169">
        <v>1957.08</v>
      </c>
      <c r="AX10" s="169">
        <v>2050.16</v>
      </c>
      <c r="AY10" s="169">
        <v>2157.69</v>
      </c>
      <c r="AZ10" s="169">
        <v>2258.16</v>
      </c>
      <c r="BA10" s="169">
        <v>2215.56</v>
      </c>
      <c r="BB10" s="169">
        <v>2338.17</v>
      </c>
      <c r="BC10" s="169">
        <v>2325.09</v>
      </c>
      <c r="BD10" s="169">
        <v>2406.6799999999998</v>
      </c>
      <c r="BE10" s="169">
        <v>2393.4699999999998</v>
      </c>
      <c r="BF10" s="169">
        <v>2533.2199999999998</v>
      </c>
      <c r="BG10" s="169">
        <v>2541.1</v>
      </c>
      <c r="BH10" s="169">
        <v>2639.41</v>
      </c>
      <c r="BI10" s="169">
        <v>2652.52</v>
      </c>
      <c r="BJ10" s="325">
        <v>10.823198118213313</v>
      </c>
      <c r="BK10" s="325">
        <v>0.49670191444299405</v>
      </c>
      <c r="BL10" s="102"/>
      <c r="BM10" s="102"/>
      <c r="BN10" s="162"/>
      <c r="BO10" s="162"/>
    </row>
    <row r="11" spans="1:67" s="103" customFormat="1" ht="18" customHeight="1">
      <c r="A11" s="68"/>
      <c r="B11" s="101" t="s">
        <v>463</v>
      </c>
      <c r="C11" s="141">
        <v>1539.99</v>
      </c>
      <c r="D11" s="141">
        <v>1531.28</v>
      </c>
      <c r="E11" s="141">
        <v>1603.29</v>
      </c>
      <c r="F11" s="141">
        <v>1501.89</v>
      </c>
      <c r="G11" s="141">
        <v>1554.49</v>
      </c>
      <c r="H11" s="141">
        <v>1548.69</v>
      </c>
      <c r="I11" s="141">
        <v>1551.18</v>
      </c>
      <c r="J11" s="141">
        <v>1539.91</v>
      </c>
      <c r="K11" s="141">
        <v>1567.68</v>
      </c>
      <c r="L11" s="141">
        <v>1467.21</v>
      </c>
      <c r="M11" s="141">
        <v>1456.38</v>
      </c>
      <c r="N11" s="141">
        <v>1587.23</v>
      </c>
      <c r="O11" s="141">
        <v>1564.25</v>
      </c>
      <c r="P11" s="141">
        <v>1584.83</v>
      </c>
      <c r="Q11" s="141">
        <v>1584.77</v>
      </c>
      <c r="R11" s="141">
        <v>1577.92</v>
      </c>
      <c r="S11" s="141">
        <v>1596.35</v>
      </c>
      <c r="T11" s="141">
        <v>1593.34</v>
      </c>
      <c r="U11" s="141">
        <v>1612.96</v>
      </c>
      <c r="V11" s="141">
        <v>1601.77</v>
      </c>
      <c r="W11" s="141">
        <v>1632.63</v>
      </c>
      <c r="X11" s="169">
        <v>1639.22</v>
      </c>
      <c r="Y11" s="141">
        <v>1627.71</v>
      </c>
      <c r="Z11" s="141">
        <v>1628.85</v>
      </c>
      <c r="AA11" s="141">
        <v>1654.24</v>
      </c>
      <c r="AB11" s="141">
        <v>1656.42</v>
      </c>
      <c r="AC11" s="141">
        <v>1644.08</v>
      </c>
      <c r="AD11" s="141">
        <v>1645.97</v>
      </c>
      <c r="AE11" s="141">
        <v>1665.71</v>
      </c>
      <c r="AF11" s="169">
        <v>1679.49</v>
      </c>
      <c r="AG11" s="169">
        <v>1678.38</v>
      </c>
      <c r="AH11" s="169">
        <v>1681.58</v>
      </c>
      <c r="AI11" s="169">
        <v>1761.48</v>
      </c>
      <c r="AJ11" s="169">
        <v>1791.67</v>
      </c>
      <c r="AK11" s="169">
        <v>1831.37</v>
      </c>
      <c r="AL11" s="169">
        <v>1835.66</v>
      </c>
      <c r="AM11" s="169">
        <v>1838.41</v>
      </c>
      <c r="AN11" s="169">
        <v>1827.26</v>
      </c>
      <c r="AO11" s="169">
        <v>1872.63</v>
      </c>
      <c r="AP11" s="169">
        <v>1851.61</v>
      </c>
      <c r="AQ11" s="169">
        <v>1903.18</v>
      </c>
      <c r="AR11" s="169">
        <v>1878.37</v>
      </c>
      <c r="AS11" s="169">
        <v>1896</v>
      </c>
      <c r="AT11" s="169">
        <v>1875.85</v>
      </c>
      <c r="AU11" s="169">
        <v>1940.6</v>
      </c>
      <c r="AV11" s="169">
        <v>2008.73</v>
      </c>
      <c r="AW11" s="169">
        <v>2032.62</v>
      </c>
      <c r="AX11" s="169">
        <v>2050.2399999999998</v>
      </c>
      <c r="AY11" s="169">
        <v>2092.63</v>
      </c>
      <c r="AZ11" s="169">
        <v>2179.0700000000002</v>
      </c>
      <c r="BA11" s="169">
        <v>2241.14</v>
      </c>
      <c r="BB11" s="169">
        <v>2192.14</v>
      </c>
      <c r="BC11" s="169">
        <v>2242.44</v>
      </c>
      <c r="BD11" s="169">
        <v>2232.0300000000002</v>
      </c>
      <c r="BE11" s="169">
        <v>2300.66</v>
      </c>
      <c r="BF11" s="169">
        <v>2281.9</v>
      </c>
      <c r="BG11" s="169">
        <v>2295.0700000000002</v>
      </c>
      <c r="BH11" s="169">
        <v>2337.69</v>
      </c>
      <c r="BI11" s="169">
        <v>2404.2800000000002</v>
      </c>
      <c r="BJ11" s="325">
        <v>4.5039249606634684</v>
      </c>
      <c r="BK11" s="325">
        <v>2.848538514516477</v>
      </c>
      <c r="BL11" s="102"/>
      <c r="BM11" s="102"/>
      <c r="BN11" s="162"/>
      <c r="BO11" s="162"/>
    </row>
    <row r="12" spans="1:67" s="103" customFormat="1" ht="18" customHeight="1">
      <c r="A12" s="68"/>
      <c r="B12" s="101" t="s">
        <v>598</v>
      </c>
      <c r="C12" s="141">
        <v>1985.49</v>
      </c>
      <c r="D12" s="141">
        <v>1886.34</v>
      </c>
      <c r="E12" s="141">
        <v>2036.7</v>
      </c>
      <c r="F12" s="141">
        <v>2046.4</v>
      </c>
      <c r="G12" s="141">
        <v>1395.58</v>
      </c>
      <c r="H12" s="141">
        <v>1485.66</v>
      </c>
      <c r="I12" s="141">
        <v>1417.9</v>
      </c>
      <c r="J12" s="141">
        <v>1539.6</v>
      </c>
      <c r="K12" s="141">
        <v>1494.59</v>
      </c>
      <c r="L12" s="141">
        <v>1409.3</v>
      </c>
      <c r="M12" s="141">
        <v>1511.1</v>
      </c>
      <c r="N12" s="141">
        <v>1657.99</v>
      </c>
      <c r="O12" s="141">
        <v>1582.4</v>
      </c>
      <c r="P12" s="141">
        <v>1604.92</v>
      </c>
      <c r="Q12" s="141">
        <v>1621.15</v>
      </c>
      <c r="R12" s="141">
        <v>1571.19</v>
      </c>
      <c r="S12" s="141">
        <v>1588.06</v>
      </c>
      <c r="T12" s="169">
        <v>1460.23</v>
      </c>
      <c r="U12" s="169">
        <v>2392.06</v>
      </c>
      <c r="V12" s="169">
        <v>2433.4</v>
      </c>
      <c r="W12" s="169">
        <v>2617.35</v>
      </c>
      <c r="X12" s="169">
        <v>2628.99</v>
      </c>
      <c r="Y12" s="169">
        <v>2425.14</v>
      </c>
      <c r="Z12" s="169">
        <v>2535.66</v>
      </c>
      <c r="AA12" s="169">
        <v>2505.5500000000002</v>
      </c>
      <c r="AB12" s="169">
        <v>2564.15</v>
      </c>
      <c r="AC12" s="169">
        <v>2553.35</v>
      </c>
      <c r="AD12" s="169">
        <v>2563.0700000000002</v>
      </c>
      <c r="AE12" s="169">
        <v>2562.6999999999998</v>
      </c>
      <c r="AF12" s="169">
        <v>2563.0700000000002</v>
      </c>
      <c r="AG12" s="169">
        <v>2407.92</v>
      </c>
      <c r="AH12" s="169">
        <v>2095.34</v>
      </c>
      <c r="AI12" s="169">
        <v>2203.59</v>
      </c>
      <c r="AJ12" s="169">
        <v>2187.2199999999998</v>
      </c>
      <c r="AK12" s="169">
        <v>2158.0300000000002</v>
      </c>
      <c r="AL12" s="169">
        <v>2144.62</v>
      </c>
      <c r="AM12" s="169">
        <v>2102.9499999999998</v>
      </c>
      <c r="AN12" s="169">
        <v>2092.87</v>
      </c>
      <c r="AO12" s="169">
        <v>2068.21</v>
      </c>
      <c r="AP12" s="169">
        <v>2073.0100000000002</v>
      </c>
      <c r="AQ12" s="169">
        <v>2034.1</v>
      </c>
      <c r="AR12" s="169">
        <v>2067.14</v>
      </c>
      <c r="AS12" s="169">
        <v>2055.85</v>
      </c>
      <c r="AT12" s="169">
        <v>2048.04</v>
      </c>
      <c r="AU12" s="169">
        <v>2029.28</v>
      </c>
      <c r="AV12" s="169">
        <v>2095.4699999999998</v>
      </c>
      <c r="AW12" s="169">
        <v>2156.86</v>
      </c>
      <c r="AX12" s="169">
        <v>2184.67</v>
      </c>
      <c r="AY12" s="169">
        <v>2219.8000000000002</v>
      </c>
      <c r="AZ12" s="169">
        <v>2188.3200000000002</v>
      </c>
      <c r="BA12" s="169">
        <v>2136.7600000000002</v>
      </c>
      <c r="BB12" s="169">
        <v>2173.04</v>
      </c>
      <c r="BC12" s="169">
        <v>2138.33</v>
      </c>
      <c r="BD12" s="169">
        <v>2270.33</v>
      </c>
      <c r="BE12" s="169">
        <v>2366.1</v>
      </c>
      <c r="BF12" s="169">
        <v>2414.2199999999998</v>
      </c>
      <c r="BG12" s="169">
        <v>2411.7199999999998</v>
      </c>
      <c r="BH12" s="169">
        <v>2425.21</v>
      </c>
      <c r="BI12" s="169">
        <v>2478.1799999999998</v>
      </c>
      <c r="BJ12" s="325">
        <v>4.736908837327249</v>
      </c>
      <c r="BK12" s="325">
        <v>2.1841407548212288</v>
      </c>
      <c r="BL12" s="102"/>
      <c r="BM12" s="102"/>
      <c r="BN12" s="162"/>
      <c r="BO12" s="162"/>
    </row>
    <row r="13" spans="1:67" s="103" customFormat="1" ht="18" customHeight="1">
      <c r="A13" s="68"/>
      <c r="B13" s="101" t="s">
        <v>144</v>
      </c>
      <c r="C13" s="141">
        <v>1570.12</v>
      </c>
      <c r="D13" s="141">
        <v>1702.78</v>
      </c>
      <c r="E13" s="141">
        <v>1640.4</v>
      </c>
      <c r="F13" s="141">
        <v>1647.61</v>
      </c>
      <c r="G13" s="141">
        <v>1706.1</v>
      </c>
      <c r="H13" s="141">
        <v>1661.48</v>
      </c>
      <c r="I13" s="141">
        <v>1660.6</v>
      </c>
      <c r="J13" s="141">
        <v>1613.68</v>
      </c>
      <c r="K13" s="141">
        <v>1637.68</v>
      </c>
      <c r="L13" s="141">
        <v>1558.41</v>
      </c>
      <c r="M13" s="141">
        <v>1545.63</v>
      </c>
      <c r="N13" s="141">
        <v>1683.73</v>
      </c>
      <c r="O13" s="141">
        <v>1603.71</v>
      </c>
      <c r="P13" s="141">
        <v>1641.18</v>
      </c>
      <c r="Q13" s="141">
        <v>1651.55</v>
      </c>
      <c r="R13" s="141">
        <v>1695.72</v>
      </c>
      <c r="S13" s="141">
        <v>1714.92</v>
      </c>
      <c r="T13" s="169">
        <v>1730.04</v>
      </c>
      <c r="U13" s="169">
        <v>1736.01</v>
      </c>
      <c r="V13" s="169">
        <v>1754.05</v>
      </c>
      <c r="W13" s="169">
        <v>1754.02</v>
      </c>
      <c r="X13" s="169">
        <v>1766.34</v>
      </c>
      <c r="Y13" s="169">
        <v>1717.03</v>
      </c>
      <c r="Z13" s="169">
        <v>1700.85</v>
      </c>
      <c r="AA13" s="169">
        <v>1717.04</v>
      </c>
      <c r="AB13" s="169">
        <v>1691.25</v>
      </c>
      <c r="AC13" s="169">
        <v>1707.19</v>
      </c>
      <c r="AD13" s="169">
        <v>1743.31</v>
      </c>
      <c r="AE13" s="169">
        <v>1858.03</v>
      </c>
      <c r="AF13" s="169">
        <v>1783.17</v>
      </c>
      <c r="AG13" s="169">
        <v>1778.5</v>
      </c>
      <c r="AH13" s="169">
        <v>1781.85</v>
      </c>
      <c r="AI13" s="169">
        <v>1812.78</v>
      </c>
      <c r="AJ13" s="169">
        <v>1919.3</v>
      </c>
      <c r="AK13" s="169">
        <v>1931.79</v>
      </c>
      <c r="AL13" s="169">
        <v>1920.15</v>
      </c>
      <c r="AM13" s="169">
        <v>1975.57</v>
      </c>
      <c r="AN13" s="169">
        <v>1942.59</v>
      </c>
      <c r="AO13" s="169">
        <v>1965.78</v>
      </c>
      <c r="AP13" s="169">
        <v>1961.13</v>
      </c>
      <c r="AQ13" s="169">
        <v>1963.63</v>
      </c>
      <c r="AR13" s="169">
        <v>1988.28</v>
      </c>
      <c r="AS13" s="169">
        <v>1983.36</v>
      </c>
      <c r="AT13" s="169">
        <v>1954.79</v>
      </c>
      <c r="AU13" s="169">
        <v>1998.85</v>
      </c>
      <c r="AV13" s="169">
        <v>2062.9899999999998</v>
      </c>
      <c r="AW13" s="169">
        <v>2069.08</v>
      </c>
      <c r="AX13" s="169">
        <v>2072.64</v>
      </c>
      <c r="AY13" s="169">
        <v>2101.25</v>
      </c>
      <c r="AZ13" s="169">
        <v>2086.58</v>
      </c>
      <c r="BA13" s="169">
        <v>2090.88</v>
      </c>
      <c r="BB13" s="169">
        <v>2053.7600000000002</v>
      </c>
      <c r="BC13" s="169">
        <v>2190.35</v>
      </c>
      <c r="BD13" s="169">
        <v>2188.5100000000002</v>
      </c>
      <c r="BE13" s="169">
        <v>2232.14</v>
      </c>
      <c r="BF13" s="169">
        <v>2295.3000000000002</v>
      </c>
      <c r="BG13" s="169">
        <v>2335.62</v>
      </c>
      <c r="BH13" s="169">
        <v>2377.37</v>
      </c>
      <c r="BI13" s="169">
        <v>2447.65</v>
      </c>
      <c r="BJ13" s="325">
        <v>9.6548603582212706</v>
      </c>
      <c r="BK13" s="325">
        <v>2.9562079104220373</v>
      </c>
      <c r="BL13" s="102"/>
      <c r="BM13" s="102"/>
      <c r="BN13" s="162"/>
      <c r="BO13" s="162"/>
    </row>
    <row r="14" spans="1:67" s="103" customFormat="1" ht="18" customHeight="1">
      <c r="A14" s="68"/>
      <c r="B14" s="101" t="s">
        <v>145</v>
      </c>
      <c r="C14" s="141">
        <v>1846.67</v>
      </c>
      <c r="D14" s="141">
        <v>1843.07</v>
      </c>
      <c r="E14" s="141">
        <v>1840.02</v>
      </c>
      <c r="F14" s="141">
        <v>1824.79</v>
      </c>
      <c r="G14" s="141">
        <v>1888.74</v>
      </c>
      <c r="H14" s="141">
        <v>1884.24</v>
      </c>
      <c r="I14" s="141">
        <v>1878.32</v>
      </c>
      <c r="J14" s="141">
        <v>1796.32</v>
      </c>
      <c r="K14" s="141">
        <v>1814.14</v>
      </c>
      <c r="L14" s="141">
        <v>1705.35</v>
      </c>
      <c r="M14" s="141">
        <v>1683.83</v>
      </c>
      <c r="N14" s="141">
        <v>1880.15</v>
      </c>
      <c r="O14" s="141">
        <v>1804.2</v>
      </c>
      <c r="P14" s="141">
        <v>1803.57</v>
      </c>
      <c r="Q14" s="141">
        <v>1818.1</v>
      </c>
      <c r="R14" s="141">
        <v>1764.17</v>
      </c>
      <c r="S14" s="141">
        <v>1800.15</v>
      </c>
      <c r="T14" s="169">
        <v>2086.67</v>
      </c>
      <c r="U14" s="169">
        <v>2226.34</v>
      </c>
      <c r="V14" s="169">
        <v>2334.27</v>
      </c>
      <c r="W14" s="169">
        <v>2252.44</v>
      </c>
      <c r="X14" s="169">
        <v>2279.4</v>
      </c>
      <c r="Y14" s="169">
        <v>2303.56</v>
      </c>
      <c r="Z14" s="169">
        <v>2321.9899999999998</v>
      </c>
      <c r="AA14" s="169">
        <v>2275.85</v>
      </c>
      <c r="AB14" s="169">
        <v>2542.0700000000002</v>
      </c>
      <c r="AC14" s="169">
        <v>2507.65</v>
      </c>
      <c r="AD14" s="169">
        <v>2470.46</v>
      </c>
      <c r="AE14" s="169">
        <v>2470.67</v>
      </c>
      <c r="AF14" s="169">
        <v>2408.42</v>
      </c>
      <c r="AG14" s="169">
        <v>2476.25</v>
      </c>
      <c r="AH14" s="169">
        <v>2387.98</v>
      </c>
      <c r="AI14" s="169">
        <v>2459.92</v>
      </c>
      <c r="AJ14" s="169">
        <v>2415.46</v>
      </c>
      <c r="AK14" s="169">
        <v>2401.94</v>
      </c>
      <c r="AL14" s="169">
        <v>2377.23</v>
      </c>
      <c r="AM14" s="169">
        <v>2296.38</v>
      </c>
      <c r="AN14" s="169">
        <v>2358.91</v>
      </c>
      <c r="AO14" s="169">
        <v>2412.19</v>
      </c>
      <c r="AP14" s="169">
        <v>2376.25</v>
      </c>
      <c r="AQ14" s="169">
        <v>2459.48</v>
      </c>
      <c r="AR14" s="169">
        <v>2304.34</v>
      </c>
      <c r="AS14" s="169">
        <v>2317.61</v>
      </c>
      <c r="AT14" s="169">
        <v>2314.38</v>
      </c>
      <c r="AU14" s="169">
        <v>2324.27</v>
      </c>
      <c r="AV14" s="169">
        <v>2411.77</v>
      </c>
      <c r="AW14" s="169">
        <v>2421.66</v>
      </c>
      <c r="AX14" s="169">
        <v>2504.62</v>
      </c>
      <c r="AY14" s="169">
        <v>2551.94</v>
      </c>
      <c r="AZ14" s="169">
        <v>2591.85</v>
      </c>
      <c r="BA14" s="169">
        <v>2636.37</v>
      </c>
      <c r="BB14" s="169">
        <v>2478.7600000000002</v>
      </c>
      <c r="BC14" s="169">
        <v>2448.94</v>
      </c>
      <c r="BD14" s="169">
        <v>2434.0500000000002</v>
      </c>
      <c r="BE14" s="169">
        <v>2496.66</v>
      </c>
      <c r="BF14" s="169">
        <v>2471.5100000000002</v>
      </c>
      <c r="BG14" s="169">
        <v>2510.8200000000002</v>
      </c>
      <c r="BH14" s="169">
        <v>2547.73</v>
      </c>
      <c r="BI14" s="169">
        <v>2665.79</v>
      </c>
      <c r="BJ14" s="325">
        <v>6.7742503985324305</v>
      </c>
      <c r="BK14" s="325">
        <v>4.6339290270162081</v>
      </c>
      <c r="BL14" s="102"/>
      <c r="BM14" s="102"/>
      <c r="BN14" s="162"/>
      <c r="BO14" s="162"/>
    </row>
    <row r="15" spans="1:67" s="103" customFormat="1" ht="18" customHeight="1">
      <c r="A15" s="68"/>
      <c r="B15" s="101" t="s">
        <v>599</v>
      </c>
      <c r="C15" s="141">
        <v>1333.34</v>
      </c>
      <c r="D15" s="141">
        <v>1337.6</v>
      </c>
      <c r="E15" s="141">
        <v>1325.52</v>
      </c>
      <c r="F15" s="141">
        <v>1475.94</v>
      </c>
      <c r="G15" s="141">
        <v>1488.27</v>
      </c>
      <c r="H15" s="141">
        <v>1490.6</v>
      </c>
      <c r="I15" s="141">
        <v>1487.84</v>
      </c>
      <c r="J15" s="141">
        <v>1496.3</v>
      </c>
      <c r="K15" s="141">
        <v>1497.02</v>
      </c>
      <c r="L15" s="141">
        <v>1408.19</v>
      </c>
      <c r="M15" s="141">
        <v>1410.79</v>
      </c>
      <c r="N15" s="141">
        <v>1529.16</v>
      </c>
      <c r="O15" s="141">
        <v>1481</v>
      </c>
      <c r="P15" s="141">
        <v>1492.5</v>
      </c>
      <c r="Q15" s="141">
        <v>1509.44</v>
      </c>
      <c r="R15" s="141">
        <v>1480.8</v>
      </c>
      <c r="S15" s="141">
        <v>1488.42</v>
      </c>
      <c r="T15" s="169">
        <v>1490.64</v>
      </c>
      <c r="U15" s="169">
        <v>1357.47</v>
      </c>
      <c r="V15" s="169">
        <v>1378.78</v>
      </c>
      <c r="W15" s="169">
        <v>1402.82</v>
      </c>
      <c r="X15" s="169">
        <v>1409.71</v>
      </c>
      <c r="Y15" s="169">
        <v>1406.49</v>
      </c>
      <c r="Z15" s="169">
        <v>1410.24</v>
      </c>
      <c r="AA15" s="169">
        <v>1492.08</v>
      </c>
      <c r="AB15" s="169">
        <v>1457.54</v>
      </c>
      <c r="AC15" s="169">
        <v>1469.64</v>
      </c>
      <c r="AD15" s="169">
        <v>1481.83</v>
      </c>
      <c r="AE15" s="169">
        <v>1472</v>
      </c>
      <c r="AF15" s="169">
        <v>1468.16</v>
      </c>
      <c r="AG15" s="169">
        <v>1474.7</v>
      </c>
      <c r="AH15" s="169">
        <v>1477.32</v>
      </c>
      <c r="AI15" s="169">
        <v>1527.77</v>
      </c>
      <c r="AJ15" s="169">
        <v>1520.96</v>
      </c>
      <c r="AK15" s="169">
        <v>1537.53</v>
      </c>
      <c r="AL15" s="169">
        <v>1512.6</v>
      </c>
      <c r="AM15" s="169">
        <v>1558.03</v>
      </c>
      <c r="AN15" s="169">
        <v>1510.97</v>
      </c>
      <c r="AO15" s="169">
        <v>1518.62</v>
      </c>
      <c r="AP15" s="169">
        <v>1512.47</v>
      </c>
      <c r="AQ15" s="169">
        <v>1531.55</v>
      </c>
      <c r="AR15" s="169">
        <v>1479.62</v>
      </c>
      <c r="AS15" s="169">
        <v>1477.61</v>
      </c>
      <c r="AT15" s="169">
        <v>1452.88</v>
      </c>
      <c r="AU15" s="169">
        <v>1505.72</v>
      </c>
      <c r="AV15" s="169">
        <v>1576.35</v>
      </c>
      <c r="AW15" s="169">
        <v>1582.57</v>
      </c>
      <c r="AX15" s="169">
        <v>1632.66</v>
      </c>
      <c r="AY15" s="169">
        <v>1732.73</v>
      </c>
      <c r="AZ15" s="169">
        <v>1756.2</v>
      </c>
      <c r="BA15" s="169">
        <v>1771.18</v>
      </c>
      <c r="BB15" s="169">
        <v>1741.12</v>
      </c>
      <c r="BC15" s="169">
        <v>1782.87</v>
      </c>
      <c r="BD15" s="169">
        <v>1794.92</v>
      </c>
      <c r="BE15" s="169">
        <v>1819.59</v>
      </c>
      <c r="BF15" s="169">
        <v>1831.77</v>
      </c>
      <c r="BG15" s="169">
        <v>1903.73</v>
      </c>
      <c r="BH15" s="169">
        <v>1935.96</v>
      </c>
      <c r="BI15" s="169">
        <v>1984.6</v>
      </c>
      <c r="BJ15" s="325">
        <v>9.068526426282844</v>
      </c>
      <c r="BK15" s="325">
        <v>2.5124486043099949</v>
      </c>
      <c r="BL15" s="102"/>
      <c r="BM15" s="102"/>
      <c r="BN15" s="162"/>
      <c r="BO15" s="162"/>
    </row>
    <row r="16" spans="1:67" s="103" customFormat="1" ht="18" customHeight="1">
      <c r="A16" s="68"/>
      <c r="B16" s="101" t="s">
        <v>464</v>
      </c>
      <c r="C16" s="141">
        <v>2747.07</v>
      </c>
      <c r="D16" s="141">
        <v>2569.06</v>
      </c>
      <c r="E16" s="141">
        <v>2550.48</v>
      </c>
      <c r="F16" s="141">
        <v>2499.25</v>
      </c>
      <c r="G16" s="141">
        <v>2610.91</v>
      </c>
      <c r="H16" s="141">
        <v>2630.87</v>
      </c>
      <c r="I16" s="141">
        <v>2635.61</v>
      </c>
      <c r="J16" s="141">
        <v>2643.24</v>
      </c>
      <c r="K16" s="141">
        <v>2631.63</v>
      </c>
      <c r="L16" s="141">
        <v>2541.37</v>
      </c>
      <c r="M16" s="141">
        <v>2541.56</v>
      </c>
      <c r="N16" s="141">
        <v>2883.87</v>
      </c>
      <c r="O16" s="141">
        <v>2673.58</v>
      </c>
      <c r="P16" s="141">
        <v>2729.55</v>
      </c>
      <c r="Q16" s="141">
        <v>2645.14</v>
      </c>
      <c r="R16" s="141">
        <v>2675.72</v>
      </c>
      <c r="S16" s="141">
        <v>2677.48</v>
      </c>
      <c r="T16" s="141">
        <v>2739</v>
      </c>
      <c r="U16" s="141">
        <v>2778.79</v>
      </c>
      <c r="V16" s="141">
        <v>2797.21</v>
      </c>
      <c r="W16" s="141">
        <v>2824.23</v>
      </c>
      <c r="X16" s="169">
        <v>2827.55</v>
      </c>
      <c r="Y16" s="141">
        <v>2809.13</v>
      </c>
      <c r="Z16" s="141">
        <v>2823.67</v>
      </c>
      <c r="AA16" s="141">
        <v>2822.35</v>
      </c>
      <c r="AB16" s="141">
        <v>2810.4</v>
      </c>
      <c r="AC16" s="141">
        <v>2837.4</v>
      </c>
      <c r="AD16" s="141">
        <v>2815.8</v>
      </c>
      <c r="AE16" s="141">
        <v>2826.45</v>
      </c>
      <c r="AF16" s="169">
        <v>2842.42</v>
      </c>
      <c r="AG16" s="169">
        <v>2842.16</v>
      </c>
      <c r="AH16" s="169">
        <v>2876.29</v>
      </c>
      <c r="AI16" s="169">
        <v>2730.02</v>
      </c>
      <c r="AJ16" s="169">
        <v>2926.61</v>
      </c>
      <c r="AK16" s="169">
        <v>2953.88</v>
      </c>
      <c r="AL16" s="169">
        <v>2957.03</v>
      </c>
      <c r="AM16" s="169">
        <v>2950.32</v>
      </c>
      <c r="AN16" s="169">
        <v>2959.79</v>
      </c>
      <c r="AO16" s="169">
        <v>2966.68</v>
      </c>
      <c r="AP16" s="169">
        <v>2991.23</v>
      </c>
      <c r="AQ16" s="169">
        <v>2981.24</v>
      </c>
      <c r="AR16" s="169">
        <v>2992.18</v>
      </c>
      <c r="AS16" s="169">
        <v>2996.24</v>
      </c>
      <c r="AT16" s="169">
        <v>2968.29</v>
      </c>
      <c r="AU16" s="169">
        <v>2994.94</v>
      </c>
      <c r="AV16" s="169">
        <v>2996.9</v>
      </c>
      <c r="AW16" s="169">
        <v>3109.61</v>
      </c>
      <c r="AX16" s="169">
        <v>3117.49</v>
      </c>
      <c r="AY16" s="169">
        <v>3153.37</v>
      </c>
      <c r="AZ16" s="169">
        <v>3364.28</v>
      </c>
      <c r="BA16" s="169">
        <v>3345.57</v>
      </c>
      <c r="BB16" s="169">
        <v>3312.11</v>
      </c>
      <c r="BC16" s="169">
        <v>3367.5</v>
      </c>
      <c r="BD16" s="169">
        <v>3355.01</v>
      </c>
      <c r="BE16" s="169">
        <v>3181.26</v>
      </c>
      <c r="BF16" s="169">
        <v>3587.24</v>
      </c>
      <c r="BG16" s="169">
        <v>3628.45</v>
      </c>
      <c r="BH16" s="169">
        <v>3605.53</v>
      </c>
      <c r="BI16" s="169">
        <v>3688.2</v>
      </c>
      <c r="BJ16" s="325">
        <v>15.935195488579978</v>
      </c>
      <c r="BK16" s="325">
        <v>2.2928667907353315</v>
      </c>
      <c r="BL16" s="102"/>
      <c r="BM16" s="102"/>
      <c r="BN16" s="162"/>
      <c r="BO16" s="162"/>
    </row>
    <row r="17" spans="1:67" s="103" customFormat="1" ht="18" customHeight="1">
      <c r="A17" s="68"/>
      <c r="B17" s="215" t="s">
        <v>147</v>
      </c>
      <c r="C17" s="141">
        <v>1449.63</v>
      </c>
      <c r="D17" s="141">
        <v>1426.49</v>
      </c>
      <c r="E17" s="141">
        <v>1427.12</v>
      </c>
      <c r="F17" s="141">
        <v>1418</v>
      </c>
      <c r="G17" s="141">
        <v>1445.64</v>
      </c>
      <c r="H17" s="141">
        <v>1720.24</v>
      </c>
      <c r="I17" s="141">
        <v>1700.16</v>
      </c>
      <c r="J17" s="141">
        <v>1744.21</v>
      </c>
      <c r="K17" s="141">
        <v>1654.94</v>
      </c>
      <c r="L17" s="141">
        <v>1772.46</v>
      </c>
      <c r="M17" s="141">
        <v>1750.71</v>
      </c>
      <c r="N17" s="141">
        <v>1976.68</v>
      </c>
      <c r="O17" s="141">
        <v>1762.97</v>
      </c>
      <c r="P17" s="141">
        <v>1838.9</v>
      </c>
      <c r="Q17" s="141">
        <v>1757.89</v>
      </c>
      <c r="R17" s="141">
        <v>1867.59</v>
      </c>
      <c r="S17" s="141">
        <v>1729.67</v>
      </c>
      <c r="T17" s="141">
        <v>1842.63</v>
      </c>
      <c r="U17" s="141">
        <v>1817.88</v>
      </c>
      <c r="V17" s="141">
        <v>1977.14</v>
      </c>
      <c r="W17" s="141">
        <v>1815.99</v>
      </c>
      <c r="X17" s="169">
        <v>1965</v>
      </c>
      <c r="Y17" s="141">
        <v>1948.78</v>
      </c>
      <c r="Z17" s="141">
        <v>2171.58</v>
      </c>
      <c r="AA17" s="141">
        <v>2055.83</v>
      </c>
      <c r="AB17" s="141">
        <v>2131.73</v>
      </c>
      <c r="AC17" s="141">
        <v>2094.9699999999998</v>
      </c>
      <c r="AD17" s="141">
        <v>2249.19</v>
      </c>
      <c r="AE17" s="141">
        <v>2090.0100000000002</v>
      </c>
      <c r="AF17" s="169">
        <v>2176.09</v>
      </c>
      <c r="AG17" s="169">
        <v>2131.65</v>
      </c>
      <c r="AH17" s="169">
        <v>2330.0100000000002</v>
      </c>
      <c r="AI17" s="169">
        <v>2049.39</v>
      </c>
      <c r="AJ17" s="169">
        <v>2126.14</v>
      </c>
      <c r="AK17" s="169">
        <v>2064.86</v>
      </c>
      <c r="AL17" s="169">
        <v>2281.9899999999998</v>
      </c>
      <c r="AM17" s="169">
        <v>2202.14</v>
      </c>
      <c r="AN17" s="169">
        <v>2095.65</v>
      </c>
      <c r="AO17" s="169">
        <v>2113.66</v>
      </c>
      <c r="AP17" s="169">
        <v>2401</v>
      </c>
      <c r="AQ17" s="169">
        <v>2103.41</v>
      </c>
      <c r="AR17" s="169">
        <v>2134.23</v>
      </c>
      <c r="AS17" s="169">
        <v>2200.42</v>
      </c>
      <c r="AT17" s="169">
        <v>2411.46</v>
      </c>
      <c r="AU17" s="169">
        <v>2138.21</v>
      </c>
      <c r="AV17" s="169">
        <v>1808.4</v>
      </c>
      <c r="AW17" s="169">
        <v>1855.94</v>
      </c>
      <c r="AX17" s="169">
        <v>1969.32</v>
      </c>
      <c r="AY17" s="169">
        <v>1875.24</v>
      </c>
      <c r="AZ17" s="169">
        <v>2005.99</v>
      </c>
      <c r="BA17" s="169">
        <v>1977.33</v>
      </c>
      <c r="BB17" s="169">
        <v>2081.54</v>
      </c>
      <c r="BC17" s="169">
        <v>2031.95</v>
      </c>
      <c r="BD17" s="169">
        <v>2128.5700000000002</v>
      </c>
      <c r="BE17" s="169">
        <v>2048.1799999999998</v>
      </c>
      <c r="BF17" s="169">
        <v>2124.4899999999998</v>
      </c>
      <c r="BG17" s="169">
        <v>2152.44</v>
      </c>
      <c r="BH17" s="169">
        <v>2186.37</v>
      </c>
      <c r="BI17" s="169">
        <v>2105.41</v>
      </c>
      <c r="BJ17" s="325">
        <v>2.7941880108193686</v>
      </c>
      <c r="BK17" s="325">
        <v>-3.7029414051601606</v>
      </c>
      <c r="BL17" s="102"/>
      <c r="BM17" s="102"/>
      <c r="BN17" s="162"/>
      <c r="BO17" s="162"/>
    </row>
    <row r="18" spans="1:67" s="103" customFormat="1" ht="3" customHeight="1">
      <c r="A18" s="68"/>
      <c r="B18" s="216"/>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191"/>
      <c r="BK18" s="191"/>
      <c r="BL18" s="102"/>
      <c r="BM18" s="102"/>
      <c r="BN18" s="162"/>
      <c r="BO18" s="162"/>
    </row>
    <row r="19" spans="1:67" s="51" customFormat="1" ht="6.65" customHeight="1">
      <c r="A19" s="69"/>
      <c r="B19" s="52"/>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row>
    <row r="20" spans="1:67" s="8" customFormat="1" ht="12.75" customHeight="1">
      <c r="A20" s="69"/>
      <c r="B20" s="220" t="s">
        <v>439</v>
      </c>
      <c r="C20" s="220"/>
      <c r="D20" s="220"/>
      <c r="E20" s="220"/>
      <c r="M20" s="225"/>
    </row>
    <row r="21" spans="1:67" s="8" customFormat="1" ht="12.75" customHeight="1">
      <c r="A21" s="69"/>
      <c r="B21" s="218" t="s">
        <v>596</v>
      </c>
      <c r="C21" s="399"/>
      <c r="D21" s="399"/>
      <c r="E21" s="399"/>
      <c r="M21" s="225"/>
    </row>
    <row r="22" spans="1:67" s="8" customFormat="1" ht="12.75" customHeight="1">
      <c r="A22" s="69"/>
      <c r="B22" s="397" t="s">
        <v>136</v>
      </c>
      <c r="C22" s="396"/>
      <c r="D22" s="396"/>
      <c r="E22" s="396"/>
      <c r="M22" s="225"/>
    </row>
    <row r="23" spans="1:67" s="8" customFormat="1" ht="4.5" customHeight="1">
      <c r="A23" s="69"/>
      <c r="B23" s="7"/>
    </row>
    <row r="24" spans="1:67" s="226" customFormat="1" ht="12.75" customHeight="1">
      <c r="A24" s="69"/>
      <c r="B24" s="396" t="s">
        <v>237</v>
      </c>
    </row>
    <row r="25" spans="1:67" ht="12.65" customHeight="1">
      <c r="A25" s="69"/>
      <c r="B25" s="226" t="s">
        <v>698</v>
      </c>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536"/>
    </row>
    <row r="26" spans="1:67" s="51" customFormat="1" ht="12.75" customHeight="1">
      <c r="A26" s="69"/>
      <c r="B26" s="695" t="s">
        <v>440</v>
      </c>
      <c r="C26" s="695"/>
      <c r="D26" s="695"/>
      <c r="E26" s="695"/>
      <c r="F26" s="695"/>
      <c r="G26" s="695"/>
      <c r="H26" s="695"/>
      <c r="I26" s="695"/>
      <c r="J26" s="695"/>
      <c r="K26" s="695"/>
      <c r="L26" s="695"/>
      <c r="M26" s="695"/>
      <c r="N26" s="695"/>
      <c r="O26" s="695"/>
      <c r="P26" s="695"/>
      <c r="Q26" s="695"/>
      <c r="R26" s="695"/>
      <c r="S26" s="695"/>
      <c r="T26" s="695"/>
      <c r="U26" s="695"/>
      <c r="V26" s="695"/>
      <c r="W26" s="695"/>
      <c r="X26" s="695"/>
      <c r="Y26" s="695"/>
      <c r="Z26" s="695"/>
      <c r="AA26" s="695"/>
      <c r="AB26" s="695"/>
      <c r="AC26" s="695"/>
      <c r="AD26" s="695"/>
      <c r="AE26" s="695"/>
      <c r="AF26" s="695"/>
      <c r="AG26" s="695"/>
      <c r="AH26" s="695"/>
      <c r="AI26" s="695"/>
      <c r="AJ26" s="695"/>
      <c r="AK26" s="695"/>
      <c r="AL26" s="695"/>
      <c r="AM26" s="695"/>
      <c r="AN26" s="695"/>
      <c r="AO26" s="695"/>
      <c r="AP26" s="695"/>
      <c r="AQ26" s="695"/>
      <c r="AR26" s="695"/>
      <c r="AS26" s="695"/>
      <c r="AT26" s="695"/>
      <c r="AU26" s="695"/>
      <c r="AV26" s="695"/>
      <c r="AW26" s="695"/>
      <c r="AX26" s="695"/>
      <c r="AY26" s="695"/>
      <c r="AZ26" s="695"/>
      <c r="BA26" s="695"/>
      <c r="BB26" s="695"/>
      <c r="BC26" s="695"/>
      <c r="BD26" s="695"/>
      <c r="BE26" s="695"/>
      <c r="BF26" s="695"/>
      <c r="BG26" s="695"/>
      <c r="BH26" s="695"/>
      <c r="BI26" s="695"/>
      <c r="BJ26" s="695"/>
      <c r="BK26" s="695"/>
      <c r="BL26" s="52"/>
    </row>
    <row r="27" spans="1:67" s="51" customFormat="1" ht="12.75" customHeight="1">
      <c r="A27" s="69"/>
      <c r="B27" s="695" t="s">
        <v>452</v>
      </c>
      <c r="C27" s="695"/>
      <c r="D27" s="695"/>
      <c r="E27" s="695"/>
      <c r="F27" s="695"/>
      <c r="G27" s="695"/>
      <c r="H27" s="695"/>
      <c r="I27" s="695"/>
      <c r="J27" s="695"/>
      <c r="K27" s="695"/>
      <c r="L27" s="695"/>
      <c r="M27" s="695"/>
      <c r="N27" s="695"/>
      <c r="O27" s="695"/>
      <c r="P27" s="695"/>
      <c r="Q27" s="695"/>
      <c r="R27" s="695"/>
      <c r="S27" s="695"/>
      <c r="T27" s="695"/>
      <c r="U27" s="695"/>
      <c r="V27" s="695"/>
      <c r="W27" s="695"/>
      <c r="X27" s="695"/>
      <c r="Y27" s="695"/>
      <c r="Z27" s="695"/>
      <c r="AA27" s="695"/>
      <c r="AB27" s="695"/>
      <c r="AC27" s="695"/>
      <c r="AD27" s="695"/>
      <c r="AE27" s="695"/>
      <c r="AF27" s="695"/>
      <c r="AG27" s="695"/>
      <c r="AH27" s="695"/>
      <c r="AI27" s="695"/>
      <c r="AJ27" s="695"/>
      <c r="AK27" s="695"/>
      <c r="AL27" s="695"/>
      <c r="AM27" s="695"/>
      <c r="AN27" s="695"/>
      <c r="AO27" s="695"/>
      <c r="AP27" s="695"/>
      <c r="AQ27" s="695"/>
      <c r="AR27" s="695"/>
      <c r="AS27" s="695"/>
      <c r="AT27" s="695"/>
      <c r="AU27" s="695"/>
      <c r="AV27" s="695"/>
      <c r="AW27" s="695"/>
      <c r="AX27" s="695"/>
      <c r="AY27" s="695"/>
      <c r="AZ27" s="695"/>
      <c r="BA27" s="695"/>
      <c r="BB27" s="695"/>
      <c r="BC27" s="695"/>
      <c r="BD27" s="695"/>
      <c r="BE27" s="695"/>
      <c r="BF27" s="695"/>
      <c r="BG27" s="695"/>
      <c r="BH27" s="695"/>
      <c r="BI27" s="695"/>
      <c r="BJ27" s="695"/>
      <c r="BK27" s="695"/>
      <c r="BL27" s="52"/>
    </row>
    <row r="28" spans="1:67" ht="12.65" customHeight="1">
      <c r="B28" s="20" t="s">
        <v>694</v>
      </c>
      <c r="C28" s="544"/>
      <c r="D28" s="544"/>
      <c r="E28" s="544"/>
      <c r="F28" s="544"/>
      <c r="G28" s="544"/>
      <c r="H28" s="544"/>
      <c r="I28" s="544"/>
      <c r="J28" s="544"/>
      <c r="K28" s="544"/>
      <c r="L28" s="544"/>
      <c r="M28" s="544"/>
      <c r="N28" s="544"/>
      <c r="O28" s="544"/>
      <c r="P28" s="544"/>
      <c r="Q28" s="544"/>
      <c r="R28" s="544"/>
      <c r="S28" s="544"/>
      <c r="T28" s="544"/>
      <c r="U28" s="544"/>
      <c r="V28" s="544"/>
      <c r="W28" s="544"/>
      <c r="X28" s="544"/>
      <c r="Y28" s="544"/>
      <c r="Z28" s="544"/>
      <c r="AA28" s="544"/>
      <c r="AB28" s="544"/>
      <c r="AC28" s="544"/>
      <c r="AD28" s="544"/>
      <c r="AE28" s="544"/>
      <c r="AF28" s="544"/>
      <c r="AG28" s="544"/>
      <c r="AH28" s="544"/>
      <c r="AI28" s="544"/>
      <c r="AJ28" s="544"/>
      <c r="AK28" s="544"/>
      <c r="AL28" s="544"/>
      <c r="AM28" s="544"/>
      <c r="AN28" s="544"/>
      <c r="AO28" s="544"/>
      <c r="AP28" s="544"/>
      <c r="AQ28" s="544"/>
      <c r="AR28" s="544"/>
      <c r="AS28" s="544"/>
      <c r="AT28" s="544"/>
      <c r="AU28" s="544"/>
      <c r="AV28" s="544"/>
      <c r="AW28" s="544"/>
      <c r="AX28" s="544"/>
      <c r="AY28" s="544"/>
      <c r="AZ28" s="544"/>
      <c r="BA28" s="544"/>
      <c r="BB28" s="544"/>
      <c r="BC28" s="544"/>
      <c r="BD28" s="544"/>
      <c r="BE28" s="544"/>
      <c r="BF28" s="544"/>
      <c r="BG28" s="544"/>
      <c r="BH28" s="544"/>
      <c r="BI28" s="544"/>
      <c r="BJ28" s="544"/>
    </row>
    <row r="29" spans="1:67" ht="12.65" customHeight="1">
      <c r="B29" s="573" t="s">
        <v>695</v>
      </c>
      <c r="C29" s="573"/>
      <c r="D29" s="573"/>
      <c r="E29" s="573"/>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3"/>
      <c r="AL29" s="573"/>
      <c r="AM29" s="573"/>
      <c r="AN29" s="573"/>
      <c r="AO29" s="573"/>
      <c r="AP29" s="573"/>
      <c r="AQ29" s="573"/>
      <c r="AR29" s="573"/>
      <c r="AS29" s="573"/>
      <c r="AT29" s="573"/>
      <c r="AU29" s="573"/>
      <c r="AV29" s="573"/>
      <c r="AW29" s="573"/>
      <c r="AX29" s="573"/>
      <c r="AY29" s="573"/>
      <c r="AZ29" s="573"/>
      <c r="BA29" s="573"/>
      <c r="BB29" s="573"/>
      <c r="BC29" s="573"/>
      <c r="BD29" s="573"/>
      <c r="BE29" s="573"/>
      <c r="BF29" s="573"/>
      <c r="BG29" s="573"/>
      <c r="BH29" s="573"/>
      <c r="BI29" s="573"/>
      <c r="BJ29" s="544"/>
    </row>
    <row r="30" spans="1:67" ht="12.65" customHeight="1">
      <c r="B30" s="20" t="s">
        <v>696</v>
      </c>
      <c r="C30" s="547"/>
      <c r="D30" s="547"/>
      <c r="E30" s="547"/>
      <c r="F30" s="547"/>
      <c r="G30" s="547"/>
      <c r="H30" s="547"/>
      <c r="I30" s="547"/>
      <c r="J30" s="547"/>
      <c r="K30" s="547"/>
      <c r="L30" s="547"/>
      <c r="M30" s="547"/>
      <c r="N30" s="547"/>
      <c r="O30" s="547"/>
      <c r="P30" s="547"/>
      <c r="Q30" s="547"/>
      <c r="R30" s="547"/>
      <c r="S30" s="547"/>
      <c r="T30" s="547"/>
      <c r="U30" s="547"/>
      <c r="V30" s="547"/>
      <c r="W30" s="547"/>
      <c r="X30" s="547"/>
      <c r="Y30" s="547"/>
      <c r="Z30" s="547"/>
      <c r="AA30" s="547"/>
      <c r="AB30" s="547"/>
      <c r="AC30" s="547"/>
      <c r="AD30" s="547"/>
      <c r="AE30" s="547"/>
      <c r="AF30" s="547"/>
      <c r="AG30" s="547"/>
      <c r="AH30" s="547"/>
      <c r="AI30" s="547"/>
      <c r="AJ30" s="544"/>
      <c r="AK30" s="544"/>
      <c r="AL30" s="544"/>
      <c r="AM30" s="544"/>
      <c r="AN30" s="544"/>
      <c r="AO30" s="544"/>
      <c r="AP30" s="544"/>
      <c r="AQ30" s="544"/>
      <c r="AR30" s="544"/>
      <c r="AS30" s="544"/>
      <c r="AT30" s="544"/>
      <c r="AU30" s="544"/>
      <c r="AV30" s="544"/>
      <c r="AW30" s="544"/>
      <c r="AX30" s="544"/>
      <c r="AY30" s="544"/>
      <c r="AZ30" s="544"/>
      <c r="BA30" s="544"/>
      <c r="BB30" s="544"/>
      <c r="BC30" s="544"/>
      <c r="BD30" s="544"/>
      <c r="BE30" s="544"/>
      <c r="BF30" s="544"/>
      <c r="BG30" s="544"/>
      <c r="BH30" s="544"/>
      <c r="BI30" s="544"/>
      <c r="BJ30" s="544"/>
    </row>
    <row r="31" spans="1:67" ht="12.75" customHeight="1">
      <c r="B31" s="405" t="s">
        <v>710</v>
      </c>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405"/>
      <c r="AC31" s="405"/>
      <c r="AD31" s="405"/>
      <c r="AE31" s="405"/>
      <c r="AF31" s="405"/>
      <c r="AG31" s="405"/>
      <c r="AH31" s="273"/>
      <c r="AI31" s="273"/>
      <c r="AJ31" s="273"/>
      <c r="AK31" s="273"/>
      <c r="AL31" s="273"/>
      <c r="AM31" s="273"/>
      <c r="AN31" s="273"/>
      <c r="AO31" s="273"/>
      <c r="AP31" s="273"/>
      <c r="AQ31" s="273"/>
    </row>
    <row r="32" spans="1:67" s="226" customFormat="1" ht="12.75" customHeight="1">
      <c r="A32" s="69"/>
      <c r="B32" s="319" t="s">
        <v>601</v>
      </c>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row>
    <row r="33" spans="1:3" ht="12.75" customHeight="1">
      <c r="A33" s="69"/>
    </row>
    <row r="34" spans="1:3" ht="12.75" customHeight="1">
      <c r="B34" s="178" t="s">
        <v>11</v>
      </c>
    </row>
    <row r="36" spans="1:3">
      <c r="C36" s="274"/>
    </row>
  </sheetData>
  <mergeCells count="65">
    <mergeCell ref="H5:H6"/>
    <mergeCell ref="AY5:AY6"/>
    <mergeCell ref="AX5:AX6"/>
    <mergeCell ref="AW5:AW6"/>
    <mergeCell ref="AD5:AD6"/>
    <mergeCell ref="AU5:AU6"/>
    <mergeCell ref="AT5:AT6"/>
    <mergeCell ref="AS5:AS6"/>
    <mergeCell ref="AV5:AV6"/>
    <mergeCell ref="AJ5:AJ6"/>
    <mergeCell ref="V5:V6"/>
    <mergeCell ref="AR5:AR6"/>
    <mergeCell ref="AQ5:AQ6"/>
    <mergeCell ref="W5:W6"/>
    <mergeCell ref="Z5:Z6"/>
    <mergeCell ref="M5:M6"/>
    <mergeCell ref="B1:BK1"/>
    <mergeCell ref="F5:F6"/>
    <mergeCell ref="B4:B6"/>
    <mergeCell ref="C4:BK4"/>
    <mergeCell ref="R5:R6"/>
    <mergeCell ref="J5:J6"/>
    <mergeCell ref="K5:K6"/>
    <mergeCell ref="L5:L6"/>
    <mergeCell ref="C5:C6"/>
    <mergeCell ref="D5:D6"/>
    <mergeCell ref="E5:E6"/>
    <mergeCell ref="S5:S6"/>
    <mergeCell ref="AB5:AB6"/>
    <mergeCell ref="BG5:BG6"/>
    <mergeCell ref="Y5:Y6"/>
    <mergeCell ref="BF5:BF6"/>
    <mergeCell ref="N5:N6"/>
    <mergeCell ref="O5:O6"/>
    <mergeCell ref="U5:U6"/>
    <mergeCell ref="P5:P6"/>
    <mergeCell ref="AZ5:AZ6"/>
    <mergeCell ref="AA5:AA6"/>
    <mergeCell ref="AP5:AP6"/>
    <mergeCell ref="Q5:Q6"/>
    <mergeCell ref="AL5:AL6"/>
    <mergeCell ref="AK5:AK6"/>
    <mergeCell ref="AE5:AE6"/>
    <mergeCell ref="AF5:AF6"/>
    <mergeCell ref="AG5:AG6"/>
    <mergeCell ref="AH5:AH6"/>
    <mergeCell ref="AI5:AI6"/>
    <mergeCell ref="AO5:AO6"/>
    <mergeCell ref="AN5:AN6"/>
    <mergeCell ref="BH5:BH6"/>
    <mergeCell ref="BI5:BI6"/>
    <mergeCell ref="B29:BI29"/>
    <mergeCell ref="B27:BK27"/>
    <mergeCell ref="B26:BK26"/>
    <mergeCell ref="I5:I6"/>
    <mergeCell ref="T5:T6"/>
    <mergeCell ref="AM5:AM6"/>
    <mergeCell ref="G5:G6"/>
    <mergeCell ref="AC5:AC6"/>
    <mergeCell ref="X5:X6"/>
    <mergeCell ref="BE5:BE6"/>
    <mergeCell ref="BC5:BC6"/>
    <mergeCell ref="BB5:BB6"/>
    <mergeCell ref="BA5:BA6"/>
    <mergeCell ref="BD5:BD6"/>
  </mergeCells>
  <hyperlinks>
    <hyperlink ref="B32:BK32" location="Notes!A1" display="Notes on salaries in the Public Administrations" xr:uid="{00000000-0004-0000-1D00-000000000000}"/>
    <hyperlink ref="B34" location="Contents!A1" display="Back to contents" xr:uid="{00000000-0004-0000-1D00-000001000000}"/>
    <hyperlink ref="AD32" location="Notes!A1" display="Notes on salaries in the Public Administrations" xr:uid="{00000000-0004-0000-1D00-000002000000}"/>
    <hyperlink ref="AF32" location="Notes!A1" display="Notes on salaries in the Public Administrations" xr:uid="{00000000-0004-0000-1D00-000003000000}"/>
    <hyperlink ref="AG32" location="Notes!A1" display="Notes on salaries in the Public Administrations" xr:uid="{00000000-0004-0000-1D00-000004000000}"/>
    <hyperlink ref="AL32" location="Notes!A1" display="Notes on salaries in the Public Administrations" xr:uid="{00000000-0004-0000-1D00-000005000000}"/>
    <hyperlink ref="AY32" location="Notes!A1" display="Notes on salaries in the Public Administrations" xr:uid="{04C28BC1-A335-4C64-844B-1AD0C2BD8265}"/>
    <hyperlink ref="BH32:BI32" location="Notes!A1" display="Notes on salaries in the Public Administrations" xr:uid="{E5B210BF-8157-4FF4-8DB9-6C3DD267DC08}"/>
  </hyperlinks>
  <printOptions horizontalCentered="1"/>
  <pageMargins left="0.27559055118110237" right="0.27559055118110237" top="0.6692913385826772" bottom="0.47244094488188981" header="0" footer="0"/>
  <pageSetup paperSize="9" scale="64" fitToWidth="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pageSetUpPr fitToPage="1"/>
  </sheetPr>
  <dimension ref="B1:P45"/>
  <sheetViews>
    <sheetView showGridLines="0" zoomScaleNormal="100" zoomScalePageLayoutView="115" workbookViewId="0">
      <selection activeCell="M2" sqref="M2"/>
    </sheetView>
  </sheetViews>
  <sheetFormatPr defaultColWidth="8.84375" defaultRowHeight="12.45"/>
  <cols>
    <col min="1" max="1" width="6.84375" style="485" customWidth="1"/>
    <col min="2" max="2" width="13" style="485" customWidth="1"/>
    <col min="3" max="10" width="8.84375" style="485"/>
    <col min="11" max="11" width="64.69140625" style="485" customWidth="1"/>
    <col min="12" max="12" width="6.69140625" style="485" customWidth="1"/>
    <col min="13" max="13" width="14" style="485" bestFit="1" customWidth="1"/>
    <col min="14" max="16384" width="8.84375" style="485"/>
  </cols>
  <sheetData>
    <row r="1" spans="2:14" ht="15" customHeight="1">
      <c r="B1" s="579" t="s">
        <v>601</v>
      </c>
      <c r="C1" s="579"/>
      <c r="D1" s="579"/>
      <c r="E1" s="579"/>
      <c r="F1" s="579"/>
      <c r="G1" s="579"/>
      <c r="H1" s="579"/>
      <c r="I1" s="579"/>
      <c r="J1" s="579"/>
      <c r="K1" s="579"/>
    </row>
    <row r="2" spans="2:14">
      <c r="B2" s="171"/>
      <c r="C2" s="172"/>
      <c r="D2" s="172"/>
      <c r="E2" s="172"/>
      <c r="F2" s="172"/>
      <c r="G2" s="172"/>
      <c r="H2" s="172"/>
      <c r="I2" s="172"/>
      <c r="J2" s="173"/>
      <c r="K2" s="173"/>
      <c r="M2" s="178" t="s">
        <v>11</v>
      </c>
      <c r="N2" s="178"/>
    </row>
    <row r="3" spans="2:14" ht="54" customHeight="1">
      <c r="B3" s="581" t="s">
        <v>31</v>
      </c>
      <c r="C3" s="581"/>
      <c r="D3" s="581"/>
      <c r="E3" s="581"/>
      <c r="F3" s="581"/>
      <c r="G3" s="581"/>
      <c r="H3" s="581"/>
      <c r="I3" s="581"/>
      <c r="J3" s="581"/>
      <c r="K3" s="581"/>
    </row>
    <row r="5" spans="2:14" ht="34.5" customHeight="1">
      <c r="B5" s="581" t="s">
        <v>32</v>
      </c>
      <c r="C5" s="581"/>
      <c r="D5" s="581"/>
      <c r="E5" s="581"/>
      <c r="F5" s="581"/>
      <c r="G5" s="581"/>
      <c r="H5" s="581"/>
      <c r="I5" s="581"/>
      <c r="J5" s="581"/>
      <c r="K5" s="581"/>
    </row>
    <row r="7" spans="2:14" ht="43.4" customHeight="1">
      <c r="B7" s="581" t="s">
        <v>33</v>
      </c>
      <c r="C7" s="581"/>
      <c r="D7" s="581"/>
      <c r="E7" s="581"/>
      <c r="F7" s="581"/>
      <c r="G7" s="581"/>
      <c r="H7" s="581"/>
      <c r="I7" s="581"/>
      <c r="J7" s="581"/>
      <c r="K7" s="581"/>
    </row>
    <row r="9" spans="2:14" ht="46.5" customHeight="1">
      <c r="B9" s="581" t="s">
        <v>34</v>
      </c>
      <c r="C9" s="581"/>
      <c r="D9" s="581"/>
      <c r="E9" s="581"/>
      <c r="F9" s="581"/>
      <c r="G9" s="581"/>
      <c r="H9" s="581"/>
      <c r="I9" s="581"/>
      <c r="J9" s="581"/>
      <c r="K9" s="581"/>
    </row>
    <row r="11" spans="2:14" ht="43.5" customHeight="1">
      <c r="B11" s="581" t="s">
        <v>35</v>
      </c>
      <c r="C11" s="581"/>
      <c r="D11" s="581"/>
      <c r="E11" s="581"/>
      <c r="F11" s="581"/>
      <c r="G11" s="581"/>
      <c r="H11" s="581"/>
      <c r="I11" s="581"/>
      <c r="J11" s="581"/>
      <c r="K11" s="581"/>
    </row>
    <row r="13" spans="2:14" ht="34.5" customHeight="1">
      <c r="B13" s="581" t="s">
        <v>36</v>
      </c>
      <c r="C13" s="581"/>
      <c r="D13" s="581"/>
      <c r="E13" s="581"/>
      <c r="F13" s="581"/>
      <c r="G13" s="581"/>
      <c r="H13" s="581"/>
      <c r="I13" s="581"/>
      <c r="J13" s="581"/>
      <c r="K13" s="581"/>
    </row>
    <row r="15" spans="2:14" ht="114" customHeight="1">
      <c r="B15" s="580" t="s">
        <v>37</v>
      </c>
      <c r="C15" s="580"/>
      <c r="D15" s="580"/>
      <c r="E15" s="580"/>
      <c r="F15" s="580"/>
      <c r="G15" s="580"/>
      <c r="H15" s="580"/>
      <c r="I15" s="580"/>
      <c r="J15" s="580"/>
      <c r="K15" s="580"/>
    </row>
    <row r="17" spans="2:16" ht="91.5" customHeight="1">
      <c r="B17" s="581" t="s">
        <v>38</v>
      </c>
      <c r="C17" s="581"/>
      <c r="D17" s="581"/>
      <c r="E17" s="581"/>
      <c r="F17" s="581"/>
      <c r="G17" s="581"/>
      <c r="H17" s="581"/>
      <c r="I17" s="581"/>
      <c r="J17" s="581"/>
      <c r="K17" s="581"/>
      <c r="L17" s="472"/>
      <c r="M17" s="472"/>
      <c r="N17" s="472"/>
      <c r="O17" s="472"/>
      <c r="P17" s="472"/>
    </row>
    <row r="18" spans="2:16" ht="10.5" customHeight="1"/>
    <row r="19" spans="2:16" ht="115.5" customHeight="1">
      <c r="B19" s="581" t="s">
        <v>39</v>
      </c>
      <c r="C19" s="581"/>
      <c r="D19" s="581"/>
      <c r="E19" s="581"/>
      <c r="F19" s="581"/>
      <c r="G19" s="581"/>
      <c r="H19" s="581"/>
      <c r="I19" s="581"/>
      <c r="J19" s="581"/>
      <c r="K19" s="581"/>
      <c r="L19" s="472"/>
      <c r="M19" s="472"/>
      <c r="N19" s="472"/>
      <c r="O19" s="472"/>
      <c r="P19" s="472"/>
    </row>
    <row r="20" spans="2:16">
      <c r="B20" s="471"/>
      <c r="C20" s="471"/>
      <c r="D20" s="471"/>
      <c r="E20" s="471"/>
      <c r="F20" s="471"/>
      <c r="G20" s="471"/>
      <c r="H20" s="471"/>
      <c r="I20" s="471"/>
      <c r="J20" s="471"/>
      <c r="K20" s="471"/>
      <c r="L20" s="472"/>
      <c r="M20" s="472"/>
      <c r="N20" s="472"/>
      <c r="O20" s="472"/>
      <c r="P20" s="472"/>
    </row>
    <row r="21" spans="2:16" ht="118.5" customHeight="1">
      <c r="B21" s="580" t="s">
        <v>40</v>
      </c>
      <c r="C21" s="580"/>
      <c r="D21" s="580"/>
      <c r="E21" s="580"/>
      <c r="F21" s="580"/>
      <c r="G21" s="580"/>
      <c r="H21" s="580"/>
      <c r="I21" s="580"/>
      <c r="J21" s="580"/>
      <c r="K21" s="580"/>
      <c r="L21" s="472"/>
      <c r="M21" s="472"/>
      <c r="N21" s="472"/>
      <c r="O21" s="472"/>
      <c r="P21" s="472"/>
    </row>
    <row r="22" spans="2:16" ht="10.5" customHeight="1">
      <c r="B22" s="470"/>
      <c r="C22" s="470"/>
      <c r="D22" s="470"/>
      <c r="E22" s="470"/>
      <c r="F22" s="470"/>
      <c r="G22" s="470"/>
      <c r="H22" s="470"/>
      <c r="I22" s="470"/>
      <c r="J22" s="470"/>
      <c r="K22" s="470"/>
      <c r="L22" s="472"/>
      <c r="M22" s="472"/>
      <c r="N22" s="472"/>
      <c r="O22" s="472"/>
      <c r="P22" s="472"/>
    </row>
    <row r="23" spans="2:16" ht="39.75" customHeight="1">
      <c r="B23" s="580" t="s">
        <v>41</v>
      </c>
      <c r="C23" s="580"/>
      <c r="D23" s="580"/>
      <c r="E23" s="580"/>
      <c r="F23" s="580"/>
      <c r="G23" s="580"/>
      <c r="H23" s="580"/>
      <c r="I23" s="580"/>
      <c r="J23" s="580"/>
      <c r="K23" s="580"/>
      <c r="L23" s="472"/>
      <c r="M23" s="472"/>
      <c r="N23" s="472"/>
      <c r="O23" s="472"/>
      <c r="P23" s="472"/>
    </row>
    <row r="24" spans="2:16" ht="48.75" customHeight="1">
      <c r="B24" s="581" t="s">
        <v>42</v>
      </c>
      <c r="C24" s="581"/>
      <c r="D24" s="581"/>
      <c r="E24" s="581"/>
      <c r="F24" s="581"/>
      <c r="G24" s="581"/>
      <c r="H24" s="581"/>
      <c r="I24" s="581"/>
      <c r="J24" s="581"/>
      <c r="K24" s="581"/>
      <c r="L24" s="472"/>
      <c r="M24" s="472"/>
      <c r="N24" s="472"/>
      <c r="O24" s="472"/>
      <c r="P24" s="472"/>
    </row>
    <row r="25" spans="2:16" ht="13.5" customHeight="1">
      <c r="B25" s="469"/>
      <c r="C25" s="469"/>
      <c r="D25" s="469"/>
      <c r="E25" s="469"/>
      <c r="F25" s="469"/>
      <c r="G25" s="469"/>
      <c r="H25" s="469"/>
      <c r="I25" s="469"/>
      <c r="J25" s="469"/>
      <c r="K25" s="469"/>
      <c r="L25" s="472"/>
      <c r="M25" s="472"/>
      <c r="N25" s="472"/>
      <c r="O25" s="472"/>
      <c r="P25" s="472"/>
    </row>
    <row r="26" spans="2:16" ht="109.5" customHeight="1">
      <c r="B26" s="580" t="s">
        <v>673</v>
      </c>
      <c r="C26" s="580"/>
      <c r="D26" s="580"/>
      <c r="E26" s="580"/>
      <c r="F26" s="580"/>
      <c r="G26" s="580"/>
      <c r="H26" s="580"/>
      <c r="I26" s="580"/>
      <c r="J26" s="580"/>
      <c r="K26" s="580"/>
      <c r="L26" s="472"/>
      <c r="M26" s="472"/>
      <c r="N26" s="472"/>
      <c r="O26" s="472"/>
      <c r="P26" s="472"/>
    </row>
    <row r="27" spans="2:16" s="524" customFormat="1" ht="15" customHeight="1">
      <c r="B27" s="468"/>
      <c r="C27" s="468"/>
      <c r="D27" s="468"/>
      <c r="E27" s="468"/>
      <c r="F27" s="468"/>
      <c r="G27" s="468"/>
      <c r="H27" s="468"/>
      <c r="I27" s="468"/>
      <c r="J27" s="468"/>
      <c r="K27" s="468"/>
      <c r="L27" s="326"/>
      <c r="M27" s="326"/>
      <c r="N27" s="326"/>
      <c r="O27" s="326"/>
      <c r="P27" s="326"/>
    </row>
    <row r="28" spans="2:16" s="524" customFormat="1" ht="15" customHeight="1">
      <c r="B28" s="580" t="s">
        <v>43</v>
      </c>
      <c r="C28" s="580"/>
      <c r="D28" s="580"/>
      <c r="E28" s="580"/>
      <c r="F28" s="580"/>
      <c r="G28" s="580"/>
      <c r="H28" s="580"/>
      <c r="I28" s="580"/>
      <c r="J28" s="580"/>
      <c r="K28" s="580"/>
      <c r="L28" s="467"/>
      <c r="M28" s="467"/>
      <c r="N28" s="467"/>
      <c r="O28" s="467"/>
      <c r="P28" s="467"/>
    </row>
    <row r="29" spans="2:16" s="524" customFormat="1" ht="15" customHeight="1">
      <c r="B29" s="580"/>
      <c r="C29" s="580"/>
      <c r="D29" s="580"/>
      <c r="E29" s="580"/>
      <c r="F29" s="580"/>
      <c r="G29" s="580"/>
      <c r="H29" s="580"/>
      <c r="I29" s="580"/>
      <c r="J29" s="580"/>
      <c r="K29" s="580"/>
      <c r="L29" s="467"/>
      <c r="M29" s="467"/>
      <c r="N29" s="467"/>
      <c r="O29" s="467"/>
      <c r="P29" s="467"/>
    </row>
    <row r="30" spans="2:16" s="524" customFormat="1" ht="15" customHeight="1">
      <c r="B30" s="580"/>
      <c r="C30" s="580"/>
      <c r="D30" s="580"/>
      <c r="E30" s="580"/>
      <c r="F30" s="580"/>
      <c r="G30" s="580"/>
      <c r="H30" s="580"/>
      <c r="I30" s="580"/>
      <c r="J30" s="580"/>
      <c r="K30" s="580"/>
      <c r="L30" s="467"/>
      <c r="M30" s="467"/>
      <c r="N30" s="467"/>
      <c r="O30" s="467"/>
      <c r="P30" s="467"/>
    </row>
    <row r="31" spans="2:16" s="524" customFormat="1" ht="15" customHeight="1">
      <c r="B31" s="580"/>
      <c r="C31" s="580"/>
      <c r="D31" s="580"/>
      <c r="E31" s="580"/>
      <c r="F31" s="580"/>
      <c r="G31" s="580"/>
      <c r="H31" s="580"/>
      <c r="I31" s="580"/>
      <c r="J31" s="580"/>
      <c r="K31" s="580"/>
      <c r="L31" s="467"/>
      <c r="M31" s="467"/>
      <c r="N31" s="467"/>
      <c r="O31" s="467"/>
      <c r="P31" s="467"/>
    </row>
    <row r="32" spans="2:16">
      <c r="B32" s="467"/>
      <c r="C32" s="467"/>
      <c r="D32" s="467"/>
      <c r="E32" s="467"/>
      <c r="F32" s="467"/>
      <c r="G32" s="467"/>
      <c r="H32" s="467"/>
      <c r="I32" s="467"/>
      <c r="J32" s="467"/>
      <c r="K32" s="467"/>
      <c r="L32" s="472"/>
      <c r="M32" s="472"/>
      <c r="N32" s="472"/>
      <c r="O32" s="472"/>
      <c r="P32" s="472"/>
    </row>
    <row r="33" spans="2:16" ht="18" customHeight="1">
      <c r="B33" s="580" t="s">
        <v>44</v>
      </c>
      <c r="C33" s="580"/>
      <c r="D33" s="580"/>
      <c r="E33" s="580"/>
      <c r="F33" s="580"/>
      <c r="G33" s="580"/>
      <c r="H33" s="580"/>
      <c r="I33" s="580"/>
      <c r="J33" s="580"/>
      <c r="K33" s="580"/>
      <c r="L33" s="467"/>
      <c r="M33" s="467"/>
      <c r="N33" s="467"/>
      <c r="O33" s="467"/>
      <c r="P33" s="467"/>
    </row>
    <row r="34" spans="2:16">
      <c r="B34" s="580"/>
      <c r="C34" s="580"/>
      <c r="D34" s="580"/>
      <c r="E34" s="580"/>
      <c r="F34" s="580"/>
      <c r="G34" s="580"/>
      <c r="H34" s="580"/>
      <c r="I34" s="580"/>
      <c r="J34" s="580"/>
      <c r="K34" s="580"/>
      <c r="L34" s="472"/>
      <c r="M34" s="472"/>
      <c r="N34" s="472"/>
      <c r="O34" s="472"/>
      <c r="P34" s="472"/>
    </row>
    <row r="35" spans="2:16">
      <c r="B35" s="580"/>
      <c r="C35" s="580"/>
      <c r="D35" s="580"/>
      <c r="E35" s="580"/>
      <c r="F35" s="580"/>
      <c r="G35" s="580"/>
      <c r="H35" s="580"/>
      <c r="I35" s="580"/>
      <c r="J35" s="580"/>
      <c r="K35" s="580"/>
    </row>
    <row r="36" spans="2:16" ht="33.75" customHeight="1">
      <c r="B36" s="580"/>
      <c r="C36" s="580"/>
      <c r="D36" s="580"/>
      <c r="E36" s="580"/>
      <c r="F36" s="580"/>
      <c r="G36" s="580"/>
      <c r="H36" s="580"/>
      <c r="I36" s="580"/>
      <c r="J36" s="580"/>
      <c r="K36" s="580"/>
    </row>
    <row r="38" spans="2:16" ht="57.75" customHeight="1">
      <c r="B38" s="578" t="s">
        <v>674</v>
      </c>
      <c r="C38" s="578"/>
      <c r="D38" s="578"/>
      <c r="E38" s="578"/>
      <c r="F38" s="578"/>
      <c r="G38" s="578"/>
      <c r="H38" s="578"/>
      <c r="I38" s="578"/>
      <c r="J38" s="578"/>
      <c r="K38" s="578"/>
    </row>
    <row r="39" spans="2:16" ht="54" customHeight="1">
      <c r="B39" s="578" t="s">
        <v>675</v>
      </c>
      <c r="C39" s="578"/>
      <c r="D39" s="578"/>
      <c r="E39" s="578"/>
      <c r="F39" s="578"/>
      <c r="G39" s="578"/>
      <c r="H39" s="578"/>
      <c r="I39" s="578"/>
      <c r="J39" s="578"/>
      <c r="K39" s="578"/>
    </row>
    <row r="41" spans="2:16" ht="42" customHeight="1">
      <c r="B41" s="578" t="s">
        <v>676</v>
      </c>
      <c r="C41" s="578"/>
      <c r="D41" s="578"/>
      <c r="E41" s="578"/>
      <c r="F41" s="578"/>
      <c r="G41" s="578"/>
      <c r="H41" s="578"/>
      <c r="I41" s="578"/>
      <c r="J41" s="578"/>
      <c r="K41" s="578"/>
    </row>
    <row r="42" spans="2:16" ht="52.5" customHeight="1">
      <c r="B42" s="578" t="s">
        <v>677</v>
      </c>
      <c r="C42" s="578"/>
      <c r="D42" s="578"/>
      <c r="E42" s="578"/>
      <c r="F42" s="578"/>
      <c r="G42" s="578"/>
      <c r="H42" s="578"/>
      <c r="I42" s="578"/>
      <c r="J42" s="578"/>
      <c r="K42" s="578"/>
    </row>
    <row r="43" spans="2:16">
      <c r="B43" s="485" t="s">
        <v>678</v>
      </c>
    </row>
    <row r="45" spans="2:16" ht="57" customHeight="1">
      <c r="B45" s="578" t="s">
        <v>679</v>
      </c>
      <c r="C45" s="578"/>
      <c r="D45" s="578"/>
      <c r="E45" s="578"/>
      <c r="F45" s="578"/>
      <c r="G45" s="578"/>
      <c r="H45" s="578"/>
      <c r="I45" s="578"/>
      <c r="J45" s="578"/>
      <c r="K45" s="578"/>
    </row>
  </sheetData>
  <mergeCells count="21">
    <mergeCell ref="B23:K23"/>
    <mergeCell ref="B33:K36"/>
    <mergeCell ref="B24:K24"/>
    <mergeCell ref="B38:K38"/>
    <mergeCell ref="B39:K39"/>
    <mergeCell ref="B41:K41"/>
    <mergeCell ref="B42:K42"/>
    <mergeCell ref="B45:K45"/>
    <mergeCell ref="B1:K1"/>
    <mergeCell ref="B15:K15"/>
    <mergeCell ref="B3:K3"/>
    <mergeCell ref="B5:K5"/>
    <mergeCell ref="B7:K7"/>
    <mergeCell ref="B9:K9"/>
    <mergeCell ref="B11:K11"/>
    <mergeCell ref="B13:K13"/>
    <mergeCell ref="B26:K26"/>
    <mergeCell ref="B28:K31"/>
    <mergeCell ref="B17:K17"/>
    <mergeCell ref="B19:K19"/>
    <mergeCell ref="B21:K21"/>
  </mergeCells>
  <hyperlinks>
    <hyperlink ref="M2" location="Contents!A1" display="Back to contents" xr:uid="{BD838482-908A-4EB7-B065-9EB4CC013A12}"/>
  </hyperlinks>
  <printOptions horizontalCentered="1"/>
  <pageMargins left="0.47244094488188981" right="0.47244094488188981" top="0.6692913385826772" bottom="0.6692913385826772" header="0" footer="0"/>
  <pageSetup paperSize="9" scale="64" orientation="portrait" r:id="rId1"/>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6">
    <pageSetUpPr fitToPage="1"/>
  </sheetPr>
  <dimension ref="A1:BT52"/>
  <sheetViews>
    <sheetView showGridLines="0" zoomScaleNormal="100" workbookViewId="0">
      <pane xSplit="2" ySplit="6" topLeftCell="C7" activePane="bottomRight" state="frozen"/>
      <selection pane="topRight" activeCell="B39" sqref="B39"/>
      <selection pane="bottomLeft" activeCell="B39" sqref="B39"/>
      <selection pane="bottomRight"/>
    </sheetView>
  </sheetViews>
  <sheetFormatPr defaultColWidth="9.15234375" defaultRowHeight="12.45"/>
  <cols>
    <col min="1" max="1" width="6.69140625" style="70" customWidth="1"/>
    <col min="2" max="2" width="44" style="14" bestFit="1" customWidth="1"/>
    <col min="3" max="16" width="7.69140625" style="14" customWidth="1"/>
    <col min="17" max="17" width="7.69140625" style="22" customWidth="1"/>
    <col min="18" max="36" width="7.69140625" style="14" customWidth="1"/>
    <col min="37" max="61" width="7.84375" style="14" customWidth="1"/>
    <col min="62" max="62" width="16.15234375" style="14" customWidth="1"/>
    <col min="63" max="63" width="15.23046875" style="14" customWidth="1"/>
    <col min="64" max="64" width="6.69140625" style="76" customWidth="1"/>
    <col min="65" max="16384" width="9.15234375" style="76"/>
  </cols>
  <sheetData>
    <row r="1" spans="1:67" s="243" customFormat="1" ht="30" customHeight="1">
      <c r="A1" s="70"/>
      <c r="B1" s="647" t="s">
        <v>634</v>
      </c>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700"/>
      <c r="AD1" s="700"/>
      <c r="AE1" s="700"/>
      <c r="AF1" s="700"/>
      <c r="AG1" s="700"/>
      <c r="AH1" s="700"/>
      <c r="AI1" s="700"/>
      <c r="AJ1" s="700"/>
      <c r="AK1" s="700"/>
      <c r="AL1" s="700"/>
      <c r="AM1" s="700"/>
      <c r="AN1" s="700"/>
      <c r="AO1" s="700"/>
      <c r="AP1" s="700"/>
      <c r="AQ1" s="700"/>
      <c r="AR1" s="700"/>
      <c r="AS1" s="700"/>
      <c r="AT1" s="700"/>
      <c r="AU1" s="700"/>
      <c r="AV1" s="700"/>
      <c r="AW1" s="700"/>
      <c r="AX1" s="700"/>
      <c r="AY1" s="700"/>
      <c r="AZ1" s="700"/>
      <c r="BA1" s="700"/>
      <c r="BB1" s="700"/>
      <c r="BC1" s="700"/>
      <c r="BD1" s="700"/>
      <c r="BE1" s="700"/>
      <c r="BF1" s="700"/>
      <c r="BG1" s="700"/>
      <c r="BH1" s="700"/>
      <c r="BI1" s="700"/>
      <c r="BJ1" s="700"/>
      <c r="BK1" s="700"/>
    </row>
    <row r="2" spans="1:67" s="75" customFormat="1" ht="15" customHeight="1">
      <c r="A2" s="68"/>
      <c r="B2" s="59"/>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3"/>
      <c r="BK2" s="1"/>
    </row>
    <row r="3" spans="1:67" s="10" customFormat="1" ht="15" customHeight="1">
      <c r="A3" s="69"/>
      <c r="B3" s="48"/>
      <c r="C3" s="48"/>
      <c r="D3" s="48"/>
      <c r="E3" s="48"/>
      <c r="F3" s="48"/>
      <c r="G3" s="48"/>
      <c r="H3" s="48"/>
      <c r="I3" s="48"/>
      <c r="J3" s="49"/>
      <c r="K3" s="49"/>
      <c r="L3" s="49"/>
      <c r="M3" s="49"/>
      <c r="N3" s="49"/>
      <c r="O3" s="8"/>
      <c r="P3" s="9"/>
      <c r="Q3" s="32"/>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28"/>
      <c r="BK3" s="393" t="s">
        <v>278</v>
      </c>
    </row>
    <row r="4" spans="1:67" s="88" customFormat="1" ht="18" customHeight="1">
      <c r="A4" s="68"/>
      <c r="B4" s="575" t="s">
        <v>196</v>
      </c>
      <c r="C4" s="689" t="s">
        <v>388</v>
      </c>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699"/>
    </row>
    <row r="5" spans="1:67" s="88" customFormat="1" ht="30" customHeight="1">
      <c r="A5" s="68"/>
      <c r="B5" s="575"/>
      <c r="C5" s="567" t="s">
        <v>389</v>
      </c>
      <c r="D5" s="567" t="s">
        <v>390</v>
      </c>
      <c r="E5" s="567" t="s">
        <v>391</v>
      </c>
      <c r="F5" s="567" t="s">
        <v>392</v>
      </c>
      <c r="G5" s="567" t="s">
        <v>393</v>
      </c>
      <c r="H5" s="567" t="s">
        <v>394</v>
      </c>
      <c r="I5" s="567" t="s">
        <v>395</v>
      </c>
      <c r="J5" s="567" t="s">
        <v>396</v>
      </c>
      <c r="K5" s="567" t="s">
        <v>397</v>
      </c>
      <c r="L5" s="567" t="s">
        <v>398</v>
      </c>
      <c r="M5" s="567" t="s">
        <v>399</v>
      </c>
      <c r="N5" s="567" t="s">
        <v>400</v>
      </c>
      <c r="O5" s="567" t="s">
        <v>401</v>
      </c>
      <c r="P5" s="567" t="s">
        <v>454</v>
      </c>
      <c r="Q5" s="567" t="s">
        <v>403</v>
      </c>
      <c r="R5" s="567" t="s">
        <v>404</v>
      </c>
      <c r="S5" s="567" t="s">
        <v>405</v>
      </c>
      <c r="T5" s="567" t="s">
        <v>466</v>
      </c>
      <c r="U5" s="567" t="s">
        <v>407</v>
      </c>
      <c r="V5" s="567" t="s">
        <v>408</v>
      </c>
      <c r="W5" s="567" t="s">
        <v>444</v>
      </c>
      <c r="X5" s="567" t="s">
        <v>468</v>
      </c>
      <c r="Y5" s="567" t="s">
        <v>411</v>
      </c>
      <c r="Z5" s="567" t="s">
        <v>412</v>
      </c>
      <c r="AA5" s="567" t="s">
        <v>413</v>
      </c>
      <c r="AB5" s="567" t="s">
        <v>467</v>
      </c>
      <c r="AC5" s="567" t="s">
        <v>415</v>
      </c>
      <c r="AD5" s="567" t="s">
        <v>447</v>
      </c>
      <c r="AE5" s="691" t="s">
        <v>417</v>
      </c>
      <c r="AF5" s="691" t="s">
        <v>469</v>
      </c>
      <c r="AG5" s="691" t="s">
        <v>470</v>
      </c>
      <c r="AH5" s="691" t="s">
        <v>459</v>
      </c>
      <c r="AI5" s="567" t="s">
        <v>421</v>
      </c>
      <c r="AJ5" s="567" t="s">
        <v>422</v>
      </c>
      <c r="AK5" s="567" t="s">
        <v>423</v>
      </c>
      <c r="AL5" s="567" t="s">
        <v>424</v>
      </c>
      <c r="AM5" s="567" t="s">
        <v>425</v>
      </c>
      <c r="AN5" s="567" t="s">
        <v>426</v>
      </c>
      <c r="AO5" s="567" t="s">
        <v>427</v>
      </c>
      <c r="AP5" s="567" t="s">
        <v>428</v>
      </c>
      <c r="AQ5" s="567" t="s">
        <v>429</v>
      </c>
      <c r="AR5" s="567" t="s">
        <v>430</v>
      </c>
      <c r="AS5" s="567" t="s">
        <v>431</v>
      </c>
      <c r="AT5" s="567" t="s">
        <v>451</v>
      </c>
      <c r="AU5" s="567" t="s">
        <v>433</v>
      </c>
      <c r="AV5" s="567" t="s">
        <v>434</v>
      </c>
      <c r="AW5" s="567" t="s">
        <v>435</v>
      </c>
      <c r="AX5" s="567" t="s">
        <v>461</v>
      </c>
      <c r="AY5" s="567" t="s">
        <v>437</v>
      </c>
      <c r="AZ5" s="567" t="s">
        <v>438</v>
      </c>
      <c r="BA5" s="567" t="s">
        <v>552</v>
      </c>
      <c r="BB5" s="567" t="s">
        <v>559</v>
      </c>
      <c r="BC5" s="567" t="s">
        <v>565</v>
      </c>
      <c r="BD5" s="567" t="s">
        <v>576</v>
      </c>
      <c r="BE5" s="567" t="s">
        <v>580</v>
      </c>
      <c r="BF5" s="567" t="s">
        <v>588</v>
      </c>
      <c r="BG5" s="567" t="s">
        <v>620</v>
      </c>
      <c r="BH5" s="567" t="s">
        <v>619</v>
      </c>
      <c r="BI5" s="567" t="s">
        <v>621</v>
      </c>
      <c r="BJ5" s="392" t="s">
        <v>244</v>
      </c>
      <c r="BK5" s="322" t="s">
        <v>649</v>
      </c>
    </row>
    <row r="6" spans="1:67" s="88" customFormat="1" ht="30" customHeight="1">
      <c r="A6" s="68"/>
      <c r="B6" s="575"/>
      <c r="C6" s="567"/>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692"/>
      <c r="AF6" s="692"/>
      <c r="AG6" s="692"/>
      <c r="AH6" s="692"/>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c r="BI6" s="567"/>
      <c r="BJ6" s="394" t="s">
        <v>630</v>
      </c>
      <c r="BK6" s="394" t="s">
        <v>631</v>
      </c>
    </row>
    <row r="7" spans="1:67" s="88" customFormat="1" ht="6" customHeight="1">
      <c r="A7" s="68"/>
      <c r="B7" s="87"/>
      <c r="C7" s="87"/>
      <c r="D7" s="87"/>
      <c r="E7" s="87"/>
      <c r="F7" s="87"/>
      <c r="G7" s="87"/>
    </row>
    <row r="8" spans="1:67" s="142" customFormat="1" ht="18" customHeight="1">
      <c r="A8" s="68"/>
      <c r="B8" s="90" t="s">
        <v>141</v>
      </c>
      <c r="C8" s="478">
        <v>1306.5</v>
      </c>
      <c r="D8" s="478">
        <v>1301.69</v>
      </c>
      <c r="E8" s="478">
        <v>1299.43</v>
      </c>
      <c r="F8" s="478">
        <v>1302.57</v>
      </c>
      <c r="G8" s="478">
        <v>1308.55</v>
      </c>
      <c r="H8" s="478">
        <v>1303.23</v>
      </c>
      <c r="I8" s="478">
        <v>1305.02</v>
      </c>
      <c r="J8" s="478">
        <v>1299.25</v>
      </c>
      <c r="K8" s="478">
        <v>1307.8900000000001</v>
      </c>
      <c r="L8" s="478">
        <v>1238.1400000000001</v>
      </c>
      <c r="M8" s="478">
        <v>1233.75</v>
      </c>
      <c r="N8" s="478">
        <v>1356.77</v>
      </c>
      <c r="O8" s="478">
        <v>1308.0999999999999</v>
      </c>
      <c r="P8" s="478">
        <v>1327.15</v>
      </c>
      <c r="Q8" s="478">
        <v>1327.69</v>
      </c>
      <c r="R8" s="478">
        <v>1329.43</v>
      </c>
      <c r="S8" s="478">
        <v>1332.15</v>
      </c>
      <c r="T8" s="478">
        <v>1347.03</v>
      </c>
      <c r="U8" s="478">
        <v>1364.37</v>
      </c>
      <c r="V8" s="478">
        <v>1373.7</v>
      </c>
      <c r="W8" s="175">
        <v>1386.93</v>
      </c>
      <c r="X8" s="175">
        <v>1386.42</v>
      </c>
      <c r="Y8" s="478">
        <v>1393.1</v>
      </c>
      <c r="Z8" s="478">
        <v>1395.86</v>
      </c>
      <c r="AA8" s="478">
        <v>1401.52</v>
      </c>
      <c r="AB8" s="478">
        <v>1401.24</v>
      </c>
      <c r="AC8" s="478">
        <v>1403.37</v>
      </c>
      <c r="AD8" s="478">
        <v>1404.61</v>
      </c>
      <c r="AE8" s="478">
        <v>1408.16</v>
      </c>
      <c r="AF8" s="175">
        <v>1414.57</v>
      </c>
      <c r="AG8" s="175">
        <v>1422.3</v>
      </c>
      <c r="AH8" s="175">
        <v>1443.31</v>
      </c>
      <c r="AI8" s="175">
        <v>1478.77</v>
      </c>
      <c r="AJ8" s="175">
        <v>1516.35</v>
      </c>
      <c r="AK8" s="175">
        <v>1529.18</v>
      </c>
      <c r="AL8" s="175">
        <v>1549.2</v>
      </c>
      <c r="AM8" s="175">
        <v>1542.57</v>
      </c>
      <c r="AN8" s="175">
        <v>1532.89</v>
      </c>
      <c r="AO8" s="175">
        <v>1547.18</v>
      </c>
      <c r="AP8" s="175">
        <v>1559.03</v>
      </c>
      <c r="AQ8" s="175">
        <v>1572.61</v>
      </c>
      <c r="AR8" s="175">
        <v>1552.12</v>
      </c>
      <c r="AS8" s="175">
        <v>1558.52</v>
      </c>
      <c r="AT8" s="175">
        <v>1561.23</v>
      </c>
      <c r="AU8" s="175">
        <v>1591.24</v>
      </c>
      <c r="AV8" s="175">
        <v>1629.89</v>
      </c>
      <c r="AW8" s="175">
        <v>1654.03</v>
      </c>
      <c r="AX8" s="175">
        <v>1673.43</v>
      </c>
      <c r="AY8" s="175">
        <v>1695.33</v>
      </c>
      <c r="AZ8" s="175">
        <v>1776.98</v>
      </c>
      <c r="BA8" s="175">
        <v>1808.76</v>
      </c>
      <c r="BB8" s="175">
        <v>1806.77</v>
      </c>
      <c r="BC8" s="175">
        <v>1807.52</v>
      </c>
      <c r="BD8" s="175">
        <v>1833.24</v>
      </c>
      <c r="BE8" s="175">
        <v>1897.55</v>
      </c>
      <c r="BF8" s="175">
        <v>1912.5</v>
      </c>
      <c r="BG8" s="175">
        <v>1927.01</v>
      </c>
      <c r="BH8" s="175">
        <v>1933.56</v>
      </c>
      <c r="BI8" s="175">
        <v>2000.78</v>
      </c>
      <c r="BJ8" s="174">
        <v>5.4401728544702479</v>
      </c>
      <c r="BK8" s="174">
        <v>3.4764889633629252</v>
      </c>
      <c r="BL8" s="64"/>
      <c r="BM8" s="463"/>
      <c r="BN8" s="160"/>
      <c r="BO8" s="160"/>
    </row>
    <row r="9" spans="1:67" s="144" customFormat="1" ht="18" customHeight="1">
      <c r="A9" s="68"/>
      <c r="B9" s="143" t="s">
        <v>606</v>
      </c>
      <c r="C9" s="138">
        <v>3628.1</v>
      </c>
      <c r="D9" s="138">
        <v>3330.27</v>
      </c>
      <c r="E9" s="138">
        <v>3330.27</v>
      </c>
      <c r="F9" s="138">
        <v>3330.27</v>
      </c>
      <c r="G9" s="138">
        <v>3303.12</v>
      </c>
      <c r="H9" s="138">
        <v>3330.27</v>
      </c>
      <c r="I9" s="138">
        <v>3330.27</v>
      </c>
      <c r="J9" s="138">
        <v>3330.21</v>
      </c>
      <c r="K9" s="138">
        <v>3330.27</v>
      </c>
      <c r="L9" s="138">
        <v>3230.82</v>
      </c>
      <c r="M9" s="138">
        <v>3230.82</v>
      </c>
      <c r="N9" s="138">
        <v>3624.41</v>
      </c>
      <c r="O9" s="138">
        <v>3330.27</v>
      </c>
      <c r="P9" s="138">
        <v>3398.14</v>
      </c>
      <c r="Q9" s="138">
        <v>3389.23</v>
      </c>
      <c r="R9" s="138">
        <v>3415.96</v>
      </c>
      <c r="S9" s="138">
        <v>3415.96</v>
      </c>
      <c r="T9" s="138">
        <v>3485.07</v>
      </c>
      <c r="U9" s="138">
        <v>3551.59</v>
      </c>
      <c r="V9" s="138">
        <v>3588.43</v>
      </c>
      <c r="W9" s="169">
        <v>3692.37</v>
      </c>
      <c r="X9" s="169">
        <v>3692.37</v>
      </c>
      <c r="Y9" s="138">
        <v>3692.37</v>
      </c>
      <c r="Z9" s="138">
        <v>3692.37</v>
      </c>
      <c r="AA9" s="138">
        <v>3654.69</v>
      </c>
      <c r="AB9" s="138">
        <v>3683.72</v>
      </c>
      <c r="AC9" s="138">
        <v>3681.04</v>
      </c>
      <c r="AD9" s="138">
        <v>3686.49</v>
      </c>
      <c r="AE9" s="138">
        <v>3689.38</v>
      </c>
      <c r="AF9" s="169">
        <v>3686.49</v>
      </c>
      <c r="AG9" s="169">
        <v>3686.49</v>
      </c>
      <c r="AH9" s="169">
        <v>3686.49</v>
      </c>
      <c r="AI9" s="169">
        <v>3579.36</v>
      </c>
      <c r="AJ9" s="169">
        <v>3657.12</v>
      </c>
      <c r="AK9" s="169">
        <v>3720.65</v>
      </c>
      <c r="AL9" s="169">
        <v>3718.14</v>
      </c>
      <c r="AM9" s="169">
        <v>3726.8</v>
      </c>
      <c r="AN9" s="169">
        <v>3726.8</v>
      </c>
      <c r="AO9" s="169">
        <v>3726.8</v>
      </c>
      <c r="AP9" s="169">
        <v>3726.8</v>
      </c>
      <c r="AQ9" s="169">
        <v>3712.69</v>
      </c>
      <c r="AR9" s="169">
        <v>3759.7</v>
      </c>
      <c r="AS9" s="169">
        <v>3759.7</v>
      </c>
      <c r="AT9" s="169">
        <v>3722.7</v>
      </c>
      <c r="AU9" s="169">
        <v>3762.92</v>
      </c>
      <c r="AV9" s="169">
        <v>3838.18</v>
      </c>
      <c r="AW9" s="169">
        <v>3838.18</v>
      </c>
      <c r="AX9" s="169">
        <v>3855.02</v>
      </c>
      <c r="AY9" s="169">
        <v>3846.48</v>
      </c>
      <c r="AZ9" s="169">
        <v>3965.12</v>
      </c>
      <c r="BA9" s="169">
        <v>3964.65</v>
      </c>
      <c r="BB9" s="169">
        <v>3952.29</v>
      </c>
      <c r="BC9" s="169">
        <v>3952.29</v>
      </c>
      <c r="BD9" s="169">
        <v>3946.63</v>
      </c>
      <c r="BE9" s="169">
        <v>3939.19</v>
      </c>
      <c r="BF9" s="169">
        <v>4222.8100000000004</v>
      </c>
      <c r="BG9" s="169">
        <v>4263.54</v>
      </c>
      <c r="BH9" s="169">
        <v>4260.33</v>
      </c>
      <c r="BI9" s="169">
        <v>4351.55</v>
      </c>
      <c r="BJ9" s="325">
        <v>10.468141927655168</v>
      </c>
      <c r="BK9" s="325">
        <v>2.1411486903596568</v>
      </c>
      <c r="BL9" s="461"/>
      <c r="BM9" s="93"/>
      <c r="BN9" s="160"/>
      <c r="BO9" s="160"/>
    </row>
    <row r="10" spans="1:67" s="144" customFormat="1" ht="18" customHeight="1">
      <c r="A10" s="68"/>
      <c r="B10" s="143" t="s">
        <v>214</v>
      </c>
      <c r="C10" s="138">
        <v>3149.98</v>
      </c>
      <c r="D10" s="138">
        <v>3230.79</v>
      </c>
      <c r="E10" s="138">
        <v>3215.75</v>
      </c>
      <c r="F10" s="138">
        <v>3228.57</v>
      </c>
      <c r="G10" s="138">
        <v>3234.42</v>
      </c>
      <c r="H10" s="138">
        <v>3147.46</v>
      </c>
      <c r="I10" s="138">
        <v>3209.75</v>
      </c>
      <c r="J10" s="138">
        <v>3228.72</v>
      </c>
      <c r="K10" s="138">
        <v>3213.33</v>
      </c>
      <c r="L10" s="138">
        <v>3145.34</v>
      </c>
      <c r="M10" s="138">
        <v>3122.03</v>
      </c>
      <c r="N10" s="138">
        <v>3586.81</v>
      </c>
      <c r="O10" s="138">
        <v>3222.96</v>
      </c>
      <c r="P10" s="138">
        <v>3282.74</v>
      </c>
      <c r="Q10" s="138">
        <v>3273.96</v>
      </c>
      <c r="R10" s="138">
        <v>3248.05</v>
      </c>
      <c r="S10" s="138">
        <v>3231.53</v>
      </c>
      <c r="T10" s="138">
        <v>3281.7</v>
      </c>
      <c r="U10" s="141">
        <v>3286.43</v>
      </c>
      <c r="V10" s="141">
        <v>3456.14</v>
      </c>
      <c r="W10" s="169">
        <v>3468.07</v>
      </c>
      <c r="X10" s="169">
        <v>3463.55</v>
      </c>
      <c r="Y10" s="141">
        <v>3488.73</v>
      </c>
      <c r="Z10" s="141">
        <v>3473.08</v>
      </c>
      <c r="AA10" s="141">
        <v>3437.19</v>
      </c>
      <c r="AB10" s="141">
        <v>3471.03</v>
      </c>
      <c r="AC10" s="141">
        <v>3468.98</v>
      </c>
      <c r="AD10" s="141">
        <v>3465.52</v>
      </c>
      <c r="AE10" s="141">
        <v>3467.58</v>
      </c>
      <c r="AF10" s="169">
        <v>3473.24</v>
      </c>
      <c r="AG10" s="169">
        <v>3462.19</v>
      </c>
      <c r="AH10" s="169">
        <v>3402.62</v>
      </c>
      <c r="AI10" s="169">
        <v>3355.29</v>
      </c>
      <c r="AJ10" s="169">
        <v>3336.43</v>
      </c>
      <c r="AK10" s="169">
        <v>3350.78</v>
      </c>
      <c r="AL10" s="169">
        <v>3319.18</v>
      </c>
      <c r="AM10" s="169">
        <v>3321.24</v>
      </c>
      <c r="AN10" s="169">
        <v>3353.32</v>
      </c>
      <c r="AO10" s="169">
        <v>3354.81</v>
      </c>
      <c r="AP10" s="169">
        <v>3463.31</v>
      </c>
      <c r="AQ10" s="169">
        <v>3403.12</v>
      </c>
      <c r="AR10" s="169">
        <v>3415.29</v>
      </c>
      <c r="AS10" s="169">
        <v>3408.43</v>
      </c>
      <c r="AT10" s="169">
        <v>3382.17</v>
      </c>
      <c r="AU10" s="169">
        <v>3413.28</v>
      </c>
      <c r="AV10" s="169">
        <v>3464.09</v>
      </c>
      <c r="AW10" s="169">
        <v>3458.32</v>
      </c>
      <c r="AX10" s="169">
        <v>3498.83</v>
      </c>
      <c r="AY10" s="169">
        <v>3554.57</v>
      </c>
      <c r="AZ10" s="169">
        <v>3562.46</v>
      </c>
      <c r="BA10" s="169">
        <v>3644.65</v>
      </c>
      <c r="BB10" s="169">
        <v>3651.86</v>
      </c>
      <c r="BC10" s="169">
        <v>3658.76</v>
      </c>
      <c r="BD10" s="169">
        <v>3664.87</v>
      </c>
      <c r="BE10" s="169">
        <v>3697.74</v>
      </c>
      <c r="BF10" s="169">
        <v>3792.68</v>
      </c>
      <c r="BG10" s="169">
        <v>3777.35</v>
      </c>
      <c r="BH10" s="169">
        <v>3748.15</v>
      </c>
      <c r="BI10" s="169">
        <v>3821.1</v>
      </c>
      <c r="BJ10" s="325">
        <v>3.3360917749760688</v>
      </c>
      <c r="BK10" s="325">
        <v>1.9462935047956904</v>
      </c>
      <c r="BL10" s="461"/>
      <c r="BM10" s="93"/>
      <c r="BN10" s="160"/>
      <c r="BO10" s="160"/>
    </row>
    <row r="11" spans="1:67" s="144" customFormat="1" ht="18" customHeight="1">
      <c r="A11" s="68"/>
      <c r="B11" s="145" t="s">
        <v>241</v>
      </c>
      <c r="C11" s="138">
        <v>3413.71</v>
      </c>
      <c r="D11" s="138">
        <v>3443.79</v>
      </c>
      <c r="E11" s="138">
        <v>3447.14</v>
      </c>
      <c r="F11" s="138">
        <v>3434.56</v>
      </c>
      <c r="G11" s="138">
        <v>3454.19</v>
      </c>
      <c r="H11" s="138">
        <v>3332.88</v>
      </c>
      <c r="I11" s="138">
        <v>3429.48</v>
      </c>
      <c r="J11" s="138">
        <v>3447.82</v>
      </c>
      <c r="K11" s="138">
        <v>3404.9</v>
      </c>
      <c r="L11" s="138">
        <v>3394.76</v>
      </c>
      <c r="M11" s="138">
        <v>3337.12</v>
      </c>
      <c r="N11" s="138">
        <v>3824.27</v>
      </c>
      <c r="O11" s="138">
        <v>3432.81</v>
      </c>
      <c r="P11" s="138">
        <v>3486.83</v>
      </c>
      <c r="Q11" s="138">
        <v>3525.51</v>
      </c>
      <c r="R11" s="138">
        <v>3511.62</v>
      </c>
      <c r="S11" s="138">
        <v>3517.43</v>
      </c>
      <c r="T11" s="138">
        <v>3571.82</v>
      </c>
      <c r="U11" s="141">
        <v>3628</v>
      </c>
      <c r="V11" s="141">
        <v>3740.09</v>
      </c>
      <c r="W11" s="169">
        <v>3770.65</v>
      </c>
      <c r="X11" s="169">
        <v>3770.66</v>
      </c>
      <c r="Y11" s="141">
        <v>3762.31</v>
      </c>
      <c r="Z11" s="141">
        <v>3723.81</v>
      </c>
      <c r="AA11" s="141">
        <v>3687.88</v>
      </c>
      <c r="AB11" s="141">
        <v>3724.07</v>
      </c>
      <c r="AC11" s="141">
        <v>3723.85</v>
      </c>
      <c r="AD11" s="141">
        <v>3723.81</v>
      </c>
      <c r="AE11" s="141">
        <v>3727.72</v>
      </c>
      <c r="AF11" s="169">
        <v>3727.88</v>
      </c>
      <c r="AG11" s="169">
        <v>3727.88</v>
      </c>
      <c r="AH11" s="169">
        <v>3668.11</v>
      </c>
      <c r="AI11" s="169">
        <v>3656.34</v>
      </c>
      <c r="AJ11" s="169">
        <v>3658.19</v>
      </c>
      <c r="AK11" s="169">
        <v>3652.95</v>
      </c>
      <c r="AL11" s="169">
        <v>3593.68</v>
      </c>
      <c r="AM11" s="169">
        <v>3604.43</v>
      </c>
      <c r="AN11" s="169">
        <v>3658.32</v>
      </c>
      <c r="AO11" s="169">
        <v>3670.52</v>
      </c>
      <c r="AP11" s="169">
        <v>3728.61</v>
      </c>
      <c r="AQ11" s="169">
        <v>3693.81</v>
      </c>
      <c r="AR11" s="169">
        <v>3740.63</v>
      </c>
      <c r="AS11" s="169">
        <v>3716.74</v>
      </c>
      <c r="AT11" s="169">
        <v>3668.26</v>
      </c>
      <c r="AU11" s="169">
        <v>3723.98</v>
      </c>
      <c r="AV11" s="169">
        <v>3791.28</v>
      </c>
      <c r="AW11" s="169">
        <v>3797.01</v>
      </c>
      <c r="AX11" s="169">
        <v>3851.92</v>
      </c>
      <c r="AY11" s="169">
        <v>3877.98</v>
      </c>
      <c r="AZ11" s="169">
        <v>3821.88</v>
      </c>
      <c r="BA11" s="169">
        <v>3901.59</v>
      </c>
      <c r="BB11" s="169">
        <v>3896.08</v>
      </c>
      <c r="BC11" s="169">
        <v>3892.24</v>
      </c>
      <c r="BD11" s="169">
        <v>3900.66</v>
      </c>
      <c r="BE11" s="169">
        <v>3908.72</v>
      </c>
      <c r="BF11" s="169">
        <v>4004.72</v>
      </c>
      <c r="BG11" s="169">
        <v>3995.52</v>
      </c>
      <c r="BH11" s="169">
        <v>3953.48</v>
      </c>
      <c r="BI11" s="169">
        <v>4001.72</v>
      </c>
      <c r="BJ11" s="325">
        <v>2.3792955238543669</v>
      </c>
      <c r="BK11" s="325">
        <v>1.2201908192276107</v>
      </c>
      <c r="BL11" s="461"/>
      <c r="BM11" s="93"/>
      <c r="BN11" s="160"/>
      <c r="BO11" s="160"/>
    </row>
    <row r="12" spans="1:67" s="144" customFormat="1" ht="18" customHeight="1">
      <c r="A12" s="68"/>
      <c r="B12" s="145" t="s">
        <v>216</v>
      </c>
      <c r="C12" s="138">
        <v>2860.89</v>
      </c>
      <c r="D12" s="138">
        <v>2985.38</v>
      </c>
      <c r="E12" s="138">
        <v>2959.74</v>
      </c>
      <c r="F12" s="138">
        <v>2985.13</v>
      </c>
      <c r="G12" s="138">
        <v>2978.87</v>
      </c>
      <c r="H12" s="138">
        <v>2921.34</v>
      </c>
      <c r="I12" s="138">
        <v>2930.64</v>
      </c>
      <c r="J12" s="138">
        <v>2962.25</v>
      </c>
      <c r="K12" s="138">
        <v>2968.55</v>
      </c>
      <c r="L12" s="138">
        <v>2842</v>
      </c>
      <c r="M12" s="138">
        <v>2835.24</v>
      </c>
      <c r="N12" s="138">
        <v>3285.16</v>
      </c>
      <c r="O12" s="138">
        <v>2970.07</v>
      </c>
      <c r="P12" s="138">
        <v>3037.83</v>
      </c>
      <c r="Q12" s="138">
        <v>2985.61</v>
      </c>
      <c r="R12" s="138">
        <v>2950.68</v>
      </c>
      <c r="S12" s="138">
        <v>2908.98</v>
      </c>
      <c r="T12" s="138">
        <v>2970.35</v>
      </c>
      <c r="U12" s="141">
        <v>2892.31</v>
      </c>
      <c r="V12" s="141">
        <v>3118.48</v>
      </c>
      <c r="W12" s="169">
        <v>3124.61</v>
      </c>
      <c r="X12" s="169">
        <v>3096.72</v>
      </c>
      <c r="Y12" s="141">
        <v>3176.07</v>
      </c>
      <c r="Z12" s="141">
        <v>3185.47</v>
      </c>
      <c r="AA12" s="141">
        <v>3151.68</v>
      </c>
      <c r="AB12" s="141">
        <v>3173.33</v>
      </c>
      <c r="AC12" s="141">
        <v>3177.71</v>
      </c>
      <c r="AD12" s="141">
        <v>3177.71</v>
      </c>
      <c r="AE12" s="141">
        <v>3177.71</v>
      </c>
      <c r="AF12" s="169">
        <v>3173.66</v>
      </c>
      <c r="AG12" s="169">
        <v>3158.54</v>
      </c>
      <c r="AH12" s="169">
        <v>3100.27</v>
      </c>
      <c r="AI12" s="169">
        <v>3022.55</v>
      </c>
      <c r="AJ12" s="169">
        <v>2998.97</v>
      </c>
      <c r="AK12" s="169">
        <v>3013.47</v>
      </c>
      <c r="AL12" s="169">
        <v>3012.77</v>
      </c>
      <c r="AM12" s="169">
        <v>3012.89</v>
      </c>
      <c r="AN12" s="169">
        <v>3007.66</v>
      </c>
      <c r="AO12" s="169">
        <v>2988.87</v>
      </c>
      <c r="AP12" s="169">
        <v>3149.78</v>
      </c>
      <c r="AQ12" s="169">
        <v>3044.82</v>
      </c>
      <c r="AR12" s="169">
        <v>3053.8</v>
      </c>
      <c r="AS12" s="169">
        <v>3065.86</v>
      </c>
      <c r="AT12" s="169">
        <v>3051.58</v>
      </c>
      <c r="AU12" s="169">
        <v>3062.05</v>
      </c>
      <c r="AV12" s="169">
        <v>3096</v>
      </c>
      <c r="AW12" s="169">
        <v>3069.19</v>
      </c>
      <c r="AX12" s="169">
        <v>3109.71</v>
      </c>
      <c r="AY12" s="169">
        <v>3191.55</v>
      </c>
      <c r="AZ12" s="169">
        <v>3292.87</v>
      </c>
      <c r="BA12" s="169">
        <v>3372.59</v>
      </c>
      <c r="BB12" s="169">
        <v>3398.06</v>
      </c>
      <c r="BC12" s="169">
        <v>3400.96</v>
      </c>
      <c r="BD12" s="169">
        <v>3401.34</v>
      </c>
      <c r="BE12" s="169">
        <v>3466.47</v>
      </c>
      <c r="BF12" s="169">
        <v>3525.32</v>
      </c>
      <c r="BG12" s="169">
        <v>3529.23</v>
      </c>
      <c r="BH12" s="169">
        <v>3507.95</v>
      </c>
      <c r="BI12" s="169">
        <v>3617.49</v>
      </c>
      <c r="BJ12" s="325">
        <v>4.3565933067356752</v>
      </c>
      <c r="BK12" s="325">
        <v>3.1226214740803186</v>
      </c>
      <c r="BL12" s="461"/>
      <c r="BM12" s="93"/>
      <c r="BN12" s="160"/>
      <c r="BO12" s="160"/>
    </row>
    <row r="13" spans="1:67" s="144" customFormat="1" ht="18" customHeight="1">
      <c r="A13" s="68"/>
      <c r="B13" s="143" t="s">
        <v>217</v>
      </c>
      <c r="C13" s="138">
        <v>2589.79</v>
      </c>
      <c r="D13" s="138">
        <v>2571.4699999999998</v>
      </c>
      <c r="E13" s="138">
        <v>2575.37</v>
      </c>
      <c r="F13" s="138">
        <v>2576.09</v>
      </c>
      <c r="G13" s="138">
        <v>2580.5</v>
      </c>
      <c r="H13" s="138">
        <v>2576.2399999999998</v>
      </c>
      <c r="I13" s="138">
        <v>2579.4</v>
      </c>
      <c r="J13" s="138">
        <v>2574.84</v>
      </c>
      <c r="K13" s="138">
        <v>2571.64</v>
      </c>
      <c r="L13" s="138">
        <v>2463.73</v>
      </c>
      <c r="M13" s="138">
        <v>2491.1999999999998</v>
      </c>
      <c r="N13" s="138">
        <v>2847.09</v>
      </c>
      <c r="O13" s="138">
        <v>2593.5</v>
      </c>
      <c r="P13" s="138">
        <v>2656.41</v>
      </c>
      <c r="Q13" s="138">
        <v>2682.8</v>
      </c>
      <c r="R13" s="138">
        <v>2666.22</v>
      </c>
      <c r="S13" s="138">
        <v>2660.77</v>
      </c>
      <c r="T13" s="138">
        <v>2714.76</v>
      </c>
      <c r="U13" s="141">
        <v>2732.49</v>
      </c>
      <c r="V13" s="141">
        <v>2804.17</v>
      </c>
      <c r="W13" s="169">
        <v>2837.26</v>
      </c>
      <c r="X13" s="169">
        <v>2837.41</v>
      </c>
      <c r="Y13" s="141">
        <v>2850.8</v>
      </c>
      <c r="Z13" s="141">
        <v>2844.89</v>
      </c>
      <c r="AA13" s="141">
        <v>2863.45</v>
      </c>
      <c r="AB13" s="141">
        <v>2843.65</v>
      </c>
      <c r="AC13" s="141">
        <v>2860.82</v>
      </c>
      <c r="AD13" s="141">
        <v>2895.01</v>
      </c>
      <c r="AE13" s="141">
        <v>2907.32</v>
      </c>
      <c r="AF13" s="169">
        <v>2917.84</v>
      </c>
      <c r="AG13" s="169">
        <v>2920.72</v>
      </c>
      <c r="AH13" s="169">
        <v>2909.38</v>
      </c>
      <c r="AI13" s="169">
        <v>2920.83</v>
      </c>
      <c r="AJ13" s="169">
        <v>2922.81</v>
      </c>
      <c r="AK13" s="169">
        <v>2897.67</v>
      </c>
      <c r="AL13" s="169">
        <v>2906.74</v>
      </c>
      <c r="AM13" s="169">
        <v>2915.93</v>
      </c>
      <c r="AN13" s="169">
        <v>2897.19</v>
      </c>
      <c r="AO13" s="169">
        <v>2913.28</v>
      </c>
      <c r="AP13" s="169">
        <v>2911.27</v>
      </c>
      <c r="AQ13" s="169">
        <v>2913.02</v>
      </c>
      <c r="AR13" s="169">
        <v>2900.4</v>
      </c>
      <c r="AS13" s="169">
        <v>2884.99</v>
      </c>
      <c r="AT13" s="169">
        <v>2870.39</v>
      </c>
      <c r="AU13" s="169">
        <v>2911.86</v>
      </c>
      <c r="AV13" s="169">
        <v>2951.03</v>
      </c>
      <c r="AW13" s="169">
        <v>2966.11</v>
      </c>
      <c r="AX13" s="169">
        <v>2982.94</v>
      </c>
      <c r="AY13" s="169">
        <v>3053.14</v>
      </c>
      <c r="AZ13" s="169">
        <v>3157.14</v>
      </c>
      <c r="BA13" s="169">
        <v>3181.08</v>
      </c>
      <c r="BB13" s="169">
        <v>3160.75</v>
      </c>
      <c r="BC13" s="169">
        <v>3182.52</v>
      </c>
      <c r="BD13" s="169">
        <v>3170.45</v>
      </c>
      <c r="BE13" s="169">
        <v>3235.87</v>
      </c>
      <c r="BF13" s="169">
        <v>3248.29</v>
      </c>
      <c r="BG13" s="169">
        <v>3264.58</v>
      </c>
      <c r="BH13" s="169">
        <v>3294.97</v>
      </c>
      <c r="BI13" s="169">
        <v>3352.79</v>
      </c>
      <c r="BJ13" s="325">
        <v>3.6132477509912349</v>
      </c>
      <c r="BK13" s="325">
        <v>1.754795946548839</v>
      </c>
      <c r="BL13" s="461"/>
      <c r="BM13" s="93"/>
      <c r="BN13" s="160"/>
      <c r="BO13" s="160"/>
    </row>
    <row r="14" spans="1:67" s="144" customFormat="1" ht="18" customHeight="1">
      <c r="A14" s="68"/>
      <c r="B14" s="145" t="s">
        <v>218</v>
      </c>
      <c r="C14" s="138">
        <v>2821.44</v>
      </c>
      <c r="D14" s="138">
        <v>2773.07</v>
      </c>
      <c r="E14" s="138">
        <v>2790.01</v>
      </c>
      <c r="F14" s="138">
        <v>2791.83</v>
      </c>
      <c r="G14" s="138">
        <v>2776.55</v>
      </c>
      <c r="H14" s="138">
        <v>2755.04</v>
      </c>
      <c r="I14" s="138">
        <v>2765.27</v>
      </c>
      <c r="J14" s="138">
        <v>2761.68</v>
      </c>
      <c r="K14" s="138">
        <v>2752.48</v>
      </c>
      <c r="L14" s="138">
        <v>2647.84</v>
      </c>
      <c r="M14" s="138">
        <v>2722.65</v>
      </c>
      <c r="N14" s="138">
        <v>3119.19</v>
      </c>
      <c r="O14" s="138">
        <v>2800.52</v>
      </c>
      <c r="P14" s="138">
        <v>2878.74</v>
      </c>
      <c r="Q14" s="138">
        <v>2931.49</v>
      </c>
      <c r="R14" s="138">
        <v>2893.67</v>
      </c>
      <c r="S14" s="138">
        <v>2891.55</v>
      </c>
      <c r="T14" s="138">
        <v>2941.41</v>
      </c>
      <c r="U14" s="141">
        <v>2974.42</v>
      </c>
      <c r="V14" s="141">
        <v>3077.38</v>
      </c>
      <c r="W14" s="169">
        <v>3104.12</v>
      </c>
      <c r="X14" s="169">
        <v>3099.05</v>
      </c>
      <c r="Y14" s="141">
        <v>3106.47</v>
      </c>
      <c r="Z14" s="141">
        <v>3080.24</v>
      </c>
      <c r="AA14" s="141">
        <v>3110.37</v>
      </c>
      <c r="AB14" s="141">
        <v>3087.69</v>
      </c>
      <c r="AC14" s="141">
        <v>3118.81</v>
      </c>
      <c r="AD14" s="141">
        <v>3175.04</v>
      </c>
      <c r="AE14" s="141">
        <v>3177.7</v>
      </c>
      <c r="AF14" s="169">
        <v>3161.73</v>
      </c>
      <c r="AG14" s="169">
        <v>3188.09</v>
      </c>
      <c r="AH14" s="169">
        <v>3166.71</v>
      </c>
      <c r="AI14" s="169">
        <v>3171.91</v>
      </c>
      <c r="AJ14" s="169">
        <v>3175.44</v>
      </c>
      <c r="AK14" s="169">
        <v>3165.66</v>
      </c>
      <c r="AL14" s="169">
        <v>3154.81</v>
      </c>
      <c r="AM14" s="169">
        <v>3156.56</v>
      </c>
      <c r="AN14" s="169">
        <v>3139.81</v>
      </c>
      <c r="AO14" s="169">
        <v>3156.6</v>
      </c>
      <c r="AP14" s="169">
        <v>3153.63</v>
      </c>
      <c r="AQ14" s="169">
        <v>3147.83</v>
      </c>
      <c r="AR14" s="169">
        <v>3139.75</v>
      </c>
      <c r="AS14" s="169">
        <v>3133.4</v>
      </c>
      <c r="AT14" s="169">
        <v>3134.3</v>
      </c>
      <c r="AU14" s="169">
        <v>3158.87</v>
      </c>
      <c r="AV14" s="169">
        <v>3226.72</v>
      </c>
      <c r="AW14" s="169">
        <v>3218.86</v>
      </c>
      <c r="AX14" s="169">
        <v>3242.19</v>
      </c>
      <c r="AY14" s="169">
        <v>3333.12</v>
      </c>
      <c r="AZ14" s="169">
        <v>3478.18</v>
      </c>
      <c r="BA14" s="169">
        <v>3523</v>
      </c>
      <c r="BB14" s="169">
        <v>3487.93</v>
      </c>
      <c r="BC14" s="169">
        <v>3523.46</v>
      </c>
      <c r="BD14" s="169">
        <v>3497.52</v>
      </c>
      <c r="BE14" s="169">
        <v>3568.4</v>
      </c>
      <c r="BF14" s="169">
        <v>3585.95</v>
      </c>
      <c r="BG14" s="169">
        <v>3598.29</v>
      </c>
      <c r="BH14" s="169">
        <v>3672.98</v>
      </c>
      <c r="BI14" s="169">
        <v>3753.35</v>
      </c>
      <c r="BJ14" s="325">
        <v>5.1829951799125666</v>
      </c>
      <c r="BK14" s="325">
        <v>2.1881415090743843</v>
      </c>
      <c r="BL14" s="461"/>
      <c r="BM14" s="93"/>
      <c r="BN14" s="160"/>
      <c r="BO14" s="160"/>
    </row>
    <row r="15" spans="1:67" s="144" customFormat="1" ht="18" customHeight="1">
      <c r="A15" s="68"/>
      <c r="B15" s="145" t="s">
        <v>242</v>
      </c>
      <c r="C15" s="138">
        <v>2423.0700000000002</v>
      </c>
      <c r="D15" s="138">
        <v>2424.65</v>
      </c>
      <c r="E15" s="138">
        <v>2416.65</v>
      </c>
      <c r="F15" s="138">
        <v>2408.77</v>
      </c>
      <c r="G15" s="138">
        <v>2406.9299999999998</v>
      </c>
      <c r="H15" s="138">
        <v>2398.4499999999998</v>
      </c>
      <c r="I15" s="138">
        <v>2389.37</v>
      </c>
      <c r="J15" s="138">
        <v>2385.04</v>
      </c>
      <c r="K15" s="138">
        <v>2388.9499999999998</v>
      </c>
      <c r="L15" s="138">
        <v>2265.41</v>
      </c>
      <c r="M15" s="138">
        <v>2246.08</v>
      </c>
      <c r="N15" s="138">
        <v>2562.34</v>
      </c>
      <c r="O15" s="138">
        <v>2371.1</v>
      </c>
      <c r="P15" s="138">
        <v>2421.1999999999998</v>
      </c>
      <c r="Q15" s="138">
        <v>2421.75</v>
      </c>
      <c r="R15" s="138">
        <v>2432.9499999999998</v>
      </c>
      <c r="S15" s="138">
        <v>2409.36</v>
      </c>
      <c r="T15" s="138">
        <v>2460.75</v>
      </c>
      <c r="U15" s="141">
        <v>2468.21</v>
      </c>
      <c r="V15" s="141">
        <v>2495.2800000000002</v>
      </c>
      <c r="W15" s="169">
        <v>2538.17</v>
      </c>
      <c r="X15" s="169">
        <v>2538.67</v>
      </c>
      <c r="Y15" s="141">
        <v>2568.7600000000002</v>
      </c>
      <c r="Z15" s="141">
        <v>2581.41</v>
      </c>
      <c r="AA15" s="141">
        <v>2580.36</v>
      </c>
      <c r="AB15" s="141">
        <v>2565.7199999999998</v>
      </c>
      <c r="AC15" s="141">
        <v>2569.4499999999998</v>
      </c>
      <c r="AD15" s="141">
        <v>2566.5100000000002</v>
      </c>
      <c r="AE15" s="141">
        <v>2592.75</v>
      </c>
      <c r="AF15" s="169">
        <v>2628.31</v>
      </c>
      <c r="AG15" s="169">
        <v>2609.9699999999998</v>
      </c>
      <c r="AH15" s="169">
        <v>2607.9299999999998</v>
      </c>
      <c r="AI15" s="169">
        <v>2615.84</v>
      </c>
      <c r="AJ15" s="169">
        <v>2631.89</v>
      </c>
      <c r="AK15" s="169">
        <v>2562.15</v>
      </c>
      <c r="AL15" s="169">
        <v>2598.59</v>
      </c>
      <c r="AM15" s="169">
        <v>2619.5</v>
      </c>
      <c r="AN15" s="169">
        <v>2616.66</v>
      </c>
      <c r="AO15" s="169">
        <v>2629.86</v>
      </c>
      <c r="AP15" s="169">
        <v>2631.1</v>
      </c>
      <c r="AQ15" s="169">
        <v>2650.41</v>
      </c>
      <c r="AR15" s="169">
        <v>2625.51</v>
      </c>
      <c r="AS15" s="169">
        <v>2610.19</v>
      </c>
      <c r="AT15" s="169">
        <v>2594.39</v>
      </c>
      <c r="AU15" s="169">
        <v>2652.03</v>
      </c>
      <c r="AV15" s="169">
        <v>2665.41</v>
      </c>
      <c r="AW15" s="169">
        <v>2710.73</v>
      </c>
      <c r="AX15" s="169">
        <v>2723.14</v>
      </c>
      <c r="AY15" s="169">
        <v>2778.11</v>
      </c>
      <c r="AZ15" s="169">
        <v>2838.44</v>
      </c>
      <c r="BA15" s="169">
        <v>2849.78</v>
      </c>
      <c r="BB15" s="169">
        <v>2841.42</v>
      </c>
      <c r="BC15" s="169">
        <v>2847.91</v>
      </c>
      <c r="BD15" s="169">
        <v>2862.6</v>
      </c>
      <c r="BE15" s="169">
        <v>2930.79</v>
      </c>
      <c r="BF15" s="169">
        <v>2934.77</v>
      </c>
      <c r="BG15" s="169">
        <v>2949.93</v>
      </c>
      <c r="BH15" s="169">
        <v>2939.69</v>
      </c>
      <c r="BI15" s="169">
        <v>2983.56</v>
      </c>
      <c r="BJ15" s="325">
        <v>1.8005384213812619</v>
      </c>
      <c r="BK15" s="325">
        <v>1.4923342257176841</v>
      </c>
      <c r="BL15" s="461"/>
      <c r="BM15" s="93"/>
      <c r="BN15" s="160"/>
      <c r="BO15" s="160"/>
    </row>
    <row r="16" spans="1:67" s="144" customFormat="1" ht="18" customHeight="1">
      <c r="A16" s="68"/>
      <c r="B16" s="145" t="s">
        <v>220</v>
      </c>
      <c r="C16" s="138">
        <v>2002.39</v>
      </c>
      <c r="D16" s="138">
        <v>2002.39</v>
      </c>
      <c r="E16" s="138">
        <v>2002.39</v>
      </c>
      <c r="F16" s="138">
        <v>2002.39</v>
      </c>
      <c r="G16" s="138">
        <v>2002.39</v>
      </c>
      <c r="H16" s="138">
        <v>2002.39</v>
      </c>
      <c r="I16" s="138">
        <v>2024.41</v>
      </c>
      <c r="J16" s="138">
        <v>1971.09</v>
      </c>
      <c r="K16" s="138">
        <v>2023.25</v>
      </c>
      <c r="L16" s="138">
        <v>2343.81</v>
      </c>
      <c r="M16" s="138">
        <v>2343.81</v>
      </c>
      <c r="N16" s="138">
        <v>2444.65</v>
      </c>
      <c r="O16" s="138">
        <v>2357.7199999999998</v>
      </c>
      <c r="P16" s="138">
        <v>2173.1</v>
      </c>
      <c r="Q16" s="138">
        <v>2173.1</v>
      </c>
      <c r="R16" s="138">
        <v>2173.1</v>
      </c>
      <c r="S16" s="138">
        <v>2173.1</v>
      </c>
      <c r="T16" s="138">
        <v>2173.1</v>
      </c>
      <c r="U16" s="141">
        <v>2173.1</v>
      </c>
      <c r="V16" s="141">
        <v>2173.1</v>
      </c>
      <c r="W16" s="169">
        <v>2173.1</v>
      </c>
      <c r="X16" s="169">
        <v>2173.1</v>
      </c>
      <c r="Y16" s="141">
        <v>2173.1</v>
      </c>
      <c r="Z16" s="141">
        <v>2173.1</v>
      </c>
      <c r="AA16" s="141">
        <v>2173.1</v>
      </c>
      <c r="AB16" s="141">
        <v>2172.0700000000002</v>
      </c>
      <c r="AC16" s="141">
        <v>2173.1</v>
      </c>
      <c r="AD16" s="141">
        <v>2391.0700000000002</v>
      </c>
      <c r="AE16" s="141">
        <v>2391.0700000000002</v>
      </c>
      <c r="AF16" s="169">
        <v>2466.1</v>
      </c>
      <c r="AG16" s="169">
        <v>2466.1</v>
      </c>
      <c r="AH16" s="169">
        <v>2466.1</v>
      </c>
      <c r="AI16" s="480" t="s">
        <v>635</v>
      </c>
      <c r="AJ16" s="480" t="s">
        <v>635</v>
      </c>
      <c r="AK16" s="480" t="s">
        <v>635</v>
      </c>
      <c r="AL16" s="480" t="s">
        <v>635</v>
      </c>
      <c r="AM16" s="480" t="s">
        <v>635</v>
      </c>
      <c r="AN16" s="480" t="s">
        <v>635</v>
      </c>
      <c r="AO16" s="480" t="s">
        <v>635</v>
      </c>
      <c r="AP16" s="480" t="s">
        <v>635</v>
      </c>
      <c r="AQ16" s="480" t="s">
        <v>635</v>
      </c>
      <c r="AR16" s="480" t="s">
        <v>635</v>
      </c>
      <c r="AS16" s="480" t="s">
        <v>635</v>
      </c>
      <c r="AT16" s="480" t="s">
        <v>635</v>
      </c>
      <c r="AU16" s="169">
        <v>2002.21</v>
      </c>
      <c r="AV16" s="169">
        <v>2173.13</v>
      </c>
      <c r="AW16" s="169">
        <v>2173.1</v>
      </c>
      <c r="AX16" s="169">
        <v>2508.4699999999998</v>
      </c>
      <c r="AY16" s="480" t="s">
        <v>635</v>
      </c>
      <c r="AZ16" s="169">
        <v>2646</v>
      </c>
      <c r="BA16" s="480" t="s">
        <v>635</v>
      </c>
      <c r="BB16" s="480" t="s">
        <v>635</v>
      </c>
      <c r="BC16" s="480" t="s">
        <v>635</v>
      </c>
      <c r="BD16" s="480" t="s">
        <v>635</v>
      </c>
      <c r="BE16" s="480" t="s">
        <v>635</v>
      </c>
      <c r="BF16" s="480" t="s">
        <v>635</v>
      </c>
      <c r="BG16" s="480" t="s">
        <v>635</v>
      </c>
      <c r="BH16" s="480" t="s">
        <v>635</v>
      </c>
      <c r="BI16" s="480" t="s">
        <v>635</v>
      </c>
      <c r="BJ16" s="481" t="s">
        <v>26</v>
      </c>
      <c r="BK16" s="481" t="s">
        <v>26</v>
      </c>
      <c r="BL16" s="461"/>
      <c r="BM16" s="93"/>
      <c r="BN16" s="160"/>
      <c r="BO16" s="160"/>
    </row>
    <row r="17" spans="1:67" s="144" customFormat="1" ht="18" customHeight="1">
      <c r="A17" s="68"/>
      <c r="B17" s="143" t="s">
        <v>221</v>
      </c>
      <c r="C17" s="138">
        <v>1629.3</v>
      </c>
      <c r="D17" s="138">
        <v>1622.62</v>
      </c>
      <c r="E17" s="138">
        <v>1621.29</v>
      </c>
      <c r="F17" s="138">
        <v>1628.16</v>
      </c>
      <c r="G17" s="138">
        <v>1642.92</v>
      </c>
      <c r="H17" s="138">
        <v>1659.22</v>
      </c>
      <c r="I17" s="138">
        <v>1659.78</v>
      </c>
      <c r="J17" s="138">
        <v>1657.44</v>
      </c>
      <c r="K17" s="138">
        <v>1648.26</v>
      </c>
      <c r="L17" s="138">
        <v>1562.29</v>
      </c>
      <c r="M17" s="138">
        <v>1556.42</v>
      </c>
      <c r="N17" s="138">
        <v>1709.79</v>
      </c>
      <c r="O17" s="138">
        <v>1644.49</v>
      </c>
      <c r="P17" s="138">
        <v>1659.7</v>
      </c>
      <c r="Q17" s="138">
        <v>1648.43</v>
      </c>
      <c r="R17" s="138">
        <v>1668.26</v>
      </c>
      <c r="S17" s="138">
        <v>1673.42</v>
      </c>
      <c r="T17" s="138">
        <v>1693.75</v>
      </c>
      <c r="U17" s="141">
        <v>1704.98</v>
      </c>
      <c r="V17" s="141">
        <v>1720.08</v>
      </c>
      <c r="W17" s="169">
        <v>1717.08</v>
      </c>
      <c r="X17" s="169">
        <v>1707.56</v>
      </c>
      <c r="Y17" s="141">
        <v>1718.95</v>
      </c>
      <c r="Z17" s="141">
        <v>1718.28</v>
      </c>
      <c r="AA17" s="141">
        <v>1722.46</v>
      </c>
      <c r="AB17" s="141">
        <v>1724.46</v>
      </c>
      <c r="AC17" s="141">
        <v>1726.4</v>
      </c>
      <c r="AD17" s="141">
        <v>1719.72</v>
      </c>
      <c r="AE17" s="141">
        <v>1730.47</v>
      </c>
      <c r="AF17" s="169">
        <v>1700.63</v>
      </c>
      <c r="AG17" s="169">
        <v>1696.75</v>
      </c>
      <c r="AH17" s="169">
        <v>1710.14</v>
      </c>
      <c r="AI17" s="169">
        <v>1730.28</v>
      </c>
      <c r="AJ17" s="169">
        <v>1752.38</v>
      </c>
      <c r="AK17" s="169">
        <v>1744.12</v>
      </c>
      <c r="AL17" s="169">
        <v>1754.96</v>
      </c>
      <c r="AM17" s="169">
        <v>1755.65</v>
      </c>
      <c r="AN17" s="169">
        <v>1735.9</v>
      </c>
      <c r="AO17" s="169">
        <v>1741.82</v>
      </c>
      <c r="AP17" s="169">
        <v>1752.79</v>
      </c>
      <c r="AQ17" s="169">
        <v>1749.04</v>
      </c>
      <c r="AR17" s="169">
        <v>1723.17</v>
      </c>
      <c r="AS17" s="169">
        <v>1714.3</v>
      </c>
      <c r="AT17" s="169">
        <v>1705.43</v>
      </c>
      <c r="AU17" s="169">
        <v>1743.68</v>
      </c>
      <c r="AV17" s="169">
        <v>1804.58</v>
      </c>
      <c r="AW17" s="169">
        <v>1813.02</v>
      </c>
      <c r="AX17" s="169">
        <v>1844.31</v>
      </c>
      <c r="AY17" s="169">
        <v>1853.84</v>
      </c>
      <c r="AZ17" s="169">
        <v>1902.12</v>
      </c>
      <c r="BA17" s="169">
        <v>1931.73</v>
      </c>
      <c r="BB17" s="169">
        <v>1925.3</v>
      </c>
      <c r="BC17" s="169">
        <v>1952.47</v>
      </c>
      <c r="BD17" s="169">
        <v>1945.54</v>
      </c>
      <c r="BE17" s="169">
        <v>1990.97</v>
      </c>
      <c r="BF17" s="169">
        <v>2027.47</v>
      </c>
      <c r="BG17" s="169">
        <v>2091.38</v>
      </c>
      <c r="BH17" s="169">
        <v>2097.9499999999998</v>
      </c>
      <c r="BI17" s="169">
        <v>2162.9</v>
      </c>
      <c r="BJ17" s="325">
        <v>8.6354892338910076</v>
      </c>
      <c r="BK17" s="325">
        <v>3.0958793107557483</v>
      </c>
      <c r="BL17" s="461"/>
      <c r="BM17" s="93"/>
      <c r="BN17" s="160"/>
      <c r="BO17" s="160"/>
    </row>
    <row r="18" spans="1:67" s="144" customFormat="1" ht="18" customHeight="1">
      <c r="A18" s="68"/>
      <c r="B18" s="143" t="s">
        <v>243</v>
      </c>
      <c r="C18" s="138">
        <v>962.64</v>
      </c>
      <c r="D18" s="138">
        <v>956.64</v>
      </c>
      <c r="E18" s="138">
        <v>957.03</v>
      </c>
      <c r="F18" s="138">
        <v>956.06</v>
      </c>
      <c r="G18" s="138">
        <v>956.07</v>
      </c>
      <c r="H18" s="138">
        <v>961.31</v>
      </c>
      <c r="I18" s="138">
        <v>950.07</v>
      </c>
      <c r="J18" s="138">
        <v>949.15</v>
      </c>
      <c r="K18" s="138">
        <v>955.27</v>
      </c>
      <c r="L18" s="138">
        <v>914.54</v>
      </c>
      <c r="M18" s="138">
        <v>904.8</v>
      </c>
      <c r="N18" s="138">
        <v>956.41</v>
      </c>
      <c r="O18" s="138">
        <v>952.96</v>
      </c>
      <c r="P18" s="138">
        <v>953.8</v>
      </c>
      <c r="Q18" s="138">
        <v>948.88</v>
      </c>
      <c r="R18" s="138">
        <v>951.08</v>
      </c>
      <c r="S18" s="138">
        <v>952.23</v>
      </c>
      <c r="T18" s="138">
        <v>954.33</v>
      </c>
      <c r="U18" s="141">
        <v>958.21</v>
      </c>
      <c r="V18" s="141">
        <v>957.95</v>
      </c>
      <c r="W18" s="169">
        <v>958.87</v>
      </c>
      <c r="X18" s="169">
        <v>956.16</v>
      </c>
      <c r="Y18" s="141">
        <v>959.16</v>
      </c>
      <c r="Z18" s="141">
        <v>960.86</v>
      </c>
      <c r="AA18" s="141">
        <v>963.11</v>
      </c>
      <c r="AB18" s="141">
        <v>962.03</v>
      </c>
      <c r="AC18" s="141">
        <v>962.05</v>
      </c>
      <c r="AD18" s="141">
        <v>972.17</v>
      </c>
      <c r="AE18" s="141">
        <v>981.84</v>
      </c>
      <c r="AF18" s="169">
        <v>994.72</v>
      </c>
      <c r="AG18" s="169">
        <v>991.72</v>
      </c>
      <c r="AH18" s="169">
        <v>1008.37</v>
      </c>
      <c r="AI18" s="169">
        <v>1007.56</v>
      </c>
      <c r="AJ18" s="169">
        <v>1021.97</v>
      </c>
      <c r="AK18" s="169">
        <v>1018.58</v>
      </c>
      <c r="AL18" s="169">
        <v>1022.74</v>
      </c>
      <c r="AM18" s="169">
        <v>1022.17</v>
      </c>
      <c r="AN18" s="169">
        <v>1010.55</v>
      </c>
      <c r="AO18" s="169">
        <v>1007.11</v>
      </c>
      <c r="AP18" s="169">
        <v>1012.49</v>
      </c>
      <c r="AQ18" s="169">
        <v>1011.19</v>
      </c>
      <c r="AR18" s="169">
        <v>1001.16</v>
      </c>
      <c r="AS18" s="169">
        <v>998.82</v>
      </c>
      <c r="AT18" s="169">
        <v>991.98</v>
      </c>
      <c r="AU18" s="169">
        <v>1009.67</v>
      </c>
      <c r="AV18" s="169">
        <v>1099.8599999999999</v>
      </c>
      <c r="AW18" s="169">
        <v>1097.53</v>
      </c>
      <c r="AX18" s="169">
        <v>1108.19</v>
      </c>
      <c r="AY18" s="169">
        <v>1120.3900000000001</v>
      </c>
      <c r="AZ18" s="169">
        <v>1176.0899999999999</v>
      </c>
      <c r="BA18" s="169">
        <v>1178.48</v>
      </c>
      <c r="BB18" s="169">
        <v>1175.5</v>
      </c>
      <c r="BC18" s="169">
        <v>1174.52</v>
      </c>
      <c r="BD18" s="169">
        <v>1168.3599999999999</v>
      </c>
      <c r="BE18" s="169">
        <v>1217.04</v>
      </c>
      <c r="BF18" s="169">
        <v>1221.2</v>
      </c>
      <c r="BG18" s="169">
        <v>1230.04</v>
      </c>
      <c r="BH18" s="169">
        <v>1226.95</v>
      </c>
      <c r="BI18" s="169">
        <v>1270.28</v>
      </c>
      <c r="BJ18" s="325">
        <v>4.3745480838756237</v>
      </c>
      <c r="BK18" s="325">
        <v>3.5315212518847403</v>
      </c>
      <c r="BL18" s="461"/>
      <c r="BM18" s="93"/>
      <c r="BN18" s="160"/>
      <c r="BO18" s="160"/>
    </row>
    <row r="19" spans="1:67" s="144" customFormat="1" ht="18" customHeight="1">
      <c r="A19" s="68"/>
      <c r="B19" s="143" t="s">
        <v>223</v>
      </c>
      <c r="C19" s="138">
        <v>630.29</v>
      </c>
      <c r="D19" s="138">
        <v>625.73</v>
      </c>
      <c r="E19" s="138">
        <v>625.80999999999995</v>
      </c>
      <c r="F19" s="138">
        <v>625.44000000000005</v>
      </c>
      <c r="G19" s="138">
        <v>628.37</v>
      </c>
      <c r="H19" s="138">
        <v>627.82000000000005</v>
      </c>
      <c r="I19" s="138">
        <v>619.19000000000005</v>
      </c>
      <c r="J19" s="138">
        <v>619.54</v>
      </c>
      <c r="K19" s="138">
        <v>623.01</v>
      </c>
      <c r="L19" s="138">
        <v>614.9</v>
      </c>
      <c r="M19" s="138">
        <v>611.28</v>
      </c>
      <c r="N19" s="138">
        <v>618.4</v>
      </c>
      <c r="O19" s="138">
        <v>620.91</v>
      </c>
      <c r="P19" s="138">
        <v>623.70000000000005</v>
      </c>
      <c r="Q19" s="138">
        <v>621.97</v>
      </c>
      <c r="R19" s="138">
        <v>621.22</v>
      </c>
      <c r="S19" s="138">
        <v>621.48</v>
      </c>
      <c r="T19" s="138">
        <v>620.63</v>
      </c>
      <c r="U19" s="141">
        <v>628.42999999999995</v>
      </c>
      <c r="V19" s="141">
        <v>628.77</v>
      </c>
      <c r="W19" s="169">
        <v>629.86</v>
      </c>
      <c r="X19" s="169">
        <v>631.03</v>
      </c>
      <c r="Y19" s="141">
        <v>632.9</v>
      </c>
      <c r="Z19" s="141">
        <v>639.94000000000005</v>
      </c>
      <c r="AA19" s="141">
        <v>642.63</v>
      </c>
      <c r="AB19" s="141">
        <v>637.12</v>
      </c>
      <c r="AC19" s="141">
        <v>650.76</v>
      </c>
      <c r="AD19" s="141">
        <v>654.54999999999995</v>
      </c>
      <c r="AE19" s="141">
        <v>662.87</v>
      </c>
      <c r="AF19" s="169">
        <v>666.49</v>
      </c>
      <c r="AG19" s="169">
        <v>680.38</v>
      </c>
      <c r="AH19" s="169">
        <v>689.8</v>
      </c>
      <c r="AI19" s="169">
        <v>692.14</v>
      </c>
      <c r="AJ19" s="169">
        <v>697.39</v>
      </c>
      <c r="AK19" s="169">
        <v>699.88</v>
      </c>
      <c r="AL19" s="169">
        <v>707.05</v>
      </c>
      <c r="AM19" s="169">
        <v>703.87</v>
      </c>
      <c r="AN19" s="169">
        <v>709.9</v>
      </c>
      <c r="AO19" s="169">
        <v>717.37</v>
      </c>
      <c r="AP19" s="169">
        <v>722.81</v>
      </c>
      <c r="AQ19" s="169">
        <v>727.53</v>
      </c>
      <c r="AR19" s="169">
        <v>729.62</v>
      </c>
      <c r="AS19" s="169">
        <v>735.5</v>
      </c>
      <c r="AT19" s="169">
        <v>739.95</v>
      </c>
      <c r="AU19" s="169">
        <v>752.57</v>
      </c>
      <c r="AV19" s="169">
        <v>806.79</v>
      </c>
      <c r="AW19" s="169">
        <v>825.45</v>
      </c>
      <c r="AX19" s="169">
        <v>833.62</v>
      </c>
      <c r="AY19" s="169">
        <v>854.2</v>
      </c>
      <c r="AZ19" s="169">
        <v>906.32</v>
      </c>
      <c r="BA19" s="169">
        <v>919.34</v>
      </c>
      <c r="BB19" s="169">
        <v>916.58</v>
      </c>
      <c r="BC19" s="169">
        <v>913.61</v>
      </c>
      <c r="BD19" s="169">
        <v>946.14</v>
      </c>
      <c r="BE19" s="169">
        <v>978.35</v>
      </c>
      <c r="BF19" s="169">
        <v>982.76</v>
      </c>
      <c r="BG19" s="169">
        <v>992.77</v>
      </c>
      <c r="BH19" s="169">
        <v>988.67</v>
      </c>
      <c r="BI19" s="169">
        <v>1045.71</v>
      </c>
      <c r="BJ19" s="325">
        <v>6.8850615832779738</v>
      </c>
      <c r="BK19" s="325">
        <v>5.769366927286157</v>
      </c>
      <c r="BL19" s="461"/>
      <c r="BM19" s="93"/>
      <c r="BN19" s="160"/>
      <c r="BO19" s="160"/>
    </row>
    <row r="20" spans="1:67" s="144" customFormat="1" ht="18" customHeight="1">
      <c r="A20" s="68"/>
      <c r="B20" s="143" t="s">
        <v>224</v>
      </c>
      <c r="C20" s="138">
        <v>1627.18</v>
      </c>
      <c r="D20" s="138">
        <v>1608.15</v>
      </c>
      <c r="E20" s="138">
        <v>1627.85</v>
      </c>
      <c r="F20" s="138">
        <v>1636.53</v>
      </c>
      <c r="G20" s="138">
        <v>1650.73</v>
      </c>
      <c r="H20" s="138">
        <v>1636.77</v>
      </c>
      <c r="I20" s="138">
        <v>1654.27</v>
      </c>
      <c r="J20" s="138">
        <v>1644.82</v>
      </c>
      <c r="K20" s="138">
        <v>1643.19</v>
      </c>
      <c r="L20" s="138">
        <v>1527.62</v>
      </c>
      <c r="M20" s="138">
        <v>1508.25</v>
      </c>
      <c r="N20" s="138">
        <v>1692.93</v>
      </c>
      <c r="O20" s="138">
        <v>1635.98</v>
      </c>
      <c r="P20" s="138">
        <v>1645.93</v>
      </c>
      <c r="Q20" s="138">
        <v>1641.68</v>
      </c>
      <c r="R20" s="138">
        <v>1640.88</v>
      </c>
      <c r="S20" s="138">
        <v>1648.17</v>
      </c>
      <c r="T20" s="138">
        <v>1665.11</v>
      </c>
      <c r="U20" s="141">
        <v>1683.45</v>
      </c>
      <c r="V20" s="141">
        <v>1694.99</v>
      </c>
      <c r="W20" s="169">
        <v>1708.07</v>
      </c>
      <c r="X20" s="169">
        <v>1709.24</v>
      </c>
      <c r="Y20" s="141">
        <v>1714.95</v>
      </c>
      <c r="Z20" s="141">
        <v>1715.07</v>
      </c>
      <c r="AA20" s="141">
        <v>1710.79</v>
      </c>
      <c r="AB20" s="141">
        <v>1706.19</v>
      </c>
      <c r="AC20" s="141">
        <v>1718.77</v>
      </c>
      <c r="AD20" s="141">
        <v>1710.61</v>
      </c>
      <c r="AE20" s="141">
        <v>1710.87</v>
      </c>
      <c r="AF20" s="169">
        <v>1733.05</v>
      </c>
      <c r="AG20" s="169">
        <v>1719.14</v>
      </c>
      <c r="AH20" s="169">
        <v>1735.85</v>
      </c>
      <c r="AI20" s="169">
        <v>1759.33</v>
      </c>
      <c r="AJ20" s="169">
        <v>1802.03</v>
      </c>
      <c r="AK20" s="169">
        <v>1800.81</v>
      </c>
      <c r="AL20" s="169">
        <v>1809.2</v>
      </c>
      <c r="AM20" s="169">
        <v>1799.3</v>
      </c>
      <c r="AN20" s="169">
        <v>1822.47</v>
      </c>
      <c r="AO20" s="169">
        <v>1814.57</v>
      </c>
      <c r="AP20" s="169">
        <v>1829.51</v>
      </c>
      <c r="AQ20" s="169">
        <v>1800.85</v>
      </c>
      <c r="AR20" s="169">
        <v>1843.98</v>
      </c>
      <c r="AS20" s="169">
        <v>1830.7</v>
      </c>
      <c r="AT20" s="169">
        <v>1855.85</v>
      </c>
      <c r="AU20" s="169">
        <v>1872.5</v>
      </c>
      <c r="AV20" s="169">
        <v>1838.41</v>
      </c>
      <c r="AW20" s="169">
        <v>1881</v>
      </c>
      <c r="AX20" s="169">
        <v>1961.12</v>
      </c>
      <c r="AY20" s="169">
        <v>1952.72</v>
      </c>
      <c r="AZ20" s="169">
        <v>2013.8</v>
      </c>
      <c r="BA20" s="169">
        <v>2051.27</v>
      </c>
      <c r="BB20" s="169">
        <v>2038.47</v>
      </c>
      <c r="BC20" s="169">
        <v>2054.31</v>
      </c>
      <c r="BD20" s="169">
        <v>2047.11</v>
      </c>
      <c r="BE20" s="169">
        <v>2105.0100000000002</v>
      </c>
      <c r="BF20" s="169">
        <v>2104.52</v>
      </c>
      <c r="BG20" s="169">
        <v>2141.77</v>
      </c>
      <c r="BH20" s="169">
        <v>2123.48</v>
      </c>
      <c r="BI20" s="169">
        <v>2174.13</v>
      </c>
      <c r="BJ20" s="325">
        <v>3.2835948522809844</v>
      </c>
      <c r="BK20" s="325">
        <v>2.3852355567276504</v>
      </c>
      <c r="BL20" s="461"/>
      <c r="BM20" s="93"/>
      <c r="BN20" s="160"/>
      <c r="BO20" s="160"/>
    </row>
    <row r="21" spans="1:67" s="144" customFormat="1" ht="18" customHeight="1">
      <c r="A21" s="68"/>
      <c r="B21" s="143" t="s">
        <v>225</v>
      </c>
      <c r="C21" s="480" t="s">
        <v>635</v>
      </c>
      <c r="D21" s="480" t="s">
        <v>635</v>
      </c>
      <c r="E21" s="480" t="s">
        <v>635</v>
      </c>
      <c r="F21" s="480" t="s">
        <v>635</v>
      </c>
      <c r="G21" s="480" t="s">
        <v>635</v>
      </c>
      <c r="H21" s="480" t="s">
        <v>635</v>
      </c>
      <c r="I21" s="480" t="s">
        <v>635</v>
      </c>
      <c r="J21" s="480" t="s">
        <v>635</v>
      </c>
      <c r="K21" s="480" t="s">
        <v>635</v>
      </c>
      <c r="L21" s="480" t="s">
        <v>635</v>
      </c>
      <c r="M21" s="480" t="s">
        <v>635</v>
      </c>
      <c r="N21" s="480" t="s">
        <v>635</v>
      </c>
      <c r="O21" s="480" t="s">
        <v>635</v>
      </c>
      <c r="P21" s="480" t="s">
        <v>635</v>
      </c>
      <c r="Q21" s="480" t="s">
        <v>635</v>
      </c>
      <c r="R21" s="480" t="s">
        <v>635</v>
      </c>
      <c r="S21" s="480" t="s">
        <v>635</v>
      </c>
      <c r="T21" s="480" t="s">
        <v>635</v>
      </c>
      <c r="U21" s="480" t="s">
        <v>635</v>
      </c>
      <c r="V21" s="480" t="s">
        <v>635</v>
      </c>
      <c r="W21" s="479">
        <v>3901.11</v>
      </c>
      <c r="X21" s="479">
        <v>3901.11</v>
      </c>
      <c r="Y21" s="479">
        <v>3901.11</v>
      </c>
      <c r="Z21" s="479">
        <v>3901.11</v>
      </c>
      <c r="AA21" s="479">
        <v>3901.11</v>
      </c>
      <c r="AB21" s="479">
        <v>3901.11</v>
      </c>
      <c r="AC21" s="479">
        <v>3901.11</v>
      </c>
      <c r="AD21" s="479">
        <v>3901.11</v>
      </c>
      <c r="AE21" s="479">
        <v>3901.11</v>
      </c>
      <c r="AF21" s="480">
        <v>3723.79</v>
      </c>
      <c r="AG21" s="480">
        <v>3369.14</v>
      </c>
      <c r="AH21" s="480">
        <v>3389.6</v>
      </c>
      <c r="AI21" s="480">
        <v>3389.6</v>
      </c>
      <c r="AJ21" s="480">
        <v>3089.63</v>
      </c>
      <c r="AK21" s="480">
        <v>3195.89</v>
      </c>
      <c r="AL21" s="169">
        <v>3197.17</v>
      </c>
      <c r="AM21" s="169">
        <v>2334.75</v>
      </c>
      <c r="AN21" s="169">
        <v>1945.9</v>
      </c>
      <c r="AO21" s="169">
        <v>1909.84</v>
      </c>
      <c r="AP21" s="169">
        <v>1934.18</v>
      </c>
      <c r="AQ21" s="169">
        <v>1914.55</v>
      </c>
      <c r="AR21" s="169">
        <v>1821.02</v>
      </c>
      <c r="AS21" s="169">
        <v>1871.68</v>
      </c>
      <c r="AT21" s="169">
        <v>1908.16</v>
      </c>
      <c r="AU21" s="169">
        <v>1850.4</v>
      </c>
      <c r="AV21" s="169">
        <v>1888.78</v>
      </c>
      <c r="AW21" s="169">
        <v>2136.4299999999998</v>
      </c>
      <c r="AX21" s="169">
        <v>2164.91</v>
      </c>
      <c r="AY21" s="169">
        <v>2157.2399999999998</v>
      </c>
      <c r="AZ21" s="169">
        <v>2186.6</v>
      </c>
      <c r="BA21" s="169">
        <v>2139.62</v>
      </c>
      <c r="BB21" s="169">
        <v>2136.2600000000002</v>
      </c>
      <c r="BC21" s="169">
        <v>2032.43</v>
      </c>
      <c r="BD21" s="169">
        <v>2055.58</v>
      </c>
      <c r="BE21" s="169">
        <v>2181.4699999999998</v>
      </c>
      <c r="BF21" s="169">
        <v>2213.23</v>
      </c>
      <c r="BG21" s="169">
        <v>2194.0700000000002</v>
      </c>
      <c r="BH21" s="169">
        <v>2249.34</v>
      </c>
      <c r="BI21" s="169">
        <v>2342.52</v>
      </c>
      <c r="BJ21" s="325">
        <v>7.3826364790714649</v>
      </c>
      <c r="BK21" s="325">
        <v>4.1425484808877115</v>
      </c>
      <c r="BL21" s="462"/>
      <c r="BM21" s="104"/>
      <c r="BN21" s="160"/>
      <c r="BO21" s="160"/>
    </row>
    <row r="22" spans="1:67" s="144" customFormat="1" ht="18" customHeight="1">
      <c r="A22" s="68"/>
      <c r="B22" s="143" t="s">
        <v>226</v>
      </c>
      <c r="C22" s="138">
        <v>1777.22</v>
      </c>
      <c r="D22" s="138">
        <v>1757.45</v>
      </c>
      <c r="E22" s="138">
        <v>1754.23</v>
      </c>
      <c r="F22" s="138">
        <v>1754.33</v>
      </c>
      <c r="G22" s="138">
        <v>1774.78</v>
      </c>
      <c r="H22" s="138">
        <v>1767.4</v>
      </c>
      <c r="I22" s="138">
        <v>1766.26</v>
      </c>
      <c r="J22" s="138">
        <v>1752.86</v>
      </c>
      <c r="K22" s="138">
        <v>1776.46</v>
      </c>
      <c r="L22" s="138">
        <v>1642.15</v>
      </c>
      <c r="M22" s="138">
        <v>1634.37</v>
      </c>
      <c r="N22" s="138">
        <v>1838.01</v>
      </c>
      <c r="O22" s="138">
        <v>1767.23</v>
      </c>
      <c r="P22" s="138">
        <v>1806.38</v>
      </c>
      <c r="Q22" s="138">
        <v>1802.2</v>
      </c>
      <c r="R22" s="138">
        <v>1798.93</v>
      </c>
      <c r="S22" s="138">
        <v>1816.88</v>
      </c>
      <c r="T22" s="138">
        <v>1817.79</v>
      </c>
      <c r="U22" s="141">
        <v>1830.77</v>
      </c>
      <c r="V22" s="141">
        <v>1831.96</v>
      </c>
      <c r="W22" s="141">
        <v>1864.69</v>
      </c>
      <c r="X22" s="141">
        <v>1854.31</v>
      </c>
      <c r="Y22" s="141">
        <v>1858.1</v>
      </c>
      <c r="Z22" s="141">
        <v>1853.76</v>
      </c>
      <c r="AA22" s="141">
        <v>1869.69</v>
      </c>
      <c r="AB22" s="141">
        <v>1867.96</v>
      </c>
      <c r="AC22" s="141">
        <v>1853.11</v>
      </c>
      <c r="AD22" s="141">
        <v>1854.14</v>
      </c>
      <c r="AE22" s="141">
        <v>1867.71</v>
      </c>
      <c r="AF22" s="169">
        <v>1887.45</v>
      </c>
      <c r="AG22" s="169">
        <v>1891.36</v>
      </c>
      <c r="AH22" s="169">
        <v>1935.13</v>
      </c>
      <c r="AI22" s="169">
        <v>1979.83</v>
      </c>
      <c r="AJ22" s="169">
        <v>2020.04</v>
      </c>
      <c r="AK22" s="169">
        <v>2077.19</v>
      </c>
      <c r="AL22" s="169">
        <v>2110.67</v>
      </c>
      <c r="AM22" s="169">
        <v>2104.31</v>
      </c>
      <c r="AN22" s="169">
        <v>2097.7800000000002</v>
      </c>
      <c r="AO22" s="169">
        <v>2145.84</v>
      </c>
      <c r="AP22" s="169">
        <v>2166.04</v>
      </c>
      <c r="AQ22" s="169">
        <v>2192.29</v>
      </c>
      <c r="AR22" s="169">
        <v>2166.73</v>
      </c>
      <c r="AS22" s="169">
        <v>2205.89</v>
      </c>
      <c r="AT22" s="169">
        <v>2216.12</v>
      </c>
      <c r="AU22" s="169">
        <v>2257.6999999999998</v>
      </c>
      <c r="AV22" s="169">
        <v>2302.7399999999998</v>
      </c>
      <c r="AW22" s="169">
        <v>2360.02</v>
      </c>
      <c r="AX22" s="169">
        <v>2390.67</v>
      </c>
      <c r="AY22" s="169">
        <v>2392.64</v>
      </c>
      <c r="AZ22" s="169">
        <v>2471.58</v>
      </c>
      <c r="BA22" s="169">
        <v>2553.41</v>
      </c>
      <c r="BB22" s="169">
        <v>2549.46</v>
      </c>
      <c r="BC22" s="169">
        <v>2556.25</v>
      </c>
      <c r="BD22" s="169">
        <v>2551.16</v>
      </c>
      <c r="BE22" s="169">
        <v>2651.63</v>
      </c>
      <c r="BF22" s="169">
        <v>2661.03</v>
      </c>
      <c r="BG22" s="169">
        <v>2656.22</v>
      </c>
      <c r="BH22" s="169">
        <v>2659.48</v>
      </c>
      <c r="BI22" s="169">
        <v>2736.03</v>
      </c>
      <c r="BJ22" s="325">
        <v>3.1829478471732529</v>
      </c>
      <c r="BK22" s="325">
        <v>2.8783822401371708</v>
      </c>
      <c r="BL22" s="461"/>
      <c r="BM22" s="93"/>
      <c r="BN22" s="160"/>
      <c r="BO22" s="160"/>
    </row>
    <row r="23" spans="1:67" s="144" customFormat="1" ht="18" customHeight="1">
      <c r="A23" s="68"/>
      <c r="B23" s="143" t="s">
        <v>227</v>
      </c>
      <c r="C23" s="138">
        <v>2019.69</v>
      </c>
      <c r="D23" s="138">
        <v>2092.0300000000002</v>
      </c>
      <c r="E23" s="138">
        <v>2046.8</v>
      </c>
      <c r="F23" s="138">
        <v>2048.79</v>
      </c>
      <c r="G23" s="138">
        <v>2086.36</v>
      </c>
      <c r="H23" s="138">
        <v>2089.25</v>
      </c>
      <c r="I23" s="138">
        <v>2081.77</v>
      </c>
      <c r="J23" s="138">
        <v>2021.07</v>
      </c>
      <c r="K23" s="138">
        <v>2050.34</v>
      </c>
      <c r="L23" s="138">
        <v>1935.97</v>
      </c>
      <c r="M23" s="138">
        <v>1962.19</v>
      </c>
      <c r="N23" s="138">
        <v>2150.1999999999998</v>
      </c>
      <c r="O23" s="138">
        <v>1992.41</v>
      </c>
      <c r="P23" s="138">
        <v>2117.5700000000002</v>
      </c>
      <c r="Q23" s="138">
        <v>2150.1799999999998</v>
      </c>
      <c r="R23" s="138">
        <v>2178.6</v>
      </c>
      <c r="S23" s="138">
        <v>2175.83</v>
      </c>
      <c r="T23" s="138">
        <v>2216.25</v>
      </c>
      <c r="U23" s="141">
        <v>2280.63</v>
      </c>
      <c r="V23" s="141">
        <v>2382.0500000000002</v>
      </c>
      <c r="W23" s="141">
        <v>2354.92</v>
      </c>
      <c r="X23" s="141">
        <v>2343.2199999999998</v>
      </c>
      <c r="Y23" s="141">
        <v>2379.46</v>
      </c>
      <c r="Z23" s="141">
        <v>2374.7199999999998</v>
      </c>
      <c r="AA23" s="141">
        <v>2317.65</v>
      </c>
      <c r="AB23" s="141">
        <v>2322.33</v>
      </c>
      <c r="AC23" s="141">
        <v>2314.79</v>
      </c>
      <c r="AD23" s="141">
        <v>2291.2399999999998</v>
      </c>
      <c r="AE23" s="141">
        <v>2316.11</v>
      </c>
      <c r="AF23" s="169">
        <v>2271.56</v>
      </c>
      <c r="AG23" s="169">
        <v>2246.6</v>
      </c>
      <c r="AH23" s="169">
        <v>2280.16</v>
      </c>
      <c r="AI23" s="169">
        <v>2342.83</v>
      </c>
      <c r="AJ23" s="169">
        <v>2300.62</v>
      </c>
      <c r="AK23" s="169">
        <v>2286.63</v>
      </c>
      <c r="AL23" s="480">
        <v>2182.15</v>
      </c>
      <c r="AM23" s="169">
        <v>2090.0500000000002</v>
      </c>
      <c r="AN23" s="169">
        <v>2066.92</v>
      </c>
      <c r="AO23" s="169">
        <v>2150.36</v>
      </c>
      <c r="AP23" s="169">
        <v>2149.0100000000002</v>
      </c>
      <c r="AQ23" s="169">
        <v>2189.7800000000002</v>
      </c>
      <c r="AR23" s="169">
        <v>2136.08</v>
      </c>
      <c r="AS23" s="169">
        <v>2142.88</v>
      </c>
      <c r="AT23" s="169">
        <v>2192.15</v>
      </c>
      <c r="AU23" s="169">
        <v>2180.13</v>
      </c>
      <c r="AV23" s="169">
        <v>2209.37</v>
      </c>
      <c r="AW23" s="169">
        <v>2232.66</v>
      </c>
      <c r="AX23" s="169">
        <v>2299.11</v>
      </c>
      <c r="AY23" s="169">
        <v>2332.06</v>
      </c>
      <c r="AZ23" s="169">
        <v>2364.98</v>
      </c>
      <c r="BA23" s="169">
        <v>2460.11</v>
      </c>
      <c r="BB23" s="169">
        <v>2399.9</v>
      </c>
      <c r="BC23" s="169">
        <v>2402.9499999999998</v>
      </c>
      <c r="BD23" s="169">
        <v>2336.7199999999998</v>
      </c>
      <c r="BE23" s="169">
        <v>2463.65</v>
      </c>
      <c r="BF23" s="169">
        <v>2451.1</v>
      </c>
      <c r="BG23" s="169">
        <v>2474.7600000000002</v>
      </c>
      <c r="BH23" s="169">
        <v>2465.96</v>
      </c>
      <c r="BI23" s="169">
        <v>2596.9</v>
      </c>
      <c r="BJ23" s="325">
        <v>5.4086416495849647</v>
      </c>
      <c r="BK23" s="325">
        <v>5.3098995928563255</v>
      </c>
      <c r="BL23" s="461"/>
      <c r="BM23" s="93"/>
      <c r="BN23" s="160"/>
      <c r="BO23" s="160"/>
    </row>
    <row r="24" spans="1:67" s="144" customFormat="1" ht="18" customHeight="1">
      <c r="A24" s="68"/>
      <c r="B24" s="143" t="s">
        <v>228</v>
      </c>
      <c r="C24" s="138">
        <v>2576.41</v>
      </c>
      <c r="D24" s="138">
        <v>2499.7199999999998</v>
      </c>
      <c r="E24" s="138">
        <v>2479.38</v>
      </c>
      <c r="F24" s="138">
        <v>2495.31</v>
      </c>
      <c r="G24" s="138">
        <v>2677</v>
      </c>
      <c r="H24" s="138">
        <v>2688.11</v>
      </c>
      <c r="I24" s="138">
        <v>2412.0300000000002</v>
      </c>
      <c r="J24" s="138">
        <v>2386.98</v>
      </c>
      <c r="K24" s="138">
        <v>2417.15</v>
      </c>
      <c r="L24" s="138">
        <v>2310.7600000000002</v>
      </c>
      <c r="M24" s="138">
        <v>2332.36</v>
      </c>
      <c r="N24" s="138">
        <v>2621.99</v>
      </c>
      <c r="O24" s="138">
        <v>2450.39</v>
      </c>
      <c r="P24" s="138">
        <v>2454.02</v>
      </c>
      <c r="Q24" s="138">
        <v>2483.69</v>
      </c>
      <c r="R24" s="138">
        <v>2493.3000000000002</v>
      </c>
      <c r="S24" s="138">
        <v>2505.2399999999998</v>
      </c>
      <c r="T24" s="138">
        <v>2479.2199999999998</v>
      </c>
      <c r="U24" s="141">
        <v>2566.29</v>
      </c>
      <c r="V24" s="141">
        <v>2603.3200000000002</v>
      </c>
      <c r="W24" s="141">
        <v>2698.18</v>
      </c>
      <c r="X24" s="141">
        <v>2723.36</v>
      </c>
      <c r="Y24" s="141">
        <v>2736.79</v>
      </c>
      <c r="Z24" s="141">
        <v>2726.41</v>
      </c>
      <c r="AA24" s="141">
        <v>2740.07</v>
      </c>
      <c r="AB24" s="141">
        <v>2708.25</v>
      </c>
      <c r="AC24" s="141">
        <v>2702.74</v>
      </c>
      <c r="AD24" s="141">
        <v>2696.77</v>
      </c>
      <c r="AE24" s="141">
        <v>2760.21</v>
      </c>
      <c r="AF24" s="169">
        <v>2679.47</v>
      </c>
      <c r="AG24" s="169">
        <v>2688.92</v>
      </c>
      <c r="AH24" s="169">
        <v>2701.37</v>
      </c>
      <c r="AI24" s="169">
        <v>2708.22</v>
      </c>
      <c r="AJ24" s="169">
        <v>2619.84</v>
      </c>
      <c r="AK24" s="169">
        <v>2604.3200000000002</v>
      </c>
      <c r="AL24" s="169">
        <v>2667.09</v>
      </c>
      <c r="AM24" s="169">
        <v>2679.1</v>
      </c>
      <c r="AN24" s="169">
        <v>2625.26</v>
      </c>
      <c r="AO24" s="169">
        <v>2624.91</v>
      </c>
      <c r="AP24" s="169">
        <v>2635.42</v>
      </c>
      <c r="AQ24" s="169">
        <v>2655.31</v>
      </c>
      <c r="AR24" s="169">
        <v>2598.7199999999998</v>
      </c>
      <c r="AS24" s="169">
        <v>2581.1799999999998</v>
      </c>
      <c r="AT24" s="169">
        <v>2563.71</v>
      </c>
      <c r="AU24" s="169">
        <v>2658.25</v>
      </c>
      <c r="AV24" s="169">
        <v>2672.79</v>
      </c>
      <c r="AW24" s="169">
        <v>2710.29</v>
      </c>
      <c r="AX24" s="169">
        <v>2745.98</v>
      </c>
      <c r="AY24" s="169">
        <v>2846.56</v>
      </c>
      <c r="AZ24" s="169">
        <v>3125.03</v>
      </c>
      <c r="BA24" s="169">
        <v>3132.49</v>
      </c>
      <c r="BB24" s="169">
        <v>3112.69</v>
      </c>
      <c r="BC24" s="169">
        <v>3190.42</v>
      </c>
      <c r="BD24" s="169">
        <v>3154.46</v>
      </c>
      <c r="BE24" s="169">
        <v>3318.17</v>
      </c>
      <c r="BF24" s="169">
        <v>3357.64</v>
      </c>
      <c r="BG24" s="169">
        <v>3344.28</v>
      </c>
      <c r="BH24" s="169">
        <v>3289.51</v>
      </c>
      <c r="BI24" s="169">
        <v>3429.97</v>
      </c>
      <c r="BJ24" s="325">
        <v>3.3693270688361281</v>
      </c>
      <c r="BK24" s="325">
        <v>4.2699368598970437</v>
      </c>
      <c r="BL24" s="461"/>
      <c r="BM24" s="93"/>
      <c r="BN24" s="160"/>
      <c r="BO24" s="160"/>
    </row>
    <row r="25" spans="1:67" s="144" customFormat="1" ht="18" customHeight="1">
      <c r="A25" s="68"/>
      <c r="B25" s="143" t="s">
        <v>229</v>
      </c>
      <c r="C25" s="138">
        <v>1263.46</v>
      </c>
      <c r="D25" s="138">
        <v>1305.95</v>
      </c>
      <c r="E25" s="138">
        <v>1308.6099999999999</v>
      </c>
      <c r="F25" s="138">
        <v>1323.03</v>
      </c>
      <c r="G25" s="138">
        <v>1319.55</v>
      </c>
      <c r="H25" s="138">
        <v>1310.52</v>
      </c>
      <c r="I25" s="138">
        <v>1307.2</v>
      </c>
      <c r="J25" s="138">
        <v>1285.81</v>
      </c>
      <c r="K25" s="138">
        <v>1285.6099999999999</v>
      </c>
      <c r="L25" s="138">
        <v>1209.55</v>
      </c>
      <c r="M25" s="138">
        <v>1196.6300000000001</v>
      </c>
      <c r="N25" s="138">
        <v>1296.01</v>
      </c>
      <c r="O25" s="138">
        <v>1236.17</v>
      </c>
      <c r="P25" s="138">
        <v>1252.71</v>
      </c>
      <c r="Q25" s="138">
        <v>1260.8900000000001</v>
      </c>
      <c r="R25" s="138">
        <v>1265.78</v>
      </c>
      <c r="S25" s="138">
        <v>1254.83</v>
      </c>
      <c r="T25" s="138">
        <v>1286.93</v>
      </c>
      <c r="U25" s="141">
        <v>1328.78</v>
      </c>
      <c r="V25" s="141">
        <v>1333.31</v>
      </c>
      <c r="W25" s="169">
        <v>1323.09</v>
      </c>
      <c r="X25" s="169">
        <v>1326.48</v>
      </c>
      <c r="Y25" s="169">
        <v>1328.33</v>
      </c>
      <c r="Z25" s="169">
        <v>1329.55</v>
      </c>
      <c r="AA25" s="169">
        <v>1327.88</v>
      </c>
      <c r="AB25" s="169">
        <v>1324.55</v>
      </c>
      <c r="AC25" s="169">
        <v>1324.74</v>
      </c>
      <c r="AD25" s="169">
        <v>1319.4</v>
      </c>
      <c r="AE25" s="169">
        <v>1285.8900000000001</v>
      </c>
      <c r="AF25" s="169">
        <v>1309.67</v>
      </c>
      <c r="AG25" s="169">
        <v>1311.96</v>
      </c>
      <c r="AH25" s="169">
        <v>1305.3900000000001</v>
      </c>
      <c r="AI25" s="169">
        <v>1485.3</v>
      </c>
      <c r="AJ25" s="169">
        <v>1548.47</v>
      </c>
      <c r="AK25" s="169">
        <v>1519.11</v>
      </c>
      <c r="AL25" s="169">
        <v>1537.95</v>
      </c>
      <c r="AM25" s="480">
        <v>1543.17</v>
      </c>
      <c r="AN25" s="480">
        <v>1531.94</v>
      </c>
      <c r="AO25" s="480">
        <v>1538.25</v>
      </c>
      <c r="AP25" s="480">
        <v>1552.4</v>
      </c>
      <c r="AQ25" s="480">
        <v>1539.31</v>
      </c>
      <c r="AR25" s="480">
        <v>1530.77</v>
      </c>
      <c r="AS25" s="480">
        <v>1500.22</v>
      </c>
      <c r="AT25" s="480">
        <v>1517.5</v>
      </c>
      <c r="AU25" s="480">
        <v>1538.98</v>
      </c>
      <c r="AV25" s="480">
        <v>1605.43</v>
      </c>
      <c r="AW25" s="480">
        <v>1604.79</v>
      </c>
      <c r="AX25" s="480">
        <v>1616.69</v>
      </c>
      <c r="AY25" s="480">
        <v>1662.26</v>
      </c>
      <c r="AZ25" s="480">
        <v>1800.1</v>
      </c>
      <c r="BA25" s="480">
        <v>1814.64</v>
      </c>
      <c r="BB25" s="480">
        <v>1809.07</v>
      </c>
      <c r="BC25" s="480">
        <v>1747.02</v>
      </c>
      <c r="BD25" s="480">
        <v>1965.96</v>
      </c>
      <c r="BE25" s="480">
        <v>2035.37</v>
      </c>
      <c r="BF25" s="480">
        <v>2028.04</v>
      </c>
      <c r="BG25" s="480">
        <v>1994.39</v>
      </c>
      <c r="BH25" s="480">
        <v>2032.56</v>
      </c>
      <c r="BI25" s="480">
        <v>2110.79</v>
      </c>
      <c r="BJ25" s="325">
        <v>3.7054687845453174</v>
      </c>
      <c r="BK25" s="325">
        <v>3.8488408706262049</v>
      </c>
      <c r="BL25" s="461"/>
      <c r="BM25" s="93"/>
      <c r="BN25" s="160"/>
      <c r="BO25" s="160"/>
    </row>
    <row r="26" spans="1:67" s="144" customFormat="1" ht="18" customHeight="1">
      <c r="A26" s="68"/>
      <c r="B26" s="143" t="s">
        <v>230</v>
      </c>
      <c r="C26" s="138">
        <v>1362.6</v>
      </c>
      <c r="D26" s="138">
        <v>1346.52</v>
      </c>
      <c r="E26" s="138">
        <v>1363.46</v>
      </c>
      <c r="F26" s="138">
        <v>1364.82</v>
      </c>
      <c r="G26" s="138">
        <v>1367.33</v>
      </c>
      <c r="H26" s="138">
        <v>1349.01</v>
      </c>
      <c r="I26" s="138">
        <v>1337.79</v>
      </c>
      <c r="J26" s="138">
        <v>1339.9</v>
      </c>
      <c r="K26" s="138">
        <v>1338.01</v>
      </c>
      <c r="L26" s="138">
        <v>1225.53</v>
      </c>
      <c r="M26" s="138">
        <v>1226.96</v>
      </c>
      <c r="N26" s="138">
        <v>1328.79</v>
      </c>
      <c r="O26" s="138">
        <v>1301.1400000000001</v>
      </c>
      <c r="P26" s="138">
        <v>1301.49</v>
      </c>
      <c r="Q26" s="138">
        <v>1300.48</v>
      </c>
      <c r="R26" s="138">
        <v>1305.3</v>
      </c>
      <c r="S26" s="138">
        <v>1306.23</v>
      </c>
      <c r="T26" s="138">
        <v>1309.01</v>
      </c>
      <c r="U26" s="141">
        <v>1302.8499999999999</v>
      </c>
      <c r="V26" s="141">
        <v>1288.6500000000001</v>
      </c>
      <c r="W26" s="169">
        <v>1309.82</v>
      </c>
      <c r="X26" s="169">
        <v>1310.4100000000001</v>
      </c>
      <c r="Y26" s="169">
        <v>1318.98</v>
      </c>
      <c r="Z26" s="169">
        <v>1310.6400000000001</v>
      </c>
      <c r="AA26" s="169">
        <v>1307.03</v>
      </c>
      <c r="AB26" s="169">
        <v>1307.75</v>
      </c>
      <c r="AC26" s="169">
        <v>1306.94</v>
      </c>
      <c r="AD26" s="169">
        <v>1292.67</v>
      </c>
      <c r="AE26" s="169">
        <v>1286.06</v>
      </c>
      <c r="AF26" s="169">
        <v>1288.6099999999999</v>
      </c>
      <c r="AG26" s="169">
        <v>1310.5999999999999</v>
      </c>
      <c r="AH26" s="169">
        <v>1273.56</v>
      </c>
      <c r="AI26" s="169">
        <v>1381.39</v>
      </c>
      <c r="AJ26" s="169">
        <v>1379.5</v>
      </c>
      <c r="AK26" s="169">
        <v>1317.42</v>
      </c>
      <c r="AL26" s="169">
        <v>1376.78</v>
      </c>
      <c r="AM26" s="169">
        <v>1370.08</v>
      </c>
      <c r="AN26" s="169">
        <v>1347.37</v>
      </c>
      <c r="AO26" s="169">
        <v>1357.22</v>
      </c>
      <c r="AP26" s="169">
        <v>1431.28</v>
      </c>
      <c r="AQ26" s="169">
        <v>1414.95</v>
      </c>
      <c r="AR26" s="169">
        <v>1488.91</v>
      </c>
      <c r="AS26" s="169">
        <v>1483.91</v>
      </c>
      <c r="AT26" s="169">
        <v>1496.19</v>
      </c>
      <c r="AU26" s="169">
        <v>1524.89</v>
      </c>
      <c r="AV26" s="169">
        <v>1551.85</v>
      </c>
      <c r="AW26" s="169">
        <v>1551.18</v>
      </c>
      <c r="AX26" s="169">
        <v>1563.61</v>
      </c>
      <c r="AY26" s="169">
        <v>1640.45</v>
      </c>
      <c r="AZ26" s="169">
        <v>1671.99</v>
      </c>
      <c r="BA26" s="169">
        <v>1692.01</v>
      </c>
      <c r="BB26" s="169">
        <v>1698.98</v>
      </c>
      <c r="BC26" s="169">
        <v>1673.77</v>
      </c>
      <c r="BD26" s="169">
        <v>1806.88</v>
      </c>
      <c r="BE26" s="169">
        <v>1869.63</v>
      </c>
      <c r="BF26" s="169">
        <v>1855.74</v>
      </c>
      <c r="BG26" s="169">
        <v>1812.51</v>
      </c>
      <c r="BH26" s="169">
        <v>1811.07</v>
      </c>
      <c r="BI26" s="169">
        <v>1909.85</v>
      </c>
      <c r="BJ26" s="325">
        <v>2.151227783037271</v>
      </c>
      <c r="BK26" s="325">
        <v>5.4542342372188841</v>
      </c>
      <c r="BL26" s="461"/>
      <c r="BM26" s="93"/>
      <c r="BN26" s="160"/>
      <c r="BO26" s="160"/>
    </row>
    <row r="27" spans="1:67" s="144" customFormat="1" ht="18" customHeight="1">
      <c r="A27" s="68"/>
      <c r="B27" s="143" t="s">
        <v>231</v>
      </c>
      <c r="C27" s="138">
        <v>1824.4</v>
      </c>
      <c r="D27" s="138">
        <v>1778.52</v>
      </c>
      <c r="E27" s="138">
        <v>1778.73</v>
      </c>
      <c r="F27" s="138">
        <v>1794.47</v>
      </c>
      <c r="G27" s="138">
        <v>1785.15</v>
      </c>
      <c r="H27" s="138">
        <v>1781.72</v>
      </c>
      <c r="I27" s="138">
        <v>1776.25</v>
      </c>
      <c r="J27" s="138">
        <v>1793.09</v>
      </c>
      <c r="K27" s="138">
        <v>1793.3</v>
      </c>
      <c r="L27" s="138">
        <v>1662.5</v>
      </c>
      <c r="M27" s="138">
        <v>1663.64</v>
      </c>
      <c r="N27" s="138">
        <v>1878.63</v>
      </c>
      <c r="O27" s="138">
        <v>1784.01</v>
      </c>
      <c r="P27" s="138">
        <v>1810.79</v>
      </c>
      <c r="Q27" s="138">
        <v>1812.45</v>
      </c>
      <c r="R27" s="138">
        <v>1791.28</v>
      </c>
      <c r="S27" s="138">
        <v>1804.89</v>
      </c>
      <c r="T27" s="138">
        <v>1818.26</v>
      </c>
      <c r="U27" s="141">
        <v>1834.47</v>
      </c>
      <c r="V27" s="141">
        <v>1858.69</v>
      </c>
      <c r="W27" s="169">
        <v>1788.58</v>
      </c>
      <c r="X27" s="169">
        <v>1800.06</v>
      </c>
      <c r="Y27" s="169">
        <v>1800.98</v>
      </c>
      <c r="Z27" s="169">
        <v>1910.7</v>
      </c>
      <c r="AA27" s="169">
        <v>1918.89</v>
      </c>
      <c r="AB27" s="169">
        <v>1911.53</v>
      </c>
      <c r="AC27" s="169">
        <v>1906.58</v>
      </c>
      <c r="AD27" s="169">
        <v>1888.83</v>
      </c>
      <c r="AE27" s="169">
        <v>1897.77</v>
      </c>
      <c r="AF27" s="169">
        <v>1916.76</v>
      </c>
      <c r="AG27" s="169">
        <v>1929.74</v>
      </c>
      <c r="AH27" s="169">
        <v>1902.23</v>
      </c>
      <c r="AI27" s="169">
        <v>1895.17</v>
      </c>
      <c r="AJ27" s="169">
        <v>1926.01</v>
      </c>
      <c r="AK27" s="169">
        <v>1911.72</v>
      </c>
      <c r="AL27" s="169">
        <v>1946.34</v>
      </c>
      <c r="AM27" s="169">
        <v>1936.47</v>
      </c>
      <c r="AN27" s="169">
        <v>1916.58</v>
      </c>
      <c r="AO27" s="169">
        <v>1943.77</v>
      </c>
      <c r="AP27" s="169">
        <v>1953.94</v>
      </c>
      <c r="AQ27" s="169">
        <v>1925.93</v>
      </c>
      <c r="AR27" s="169">
        <v>1847.2</v>
      </c>
      <c r="AS27" s="169">
        <v>1846.14</v>
      </c>
      <c r="AT27" s="169">
        <v>1822.14</v>
      </c>
      <c r="AU27" s="169">
        <v>1898.26</v>
      </c>
      <c r="AV27" s="169">
        <v>1888.16</v>
      </c>
      <c r="AW27" s="169">
        <v>1921.54</v>
      </c>
      <c r="AX27" s="169">
        <v>1957.85</v>
      </c>
      <c r="AY27" s="169">
        <v>2067.73</v>
      </c>
      <c r="AZ27" s="169">
        <v>2179.27</v>
      </c>
      <c r="BA27" s="169">
        <v>2150.62</v>
      </c>
      <c r="BB27" s="169">
        <v>2122.44</v>
      </c>
      <c r="BC27" s="169">
        <v>2215.1999999999998</v>
      </c>
      <c r="BD27" s="169">
        <v>2196.9299999999998</v>
      </c>
      <c r="BE27" s="169">
        <v>2240.5300000000002</v>
      </c>
      <c r="BF27" s="169">
        <v>2339.15</v>
      </c>
      <c r="BG27" s="169">
        <v>2344.89</v>
      </c>
      <c r="BH27" s="169">
        <v>2354.21</v>
      </c>
      <c r="BI27" s="169">
        <v>2358.7399999999998</v>
      </c>
      <c r="BJ27" s="325">
        <v>5.2759838074026817</v>
      </c>
      <c r="BK27" s="325">
        <v>0.19242123684801982</v>
      </c>
      <c r="BL27" s="461"/>
      <c r="BM27" s="93"/>
      <c r="BN27" s="160"/>
      <c r="BO27" s="160"/>
    </row>
    <row r="28" spans="1:67" s="144" customFormat="1" ht="18" customHeight="1">
      <c r="A28" s="68"/>
      <c r="B28" s="143" t="s">
        <v>232</v>
      </c>
      <c r="C28" s="138">
        <v>1560.05</v>
      </c>
      <c r="D28" s="138">
        <v>1686.31</v>
      </c>
      <c r="E28" s="138">
        <v>1658.16</v>
      </c>
      <c r="F28" s="138">
        <v>1627.06</v>
      </c>
      <c r="G28" s="138">
        <v>1625.77</v>
      </c>
      <c r="H28" s="138">
        <v>1649.24</v>
      </c>
      <c r="I28" s="138">
        <v>1643.66</v>
      </c>
      <c r="J28" s="138">
        <v>1689.27</v>
      </c>
      <c r="K28" s="138">
        <v>1691.32</v>
      </c>
      <c r="L28" s="138">
        <v>1555.01</v>
      </c>
      <c r="M28" s="138">
        <v>1513.58</v>
      </c>
      <c r="N28" s="138">
        <v>1688.66</v>
      </c>
      <c r="O28" s="138">
        <v>1623.15</v>
      </c>
      <c r="P28" s="138">
        <v>1628.75</v>
      </c>
      <c r="Q28" s="138">
        <v>1660.94</v>
      </c>
      <c r="R28" s="138">
        <v>1664.27</v>
      </c>
      <c r="S28" s="138">
        <v>1676.31</v>
      </c>
      <c r="T28" s="138">
        <v>1688.74</v>
      </c>
      <c r="U28" s="141">
        <v>1720.72</v>
      </c>
      <c r="V28" s="141">
        <v>1721.3</v>
      </c>
      <c r="W28" s="169">
        <v>1716.83</v>
      </c>
      <c r="X28" s="169">
        <v>1760.11</v>
      </c>
      <c r="Y28" s="169">
        <v>1761.22</v>
      </c>
      <c r="Z28" s="169">
        <v>1774.22</v>
      </c>
      <c r="AA28" s="169">
        <v>1775.7</v>
      </c>
      <c r="AB28" s="169">
        <v>1776.49</v>
      </c>
      <c r="AC28" s="169">
        <v>1772.97</v>
      </c>
      <c r="AD28" s="169">
        <v>1792.46</v>
      </c>
      <c r="AE28" s="169">
        <v>1807.28</v>
      </c>
      <c r="AF28" s="169">
        <v>1779.59</v>
      </c>
      <c r="AG28" s="169">
        <v>1810.6</v>
      </c>
      <c r="AH28" s="169">
        <v>1814.03</v>
      </c>
      <c r="AI28" s="169">
        <v>1939.35</v>
      </c>
      <c r="AJ28" s="169">
        <v>2031.4</v>
      </c>
      <c r="AK28" s="169">
        <v>2023.48</v>
      </c>
      <c r="AL28" s="169">
        <v>1956.78</v>
      </c>
      <c r="AM28" s="169">
        <v>1935.55</v>
      </c>
      <c r="AN28" s="169">
        <v>1949.51</v>
      </c>
      <c r="AO28" s="169">
        <v>1969.51</v>
      </c>
      <c r="AP28" s="169">
        <v>1971.39</v>
      </c>
      <c r="AQ28" s="169">
        <v>1949.2</v>
      </c>
      <c r="AR28" s="169">
        <v>1913.08</v>
      </c>
      <c r="AS28" s="169">
        <v>1953.13</v>
      </c>
      <c r="AT28" s="169">
        <v>1956.77</v>
      </c>
      <c r="AU28" s="169">
        <v>2005.87</v>
      </c>
      <c r="AV28" s="169">
        <v>2035.11</v>
      </c>
      <c r="AW28" s="169">
        <v>2028.13</v>
      </c>
      <c r="AX28" s="169">
        <v>2050.41</v>
      </c>
      <c r="AY28" s="169">
        <v>2066.39</v>
      </c>
      <c r="AZ28" s="169">
        <v>2133.71</v>
      </c>
      <c r="BA28" s="169">
        <v>2123.4299999999998</v>
      </c>
      <c r="BB28" s="169">
        <v>2125.71</v>
      </c>
      <c r="BC28" s="169">
        <v>2159.61</v>
      </c>
      <c r="BD28" s="169">
        <v>2156.5500000000002</v>
      </c>
      <c r="BE28" s="169">
        <v>2231.3200000000002</v>
      </c>
      <c r="BF28" s="169">
        <v>2213.02</v>
      </c>
      <c r="BG28" s="169">
        <v>2339.41</v>
      </c>
      <c r="BH28" s="169">
        <v>2322.98</v>
      </c>
      <c r="BI28" s="169">
        <v>2346.48</v>
      </c>
      <c r="BJ28" s="325">
        <v>5.1610705770575294</v>
      </c>
      <c r="BK28" s="325">
        <v>1.011631611120194</v>
      </c>
      <c r="BL28" s="461"/>
      <c r="BM28" s="93"/>
      <c r="BN28" s="160"/>
      <c r="BO28" s="160"/>
    </row>
    <row r="29" spans="1:67" s="144" customFormat="1" ht="18" customHeight="1">
      <c r="A29" s="68"/>
      <c r="B29" s="143" t="s">
        <v>626</v>
      </c>
      <c r="C29" s="138">
        <v>1356.88</v>
      </c>
      <c r="D29" s="138">
        <v>1398.08</v>
      </c>
      <c r="E29" s="138">
        <v>1334.97</v>
      </c>
      <c r="F29" s="138">
        <v>1382.39</v>
      </c>
      <c r="G29" s="138">
        <v>1324.64</v>
      </c>
      <c r="H29" s="138">
        <v>1374.27</v>
      </c>
      <c r="I29" s="138">
        <v>1376.93</v>
      </c>
      <c r="J29" s="138">
        <v>1346.15</v>
      </c>
      <c r="K29" s="138">
        <v>1376.96</v>
      </c>
      <c r="L29" s="138">
        <v>1346.44</v>
      </c>
      <c r="M29" s="138">
        <v>1313.65</v>
      </c>
      <c r="N29" s="138">
        <v>1481.82</v>
      </c>
      <c r="O29" s="138">
        <v>1340.18</v>
      </c>
      <c r="P29" s="138">
        <v>1361.31</v>
      </c>
      <c r="Q29" s="138">
        <v>1364.89</v>
      </c>
      <c r="R29" s="138">
        <v>1362.28</v>
      </c>
      <c r="S29" s="138">
        <v>1362.34</v>
      </c>
      <c r="T29" s="138">
        <v>1410.95</v>
      </c>
      <c r="U29" s="141">
        <v>1459.08</v>
      </c>
      <c r="V29" s="141">
        <v>1469</v>
      </c>
      <c r="W29" s="141">
        <v>1497.95</v>
      </c>
      <c r="X29" s="141">
        <v>1498.29</v>
      </c>
      <c r="Y29" s="141">
        <v>1498.29</v>
      </c>
      <c r="Z29" s="141">
        <v>1497.65</v>
      </c>
      <c r="AA29" s="141">
        <v>1540.94</v>
      </c>
      <c r="AB29" s="141">
        <v>1524.68</v>
      </c>
      <c r="AC29" s="141">
        <v>1540.94</v>
      </c>
      <c r="AD29" s="141">
        <v>1504.04</v>
      </c>
      <c r="AE29" s="141">
        <v>1531.03</v>
      </c>
      <c r="AF29" s="169">
        <v>1532.75</v>
      </c>
      <c r="AG29" s="169">
        <v>1532.75</v>
      </c>
      <c r="AH29" s="169">
        <v>1559.55</v>
      </c>
      <c r="AI29" s="169">
        <v>1515.32</v>
      </c>
      <c r="AJ29" s="480">
        <v>4405.17</v>
      </c>
      <c r="AK29" s="480">
        <v>4583.09</v>
      </c>
      <c r="AL29" s="480">
        <v>4185.0600000000004</v>
      </c>
      <c r="AM29" s="169">
        <v>4580.83</v>
      </c>
      <c r="AN29" s="169">
        <v>4577.12</v>
      </c>
      <c r="AO29" s="169">
        <v>4577.12</v>
      </c>
      <c r="AP29" s="169">
        <v>4533.25</v>
      </c>
      <c r="AQ29" s="169">
        <v>4326.8599999999997</v>
      </c>
      <c r="AR29" s="169">
        <v>4618.32</v>
      </c>
      <c r="AS29" s="169">
        <v>4605.7700000000004</v>
      </c>
      <c r="AT29" s="169">
        <v>4118.13</v>
      </c>
      <c r="AU29" s="169">
        <v>4618.32</v>
      </c>
      <c r="AV29" s="169">
        <v>4710.68</v>
      </c>
      <c r="AW29" s="169">
        <v>4710.68</v>
      </c>
      <c r="AX29" s="169">
        <v>4776.72</v>
      </c>
      <c r="AY29" s="169">
        <v>4809.3900000000003</v>
      </c>
      <c r="AZ29" s="169">
        <v>4960.5</v>
      </c>
      <c r="BA29" s="169">
        <v>4960.5</v>
      </c>
      <c r="BB29" s="169">
        <v>4842.99</v>
      </c>
      <c r="BC29" s="169">
        <v>4960.5</v>
      </c>
      <c r="BD29" s="169">
        <v>4723.58</v>
      </c>
      <c r="BE29" s="169">
        <v>4673.8900000000003</v>
      </c>
      <c r="BF29" s="169">
        <v>5125.9799999999996</v>
      </c>
      <c r="BG29" s="169">
        <v>5125.9799999999996</v>
      </c>
      <c r="BH29" s="169">
        <v>5069.5200000000004</v>
      </c>
      <c r="BI29" s="169">
        <v>5125.9799999999996</v>
      </c>
      <c r="BJ29" s="325">
        <v>9.6726709443311449</v>
      </c>
      <c r="BK29" s="325">
        <v>1.1137149079202544</v>
      </c>
      <c r="BL29" s="461"/>
      <c r="BM29" s="93"/>
      <c r="BN29" s="160"/>
      <c r="BO29" s="160"/>
    </row>
    <row r="30" spans="1:67" s="144" customFormat="1" ht="18" customHeight="1">
      <c r="A30" s="68"/>
      <c r="B30" s="143" t="s">
        <v>627</v>
      </c>
      <c r="C30" s="138">
        <v>696.72</v>
      </c>
      <c r="D30" s="138">
        <v>692.56</v>
      </c>
      <c r="E30" s="138">
        <v>691.25</v>
      </c>
      <c r="F30" s="138">
        <v>684.56</v>
      </c>
      <c r="G30" s="138">
        <v>692.71</v>
      </c>
      <c r="H30" s="138">
        <v>690.58</v>
      </c>
      <c r="I30" s="138">
        <v>692.16</v>
      </c>
      <c r="J30" s="138">
        <v>687.48</v>
      </c>
      <c r="K30" s="138">
        <v>694.23</v>
      </c>
      <c r="L30" s="138">
        <v>649.91</v>
      </c>
      <c r="M30" s="138">
        <v>649.48</v>
      </c>
      <c r="N30" s="138">
        <v>734.14</v>
      </c>
      <c r="O30" s="138">
        <v>673.26</v>
      </c>
      <c r="P30" s="138">
        <v>691.12</v>
      </c>
      <c r="Q30" s="138">
        <v>701.93</v>
      </c>
      <c r="R30" s="138">
        <v>691.15</v>
      </c>
      <c r="S30" s="138">
        <v>693.01</v>
      </c>
      <c r="T30" s="138">
        <v>705.61</v>
      </c>
      <c r="U30" s="141">
        <v>716.08</v>
      </c>
      <c r="V30" s="141">
        <v>722.34</v>
      </c>
      <c r="W30" s="141">
        <v>725.09</v>
      </c>
      <c r="X30" s="141">
        <v>717.26</v>
      </c>
      <c r="Y30" s="141">
        <v>722.53</v>
      </c>
      <c r="Z30" s="141">
        <v>726.22</v>
      </c>
      <c r="AA30" s="141">
        <v>721.5</v>
      </c>
      <c r="AB30" s="141">
        <v>718.47</v>
      </c>
      <c r="AC30" s="141">
        <v>725.14</v>
      </c>
      <c r="AD30" s="141">
        <v>731.27</v>
      </c>
      <c r="AE30" s="141">
        <v>732.83</v>
      </c>
      <c r="AF30" s="169">
        <v>730.91</v>
      </c>
      <c r="AG30" s="169">
        <v>767.05</v>
      </c>
      <c r="AH30" s="169">
        <v>762.45</v>
      </c>
      <c r="AI30" s="169">
        <v>712.24</v>
      </c>
      <c r="AJ30" s="480">
        <v>2029.01</v>
      </c>
      <c r="AK30" s="480">
        <v>2098.56</v>
      </c>
      <c r="AL30" s="480">
        <v>2103.09</v>
      </c>
      <c r="AM30" s="169">
        <v>2093.69</v>
      </c>
      <c r="AN30" s="169">
        <v>2068.17</v>
      </c>
      <c r="AO30" s="169">
        <v>2096.17</v>
      </c>
      <c r="AP30" s="169">
        <v>2104.56</v>
      </c>
      <c r="AQ30" s="169">
        <v>2105.67</v>
      </c>
      <c r="AR30" s="169">
        <v>2034.86</v>
      </c>
      <c r="AS30" s="169">
        <v>2071.2800000000002</v>
      </c>
      <c r="AT30" s="169">
        <v>1993.28</v>
      </c>
      <c r="AU30" s="169">
        <v>2119.96</v>
      </c>
      <c r="AV30" s="169">
        <v>2166.0700000000002</v>
      </c>
      <c r="AW30" s="169">
        <v>2141.5500000000002</v>
      </c>
      <c r="AX30" s="169">
        <v>2150.83</v>
      </c>
      <c r="AY30" s="169">
        <v>2184.75</v>
      </c>
      <c r="AZ30" s="169">
        <v>2274.0500000000002</v>
      </c>
      <c r="BA30" s="169">
        <v>2276.8000000000002</v>
      </c>
      <c r="BB30" s="169">
        <v>2254.91</v>
      </c>
      <c r="BC30" s="169">
        <v>2271.81</v>
      </c>
      <c r="BD30" s="169">
        <v>2249.1999999999998</v>
      </c>
      <c r="BE30" s="169">
        <v>2281.8000000000002</v>
      </c>
      <c r="BF30" s="169">
        <v>2263.04</v>
      </c>
      <c r="BG30" s="169">
        <v>2376.4299999999998</v>
      </c>
      <c r="BH30" s="169">
        <v>2325</v>
      </c>
      <c r="BI30" s="169">
        <v>2399.6799999999998</v>
      </c>
      <c r="BJ30" s="325">
        <v>5.1660969410114603</v>
      </c>
      <c r="BK30" s="325">
        <v>3.2120430107526801</v>
      </c>
      <c r="BL30" s="461"/>
      <c r="BM30" s="93"/>
      <c r="BN30" s="160"/>
      <c r="BO30" s="160"/>
    </row>
    <row r="31" spans="1:67" s="144" customFormat="1" ht="18" customHeight="1">
      <c r="A31" s="68"/>
      <c r="B31" s="106" t="s">
        <v>235</v>
      </c>
      <c r="C31" s="169">
        <v>1219.57</v>
      </c>
      <c r="D31" s="169">
        <v>1254.81</v>
      </c>
      <c r="E31" s="169">
        <v>1228.46</v>
      </c>
      <c r="F31" s="169">
        <v>1228.43</v>
      </c>
      <c r="G31" s="169">
        <v>1319.78</v>
      </c>
      <c r="H31" s="169">
        <v>1259.4100000000001</v>
      </c>
      <c r="I31" s="169">
        <v>1227.3900000000001</v>
      </c>
      <c r="J31" s="169">
        <v>1274.28</v>
      </c>
      <c r="K31" s="169">
        <v>1258.92</v>
      </c>
      <c r="L31" s="169">
        <v>1186.3399999999999</v>
      </c>
      <c r="M31" s="169">
        <v>1200.83</v>
      </c>
      <c r="N31" s="169">
        <v>1528.33</v>
      </c>
      <c r="O31" s="169">
        <v>1250.6199999999999</v>
      </c>
      <c r="P31" s="462" t="s">
        <v>484</v>
      </c>
      <c r="Q31" s="462" t="s">
        <v>484</v>
      </c>
      <c r="R31" s="462" t="s">
        <v>484</v>
      </c>
      <c r="S31" s="462" t="s">
        <v>484</v>
      </c>
      <c r="T31" s="462" t="s">
        <v>484</v>
      </c>
      <c r="U31" s="462" t="s">
        <v>484</v>
      </c>
      <c r="V31" s="462" t="s">
        <v>484</v>
      </c>
      <c r="W31" s="462" t="s">
        <v>484</v>
      </c>
      <c r="X31" s="462" t="s">
        <v>484</v>
      </c>
      <c r="Y31" s="462" t="s">
        <v>484</v>
      </c>
      <c r="Z31" s="462" t="s">
        <v>484</v>
      </c>
      <c r="AA31" s="462" t="s">
        <v>484</v>
      </c>
      <c r="AB31" s="462" t="s">
        <v>484</v>
      </c>
      <c r="AC31" s="462" t="s">
        <v>484</v>
      </c>
      <c r="AD31" s="462" t="s">
        <v>484</v>
      </c>
      <c r="AE31" s="462" t="s">
        <v>484</v>
      </c>
      <c r="AF31" s="462" t="s">
        <v>484</v>
      </c>
      <c r="AG31" s="462" t="s">
        <v>484</v>
      </c>
      <c r="AH31" s="462" t="s">
        <v>484</v>
      </c>
      <c r="AI31" s="462" t="s">
        <v>484</v>
      </c>
      <c r="AJ31" s="462" t="s">
        <v>484</v>
      </c>
      <c r="AK31" s="462" t="s">
        <v>484</v>
      </c>
      <c r="AL31" s="462" t="s">
        <v>484</v>
      </c>
      <c r="AM31" s="462" t="s">
        <v>484</v>
      </c>
      <c r="AN31" s="462" t="s">
        <v>484</v>
      </c>
      <c r="AO31" s="462" t="s">
        <v>484</v>
      </c>
      <c r="AP31" s="462" t="s">
        <v>484</v>
      </c>
      <c r="AQ31" s="462" t="s">
        <v>484</v>
      </c>
      <c r="AR31" s="462" t="s">
        <v>484</v>
      </c>
      <c r="AS31" s="462" t="s">
        <v>484</v>
      </c>
      <c r="AT31" s="462" t="s">
        <v>484</v>
      </c>
      <c r="AU31" s="462" t="s">
        <v>484</v>
      </c>
      <c r="AV31" s="462" t="s">
        <v>484</v>
      </c>
      <c r="AW31" s="462" t="s">
        <v>484</v>
      </c>
      <c r="AX31" s="462" t="s">
        <v>484</v>
      </c>
      <c r="AY31" s="462" t="s">
        <v>484</v>
      </c>
      <c r="AZ31" s="462" t="s">
        <v>484</v>
      </c>
      <c r="BA31" s="462" t="s">
        <v>484</v>
      </c>
      <c r="BB31" s="462" t="s">
        <v>484</v>
      </c>
      <c r="BC31" s="462" t="s">
        <v>484</v>
      </c>
      <c r="BD31" s="462" t="s">
        <v>484</v>
      </c>
      <c r="BE31" s="462" t="s">
        <v>484</v>
      </c>
      <c r="BF31" s="462" t="s">
        <v>484</v>
      </c>
      <c r="BG31" s="462" t="s">
        <v>484</v>
      </c>
      <c r="BH31" s="462" t="s">
        <v>484</v>
      </c>
      <c r="BI31" s="462" t="s">
        <v>484</v>
      </c>
      <c r="BJ31" s="147" t="s">
        <v>26</v>
      </c>
      <c r="BK31" s="147" t="s">
        <v>26</v>
      </c>
      <c r="BL31" s="139"/>
      <c r="BM31" s="146"/>
      <c r="BN31" s="160"/>
      <c r="BO31" s="160"/>
    </row>
    <row r="32" spans="1:67" s="144" customFormat="1" ht="18" customHeight="1">
      <c r="A32" s="68"/>
      <c r="B32" s="106" t="s">
        <v>236</v>
      </c>
      <c r="C32" s="169">
        <v>1014.76</v>
      </c>
      <c r="D32" s="169">
        <v>1010.92</v>
      </c>
      <c r="E32" s="169">
        <v>1025.94</v>
      </c>
      <c r="F32" s="169">
        <v>1029.8</v>
      </c>
      <c r="G32" s="169">
        <v>1019.76</v>
      </c>
      <c r="H32" s="169">
        <v>1028.2</v>
      </c>
      <c r="I32" s="169">
        <v>1024.7</v>
      </c>
      <c r="J32" s="169">
        <v>1008.29</v>
      </c>
      <c r="K32" s="169">
        <v>1020.84</v>
      </c>
      <c r="L32" s="169">
        <v>960.66</v>
      </c>
      <c r="M32" s="169">
        <v>958.51</v>
      </c>
      <c r="N32" s="169">
        <v>1024.8800000000001</v>
      </c>
      <c r="O32" s="169">
        <v>1003.91</v>
      </c>
      <c r="P32" s="169">
        <v>1018.08</v>
      </c>
      <c r="Q32" s="169">
        <v>1008.41</v>
      </c>
      <c r="R32" s="169">
        <v>1023.23</v>
      </c>
      <c r="S32" s="169">
        <v>1026.58</v>
      </c>
      <c r="T32" s="169">
        <v>1009.14</v>
      </c>
      <c r="U32" s="169">
        <v>1026.29</v>
      </c>
      <c r="V32" s="169">
        <v>1022.67</v>
      </c>
      <c r="W32" s="169">
        <v>1017.59</v>
      </c>
      <c r="X32" s="169">
        <v>1014.57</v>
      </c>
      <c r="Y32" s="169">
        <v>1020.09</v>
      </c>
      <c r="Z32" s="169">
        <v>1029.93</v>
      </c>
      <c r="AA32" s="169">
        <v>1018.68</v>
      </c>
      <c r="AB32" s="169">
        <v>1018.7</v>
      </c>
      <c r="AC32" s="169">
        <v>1040.6300000000001</v>
      </c>
      <c r="AD32" s="169">
        <v>1065.54</v>
      </c>
      <c r="AE32" s="169">
        <v>1062.04</v>
      </c>
      <c r="AF32" s="169">
        <v>1072.67</v>
      </c>
      <c r="AG32" s="169">
        <v>1070.75</v>
      </c>
      <c r="AH32" s="169">
        <v>1055.3</v>
      </c>
      <c r="AI32" s="169">
        <v>1086.95</v>
      </c>
      <c r="AJ32" s="169">
        <v>1100.1099999999999</v>
      </c>
      <c r="AK32" s="169">
        <v>1087.3399999999999</v>
      </c>
      <c r="AL32" s="169">
        <v>1086.72</v>
      </c>
      <c r="AM32" s="480">
        <v>1091.9000000000001</v>
      </c>
      <c r="AN32" s="480">
        <v>1098.93</v>
      </c>
      <c r="AO32" s="480">
        <v>1080.17</v>
      </c>
      <c r="AP32" s="480">
        <v>1063.67</v>
      </c>
      <c r="AQ32" s="480">
        <v>1101.83</v>
      </c>
      <c r="AR32" s="480">
        <v>1014.16</v>
      </c>
      <c r="AS32" s="480">
        <v>992.79</v>
      </c>
      <c r="AT32" s="480">
        <v>989.32</v>
      </c>
      <c r="AU32" s="480">
        <v>1031.43</v>
      </c>
      <c r="AV32" s="480">
        <v>1027.72</v>
      </c>
      <c r="AW32" s="480">
        <v>1129.2</v>
      </c>
      <c r="AX32" s="480">
        <v>1189.8</v>
      </c>
      <c r="AY32" s="480">
        <v>1187.17</v>
      </c>
      <c r="AZ32" s="480">
        <v>1258.92</v>
      </c>
      <c r="BA32" s="480">
        <v>1212.95</v>
      </c>
      <c r="BB32" s="480">
        <v>1251.52</v>
      </c>
      <c r="BC32" s="480">
        <v>1264.47</v>
      </c>
      <c r="BD32" s="480">
        <v>1239.17</v>
      </c>
      <c r="BE32" s="480">
        <v>1264.52</v>
      </c>
      <c r="BF32" s="480">
        <v>1279.8499999999999</v>
      </c>
      <c r="BG32" s="480">
        <v>1303.44</v>
      </c>
      <c r="BH32" s="480">
        <v>1323.03</v>
      </c>
      <c r="BI32" s="480">
        <v>1349.37</v>
      </c>
      <c r="BJ32" s="325">
        <v>6.7100559896245073</v>
      </c>
      <c r="BK32" s="325">
        <v>1.9908845604408043</v>
      </c>
      <c r="BL32" s="139"/>
      <c r="BM32" s="147"/>
      <c r="BN32" s="160"/>
      <c r="BO32" s="160"/>
    </row>
    <row r="33" spans="1:72" s="144" customFormat="1" ht="3" customHeight="1">
      <c r="A33" s="68"/>
      <c r="B33" s="197"/>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189"/>
      <c r="BK33" s="189"/>
      <c r="BL33" s="139"/>
      <c r="BM33" s="147"/>
      <c r="BN33" s="160"/>
      <c r="BO33" s="160"/>
    </row>
    <row r="34" spans="1:72" s="10" customFormat="1" ht="6" customHeight="1">
      <c r="A34" s="70"/>
      <c r="B34" s="7"/>
      <c r="C34" s="17"/>
      <c r="D34" s="17"/>
      <c r="E34" s="17"/>
      <c r="F34" s="17"/>
      <c r="G34" s="17"/>
      <c r="H34" s="17"/>
      <c r="I34" s="17"/>
      <c r="J34" s="17"/>
      <c r="K34" s="17"/>
      <c r="L34" s="17"/>
      <c r="M34" s="17"/>
      <c r="N34" s="17"/>
      <c r="O34" s="17"/>
      <c r="P34" s="17"/>
      <c r="Q34" s="61"/>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29"/>
      <c r="BM34" s="29"/>
      <c r="BN34" s="29"/>
      <c r="BO34" s="29"/>
      <c r="BP34" s="29"/>
      <c r="BQ34" s="29"/>
      <c r="BR34" s="29"/>
      <c r="BS34" s="29"/>
      <c r="BT34" s="29"/>
    </row>
    <row r="35" spans="1:72" s="10" customFormat="1" ht="12.75" customHeight="1">
      <c r="A35" s="69"/>
      <c r="B35" s="220" t="s">
        <v>439</v>
      </c>
      <c r="C35" s="220"/>
      <c r="D35" s="220"/>
      <c r="E35" s="220"/>
      <c r="F35" s="7"/>
      <c r="G35" s="7"/>
      <c r="H35" s="7"/>
      <c r="I35" s="7"/>
      <c r="J35" s="7"/>
      <c r="K35" s="18"/>
      <c r="L35" s="18"/>
      <c r="M35" s="8"/>
      <c r="N35" s="8"/>
      <c r="O35" s="8"/>
      <c r="P35" s="8"/>
      <c r="Q35" s="226"/>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row>
    <row r="36" spans="1:72" s="10" customFormat="1" ht="12.75" customHeight="1">
      <c r="A36" s="69"/>
      <c r="B36" s="218" t="s">
        <v>596</v>
      </c>
      <c r="C36" s="399"/>
      <c r="D36" s="399"/>
      <c r="E36" s="399"/>
      <c r="F36" s="7"/>
      <c r="G36" s="7"/>
      <c r="H36" s="7"/>
      <c r="I36" s="7"/>
      <c r="J36" s="7"/>
      <c r="K36" s="18"/>
      <c r="L36" s="18"/>
      <c r="M36" s="8"/>
      <c r="N36" s="8"/>
      <c r="O36" s="8"/>
      <c r="P36" s="8"/>
      <c r="Q36" s="226"/>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row>
    <row r="37" spans="1:72" s="10" customFormat="1" ht="12.75" customHeight="1">
      <c r="A37" s="69"/>
      <c r="B37" s="397" t="s">
        <v>136</v>
      </c>
      <c r="C37" s="396"/>
      <c r="D37" s="396"/>
      <c r="E37" s="396"/>
      <c r="F37" s="7"/>
      <c r="G37" s="7"/>
      <c r="H37" s="7"/>
      <c r="I37" s="7"/>
      <c r="J37" s="7"/>
      <c r="K37" s="18"/>
      <c r="L37" s="18"/>
      <c r="M37" s="8"/>
      <c r="N37" s="8"/>
      <c r="O37" s="8"/>
      <c r="P37" s="8"/>
      <c r="Q37" s="226"/>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row>
    <row r="38" spans="1:72" s="10" customFormat="1" ht="4.5" customHeight="1">
      <c r="A38" s="69"/>
      <c r="B38" s="7"/>
      <c r="C38" s="7"/>
      <c r="D38" s="7"/>
      <c r="E38" s="7"/>
      <c r="F38" s="7"/>
      <c r="G38" s="7"/>
      <c r="H38" s="7"/>
      <c r="I38" s="7"/>
      <c r="J38" s="7"/>
      <c r="K38" s="7"/>
      <c r="L38" s="7"/>
      <c r="M38" s="7"/>
      <c r="N38" s="7"/>
      <c r="O38" s="7"/>
      <c r="P38" s="7"/>
      <c r="Q38" s="20"/>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8"/>
    </row>
    <row r="39" spans="1:72" s="244" customFormat="1" ht="12.75" customHeight="1">
      <c r="A39" s="69"/>
      <c r="B39" s="219" t="s">
        <v>237</v>
      </c>
      <c r="C39" s="219"/>
      <c r="D39" s="219"/>
      <c r="E39" s="219"/>
      <c r="F39" s="219"/>
      <c r="G39" s="219"/>
      <c r="H39" s="20"/>
      <c r="I39" s="20"/>
      <c r="J39" s="20"/>
      <c r="K39" s="21"/>
      <c r="L39" s="21"/>
      <c r="M39" s="226"/>
      <c r="N39" s="226"/>
      <c r="O39" s="226"/>
      <c r="P39" s="226"/>
      <c r="Q39" s="226"/>
      <c r="R39" s="226"/>
      <c r="S39" s="226"/>
      <c r="T39" s="226"/>
      <c r="U39" s="226"/>
      <c r="V39" s="226"/>
      <c r="W39" s="226"/>
      <c r="X39" s="226"/>
      <c r="Y39" s="226"/>
      <c r="Z39" s="226"/>
      <c r="AA39" s="226"/>
      <c r="AB39" s="226"/>
      <c r="AC39" s="226"/>
      <c r="AD39" s="226"/>
      <c r="AE39" s="226"/>
      <c r="AF39" s="226"/>
      <c r="AG39" s="226"/>
      <c r="AH39" s="226"/>
      <c r="AI39" s="226"/>
      <c r="AJ39" s="226"/>
      <c r="AK39" s="226"/>
      <c r="AL39" s="226"/>
      <c r="AM39" s="226"/>
      <c r="AN39" s="226"/>
      <c r="AO39" s="226"/>
      <c r="AP39" s="226"/>
      <c r="AQ39" s="226"/>
      <c r="AR39" s="226"/>
      <c r="AS39" s="226"/>
      <c r="AT39" s="226"/>
      <c r="AU39" s="226"/>
      <c r="AV39" s="226"/>
      <c r="AW39" s="226"/>
      <c r="AX39" s="226"/>
      <c r="AY39" s="226"/>
      <c r="AZ39" s="226"/>
      <c r="BA39" s="226"/>
      <c r="BB39" s="226"/>
      <c r="BC39" s="226"/>
      <c r="BD39" s="226"/>
      <c r="BE39" s="226"/>
      <c r="BF39" s="226"/>
      <c r="BG39" s="226"/>
      <c r="BH39" s="226"/>
      <c r="BI39" s="226"/>
      <c r="BJ39" s="226"/>
      <c r="BK39" s="226"/>
    </row>
    <row r="40" spans="1:72" s="244" customFormat="1" ht="12.75" customHeight="1">
      <c r="A40" s="69"/>
      <c r="B40" s="20" t="s">
        <v>700</v>
      </c>
      <c r="C40" s="219"/>
      <c r="D40" s="219"/>
      <c r="E40" s="219"/>
      <c r="F40" s="219"/>
      <c r="G40" s="219"/>
      <c r="H40" s="20"/>
      <c r="I40" s="20"/>
      <c r="J40" s="20"/>
      <c r="K40" s="21"/>
      <c r="L40" s="21"/>
      <c r="M40" s="226"/>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c r="AK40" s="226"/>
      <c r="AL40" s="226"/>
      <c r="AM40" s="226"/>
      <c r="AN40" s="226"/>
      <c r="AO40" s="226"/>
      <c r="AP40" s="226"/>
      <c r="AQ40" s="226"/>
      <c r="AR40" s="226"/>
      <c r="AS40" s="226"/>
      <c r="AT40" s="226"/>
      <c r="AU40" s="226"/>
      <c r="AV40" s="226"/>
      <c r="AW40" s="226"/>
      <c r="AX40" s="226"/>
      <c r="AY40" s="226"/>
      <c r="AZ40" s="226"/>
      <c r="BA40" s="226"/>
      <c r="BB40" s="226"/>
      <c r="BC40" s="226"/>
      <c r="BD40" s="226"/>
      <c r="BE40" s="226"/>
      <c r="BF40" s="226"/>
      <c r="BG40" s="226"/>
      <c r="BH40" s="226"/>
      <c r="BI40" s="226"/>
      <c r="BJ40" s="226"/>
      <c r="BK40" s="226"/>
    </row>
    <row r="41" spans="1:72" ht="12.65" customHeight="1">
      <c r="A41" s="311"/>
      <c r="B41" s="244" t="s">
        <v>699</v>
      </c>
      <c r="C41" s="545"/>
      <c r="D41" s="545"/>
      <c r="E41" s="545"/>
      <c r="F41" s="545"/>
      <c r="G41" s="545"/>
      <c r="H41" s="545"/>
      <c r="I41" s="545"/>
      <c r="J41" s="545"/>
      <c r="K41" s="545"/>
      <c r="L41" s="545"/>
      <c r="M41" s="545"/>
      <c r="N41" s="545"/>
      <c r="O41" s="545"/>
      <c r="P41" s="545"/>
      <c r="Q41" s="545"/>
      <c r="R41" s="545"/>
      <c r="S41" s="545"/>
      <c r="T41" s="545"/>
      <c r="U41" s="545"/>
      <c r="V41" s="545"/>
      <c r="W41" s="545"/>
      <c r="X41" s="545"/>
      <c r="Y41" s="545"/>
      <c r="Z41" s="545"/>
      <c r="AA41" s="545"/>
      <c r="AB41" s="545"/>
      <c r="AC41" s="545"/>
      <c r="AD41" s="545"/>
      <c r="AE41" s="545"/>
      <c r="AF41" s="545"/>
      <c r="AG41" s="545"/>
      <c r="AH41" s="545"/>
      <c r="AI41" s="545"/>
      <c r="AJ41" s="545"/>
      <c r="AK41" s="545"/>
      <c r="AL41" s="545"/>
      <c r="AM41" s="545"/>
      <c r="AN41" s="545"/>
      <c r="AO41" s="545"/>
      <c r="AP41" s="545"/>
      <c r="AQ41" s="545"/>
      <c r="AR41" s="545"/>
      <c r="AS41" s="545"/>
      <c r="AT41" s="545"/>
      <c r="AU41" s="545"/>
      <c r="AV41" s="545"/>
      <c r="AW41" s="545"/>
      <c r="AX41" s="545"/>
      <c r="AY41" s="545"/>
      <c r="AZ41" s="545"/>
      <c r="BA41" s="545"/>
      <c r="BB41" s="545"/>
      <c r="BC41" s="545"/>
      <c r="BD41" s="545"/>
      <c r="BE41" s="545"/>
      <c r="BF41" s="545"/>
      <c r="BG41" s="545"/>
      <c r="BH41" s="545"/>
      <c r="BI41" s="545"/>
      <c r="BJ41" s="545"/>
      <c r="BK41" s="76"/>
    </row>
    <row r="42" spans="1:72" s="226" customFormat="1" ht="12.75" customHeight="1">
      <c r="A42" s="69"/>
      <c r="B42" s="698" t="s">
        <v>703</v>
      </c>
      <c r="C42" s="698"/>
      <c r="D42" s="698"/>
      <c r="E42" s="698"/>
      <c r="F42" s="698"/>
      <c r="G42" s="698"/>
      <c r="H42" s="698"/>
      <c r="I42" s="698"/>
      <c r="J42" s="698"/>
      <c r="K42" s="698"/>
      <c r="L42" s="698"/>
      <c r="M42" s="698"/>
      <c r="N42" s="698"/>
      <c r="O42" s="698"/>
      <c r="P42" s="698"/>
      <c r="Q42" s="698"/>
      <c r="R42" s="698"/>
      <c r="S42" s="698"/>
      <c r="T42" s="698"/>
      <c r="U42" s="698"/>
      <c r="V42" s="698"/>
      <c r="W42" s="698"/>
      <c r="X42" s="698"/>
      <c r="Y42" s="698"/>
      <c r="Z42" s="698"/>
      <c r="AA42" s="698"/>
      <c r="AB42" s="698"/>
      <c r="AC42" s="698"/>
      <c r="AD42" s="698"/>
      <c r="AE42" s="698"/>
      <c r="AF42" s="698"/>
      <c r="AG42" s="698"/>
      <c r="AH42" s="698"/>
      <c r="AI42" s="698"/>
      <c r="AJ42" s="698"/>
      <c r="AK42" s="698"/>
      <c r="AL42" s="698"/>
      <c r="AM42" s="698"/>
      <c r="AN42" s="698"/>
      <c r="AO42" s="698"/>
      <c r="AP42" s="698"/>
      <c r="AQ42" s="698"/>
      <c r="AR42" s="698"/>
      <c r="AS42" s="698"/>
      <c r="AT42" s="698"/>
      <c r="AU42" s="698"/>
      <c r="AV42" s="698"/>
      <c r="AW42" s="698"/>
      <c r="AX42" s="698"/>
      <c r="AY42" s="698"/>
      <c r="AZ42" s="698"/>
      <c r="BA42" s="698"/>
      <c r="BB42" s="698"/>
      <c r="BC42" s="698"/>
      <c r="BD42" s="698"/>
      <c r="BE42" s="698"/>
      <c r="BF42" s="698"/>
      <c r="BG42" s="698"/>
      <c r="BH42" s="698"/>
      <c r="BI42" s="698"/>
      <c r="BJ42" s="698"/>
      <c r="BK42" s="698"/>
    </row>
    <row r="43" spans="1:72" s="245" customFormat="1" ht="12.75" customHeight="1">
      <c r="A43" s="69"/>
      <c r="B43" s="695" t="s">
        <v>440</v>
      </c>
      <c r="C43" s="695"/>
      <c r="D43" s="695"/>
      <c r="E43" s="695"/>
      <c r="F43" s="695"/>
      <c r="G43" s="695"/>
      <c r="H43" s="695"/>
      <c r="I43" s="695"/>
      <c r="J43" s="695"/>
      <c r="K43" s="695"/>
      <c r="L43" s="695"/>
      <c r="M43" s="695"/>
      <c r="N43" s="695"/>
      <c r="O43" s="695"/>
      <c r="P43" s="695"/>
      <c r="Q43" s="695"/>
      <c r="R43" s="695"/>
      <c r="S43" s="695"/>
      <c r="T43" s="695"/>
      <c r="U43" s="695"/>
      <c r="V43" s="695"/>
      <c r="W43" s="695"/>
      <c r="X43" s="695"/>
      <c r="Y43" s="695"/>
      <c r="Z43" s="695"/>
      <c r="AA43" s="695"/>
      <c r="AB43" s="695"/>
      <c r="AC43" s="695"/>
      <c r="AD43" s="695"/>
      <c r="AE43" s="695"/>
      <c r="AF43" s="695"/>
      <c r="AG43" s="695"/>
      <c r="AH43" s="695"/>
      <c r="AI43" s="695"/>
      <c r="AJ43" s="695"/>
      <c r="AK43" s="695"/>
      <c r="AL43" s="695"/>
      <c r="AM43" s="695"/>
      <c r="AN43" s="695"/>
      <c r="AO43" s="695"/>
      <c r="AP43" s="695"/>
      <c r="AQ43" s="695"/>
      <c r="AR43" s="695"/>
      <c r="AS43" s="695"/>
      <c r="AT43" s="695"/>
      <c r="AU43" s="695"/>
      <c r="AV43" s="695"/>
      <c r="AW43" s="695"/>
      <c r="AX43" s="695"/>
      <c r="AY43" s="695"/>
      <c r="AZ43" s="695"/>
      <c r="BA43" s="695"/>
      <c r="BB43" s="695"/>
      <c r="BC43" s="695"/>
      <c r="BD43" s="695"/>
      <c r="BE43" s="695"/>
      <c r="BF43" s="695"/>
      <c r="BG43" s="695"/>
      <c r="BH43" s="695"/>
      <c r="BI43" s="695"/>
      <c r="BJ43" s="695"/>
      <c r="BK43" s="695"/>
      <c r="BL43" s="77"/>
      <c r="BM43" s="77"/>
      <c r="BN43" s="77"/>
      <c r="BO43" s="77"/>
      <c r="BP43" s="77"/>
      <c r="BQ43" s="77"/>
      <c r="BR43" s="77"/>
      <c r="BS43" s="77"/>
      <c r="BT43" s="77"/>
    </row>
    <row r="44" spans="1:72" s="245" customFormat="1" ht="12.75" customHeight="1">
      <c r="A44" s="69"/>
      <c r="B44" s="695" t="s">
        <v>441</v>
      </c>
      <c r="C44" s="695"/>
      <c r="D44" s="695"/>
      <c r="E44" s="695"/>
      <c r="F44" s="695"/>
      <c r="G44" s="695"/>
      <c r="H44" s="695"/>
      <c r="I44" s="695"/>
      <c r="J44" s="695"/>
      <c r="K44" s="695"/>
      <c r="L44" s="695"/>
      <c r="M44" s="695"/>
      <c r="N44" s="695"/>
      <c r="O44" s="695"/>
      <c r="P44" s="695"/>
      <c r="Q44" s="695"/>
      <c r="R44" s="695"/>
      <c r="S44" s="695"/>
      <c r="T44" s="695"/>
      <c r="U44" s="695"/>
      <c r="V44" s="695"/>
      <c r="W44" s="695"/>
      <c r="X44" s="695"/>
      <c r="Y44" s="695"/>
      <c r="Z44" s="695"/>
      <c r="AA44" s="695"/>
      <c r="AB44" s="695"/>
      <c r="AC44" s="695"/>
      <c r="AD44" s="695"/>
      <c r="AE44" s="695"/>
      <c r="AF44" s="695"/>
      <c r="AG44" s="695"/>
      <c r="AH44" s="695"/>
      <c r="AI44" s="695"/>
      <c r="AJ44" s="695"/>
      <c r="AK44" s="695"/>
      <c r="AL44" s="695"/>
      <c r="AM44" s="695"/>
      <c r="AN44" s="695"/>
      <c r="AO44" s="695"/>
      <c r="AP44" s="695"/>
      <c r="AQ44" s="695"/>
      <c r="AR44" s="695"/>
      <c r="AS44" s="695"/>
      <c r="AT44" s="695"/>
      <c r="AU44" s="695"/>
      <c r="AV44" s="695"/>
      <c r="AW44" s="695"/>
      <c r="AX44" s="695"/>
      <c r="AY44" s="695"/>
      <c r="AZ44" s="695"/>
      <c r="BA44" s="695"/>
      <c r="BB44" s="695"/>
      <c r="BC44" s="695"/>
      <c r="BD44" s="695"/>
      <c r="BE44" s="695"/>
      <c r="BF44" s="695"/>
      <c r="BG44" s="695"/>
      <c r="BH44" s="695"/>
      <c r="BI44" s="695"/>
      <c r="BJ44" s="695"/>
      <c r="BK44" s="695"/>
      <c r="BL44" s="77"/>
      <c r="BM44" s="77"/>
      <c r="BN44" s="77"/>
      <c r="BO44" s="77"/>
      <c r="BP44" s="77"/>
      <c r="BQ44" s="77"/>
      <c r="BR44" s="77"/>
      <c r="BS44" s="77"/>
      <c r="BT44" s="77"/>
    </row>
    <row r="45" spans="1:72" s="54" customFormat="1" ht="12.65" customHeight="1">
      <c r="A45" s="70"/>
      <c r="B45" s="20" t="s">
        <v>694</v>
      </c>
      <c r="C45" s="544"/>
      <c r="D45" s="544"/>
      <c r="E45" s="544"/>
      <c r="F45" s="544"/>
      <c r="G45" s="544"/>
      <c r="H45" s="544"/>
      <c r="I45" s="544"/>
      <c r="J45" s="544"/>
      <c r="K45" s="544"/>
      <c r="L45" s="544"/>
      <c r="M45" s="544"/>
      <c r="N45" s="544"/>
      <c r="O45" s="544"/>
      <c r="P45" s="544"/>
      <c r="Q45" s="544"/>
      <c r="R45" s="544"/>
      <c r="S45" s="544"/>
      <c r="T45" s="544"/>
      <c r="U45" s="544"/>
      <c r="V45" s="544"/>
      <c r="W45" s="544"/>
      <c r="X45" s="544"/>
      <c r="Y45" s="544"/>
      <c r="Z45" s="544"/>
      <c r="AA45" s="544"/>
      <c r="AB45" s="544"/>
      <c r="AC45" s="544"/>
      <c r="AD45" s="544"/>
      <c r="AE45" s="544"/>
      <c r="AF45" s="544"/>
      <c r="AG45" s="544"/>
      <c r="AH45" s="544"/>
      <c r="AI45" s="544"/>
      <c r="AJ45" s="544"/>
      <c r="AK45" s="544"/>
      <c r="AL45" s="544"/>
      <c r="AM45" s="544"/>
      <c r="AN45" s="544"/>
      <c r="AO45" s="544"/>
      <c r="AP45" s="544"/>
      <c r="AQ45" s="544"/>
      <c r="AR45" s="544"/>
      <c r="AS45" s="544"/>
      <c r="AT45" s="544"/>
      <c r="AU45" s="544"/>
      <c r="AV45" s="544"/>
      <c r="AW45" s="544"/>
      <c r="AX45" s="544"/>
      <c r="AY45" s="544"/>
      <c r="AZ45" s="544"/>
      <c r="BA45" s="544"/>
      <c r="BB45" s="544"/>
      <c r="BC45" s="544"/>
      <c r="BD45" s="544"/>
      <c r="BE45" s="544"/>
      <c r="BF45" s="544"/>
      <c r="BG45" s="544"/>
      <c r="BH45" s="544"/>
      <c r="BI45" s="544"/>
      <c r="BJ45" s="544"/>
    </row>
    <row r="46" spans="1:72" s="54" customFormat="1" ht="12.65" customHeight="1">
      <c r="A46" s="70"/>
      <c r="B46" s="573" t="s">
        <v>695</v>
      </c>
      <c r="C46" s="573"/>
      <c r="D46" s="573"/>
      <c r="E46" s="573"/>
      <c r="F46" s="573"/>
      <c r="G46" s="573"/>
      <c r="H46" s="573"/>
      <c r="I46" s="573"/>
      <c r="J46" s="573"/>
      <c r="K46" s="573"/>
      <c r="L46" s="573"/>
      <c r="M46" s="573"/>
      <c r="N46" s="573"/>
      <c r="O46" s="573"/>
      <c r="P46" s="573"/>
      <c r="Q46" s="573"/>
      <c r="R46" s="573"/>
      <c r="S46" s="573"/>
      <c r="T46" s="573"/>
      <c r="U46" s="573"/>
      <c r="V46" s="573"/>
      <c r="W46" s="573"/>
      <c r="X46" s="573"/>
      <c r="Y46" s="573"/>
      <c r="Z46" s="573"/>
      <c r="AA46" s="573"/>
      <c r="AB46" s="573"/>
      <c r="AC46" s="573"/>
      <c r="AD46" s="573"/>
      <c r="AE46" s="573"/>
      <c r="AF46" s="573"/>
      <c r="AG46" s="573"/>
      <c r="AH46" s="573"/>
      <c r="AI46" s="573"/>
      <c r="AJ46" s="573"/>
      <c r="AK46" s="573"/>
      <c r="AL46" s="573"/>
      <c r="AM46" s="573"/>
      <c r="AN46" s="573"/>
      <c r="AO46" s="573"/>
      <c r="AP46" s="573"/>
      <c r="AQ46" s="573"/>
      <c r="AR46" s="573"/>
      <c r="AS46" s="573"/>
      <c r="AT46" s="573"/>
      <c r="AU46" s="573"/>
      <c r="AV46" s="573"/>
      <c r="AW46" s="573"/>
      <c r="AX46" s="573"/>
      <c r="AY46" s="573"/>
      <c r="AZ46" s="573"/>
      <c r="BA46" s="573"/>
      <c r="BB46" s="573"/>
      <c r="BC46" s="573"/>
      <c r="BD46" s="573"/>
      <c r="BE46" s="573"/>
      <c r="BF46" s="573"/>
      <c r="BG46" s="573"/>
      <c r="BH46" s="573"/>
      <c r="BI46" s="573"/>
      <c r="BJ46" s="544"/>
    </row>
    <row r="47" spans="1:72" s="54" customFormat="1" ht="12.65" customHeight="1">
      <c r="A47" s="70"/>
      <c r="B47" s="20" t="s">
        <v>696</v>
      </c>
      <c r="C47" s="547"/>
      <c r="D47" s="547"/>
      <c r="E47" s="547"/>
      <c r="F47" s="547"/>
      <c r="G47" s="547"/>
      <c r="H47" s="547"/>
      <c r="I47" s="547"/>
      <c r="J47" s="547"/>
      <c r="K47" s="547"/>
      <c r="L47" s="547"/>
      <c r="M47" s="547"/>
      <c r="N47" s="547"/>
      <c r="O47" s="547"/>
      <c r="P47" s="547"/>
      <c r="Q47" s="547"/>
      <c r="R47" s="547"/>
      <c r="S47" s="547"/>
      <c r="T47" s="547"/>
      <c r="U47" s="547"/>
      <c r="V47" s="547"/>
      <c r="W47" s="547"/>
      <c r="X47" s="547"/>
      <c r="Y47" s="547"/>
      <c r="Z47" s="547"/>
      <c r="AA47" s="547"/>
      <c r="AB47" s="547"/>
      <c r="AC47" s="547"/>
      <c r="AD47" s="547"/>
      <c r="AE47" s="547"/>
      <c r="AF47" s="547"/>
      <c r="AG47" s="547"/>
      <c r="AH47" s="547"/>
      <c r="AI47" s="547"/>
      <c r="AJ47" s="544"/>
      <c r="AK47" s="544"/>
      <c r="AL47" s="544"/>
      <c r="AM47" s="544"/>
      <c r="AN47" s="544"/>
      <c r="AO47" s="544"/>
      <c r="AP47" s="544"/>
      <c r="AQ47" s="544"/>
      <c r="AR47" s="544"/>
      <c r="AS47" s="544"/>
      <c r="AT47" s="544"/>
      <c r="AU47" s="544"/>
      <c r="AV47" s="544"/>
      <c r="AW47" s="544"/>
      <c r="AX47" s="544"/>
      <c r="AY47" s="544"/>
      <c r="AZ47" s="544"/>
      <c r="BA47" s="544"/>
      <c r="BB47" s="544"/>
      <c r="BC47" s="544"/>
      <c r="BD47" s="544"/>
      <c r="BE47" s="544"/>
      <c r="BF47" s="544"/>
      <c r="BG47" s="544"/>
      <c r="BH47" s="544"/>
      <c r="BI47" s="544"/>
      <c r="BJ47" s="544"/>
    </row>
    <row r="48" spans="1:72" s="54" customFormat="1" ht="12.75" customHeight="1">
      <c r="A48" s="70"/>
      <c r="B48" s="405" t="s">
        <v>710</v>
      </c>
      <c r="C48" s="405"/>
      <c r="D48" s="405"/>
      <c r="E48" s="405"/>
      <c r="F48" s="405"/>
      <c r="G48" s="405"/>
      <c r="H48" s="405"/>
      <c r="I48" s="405"/>
      <c r="J48" s="405"/>
      <c r="K48" s="405"/>
      <c r="L48" s="405"/>
      <c r="M48" s="405"/>
      <c r="N48" s="405"/>
      <c r="O48" s="405"/>
      <c r="P48" s="405"/>
      <c r="Q48" s="405"/>
      <c r="R48" s="405"/>
      <c r="S48" s="405"/>
      <c r="T48" s="405"/>
      <c r="U48" s="405"/>
      <c r="V48" s="405"/>
      <c r="W48" s="405"/>
      <c r="X48" s="405"/>
      <c r="Y48" s="405"/>
      <c r="Z48" s="405"/>
      <c r="AA48" s="405"/>
      <c r="AB48" s="405"/>
      <c r="AC48" s="405"/>
      <c r="AD48" s="405"/>
      <c r="AE48" s="405"/>
      <c r="AF48" s="405"/>
      <c r="AG48" s="405"/>
      <c r="AH48" s="273"/>
      <c r="AI48" s="273"/>
      <c r="AJ48" s="273"/>
      <c r="AK48" s="273"/>
      <c r="AL48" s="273"/>
      <c r="AM48" s="273"/>
      <c r="AN48" s="273"/>
      <c r="AO48" s="273"/>
      <c r="AP48" s="273"/>
      <c r="AQ48" s="273"/>
    </row>
    <row r="49" spans="1:63" s="226" customFormat="1" ht="12.75" customHeight="1">
      <c r="A49" s="69"/>
      <c r="B49" s="319" t="s">
        <v>601</v>
      </c>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row>
    <row r="50" spans="1:63" s="226" customFormat="1" ht="16.5" customHeight="1">
      <c r="A50" s="69"/>
      <c r="B50" s="420"/>
      <c r="C50" s="420"/>
      <c r="D50" s="420"/>
      <c r="E50" s="420"/>
      <c r="F50" s="420"/>
      <c r="G50" s="420"/>
      <c r="H50" s="420"/>
      <c r="I50" s="420"/>
      <c r="J50" s="420"/>
      <c r="K50" s="420"/>
      <c r="L50" s="420"/>
      <c r="M50" s="420"/>
      <c r="N50" s="420"/>
      <c r="O50" s="420"/>
      <c r="P50" s="420"/>
      <c r="Q50" s="420"/>
      <c r="R50" s="420"/>
      <c r="S50" s="420"/>
      <c r="T50" s="420"/>
      <c r="U50" s="420"/>
      <c r="V50" s="420"/>
      <c r="W50" s="420"/>
      <c r="X50" s="420"/>
      <c r="Y50" s="420"/>
      <c r="Z50" s="420"/>
      <c r="AA50" s="420"/>
      <c r="AB50" s="420"/>
      <c r="AC50" s="420"/>
      <c r="AD50" s="420"/>
      <c r="AE50" s="420"/>
      <c r="AF50" s="420"/>
      <c r="AG50" s="420"/>
      <c r="AH50" s="420"/>
      <c r="AI50" s="420"/>
      <c r="AJ50" s="420"/>
      <c r="AK50" s="420"/>
      <c r="AL50" s="420"/>
      <c r="AM50" s="420"/>
      <c r="AN50" s="420"/>
      <c r="AO50" s="420"/>
      <c r="AP50" s="420"/>
      <c r="AQ50" s="420"/>
      <c r="AR50" s="420"/>
      <c r="AS50" s="420"/>
      <c r="AT50" s="420"/>
      <c r="AU50" s="420"/>
      <c r="AV50" s="420"/>
      <c r="AW50" s="420"/>
      <c r="AX50" s="420"/>
      <c r="AY50" s="420"/>
      <c r="AZ50" s="420"/>
      <c r="BA50" s="420"/>
      <c r="BB50" s="420"/>
      <c r="BC50" s="420"/>
      <c r="BD50" s="420"/>
      <c r="BE50" s="420"/>
      <c r="BF50" s="420"/>
      <c r="BG50" s="420"/>
      <c r="BH50" s="420"/>
      <c r="BI50" s="420"/>
      <c r="BJ50" s="420"/>
      <c r="BK50" s="420"/>
    </row>
    <row r="51" spans="1:63" ht="12.75" customHeight="1">
      <c r="B51" s="178" t="s">
        <v>11</v>
      </c>
      <c r="J51" s="7"/>
      <c r="K51" s="12"/>
      <c r="L51" s="12"/>
      <c r="M51" s="24"/>
    </row>
    <row r="52" spans="1:63">
      <c r="K52" s="18"/>
      <c r="L52" s="18"/>
      <c r="M52" s="18"/>
    </row>
  </sheetData>
  <mergeCells count="66">
    <mergeCell ref="BG5:BG6"/>
    <mergeCell ref="AJ5:AJ6"/>
    <mergeCell ref="P5:P6"/>
    <mergeCell ref="O5:O6"/>
    <mergeCell ref="AF5:AF6"/>
    <mergeCell ref="AC5:AC6"/>
    <mergeCell ref="AM5:AM6"/>
    <mergeCell ref="U5:U6"/>
    <mergeCell ref="AB5:AB6"/>
    <mergeCell ref="AL5:AL6"/>
    <mergeCell ref="T5:T6"/>
    <mergeCell ref="V5:V6"/>
    <mergeCell ref="AQ5:AQ6"/>
    <mergeCell ref="AP5:AP6"/>
    <mergeCell ref="BE5:BE6"/>
    <mergeCell ref="J5:J6"/>
    <mergeCell ref="AI5:AI6"/>
    <mergeCell ref="AN5:AN6"/>
    <mergeCell ref="AG5:AG6"/>
    <mergeCell ref="AE5:AE6"/>
    <mergeCell ref="B44:BK44"/>
    <mergeCell ref="B1:BK1"/>
    <mergeCell ref="L5:L6"/>
    <mergeCell ref="M5:M6"/>
    <mergeCell ref="N5:N6"/>
    <mergeCell ref="D5:D6"/>
    <mergeCell ref="E5:E6"/>
    <mergeCell ref="F5:F6"/>
    <mergeCell ref="G5:G6"/>
    <mergeCell ref="H5:H6"/>
    <mergeCell ref="S5:S6"/>
    <mergeCell ref="Q5:Q6"/>
    <mergeCell ref="R5:R6"/>
    <mergeCell ref="BC5:BC6"/>
    <mergeCell ref="B46:BI46"/>
    <mergeCell ref="B43:BK43"/>
    <mergeCell ref="AS5:AS6"/>
    <mergeCell ref="AT5:AT6"/>
    <mergeCell ref="AU5:AU6"/>
    <mergeCell ref="AV5:AV6"/>
    <mergeCell ref="AW5:AW6"/>
    <mergeCell ref="AX5:AX6"/>
    <mergeCell ref="AY5:AY6"/>
    <mergeCell ref="AZ5:AZ6"/>
    <mergeCell ref="BA5:BA6"/>
    <mergeCell ref="BB5:BB6"/>
    <mergeCell ref="BH5:BH6"/>
    <mergeCell ref="B4:B6"/>
    <mergeCell ref="I5:I6"/>
    <mergeCell ref="C4:BK4"/>
    <mergeCell ref="BI5:BI6"/>
    <mergeCell ref="B42:BK42"/>
    <mergeCell ref="AA5:AA6"/>
    <mergeCell ref="Y5:Y6"/>
    <mergeCell ref="AO5:AO6"/>
    <mergeCell ref="AD5:AD6"/>
    <mergeCell ref="C5:C6"/>
    <mergeCell ref="BD5:BD6"/>
    <mergeCell ref="Z5:Z6"/>
    <mergeCell ref="BF5:BF6"/>
    <mergeCell ref="AR5:AR6"/>
    <mergeCell ref="AK5:AK6"/>
    <mergeCell ref="AH5:AH6"/>
    <mergeCell ref="K5:K6"/>
    <mergeCell ref="X5:X6"/>
    <mergeCell ref="W5:W6"/>
  </mergeCells>
  <hyperlinks>
    <hyperlink ref="B49:BK49" location="Notes!A1" display="Notes on salaries in the Public Administrations" xr:uid="{00000000-0004-0000-1E00-000000000000}"/>
    <hyperlink ref="B51" location="Contents!A1" display="Back to contents" xr:uid="{00000000-0004-0000-1E00-000001000000}"/>
    <hyperlink ref="AD49" location="Notes!A1" display="Notes on salaries in the Public Administrations" xr:uid="{00000000-0004-0000-1E00-000002000000}"/>
    <hyperlink ref="AG49" location="Notes!A1" display="Notes on salaries in the Public Administrations" xr:uid="{00000000-0004-0000-1E00-000003000000}"/>
    <hyperlink ref="AL49" location="Notes!A1" display="Notes on salaries in the Public Administrations" xr:uid="{00000000-0004-0000-1E00-000004000000}"/>
    <hyperlink ref="AY49" location="Notes!A1" display="Notes on salaries in the Public Administrations" xr:uid="{08B20B0A-02D7-421F-BB6E-1DB93E24E8E1}"/>
    <hyperlink ref="BH49:BI49" location="Notes!A1" display="Notes on salaries in the Public Administrations" xr:uid="{76C31D45-DB1B-468C-B64E-E1F85DA8CA07}"/>
  </hyperlinks>
  <printOptions horizontalCentered="1"/>
  <pageMargins left="0.27559055118110237" right="0.27559055118110237" top="0.6692913385826772" bottom="0.47244094488188981" header="0" footer="0"/>
  <pageSetup paperSize="9" scale="56" fitToWidth="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7">
    <pageSetUpPr fitToPage="1"/>
  </sheetPr>
  <dimension ref="A1:BT52"/>
  <sheetViews>
    <sheetView showGridLines="0" zoomScaleNormal="100" workbookViewId="0">
      <pane xSplit="2" ySplit="6" topLeftCell="C7" activePane="bottomRight" state="frozen"/>
      <selection pane="topRight" activeCell="B39" sqref="B39"/>
      <selection pane="bottomLeft" activeCell="B39" sqref="B39"/>
      <selection pane="bottomRight"/>
    </sheetView>
  </sheetViews>
  <sheetFormatPr defaultColWidth="9.15234375" defaultRowHeight="12.45"/>
  <cols>
    <col min="1" max="1" width="6.69140625" style="70" customWidth="1"/>
    <col min="2" max="2" width="44" style="14" bestFit="1" customWidth="1"/>
    <col min="3" max="16" width="7.69140625" style="14" customWidth="1"/>
    <col min="17" max="17" width="7.69140625" style="22" customWidth="1"/>
    <col min="18" max="34" width="7.69140625" style="14" customWidth="1"/>
    <col min="35" max="35" width="8.53515625" style="14" customWidth="1"/>
    <col min="36" max="37" width="7.69140625" style="14" customWidth="1"/>
    <col min="38" max="42" width="8" style="14" customWidth="1"/>
    <col min="43" max="47" width="8.84375" style="14" customWidth="1"/>
    <col min="48" max="61" width="8.69140625" style="14" customWidth="1"/>
    <col min="62" max="62" width="16" style="14" customWidth="1"/>
    <col min="63" max="63" width="16.4609375" style="14" customWidth="1"/>
    <col min="64" max="64" width="6.69140625" style="14" customWidth="1"/>
    <col min="65" max="16384" width="9.15234375" style="14"/>
  </cols>
  <sheetData>
    <row r="1" spans="1:67" s="80" customFormat="1" ht="30" customHeight="1">
      <c r="A1" s="70"/>
      <c r="B1" s="593" t="s">
        <v>636</v>
      </c>
      <c r="C1" s="593"/>
      <c r="D1" s="593"/>
      <c r="E1" s="593"/>
      <c r="F1" s="593"/>
      <c r="G1" s="593"/>
      <c r="H1" s="593"/>
      <c r="I1" s="593"/>
      <c r="J1" s="593"/>
      <c r="K1" s="593"/>
      <c r="L1" s="593"/>
      <c r="M1" s="593"/>
      <c r="N1" s="593"/>
      <c r="O1" s="593"/>
      <c r="P1" s="593"/>
      <c r="Q1" s="593"/>
      <c r="R1" s="593"/>
      <c r="S1" s="593"/>
      <c r="T1" s="593"/>
      <c r="U1" s="593"/>
      <c r="V1" s="593"/>
      <c r="W1" s="593"/>
      <c r="X1" s="593"/>
      <c r="Y1" s="593"/>
      <c r="Z1" s="593"/>
      <c r="AA1" s="593"/>
      <c r="AB1" s="593"/>
      <c r="AC1" s="593"/>
      <c r="AD1" s="593"/>
      <c r="AE1" s="593"/>
      <c r="AF1" s="593"/>
      <c r="AG1" s="593"/>
      <c r="AH1" s="593"/>
      <c r="AI1" s="593"/>
      <c r="AJ1" s="593"/>
      <c r="AK1" s="593"/>
      <c r="AL1" s="593"/>
      <c r="AM1" s="593"/>
      <c r="AN1" s="593"/>
      <c r="AO1" s="593"/>
      <c r="AP1" s="593"/>
      <c r="AQ1" s="593"/>
      <c r="AR1" s="593"/>
      <c r="AS1" s="593"/>
      <c r="AT1" s="593"/>
      <c r="AU1" s="593"/>
      <c r="AV1" s="593"/>
      <c r="AW1" s="593"/>
      <c r="AX1" s="593"/>
      <c r="AY1" s="593"/>
      <c r="AZ1" s="593"/>
      <c r="BA1" s="593"/>
      <c r="BB1" s="593"/>
      <c r="BC1" s="593"/>
      <c r="BD1" s="593"/>
      <c r="BE1" s="593"/>
      <c r="BF1" s="593"/>
      <c r="BG1" s="593"/>
      <c r="BH1" s="593"/>
      <c r="BI1" s="593"/>
      <c r="BJ1" s="593"/>
      <c r="BK1" s="593"/>
    </row>
    <row r="2" spans="1:67" s="1" customFormat="1" ht="15" customHeight="1">
      <c r="A2" s="68"/>
      <c r="B2" s="402"/>
      <c r="C2" s="63"/>
      <c r="D2" s="63"/>
      <c r="E2" s="63"/>
      <c r="F2" s="63"/>
      <c r="G2" s="63"/>
      <c r="H2" s="63"/>
      <c r="I2" s="63"/>
      <c r="J2" s="63"/>
      <c r="K2" s="63"/>
      <c r="L2" s="63"/>
      <c r="M2" s="63"/>
      <c r="N2" s="63"/>
      <c r="O2" s="63"/>
      <c r="P2" s="63"/>
      <c r="Q2" s="64"/>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row>
    <row r="3" spans="1:67" s="8" customFormat="1" ht="15" customHeight="1">
      <c r="A3" s="69"/>
      <c r="B3" s="57"/>
      <c r="C3" s="28"/>
      <c r="D3" s="28"/>
      <c r="E3" s="28"/>
      <c r="F3" s="28"/>
      <c r="G3" s="28"/>
      <c r="H3" s="28"/>
      <c r="I3" s="28"/>
      <c r="J3" s="28"/>
      <c r="K3" s="28"/>
      <c r="L3" s="28"/>
      <c r="M3" s="28"/>
      <c r="N3" s="28"/>
      <c r="P3" s="9"/>
      <c r="Q3" s="32"/>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28"/>
      <c r="BK3" s="393" t="s">
        <v>278</v>
      </c>
    </row>
    <row r="4" spans="1:67" s="86" customFormat="1" ht="18" customHeight="1">
      <c r="A4" s="68"/>
      <c r="B4" s="575" t="s">
        <v>196</v>
      </c>
      <c r="C4" s="689" t="s">
        <v>442</v>
      </c>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690"/>
    </row>
    <row r="5" spans="1:67" s="86" customFormat="1" ht="30" customHeight="1">
      <c r="A5" s="68"/>
      <c r="B5" s="575"/>
      <c r="C5" s="567" t="s">
        <v>389</v>
      </c>
      <c r="D5" s="567" t="s">
        <v>390</v>
      </c>
      <c r="E5" s="567" t="s">
        <v>391</v>
      </c>
      <c r="F5" s="567" t="s">
        <v>392</v>
      </c>
      <c r="G5" s="567" t="s">
        <v>393</v>
      </c>
      <c r="H5" s="567" t="s">
        <v>394</v>
      </c>
      <c r="I5" s="567" t="s">
        <v>395</v>
      </c>
      <c r="J5" s="567" t="s">
        <v>396</v>
      </c>
      <c r="K5" s="567" t="s">
        <v>397</v>
      </c>
      <c r="L5" s="567" t="s">
        <v>398</v>
      </c>
      <c r="M5" s="567" t="s">
        <v>399</v>
      </c>
      <c r="N5" s="567" t="s">
        <v>400</v>
      </c>
      <c r="O5" s="567" t="s">
        <v>401</v>
      </c>
      <c r="P5" s="567" t="s">
        <v>454</v>
      </c>
      <c r="Q5" s="567" t="s">
        <v>403</v>
      </c>
      <c r="R5" s="567" t="s">
        <v>404</v>
      </c>
      <c r="S5" s="567" t="s">
        <v>405</v>
      </c>
      <c r="T5" s="567" t="s">
        <v>466</v>
      </c>
      <c r="U5" s="567" t="s">
        <v>471</v>
      </c>
      <c r="V5" s="567" t="s">
        <v>408</v>
      </c>
      <c r="W5" s="567" t="s">
        <v>444</v>
      </c>
      <c r="X5" s="567" t="s">
        <v>468</v>
      </c>
      <c r="Y5" s="567" t="s">
        <v>411</v>
      </c>
      <c r="Z5" s="567" t="s">
        <v>412</v>
      </c>
      <c r="AA5" s="567" t="s">
        <v>413</v>
      </c>
      <c r="AB5" s="567" t="s">
        <v>414</v>
      </c>
      <c r="AC5" s="567" t="s">
        <v>415</v>
      </c>
      <c r="AD5" s="567" t="s">
        <v>416</v>
      </c>
      <c r="AE5" s="691" t="s">
        <v>472</v>
      </c>
      <c r="AF5" s="691" t="s">
        <v>418</v>
      </c>
      <c r="AG5" s="691" t="s">
        <v>470</v>
      </c>
      <c r="AH5" s="691" t="s">
        <v>459</v>
      </c>
      <c r="AI5" s="567" t="s">
        <v>421</v>
      </c>
      <c r="AJ5" s="567" t="s">
        <v>422</v>
      </c>
      <c r="AK5" s="567" t="s">
        <v>423</v>
      </c>
      <c r="AL5" s="567" t="s">
        <v>424</v>
      </c>
      <c r="AM5" s="567" t="s">
        <v>425</v>
      </c>
      <c r="AN5" s="567" t="s">
        <v>426</v>
      </c>
      <c r="AO5" s="567" t="s">
        <v>427</v>
      </c>
      <c r="AP5" s="567" t="s">
        <v>428</v>
      </c>
      <c r="AQ5" s="567" t="s">
        <v>429</v>
      </c>
      <c r="AR5" s="567" t="s">
        <v>430</v>
      </c>
      <c r="AS5" s="567" t="s">
        <v>431</v>
      </c>
      <c r="AT5" s="567" t="s">
        <v>451</v>
      </c>
      <c r="AU5" s="567" t="s">
        <v>433</v>
      </c>
      <c r="AV5" s="567" t="s">
        <v>434</v>
      </c>
      <c r="AW5" s="567" t="s">
        <v>435</v>
      </c>
      <c r="AX5" s="567" t="s">
        <v>436</v>
      </c>
      <c r="AY5" s="567" t="s">
        <v>437</v>
      </c>
      <c r="AZ5" s="567" t="s">
        <v>438</v>
      </c>
      <c r="BA5" s="567" t="s">
        <v>552</v>
      </c>
      <c r="BB5" s="567" t="s">
        <v>559</v>
      </c>
      <c r="BC5" s="567" t="s">
        <v>565</v>
      </c>
      <c r="BD5" s="567" t="s">
        <v>576</v>
      </c>
      <c r="BE5" s="567" t="s">
        <v>580</v>
      </c>
      <c r="BF5" s="567" t="s">
        <v>588</v>
      </c>
      <c r="BG5" s="567" t="s">
        <v>620</v>
      </c>
      <c r="BH5" s="567" t="s">
        <v>619</v>
      </c>
      <c r="BI5" s="567" t="s">
        <v>621</v>
      </c>
      <c r="BJ5" s="392" t="s">
        <v>244</v>
      </c>
      <c r="BK5" s="322" t="s">
        <v>649</v>
      </c>
    </row>
    <row r="6" spans="1:67" s="86" customFormat="1" ht="30" customHeight="1">
      <c r="A6" s="68"/>
      <c r="B6" s="575"/>
      <c r="C6" s="567"/>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692"/>
      <c r="AF6" s="692"/>
      <c r="AG6" s="692"/>
      <c r="AH6" s="692"/>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c r="BI6" s="567"/>
      <c r="BJ6" s="394" t="s">
        <v>630</v>
      </c>
      <c r="BK6" s="394" t="s">
        <v>631</v>
      </c>
    </row>
    <row r="7" spans="1:67" s="86" customFormat="1" ht="6" customHeight="1">
      <c r="A7" s="68"/>
      <c r="B7" s="87"/>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row>
    <row r="8" spans="1:67" s="148" customFormat="1" ht="18" customHeight="1">
      <c r="A8" s="68"/>
      <c r="B8" s="90" t="s">
        <v>141</v>
      </c>
      <c r="C8" s="478">
        <v>1536.42</v>
      </c>
      <c r="D8" s="478">
        <v>1524.53</v>
      </c>
      <c r="E8" s="478">
        <v>1496.53</v>
      </c>
      <c r="F8" s="478">
        <v>1473.38</v>
      </c>
      <c r="G8" s="478">
        <v>1500.38</v>
      </c>
      <c r="H8" s="478">
        <v>1489.69</v>
      </c>
      <c r="I8" s="478">
        <v>1476.38</v>
      </c>
      <c r="J8" s="478">
        <v>1478.48</v>
      </c>
      <c r="K8" s="478">
        <v>1501.06</v>
      </c>
      <c r="L8" s="478">
        <v>1422.59</v>
      </c>
      <c r="M8" s="478">
        <v>1400.27</v>
      </c>
      <c r="N8" s="478">
        <v>1525.84</v>
      </c>
      <c r="O8" s="478">
        <v>1503.64</v>
      </c>
      <c r="P8" s="478">
        <v>1507.75</v>
      </c>
      <c r="Q8" s="478">
        <v>1501.38</v>
      </c>
      <c r="R8" s="478">
        <v>1515.45</v>
      </c>
      <c r="S8" s="478">
        <v>1527.11</v>
      </c>
      <c r="T8" s="478">
        <v>1529.96</v>
      </c>
      <c r="U8" s="478">
        <v>1543.45</v>
      </c>
      <c r="V8" s="478">
        <v>1561.7</v>
      </c>
      <c r="W8" s="175">
        <v>1576.94</v>
      </c>
      <c r="X8" s="175">
        <v>1591.74</v>
      </c>
      <c r="Y8" s="175">
        <v>1574.69</v>
      </c>
      <c r="Z8" s="175">
        <v>1597.91</v>
      </c>
      <c r="AA8" s="175">
        <v>1617.53</v>
      </c>
      <c r="AB8" s="175">
        <v>1621.67</v>
      </c>
      <c r="AC8" s="175">
        <v>1613.96</v>
      </c>
      <c r="AD8" s="175">
        <v>1628.31</v>
      </c>
      <c r="AE8" s="175">
        <v>1639.41</v>
      </c>
      <c r="AF8" s="175">
        <v>1638.24</v>
      </c>
      <c r="AG8" s="175">
        <v>1632.92</v>
      </c>
      <c r="AH8" s="175">
        <v>1648.77</v>
      </c>
      <c r="AI8" s="175">
        <v>1708.56</v>
      </c>
      <c r="AJ8" s="175">
        <v>1749.47</v>
      </c>
      <c r="AK8" s="175">
        <v>1749.28</v>
      </c>
      <c r="AL8" s="175">
        <v>1781.07</v>
      </c>
      <c r="AM8" s="175">
        <v>1807.16</v>
      </c>
      <c r="AN8" s="175">
        <v>1797.99</v>
      </c>
      <c r="AO8" s="175">
        <v>1819.69</v>
      </c>
      <c r="AP8" s="175">
        <v>1837.12</v>
      </c>
      <c r="AQ8" s="175">
        <v>1859.79</v>
      </c>
      <c r="AR8" s="175">
        <v>1841.81</v>
      </c>
      <c r="AS8" s="175">
        <v>1816.78</v>
      </c>
      <c r="AT8" s="175">
        <v>1815.61</v>
      </c>
      <c r="AU8" s="175">
        <v>1861.35</v>
      </c>
      <c r="AV8" s="175">
        <v>1918.88</v>
      </c>
      <c r="AW8" s="175">
        <v>1918.89</v>
      </c>
      <c r="AX8" s="175">
        <v>1963.61</v>
      </c>
      <c r="AY8" s="175">
        <v>2022.04</v>
      </c>
      <c r="AZ8" s="175">
        <v>2103.39</v>
      </c>
      <c r="BA8" s="175">
        <v>2120.6799999999998</v>
      </c>
      <c r="BB8" s="175">
        <v>2127.6999999999998</v>
      </c>
      <c r="BC8" s="175">
        <v>2160.5100000000002</v>
      </c>
      <c r="BD8" s="175">
        <v>2181.63</v>
      </c>
      <c r="BE8" s="175">
        <v>2214.13</v>
      </c>
      <c r="BF8" s="175">
        <v>2254.83</v>
      </c>
      <c r="BG8" s="175">
        <v>2272.39</v>
      </c>
      <c r="BH8" s="175">
        <v>2330.91</v>
      </c>
      <c r="BI8" s="175">
        <v>2373.56</v>
      </c>
      <c r="BJ8" s="174">
        <v>7.2005708788553449</v>
      </c>
      <c r="BK8" s="174">
        <v>1.8297574766936435</v>
      </c>
      <c r="BL8" s="93"/>
      <c r="BM8" s="93"/>
      <c r="BN8" s="161"/>
      <c r="BO8" s="161"/>
    </row>
    <row r="9" spans="1:67" s="149" customFormat="1" ht="18" customHeight="1">
      <c r="A9" s="68"/>
      <c r="B9" s="143" t="s">
        <v>606</v>
      </c>
      <c r="C9" s="138">
        <v>4045.37</v>
      </c>
      <c r="D9" s="138">
        <v>3715.63</v>
      </c>
      <c r="E9" s="138">
        <v>3708.02</v>
      </c>
      <c r="F9" s="138">
        <v>3705.26</v>
      </c>
      <c r="G9" s="138">
        <v>3675.64</v>
      </c>
      <c r="H9" s="138">
        <v>3709.68</v>
      </c>
      <c r="I9" s="138">
        <v>3709.13</v>
      </c>
      <c r="J9" s="138">
        <v>3709.62</v>
      </c>
      <c r="K9" s="138">
        <v>3710.24</v>
      </c>
      <c r="L9" s="138">
        <v>3602.08</v>
      </c>
      <c r="M9" s="138">
        <v>3600.97</v>
      </c>
      <c r="N9" s="138">
        <v>4034.2</v>
      </c>
      <c r="O9" s="138">
        <v>3710.24</v>
      </c>
      <c r="P9" s="138">
        <v>3785.15</v>
      </c>
      <c r="Q9" s="138">
        <v>3742.74</v>
      </c>
      <c r="R9" s="138">
        <v>3870.32</v>
      </c>
      <c r="S9" s="138">
        <v>3870.77</v>
      </c>
      <c r="T9" s="138">
        <v>3964.7</v>
      </c>
      <c r="U9" s="141">
        <v>4030.95</v>
      </c>
      <c r="V9" s="141">
        <v>4076.41</v>
      </c>
      <c r="W9" s="169">
        <v>4199.62</v>
      </c>
      <c r="X9" s="169">
        <v>4190.97</v>
      </c>
      <c r="Y9" s="169">
        <v>4187.9799999999996</v>
      </c>
      <c r="Z9" s="169">
        <v>4187.84</v>
      </c>
      <c r="AA9" s="169">
        <v>4149.57</v>
      </c>
      <c r="AB9" s="169">
        <v>4156.3100000000004</v>
      </c>
      <c r="AC9" s="169">
        <v>4143.66</v>
      </c>
      <c r="AD9" s="169">
        <v>4166.51</v>
      </c>
      <c r="AE9" s="169">
        <v>4188.13</v>
      </c>
      <c r="AF9" s="169">
        <v>4167.92</v>
      </c>
      <c r="AG9" s="169">
        <v>4166.25</v>
      </c>
      <c r="AH9" s="169">
        <v>4163.1499999999996</v>
      </c>
      <c r="AI9" s="169">
        <v>4084.93</v>
      </c>
      <c r="AJ9" s="169">
        <v>4152.3100000000004</v>
      </c>
      <c r="AK9" s="169">
        <v>4224.3</v>
      </c>
      <c r="AL9" s="169">
        <v>4217.18</v>
      </c>
      <c r="AM9" s="169">
        <v>4229.97</v>
      </c>
      <c r="AN9" s="169">
        <v>4229.33</v>
      </c>
      <c r="AO9" s="169">
        <v>4230.07</v>
      </c>
      <c r="AP9" s="169">
        <v>4225.55</v>
      </c>
      <c r="AQ9" s="169">
        <v>4171.99</v>
      </c>
      <c r="AR9" s="169">
        <v>4264.2</v>
      </c>
      <c r="AS9" s="169">
        <v>4262.5600000000004</v>
      </c>
      <c r="AT9" s="169">
        <v>4221.95</v>
      </c>
      <c r="AU9" s="169">
        <v>4275.7700000000004</v>
      </c>
      <c r="AV9" s="169">
        <v>4364.72</v>
      </c>
      <c r="AW9" s="169">
        <v>4362.7700000000004</v>
      </c>
      <c r="AX9" s="169">
        <v>4382.7700000000004</v>
      </c>
      <c r="AY9" s="169">
        <v>4388.13</v>
      </c>
      <c r="AZ9" s="169">
        <v>4477.84</v>
      </c>
      <c r="BA9" s="169">
        <v>4476.62</v>
      </c>
      <c r="BB9" s="169">
        <v>4413.66</v>
      </c>
      <c r="BC9" s="169">
        <v>4442.66</v>
      </c>
      <c r="BD9" s="169">
        <v>4433.7700000000004</v>
      </c>
      <c r="BE9" s="169">
        <v>4360.3599999999997</v>
      </c>
      <c r="BF9" s="169">
        <v>4732.1499999999996</v>
      </c>
      <c r="BG9" s="169">
        <v>4848.6499999999996</v>
      </c>
      <c r="BH9" s="169">
        <v>4766.3100000000004</v>
      </c>
      <c r="BI9" s="169">
        <v>4876.72</v>
      </c>
      <c r="BJ9" s="325">
        <v>11.842141474557152</v>
      </c>
      <c r="BK9" s="325">
        <v>2.316467036344676</v>
      </c>
      <c r="BL9" s="93"/>
      <c r="BM9" s="93"/>
      <c r="BN9" s="161"/>
      <c r="BO9" s="161"/>
    </row>
    <row r="10" spans="1:67" s="149" customFormat="1" ht="18" customHeight="1">
      <c r="A10" s="68"/>
      <c r="B10" s="143" t="s">
        <v>214</v>
      </c>
      <c r="C10" s="138">
        <v>4117.43</v>
      </c>
      <c r="D10" s="138">
        <v>4131.38</v>
      </c>
      <c r="E10" s="138">
        <v>4089.96</v>
      </c>
      <c r="F10" s="138">
        <v>4106.2</v>
      </c>
      <c r="G10" s="138">
        <v>4111.09</v>
      </c>
      <c r="H10" s="138">
        <v>3998.44</v>
      </c>
      <c r="I10" s="138">
        <v>4053.54</v>
      </c>
      <c r="J10" s="138">
        <v>4079.55</v>
      </c>
      <c r="K10" s="138">
        <v>4059.1</v>
      </c>
      <c r="L10" s="138">
        <v>3990.59</v>
      </c>
      <c r="M10" s="138">
        <v>3934.88</v>
      </c>
      <c r="N10" s="138">
        <v>4449.18</v>
      </c>
      <c r="O10" s="138">
        <v>4013.49</v>
      </c>
      <c r="P10" s="138">
        <v>4114.18</v>
      </c>
      <c r="Q10" s="138">
        <v>4073.68</v>
      </c>
      <c r="R10" s="138">
        <v>4121.13</v>
      </c>
      <c r="S10" s="138">
        <v>4010.28</v>
      </c>
      <c r="T10" s="138">
        <v>4076.82</v>
      </c>
      <c r="U10" s="138">
        <v>4075.56</v>
      </c>
      <c r="V10" s="138">
        <v>4305.75</v>
      </c>
      <c r="W10" s="169">
        <v>4342.21</v>
      </c>
      <c r="X10" s="169">
        <v>4316.3999999999996</v>
      </c>
      <c r="Y10" s="169">
        <v>4351.57</v>
      </c>
      <c r="Z10" s="169">
        <v>4372.3100000000004</v>
      </c>
      <c r="AA10" s="169">
        <v>4331.5200000000004</v>
      </c>
      <c r="AB10" s="169">
        <v>4409.1099999999997</v>
      </c>
      <c r="AC10" s="169">
        <v>4371.41</v>
      </c>
      <c r="AD10" s="169">
        <v>4387.8999999999996</v>
      </c>
      <c r="AE10" s="169">
        <v>4392.88</v>
      </c>
      <c r="AF10" s="169">
        <v>4441.84</v>
      </c>
      <c r="AG10" s="169">
        <v>4372.6099999999997</v>
      </c>
      <c r="AH10" s="169">
        <v>4286.72</v>
      </c>
      <c r="AI10" s="169">
        <v>4237.6099999999997</v>
      </c>
      <c r="AJ10" s="169">
        <v>4248.62</v>
      </c>
      <c r="AK10" s="169">
        <v>4312.6099999999997</v>
      </c>
      <c r="AL10" s="169">
        <v>4318.75</v>
      </c>
      <c r="AM10" s="169">
        <v>4278.33</v>
      </c>
      <c r="AN10" s="169">
        <v>4331.92</v>
      </c>
      <c r="AO10" s="169">
        <v>4324.83</v>
      </c>
      <c r="AP10" s="169">
        <v>4425.63</v>
      </c>
      <c r="AQ10" s="169">
        <v>4372.54</v>
      </c>
      <c r="AR10" s="169">
        <v>4375.97</v>
      </c>
      <c r="AS10" s="169">
        <v>4351.51</v>
      </c>
      <c r="AT10" s="169">
        <v>4330.3</v>
      </c>
      <c r="AU10" s="169">
        <v>4358.8500000000004</v>
      </c>
      <c r="AV10" s="169">
        <v>4444.58</v>
      </c>
      <c r="AW10" s="169">
        <v>4493.55</v>
      </c>
      <c r="AX10" s="169">
        <v>4502.67</v>
      </c>
      <c r="AY10" s="169">
        <v>4596.54</v>
      </c>
      <c r="AZ10" s="169">
        <v>4625.97</v>
      </c>
      <c r="BA10" s="169">
        <v>4737.63</v>
      </c>
      <c r="BB10" s="169">
        <v>4734.74</v>
      </c>
      <c r="BC10" s="169">
        <v>4772.33</v>
      </c>
      <c r="BD10" s="169">
        <v>4750.25</v>
      </c>
      <c r="BE10" s="169">
        <v>4791.1000000000004</v>
      </c>
      <c r="BF10" s="169">
        <v>4903.2</v>
      </c>
      <c r="BG10" s="169">
        <v>4891.8900000000003</v>
      </c>
      <c r="BH10" s="169">
        <v>4866.68</v>
      </c>
      <c r="BI10" s="169">
        <v>4949.33</v>
      </c>
      <c r="BJ10" s="325">
        <v>3.3025818705516343</v>
      </c>
      <c r="BK10" s="325">
        <v>1.6982830184026909</v>
      </c>
      <c r="BL10" s="93"/>
      <c r="BM10" s="93"/>
      <c r="BN10" s="161"/>
      <c r="BO10" s="161"/>
    </row>
    <row r="11" spans="1:67" s="149" customFormat="1" ht="18" customHeight="1">
      <c r="A11" s="68"/>
      <c r="B11" s="145" t="s">
        <v>241</v>
      </c>
      <c r="C11" s="138">
        <v>4415.51</v>
      </c>
      <c r="D11" s="138">
        <v>4350.8900000000003</v>
      </c>
      <c r="E11" s="138">
        <v>4370.58</v>
      </c>
      <c r="F11" s="138">
        <v>4329.58</v>
      </c>
      <c r="G11" s="138">
        <v>4365.07</v>
      </c>
      <c r="H11" s="138">
        <v>4221.29</v>
      </c>
      <c r="I11" s="138">
        <v>4312.47</v>
      </c>
      <c r="J11" s="138">
        <v>4343.01</v>
      </c>
      <c r="K11" s="138">
        <v>4276.8</v>
      </c>
      <c r="L11" s="138">
        <v>4305.51</v>
      </c>
      <c r="M11" s="138">
        <v>4286.1499999999996</v>
      </c>
      <c r="N11" s="138">
        <v>4810.97</v>
      </c>
      <c r="O11" s="138">
        <v>4337.59</v>
      </c>
      <c r="P11" s="138">
        <v>4392</v>
      </c>
      <c r="Q11" s="138">
        <v>4442.01</v>
      </c>
      <c r="R11" s="138">
        <v>4338.5200000000004</v>
      </c>
      <c r="S11" s="138">
        <v>4331.45</v>
      </c>
      <c r="T11" s="138">
        <v>4416.67</v>
      </c>
      <c r="U11" s="138">
        <v>4477.2700000000004</v>
      </c>
      <c r="V11" s="138">
        <v>4631.5</v>
      </c>
      <c r="W11" s="169">
        <v>4688.3900000000003</v>
      </c>
      <c r="X11" s="169">
        <v>4669.6499999999996</v>
      </c>
      <c r="Y11" s="169">
        <v>4691.95</v>
      </c>
      <c r="Z11" s="169">
        <v>4658.49</v>
      </c>
      <c r="AA11" s="169">
        <v>4608.9399999999996</v>
      </c>
      <c r="AB11" s="169">
        <v>4715.3999999999996</v>
      </c>
      <c r="AC11" s="169">
        <v>4665.13</v>
      </c>
      <c r="AD11" s="169">
        <v>4686.3500000000004</v>
      </c>
      <c r="AE11" s="169">
        <v>4693.3100000000004</v>
      </c>
      <c r="AF11" s="169">
        <v>4731.43</v>
      </c>
      <c r="AG11" s="169">
        <v>4680.07</v>
      </c>
      <c r="AH11" s="169">
        <v>4574.83</v>
      </c>
      <c r="AI11" s="169">
        <v>4591.66</v>
      </c>
      <c r="AJ11" s="169">
        <v>4598.45</v>
      </c>
      <c r="AK11" s="169">
        <v>4573.6400000000003</v>
      </c>
      <c r="AL11" s="169">
        <v>4548.5200000000004</v>
      </c>
      <c r="AM11" s="169">
        <v>4522.2</v>
      </c>
      <c r="AN11" s="169">
        <v>4576.87</v>
      </c>
      <c r="AO11" s="169">
        <v>4597.46</v>
      </c>
      <c r="AP11" s="169">
        <v>4637.24</v>
      </c>
      <c r="AQ11" s="169">
        <v>4611.53</v>
      </c>
      <c r="AR11" s="169">
        <v>4663.1400000000003</v>
      </c>
      <c r="AS11" s="169">
        <v>4623.28</v>
      </c>
      <c r="AT11" s="169">
        <v>4528.41</v>
      </c>
      <c r="AU11" s="169">
        <v>4628.72</v>
      </c>
      <c r="AV11" s="169">
        <v>4741.17</v>
      </c>
      <c r="AW11" s="169">
        <v>4795</v>
      </c>
      <c r="AX11" s="169">
        <v>4813.57</v>
      </c>
      <c r="AY11" s="169">
        <v>4844.84</v>
      </c>
      <c r="AZ11" s="169">
        <v>4770.03</v>
      </c>
      <c r="BA11" s="169">
        <v>4883.63</v>
      </c>
      <c r="BB11" s="169">
        <v>4848.1899999999996</v>
      </c>
      <c r="BC11" s="169">
        <v>4869.32</v>
      </c>
      <c r="BD11" s="169">
        <v>4872.25</v>
      </c>
      <c r="BE11" s="169">
        <v>4886.07</v>
      </c>
      <c r="BF11" s="169">
        <v>4969.2</v>
      </c>
      <c r="BG11" s="169">
        <v>4992.8999999999996</v>
      </c>
      <c r="BH11" s="169">
        <v>4995.09</v>
      </c>
      <c r="BI11" s="169">
        <v>5049.5200000000004</v>
      </c>
      <c r="BJ11" s="325">
        <v>3.3452242804544454</v>
      </c>
      <c r="BK11" s="325">
        <v>1.0896700559949863</v>
      </c>
      <c r="BL11" s="93"/>
      <c r="BM11" s="93"/>
      <c r="BN11" s="161"/>
      <c r="BO11" s="161"/>
    </row>
    <row r="12" spans="1:67" s="149" customFormat="1" ht="18" customHeight="1">
      <c r="A12" s="68"/>
      <c r="B12" s="145" t="s">
        <v>216</v>
      </c>
      <c r="C12" s="138">
        <v>3790.68</v>
      </c>
      <c r="D12" s="138">
        <v>3878.47</v>
      </c>
      <c r="E12" s="138">
        <v>3779.48</v>
      </c>
      <c r="F12" s="138">
        <v>3842.21</v>
      </c>
      <c r="G12" s="138">
        <v>3815.77</v>
      </c>
      <c r="H12" s="138">
        <v>3726.67</v>
      </c>
      <c r="I12" s="138">
        <v>3724.62</v>
      </c>
      <c r="J12" s="138">
        <v>3759.13</v>
      </c>
      <c r="K12" s="138">
        <v>3780.92</v>
      </c>
      <c r="L12" s="138">
        <v>3607.58</v>
      </c>
      <c r="M12" s="138">
        <v>3466.52</v>
      </c>
      <c r="N12" s="138">
        <v>3989.62</v>
      </c>
      <c r="O12" s="138">
        <v>3622.91</v>
      </c>
      <c r="P12" s="138">
        <v>3780.78</v>
      </c>
      <c r="Q12" s="138">
        <v>3651.44</v>
      </c>
      <c r="R12" s="138">
        <v>3875.86</v>
      </c>
      <c r="S12" s="138">
        <v>3647.94</v>
      </c>
      <c r="T12" s="138">
        <v>3712.12</v>
      </c>
      <c r="U12" s="138">
        <v>3612.05</v>
      </c>
      <c r="V12" s="138">
        <v>3918.37</v>
      </c>
      <c r="W12" s="169">
        <v>3949.25</v>
      </c>
      <c r="X12" s="169">
        <v>3894.46</v>
      </c>
      <c r="Y12" s="169">
        <v>3962.56</v>
      </c>
      <c r="Z12" s="169">
        <v>4044.05</v>
      </c>
      <c r="AA12" s="169">
        <v>4015.58</v>
      </c>
      <c r="AB12" s="169">
        <v>4048.76</v>
      </c>
      <c r="AC12" s="169">
        <v>4035.73</v>
      </c>
      <c r="AD12" s="169">
        <v>4055.34</v>
      </c>
      <c r="AE12" s="169">
        <v>4058.11</v>
      </c>
      <c r="AF12" s="169">
        <v>4101.13</v>
      </c>
      <c r="AG12" s="169">
        <v>4021.24</v>
      </c>
      <c r="AH12" s="169">
        <v>3958.61</v>
      </c>
      <c r="AI12" s="169">
        <v>3846.3</v>
      </c>
      <c r="AJ12" s="169">
        <v>3881.73</v>
      </c>
      <c r="AK12" s="169">
        <v>4021.23</v>
      </c>
      <c r="AL12" s="169">
        <v>4062.27</v>
      </c>
      <c r="AM12" s="169">
        <v>4012.77</v>
      </c>
      <c r="AN12" s="169">
        <v>4054.3</v>
      </c>
      <c r="AO12" s="169">
        <v>4008.82</v>
      </c>
      <c r="AP12" s="169">
        <v>4175.55</v>
      </c>
      <c r="AQ12" s="169">
        <v>4077.97</v>
      </c>
      <c r="AR12" s="169">
        <v>4056.9</v>
      </c>
      <c r="AS12" s="169">
        <v>4049.55</v>
      </c>
      <c r="AT12" s="169">
        <v>4101.3900000000003</v>
      </c>
      <c r="AU12" s="169">
        <v>4053.78</v>
      </c>
      <c r="AV12" s="169">
        <v>4110.91</v>
      </c>
      <c r="AW12" s="169">
        <v>4147.1899999999996</v>
      </c>
      <c r="AX12" s="169">
        <v>4160.04</v>
      </c>
      <c r="AY12" s="169">
        <v>4317.83</v>
      </c>
      <c r="AZ12" s="169">
        <v>4476.26</v>
      </c>
      <c r="BA12" s="169">
        <v>4583.05</v>
      </c>
      <c r="BB12" s="169">
        <v>4616.84</v>
      </c>
      <c r="BC12" s="169">
        <v>4665.24</v>
      </c>
      <c r="BD12" s="169">
        <v>4613.8900000000003</v>
      </c>
      <c r="BE12" s="169">
        <v>4686.99</v>
      </c>
      <c r="BF12" s="169">
        <v>4819.9799999999996</v>
      </c>
      <c r="BG12" s="169">
        <v>4777.01</v>
      </c>
      <c r="BH12" s="169">
        <v>4716.47</v>
      </c>
      <c r="BI12" s="169">
        <v>4836.3999999999996</v>
      </c>
      <c r="BJ12" s="325">
        <v>3.1877601616389057</v>
      </c>
      <c r="BK12" s="325">
        <v>2.5427915368909169</v>
      </c>
      <c r="BL12" s="93"/>
      <c r="BM12" s="93"/>
      <c r="BN12" s="161"/>
      <c r="BO12" s="161"/>
    </row>
    <row r="13" spans="1:67" s="149" customFormat="1" ht="18" customHeight="1">
      <c r="A13" s="68"/>
      <c r="B13" s="143" t="s">
        <v>217</v>
      </c>
      <c r="C13" s="138">
        <v>3270.37</v>
      </c>
      <c r="D13" s="138">
        <v>3249.64</v>
      </c>
      <c r="E13" s="138">
        <v>3230.01</v>
      </c>
      <c r="F13" s="138">
        <v>3194.73</v>
      </c>
      <c r="G13" s="138">
        <v>3297.24</v>
      </c>
      <c r="H13" s="138">
        <v>3282.67</v>
      </c>
      <c r="I13" s="138">
        <v>3201.63</v>
      </c>
      <c r="J13" s="138">
        <v>3250.05</v>
      </c>
      <c r="K13" s="138">
        <v>3274.4</v>
      </c>
      <c r="L13" s="138">
        <v>3141.71</v>
      </c>
      <c r="M13" s="138">
        <v>3082.84</v>
      </c>
      <c r="N13" s="138">
        <v>3522.51</v>
      </c>
      <c r="O13" s="138">
        <v>3307.51</v>
      </c>
      <c r="P13" s="138">
        <v>3328.45</v>
      </c>
      <c r="Q13" s="138">
        <v>3290.16</v>
      </c>
      <c r="R13" s="138">
        <v>3330.82</v>
      </c>
      <c r="S13" s="138">
        <v>3393.11</v>
      </c>
      <c r="T13" s="138">
        <v>3401.3</v>
      </c>
      <c r="U13" s="138">
        <v>3377.03</v>
      </c>
      <c r="V13" s="138">
        <v>3559.31</v>
      </c>
      <c r="W13" s="169">
        <v>3538.17</v>
      </c>
      <c r="X13" s="169">
        <v>3494.73</v>
      </c>
      <c r="Y13" s="169">
        <v>3481.28</v>
      </c>
      <c r="Z13" s="169">
        <v>3530.86</v>
      </c>
      <c r="AA13" s="169">
        <v>3634.35</v>
      </c>
      <c r="AB13" s="169">
        <v>3625.29</v>
      </c>
      <c r="AC13" s="169">
        <v>3625.42</v>
      </c>
      <c r="AD13" s="169">
        <v>3709.47</v>
      </c>
      <c r="AE13" s="169">
        <v>3705.79</v>
      </c>
      <c r="AF13" s="169">
        <v>3679.84</v>
      </c>
      <c r="AG13" s="169">
        <v>3692.76</v>
      </c>
      <c r="AH13" s="169">
        <v>3680.29</v>
      </c>
      <c r="AI13" s="169">
        <v>3714.75</v>
      </c>
      <c r="AJ13" s="169">
        <v>3748.82</v>
      </c>
      <c r="AK13" s="169">
        <v>3723.32</v>
      </c>
      <c r="AL13" s="169">
        <v>3752.23</v>
      </c>
      <c r="AM13" s="169">
        <v>3762.11</v>
      </c>
      <c r="AN13" s="169">
        <v>3770.96</v>
      </c>
      <c r="AO13" s="169">
        <v>3733.16</v>
      </c>
      <c r="AP13" s="169">
        <v>3811.16</v>
      </c>
      <c r="AQ13" s="169">
        <v>3752.65</v>
      </c>
      <c r="AR13" s="169">
        <v>3735.21</v>
      </c>
      <c r="AS13" s="169">
        <v>3664.89</v>
      </c>
      <c r="AT13" s="169">
        <v>3690.01</v>
      </c>
      <c r="AU13" s="169">
        <v>3701.84</v>
      </c>
      <c r="AV13" s="169">
        <v>3726.17</v>
      </c>
      <c r="AW13" s="169">
        <v>3691.4</v>
      </c>
      <c r="AX13" s="169">
        <v>3753.81</v>
      </c>
      <c r="AY13" s="169">
        <v>3962.45</v>
      </c>
      <c r="AZ13" s="169">
        <v>4032.24</v>
      </c>
      <c r="BA13" s="169">
        <v>4062.04</v>
      </c>
      <c r="BB13" s="169">
        <v>4062.58</v>
      </c>
      <c r="BC13" s="169">
        <v>4127.03</v>
      </c>
      <c r="BD13" s="169">
        <v>4119.0600000000004</v>
      </c>
      <c r="BE13" s="169">
        <v>4167.32</v>
      </c>
      <c r="BF13" s="169">
        <v>4243.1499999999996</v>
      </c>
      <c r="BG13" s="169">
        <v>4217.54</v>
      </c>
      <c r="BH13" s="169">
        <v>4441.93</v>
      </c>
      <c r="BI13" s="169">
        <v>4383.79</v>
      </c>
      <c r="BJ13" s="325">
        <v>5.1944655078083741</v>
      </c>
      <c r="BK13" s="325">
        <v>-1.3088905048030881</v>
      </c>
      <c r="BL13" s="93"/>
      <c r="BM13" s="93"/>
      <c r="BN13" s="161"/>
      <c r="BO13" s="161"/>
    </row>
    <row r="14" spans="1:67" s="149" customFormat="1" ht="18" customHeight="1">
      <c r="A14" s="68"/>
      <c r="B14" s="145" t="s">
        <v>218</v>
      </c>
      <c r="C14" s="138">
        <v>4006.1</v>
      </c>
      <c r="D14" s="138">
        <v>3950.48</v>
      </c>
      <c r="E14" s="138">
        <v>3928.42</v>
      </c>
      <c r="F14" s="138">
        <v>3838.52</v>
      </c>
      <c r="G14" s="138">
        <v>3959.06</v>
      </c>
      <c r="H14" s="138">
        <v>3863.8</v>
      </c>
      <c r="I14" s="138">
        <v>3710.4</v>
      </c>
      <c r="J14" s="138">
        <v>3793.91</v>
      </c>
      <c r="K14" s="138">
        <v>3847.92</v>
      </c>
      <c r="L14" s="138">
        <v>3706.9</v>
      </c>
      <c r="M14" s="138">
        <v>3630.72</v>
      </c>
      <c r="N14" s="138">
        <v>4173.82</v>
      </c>
      <c r="O14" s="138">
        <v>3915.28</v>
      </c>
      <c r="P14" s="138">
        <v>3917.34</v>
      </c>
      <c r="Q14" s="138">
        <v>3845.91</v>
      </c>
      <c r="R14" s="138">
        <v>3923.06</v>
      </c>
      <c r="S14" s="138">
        <v>4030.93</v>
      </c>
      <c r="T14" s="138">
        <v>3984.73</v>
      </c>
      <c r="U14" s="141">
        <v>3954.51</v>
      </c>
      <c r="V14" s="141">
        <v>4252.26</v>
      </c>
      <c r="W14" s="169">
        <v>4170.58</v>
      </c>
      <c r="X14" s="169">
        <v>4067.18</v>
      </c>
      <c r="Y14" s="169">
        <v>4045.84</v>
      </c>
      <c r="Z14" s="169">
        <v>4112.0600000000004</v>
      </c>
      <c r="AA14" s="169">
        <v>4279.28</v>
      </c>
      <c r="AB14" s="169">
        <v>4279.43</v>
      </c>
      <c r="AC14" s="169">
        <v>4286.38</v>
      </c>
      <c r="AD14" s="169">
        <v>4420.09</v>
      </c>
      <c r="AE14" s="169">
        <v>4396.88</v>
      </c>
      <c r="AF14" s="169">
        <v>4297.6000000000004</v>
      </c>
      <c r="AG14" s="169">
        <v>4361.08</v>
      </c>
      <c r="AH14" s="169">
        <v>4349.8</v>
      </c>
      <c r="AI14" s="169">
        <v>4347.7</v>
      </c>
      <c r="AJ14" s="169">
        <v>4440.9799999999996</v>
      </c>
      <c r="AK14" s="169">
        <v>4406.25</v>
      </c>
      <c r="AL14" s="169">
        <v>4437.37</v>
      </c>
      <c r="AM14" s="169">
        <v>4432.51</v>
      </c>
      <c r="AN14" s="169">
        <v>4496.6099999999997</v>
      </c>
      <c r="AO14" s="169">
        <v>4407.55</v>
      </c>
      <c r="AP14" s="169">
        <v>4575.29</v>
      </c>
      <c r="AQ14" s="169">
        <v>4458.7700000000004</v>
      </c>
      <c r="AR14" s="169">
        <v>4431.05</v>
      </c>
      <c r="AS14" s="169">
        <v>4339.0600000000004</v>
      </c>
      <c r="AT14" s="169">
        <v>4463.24</v>
      </c>
      <c r="AU14" s="169">
        <v>4401.3</v>
      </c>
      <c r="AV14" s="169">
        <v>4426.9799999999996</v>
      </c>
      <c r="AW14" s="169">
        <v>4338</v>
      </c>
      <c r="AX14" s="169">
        <v>4447.63</v>
      </c>
      <c r="AY14" s="169">
        <v>4734.84</v>
      </c>
      <c r="AZ14" s="169">
        <v>4851.17</v>
      </c>
      <c r="BA14" s="169">
        <v>4928.6400000000003</v>
      </c>
      <c r="BB14" s="169">
        <v>4962.96</v>
      </c>
      <c r="BC14" s="169">
        <v>5041.0600000000004</v>
      </c>
      <c r="BD14" s="169">
        <v>5043.6400000000003</v>
      </c>
      <c r="BE14" s="169">
        <v>5109.71</v>
      </c>
      <c r="BF14" s="169">
        <v>5258.12</v>
      </c>
      <c r="BG14" s="169">
        <v>5179.51</v>
      </c>
      <c r="BH14" s="169">
        <v>5624.74</v>
      </c>
      <c r="BI14" s="169">
        <v>5484.34</v>
      </c>
      <c r="BJ14" s="325">
        <v>7.3317272408806105</v>
      </c>
      <c r="BK14" s="325">
        <v>-2.4961153759995938</v>
      </c>
      <c r="BL14" s="93"/>
      <c r="BM14" s="93"/>
      <c r="BN14" s="161"/>
      <c r="BO14" s="161"/>
    </row>
    <row r="15" spans="1:67" s="149" customFormat="1" ht="18" customHeight="1">
      <c r="A15" s="68"/>
      <c r="B15" s="145" t="s">
        <v>242</v>
      </c>
      <c r="C15" s="138">
        <v>2718.95</v>
      </c>
      <c r="D15" s="138">
        <v>2712.98</v>
      </c>
      <c r="E15" s="138">
        <v>2688.3</v>
      </c>
      <c r="F15" s="138">
        <v>2671.47</v>
      </c>
      <c r="G15" s="138">
        <v>2680.38</v>
      </c>
      <c r="H15" s="138">
        <v>2671.4</v>
      </c>
      <c r="I15" s="138">
        <v>2659.06</v>
      </c>
      <c r="J15" s="138">
        <v>2661.48</v>
      </c>
      <c r="K15" s="138">
        <v>2668.6</v>
      </c>
      <c r="L15" s="138">
        <v>2531.34</v>
      </c>
      <c r="M15" s="138">
        <v>2500.3200000000002</v>
      </c>
      <c r="N15" s="138">
        <v>2822.46</v>
      </c>
      <c r="O15" s="138">
        <v>2646.99</v>
      </c>
      <c r="P15" s="138">
        <v>2691.42</v>
      </c>
      <c r="Q15" s="138">
        <v>2694.27</v>
      </c>
      <c r="R15" s="138">
        <v>2699.92</v>
      </c>
      <c r="S15" s="138">
        <v>2683.03</v>
      </c>
      <c r="T15" s="138">
        <v>2730.49</v>
      </c>
      <c r="U15" s="141">
        <v>2730.59</v>
      </c>
      <c r="V15" s="141">
        <v>2759.36</v>
      </c>
      <c r="W15" s="169">
        <v>2813.28</v>
      </c>
      <c r="X15" s="169">
        <v>2825.24</v>
      </c>
      <c r="Y15" s="169">
        <v>2841.91</v>
      </c>
      <c r="Z15" s="169">
        <v>2861.25</v>
      </c>
      <c r="AA15" s="169">
        <v>2874.92</v>
      </c>
      <c r="AB15" s="169">
        <v>2864.18</v>
      </c>
      <c r="AC15" s="169">
        <v>2859.49</v>
      </c>
      <c r="AD15" s="169">
        <v>2853.55</v>
      </c>
      <c r="AE15" s="169">
        <v>2890.4</v>
      </c>
      <c r="AF15" s="169">
        <v>2932.93</v>
      </c>
      <c r="AG15" s="169">
        <v>2903.66</v>
      </c>
      <c r="AH15" s="169">
        <v>2873.36</v>
      </c>
      <c r="AI15" s="169">
        <v>2922.64</v>
      </c>
      <c r="AJ15" s="169">
        <v>2937.51</v>
      </c>
      <c r="AK15" s="169">
        <v>2854.85</v>
      </c>
      <c r="AL15" s="169">
        <v>2882.03</v>
      </c>
      <c r="AM15" s="169">
        <v>2921.35</v>
      </c>
      <c r="AN15" s="169">
        <v>2918.94</v>
      </c>
      <c r="AO15" s="169">
        <v>2941.84</v>
      </c>
      <c r="AP15" s="169">
        <v>2913.91</v>
      </c>
      <c r="AQ15" s="169">
        <v>2951.01</v>
      </c>
      <c r="AR15" s="169">
        <v>2922.84</v>
      </c>
      <c r="AS15" s="169">
        <v>2906.18</v>
      </c>
      <c r="AT15" s="169">
        <v>2865.68</v>
      </c>
      <c r="AU15" s="169">
        <v>2947.87</v>
      </c>
      <c r="AV15" s="169">
        <v>2979.33</v>
      </c>
      <c r="AW15" s="169">
        <v>3012.18</v>
      </c>
      <c r="AX15" s="169">
        <v>3035.23</v>
      </c>
      <c r="AY15" s="169">
        <v>3197.79</v>
      </c>
      <c r="AZ15" s="169">
        <v>3205.37</v>
      </c>
      <c r="BA15" s="169">
        <v>3217.34</v>
      </c>
      <c r="BB15" s="169">
        <v>3179.4</v>
      </c>
      <c r="BC15" s="169">
        <v>3223.98</v>
      </c>
      <c r="BD15" s="169">
        <v>3242.11</v>
      </c>
      <c r="BE15" s="169">
        <v>3298.74</v>
      </c>
      <c r="BF15" s="169">
        <v>3284.38</v>
      </c>
      <c r="BG15" s="169">
        <v>3301.14</v>
      </c>
      <c r="BH15" s="169">
        <v>3312.54</v>
      </c>
      <c r="BI15" s="169">
        <v>3357.26</v>
      </c>
      <c r="BJ15" s="325">
        <v>1.7740106828668019</v>
      </c>
      <c r="BK15" s="325">
        <v>1.3500214337034464</v>
      </c>
      <c r="BL15" s="93"/>
      <c r="BM15" s="93"/>
      <c r="BN15" s="161"/>
      <c r="BO15" s="161"/>
    </row>
    <row r="16" spans="1:67" s="149" customFormat="1" ht="18" customHeight="1">
      <c r="A16" s="68"/>
      <c r="B16" s="145" t="s">
        <v>220</v>
      </c>
      <c r="C16" s="138">
        <v>2588.21</v>
      </c>
      <c r="D16" s="138">
        <v>2627.3</v>
      </c>
      <c r="E16" s="138">
        <v>2612.8200000000002</v>
      </c>
      <c r="F16" s="138">
        <v>2599.79</v>
      </c>
      <c r="G16" s="138">
        <v>2627.16</v>
      </c>
      <c r="H16" s="138">
        <v>2648.21</v>
      </c>
      <c r="I16" s="138">
        <v>2498.66</v>
      </c>
      <c r="J16" s="138">
        <v>2784.35</v>
      </c>
      <c r="K16" s="138">
        <v>2480.13</v>
      </c>
      <c r="L16" s="138">
        <v>2828.2</v>
      </c>
      <c r="M16" s="138">
        <v>2816.62</v>
      </c>
      <c r="N16" s="138">
        <v>3689.06</v>
      </c>
      <c r="O16" s="138">
        <v>3080.57</v>
      </c>
      <c r="P16" s="138">
        <v>2895.95</v>
      </c>
      <c r="Q16" s="138">
        <v>2893.54</v>
      </c>
      <c r="R16" s="138">
        <v>3427.17</v>
      </c>
      <c r="S16" s="138">
        <v>2879.06</v>
      </c>
      <c r="T16" s="138">
        <v>2888.71</v>
      </c>
      <c r="U16" s="141">
        <v>2888.71</v>
      </c>
      <c r="V16" s="141">
        <v>2888.71</v>
      </c>
      <c r="W16" s="169">
        <v>2876.65</v>
      </c>
      <c r="X16" s="169">
        <v>2951.68</v>
      </c>
      <c r="Y16" s="169">
        <v>2951.68</v>
      </c>
      <c r="Z16" s="169">
        <v>2951.68</v>
      </c>
      <c r="AA16" s="169">
        <v>2951.68</v>
      </c>
      <c r="AB16" s="169">
        <v>2745.89</v>
      </c>
      <c r="AC16" s="169">
        <v>2963.75</v>
      </c>
      <c r="AD16" s="169">
        <v>3700.86</v>
      </c>
      <c r="AE16" s="169">
        <v>3040.78</v>
      </c>
      <c r="AF16" s="169">
        <v>3293.28</v>
      </c>
      <c r="AG16" s="169">
        <v>3266.61</v>
      </c>
      <c r="AH16" s="169">
        <v>3839.59</v>
      </c>
      <c r="AI16" s="480" t="s">
        <v>635</v>
      </c>
      <c r="AJ16" s="480" t="s">
        <v>635</v>
      </c>
      <c r="AK16" s="480" t="s">
        <v>635</v>
      </c>
      <c r="AL16" s="480" t="s">
        <v>635</v>
      </c>
      <c r="AM16" s="480" t="s">
        <v>635</v>
      </c>
      <c r="AN16" s="480" t="s">
        <v>635</v>
      </c>
      <c r="AO16" s="480" t="s">
        <v>635</v>
      </c>
      <c r="AP16" s="480" t="s">
        <v>635</v>
      </c>
      <c r="AQ16" s="480" t="s">
        <v>635</v>
      </c>
      <c r="AR16" s="480" t="s">
        <v>635</v>
      </c>
      <c r="AS16" s="480" t="s">
        <v>635</v>
      </c>
      <c r="AT16" s="480" t="s">
        <v>635</v>
      </c>
      <c r="AU16" s="169">
        <v>2518.8200000000002</v>
      </c>
      <c r="AV16" s="169">
        <v>3392.02</v>
      </c>
      <c r="AW16" s="169">
        <v>3175.41</v>
      </c>
      <c r="AX16" s="169">
        <v>4387.3599999999997</v>
      </c>
      <c r="AY16" s="480" t="s">
        <v>635</v>
      </c>
      <c r="AZ16" s="169">
        <v>3858.57</v>
      </c>
      <c r="BA16" s="480" t="s">
        <v>635</v>
      </c>
      <c r="BB16" s="480" t="s">
        <v>635</v>
      </c>
      <c r="BC16" s="480" t="s">
        <v>635</v>
      </c>
      <c r="BD16" s="480" t="s">
        <v>635</v>
      </c>
      <c r="BE16" s="480" t="s">
        <v>635</v>
      </c>
      <c r="BF16" s="480" t="s">
        <v>635</v>
      </c>
      <c r="BG16" s="480" t="s">
        <v>635</v>
      </c>
      <c r="BH16" s="480" t="s">
        <v>635</v>
      </c>
      <c r="BI16" s="480" t="s">
        <v>635</v>
      </c>
      <c r="BJ16" s="481" t="s">
        <v>26</v>
      </c>
      <c r="BK16" s="481" t="s">
        <v>26</v>
      </c>
      <c r="BL16" s="93"/>
      <c r="BM16" s="93"/>
      <c r="BN16" s="161"/>
      <c r="BO16" s="161"/>
    </row>
    <row r="17" spans="1:67" s="149" customFormat="1" ht="18" customHeight="1">
      <c r="A17" s="68"/>
      <c r="B17" s="143" t="s">
        <v>221</v>
      </c>
      <c r="C17" s="138">
        <v>1780.64</v>
      </c>
      <c r="D17" s="138">
        <v>1772.16</v>
      </c>
      <c r="E17" s="138">
        <v>1758.6</v>
      </c>
      <c r="F17" s="138">
        <v>1755.88</v>
      </c>
      <c r="G17" s="138">
        <v>1797.22</v>
      </c>
      <c r="H17" s="138">
        <v>1811.59</v>
      </c>
      <c r="I17" s="138">
        <v>1804.57</v>
      </c>
      <c r="J17" s="138">
        <v>1812.67</v>
      </c>
      <c r="K17" s="138">
        <v>1798.29</v>
      </c>
      <c r="L17" s="138">
        <v>1704.82</v>
      </c>
      <c r="M17" s="138">
        <v>1691.66</v>
      </c>
      <c r="N17" s="138">
        <v>1843.45</v>
      </c>
      <c r="O17" s="138">
        <v>1787.28</v>
      </c>
      <c r="P17" s="138">
        <v>1797.59</v>
      </c>
      <c r="Q17" s="138">
        <v>1788.03</v>
      </c>
      <c r="R17" s="138">
        <v>1816.16</v>
      </c>
      <c r="S17" s="138">
        <v>1818.67</v>
      </c>
      <c r="T17" s="138">
        <v>1833.83</v>
      </c>
      <c r="U17" s="141">
        <v>1847.98</v>
      </c>
      <c r="V17" s="141">
        <v>1866.97</v>
      </c>
      <c r="W17" s="169">
        <v>1864.98</v>
      </c>
      <c r="X17" s="169">
        <v>1868.77</v>
      </c>
      <c r="Y17" s="169">
        <v>1873.18</v>
      </c>
      <c r="Z17" s="169">
        <v>1868.62</v>
      </c>
      <c r="AA17" s="169">
        <v>1888.27</v>
      </c>
      <c r="AB17" s="169">
        <v>1893.04</v>
      </c>
      <c r="AC17" s="169">
        <v>1888.09</v>
      </c>
      <c r="AD17" s="169">
        <v>1888.03</v>
      </c>
      <c r="AE17" s="169">
        <v>1917.33</v>
      </c>
      <c r="AF17" s="169">
        <v>1871.76</v>
      </c>
      <c r="AG17" s="169">
        <v>1859.64</v>
      </c>
      <c r="AH17" s="169">
        <v>1858.82</v>
      </c>
      <c r="AI17" s="169">
        <v>1903.1</v>
      </c>
      <c r="AJ17" s="169">
        <v>1936.94</v>
      </c>
      <c r="AK17" s="169">
        <v>1927.75</v>
      </c>
      <c r="AL17" s="169">
        <v>1925.37</v>
      </c>
      <c r="AM17" s="169">
        <v>1954.26</v>
      </c>
      <c r="AN17" s="169">
        <v>1921.19</v>
      </c>
      <c r="AO17" s="169">
        <v>1942.63</v>
      </c>
      <c r="AP17" s="169">
        <v>1932.95</v>
      </c>
      <c r="AQ17" s="169">
        <v>1933.8</v>
      </c>
      <c r="AR17" s="169">
        <v>1909.37</v>
      </c>
      <c r="AS17" s="169">
        <v>1896.01</v>
      </c>
      <c r="AT17" s="169">
        <v>1870.37</v>
      </c>
      <c r="AU17" s="169">
        <v>1922.64</v>
      </c>
      <c r="AV17" s="169">
        <v>1999.16</v>
      </c>
      <c r="AW17" s="169">
        <v>1999.64</v>
      </c>
      <c r="AX17" s="169">
        <v>2038.13</v>
      </c>
      <c r="AY17" s="169">
        <v>2087.54</v>
      </c>
      <c r="AZ17" s="169">
        <v>2120.02</v>
      </c>
      <c r="BA17" s="169">
        <v>2153.54</v>
      </c>
      <c r="BB17" s="169">
        <v>2110.35</v>
      </c>
      <c r="BC17" s="169">
        <v>2176.9499999999998</v>
      </c>
      <c r="BD17" s="169">
        <v>2167.17</v>
      </c>
      <c r="BE17" s="169">
        <v>2198.2800000000002</v>
      </c>
      <c r="BF17" s="169">
        <v>2233.9699999999998</v>
      </c>
      <c r="BG17" s="169">
        <v>2293.5300000000002</v>
      </c>
      <c r="BH17" s="169">
        <v>2325.58</v>
      </c>
      <c r="BI17" s="169">
        <v>2393.39</v>
      </c>
      <c r="BJ17" s="325">
        <v>8.8755754498971697</v>
      </c>
      <c r="BK17" s="325">
        <v>2.9158317494990484</v>
      </c>
      <c r="BL17" s="93"/>
      <c r="BM17" s="93"/>
      <c r="BN17" s="161"/>
      <c r="BO17" s="161"/>
    </row>
    <row r="18" spans="1:67" s="149" customFormat="1" ht="18" customHeight="1">
      <c r="A18" s="68"/>
      <c r="B18" s="143" t="s">
        <v>243</v>
      </c>
      <c r="C18" s="138">
        <v>1079.73</v>
      </c>
      <c r="D18" s="138">
        <v>1076.31</v>
      </c>
      <c r="E18" s="138">
        <v>1062.06</v>
      </c>
      <c r="F18" s="138">
        <v>1050.33</v>
      </c>
      <c r="G18" s="138">
        <v>1073.1199999999999</v>
      </c>
      <c r="H18" s="138">
        <v>1079.76</v>
      </c>
      <c r="I18" s="138">
        <v>1064.22</v>
      </c>
      <c r="J18" s="138">
        <v>1075.51</v>
      </c>
      <c r="K18" s="138">
        <v>1077.6199999999999</v>
      </c>
      <c r="L18" s="138">
        <v>1032.99</v>
      </c>
      <c r="M18" s="138">
        <v>1017.44</v>
      </c>
      <c r="N18" s="138">
        <v>1061.27</v>
      </c>
      <c r="O18" s="138">
        <v>1074.96</v>
      </c>
      <c r="P18" s="138">
        <v>1069.18</v>
      </c>
      <c r="Q18" s="138">
        <v>1067.58</v>
      </c>
      <c r="R18" s="138">
        <v>1066.19</v>
      </c>
      <c r="S18" s="138">
        <v>1071.97</v>
      </c>
      <c r="T18" s="138">
        <v>1067.71</v>
      </c>
      <c r="U18" s="141">
        <v>1073.8800000000001</v>
      </c>
      <c r="V18" s="141">
        <v>1070.8399999999999</v>
      </c>
      <c r="W18" s="169">
        <v>1075.02</v>
      </c>
      <c r="X18" s="169">
        <v>1088.1500000000001</v>
      </c>
      <c r="Y18" s="169">
        <v>1078.49</v>
      </c>
      <c r="Z18" s="169">
        <v>1088.94</v>
      </c>
      <c r="AA18" s="169">
        <v>1101.6500000000001</v>
      </c>
      <c r="AB18" s="169">
        <v>1105.8399999999999</v>
      </c>
      <c r="AC18" s="169">
        <v>1101.1400000000001</v>
      </c>
      <c r="AD18" s="169">
        <v>1114.19</v>
      </c>
      <c r="AE18" s="169">
        <v>1136.44</v>
      </c>
      <c r="AF18" s="169">
        <v>1135.99</v>
      </c>
      <c r="AG18" s="169">
        <v>1127.57</v>
      </c>
      <c r="AH18" s="169">
        <v>1133.83</v>
      </c>
      <c r="AI18" s="169">
        <v>1158</v>
      </c>
      <c r="AJ18" s="169">
        <v>1164.19</v>
      </c>
      <c r="AK18" s="169">
        <v>1166.19</v>
      </c>
      <c r="AL18" s="169">
        <v>1158.1400000000001</v>
      </c>
      <c r="AM18" s="169">
        <v>1180.6099999999999</v>
      </c>
      <c r="AN18" s="169">
        <v>1155.19</v>
      </c>
      <c r="AO18" s="169">
        <v>1165.72</v>
      </c>
      <c r="AP18" s="169">
        <v>1161.33</v>
      </c>
      <c r="AQ18" s="169">
        <v>1166.25</v>
      </c>
      <c r="AR18" s="169">
        <v>1156.43</v>
      </c>
      <c r="AS18" s="169">
        <v>1145.27</v>
      </c>
      <c r="AT18" s="169">
        <v>1124.79</v>
      </c>
      <c r="AU18" s="169">
        <v>1154.49</v>
      </c>
      <c r="AV18" s="169">
        <v>1263.95</v>
      </c>
      <c r="AW18" s="169">
        <v>1260.56</v>
      </c>
      <c r="AX18" s="169">
        <v>1276.82</v>
      </c>
      <c r="AY18" s="169">
        <v>1314.43</v>
      </c>
      <c r="AZ18" s="169">
        <v>1377.35</v>
      </c>
      <c r="BA18" s="169">
        <v>1375.52</v>
      </c>
      <c r="BB18" s="169">
        <v>1351.69</v>
      </c>
      <c r="BC18" s="169">
        <v>1379.04</v>
      </c>
      <c r="BD18" s="169">
        <v>1378.28</v>
      </c>
      <c r="BE18" s="169">
        <v>1409.59</v>
      </c>
      <c r="BF18" s="169">
        <v>1414.72</v>
      </c>
      <c r="BG18" s="169">
        <v>1415.26</v>
      </c>
      <c r="BH18" s="169">
        <v>1437.84</v>
      </c>
      <c r="BI18" s="169">
        <v>1473.35</v>
      </c>
      <c r="BJ18" s="325">
        <v>4.5233011017387952</v>
      </c>
      <c r="BK18" s="325">
        <v>2.4696767373282142</v>
      </c>
      <c r="BL18" s="93"/>
      <c r="BM18" s="93"/>
      <c r="BN18" s="161"/>
      <c r="BO18" s="161"/>
    </row>
    <row r="19" spans="1:67" s="149" customFormat="1" ht="18" customHeight="1">
      <c r="A19" s="68"/>
      <c r="B19" s="106" t="s">
        <v>223</v>
      </c>
      <c r="C19" s="138">
        <v>750.7</v>
      </c>
      <c r="D19" s="138">
        <v>747.33</v>
      </c>
      <c r="E19" s="138">
        <v>727.43</v>
      </c>
      <c r="F19" s="138">
        <v>716.44</v>
      </c>
      <c r="G19" s="138">
        <v>744.07</v>
      </c>
      <c r="H19" s="138">
        <v>743.28</v>
      </c>
      <c r="I19" s="138">
        <v>730.57</v>
      </c>
      <c r="J19" s="138">
        <v>724.12</v>
      </c>
      <c r="K19" s="138">
        <v>741.13</v>
      </c>
      <c r="L19" s="138">
        <v>729.78</v>
      </c>
      <c r="M19" s="138">
        <v>718.05</v>
      </c>
      <c r="N19" s="138">
        <v>716.96</v>
      </c>
      <c r="O19" s="138">
        <v>737.01</v>
      </c>
      <c r="P19" s="138">
        <v>735.28</v>
      </c>
      <c r="Q19" s="138">
        <v>735.4</v>
      </c>
      <c r="R19" s="138">
        <v>735.24</v>
      </c>
      <c r="S19" s="138">
        <v>737.36</v>
      </c>
      <c r="T19" s="138">
        <v>731.79</v>
      </c>
      <c r="U19" s="141">
        <v>740.51</v>
      </c>
      <c r="V19" s="141">
        <v>738.79</v>
      </c>
      <c r="W19" s="169">
        <v>743.73</v>
      </c>
      <c r="X19" s="169">
        <v>759.16</v>
      </c>
      <c r="Y19" s="169">
        <v>745.07</v>
      </c>
      <c r="Z19" s="169">
        <v>763.37</v>
      </c>
      <c r="AA19" s="169">
        <v>773.42</v>
      </c>
      <c r="AB19" s="169">
        <v>775.71</v>
      </c>
      <c r="AC19" s="169">
        <v>780.79</v>
      </c>
      <c r="AD19" s="169">
        <v>789.52</v>
      </c>
      <c r="AE19" s="169">
        <v>800.77</v>
      </c>
      <c r="AF19" s="169">
        <v>805.93</v>
      </c>
      <c r="AG19" s="169">
        <v>811.12</v>
      </c>
      <c r="AH19" s="169">
        <v>812.72</v>
      </c>
      <c r="AI19" s="169">
        <v>838.1</v>
      </c>
      <c r="AJ19" s="169">
        <v>842.21</v>
      </c>
      <c r="AK19" s="169">
        <v>836.44</v>
      </c>
      <c r="AL19" s="169">
        <v>833.92</v>
      </c>
      <c r="AM19" s="169">
        <v>860.88</v>
      </c>
      <c r="AN19" s="169">
        <v>861.08</v>
      </c>
      <c r="AO19" s="169">
        <v>880.12</v>
      </c>
      <c r="AP19" s="169">
        <v>878.78</v>
      </c>
      <c r="AQ19" s="169">
        <v>891.79</v>
      </c>
      <c r="AR19" s="169">
        <v>890.83</v>
      </c>
      <c r="AS19" s="169">
        <v>881.46</v>
      </c>
      <c r="AT19" s="169">
        <v>875.56</v>
      </c>
      <c r="AU19" s="169">
        <v>903.21</v>
      </c>
      <c r="AV19" s="169">
        <v>1000.87</v>
      </c>
      <c r="AW19" s="169">
        <v>1007.43</v>
      </c>
      <c r="AX19" s="169">
        <v>1034.9100000000001</v>
      </c>
      <c r="AY19" s="169">
        <v>1074.1600000000001</v>
      </c>
      <c r="AZ19" s="169">
        <v>1140.67</v>
      </c>
      <c r="BA19" s="169">
        <v>1143.23</v>
      </c>
      <c r="BB19" s="169">
        <v>1131.25</v>
      </c>
      <c r="BC19" s="169">
        <v>1157.3</v>
      </c>
      <c r="BD19" s="169">
        <v>1185.73</v>
      </c>
      <c r="BE19" s="169">
        <v>1190.6400000000001</v>
      </c>
      <c r="BF19" s="169">
        <v>1201.23</v>
      </c>
      <c r="BG19" s="169">
        <v>1212.69</v>
      </c>
      <c r="BH19" s="169">
        <v>1233.67</v>
      </c>
      <c r="BI19" s="169">
        <v>1272.4100000000001</v>
      </c>
      <c r="BJ19" s="325">
        <v>6.8677349996640373</v>
      </c>
      <c r="BK19" s="325">
        <v>3.1402238848314425</v>
      </c>
      <c r="BL19" s="93"/>
      <c r="BM19" s="93"/>
      <c r="BN19" s="161"/>
      <c r="BO19" s="161"/>
    </row>
    <row r="20" spans="1:67" s="149" customFormat="1" ht="18" customHeight="1">
      <c r="A20" s="68"/>
      <c r="B20" s="143" t="s">
        <v>224</v>
      </c>
      <c r="C20" s="138">
        <v>1764.61</v>
      </c>
      <c r="D20" s="138">
        <v>1745.34</v>
      </c>
      <c r="E20" s="138">
        <v>1749.81</v>
      </c>
      <c r="F20" s="138">
        <v>1750.64</v>
      </c>
      <c r="G20" s="138">
        <v>1793.46</v>
      </c>
      <c r="H20" s="138">
        <v>1777.14</v>
      </c>
      <c r="I20" s="138">
        <v>1788.64</v>
      </c>
      <c r="J20" s="138">
        <v>1780.95</v>
      </c>
      <c r="K20" s="138">
        <v>1786.81</v>
      </c>
      <c r="L20" s="138">
        <v>1657.64</v>
      </c>
      <c r="M20" s="138">
        <v>1624.86</v>
      </c>
      <c r="N20" s="138">
        <v>1803.96</v>
      </c>
      <c r="O20" s="138">
        <v>1769.65</v>
      </c>
      <c r="P20" s="138">
        <v>1769.93</v>
      </c>
      <c r="Q20" s="138">
        <v>1765.26</v>
      </c>
      <c r="R20" s="138">
        <v>1767.21</v>
      </c>
      <c r="S20" s="138">
        <v>1773.81</v>
      </c>
      <c r="T20" s="138">
        <v>1784.55</v>
      </c>
      <c r="U20" s="141">
        <v>1806.48</v>
      </c>
      <c r="V20" s="141">
        <v>1817.59</v>
      </c>
      <c r="W20" s="169">
        <v>1833.14</v>
      </c>
      <c r="X20" s="169">
        <v>1848.11</v>
      </c>
      <c r="Y20" s="169">
        <v>1839.53</v>
      </c>
      <c r="Z20" s="169">
        <v>1846.5</v>
      </c>
      <c r="AA20" s="169">
        <v>1852.78</v>
      </c>
      <c r="AB20" s="169">
        <v>1851.02</v>
      </c>
      <c r="AC20" s="169">
        <v>1858.45</v>
      </c>
      <c r="AD20" s="169">
        <v>1853.66</v>
      </c>
      <c r="AE20" s="169">
        <v>1855.86</v>
      </c>
      <c r="AF20" s="169">
        <v>1883.18</v>
      </c>
      <c r="AG20" s="169">
        <v>1859.77</v>
      </c>
      <c r="AH20" s="169">
        <v>1855.67</v>
      </c>
      <c r="AI20" s="169">
        <v>1910.92</v>
      </c>
      <c r="AJ20" s="169">
        <v>1952.08</v>
      </c>
      <c r="AK20" s="169">
        <v>1963.41</v>
      </c>
      <c r="AL20" s="169">
        <v>1952.52</v>
      </c>
      <c r="AM20" s="169">
        <v>1975.35</v>
      </c>
      <c r="AN20" s="169">
        <v>2052.1799999999998</v>
      </c>
      <c r="AO20" s="169">
        <v>2036.8</v>
      </c>
      <c r="AP20" s="169">
        <v>2085.29</v>
      </c>
      <c r="AQ20" s="169">
        <v>2042.43</v>
      </c>
      <c r="AR20" s="169">
        <v>2041.69</v>
      </c>
      <c r="AS20" s="169">
        <v>2046.18</v>
      </c>
      <c r="AT20" s="169">
        <v>1995.39</v>
      </c>
      <c r="AU20" s="169">
        <v>2062.94</v>
      </c>
      <c r="AV20" s="169">
        <v>2045.09</v>
      </c>
      <c r="AW20" s="169">
        <v>2051.8200000000002</v>
      </c>
      <c r="AX20" s="169">
        <v>2150.02</v>
      </c>
      <c r="AY20" s="169">
        <v>2418.37</v>
      </c>
      <c r="AZ20" s="169">
        <v>2223.6999999999998</v>
      </c>
      <c r="BA20" s="169">
        <v>2270.4299999999998</v>
      </c>
      <c r="BB20" s="169">
        <v>2268.92</v>
      </c>
      <c r="BC20" s="169">
        <v>2294.14</v>
      </c>
      <c r="BD20" s="169">
        <v>2287.56</v>
      </c>
      <c r="BE20" s="169">
        <v>2329</v>
      </c>
      <c r="BF20" s="169">
        <v>2315.23</v>
      </c>
      <c r="BG20" s="169">
        <v>2351.5300000000002</v>
      </c>
      <c r="BH20" s="169">
        <v>2365.88</v>
      </c>
      <c r="BI20" s="169">
        <v>2407.4899999999998</v>
      </c>
      <c r="BJ20" s="325">
        <v>3.3701159295834913</v>
      </c>
      <c r="BK20" s="325">
        <v>1.7587536138772748</v>
      </c>
      <c r="BL20" s="93"/>
      <c r="BM20" s="93" t="s">
        <v>0</v>
      </c>
      <c r="BN20" s="161"/>
      <c r="BO20" s="161"/>
    </row>
    <row r="21" spans="1:67" s="149" customFormat="1" ht="18" customHeight="1">
      <c r="A21" s="68"/>
      <c r="B21" s="106" t="s">
        <v>225</v>
      </c>
      <c r="C21" s="480" t="s">
        <v>635</v>
      </c>
      <c r="D21" s="480" t="s">
        <v>635</v>
      </c>
      <c r="E21" s="480" t="s">
        <v>635</v>
      </c>
      <c r="F21" s="480" t="s">
        <v>635</v>
      </c>
      <c r="G21" s="480" t="s">
        <v>635</v>
      </c>
      <c r="H21" s="480" t="s">
        <v>635</v>
      </c>
      <c r="I21" s="480" t="s">
        <v>635</v>
      </c>
      <c r="J21" s="480" t="s">
        <v>635</v>
      </c>
      <c r="K21" s="480" t="s">
        <v>635</v>
      </c>
      <c r="L21" s="480" t="s">
        <v>635</v>
      </c>
      <c r="M21" s="480" t="s">
        <v>635</v>
      </c>
      <c r="N21" s="480" t="s">
        <v>635</v>
      </c>
      <c r="O21" s="480" t="s">
        <v>635</v>
      </c>
      <c r="P21" s="480" t="s">
        <v>635</v>
      </c>
      <c r="Q21" s="480" t="s">
        <v>635</v>
      </c>
      <c r="R21" s="480" t="s">
        <v>635</v>
      </c>
      <c r="S21" s="480" t="s">
        <v>635</v>
      </c>
      <c r="T21" s="480" t="s">
        <v>635</v>
      </c>
      <c r="U21" s="480" t="s">
        <v>635</v>
      </c>
      <c r="V21" s="480" t="s">
        <v>635</v>
      </c>
      <c r="W21" s="480">
        <v>3986.51</v>
      </c>
      <c r="X21" s="169">
        <v>4000.55</v>
      </c>
      <c r="Y21" s="480">
        <v>3980.96</v>
      </c>
      <c r="Z21" s="480">
        <v>3985.48</v>
      </c>
      <c r="AA21" s="480">
        <v>4001.28</v>
      </c>
      <c r="AB21" s="480">
        <v>4001.28</v>
      </c>
      <c r="AC21" s="480">
        <v>3996.51</v>
      </c>
      <c r="AD21" s="480">
        <v>3998.1</v>
      </c>
      <c r="AE21" s="480">
        <v>3994.92</v>
      </c>
      <c r="AF21" s="480">
        <v>3828.73</v>
      </c>
      <c r="AG21" s="480">
        <v>3462.95</v>
      </c>
      <c r="AH21" s="480">
        <v>3450.02</v>
      </c>
      <c r="AI21" s="480">
        <v>3492.95</v>
      </c>
      <c r="AJ21" s="480">
        <v>3194.57</v>
      </c>
      <c r="AK21" s="480">
        <v>3293.2</v>
      </c>
      <c r="AL21" s="169">
        <v>3287.8</v>
      </c>
      <c r="AM21" s="169">
        <v>2434.92</v>
      </c>
      <c r="AN21" s="169">
        <v>2041.3</v>
      </c>
      <c r="AO21" s="169">
        <v>2005.24</v>
      </c>
      <c r="AP21" s="169">
        <v>2036.5</v>
      </c>
      <c r="AQ21" s="169">
        <v>2013.37</v>
      </c>
      <c r="AR21" s="169">
        <v>1919.88</v>
      </c>
      <c r="AS21" s="169">
        <v>1956.3</v>
      </c>
      <c r="AT21" s="169">
        <v>1995.42</v>
      </c>
      <c r="AU21" s="169">
        <v>1941.45</v>
      </c>
      <c r="AV21" s="169">
        <v>2004.33</v>
      </c>
      <c r="AW21" s="169">
        <v>2243.23</v>
      </c>
      <c r="AX21" s="169">
        <v>2281.2399999999998</v>
      </c>
      <c r="AY21" s="169">
        <v>2279.92</v>
      </c>
      <c r="AZ21" s="169">
        <v>2310.08</v>
      </c>
      <c r="BA21" s="169">
        <v>2247.91</v>
      </c>
      <c r="BB21" s="169">
        <v>2258.2600000000002</v>
      </c>
      <c r="BC21" s="169">
        <v>2158.4499999999998</v>
      </c>
      <c r="BD21" s="169">
        <v>2183.2199999999998</v>
      </c>
      <c r="BE21" s="169">
        <v>2282.75</v>
      </c>
      <c r="BF21" s="169">
        <v>2334.62</v>
      </c>
      <c r="BG21" s="169">
        <v>2316.4499999999998</v>
      </c>
      <c r="BH21" s="169">
        <v>2365.94</v>
      </c>
      <c r="BI21" s="169">
        <v>2456.0100000000002</v>
      </c>
      <c r="BJ21" s="325">
        <v>7.5899682400613244</v>
      </c>
      <c r="BK21" s="325">
        <v>3.8069435404109981</v>
      </c>
      <c r="BL21" s="93"/>
      <c r="BM21" s="93"/>
      <c r="BN21" s="161"/>
      <c r="BO21" s="161"/>
    </row>
    <row r="22" spans="1:67" s="149" customFormat="1" ht="18" customHeight="1">
      <c r="A22" s="68"/>
      <c r="B22" s="106" t="s">
        <v>226</v>
      </c>
      <c r="C22" s="138">
        <v>1886.27</v>
      </c>
      <c r="D22" s="138">
        <v>1874.41</v>
      </c>
      <c r="E22" s="138">
        <v>1860.69</v>
      </c>
      <c r="F22" s="138">
        <v>1841.58</v>
      </c>
      <c r="G22" s="138">
        <v>1888.56</v>
      </c>
      <c r="H22" s="138">
        <v>1880.48</v>
      </c>
      <c r="I22" s="138">
        <v>1877.58</v>
      </c>
      <c r="J22" s="138">
        <v>1867.92</v>
      </c>
      <c r="K22" s="138">
        <v>1894.16</v>
      </c>
      <c r="L22" s="138">
        <v>1754.99</v>
      </c>
      <c r="M22" s="138">
        <v>1742.8</v>
      </c>
      <c r="N22" s="138">
        <v>1926.73</v>
      </c>
      <c r="O22" s="138">
        <v>1885.7</v>
      </c>
      <c r="P22" s="138">
        <v>1916.35</v>
      </c>
      <c r="Q22" s="138">
        <v>1914.04</v>
      </c>
      <c r="R22" s="138">
        <v>1904.53</v>
      </c>
      <c r="S22" s="138">
        <v>1932.08</v>
      </c>
      <c r="T22" s="138">
        <v>1925.22</v>
      </c>
      <c r="U22" s="141">
        <v>1942.28</v>
      </c>
      <c r="V22" s="141">
        <v>1931.45</v>
      </c>
      <c r="W22" s="169">
        <v>1973.63</v>
      </c>
      <c r="X22" s="169">
        <v>1977.53</v>
      </c>
      <c r="Y22" s="169">
        <v>1965.32</v>
      </c>
      <c r="Z22" s="169">
        <v>1962.56</v>
      </c>
      <c r="AA22" s="169">
        <v>1993.42</v>
      </c>
      <c r="AB22" s="169">
        <v>1995.53</v>
      </c>
      <c r="AC22" s="169">
        <v>1977.72</v>
      </c>
      <c r="AD22" s="169">
        <v>1973.67</v>
      </c>
      <c r="AE22" s="169">
        <v>1994.52</v>
      </c>
      <c r="AF22" s="169">
        <v>2013.91</v>
      </c>
      <c r="AG22" s="169">
        <v>2013.96</v>
      </c>
      <c r="AH22" s="169">
        <v>2024.87</v>
      </c>
      <c r="AI22" s="169">
        <v>2110.9499999999998</v>
      </c>
      <c r="AJ22" s="169">
        <v>2148.4</v>
      </c>
      <c r="AK22" s="169">
        <v>2202.15</v>
      </c>
      <c r="AL22" s="169">
        <v>2211.81</v>
      </c>
      <c r="AM22" s="169">
        <v>2228.16</v>
      </c>
      <c r="AN22" s="169">
        <v>2217.39</v>
      </c>
      <c r="AO22" s="169">
        <v>2273.31</v>
      </c>
      <c r="AP22" s="169">
        <v>2260.73</v>
      </c>
      <c r="AQ22" s="169">
        <v>2309.86</v>
      </c>
      <c r="AR22" s="169">
        <v>2291.17</v>
      </c>
      <c r="AS22" s="169">
        <v>2321.9499999999998</v>
      </c>
      <c r="AT22" s="169">
        <v>2303.11</v>
      </c>
      <c r="AU22" s="169">
        <v>2374.1999999999998</v>
      </c>
      <c r="AV22" s="169">
        <v>2439.87</v>
      </c>
      <c r="AW22" s="169">
        <v>2478.5100000000002</v>
      </c>
      <c r="AX22" s="169">
        <v>2506.3000000000002</v>
      </c>
      <c r="AY22" s="169">
        <v>2540.5300000000002</v>
      </c>
      <c r="AZ22" s="169">
        <v>2628.35</v>
      </c>
      <c r="BA22" s="169">
        <v>2711.33</v>
      </c>
      <c r="BB22" s="169">
        <v>2660.12</v>
      </c>
      <c r="BC22" s="169">
        <v>2717.32</v>
      </c>
      <c r="BD22" s="169">
        <v>2709.75</v>
      </c>
      <c r="BE22" s="169">
        <v>2799.21</v>
      </c>
      <c r="BF22" s="169">
        <v>2778.34</v>
      </c>
      <c r="BG22" s="169">
        <v>2767.67</v>
      </c>
      <c r="BH22" s="169">
        <v>2810.32</v>
      </c>
      <c r="BI22" s="169">
        <v>2883.82</v>
      </c>
      <c r="BJ22" s="325">
        <v>3.022638530156712</v>
      </c>
      <c r="BK22" s="325">
        <v>2.6153605283384138</v>
      </c>
      <c r="BL22" s="93"/>
      <c r="BM22" s="93"/>
      <c r="BN22" s="161"/>
      <c r="BO22" s="161"/>
    </row>
    <row r="23" spans="1:67" s="149" customFormat="1" ht="18" customHeight="1">
      <c r="A23" s="68"/>
      <c r="B23" s="106" t="s">
        <v>227</v>
      </c>
      <c r="C23" s="138">
        <v>2310.9699999999998</v>
      </c>
      <c r="D23" s="138">
        <v>2390.09</v>
      </c>
      <c r="E23" s="138">
        <v>2330.66</v>
      </c>
      <c r="F23" s="138">
        <v>2315.2199999999998</v>
      </c>
      <c r="G23" s="138">
        <v>2389.83</v>
      </c>
      <c r="H23" s="138">
        <v>2396.35</v>
      </c>
      <c r="I23" s="138">
        <v>2384.5300000000002</v>
      </c>
      <c r="J23" s="138">
        <v>2323.0500000000002</v>
      </c>
      <c r="K23" s="138">
        <v>2355.52</v>
      </c>
      <c r="L23" s="138">
        <v>2221.79</v>
      </c>
      <c r="M23" s="138">
        <v>2242.27</v>
      </c>
      <c r="N23" s="138">
        <v>2444.81</v>
      </c>
      <c r="O23" s="138">
        <v>2294.25</v>
      </c>
      <c r="P23" s="138">
        <v>2404.63</v>
      </c>
      <c r="Q23" s="138">
        <v>2441.6999999999998</v>
      </c>
      <c r="R23" s="138">
        <v>2449.7800000000002</v>
      </c>
      <c r="S23" s="138">
        <v>2478.19</v>
      </c>
      <c r="T23" s="138">
        <v>2502.85</v>
      </c>
      <c r="U23" s="141">
        <v>2563.5300000000002</v>
      </c>
      <c r="V23" s="141">
        <v>2680.06</v>
      </c>
      <c r="W23" s="169">
        <v>2631.04</v>
      </c>
      <c r="X23" s="169">
        <v>2638.27</v>
      </c>
      <c r="Y23" s="169">
        <v>2663.81</v>
      </c>
      <c r="Z23" s="169">
        <v>2667.92</v>
      </c>
      <c r="AA23" s="169">
        <v>2622.36</v>
      </c>
      <c r="AB23" s="169">
        <v>2620.0500000000002</v>
      </c>
      <c r="AC23" s="169">
        <v>2619.15</v>
      </c>
      <c r="AD23" s="169">
        <v>2586.0100000000002</v>
      </c>
      <c r="AE23" s="169">
        <v>2618.5300000000002</v>
      </c>
      <c r="AF23" s="169">
        <v>2566.4</v>
      </c>
      <c r="AG23" s="169">
        <v>2549.1799999999998</v>
      </c>
      <c r="AH23" s="169">
        <v>2556.98</v>
      </c>
      <c r="AI23" s="169">
        <v>2675.41</v>
      </c>
      <c r="AJ23" s="169">
        <v>2633.07</v>
      </c>
      <c r="AK23" s="169">
        <v>2619.4899999999998</v>
      </c>
      <c r="AL23" s="480">
        <v>2488.14</v>
      </c>
      <c r="AM23" s="169">
        <v>2393.1999999999998</v>
      </c>
      <c r="AN23" s="169">
        <v>2364.9</v>
      </c>
      <c r="AO23" s="169">
        <v>2455.61</v>
      </c>
      <c r="AP23" s="169">
        <v>2444.41</v>
      </c>
      <c r="AQ23" s="169">
        <v>2491.27</v>
      </c>
      <c r="AR23" s="169">
        <v>2428.9499999999998</v>
      </c>
      <c r="AS23" s="169">
        <v>2441.9</v>
      </c>
      <c r="AT23" s="169">
        <v>2480.8200000000002</v>
      </c>
      <c r="AU23" s="169">
        <v>2459.33</v>
      </c>
      <c r="AV23" s="169">
        <v>2515.96</v>
      </c>
      <c r="AW23" s="169">
        <v>2533.73</v>
      </c>
      <c r="AX23" s="169">
        <v>2612.59</v>
      </c>
      <c r="AY23" s="169">
        <v>2667.85</v>
      </c>
      <c r="AZ23" s="169">
        <v>2716.12</v>
      </c>
      <c r="BA23" s="169">
        <v>2820.61</v>
      </c>
      <c r="BB23" s="169">
        <v>2712.1</v>
      </c>
      <c r="BC23" s="169">
        <v>2783.15</v>
      </c>
      <c r="BD23" s="169">
        <v>2693.59</v>
      </c>
      <c r="BE23" s="169">
        <v>2821.22</v>
      </c>
      <c r="BF23" s="169">
        <v>2769.82</v>
      </c>
      <c r="BG23" s="169">
        <v>2796.7</v>
      </c>
      <c r="BH23" s="169">
        <v>2820.57</v>
      </c>
      <c r="BI23" s="169">
        <v>2977.75</v>
      </c>
      <c r="BJ23" s="325">
        <v>5.5483088876443674</v>
      </c>
      <c r="BK23" s="325">
        <v>5.5726324820869451</v>
      </c>
      <c r="BL23" s="93"/>
      <c r="BM23" s="93"/>
      <c r="BN23" s="161"/>
      <c r="BO23" s="161"/>
    </row>
    <row r="24" spans="1:67" s="149" customFormat="1" ht="18" customHeight="1">
      <c r="A24" s="68"/>
      <c r="B24" s="106" t="s">
        <v>228</v>
      </c>
      <c r="C24" s="138">
        <v>5783.44</v>
      </c>
      <c r="D24" s="138">
        <v>5522.88</v>
      </c>
      <c r="E24" s="138">
        <v>5164.6000000000004</v>
      </c>
      <c r="F24" s="138">
        <v>4657.22</v>
      </c>
      <c r="G24" s="138">
        <v>5137.1400000000003</v>
      </c>
      <c r="H24" s="138">
        <v>5107.8599999999997</v>
      </c>
      <c r="I24" s="138">
        <v>3922.04</v>
      </c>
      <c r="J24" s="138">
        <v>4038.36</v>
      </c>
      <c r="K24" s="138">
        <v>4391.59</v>
      </c>
      <c r="L24" s="138">
        <v>4121.67</v>
      </c>
      <c r="M24" s="138">
        <v>3759.1</v>
      </c>
      <c r="N24" s="138">
        <v>4332.63</v>
      </c>
      <c r="O24" s="138">
        <v>4549.9799999999996</v>
      </c>
      <c r="P24" s="138">
        <v>4167.3599999999997</v>
      </c>
      <c r="Q24" s="138">
        <v>3934.53</v>
      </c>
      <c r="R24" s="138">
        <v>4248.96</v>
      </c>
      <c r="S24" s="138">
        <v>4356.96</v>
      </c>
      <c r="T24" s="138">
        <v>4102.38</v>
      </c>
      <c r="U24" s="141">
        <v>4046.31</v>
      </c>
      <c r="V24" s="141">
        <v>4315.3</v>
      </c>
      <c r="W24" s="169">
        <v>4290.1099999999997</v>
      </c>
      <c r="X24" s="169">
        <v>4393.8900000000003</v>
      </c>
      <c r="Y24" s="169">
        <v>4196.7299999999996</v>
      </c>
      <c r="Z24" s="169">
        <v>4508.5200000000004</v>
      </c>
      <c r="AA24" s="169">
        <v>4465.82</v>
      </c>
      <c r="AB24" s="169">
        <v>4292.46</v>
      </c>
      <c r="AC24" s="169">
        <v>4259.8999999999996</v>
      </c>
      <c r="AD24" s="169">
        <v>4397.63</v>
      </c>
      <c r="AE24" s="169">
        <v>4455.1499999999996</v>
      </c>
      <c r="AF24" s="169">
        <v>4233.96</v>
      </c>
      <c r="AG24" s="169">
        <v>4123.5</v>
      </c>
      <c r="AH24" s="169">
        <v>4278.59</v>
      </c>
      <c r="AI24" s="169">
        <v>4304.79</v>
      </c>
      <c r="AJ24" s="169">
        <v>4587.6099999999997</v>
      </c>
      <c r="AK24" s="169">
        <v>4375.07</v>
      </c>
      <c r="AL24" s="169">
        <v>5010.6000000000004</v>
      </c>
      <c r="AM24" s="169">
        <v>5121.95</v>
      </c>
      <c r="AN24" s="169">
        <v>5099.53</v>
      </c>
      <c r="AO24" s="169">
        <v>4839.01</v>
      </c>
      <c r="AP24" s="169">
        <v>5264.59</v>
      </c>
      <c r="AQ24" s="169">
        <v>5161.01</v>
      </c>
      <c r="AR24" s="169">
        <v>5160.17</v>
      </c>
      <c r="AS24" s="169">
        <v>4974.74</v>
      </c>
      <c r="AT24" s="169">
        <v>5284.49</v>
      </c>
      <c r="AU24" s="169">
        <v>5360.88</v>
      </c>
      <c r="AV24" s="169">
        <v>5323.58</v>
      </c>
      <c r="AW24" s="169">
        <v>5117.3599999999997</v>
      </c>
      <c r="AX24" s="169">
        <v>5500.44</v>
      </c>
      <c r="AY24" s="169">
        <v>5683.22</v>
      </c>
      <c r="AZ24" s="169">
        <v>5830.65</v>
      </c>
      <c r="BA24" s="169">
        <v>5693.71</v>
      </c>
      <c r="BB24" s="169">
        <v>6130.27</v>
      </c>
      <c r="BC24" s="169">
        <v>6178.76</v>
      </c>
      <c r="BD24" s="169">
        <v>6079.78</v>
      </c>
      <c r="BE24" s="169">
        <v>6061.15</v>
      </c>
      <c r="BF24" s="169">
        <v>6550.86</v>
      </c>
      <c r="BG24" s="169">
        <v>6544.6</v>
      </c>
      <c r="BH24" s="169">
        <v>7210.82</v>
      </c>
      <c r="BI24" s="169">
        <v>7177.91</v>
      </c>
      <c r="BJ24" s="325">
        <v>18.424886366448618</v>
      </c>
      <c r="BK24" s="325">
        <v>-0.4563974693585493</v>
      </c>
      <c r="BL24" s="93"/>
      <c r="BM24" s="93"/>
      <c r="BN24" s="161"/>
      <c r="BO24" s="161"/>
    </row>
    <row r="25" spans="1:67" s="149" customFormat="1" ht="18" customHeight="1">
      <c r="A25" s="68"/>
      <c r="B25" s="106" t="s">
        <v>229</v>
      </c>
      <c r="C25" s="138">
        <v>1607.89</v>
      </c>
      <c r="D25" s="138">
        <v>1511.13</v>
      </c>
      <c r="E25" s="138">
        <v>1461.71</v>
      </c>
      <c r="F25" s="138">
        <v>1450.98</v>
      </c>
      <c r="G25" s="138">
        <v>1456.46</v>
      </c>
      <c r="H25" s="138">
        <v>1438.81</v>
      </c>
      <c r="I25" s="138">
        <v>1408.11</v>
      </c>
      <c r="J25" s="138">
        <v>1400.91</v>
      </c>
      <c r="K25" s="138">
        <v>1417.5</v>
      </c>
      <c r="L25" s="138">
        <v>1312.46</v>
      </c>
      <c r="M25" s="138">
        <v>1289.74</v>
      </c>
      <c r="N25" s="138">
        <v>1405.03</v>
      </c>
      <c r="O25" s="138">
        <v>1350.37</v>
      </c>
      <c r="P25" s="138">
        <v>1352.31</v>
      </c>
      <c r="Q25" s="138">
        <v>1365.23</v>
      </c>
      <c r="R25" s="138">
        <v>1415.94</v>
      </c>
      <c r="S25" s="138">
        <v>1432.23</v>
      </c>
      <c r="T25" s="138">
        <v>1413.22</v>
      </c>
      <c r="U25" s="141">
        <v>1437.07</v>
      </c>
      <c r="V25" s="141">
        <v>1502.58</v>
      </c>
      <c r="W25" s="169">
        <v>1492.03</v>
      </c>
      <c r="X25" s="169">
        <v>1500.67</v>
      </c>
      <c r="Y25" s="169">
        <v>1440.43</v>
      </c>
      <c r="Z25" s="169">
        <v>1507.29</v>
      </c>
      <c r="AA25" s="169">
        <v>1534.93</v>
      </c>
      <c r="AB25" s="169">
        <v>1531.46</v>
      </c>
      <c r="AC25" s="169">
        <v>1487.33</v>
      </c>
      <c r="AD25" s="169">
        <v>1560.36</v>
      </c>
      <c r="AE25" s="169">
        <v>1559.04</v>
      </c>
      <c r="AF25" s="169">
        <v>1557.6</v>
      </c>
      <c r="AG25" s="169">
        <v>1504.95</v>
      </c>
      <c r="AH25" s="169">
        <v>1562.59</v>
      </c>
      <c r="AI25" s="169">
        <v>1733.94</v>
      </c>
      <c r="AJ25" s="169">
        <v>1760.35</v>
      </c>
      <c r="AK25" s="169">
        <v>1675.27</v>
      </c>
      <c r="AL25" s="169">
        <v>1735.94</v>
      </c>
      <c r="AM25" s="480">
        <v>1828.1</v>
      </c>
      <c r="AN25" s="480">
        <v>1813.13</v>
      </c>
      <c r="AO25" s="480">
        <v>1900.33</v>
      </c>
      <c r="AP25" s="480">
        <v>1952.8</v>
      </c>
      <c r="AQ25" s="480">
        <v>2014.98</v>
      </c>
      <c r="AR25" s="480">
        <v>1994.97</v>
      </c>
      <c r="AS25" s="480">
        <v>1787.21</v>
      </c>
      <c r="AT25" s="480">
        <v>1796.12</v>
      </c>
      <c r="AU25" s="480">
        <v>1842.76</v>
      </c>
      <c r="AV25" s="480">
        <v>1874.46</v>
      </c>
      <c r="AW25" s="480">
        <v>1830.57</v>
      </c>
      <c r="AX25" s="480">
        <v>1901.15</v>
      </c>
      <c r="AY25" s="480">
        <v>1999.76</v>
      </c>
      <c r="AZ25" s="480">
        <v>2104.2399999999998</v>
      </c>
      <c r="BA25" s="480">
        <v>2053.19</v>
      </c>
      <c r="BB25" s="480">
        <v>2210.4899999999998</v>
      </c>
      <c r="BC25" s="480">
        <v>2155</v>
      </c>
      <c r="BD25" s="480">
        <v>2319.7600000000002</v>
      </c>
      <c r="BE25" s="480">
        <v>2289.9499999999998</v>
      </c>
      <c r="BF25" s="480">
        <v>2441.14</v>
      </c>
      <c r="BG25" s="480">
        <v>2490.33</v>
      </c>
      <c r="BH25" s="480">
        <v>2401.06</v>
      </c>
      <c r="BI25" s="480">
        <v>2409.2600000000002</v>
      </c>
      <c r="BJ25" s="325">
        <v>5.2101574270180748</v>
      </c>
      <c r="BK25" s="325">
        <v>0.34151583050821444</v>
      </c>
      <c r="BL25" s="93"/>
      <c r="BM25" s="93"/>
      <c r="BN25" s="161"/>
      <c r="BO25" s="161"/>
    </row>
    <row r="26" spans="1:67" s="149" customFormat="1" ht="18" customHeight="1">
      <c r="A26" s="68"/>
      <c r="B26" s="106" t="s">
        <v>230</v>
      </c>
      <c r="C26" s="138">
        <v>1551.71</v>
      </c>
      <c r="D26" s="138">
        <v>1540.17</v>
      </c>
      <c r="E26" s="138">
        <v>1503.21</v>
      </c>
      <c r="F26" s="138">
        <v>1505.37</v>
      </c>
      <c r="G26" s="138">
        <v>1513.17</v>
      </c>
      <c r="H26" s="138">
        <v>1487.79</v>
      </c>
      <c r="I26" s="138">
        <v>1465.24</v>
      </c>
      <c r="J26" s="138">
        <v>1470.38</v>
      </c>
      <c r="K26" s="138">
        <v>1477.78</v>
      </c>
      <c r="L26" s="138">
        <v>1350.55</v>
      </c>
      <c r="M26" s="138">
        <v>1344.11</v>
      </c>
      <c r="N26" s="138">
        <v>1454.07</v>
      </c>
      <c r="O26" s="138">
        <v>1439.51</v>
      </c>
      <c r="P26" s="138">
        <v>1431.01</v>
      </c>
      <c r="Q26" s="138">
        <v>1434.37</v>
      </c>
      <c r="R26" s="138">
        <v>1450.93</v>
      </c>
      <c r="S26" s="138">
        <v>1450.71</v>
      </c>
      <c r="T26" s="138">
        <v>1431.71</v>
      </c>
      <c r="U26" s="141">
        <v>1441.91</v>
      </c>
      <c r="V26" s="141">
        <v>1444.6</v>
      </c>
      <c r="W26" s="169">
        <v>1468.13</v>
      </c>
      <c r="X26" s="169">
        <v>1480.34</v>
      </c>
      <c r="Y26" s="169">
        <v>1466.28</v>
      </c>
      <c r="Z26" s="169">
        <v>1492.4</v>
      </c>
      <c r="AA26" s="169">
        <v>1490.56</v>
      </c>
      <c r="AB26" s="169">
        <v>1508.2</v>
      </c>
      <c r="AC26" s="169">
        <v>1520.57</v>
      </c>
      <c r="AD26" s="169">
        <v>1511.13</v>
      </c>
      <c r="AE26" s="169">
        <v>1491.83</v>
      </c>
      <c r="AF26" s="169">
        <v>1495.55</v>
      </c>
      <c r="AG26" s="169">
        <v>1511.14</v>
      </c>
      <c r="AH26" s="169">
        <v>1496.7</v>
      </c>
      <c r="AI26" s="169">
        <v>1614.25</v>
      </c>
      <c r="AJ26" s="169">
        <v>1592.58</v>
      </c>
      <c r="AK26" s="169">
        <v>1525.51</v>
      </c>
      <c r="AL26" s="169">
        <v>1656.18</v>
      </c>
      <c r="AM26" s="169">
        <v>1637.56</v>
      </c>
      <c r="AN26" s="169">
        <v>1582.71</v>
      </c>
      <c r="AO26" s="169">
        <v>1622.7</v>
      </c>
      <c r="AP26" s="169">
        <v>1699.15</v>
      </c>
      <c r="AQ26" s="169">
        <v>1686.54</v>
      </c>
      <c r="AR26" s="169">
        <v>1742.36</v>
      </c>
      <c r="AS26" s="169">
        <v>1724.71</v>
      </c>
      <c r="AT26" s="169">
        <v>1750.32</v>
      </c>
      <c r="AU26" s="169">
        <v>1757.42</v>
      </c>
      <c r="AV26" s="169">
        <v>1796.5</v>
      </c>
      <c r="AW26" s="169">
        <v>1797.49</v>
      </c>
      <c r="AX26" s="169">
        <v>1837.96</v>
      </c>
      <c r="AY26" s="169">
        <v>1932.04</v>
      </c>
      <c r="AZ26" s="169">
        <v>1958.4</v>
      </c>
      <c r="BA26" s="169">
        <v>1966.31</v>
      </c>
      <c r="BB26" s="169">
        <v>1983.43</v>
      </c>
      <c r="BC26" s="169">
        <v>1986.71</v>
      </c>
      <c r="BD26" s="169">
        <v>2102.5700000000002</v>
      </c>
      <c r="BE26" s="169">
        <v>2155.6799999999998</v>
      </c>
      <c r="BF26" s="169">
        <v>2202.33</v>
      </c>
      <c r="BG26" s="169">
        <v>2156.77</v>
      </c>
      <c r="BH26" s="169">
        <v>2118.56</v>
      </c>
      <c r="BI26" s="169">
        <v>2196.58</v>
      </c>
      <c r="BJ26" s="325">
        <v>1.8973131448081375</v>
      </c>
      <c r="BK26" s="325">
        <v>3.6826901291443335</v>
      </c>
      <c r="BL26" s="93"/>
      <c r="BM26" s="93"/>
      <c r="BN26" s="161"/>
      <c r="BO26" s="161"/>
    </row>
    <row r="27" spans="1:67" s="149" customFormat="1" ht="18" customHeight="1">
      <c r="A27" s="68"/>
      <c r="B27" s="106" t="s">
        <v>231</v>
      </c>
      <c r="C27" s="138">
        <v>2037.19</v>
      </c>
      <c r="D27" s="138">
        <v>2007.45</v>
      </c>
      <c r="E27" s="138">
        <v>1921.2</v>
      </c>
      <c r="F27" s="138">
        <v>1908.56</v>
      </c>
      <c r="G27" s="138">
        <v>1910.79</v>
      </c>
      <c r="H27" s="138">
        <v>1921.33</v>
      </c>
      <c r="I27" s="138">
        <v>1902.62</v>
      </c>
      <c r="J27" s="138">
        <v>1917.43</v>
      </c>
      <c r="K27" s="138">
        <v>1898.09</v>
      </c>
      <c r="L27" s="138">
        <v>1782.78</v>
      </c>
      <c r="M27" s="138">
        <v>1773.93</v>
      </c>
      <c r="N27" s="138">
        <v>1997.75</v>
      </c>
      <c r="O27" s="138">
        <v>1892.32</v>
      </c>
      <c r="P27" s="138">
        <v>1923.96</v>
      </c>
      <c r="Q27" s="138">
        <v>1931.41</v>
      </c>
      <c r="R27" s="138">
        <v>1913.59</v>
      </c>
      <c r="S27" s="138">
        <v>1906.41</v>
      </c>
      <c r="T27" s="138">
        <v>1935.44</v>
      </c>
      <c r="U27" s="141">
        <v>1950.27</v>
      </c>
      <c r="V27" s="141">
        <v>1978.39</v>
      </c>
      <c r="W27" s="169">
        <v>1892.15</v>
      </c>
      <c r="X27" s="169">
        <v>1926.22</v>
      </c>
      <c r="Y27" s="169">
        <v>1922.61</v>
      </c>
      <c r="Z27" s="169">
        <v>2050.2800000000002</v>
      </c>
      <c r="AA27" s="169">
        <v>2059.7199999999998</v>
      </c>
      <c r="AB27" s="169">
        <v>2070.17</v>
      </c>
      <c r="AC27" s="169">
        <v>2050.1999999999998</v>
      </c>
      <c r="AD27" s="169">
        <v>2037.88</v>
      </c>
      <c r="AE27" s="169">
        <v>2028.87</v>
      </c>
      <c r="AF27" s="169">
        <v>2059.9499999999998</v>
      </c>
      <c r="AG27" s="169">
        <v>2071.1</v>
      </c>
      <c r="AH27" s="169">
        <v>2045.7</v>
      </c>
      <c r="AI27" s="169">
        <v>2062.81</v>
      </c>
      <c r="AJ27" s="169">
        <v>2099</v>
      </c>
      <c r="AK27" s="169">
        <v>2075.9</v>
      </c>
      <c r="AL27" s="169">
        <v>2132.6799999999998</v>
      </c>
      <c r="AM27" s="169">
        <v>2098.6</v>
      </c>
      <c r="AN27" s="169">
        <v>2104.44</v>
      </c>
      <c r="AO27" s="169">
        <v>2200.5700000000002</v>
      </c>
      <c r="AP27" s="169">
        <v>2136.58</v>
      </c>
      <c r="AQ27" s="169">
        <v>2027.69</v>
      </c>
      <c r="AR27" s="169">
        <v>1998.01</v>
      </c>
      <c r="AS27" s="169">
        <v>1960.75</v>
      </c>
      <c r="AT27" s="169">
        <v>1985.63</v>
      </c>
      <c r="AU27" s="169">
        <v>2028.76</v>
      </c>
      <c r="AV27" s="169">
        <v>2100.89</v>
      </c>
      <c r="AW27" s="169">
        <v>2121.33</v>
      </c>
      <c r="AX27" s="169">
        <v>2186.11</v>
      </c>
      <c r="AY27" s="169">
        <v>2266.7399999999998</v>
      </c>
      <c r="AZ27" s="169">
        <v>2422.3000000000002</v>
      </c>
      <c r="BA27" s="169">
        <v>2364.59</v>
      </c>
      <c r="BB27" s="169">
        <v>2346.31</v>
      </c>
      <c r="BC27" s="169">
        <v>2446.0100000000002</v>
      </c>
      <c r="BD27" s="169">
        <v>2403.7800000000002</v>
      </c>
      <c r="BE27" s="169">
        <v>2448.79</v>
      </c>
      <c r="BF27" s="169">
        <v>2602.38</v>
      </c>
      <c r="BG27" s="169">
        <v>2596.14</v>
      </c>
      <c r="BH27" s="169">
        <v>2609.48</v>
      </c>
      <c r="BI27" s="169">
        <v>2619.3000000000002</v>
      </c>
      <c r="BJ27" s="325">
        <v>6.9630307212949987</v>
      </c>
      <c r="BK27" s="325">
        <v>0.37632018639730802</v>
      </c>
      <c r="BL27" s="93"/>
      <c r="BM27" s="93"/>
      <c r="BN27" s="161"/>
      <c r="BO27" s="161"/>
    </row>
    <row r="28" spans="1:67" s="149" customFormat="1" ht="18" customHeight="1">
      <c r="A28" s="68"/>
      <c r="B28" s="106" t="s">
        <v>232</v>
      </c>
      <c r="C28" s="138">
        <v>1782.3</v>
      </c>
      <c r="D28" s="138">
        <v>1917.64</v>
      </c>
      <c r="E28" s="138">
        <v>1864.13</v>
      </c>
      <c r="F28" s="138">
        <v>1816.55</v>
      </c>
      <c r="G28" s="138">
        <v>1842.71</v>
      </c>
      <c r="H28" s="138">
        <v>1868.03</v>
      </c>
      <c r="I28" s="138">
        <v>1857.79</v>
      </c>
      <c r="J28" s="138">
        <v>1915.94</v>
      </c>
      <c r="K28" s="138">
        <v>1924.12</v>
      </c>
      <c r="L28" s="138">
        <v>1768.42</v>
      </c>
      <c r="M28" s="138">
        <v>1713.24</v>
      </c>
      <c r="N28" s="138">
        <v>1889.31</v>
      </c>
      <c r="O28" s="138">
        <v>1846.96</v>
      </c>
      <c r="P28" s="138">
        <v>1840.54</v>
      </c>
      <c r="Q28" s="138">
        <v>1876.06</v>
      </c>
      <c r="R28" s="138">
        <v>1868.73</v>
      </c>
      <c r="S28" s="138">
        <v>1889.89</v>
      </c>
      <c r="T28" s="138">
        <v>1896.72</v>
      </c>
      <c r="U28" s="141">
        <v>1934.98</v>
      </c>
      <c r="V28" s="141">
        <v>1925.36</v>
      </c>
      <c r="W28" s="169">
        <v>1933.01</v>
      </c>
      <c r="X28" s="169">
        <v>1989.77</v>
      </c>
      <c r="Y28" s="169">
        <v>1973.51</v>
      </c>
      <c r="Z28" s="169">
        <v>1990.78</v>
      </c>
      <c r="AA28" s="169">
        <v>1999.89</v>
      </c>
      <c r="AB28" s="169">
        <v>2005.81</v>
      </c>
      <c r="AC28" s="169">
        <v>1995.61</v>
      </c>
      <c r="AD28" s="169">
        <v>2014.18</v>
      </c>
      <c r="AE28" s="169">
        <v>2038.26</v>
      </c>
      <c r="AF28" s="169">
        <v>2009.24</v>
      </c>
      <c r="AG28" s="169">
        <v>2033.55</v>
      </c>
      <c r="AH28" s="169">
        <v>2010.45</v>
      </c>
      <c r="AI28" s="169">
        <v>2172.48</v>
      </c>
      <c r="AJ28" s="169">
        <v>2262.9299999999998</v>
      </c>
      <c r="AK28" s="169">
        <v>2249.23</v>
      </c>
      <c r="AL28" s="169">
        <v>2150.77</v>
      </c>
      <c r="AM28" s="169">
        <v>2151.46</v>
      </c>
      <c r="AN28" s="169">
        <v>2158.2199999999998</v>
      </c>
      <c r="AO28" s="169">
        <v>2185.64</v>
      </c>
      <c r="AP28" s="169">
        <v>2159</v>
      </c>
      <c r="AQ28" s="169">
        <v>2159.1999999999998</v>
      </c>
      <c r="AR28" s="169">
        <v>2122.9</v>
      </c>
      <c r="AS28" s="169">
        <v>2151.0100000000002</v>
      </c>
      <c r="AT28" s="169">
        <v>2122.79</v>
      </c>
      <c r="AU28" s="169">
        <v>2202.8000000000002</v>
      </c>
      <c r="AV28" s="169">
        <v>2246.11</v>
      </c>
      <c r="AW28" s="169">
        <v>2217.83</v>
      </c>
      <c r="AX28" s="169">
        <v>2236.02</v>
      </c>
      <c r="AY28" s="169">
        <v>2283.17</v>
      </c>
      <c r="AZ28" s="169">
        <v>2356.39</v>
      </c>
      <c r="BA28" s="169">
        <v>2336.84</v>
      </c>
      <c r="BB28" s="169">
        <v>2300.83</v>
      </c>
      <c r="BC28" s="169">
        <v>2387.17</v>
      </c>
      <c r="BD28" s="169">
        <v>2377.33</v>
      </c>
      <c r="BE28" s="169">
        <v>2443.87</v>
      </c>
      <c r="BF28" s="169">
        <v>2386.91</v>
      </c>
      <c r="BG28" s="169">
        <v>2503.5700000000002</v>
      </c>
      <c r="BH28" s="169">
        <v>2530.41</v>
      </c>
      <c r="BI28" s="169">
        <v>2546.34</v>
      </c>
      <c r="BJ28" s="325">
        <v>4.1929398863278493</v>
      </c>
      <c r="BK28" s="325">
        <v>0.62954224809419657</v>
      </c>
      <c r="BL28" s="93"/>
      <c r="BM28" s="93"/>
      <c r="BN28" s="161"/>
      <c r="BO28" s="161"/>
    </row>
    <row r="29" spans="1:67" s="149" customFormat="1" ht="18" customHeight="1">
      <c r="A29" s="68"/>
      <c r="B29" s="106" t="s">
        <v>626</v>
      </c>
      <c r="C29" s="138">
        <v>5027.01</v>
      </c>
      <c r="D29" s="138">
        <v>4983.8999999999996</v>
      </c>
      <c r="E29" s="138">
        <v>4699.2</v>
      </c>
      <c r="F29" s="138">
        <v>4853.01</v>
      </c>
      <c r="G29" s="138">
        <v>4686.4399999999996</v>
      </c>
      <c r="H29" s="138">
        <v>4186.6099999999997</v>
      </c>
      <c r="I29" s="138">
        <v>4259.75</v>
      </c>
      <c r="J29" s="138">
        <v>4145.6000000000004</v>
      </c>
      <c r="K29" s="138">
        <v>4289.93</v>
      </c>
      <c r="L29" s="138">
        <v>4119.1000000000004</v>
      </c>
      <c r="M29" s="138">
        <v>4077.07</v>
      </c>
      <c r="N29" s="138">
        <v>4895.6000000000004</v>
      </c>
      <c r="O29" s="138">
        <v>4036.82</v>
      </c>
      <c r="P29" s="138">
        <v>4432.49</v>
      </c>
      <c r="Q29" s="138">
        <v>4052.87</v>
      </c>
      <c r="R29" s="138">
        <v>4745.74</v>
      </c>
      <c r="S29" s="138">
        <v>4354.6099999999997</v>
      </c>
      <c r="T29" s="138">
        <v>4455.68</v>
      </c>
      <c r="U29" s="141">
        <v>4710.17</v>
      </c>
      <c r="V29" s="141">
        <v>4578.09</v>
      </c>
      <c r="W29" s="169">
        <v>5310.78</v>
      </c>
      <c r="X29" s="169">
        <v>5189.1899999999996</v>
      </c>
      <c r="Y29" s="169">
        <v>5362.62</v>
      </c>
      <c r="Z29" s="169">
        <v>5238.54</v>
      </c>
      <c r="AA29" s="169">
        <v>5478.46</v>
      </c>
      <c r="AB29" s="169">
        <v>5588.31</v>
      </c>
      <c r="AC29" s="169">
        <v>5969.19</v>
      </c>
      <c r="AD29" s="169">
        <v>5779.82</v>
      </c>
      <c r="AE29" s="169">
        <v>5654.76</v>
      </c>
      <c r="AF29" s="169">
        <v>6135.82</v>
      </c>
      <c r="AG29" s="169">
        <v>6130.33</v>
      </c>
      <c r="AH29" s="169">
        <v>6150.13</v>
      </c>
      <c r="AI29" s="169">
        <v>5976.51</v>
      </c>
      <c r="AJ29" s="169">
        <v>6104.39</v>
      </c>
      <c r="AK29" s="169">
        <v>6162.98</v>
      </c>
      <c r="AL29" s="169">
        <v>5738.43</v>
      </c>
      <c r="AM29" s="169">
        <v>6365.38</v>
      </c>
      <c r="AN29" s="169">
        <v>6274.41</v>
      </c>
      <c r="AO29" s="169">
        <v>6332.35</v>
      </c>
      <c r="AP29" s="169">
        <v>6369.64</v>
      </c>
      <c r="AQ29" s="169">
        <v>6339.83</v>
      </c>
      <c r="AR29" s="169">
        <v>6580</v>
      </c>
      <c r="AS29" s="169">
        <v>6548.35</v>
      </c>
      <c r="AT29" s="169">
        <v>5955.77</v>
      </c>
      <c r="AU29" s="169">
        <v>6575.37</v>
      </c>
      <c r="AV29" s="169">
        <v>6666.96</v>
      </c>
      <c r="AW29" s="169">
        <v>6783.27</v>
      </c>
      <c r="AX29" s="169">
        <v>6818.53</v>
      </c>
      <c r="AY29" s="169">
        <v>6950.02</v>
      </c>
      <c r="AZ29" s="169">
        <v>7044.24</v>
      </c>
      <c r="BA29" s="169">
        <v>7098.7</v>
      </c>
      <c r="BB29" s="169">
        <v>6902.28</v>
      </c>
      <c r="BC29" s="169">
        <v>7213.12</v>
      </c>
      <c r="BD29" s="169">
        <v>6851.03</v>
      </c>
      <c r="BE29" s="169">
        <v>6961.22</v>
      </c>
      <c r="BF29" s="169">
        <v>6499.62</v>
      </c>
      <c r="BG29" s="169">
        <v>6445.9</v>
      </c>
      <c r="BH29" s="169">
        <v>6433.79</v>
      </c>
      <c r="BI29" s="169">
        <v>6525.22</v>
      </c>
      <c r="BJ29" s="325">
        <v>-6.263269944061534</v>
      </c>
      <c r="BK29" s="325">
        <v>1.4210908344848008</v>
      </c>
      <c r="BL29" s="93"/>
      <c r="BM29" s="93"/>
      <c r="BN29" s="161"/>
      <c r="BO29" s="161"/>
    </row>
    <row r="30" spans="1:67" s="149" customFormat="1" ht="18" customHeight="1">
      <c r="A30" s="68"/>
      <c r="B30" s="106" t="s">
        <v>627</v>
      </c>
      <c r="C30" s="138">
        <v>2285.6</v>
      </c>
      <c r="D30" s="138">
        <v>2292.39</v>
      </c>
      <c r="E30" s="138">
        <v>2260.58</v>
      </c>
      <c r="F30" s="138">
        <v>2199.1</v>
      </c>
      <c r="G30" s="138">
        <v>2253.0100000000002</v>
      </c>
      <c r="H30" s="138">
        <v>2000.62</v>
      </c>
      <c r="I30" s="138">
        <v>2069.02</v>
      </c>
      <c r="J30" s="138">
        <v>2038.77</v>
      </c>
      <c r="K30" s="138">
        <v>2089.2199999999998</v>
      </c>
      <c r="L30" s="138">
        <v>1961.34</v>
      </c>
      <c r="M30" s="138">
        <v>1963.01</v>
      </c>
      <c r="N30" s="138">
        <v>2332.09</v>
      </c>
      <c r="O30" s="138">
        <v>2025.91</v>
      </c>
      <c r="P30" s="138">
        <v>2104.39</v>
      </c>
      <c r="Q30" s="138">
        <v>2008.64</v>
      </c>
      <c r="R30" s="138">
        <v>2192.9</v>
      </c>
      <c r="S30" s="138">
        <v>2106.14</v>
      </c>
      <c r="T30" s="138">
        <v>2138.88</v>
      </c>
      <c r="U30" s="141">
        <v>2179.41</v>
      </c>
      <c r="V30" s="141">
        <v>2188.35</v>
      </c>
      <c r="W30" s="169">
        <v>2380.13</v>
      </c>
      <c r="X30" s="169">
        <v>2366.3000000000002</v>
      </c>
      <c r="Y30" s="169">
        <v>2405.12</v>
      </c>
      <c r="Z30" s="169">
        <v>2402.12</v>
      </c>
      <c r="AA30" s="169">
        <v>2391.21</v>
      </c>
      <c r="AB30" s="169">
        <v>2343.5</v>
      </c>
      <c r="AC30" s="169">
        <v>2417.0500000000002</v>
      </c>
      <c r="AD30" s="169">
        <v>2418.34</v>
      </c>
      <c r="AE30" s="169">
        <v>2405.5300000000002</v>
      </c>
      <c r="AF30" s="169">
        <v>2343.13</v>
      </c>
      <c r="AG30" s="169">
        <v>2441.81</v>
      </c>
      <c r="AH30" s="169">
        <v>2347.2800000000002</v>
      </c>
      <c r="AI30" s="169">
        <v>2284.79</v>
      </c>
      <c r="AJ30" s="169">
        <v>2449.1</v>
      </c>
      <c r="AK30" s="169">
        <v>2468.94</v>
      </c>
      <c r="AL30" s="169">
        <v>2464.17</v>
      </c>
      <c r="AM30" s="169">
        <v>2518.14</v>
      </c>
      <c r="AN30" s="169">
        <v>2478.4</v>
      </c>
      <c r="AO30" s="169">
        <v>2525.65</v>
      </c>
      <c r="AP30" s="169">
        <v>2518.65</v>
      </c>
      <c r="AQ30" s="169">
        <v>2578.19</v>
      </c>
      <c r="AR30" s="169">
        <v>2503.66</v>
      </c>
      <c r="AS30" s="169">
        <v>2539.9899999999998</v>
      </c>
      <c r="AT30" s="169">
        <v>2411.98</v>
      </c>
      <c r="AU30" s="169">
        <v>2614.36</v>
      </c>
      <c r="AV30" s="169">
        <v>2627.81</v>
      </c>
      <c r="AW30" s="169">
        <v>2650.5</v>
      </c>
      <c r="AX30" s="169">
        <v>2620.41</v>
      </c>
      <c r="AY30" s="169">
        <v>2729.64</v>
      </c>
      <c r="AZ30" s="169">
        <v>2778.49</v>
      </c>
      <c r="BA30" s="169">
        <v>2816.47</v>
      </c>
      <c r="BB30" s="169">
        <v>2761.69</v>
      </c>
      <c r="BC30" s="169">
        <v>2898.75</v>
      </c>
      <c r="BD30" s="169">
        <v>2792.99</v>
      </c>
      <c r="BE30" s="169">
        <v>2872.39</v>
      </c>
      <c r="BF30" s="169">
        <v>2813.62</v>
      </c>
      <c r="BG30" s="169">
        <v>2953.99</v>
      </c>
      <c r="BH30" s="169">
        <v>2855.84</v>
      </c>
      <c r="BI30" s="169">
        <v>2999.4</v>
      </c>
      <c r="BJ30" s="325">
        <v>4.4217533134428066</v>
      </c>
      <c r="BK30" s="325">
        <v>5.0268922628718684</v>
      </c>
      <c r="BL30" s="93"/>
      <c r="BM30" s="93"/>
      <c r="BN30" s="161"/>
      <c r="BO30" s="161"/>
    </row>
    <row r="31" spans="1:67" s="144" customFormat="1" ht="18" customHeight="1">
      <c r="A31" s="127"/>
      <c r="B31" s="106" t="s">
        <v>235</v>
      </c>
      <c r="C31" s="169">
        <v>2187.1</v>
      </c>
      <c r="D31" s="169">
        <v>2070.88</v>
      </c>
      <c r="E31" s="169">
        <v>2140.42</v>
      </c>
      <c r="F31" s="169">
        <v>2140.5700000000002</v>
      </c>
      <c r="G31" s="169">
        <v>2210.34</v>
      </c>
      <c r="H31" s="169">
        <v>2209.75</v>
      </c>
      <c r="I31" s="169">
        <v>2197.71</v>
      </c>
      <c r="J31" s="169">
        <v>2246.4</v>
      </c>
      <c r="K31" s="169">
        <v>2215.4499999999998</v>
      </c>
      <c r="L31" s="169">
        <v>2065.59</v>
      </c>
      <c r="M31" s="169">
        <v>2215.5</v>
      </c>
      <c r="N31" s="169">
        <v>2826.22</v>
      </c>
      <c r="O31" s="169">
        <v>2304.8000000000002</v>
      </c>
      <c r="P31" s="462" t="s">
        <v>484</v>
      </c>
      <c r="Q31" s="462" t="s">
        <v>484</v>
      </c>
      <c r="R31" s="462" t="s">
        <v>484</v>
      </c>
      <c r="S31" s="462" t="s">
        <v>484</v>
      </c>
      <c r="T31" s="462" t="s">
        <v>484</v>
      </c>
      <c r="U31" s="462" t="s">
        <v>484</v>
      </c>
      <c r="V31" s="462" t="s">
        <v>484</v>
      </c>
      <c r="W31" s="462" t="s">
        <v>484</v>
      </c>
      <c r="X31" s="462" t="s">
        <v>484</v>
      </c>
      <c r="Y31" s="462" t="s">
        <v>484</v>
      </c>
      <c r="Z31" s="462" t="s">
        <v>484</v>
      </c>
      <c r="AA31" s="462" t="s">
        <v>484</v>
      </c>
      <c r="AB31" s="462" t="s">
        <v>484</v>
      </c>
      <c r="AC31" s="462" t="s">
        <v>484</v>
      </c>
      <c r="AD31" s="462" t="s">
        <v>484</v>
      </c>
      <c r="AE31" s="462" t="s">
        <v>484</v>
      </c>
      <c r="AF31" s="462" t="s">
        <v>484</v>
      </c>
      <c r="AG31" s="462" t="s">
        <v>484</v>
      </c>
      <c r="AH31" s="462" t="s">
        <v>484</v>
      </c>
      <c r="AI31" s="462" t="s">
        <v>484</v>
      </c>
      <c r="AJ31" s="462" t="s">
        <v>484</v>
      </c>
      <c r="AK31" s="462" t="s">
        <v>484</v>
      </c>
      <c r="AL31" s="462" t="s">
        <v>484</v>
      </c>
      <c r="AM31" s="462" t="s">
        <v>484</v>
      </c>
      <c r="AN31" s="462" t="s">
        <v>484</v>
      </c>
      <c r="AO31" s="462" t="s">
        <v>484</v>
      </c>
      <c r="AP31" s="462" t="s">
        <v>484</v>
      </c>
      <c r="AQ31" s="462" t="s">
        <v>484</v>
      </c>
      <c r="AR31" s="462" t="s">
        <v>484</v>
      </c>
      <c r="AS31" s="462" t="s">
        <v>484</v>
      </c>
      <c r="AT31" s="462" t="s">
        <v>484</v>
      </c>
      <c r="AU31" s="462" t="s">
        <v>484</v>
      </c>
      <c r="AV31" s="462" t="s">
        <v>484</v>
      </c>
      <c r="AW31" s="462" t="s">
        <v>484</v>
      </c>
      <c r="AX31" s="462" t="s">
        <v>484</v>
      </c>
      <c r="AY31" s="462" t="s">
        <v>484</v>
      </c>
      <c r="AZ31" s="462" t="s">
        <v>484</v>
      </c>
      <c r="BA31" s="462" t="s">
        <v>484</v>
      </c>
      <c r="BB31" s="462" t="s">
        <v>484</v>
      </c>
      <c r="BC31" s="462" t="s">
        <v>484</v>
      </c>
      <c r="BD31" s="462" t="s">
        <v>484</v>
      </c>
      <c r="BE31" s="462" t="s">
        <v>484</v>
      </c>
      <c r="BF31" s="462" t="s">
        <v>484</v>
      </c>
      <c r="BG31" s="462" t="s">
        <v>484</v>
      </c>
      <c r="BH31" s="462" t="s">
        <v>484</v>
      </c>
      <c r="BI31" s="462" t="s">
        <v>484</v>
      </c>
      <c r="BJ31" s="147" t="s">
        <v>26</v>
      </c>
      <c r="BK31" s="147" t="s">
        <v>26</v>
      </c>
      <c r="BL31" s="93"/>
      <c r="BM31" s="93"/>
      <c r="BN31" s="161"/>
      <c r="BO31" s="161"/>
    </row>
    <row r="32" spans="1:67" s="144" customFormat="1" ht="18" customHeight="1">
      <c r="A32" s="127"/>
      <c r="B32" s="106" t="s">
        <v>236</v>
      </c>
      <c r="C32" s="169">
        <v>1756.51</v>
      </c>
      <c r="D32" s="169">
        <v>1115.19</v>
      </c>
      <c r="E32" s="169">
        <v>1201.18</v>
      </c>
      <c r="F32" s="169">
        <v>1189.21</v>
      </c>
      <c r="G32" s="169">
        <v>1318.14</v>
      </c>
      <c r="H32" s="169">
        <v>1230.5999999999999</v>
      </c>
      <c r="I32" s="169">
        <v>1198.76</v>
      </c>
      <c r="J32" s="169">
        <v>1404.94</v>
      </c>
      <c r="K32" s="169">
        <v>1356.74</v>
      </c>
      <c r="L32" s="169">
        <v>1144.3399999999999</v>
      </c>
      <c r="M32" s="169">
        <v>1128.8</v>
      </c>
      <c r="N32" s="169">
        <v>1247.03</v>
      </c>
      <c r="O32" s="169">
        <v>1258.5</v>
      </c>
      <c r="P32" s="169">
        <v>1198.22</v>
      </c>
      <c r="Q32" s="169">
        <v>1164.24</v>
      </c>
      <c r="R32" s="169">
        <v>1184.5</v>
      </c>
      <c r="S32" s="169">
        <v>1221.74</v>
      </c>
      <c r="T32" s="169">
        <v>1183.3499999999999</v>
      </c>
      <c r="U32" s="169">
        <v>1199.8</v>
      </c>
      <c r="V32" s="169">
        <v>1191.8399999999999</v>
      </c>
      <c r="W32" s="169">
        <v>1285.92</v>
      </c>
      <c r="X32" s="169">
        <v>1212.67</v>
      </c>
      <c r="Y32" s="169">
        <v>1232.4000000000001</v>
      </c>
      <c r="Z32" s="169">
        <v>1209.07</v>
      </c>
      <c r="AA32" s="169">
        <v>1723.08</v>
      </c>
      <c r="AB32" s="169">
        <v>1462.48</v>
      </c>
      <c r="AC32" s="169">
        <v>1542.48</v>
      </c>
      <c r="AD32" s="169">
        <v>1560.86</v>
      </c>
      <c r="AE32" s="169">
        <v>1429.78</v>
      </c>
      <c r="AF32" s="169">
        <v>1367.85</v>
      </c>
      <c r="AG32" s="169">
        <v>1379.27</v>
      </c>
      <c r="AH32" s="169">
        <v>1393.69</v>
      </c>
      <c r="AI32" s="169">
        <v>1475.98</v>
      </c>
      <c r="AJ32" s="169">
        <v>1408.54</v>
      </c>
      <c r="AK32" s="169">
        <v>1503.2</v>
      </c>
      <c r="AL32" s="169">
        <v>1451.52</v>
      </c>
      <c r="AM32" s="169">
        <v>1515.1</v>
      </c>
      <c r="AN32" s="169">
        <v>1485.35</v>
      </c>
      <c r="AO32" s="169">
        <v>1408.99</v>
      </c>
      <c r="AP32" s="169">
        <v>1413.14</v>
      </c>
      <c r="AQ32" s="169">
        <v>1476.33</v>
      </c>
      <c r="AR32" s="169">
        <v>1294.71</v>
      </c>
      <c r="AS32" s="169">
        <v>1259.72</v>
      </c>
      <c r="AT32" s="169">
        <v>1271.8499999999999</v>
      </c>
      <c r="AU32" s="169">
        <v>1338.43</v>
      </c>
      <c r="AV32" s="169">
        <v>1390.76</v>
      </c>
      <c r="AW32" s="169">
        <v>1446.42</v>
      </c>
      <c r="AX32" s="169">
        <v>1566.93</v>
      </c>
      <c r="AY32" s="169">
        <v>1583.55</v>
      </c>
      <c r="AZ32" s="169">
        <v>1721.71</v>
      </c>
      <c r="BA32" s="169">
        <v>1591.35</v>
      </c>
      <c r="BB32" s="169">
        <v>1610.16</v>
      </c>
      <c r="BC32" s="169">
        <v>1682.27</v>
      </c>
      <c r="BD32" s="169">
        <v>1713.13</v>
      </c>
      <c r="BE32" s="169">
        <v>1662.03</v>
      </c>
      <c r="BF32" s="169">
        <v>1734.96</v>
      </c>
      <c r="BG32" s="169">
        <v>2020.67</v>
      </c>
      <c r="BH32" s="169">
        <v>2153.56</v>
      </c>
      <c r="BI32" s="169">
        <v>2119.4499999999998</v>
      </c>
      <c r="BJ32" s="325">
        <v>27.521765551765</v>
      </c>
      <c r="BK32" s="325">
        <v>-1.5838890023960488</v>
      </c>
      <c r="BL32" s="93"/>
      <c r="BM32" s="93"/>
      <c r="BN32" s="161"/>
      <c r="BO32" s="161"/>
    </row>
    <row r="33" spans="1:72" s="144" customFormat="1" ht="3" customHeight="1">
      <c r="A33" s="127"/>
      <c r="B33" s="197"/>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191"/>
      <c r="BK33" s="191"/>
      <c r="BL33" s="93"/>
      <c r="BM33" s="93"/>
      <c r="BN33" s="161"/>
      <c r="BO33" s="161"/>
    </row>
    <row r="34" spans="1:72" s="8" customFormat="1" ht="6" customHeight="1">
      <c r="A34" s="70"/>
      <c r="B34" s="7"/>
      <c r="C34" s="17"/>
      <c r="D34" s="17"/>
      <c r="E34" s="17"/>
      <c r="F34" s="17"/>
      <c r="G34" s="17"/>
      <c r="H34" s="17"/>
      <c r="I34" s="17"/>
      <c r="J34" s="17"/>
      <c r="K34" s="17"/>
      <c r="L34" s="17"/>
      <c r="M34" s="17"/>
      <c r="N34" s="17"/>
      <c r="O34" s="17"/>
      <c r="P34" s="17"/>
      <c r="Q34" s="61"/>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62"/>
      <c r="BM34" s="62"/>
      <c r="BN34" s="62"/>
      <c r="BO34" s="62"/>
      <c r="BP34" s="62"/>
      <c r="BQ34" s="62"/>
      <c r="BR34" s="62"/>
      <c r="BS34" s="62"/>
      <c r="BT34" s="62"/>
    </row>
    <row r="35" spans="1:72" s="8" customFormat="1" ht="12.75" customHeight="1">
      <c r="A35" s="69"/>
      <c r="B35" s="220" t="s">
        <v>439</v>
      </c>
      <c r="C35" s="220"/>
      <c r="D35" s="220"/>
      <c r="E35" s="220"/>
      <c r="F35" s="7"/>
      <c r="G35" s="7"/>
      <c r="H35" s="7"/>
      <c r="I35" s="7"/>
      <c r="J35" s="7"/>
      <c r="K35" s="18"/>
      <c r="L35" s="18"/>
      <c r="Q35" s="226"/>
      <c r="AV35" s="316"/>
      <c r="AW35" s="316"/>
      <c r="AX35" s="316"/>
      <c r="AY35" s="316"/>
      <c r="AZ35" s="316"/>
      <c r="BA35" s="316"/>
      <c r="BB35" s="316"/>
      <c r="BC35" s="316"/>
      <c r="BD35" s="316"/>
      <c r="BE35" s="316"/>
      <c r="BF35" s="316"/>
      <c r="BG35" s="316"/>
      <c r="BH35" s="316"/>
      <c r="BI35" s="316"/>
    </row>
    <row r="36" spans="1:72" s="8" customFormat="1" ht="12.75" customHeight="1">
      <c r="A36" s="69"/>
      <c r="B36" s="218" t="s">
        <v>596</v>
      </c>
      <c r="C36" s="399"/>
      <c r="D36" s="399"/>
      <c r="E36" s="399"/>
      <c r="F36" s="7"/>
      <c r="G36" s="7"/>
      <c r="H36" s="7"/>
      <c r="I36" s="7"/>
      <c r="J36" s="7"/>
      <c r="K36" s="18"/>
      <c r="L36" s="18"/>
      <c r="Q36" s="226"/>
      <c r="AV36" s="316"/>
      <c r="AW36" s="316"/>
      <c r="AX36" s="316"/>
      <c r="AY36" s="316"/>
      <c r="AZ36" s="316"/>
      <c r="BA36" s="316"/>
      <c r="BB36" s="316"/>
      <c r="BC36" s="316"/>
      <c r="BD36" s="316"/>
      <c r="BE36" s="316"/>
      <c r="BF36" s="316"/>
      <c r="BG36" s="316"/>
      <c r="BH36" s="316"/>
      <c r="BI36" s="316"/>
    </row>
    <row r="37" spans="1:72" s="8" customFormat="1" ht="12.75" customHeight="1">
      <c r="A37" s="69"/>
      <c r="B37" s="397" t="s">
        <v>136</v>
      </c>
      <c r="C37" s="396"/>
      <c r="D37" s="396"/>
      <c r="E37" s="396"/>
      <c r="F37" s="7"/>
      <c r="G37" s="7"/>
      <c r="H37" s="7"/>
      <c r="I37" s="7"/>
      <c r="J37" s="7"/>
      <c r="K37" s="18"/>
      <c r="L37" s="18"/>
      <c r="Q37" s="226"/>
      <c r="AV37" s="316"/>
      <c r="AW37" s="316"/>
      <c r="AX37" s="316"/>
      <c r="AY37" s="316"/>
      <c r="AZ37" s="316"/>
      <c r="BA37" s="316"/>
      <c r="BB37" s="316"/>
      <c r="BC37" s="316"/>
      <c r="BD37" s="316"/>
      <c r="BE37" s="316"/>
      <c r="BF37" s="316"/>
      <c r="BG37" s="316"/>
      <c r="BH37" s="316"/>
      <c r="BI37" s="316"/>
    </row>
    <row r="38" spans="1:72" s="8" customFormat="1" ht="4.5" customHeight="1">
      <c r="A38" s="69"/>
      <c r="B38" s="7"/>
      <c r="Q38" s="226"/>
      <c r="AV38" s="14"/>
      <c r="AW38" s="14"/>
      <c r="AX38" s="14"/>
      <c r="AY38" s="14"/>
      <c r="AZ38" s="14"/>
      <c r="BA38" s="14"/>
      <c r="BB38" s="14"/>
      <c r="BC38" s="14"/>
      <c r="BD38" s="14"/>
      <c r="BE38" s="14"/>
      <c r="BF38" s="14"/>
      <c r="BG38" s="14"/>
      <c r="BH38" s="14"/>
      <c r="BI38" s="14"/>
    </row>
    <row r="39" spans="1:72" s="226" customFormat="1" ht="12.75" customHeight="1">
      <c r="A39" s="69"/>
      <c r="B39" s="396" t="s">
        <v>237</v>
      </c>
      <c r="AV39" s="22"/>
      <c r="AW39" s="22"/>
      <c r="AX39" s="22"/>
      <c r="AY39" s="22"/>
      <c r="AZ39" s="22"/>
      <c r="BA39" s="22"/>
      <c r="BB39" s="22"/>
      <c r="BC39" s="22"/>
      <c r="BD39" s="22"/>
      <c r="BE39" s="22"/>
      <c r="BF39" s="22"/>
      <c r="BG39" s="22"/>
      <c r="BH39" s="22"/>
      <c r="BI39" s="22"/>
    </row>
    <row r="40" spans="1:72" s="244" customFormat="1" ht="12.75" customHeight="1">
      <c r="A40" s="69"/>
      <c r="B40" s="20" t="s">
        <v>700</v>
      </c>
      <c r="C40" s="219"/>
      <c r="D40" s="219"/>
      <c r="E40" s="219"/>
      <c r="F40" s="219"/>
      <c r="G40" s="219"/>
      <c r="H40" s="20"/>
      <c r="I40" s="20"/>
      <c r="J40" s="20"/>
      <c r="K40" s="21"/>
      <c r="L40" s="21"/>
      <c r="M40" s="226"/>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c r="AK40" s="226"/>
      <c r="AL40" s="226"/>
      <c r="AM40" s="226"/>
      <c r="AN40" s="226"/>
      <c r="AO40" s="226"/>
      <c r="AP40" s="226"/>
      <c r="AQ40" s="226"/>
      <c r="AR40" s="226"/>
      <c r="AS40" s="226"/>
      <c r="AT40" s="226"/>
      <c r="AU40" s="226"/>
      <c r="AV40" s="33"/>
      <c r="AW40" s="33"/>
      <c r="AX40" s="33"/>
      <c r="AY40" s="33"/>
      <c r="AZ40" s="33"/>
      <c r="BA40" s="33"/>
      <c r="BB40" s="33"/>
      <c r="BC40" s="33"/>
      <c r="BD40" s="33"/>
      <c r="BE40" s="33"/>
      <c r="BF40" s="33"/>
      <c r="BG40" s="33"/>
      <c r="BH40" s="33"/>
      <c r="BI40" s="33"/>
      <c r="BJ40" s="226"/>
      <c r="BK40" s="226"/>
    </row>
    <row r="41" spans="1:72" s="226" customFormat="1" ht="12.75" customHeight="1">
      <c r="A41" s="69"/>
      <c r="B41" s="698" t="s">
        <v>625</v>
      </c>
      <c r="C41" s="698"/>
      <c r="D41" s="698"/>
      <c r="E41" s="698"/>
      <c r="F41" s="698"/>
      <c r="G41" s="698"/>
      <c r="H41" s="698"/>
      <c r="I41" s="698"/>
      <c r="J41" s="698"/>
      <c r="K41" s="698"/>
      <c r="L41" s="698"/>
      <c r="M41" s="698"/>
      <c r="N41" s="698"/>
      <c r="O41" s="698"/>
      <c r="P41" s="698"/>
      <c r="Q41" s="698"/>
      <c r="R41" s="698"/>
      <c r="S41" s="698"/>
      <c r="T41" s="698"/>
      <c r="U41" s="698"/>
      <c r="V41" s="698"/>
      <c r="W41" s="698"/>
      <c r="X41" s="698"/>
      <c r="Y41" s="698"/>
      <c r="Z41" s="698"/>
      <c r="AA41" s="698"/>
      <c r="AB41" s="698"/>
      <c r="AC41" s="698"/>
      <c r="AD41" s="698"/>
      <c r="AE41" s="698"/>
      <c r="AF41" s="698"/>
      <c r="AG41" s="698"/>
      <c r="AH41" s="698"/>
      <c r="AI41" s="698"/>
      <c r="AJ41" s="698"/>
      <c r="AK41" s="698"/>
      <c r="AL41" s="698"/>
      <c r="AM41" s="698"/>
      <c r="AN41" s="698"/>
      <c r="AO41" s="698"/>
      <c r="AP41" s="698"/>
      <c r="AQ41" s="698"/>
      <c r="AR41" s="698"/>
      <c r="AS41" s="698"/>
      <c r="AT41" s="698"/>
      <c r="AU41" s="698"/>
      <c r="AV41" s="698"/>
      <c r="AW41" s="698"/>
      <c r="AX41" s="698"/>
      <c r="AY41" s="698"/>
      <c r="AZ41" s="698"/>
      <c r="BA41" s="698"/>
      <c r="BB41" s="698"/>
      <c r="BC41" s="698"/>
      <c r="BD41" s="698"/>
      <c r="BE41" s="698"/>
      <c r="BF41" s="698"/>
      <c r="BG41" s="698"/>
      <c r="BH41" s="698"/>
      <c r="BI41" s="698"/>
      <c r="BJ41" s="698"/>
      <c r="BK41" s="698"/>
    </row>
    <row r="42" spans="1:72" s="234" customFormat="1" ht="12.75" customHeight="1">
      <c r="A42" s="69"/>
      <c r="B42" s="698" t="s">
        <v>703</v>
      </c>
      <c r="C42" s="698"/>
      <c r="D42" s="698"/>
      <c r="E42" s="698"/>
      <c r="F42" s="698"/>
      <c r="G42" s="698"/>
      <c r="H42" s="698"/>
      <c r="I42" s="698"/>
      <c r="J42" s="698"/>
      <c r="K42" s="698"/>
      <c r="L42" s="698"/>
      <c r="M42" s="698"/>
      <c r="N42" s="698"/>
      <c r="O42" s="698"/>
      <c r="P42" s="698"/>
      <c r="Q42" s="698"/>
      <c r="R42" s="698"/>
      <c r="S42" s="698"/>
      <c r="T42" s="698"/>
      <c r="U42" s="698"/>
      <c r="V42" s="698"/>
      <c r="W42" s="698"/>
      <c r="X42" s="698"/>
      <c r="Y42" s="698"/>
      <c r="Z42" s="698"/>
      <c r="AA42" s="698"/>
      <c r="AB42" s="698"/>
      <c r="AC42" s="698"/>
      <c r="AD42" s="698"/>
      <c r="AE42" s="698"/>
      <c r="AF42" s="698"/>
      <c r="AG42" s="698"/>
      <c r="AH42" s="698"/>
      <c r="AI42" s="698"/>
      <c r="AJ42" s="698"/>
      <c r="AK42" s="698"/>
      <c r="AL42" s="698"/>
      <c r="AM42" s="698"/>
      <c r="AN42" s="698"/>
      <c r="AO42" s="698"/>
      <c r="AP42" s="698"/>
      <c r="AQ42" s="698"/>
      <c r="AR42" s="698"/>
      <c r="AS42" s="698"/>
      <c r="AT42" s="698"/>
      <c r="AU42" s="698"/>
      <c r="AV42" s="698"/>
      <c r="AW42" s="698"/>
      <c r="AX42" s="698"/>
      <c r="AY42" s="698"/>
      <c r="AZ42" s="698"/>
      <c r="BA42" s="698"/>
      <c r="BB42" s="698"/>
      <c r="BC42" s="698"/>
      <c r="BD42" s="698"/>
      <c r="BE42" s="698"/>
      <c r="BF42" s="698"/>
      <c r="BG42" s="698"/>
      <c r="BH42" s="698"/>
      <c r="BI42" s="698"/>
      <c r="BJ42" s="698"/>
      <c r="BK42" s="698"/>
    </row>
    <row r="43" spans="1:72" s="234" customFormat="1" ht="12.75" customHeight="1">
      <c r="A43" s="69"/>
      <c r="B43" s="695" t="s">
        <v>440</v>
      </c>
      <c r="C43" s="695"/>
      <c r="D43" s="695"/>
      <c r="E43" s="695"/>
      <c r="F43" s="695"/>
      <c r="G43" s="695"/>
      <c r="H43" s="695"/>
      <c r="I43" s="695"/>
      <c r="J43" s="695"/>
      <c r="K43" s="695"/>
      <c r="L43" s="695"/>
      <c r="M43" s="695"/>
      <c r="N43" s="695"/>
      <c r="O43" s="695"/>
      <c r="P43" s="695"/>
      <c r="Q43" s="695"/>
      <c r="R43" s="695"/>
      <c r="S43" s="695"/>
      <c r="T43" s="695"/>
      <c r="U43" s="695"/>
      <c r="V43" s="695"/>
      <c r="W43" s="695"/>
      <c r="X43" s="695"/>
      <c r="Y43" s="695"/>
      <c r="Z43" s="695"/>
      <c r="AA43" s="695"/>
      <c r="AB43" s="695"/>
      <c r="AC43" s="695"/>
      <c r="AD43" s="695"/>
      <c r="AE43" s="695"/>
      <c r="AF43" s="695"/>
      <c r="AG43" s="695"/>
      <c r="AH43" s="695"/>
      <c r="AI43" s="695"/>
      <c r="AJ43" s="695"/>
      <c r="AK43" s="695"/>
      <c r="AL43" s="695"/>
      <c r="AM43" s="695"/>
      <c r="AN43" s="695"/>
      <c r="AO43" s="695"/>
      <c r="AP43" s="695"/>
      <c r="AQ43" s="695"/>
      <c r="AR43" s="695"/>
      <c r="AS43" s="695"/>
      <c r="AT43" s="695"/>
      <c r="AU43" s="695"/>
      <c r="AV43" s="695"/>
      <c r="AW43" s="695"/>
      <c r="AX43" s="695"/>
      <c r="AY43" s="695"/>
      <c r="AZ43" s="695"/>
      <c r="BA43" s="695"/>
      <c r="BB43" s="695"/>
      <c r="BC43" s="695"/>
      <c r="BD43" s="695"/>
      <c r="BE43" s="695"/>
      <c r="BF43" s="695"/>
      <c r="BG43" s="695"/>
      <c r="BH43" s="695"/>
      <c r="BI43" s="695"/>
      <c r="BJ43" s="695"/>
      <c r="BK43" s="695"/>
    </row>
    <row r="44" spans="1:72" s="234" customFormat="1" ht="12.75" customHeight="1">
      <c r="A44" s="69"/>
      <c r="B44" s="695" t="s">
        <v>452</v>
      </c>
      <c r="C44" s="695"/>
      <c r="D44" s="695"/>
      <c r="E44" s="695"/>
      <c r="F44" s="695"/>
      <c r="G44" s="695"/>
      <c r="H44" s="695"/>
      <c r="I44" s="695"/>
      <c r="J44" s="695"/>
      <c r="K44" s="695"/>
      <c r="L44" s="695"/>
      <c r="M44" s="695"/>
      <c r="N44" s="695"/>
      <c r="O44" s="695"/>
      <c r="P44" s="695"/>
      <c r="Q44" s="695"/>
      <c r="R44" s="695"/>
      <c r="S44" s="695"/>
      <c r="T44" s="695"/>
      <c r="U44" s="695"/>
      <c r="V44" s="695"/>
      <c r="W44" s="695"/>
      <c r="X44" s="695"/>
      <c r="Y44" s="695"/>
      <c r="Z44" s="695"/>
      <c r="AA44" s="695"/>
      <c r="AB44" s="695"/>
      <c r="AC44" s="695"/>
      <c r="AD44" s="695"/>
      <c r="AE44" s="695"/>
      <c r="AF44" s="695"/>
      <c r="AG44" s="695"/>
      <c r="AH44" s="695"/>
      <c r="AI44" s="695"/>
      <c r="AJ44" s="695"/>
      <c r="AK44" s="695"/>
      <c r="AL44" s="695"/>
      <c r="AM44" s="695"/>
      <c r="AN44" s="695"/>
      <c r="AO44" s="695"/>
      <c r="AP44" s="695"/>
      <c r="AQ44" s="695"/>
      <c r="AR44" s="695"/>
      <c r="AS44" s="695"/>
      <c r="AT44" s="695"/>
      <c r="AU44" s="695"/>
      <c r="AV44" s="695"/>
      <c r="AW44" s="695"/>
      <c r="AX44" s="695"/>
      <c r="AY44" s="695"/>
      <c r="AZ44" s="695"/>
      <c r="BA44" s="695"/>
      <c r="BB44" s="695"/>
      <c r="BC44" s="695"/>
      <c r="BD44" s="695"/>
      <c r="BE44" s="695"/>
      <c r="BF44" s="695"/>
      <c r="BG44" s="695"/>
      <c r="BH44" s="695"/>
      <c r="BI44" s="695"/>
      <c r="BJ44" s="695"/>
      <c r="BK44" s="695"/>
    </row>
    <row r="45" spans="1:72" s="54" customFormat="1" ht="12.65" customHeight="1">
      <c r="A45" s="70"/>
      <c r="B45" s="20" t="s">
        <v>694</v>
      </c>
      <c r="C45" s="544"/>
      <c r="D45" s="544"/>
      <c r="E45" s="544"/>
      <c r="F45" s="544"/>
      <c r="G45" s="544"/>
      <c r="H45" s="544"/>
      <c r="I45" s="544"/>
      <c r="J45" s="544"/>
      <c r="K45" s="544"/>
      <c r="L45" s="544"/>
      <c r="M45" s="544"/>
      <c r="N45" s="544"/>
      <c r="O45" s="544"/>
      <c r="P45" s="544"/>
      <c r="Q45" s="544"/>
      <c r="R45" s="544"/>
      <c r="S45" s="544"/>
      <c r="T45" s="544"/>
      <c r="U45" s="544"/>
      <c r="V45" s="544"/>
      <c r="W45" s="544"/>
      <c r="X45" s="544"/>
      <c r="Y45" s="544"/>
      <c r="Z45" s="544"/>
      <c r="AA45" s="544"/>
      <c r="AB45" s="544"/>
      <c r="AC45" s="544"/>
      <c r="AD45" s="544"/>
      <c r="AE45" s="544"/>
      <c r="AF45" s="544"/>
      <c r="AG45" s="544"/>
      <c r="AH45" s="544"/>
      <c r="AI45" s="544"/>
      <c r="AJ45" s="544"/>
      <c r="AK45" s="544"/>
      <c r="AL45" s="544"/>
      <c r="AM45" s="544"/>
      <c r="AN45" s="544"/>
      <c r="AO45" s="544"/>
      <c r="AP45" s="544"/>
      <c r="AQ45" s="544"/>
      <c r="AR45" s="544"/>
      <c r="AS45" s="544"/>
      <c r="AT45" s="544"/>
      <c r="AU45" s="544"/>
      <c r="AV45" s="544"/>
      <c r="AW45" s="544"/>
      <c r="AX45" s="544"/>
      <c r="AY45" s="544"/>
      <c r="AZ45" s="544"/>
      <c r="BA45" s="544"/>
      <c r="BB45" s="544"/>
      <c r="BC45" s="544"/>
      <c r="BD45" s="544"/>
      <c r="BE45" s="544"/>
      <c r="BF45" s="544"/>
      <c r="BG45" s="544"/>
      <c r="BH45" s="544"/>
      <c r="BI45" s="544"/>
      <c r="BJ45" s="544"/>
    </row>
    <row r="46" spans="1:72" s="54" customFormat="1" ht="12.65" customHeight="1">
      <c r="A46" s="70"/>
      <c r="B46" s="573" t="s">
        <v>695</v>
      </c>
      <c r="C46" s="573"/>
      <c r="D46" s="573"/>
      <c r="E46" s="573"/>
      <c r="F46" s="573"/>
      <c r="G46" s="573"/>
      <c r="H46" s="573"/>
      <c r="I46" s="573"/>
      <c r="J46" s="573"/>
      <c r="K46" s="573"/>
      <c r="L46" s="573"/>
      <c r="M46" s="573"/>
      <c r="N46" s="573"/>
      <c r="O46" s="573"/>
      <c r="P46" s="573"/>
      <c r="Q46" s="573"/>
      <c r="R46" s="573"/>
      <c r="S46" s="573"/>
      <c r="T46" s="573"/>
      <c r="U46" s="573"/>
      <c r="V46" s="573"/>
      <c r="W46" s="573"/>
      <c r="X46" s="573"/>
      <c r="Y46" s="573"/>
      <c r="Z46" s="573"/>
      <c r="AA46" s="573"/>
      <c r="AB46" s="573"/>
      <c r="AC46" s="573"/>
      <c r="AD46" s="573"/>
      <c r="AE46" s="573"/>
      <c r="AF46" s="573"/>
      <c r="AG46" s="573"/>
      <c r="AH46" s="573"/>
      <c r="AI46" s="573"/>
      <c r="AJ46" s="573"/>
      <c r="AK46" s="573"/>
      <c r="AL46" s="573"/>
      <c r="AM46" s="573"/>
      <c r="AN46" s="573"/>
      <c r="AO46" s="573"/>
      <c r="AP46" s="573"/>
      <c r="AQ46" s="573"/>
      <c r="AR46" s="573"/>
      <c r="AS46" s="573"/>
      <c r="AT46" s="573"/>
      <c r="AU46" s="573"/>
      <c r="AV46" s="573"/>
      <c r="AW46" s="573"/>
      <c r="AX46" s="573"/>
      <c r="AY46" s="573"/>
      <c r="AZ46" s="573"/>
      <c r="BA46" s="573"/>
      <c r="BB46" s="573"/>
      <c r="BC46" s="573"/>
      <c r="BD46" s="573"/>
      <c r="BE46" s="573"/>
      <c r="BF46" s="573"/>
      <c r="BG46" s="573"/>
      <c r="BH46" s="573"/>
      <c r="BI46" s="573"/>
      <c r="BJ46" s="544"/>
    </row>
    <row r="47" spans="1:72" s="54" customFormat="1" ht="12.65" customHeight="1">
      <c r="A47" s="70"/>
      <c r="B47" s="20" t="s">
        <v>696</v>
      </c>
      <c r="C47" s="547"/>
      <c r="D47" s="547"/>
      <c r="E47" s="547"/>
      <c r="F47" s="547"/>
      <c r="G47" s="547"/>
      <c r="H47" s="547"/>
      <c r="I47" s="547"/>
      <c r="J47" s="547"/>
      <c r="K47" s="547"/>
      <c r="L47" s="547"/>
      <c r="M47" s="547"/>
      <c r="N47" s="547"/>
      <c r="O47" s="547"/>
      <c r="P47" s="547"/>
      <c r="Q47" s="547"/>
      <c r="R47" s="547"/>
      <c r="S47" s="547"/>
      <c r="T47" s="547"/>
      <c r="U47" s="547"/>
      <c r="V47" s="547"/>
      <c r="W47" s="547"/>
      <c r="X47" s="547"/>
      <c r="Y47" s="547"/>
      <c r="Z47" s="547"/>
      <c r="AA47" s="547"/>
      <c r="AB47" s="547"/>
      <c r="AC47" s="547"/>
      <c r="AD47" s="547"/>
      <c r="AE47" s="547"/>
      <c r="AF47" s="547"/>
      <c r="AG47" s="547"/>
      <c r="AH47" s="547"/>
      <c r="AI47" s="547"/>
      <c r="AJ47" s="544"/>
      <c r="AK47" s="544"/>
      <c r="AL47" s="544"/>
      <c r="AM47" s="544"/>
      <c r="AN47" s="544"/>
      <c r="AO47" s="544"/>
      <c r="AP47" s="544"/>
      <c r="AQ47" s="544"/>
      <c r="AR47" s="544"/>
      <c r="AS47" s="544"/>
      <c r="AT47" s="544"/>
      <c r="AU47" s="544"/>
      <c r="AV47" s="544"/>
      <c r="AW47" s="544"/>
      <c r="AX47" s="544"/>
      <c r="AY47" s="544"/>
      <c r="AZ47" s="544"/>
      <c r="BA47" s="544"/>
      <c r="BB47" s="544"/>
      <c r="BC47" s="544"/>
      <c r="BD47" s="544"/>
      <c r="BE47" s="544"/>
      <c r="BF47" s="544"/>
      <c r="BG47" s="544"/>
      <c r="BH47" s="544"/>
      <c r="BI47" s="544"/>
      <c r="BJ47" s="544"/>
    </row>
    <row r="48" spans="1:72" s="54" customFormat="1" ht="12.75" customHeight="1">
      <c r="A48" s="70"/>
      <c r="B48" s="405" t="s">
        <v>710</v>
      </c>
      <c r="C48" s="405"/>
      <c r="D48" s="405"/>
      <c r="E48" s="405"/>
      <c r="F48" s="405"/>
      <c r="G48" s="405"/>
      <c r="H48" s="405"/>
      <c r="I48" s="405"/>
      <c r="J48" s="405"/>
      <c r="K48" s="405"/>
      <c r="L48" s="405"/>
      <c r="M48" s="405"/>
      <c r="N48" s="405"/>
      <c r="O48" s="405"/>
      <c r="P48" s="405"/>
      <c r="Q48" s="405"/>
      <c r="R48" s="405"/>
      <c r="S48" s="405"/>
      <c r="T48" s="405"/>
      <c r="U48" s="405"/>
      <c r="V48" s="405"/>
      <c r="W48" s="405"/>
      <c r="X48" s="405"/>
      <c r="Y48" s="405"/>
      <c r="Z48" s="405"/>
      <c r="AA48" s="405"/>
      <c r="AB48" s="405"/>
      <c r="AC48" s="405"/>
      <c r="AD48" s="405"/>
      <c r="AE48" s="405"/>
      <c r="AF48" s="405"/>
      <c r="AG48" s="405"/>
      <c r="AH48" s="273"/>
      <c r="AI48" s="273"/>
      <c r="AJ48" s="273"/>
      <c r="AK48" s="273"/>
      <c r="AL48" s="273"/>
      <c r="AM48" s="273"/>
      <c r="AN48" s="273"/>
      <c r="AO48" s="273"/>
      <c r="AP48" s="273"/>
      <c r="AQ48" s="273"/>
    </row>
    <row r="49" spans="1:63" s="234" customFormat="1" ht="12.75" customHeight="1">
      <c r="A49" s="69"/>
      <c r="B49" s="319" t="s">
        <v>601</v>
      </c>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row>
    <row r="50" spans="1:63" s="33" customFormat="1">
      <c r="A50" s="70"/>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54"/>
      <c r="AW50" s="54"/>
      <c r="AX50" s="54"/>
      <c r="AY50" s="54"/>
      <c r="AZ50" s="54"/>
      <c r="BA50" s="54"/>
      <c r="BB50" s="54"/>
      <c r="BC50" s="54"/>
      <c r="BD50" s="54"/>
      <c r="BE50" s="54"/>
      <c r="BF50" s="54"/>
      <c r="BG50" s="54"/>
      <c r="BH50" s="54"/>
      <c r="BI50" s="54"/>
      <c r="BJ50" s="156"/>
      <c r="BK50" s="156"/>
    </row>
    <row r="51" spans="1:63" ht="12.75" customHeight="1">
      <c r="B51" s="178" t="s">
        <v>11</v>
      </c>
      <c r="AV51" s="54"/>
      <c r="AW51" s="54"/>
      <c r="AX51" s="54"/>
      <c r="AY51" s="54"/>
      <c r="AZ51" s="54"/>
      <c r="BA51" s="54"/>
      <c r="BB51" s="54"/>
      <c r="BC51" s="54"/>
      <c r="BD51" s="54"/>
      <c r="BE51" s="54"/>
      <c r="BF51" s="54"/>
      <c r="BG51" s="54"/>
      <c r="BH51" s="54"/>
      <c r="BI51" s="54"/>
    </row>
    <row r="52" spans="1:63" ht="12.75" customHeight="1">
      <c r="B52" s="14" t="s">
        <v>0</v>
      </c>
      <c r="AV52" s="31"/>
      <c r="AW52" s="31"/>
      <c r="AX52" s="31"/>
      <c r="AY52" s="31"/>
      <c r="AZ52" s="31"/>
      <c r="BA52" s="31"/>
      <c r="BB52" s="31"/>
      <c r="BC52" s="31"/>
      <c r="BD52" s="31"/>
      <c r="BE52" s="31"/>
      <c r="BF52" s="31"/>
      <c r="BG52" s="31"/>
      <c r="BH52" s="31"/>
      <c r="BI52" s="31"/>
    </row>
  </sheetData>
  <mergeCells count="67">
    <mergeCell ref="BE5:BE6"/>
    <mergeCell ref="AX5:AX6"/>
    <mergeCell ref="BB5:BB6"/>
    <mergeCell ref="AW5:AW6"/>
    <mergeCell ref="BG5:BG6"/>
    <mergeCell ref="BF5:BF6"/>
    <mergeCell ref="BD5:BD6"/>
    <mergeCell ref="BC5:BC6"/>
    <mergeCell ref="BA5:BA6"/>
    <mergeCell ref="AV5:AV6"/>
    <mergeCell ref="AZ5:AZ6"/>
    <mergeCell ref="AJ5:AJ6"/>
    <mergeCell ref="AS5:AS6"/>
    <mergeCell ref="AQ5:AQ6"/>
    <mergeCell ref="AT5:AT6"/>
    <mergeCell ref="AU5:AU6"/>
    <mergeCell ref="AR5:AR6"/>
    <mergeCell ref="AY5:AY6"/>
    <mergeCell ref="AI5:AI6"/>
    <mergeCell ref="AL5:AL6"/>
    <mergeCell ref="AN5:AN6"/>
    <mergeCell ref="AP5:AP6"/>
    <mergeCell ref="AO5:AO6"/>
    <mergeCell ref="AK5:AK6"/>
    <mergeCell ref="AM5:AM6"/>
    <mergeCell ref="U5:U6"/>
    <mergeCell ref="AB5:AB6"/>
    <mergeCell ref="W5:W6"/>
    <mergeCell ref="AF5:AF6"/>
    <mergeCell ref="AE5:AE6"/>
    <mergeCell ref="AD5:AD6"/>
    <mergeCell ref="AC5:AC6"/>
    <mergeCell ref="Y5:Y6"/>
    <mergeCell ref="Z5:Z6"/>
    <mergeCell ref="AA5:AA6"/>
    <mergeCell ref="B1:BK1"/>
    <mergeCell ref="F5:F6"/>
    <mergeCell ref="B4:B6"/>
    <mergeCell ref="C4:BK4"/>
    <mergeCell ref="R5:R6"/>
    <mergeCell ref="P5:P6"/>
    <mergeCell ref="Q5:Q6"/>
    <mergeCell ref="M5:M6"/>
    <mergeCell ref="N5:N6"/>
    <mergeCell ref="O5:O6"/>
    <mergeCell ref="G5:G6"/>
    <mergeCell ref="H5:H6"/>
    <mergeCell ref="I5:I6"/>
    <mergeCell ref="V5:V6"/>
    <mergeCell ref="X5:X6"/>
    <mergeCell ref="AH5:AH6"/>
    <mergeCell ref="BH5:BH6"/>
    <mergeCell ref="BI5:BI6"/>
    <mergeCell ref="B41:BK41"/>
    <mergeCell ref="B46:BI46"/>
    <mergeCell ref="B42:BK42"/>
    <mergeCell ref="S5:S6"/>
    <mergeCell ref="K5:K6"/>
    <mergeCell ref="L5:L6"/>
    <mergeCell ref="C5:C6"/>
    <mergeCell ref="D5:D6"/>
    <mergeCell ref="E5:E6"/>
    <mergeCell ref="B44:BK44"/>
    <mergeCell ref="B43:BK43"/>
    <mergeCell ref="T5:T6"/>
    <mergeCell ref="J5:J6"/>
    <mergeCell ref="AG5:AG6"/>
  </mergeCells>
  <hyperlinks>
    <hyperlink ref="B49:BK49" location="Notes!A1" display="Notes on salaries in the Public Administrations" xr:uid="{00000000-0004-0000-1F00-000000000000}"/>
    <hyperlink ref="B51" location="Contents!A1" display="Back to contents" xr:uid="{00000000-0004-0000-1F00-000001000000}"/>
    <hyperlink ref="AD49" location="Notes!A1" display="Notes on salaries in the Public Administrations" xr:uid="{00000000-0004-0000-1F00-000002000000}"/>
    <hyperlink ref="AG49" location="Notes!A1" display="Notes on salaries in the Public Administrations" xr:uid="{00000000-0004-0000-1F00-000003000000}"/>
    <hyperlink ref="AV49" location="Notas!A1" display="Notas sobre as remunerações nas Administraçõe Públicas" xr:uid="{3063892F-8CF8-4514-AEA5-E07A452D6F49}"/>
    <hyperlink ref="AY49" location="Notes!A1" display="Notes on salaries in the Public Administrations" xr:uid="{2766716E-F95D-4B8E-BFA6-C89D287AF228}"/>
    <hyperlink ref="BH49:BI49" location="Notes!A1" display="Notes on salaries in the Public Administrations" xr:uid="{1C675F4F-5A57-4E86-AF35-4099936E9CE2}"/>
  </hyperlinks>
  <printOptions horizontalCentered="1"/>
  <pageMargins left="0.27559055118110237" right="0.27559055118110237" top="0.6692913385826772" bottom="0.47244094488188981" header="0" footer="0"/>
  <pageSetup paperSize="9" scale="56" fitToWidth="4"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8">
    <pageSetUpPr fitToPage="1"/>
  </sheetPr>
  <dimension ref="A1:EC83"/>
  <sheetViews>
    <sheetView showGridLines="0" zoomScaleNormal="100" workbookViewId="0">
      <pane xSplit="2" ySplit="6" topLeftCell="C7" activePane="bottomRight" state="frozen"/>
      <selection pane="topRight" activeCell="B39" sqref="B39"/>
      <selection pane="bottomLeft" activeCell="B39" sqref="B39"/>
      <selection pane="bottomRight"/>
    </sheetView>
  </sheetViews>
  <sheetFormatPr defaultColWidth="9.15234375" defaultRowHeight="12.45"/>
  <cols>
    <col min="1" max="1" width="6.69140625" style="70" customWidth="1"/>
    <col min="2" max="2" width="44" style="14" customWidth="1"/>
    <col min="3" max="16" width="7.69140625" style="14" customWidth="1"/>
    <col min="17" max="17" width="7.69140625" style="22" customWidth="1"/>
    <col min="18" max="30" width="7.69140625" style="14" customWidth="1"/>
    <col min="31" max="92" width="7.69140625" style="76" customWidth="1"/>
    <col min="93" max="120" width="8.69140625" style="336" customWidth="1"/>
    <col min="121" max="122" width="8.61328125" style="76" customWidth="1"/>
    <col min="123" max="124" width="7.921875" style="76" customWidth="1"/>
    <col min="125" max="125" width="6.69140625" style="76" customWidth="1"/>
    <col min="126" max="16384" width="9.15234375" style="76"/>
  </cols>
  <sheetData>
    <row r="1" spans="1:124" s="243" customFormat="1" ht="30" customHeight="1">
      <c r="A1" s="70"/>
      <c r="B1" s="647" t="s">
        <v>637</v>
      </c>
      <c r="C1" s="647"/>
      <c r="D1" s="647"/>
      <c r="E1" s="647"/>
      <c r="F1" s="647"/>
      <c r="G1" s="647"/>
      <c r="H1" s="647"/>
      <c r="I1" s="647"/>
      <c r="J1" s="647"/>
      <c r="K1" s="647"/>
      <c r="L1" s="647"/>
      <c r="M1" s="647"/>
      <c r="N1" s="647"/>
      <c r="O1" s="647"/>
      <c r="P1" s="647"/>
      <c r="Q1" s="647"/>
      <c r="R1" s="647"/>
      <c r="S1" s="647"/>
      <c r="T1" s="647"/>
      <c r="U1" s="647"/>
      <c r="V1" s="647"/>
      <c r="W1" s="647"/>
      <c r="X1" s="647"/>
      <c r="Y1" s="647"/>
      <c r="Z1" s="647"/>
      <c r="AA1" s="647"/>
      <c r="AB1" s="647"/>
      <c r="AC1" s="647"/>
      <c r="AD1" s="647"/>
      <c r="AE1" s="647"/>
      <c r="AF1" s="647"/>
      <c r="AG1" s="647"/>
      <c r="AH1" s="647"/>
      <c r="AI1" s="647"/>
      <c r="AJ1" s="647"/>
      <c r="AK1" s="647"/>
      <c r="AL1" s="647"/>
      <c r="AM1" s="647"/>
      <c r="AN1" s="647"/>
      <c r="AO1" s="647"/>
      <c r="AP1" s="647"/>
      <c r="AQ1" s="647"/>
      <c r="AR1" s="647"/>
      <c r="AS1" s="647"/>
      <c r="AT1" s="647"/>
      <c r="AU1" s="647"/>
      <c r="AV1" s="647"/>
      <c r="AW1" s="647"/>
      <c r="AX1" s="647"/>
      <c r="AY1" s="647"/>
      <c r="AZ1" s="647"/>
      <c r="BA1" s="647"/>
      <c r="BB1" s="647"/>
      <c r="BC1" s="647"/>
      <c r="BD1" s="647"/>
      <c r="BE1" s="647"/>
      <c r="BF1" s="647"/>
      <c r="BG1" s="647"/>
      <c r="BH1" s="647"/>
      <c r="BI1" s="647"/>
      <c r="BJ1" s="647"/>
      <c r="BK1" s="647"/>
      <c r="BL1" s="647"/>
      <c r="BM1" s="647"/>
      <c r="BN1" s="647"/>
      <c r="BO1" s="647"/>
      <c r="BP1" s="647"/>
      <c r="BQ1" s="647"/>
      <c r="BR1" s="647"/>
      <c r="BS1" s="647"/>
      <c r="BT1" s="647"/>
      <c r="BU1" s="647"/>
      <c r="BV1" s="647"/>
      <c r="BW1" s="647"/>
      <c r="BX1" s="647"/>
      <c r="BY1" s="647"/>
      <c r="BZ1" s="647"/>
      <c r="CA1" s="647"/>
      <c r="CB1" s="647"/>
      <c r="CC1" s="647"/>
      <c r="CD1" s="647"/>
      <c r="CE1" s="647"/>
      <c r="CF1" s="647"/>
      <c r="CG1" s="647"/>
      <c r="CH1" s="647"/>
      <c r="CI1" s="647"/>
      <c r="CJ1" s="647"/>
      <c r="CK1" s="647"/>
      <c r="CL1" s="647"/>
      <c r="CM1" s="647"/>
      <c r="CN1" s="647"/>
      <c r="CO1" s="647"/>
      <c r="CP1" s="647"/>
      <c r="CQ1" s="647"/>
      <c r="CR1" s="647"/>
      <c r="CS1" s="647"/>
      <c r="CT1" s="647"/>
      <c r="CU1" s="647"/>
      <c r="CV1" s="647"/>
      <c r="CW1" s="647"/>
      <c r="CX1" s="647"/>
      <c r="CY1" s="647"/>
      <c r="CZ1" s="647"/>
      <c r="DA1" s="647"/>
      <c r="DB1" s="647"/>
      <c r="DC1" s="647"/>
      <c r="DD1" s="647"/>
      <c r="DE1" s="647"/>
      <c r="DF1" s="647"/>
      <c r="DG1" s="647"/>
      <c r="DH1" s="647"/>
      <c r="DI1" s="647"/>
      <c r="DJ1" s="647"/>
      <c r="DK1" s="647"/>
      <c r="DL1" s="647"/>
      <c r="DM1" s="647"/>
      <c r="DN1" s="647"/>
      <c r="DO1" s="647"/>
      <c r="DP1" s="647"/>
      <c r="DQ1" s="647"/>
      <c r="DR1" s="647"/>
      <c r="DS1" s="647"/>
      <c r="DT1" s="647"/>
    </row>
    <row r="2" spans="1:124" s="75" customFormat="1" ht="15" customHeight="1">
      <c r="A2" s="68"/>
      <c r="B2" s="59"/>
      <c r="C2" s="60"/>
      <c r="D2" s="60"/>
      <c r="E2" s="60"/>
      <c r="F2" s="60"/>
      <c r="G2" s="60"/>
      <c r="H2" s="60"/>
      <c r="I2" s="60"/>
      <c r="J2" s="60"/>
      <c r="K2" s="60"/>
      <c r="L2" s="60"/>
      <c r="M2" s="60"/>
      <c r="N2" s="60"/>
      <c r="O2" s="60"/>
      <c r="P2" s="60"/>
      <c r="Q2" s="60"/>
      <c r="R2" s="60"/>
      <c r="S2" s="60"/>
      <c r="T2" s="60"/>
      <c r="U2" s="60"/>
      <c r="V2" s="60"/>
      <c r="W2" s="60"/>
      <c r="X2" s="60"/>
      <c r="Y2" s="60"/>
      <c r="Z2" s="60"/>
      <c r="AA2" s="60"/>
      <c r="AB2" s="60"/>
      <c r="AC2" s="3"/>
      <c r="AD2" s="1"/>
      <c r="CO2" s="332"/>
      <c r="CP2" s="332"/>
      <c r="CQ2" s="332"/>
      <c r="CR2" s="332"/>
      <c r="CS2" s="332"/>
      <c r="CT2" s="332"/>
      <c r="CU2" s="332"/>
      <c r="CV2" s="332"/>
      <c r="CW2" s="332"/>
      <c r="CX2" s="332"/>
      <c r="CY2" s="332"/>
      <c r="CZ2" s="332"/>
      <c r="DA2" s="332"/>
      <c r="DB2" s="332"/>
      <c r="DC2" s="332"/>
      <c r="DD2" s="332"/>
      <c r="DE2" s="332"/>
      <c r="DF2" s="332"/>
      <c r="DG2" s="332"/>
      <c r="DH2" s="332"/>
      <c r="DI2" s="332"/>
      <c r="DJ2" s="332"/>
      <c r="DK2" s="332"/>
      <c r="DL2" s="332"/>
      <c r="DM2" s="332"/>
      <c r="DN2" s="332"/>
      <c r="DO2" s="332"/>
      <c r="DP2" s="332"/>
    </row>
    <row r="3" spans="1:124" s="10" customFormat="1" ht="15" customHeight="1">
      <c r="A3" s="69"/>
      <c r="B3" s="48"/>
      <c r="C3" s="48"/>
      <c r="D3" s="48"/>
      <c r="E3" s="48"/>
      <c r="F3" s="48"/>
      <c r="G3" s="48"/>
      <c r="H3" s="48"/>
      <c r="I3" s="48"/>
      <c r="J3" s="49"/>
      <c r="K3" s="49"/>
      <c r="L3" s="49"/>
      <c r="M3" s="49"/>
      <c r="N3" s="49"/>
      <c r="O3" s="8"/>
      <c r="P3" s="9"/>
      <c r="Q3" s="32"/>
      <c r="R3" s="9"/>
      <c r="S3" s="9"/>
      <c r="T3" s="9"/>
      <c r="U3" s="9"/>
      <c r="V3" s="9"/>
      <c r="W3" s="9"/>
      <c r="X3" s="9"/>
      <c r="Y3" s="9"/>
      <c r="Z3" s="9"/>
      <c r="AA3" s="9"/>
      <c r="AB3" s="9"/>
      <c r="AC3" s="28"/>
      <c r="CO3" s="421"/>
      <c r="CP3" s="421"/>
      <c r="CQ3" s="421"/>
      <c r="CR3" s="421"/>
      <c r="CS3" s="421"/>
      <c r="CT3" s="421"/>
      <c r="CU3" s="421"/>
      <c r="CV3" s="421"/>
      <c r="CW3" s="421"/>
      <c r="CX3" s="421"/>
      <c r="CY3" s="421"/>
      <c r="CZ3" s="421"/>
      <c r="DA3" s="421"/>
      <c r="DB3" s="421"/>
      <c r="DC3" s="421"/>
      <c r="DD3" s="421"/>
      <c r="DE3" s="421"/>
      <c r="DF3" s="421"/>
      <c r="DG3" s="421"/>
      <c r="DH3" s="421"/>
      <c r="DI3" s="421"/>
      <c r="DJ3" s="421"/>
      <c r="DK3" s="421"/>
      <c r="DL3" s="421"/>
      <c r="DM3" s="421"/>
      <c r="DN3" s="421"/>
      <c r="DO3" s="421"/>
      <c r="DP3" s="421"/>
      <c r="DT3" s="393" t="s">
        <v>278</v>
      </c>
    </row>
    <row r="4" spans="1:124" s="88" customFormat="1" ht="28.5" customHeight="1">
      <c r="A4" s="68"/>
      <c r="B4" s="575" t="s">
        <v>196</v>
      </c>
      <c r="C4" s="701" t="s">
        <v>389</v>
      </c>
      <c r="D4" s="702"/>
      <c r="E4" s="701" t="s">
        <v>390</v>
      </c>
      <c r="F4" s="702"/>
      <c r="G4" s="701" t="s">
        <v>391</v>
      </c>
      <c r="H4" s="702"/>
      <c r="I4" s="701" t="s">
        <v>392</v>
      </c>
      <c r="J4" s="702"/>
      <c r="K4" s="701" t="s">
        <v>473</v>
      </c>
      <c r="L4" s="702"/>
      <c r="M4" s="701" t="s">
        <v>394</v>
      </c>
      <c r="N4" s="702"/>
      <c r="O4" s="701" t="s">
        <v>395</v>
      </c>
      <c r="P4" s="702"/>
      <c r="Q4" s="701" t="s">
        <v>474</v>
      </c>
      <c r="R4" s="702"/>
      <c r="S4" s="701" t="s">
        <v>475</v>
      </c>
      <c r="T4" s="702"/>
      <c r="U4" s="701" t="s">
        <v>398</v>
      </c>
      <c r="V4" s="702"/>
      <c r="W4" s="701" t="s">
        <v>399</v>
      </c>
      <c r="X4" s="702"/>
      <c r="Y4" s="701" t="s">
        <v>476</v>
      </c>
      <c r="Z4" s="702"/>
      <c r="AA4" s="701" t="s">
        <v>401</v>
      </c>
      <c r="AB4" s="702"/>
      <c r="AC4" s="701" t="s">
        <v>454</v>
      </c>
      <c r="AD4" s="702"/>
      <c r="AE4" s="701" t="s">
        <v>403</v>
      </c>
      <c r="AF4" s="702"/>
      <c r="AG4" s="701" t="s">
        <v>404</v>
      </c>
      <c r="AH4" s="702"/>
      <c r="AI4" s="701" t="s">
        <v>477</v>
      </c>
      <c r="AJ4" s="702"/>
      <c r="AK4" s="701" t="s">
        <v>406</v>
      </c>
      <c r="AL4" s="702"/>
      <c r="AM4" s="701" t="s">
        <v>407</v>
      </c>
      <c r="AN4" s="702"/>
      <c r="AO4" s="701" t="s">
        <v>478</v>
      </c>
      <c r="AP4" s="702"/>
      <c r="AQ4" s="701" t="s">
        <v>444</v>
      </c>
      <c r="AR4" s="702"/>
      <c r="AS4" s="701" t="s">
        <v>410</v>
      </c>
      <c r="AT4" s="702"/>
      <c r="AU4" s="701" t="s">
        <v>445</v>
      </c>
      <c r="AV4" s="702"/>
      <c r="AW4" s="701" t="s">
        <v>479</v>
      </c>
      <c r="AX4" s="702"/>
      <c r="AY4" s="701" t="s">
        <v>413</v>
      </c>
      <c r="AZ4" s="702"/>
      <c r="BA4" s="701" t="s">
        <v>414</v>
      </c>
      <c r="BB4" s="702"/>
      <c r="BC4" s="701" t="s">
        <v>415</v>
      </c>
      <c r="BD4" s="702"/>
      <c r="BE4" s="701" t="s">
        <v>447</v>
      </c>
      <c r="BF4" s="702"/>
      <c r="BG4" s="701" t="s">
        <v>417</v>
      </c>
      <c r="BH4" s="702"/>
      <c r="BI4" s="701" t="s">
        <v>418</v>
      </c>
      <c r="BJ4" s="702"/>
      <c r="BK4" s="701" t="s">
        <v>449</v>
      </c>
      <c r="BL4" s="702"/>
      <c r="BM4" s="701" t="s">
        <v>459</v>
      </c>
      <c r="BN4" s="702"/>
      <c r="BO4" s="701" t="s">
        <v>421</v>
      </c>
      <c r="BP4" s="702"/>
      <c r="BQ4" s="701" t="s">
        <v>422</v>
      </c>
      <c r="BR4" s="702"/>
      <c r="BS4" s="701" t="s">
        <v>450</v>
      </c>
      <c r="BT4" s="702"/>
      <c r="BU4" s="701" t="s">
        <v>424</v>
      </c>
      <c r="BV4" s="702"/>
      <c r="BW4" s="701" t="s">
        <v>425</v>
      </c>
      <c r="BX4" s="702"/>
      <c r="BY4" s="701" t="s">
        <v>480</v>
      </c>
      <c r="BZ4" s="702"/>
      <c r="CA4" s="701" t="s">
        <v>481</v>
      </c>
      <c r="CB4" s="702"/>
      <c r="CC4" s="701" t="s">
        <v>428</v>
      </c>
      <c r="CD4" s="702"/>
      <c r="CE4" s="701" t="s">
        <v>429</v>
      </c>
      <c r="CF4" s="702"/>
      <c r="CG4" s="701" t="s">
        <v>430</v>
      </c>
      <c r="CH4" s="702"/>
      <c r="CI4" s="701" t="s">
        <v>431</v>
      </c>
      <c r="CJ4" s="702"/>
      <c r="CK4" s="701" t="s">
        <v>451</v>
      </c>
      <c r="CL4" s="702"/>
      <c r="CM4" s="701" t="s">
        <v>433</v>
      </c>
      <c r="CN4" s="702"/>
      <c r="CO4" s="701" t="s">
        <v>434</v>
      </c>
      <c r="CP4" s="702"/>
      <c r="CQ4" s="701" t="s">
        <v>435</v>
      </c>
      <c r="CR4" s="702"/>
      <c r="CS4" s="701" t="s">
        <v>436</v>
      </c>
      <c r="CT4" s="702"/>
      <c r="CU4" s="701" t="s">
        <v>437</v>
      </c>
      <c r="CV4" s="702"/>
      <c r="CW4" s="701" t="s">
        <v>438</v>
      </c>
      <c r="CX4" s="702"/>
      <c r="CY4" s="701" t="s">
        <v>552</v>
      </c>
      <c r="CZ4" s="702"/>
      <c r="DA4" s="701" t="s">
        <v>559</v>
      </c>
      <c r="DB4" s="702"/>
      <c r="DC4" s="701" t="s">
        <v>565</v>
      </c>
      <c r="DD4" s="702"/>
      <c r="DE4" s="701" t="s">
        <v>576</v>
      </c>
      <c r="DF4" s="702"/>
      <c r="DG4" s="701" t="s">
        <v>581</v>
      </c>
      <c r="DH4" s="702"/>
      <c r="DI4" s="701" t="s">
        <v>588</v>
      </c>
      <c r="DJ4" s="702"/>
      <c r="DK4" s="701" t="s">
        <v>620</v>
      </c>
      <c r="DL4" s="702"/>
      <c r="DM4" s="701" t="s">
        <v>619</v>
      </c>
      <c r="DN4" s="702"/>
      <c r="DO4" s="701" t="s">
        <v>638</v>
      </c>
      <c r="DP4" s="702"/>
      <c r="DQ4" s="706" t="s">
        <v>244</v>
      </c>
      <c r="DR4" s="708"/>
      <c r="DS4" s="706" t="s">
        <v>649</v>
      </c>
      <c r="DT4" s="707"/>
    </row>
    <row r="5" spans="1:124" s="88" customFormat="1" ht="24.75" customHeight="1">
      <c r="A5" s="68"/>
      <c r="B5" s="575"/>
      <c r="C5" s="703"/>
      <c r="D5" s="704"/>
      <c r="E5" s="703"/>
      <c r="F5" s="704"/>
      <c r="G5" s="703"/>
      <c r="H5" s="704"/>
      <c r="I5" s="703"/>
      <c r="J5" s="704"/>
      <c r="K5" s="703"/>
      <c r="L5" s="704"/>
      <c r="M5" s="703"/>
      <c r="N5" s="704"/>
      <c r="O5" s="703"/>
      <c r="P5" s="704"/>
      <c r="Q5" s="703"/>
      <c r="R5" s="704"/>
      <c r="S5" s="703"/>
      <c r="T5" s="704"/>
      <c r="U5" s="703"/>
      <c r="V5" s="704"/>
      <c r="W5" s="703"/>
      <c r="X5" s="704"/>
      <c r="Y5" s="703"/>
      <c r="Z5" s="704"/>
      <c r="AA5" s="703"/>
      <c r="AB5" s="704"/>
      <c r="AC5" s="703"/>
      <c r="AD5" s="704"/>
      <c r="AE5" s="703"/>
      <c r="AF5" s="704"/>
      <c r="AG5" s="703"/>
      <c r="AH5" s="704"/>
      <c r="AI5" s="703"/>
      <c r="AJ5" s="704"/>
      <c r="AK5" s="703"/>
      <c r="AL5" s="704"/>
      <c r="AM5" s="703"/>
      <c r="AN5" s="704"/>
      <c r="AO5" s="703"/>
      <c r="AP5" s="704"/>
      <c r="AQ5" s="703"/>
      <c r="AR5" s="704"/>
      <c r="AS5" s="703"/>
      <c r="AT5" s="704"/>
      <c r="AU5" s="703"/>
      <c r="AV5" s="704"/>
      <c r="AW5" s="703"/>
      <c r="AX5" s="704"/>
      <c r="AY5" s="703"/>
      <c r="AZ5" s="704"/>
      <c r="BA5" s="703"/>
      <c r="BB5" s="704"/>
      <c r="BC5" s="703"/>
      <c r="BD5" s="704"/>
      <c r="BE5" s="703"/>
      <c r="BF5" s="704"/>
      <c r="BG5" s="703"/>
      <c r="BH5" s="704"/>
      <c r="BI5" s="703"/>
      <c r="BJ5" s="704"/>
      <c r="BK5" s="703"/>
      <c r="BL5" s="704"/>
      <c r="BM5" s="703"/>
      <c r="BN5" s="704"/>
      <c r="BO5" s="703"/>
      <c r="BP5" s="704"/>
      <c r="BQ5" s="703"/>
      <c r="BR5" s="704"/>
      <c r="BS5" s="703"/>
      <c r="BT5" s="704"/>
      <c r="BU5" s="703"/>
      <c r="BV5" s="704"/>
      <c r="BW5" s="703"/>
      <c r="BX5" s="704"/>
      <c r="BY5" s="703"/>
      <c r="BZ5" s="704"/>
      <c r="CA5" s="703"/>
      <c r="CB5" s="704"/>
      <c r="CC5" s="703"/>
      <c r="CD5" s="704"/>
      <c r="CE5" s="703"/>
      <c r="CF5" s="704"/>
      <c r="CG5" s="703"/>
      <c r="CH5" s="704"/>
      <c r="CI5" s="703"/>
      <c r="CJ5" s="704"/>
      <c r="CK5" s="703"/>
      <c r="CL5" s="704"/>
      <c r="CM5" s="703"/>
      <c r="CN5" s="704"/>
      <c r="CO5" s="703"/>
      <c r="CP5" s="704"/>
      <c r="CQ5" s="703"/>
      <c r="CR5" s="704"/>
      <c r="CS5" s="703"/>
      <c r="CT5" s="704"/>
      <c r="CU5" s="703"/>
      <c r="CV5" s="704"/>
      <c r="CW5" s="703"/>
      <c r="CX5" s="704"/>
      <c r="CY5" s="703"/>
      <c r="CZ5" s="704"/>
      <c r="DA5" s="703"/>
      <c r="DB5" s="704"/>
      <c r="DC5" s="703"/>
      <c r="DD5" s="704"/>
      <c r="DE5" s="703"/>
      <c r="DF5" s="704"/>
      <c r="DG5" s="703"/>
      <c r="DH5" s="704"/>
      <c r="DI5" s="703"/>
      <c r="DJ5" s="704"/>
      <c r="DK5" s="703"/>
      <c r="DL5" s="704"/>
      <c r="DM5" s="703"/>
      <c r="DN5" s="704"/>
      <c r="DO5" s="703"/>
      <c r="DP5" s="704"/>
      <c r="DQ5" s="640" t="s">
        <v>630</v>
      </c>
      <c r="DR5" s="641"/>
      <c r="DS5" s="640" t="s">
        <v>631</v>
      </c>
      <c r="DT5" s="644"/>
    </row>
    <row r="6" spans="1:124" s="88" customFormat="1" ht="18" customHeight="1">
      <c r="A6" s="68"/>
      <c r="B6" s="575"/>
      <c r="C6" s="419" t="s">
        <v>482</v>
      </c>
      <c r="D6" s="419" t="s">
        <v>483</v>
      </c>
      <c r="E6" s="419" t="s">
        <v>482</v>
      </c>
      <c r="F6" s="419" t="s">
        <v>483</v>
      </c>
      <c r="G6" s="419" t="s">
        <v>482</v>
      </c>
      <c r="H6" s="419" t="s">
        <v>483</v>
      </c>
      <c r="I6" s="419" t="s">
        <v>482</v>
      </c>
      <c r="J6" s="419" t="s">
        <v>483</v>
      </c>
      <c r="K6" s="419" t="s">
        <v>482</v>
      </c>
      <c r="L6" s="419" t="s">
        <v>483</v>
      </c>
      <c r="M6" s="419" t="s">
        <v>482</v>
      </c>
      <c r="N6" s="419" t="s">
        <v>483</v>
      </c>
      <c r="O6" s="419" t="s">
        <v>482</v>
      </c>
      <c r="P6" s="419" t="s">
        <v>483</v>
      </c>
      <c r="Q6" s="419" t="s">
        <v>482</v>
      </c>
      <c r="R6" s="419" t="s">
        <v>483</v>
      </c>
      <c r="S6" s="419" t="s">
        <v>482</v>
      </c>
      <c r="T6" s="419" t="s">
        <v>483</v>
      </c>
      <c r="U6" s="419" t="s">
        <v>482</v>
      </c>
      <c r="V6" s="419" t="s">
        <v>483</v>
      </c>
      <c r="W6" s="419" t="s">
        <v>482</v>
      </c>
      <c r="X6" s="419" t="s">
        <v>483</v>
      </c>
      <c r="Y6" s="419" t="s">
        <v>482</v>
      </c>
      <c r="Z6" s="419" t="s">
        <v>483</v>
      </c>
      <c r="AA6" s="419" t="s">
        <v>482</v>
      </c>
      <c r="AB6" s="419" t="s">
        <v>483</v>
      </c>
      <c r="AC6" s="419" t="s">
        <v>482</v>
      </c>
      <c r="AD6" s="419" t="s">
        <v>483</v>
      </c>
      <c r="AE6" s="419" t="s">
        <v>482</v>
      </c>
      <c r="AF6" s="419" t="s">
        <v>483</v>
      </c>
      <c r="AG6" s="419" t="s">
        <v>482</v>
      </c>
      <c r="AH6" s="419" t="s">
        <v>483</v>
      </c>
      <c r="AI6" s="419" t="s">
        <v>482</v>
      </c>
      <c r="AJ6" s="419" t="s">
        <v>483</v>
      </c>
      <c r="AK6" s="419" t="s">
        <v>482</v>
      </c>
      <c r="AL6" s="419" t="s">
        <v>483</v>
      </c>
      <c r="AM6" s="419" t="s">
        <v>482</v>
      </c>
      <c r="AN6" s="419" t="s">
        <v>483</v>
      </c>
      <c r="AO6" s="419" t="s">
        <v>482</v>
      </c>
      <c r="AP6" s="419" t="s">
        <v>483</v>
      </c>
      <c r="AQ6" s="419" t="s">
        <v>482</v>
      </c>
      <c r="AR6" s="419" t="s">
        <v>483</v>
      </c>
      <c r="AS6" s="419" t="s">
        <v>482</v>
      </c>
      <c r="AT6" s="419" t="s">
        <v>483</v>
      </c>
      <c r="AU6" s="419" t="s">
        <v>482</v>
      </c>
      <c r="AV6" s="419" t="s">
        <v>483</v>
      </c>
      <c r="AW6" s="419" t="s">
        <v>482</v>
      </c>
      <c r="AX6" s="419" t="s">
        <v>483</v>
      </c>
      <c r="AY6" s="419" t="s">
        <v>482</v>
      </c>
      <c r="AZ6" s="419" t="s">
        <v>483</v>
      </c>
      <c r="BA6" s="419" t="s">
        <v>482</v>
      </c>
      <c r="BB6" s="419" t="s">
        <v>483</v>
      </c>
      <c r="BC6" s="419" t="s">
        <v>482</v>
      </c>
      <c r="BD6" s="419" t="s">
        <v>483</v>
      </c>
      <c r="BE6" s="419" t="s">
        <v>482</v>
      </c>
      <c r="BF6" s="419" t="s">
        <v>483</v>
      </c>
      <c r="BG6" s="419" t="s">
        <v>482</v>
      </c>
      <c r="BH6" s="419" t="s">
        <v>483</v>
      </c>
      <c r="BI6" s="419" t="s">
        <v>482</v>
      </c>
      <c r="BJ6" s="419" t="s">
        <v>483</v>
      </c>
      <c r="BK6" s="419" t="s">
        <v>482</v>
      </c>
      <c r="BL6" s="419" t="s">
        <v>483</v>
      </c>
      <c r="BM6" s="419" t="s">
        <v>482</v>
      </c>
      <c r="BN6" s="419" t="s">
        <v>483</v>
      </c>
      <c r="BO6" s="419" t="s">
        <v>482</v>
      </c>
      <c r="BP6" s="419" t="s">
        <v>483</v>
      </c>
      <c r="BQ6" s="419" t="s">
        <v>482</v>
      </c>
      <c r="BR6" s="419" t="s">
        <v>483</v>
      </c>
      <c r="BS6" s="419" t="s">
        <v>482</v>
      </c>
      <c r="BT6" s="419" t="s">
        <v>483</v>
      </c>
      <c r="BU6" s="419" t="s">
        <v>482</v>
      </c>
      <c r="BV6" s="419" t="s">
        <v>483</v>
      </c>
      <c r="BW6" s="419" t="s">
        <v>482</v>
      </c>
      <c r="BX6" s="419" t="s">
        <v>483</v>
      </c>
      <c r="BY6" s="419" t="s">
        <v>482</v>
      </c>
      <c r="BZ6" s="419" t="s">
        <v>483</v>
      </c>
      <c r="CA6" s="419" t="s">
        <v>482</v>
      </c>
      <c r="CB6" s="419" t="s">
        <v>483</v>
      </c>
      <c r="CC6" s="419" t="s">
        <v>482</v>
      </c>
      <c r="CD6" s="419" t="s">
        <v>483</v>
      </c>
      <c r="CE6" s="419" t="s">
        <v>482</v>
      </c>
      <c r="CF6" s="419" t="s">
        <v>483</v>
      </c>
      <c r="CG6" s="419" t="s">
        <v>482</v>
      </c>
      <c r="CH6" s="419" t="s">
        <v>483</v>
      </c>
      <c r="CI6" s="419" t="s">
        <v>482</v>
      </c>
      <c r="CJ6" s="419" t="s">
        <v>483</v>
      </c>
      <c r="CK6" s="419" t="s">
        <v>482</v>
      </c>
      <c r="CL6" s="419" t="s">
        <v>483</v>
      </c>
      <c r="CM6" s="419" t="s">
        <v>482</v>
      </c>
      <c r="CN6" s="419" t="s">
        <v>483</v>
      </c>
      <c r="CO6" s="419" t="s">
        <v>482</v>
      </c>
      <c r="CP6" s="419" t="s">
        <v>483</v>
      </c>
      <c r="CQ6" s="419" t="s">
        <v>482</v>
      </c>
      <c r="CR6" s="419" t="s">
        <v>483</v>
      </c>
      <c r="CS6" s="419" t="s">
        <v>482</v>
      </c>
      <c r="CT6" s="419" t="s">
        <v>483</v>
      </c>
      <c r="CU6" s="419" t="s">
        <v>482</v>
      </c>
      <c r="CV6" s="419" t="s">
        <v>483</v>
      </c>
      <c r="CW6" s="419" t="s">
        <v>482</v>
      </c>
      <c r="CX6" s="419" t="s">
        <v>483</v>
      </c>
      <c r="CY6" s="419" t="s">
        <v>482</v>
      </c>
      <c r="CZ6" s="419" t="s">
        <v>483</v>
      </c>
      <c r="DA6" s="419" t="s">
        <v>482</v>
      </c>
      <c r="DB6" s="419" t="s">
        <v>483</v>
      </c>
      <c r="DC6" s="419" t="s">
        <v>482</v>
      </c>
      <c r="DD6" s="419" t="s">
        <v>483</v>
      </c>
      <c r="DE6" s="419" t="s">
        <v>482</v>
      </c>
      <c r="DF6" s="419" t="s">
        <v>483</v>
      </c>
      <c r="DG6" s="419" t="s">
        <v>482</v>
      </c>
      <c r="DH6" s="419" t="s">
        <v>483</v>
      </c>
      <c r="DI6" s="419" t="s">
        <v>482</v>
      </c>
      <c r="DJ6" s="419" t="s">
        <v>483</v>
      </c>
      <c r="DK6" s="419" t="s">
        <v>482</v>
      </c>
      <c r="DL6" s="419" t="s">
        <v>483</v>
      </c>
      <c r="DM6" s="419" t="s">
        <v>482</v>
      </c>
      <c r="DN6" s="419" t="s">
        <v>483</v>
      </c>
      <c r="DO6" s="419" t="s">
        <v>482</v>
      </c>
      <c r="DP6" s="419" t="s">
        <v>483</v>
      </c>
      <c r="DQ6" s="391" t="s">
        <v>482</v>
      </c>
      <c r="DR6" s="253" t="s">
        <v>483</v>
      </c>
      <c r="DS6" s="391" t="s">
        <v>482</v>
      </c>
      <c r="DT6" s="253" t="s">
        <v>483</v>
      </c>
    </row>
    <row r="7" spans="1:124" s="88" customFormat="1" ht="6" customHeight="1">
      <c r="A7" s="127"/>
      <c r="B7" s="290"/>
      <c r="C7" s="290"/>
      <c r="D7" s="290"/>
      <c r="E7" s="290"/>
      <c r="F7" s="290"/>
      <c r="G7" s="290"/>
      <c r="H7" s="290"/>
      <c r="I7" s="290"/>
      <c r="J7" s="290"/>
      <c r="K7" s="290"/>
      <c r="L7" s="290"/>
      <c r="M7" s="290"/>
      <c r="N7" s="290"/>
      <c r="O7" s="290"/>
      <c r="P7" s="290"/>
      <c r="Q7" s="290"/>
      <c r="R7" s="290"/>
      <c r="S7" s="290"/>
      <c r="T7" s="290"/>
      <c r="U7" s="290"/>
      <c r="V7" s="290"/>
      <c r="W7" s="290"/>
      <c r="X7" s="290"/>
      <c r="Y7" s="290"/>
      <c r="Z7" s="290"/>
      <c r="AA7" s="290"/>
      <c r="AB7" s="290"/>
      <c r="AC7" s="290"/>
      <c r="AD7" s="290"/>
      <c r="AE7" s="290"/>
      <c r="AF7" s="290"/>
      <c r="AG7" s="290"/>
      <c r="AH7" s="290"/>
      <c r="AI7" s="290"/>
      <c r="AJ7" s="290"/>
      <c r="AK7" s="290"/>
      <c r="AL7" s="290"/>
      <c r="AM7" s="290"/>
      <c r="AN7" s="290"/>
      <c r="AO7" s="290"/>
      <c r="AP7" s="290"/>
      <c r="AQ7" s="290"/>
      <c r="AR7" s="290"/>
      <c r="AS7" s="290"/>
      <c r="AT7" s="290"/>
      <c r="AU7" s="290"/>
      <c r="AV7" s="290"/>
      <c r="AW7" s="290"/>
      <c r="AX7" s="290"/>
      <c r="AY7" s="290"/>
      <c r="AZ7" s="290"/>
      <c r="BA7" s="290"/>
      <c r="BB7" s="290"/>
      <c r="BC7" s="290"/>
      <c r="BD7" s="290"/>
      <c r="BE7" s="290"/>
      <c r="BF7" s="290"/>
      <c r="BG7" s="290"/>
      <c r="BH7" s="290"/>
      <c r="BI7" s="290"/>
      <c r="BJ7" s="290"/>
      <c r="BK7" s="290"/>
      <c r="BL7" s="290"/>
      <c r="BM7" s="290"/>
      <c r="BN7" s="290"/>
      <c r="BO7" s="290"/>
      <c r="BP7" s="290"/>
      <c r="BQ7" s="290"/>
      <c r="BR7" s="290"/>
      <c r="BS7" s="290"/>
      <c r="BT7" s="290"/>
      <c r="BU7" s="290"/>
      <c r="BV7" s="290"/>
      <c r="BW7" s="290"/>
      <c r="BX7" s="290"/>
      <c r="BY7" s="290"/>
      <c r="BZ7" s="290"/>
      <c r="CA7" s="290"/>
      <c r="CB7" s="290"/>
      <c r="CC7" s="290"/>
      <c r="CD7" s="290"/>
      <c r="CE7" s="290"/>
      <c r="CF7" s="290"/>
      <c r="CG7" s="290"/>
      <c r="CH7" s="290"/>
      <c r="CI7" s="290"/>
      <c r="CJ7" s="290"/>
      <c r="CK7" s="290"/>
      <c r="CL7" s="290"/>
      <c r="CM7" s="290"/>
      <c r="CN7" s="290"/>
      <c r="CO7" s="333"/>
      <c r="CP7" s="333"/>
      <c r="CQ7" s="333"/>
      <c r="CR7" s="333"/>
      <c r="CS7" s="333"/>
      <c r="CT7" s="333"/>
      <c r="CU7" s="333"/>
      <c r="CV7" s="333"/>
      <c r="CW7" s="333"/>
      <c r="CX7" s="333"/>
      <c r="CY7" s="333"/>
      <c r="CZ7" s="333"/>
      <c r="DA7" s="333"/>
      <c r="DB7" s="333"/>
      <c r="DC7" s="333"/>
      <c r="DD7" s="333"/>
      <c r="DE7" s="333"/>
      <c r="DF7" s="333"/>
      <c r="DG7" s="333"/>
      <c r="DH7" s="333"/>
      <c r="DI7" s="333"/>
      <c r="DJ7" s="333"/>
      <c r="DK7" s="333"/>
      <c r="DL7" s="333"/>
      <c r="DM7" s="333"/>
      <c r="DN7" s="333"/>
      <c r="DO7" s="333"/>
      <c r="DP7" s="333"/>
      <c r="DQ7" s="291"/>
      <c r="DR7" s="291"/>
      <c r="DS7" s="291"/>
      <c r="DT7" s="291"/>
    </row>
    <row r="8" spans="1:124" s="88" customFormat="1" ht="15.75" customHeight="1">
      <c r="A8" s="68"/>
      <c r="B8" s="90" t="s">
        <v>141</v>
      </c>
      <c r="C8" s="483">
        <v>1245.73</v>
      </c>
      <c r="D8" s="483">
        <v>1463.86</v>
      </c>
      <c r="E8" s="483">
        <v>1241.8</v>
      </c>
      <c r="F8" s="483">
        <v>1455.89</v>
      </c>
      <c r="G8" s="483">
        <v>1240.1199999999999</v>
      </c>
      <c r="H8" s="483">
        <v>1428.21</v>
      </c>
      <c r="I8" s="483">
        <v>1243.79</v>
      </c>
      <c r="J8" s="483">
        <v>1412.42</v>
      </c>
      <c r="K8" s="483">
        <v>1249.02</v>
      </c>
      <c r="L8" s="483">
        <v>1435.3</v>
      </c>
      <c r="M8" s="483">
        <v>1240.93</v>
      </c>
      <c r="N8" s="483">
        <v>1426.71</v>
      </c>
      <c r="O8" s="483">
        <v>1239.6300000000001</v>
      </c>
      <c r="P8" s="483">
        <v>1412.12</v>
      </c>
      <c r="Q8" s="483">
        <v>1235.1300000000001</v>
      </c>
      <c r="R8" s="483">
        <v>1413.59</v>
      </c>
      <c r="S8" s="483">
        <v>1239.79</v>
      </c>
      <c r="T8" s="483">
        <v>1430.99</v>
      </c>
      <c r="U8" s="483">
        <v>1176.31</v>
      </c>
      <c r="V8" s="483">
        <v>1357.85</v>
      </c>
      <c r="W8" s="483">
        <v>1173.95</v>
      </c>
      <c r="X8" s="483">
        <v>1340.73</v>
      </c>
      <c r="Y8" s="483">
        <v>1284.23</v>
      </c>
      <c r="Z8" s="483">
        <v>1453.78</v>
      </c>
      <c r="AA8" s="483">
        <v>1240.94</v>
      </c>
      <c r="AB8" s="483">
        <v>1434.24</v>
      </c>
      <c r="AC8" s="483">
        <v>1257.75</v>
      </c>
      <c r="AD8" s="483">
        <v>1437.26</v>
      </c>
      <c r="AE8" s="483">
        <v>1258.08</v>
      </c>
      <c r="AF8" s="483">
        <v>1432.82</v>
      </c>
      <c r="AG8" s="483">
        <v>1258.8599999999999</v>
      </c>
      <c r="AH8" s="483">
        <v>1444.61</v>
      </c>
      <c r="AI8" s="483">
        <v>1260.25</v>
      </c>
      <c r="AJ8" s="483">
        <v>1453.67</v>
      </c>
      <c r="AK8" s="483">
        <v>1272.5899999999999</v>
      </c>
      <c r="AL8" s="483">
        <v>1454.27</v>
      </c>
      <c r="AM8" s="483">
        <v>1286.33</v>
      </c>
      <c r="AN8" s="483">
        <v>1464.03</v>
      </c>
      <c r="AO8" s="483">
        <v>1296.52</v>
      </c>
      <c r="AP8" s="483">
        <v>1481.7</v>
      </c>
      <c r="AQ8" s="484">
        <v>1303.77</v>
      </c>
      <c r="AR8" s="484">
        <v>1490.32</v>
      </c>
      <c r="AS8" s="484">
        <v>1300.47</v>
      </c>
      <c r="AT8" s="484">
        <v>1500.63</v>
      </c>
      <c r="AU8" s="484">
        <v>1310.49</v>
      </c>
      <c r="AV8" s="484">
        <v>1491.88</v>
      </c>
      <c r="AW8" s="484">
        <v>1314.55</v>
      </c>
      <c r="AX8" s="484">
        <v>1511.79</v>
      </c>
      <c r="AY8" s="484">
        <v>1320.75</v>
      </c>
      <c r="AZ8" s="484">
        <v>1528.17</v>
      </c>
      <c r="BA8" s="484">
        <v>1321.39</v>
      </c>
      <c r="BB8" s="484">
        <v>1537.25</v>
      </c>
      <c r="BC8" s="484">
        <v>1325.06</v>
      </c>
      <c r="BD8" s="484">
        <v>1534.93</v>
      </c>
      <c r="BE8" s="484">
        <v>1325.75</v>
      </c>
      <c r="BF8" s="484">
        <v>1542.41</v>
      </c>
      <c r="BG8" s="484">
        <v>1328.99</v>
      </c>
      <c r="BH8" s="484">
        <v>1554.14</v>
      </c>
      <c r="BI8" s="484">
        <v>1335.88</v>
      </c>
      <c r="BJ8" s="484">
        <v>1556.56</v>
      </c>
      <c r="BK8" s="484">
        <v>1343.93</v>
      </c>
      <c r="BL8" s="484">
        <v>1548.78</v>
      </c>
      <c r="BM8" s="484">
        <v>1364.63</v>
      </c>
      <c r="BN8" s="484">
        <v>1570.28</v>
      </c>
      <c r="BO8" s="484">
        <v>1384.24</v>
      </c>
      <c r="BP8" s="484">
        <v>1610.84</v>
      </c>
      <c r="BQ8" s="484">
        <v>1424.34</v>
      </c>
      <c r="BR8" s="484">
        <v>1652.87</v>
      </c>
      <c r="BS8" s="484">
        <v>1437.33</v>
      </c>
      <c r="BT8" s="484">
        <v>1653.94</v>
      </c>
      <c r="BU8" s="484">
        <v>1451.21</v>
      </c>
      <c r="BV8" s="484">
        <v>1677.53</v>
      </c>
      <c r="BW8" s="484">
        <v>1447.84</v>
      </c>
      <c r="BX8" s="484">
        <v>1694.97</v>
      </c>
      <c r="BY8" s="484">
        <v>1441.08</v>
      </c>
      <c r="BZ8" s="484">
        <v>1692.6</v>
      </c>
      <c r="CA8" s="484">
        <v>1452.27</v>
      </c>
      <c r="CB8" s="484">
        <v>1709.38</v>
      </c>
      <c r="CC8" s="484">
        <v>1457.81</v>
      </c>
      <c r="CD8" s="484">
        <v>1716.38</v>
      </c>
      <c r="CE8" s="484">
        <v>1469.73</v>
      </c>
      <c r="CF8" s="484">
        <v>1738.62</v>
      </c>
      <c r="CG8" s="484">
        <v>1461.46</v>
      </c>
      <c r="CH8" s="484">
        <v>1734.21</v>
      </c>
      <c r="CI8" s="484">
        <v>1469.34</v>
      </c>
      <c r="CJ8" s="484">
        <v>1716.61</v>
      </c>
      <c r="CK8" s="484">
        <v>1471.77</v>
      </c>
      <c r="CL8" s="484">
        <v>1711.78</v>
      </c>
      <c r="CM8" s="484">
        <v>1496.79</v>
      </c>
      <c r="CN8" s="484">
        <v>1753.38</v>
      </c>
      <c r="CO8" s="484">
        <v>1542.06</v>
      </c>
      <c r="CP8" s="484">
        <v>1817.38</v>
      </c>
      <c r="CQ8" s="484">
        <v>1563.32</v>
      </c>
      <c r="CR8" s="484">
        <v>1822.14</v>
      </c>
      <c r="CS8" s="484">
        <v>1579.93</v>
      </c>
      <c r="CT8" s="484">
        <v>1858.98</v>
      </c>
      <c r="CU8" s="484">
        <v>1599.26</v>
      </c>
      <c r="CV8" s="484">
        <v>1908.35</v>
      </c>
      <c r="CW8" s="484">
        <v>1676.98</v>
      </c>
      <c r="CX8" s="484">
        <v>1988.41</v>
      </c>
      <c r="CY8" s="484">
        <v>1701.59</v>
      </c>
      <c r="CZ8" s="484">
        <v>1995.55</v>
      </c>
      <c r="DA8" s="484">
        <v>1698.7</v>
      </c>
      <c r="DB8" s="484">
        <v>2000.95</v>
      </c>
      <c r="DC8" s="484">
        <v>1700.14</v>
      </c>
      <c r="DD8" s="484">
        <v>2035.96</v>
      </c>
      <c r="DE8" s="484">
        <v>1724.46</v>
      </c>
      <c r="DF8" s="484">
        <v>2056.33</v>
      </c>
      <c r="DG8" s="484">
        <v>1780.94</v>
      </c>
      <c r="DH8" s="484">
        <v>2081.09</v>
      </c>
      <c r="DI8" s="484">
        <v>1797.97</v>
      </c>
      <c r="DJ8" s="484">
        <v>2128.38</v>
      </c>
      <c r="DK8" s="484">
        <v>1815.98</v>
      </c>
      <c r="DL8" s="484">
        <v>2150.69</v>
      </c>
      <c r="DM8" s="484">
        <v>1817.41</v>
      </c>
      <c r="DN8" s="484">
        <v>2190.67</v>
      </c>
      <c r="DO8" s="484">
        <v>1881.41</v>
      </c>
      <c r="DP8" s="484">
        <v>2235.8000000000002</v>
      </c>
      <c r="DQ8" s="482">
        <v>5.6414028546722506</v>
      </c>
      <c r="DR8" s="482">
        <v>7.434085022752484</v>
      </c>
      <c r="DS8" s="482">
        <v>3.5214948745742447</v>
      </c>
      <c r="DT8" s="482">
        <v>2.0601003346008468</v>
      </c>
    </row>
    <row r="9" spans="1:124" s="142" customFormat="1" ht="18" customHeight="1">
      <c r="A9" s="68"/>
      <c r="B9" s="143" t="s">
        <v>606</v>
      </c>
      <c r="C9" s="462">
        <v>2974.65</v>
      </c>
      <c r="D9" s="462">
        <v>3479.78</v>
      </c>
      <c r="E9" s="462">
        <v>2787.1</v>
      </c>
      <c r="F9" s="462">
        <v>3263.99</v>
      </c>
      <c r="G9" s="462">
        <v>2770.53</v>
      </c>
      <c r="H9" s="462">
        <v>3207.17</v>
      </c>
      <c r="I9" s="462">
        <v>2771.64</v>
      </c>
      <c r="J9" s="462">
        <v>3240.2</v>
      </c>
      <c r="K9" s="462">
        <v>2842.63</v>
      </c>
      <c r="L9" s="462">
        <v>3327.06</v>
      </c>
      <c r="M9" s="462">
        <v>2841.59</v>
      </c>
      <c r="N9" s="462">
        <v>3327.02</v>
      </c>
      <c r="O9" s="462">
        <v>2840.56</v>
      </c>
      <c r="P9" s="462">
        <v>3324.41</v>
      </c>
      <c r="Q9" s="462">
        <v>2842.62</v>
      </c>
      <c r="R9" s="462">
        <v>3326.6</v>
      </c>
      <c r="S9" s="462">
        <v>2692.86</v>
      </c>
      <c r="T9" s="462">
        <v>3108.1</v>
      </c>
      <c r="U9" s="462">
        <v>2750.37</v>
      </c>
      <c r="V9" s="462">
        <v>3210.74</v>
      </c>
      <c r="W9" s="462">
        <v>2778.89</v>
      </c>
      <c r="X9" s="462">
        <v>3251.12</v>
      </c>
      <c r="Y9" s="462">
        <v>3143.09</v>
      </c>
      <c r="Z9" s="462">
        <v>3664.13</v>
      </c>
      <c r="AA9" s="462">
        <v>2879.08</v>
      </c>
      <c r="AB9" s="462">
        <v>3366.83</v>
      </c>
      <c r="AC9" s="462">
        <v>2985.68</v>
      </c>
      <c r="AD9" s="462">
        <v>3492.27</v>
      </c>
      <c r="AE9" s="462">
        <v>2950.44</v>
      </c>
      <c r="AF9" s="462">
        <v>3429.65</v>
      </c>
      <c r="AG9" s="462">
        <v>2980.33</v>
      </c>
      <c r="AH9" s="462">
        <v>3523.14</v>
      </c>
      <c r="AI9" s="462">
        <v>2980.31</v>
      </c>
      <c r="AJ9" s="462">
        <v>3517.11</v>
      </c>
      <c r="AK9" s="462">
        <v>3023.63</v>
      </c>
      <c r="AL9" s="462">
        <v>3549.8</v>
      </c>
      <c r="AM9" s="479">
        <v>3111.76</v>
      </c>
      <c r="AN9" s="479">
        <v>3671.73</v>
      </c>
      <c r="AO9" s="479">
        <v>3114.38</v>
      </c>
      <c r="AP9" s="479">
        <v>3689.13</v>
      </c>
      <c r="AQ9" s="480">
        <v>3198.74</v>
      </c>
      <c r="AR9" s="480">
        <v>3780.5</v>
      </c>
      <c r="AS9" s="480">
        <v>3186.09</v>
      </c>
      <c r="AT9" s="480">
        <v>3768.32</v>
      </c>
      <c r="AU9" s="480">
        <v>3165.84</v>
      </c>
      <c r="AV9" s="480">
        <v>3727.54</v>
      </c>
      <c r="AW9" s="480">
        <v>3181.64</v>
      </c>
      <c r="AX9" s="480">
        <v>3755.5</v>
      </c>
      <c r="AY9" s="480">
        <v>3137.19</v>
      </c>
      <c r="AZ9" s="480">
        <v>3694.44</v>
      </c>
      <c r="BA9" s="480">
        <v>3082.95</v>
      </c>
      <c r="BB9" s="480">
        <v>3648.42</v>
      </c>
      <c r="BC9" s="480">
        <v>3091.27</v>
      </c>
      <c r="BD9" s="480">
        <v>3649.44</v>
      </c>
      <c r="BE9" s="480">
        <v>3117.19</v>
      </c>
      <c r="BF9" s="480">
        <v>3687.42</v>
      </c>
      <c r="BG9" s="480">
        <v>3124.25</v>
      </c>
      <c r="BH9" s="480">
        <v>3717.54</v>
      </c>
      <c r="BI9" s="480">
        <v>3169.45</v>
      </c>
      <c r="BJ9" s="480">
        <v>3748.86</v>
      </c>
      <c r="BK9" s="480">
        <v>3132.83</v>
      </c>
      <c r="BL9" s="480">
        <v>3712.38</v>
      </c>
      <c r="BM9" s="480">
        <v>3123.83</v>
      </c>
      <c r="BN9" s="480">
        <v>3703.27</v>
      </c>
      <c r="BO9" s="480">
        <v>3076.36</v>
      </c>
      <c r="BP9" s="480">
        <v>3685.1</v>
      </c>
      <c r="BQ9" s="480">
        <v>3141.09</v>
      </c>
      <c r="BR9" s="480">
        <v>3724.69</v>
      </c>
      <c r="BS9" s="480">
        <v>3178.75</v>
      </c>
      <c r="BT9" s="480">
        <v>3768.67</v>
      </c>
      <c r="BU9" s="480">
        <v>3179.88</v>
      </c>
      <c r="BV9" s="480">
        <v>3773.58</v>
      </c>
      <c r="BW9" s="480">
        <v>3155.48</v>
      </c>
      <c r="BX9" s="480">
        <v>3743.42</v>
      </c>
      <c r="BY9" s="480">
        <v>3184.52</v>
      </c>
      <c r="BZ9" s="480">
        <v>3766.98</v>
      </c>
      <c r="CA9" s="480">
        <v>3184.52</v>
      </c>
      <c r="CB9" s="480">
        <v>3778.08</v>
      </c>
      <c r="CC9" s="480">
        <v>3184.52</v>
      </c>
      <c r="CD9" s="480">
        <v>3788.2</v>
      </c>
      <c r="CE9" s="480">
        <v>3110.88</v>
      </c>
      <c r="CF9" s="480">
        <v>3680.79</v>
      </c>
      <c r="CG9" s="480">
        <v>3225.25</v>
      </c>
      <c r="CH9" s="480">
        <v>3815.6</v>
      </c>
      <c r="CI9" s="480">
        <v>3231.63</v>
      </c>
      <c r="CJ9" s="480">
        <v>3818.24</v>
      </c>
      <c r="CK9" s="480">
        <v>3185.13</v>
      </c>
      <c r="CL9" s="480">
        <v>3769.57</v>
      </c>
      <c r="CM9" s="480">
        <v>3217.54</v>
      </c>
      <c r="CN9" s="480">
        <v>3809.72</v>
      </c>
      <c r="CO9" s="480">
        <v>3258.02</v>
      </c>
      <c r="CP9" s="480">
        <v>3864.21</v>
      </c>
      <c r="CQ9" s="480">
        <v>3225.36</v>
      </c>
      <c r="CR9" s="480">
        <v>3826.51</v>
      </c>
      <c r="CS9" s="480">
        <v>3227.91</v>
      </c>
      <c r="CT9" s="480">
        <v>3844</v>
      </c>
      <c r="CU9" s="480">
        <v>3255.53</v>
      </c>
      <c r="CV9" s="480">
        <v>3885.9</v>
      </c>
      <c r="CW9" s="480">
        <v>3320.8</v>
      </c>
      <c r="CX9" s="480">
        <v>3950.82</v>
      </c>
      <c r="CY9" s="480">
        <v>3372.73</v>
      </c>
      <c r="CZ9" s="480">
        <v>3980.19</v>
      </c>
      <c r="DA9" s="480">
        <v>3365.54</v>
      </c>
      <c r="DB9" s="480">
        <v>3969.57</v>
      </c>
      <c r="DC9" s="480">
        <v>3242.77</v>
      </c>
      <c r="DD9" s="480">
        <v>3840.47</v>
      </c>
      <c r="DE9" s="480">
        <v>3384.06</v>
      </c>
      <c r="DF9" s="480">
        <v>4007.17</v>
      </c>
      <c r="DG9" s="480">
        <v>3404.79</v>
      </c>
      <c r="DH9" s="480">
        <v>4005.19</v>
      </c>
      <c r="DI9" s="480">
        <v>3623.38</v>
      </c>
      <c r="DJ9" s="480">
        <v>4261.91</v>
      </c>
      <c r="DK9" s="480">
        <v>3637.28</v>
      </c>
      <c r="DL9" s="480">
        <v>4297.32</v>
      </c>
      <c r="DM9" s="480">
        <v>3642.8</v>
      </c>
      <c r="DN9" s="480">
        <v>4270.49</v>
      </c>
      <c r="DO9" s="480">
        <v>3731.25</v>
      </c>
      <c r="DP9" s="480">
        <v>4381.08</v>
      </c>
      <c r="DQ9" s="481">
        <v>9.5882565444564989</v>
      </c>
      <c r="DR9" s="481">
        <v>9.3850728679538236</v>
      </c>
      <c r="DS9" s="481">
        <v>2.4280773031733816</v>
      </c>
      <c r="DT9" s="481">
        <v>2.5896325714379316</v>
      </c>
    </row>
    <row r="10" spans="1:124" s="144" customFormat="1" ht="18" customHeight="1">
      <c r="A10" s="68"/>
      <c r="B10" s="143" t="s">
        <v>214</v>
      </c>
      <c r="C10" s="462">
        <v>3109.15</v>
      </c>
      <c r="D10" s="462">
        <v>3997.99</v>
      </c>
      <c r="E10" s="462">
        <v>3158.91</v>
      </c>
      <c r="F10" s="462">
        <v>3982.62</v>
      </c>
      <c r="G10" s="462">
        <v>3150.89</v>
      </c>
      <c r="H10" s="462">
        <v>3951.58</v>
      </c>
      <c r="I10" s="462">
        <v>3160.32</v>
      </c>
      <c r="J10" s="462">
        <v>3959.9</v>
      </c>
      <c r="K10" s="462">
        <v>3163.49</v>
      </c>
      <c r="L10" s="462">
        <v>3960.86</v>
      </c>
      <c r="M10" s="462">
        <v>3140.14</v>
      </c>
      <c r="N10" s="462">
        <v>3941.82</v>
      </c>
      <c r="O10" s="462">
        <v>3268.1</v>
      </c>
      <c r="P10" s="462">
        <v>4044.71</v>
      </c>
      <c r="Q10" s="462">
        <v>3319.13</v>
      </c>
      <c r="R10" s="462">
        <v>4092.3</v>
      </c>
      <c r="S10" s="462">
        <v>3319.41</v>
      </c>
      <c r="T10" s="462">
        <v>4091.36</v>
      </c>
      <c r="U10" s="462">
        <v>3234.89</v>
      </c>
      <c r="V10" s="462">
        <v>4048</v>
      </c>
      <c r="W10" s="462">
        <v>3210.83</v>
      </c>
      <c r="X10" s="462">
        <v>3995.89</v>
      </c>
      <c r="Y10" s="462">
        <v>3682.02</v>
      </c>
      <c r="Z10" s="462">
        <v>4516.8</v>
      </c>
      <c r="AA10" s="462">
        <v>3309.36</v>
      </c>
      <c r="AB10" s="462">
        <v>4077.68</v>
      </c>
      <c r="AC10" s="462">
        <v>3369.97</v>
      </c>
      <c r="AD10" s="462">
        <v>4175.32</v>
      </c>
      <c r="AE10" s="462">
        <v>3363.09</v>
      </c>
      <c r="AF10" s="462">
        <v>4141.13</v>
      </c>
      <c r="AG10" s="462">
        <v>3309.3</v>
      </c>
      <c r="AH10" s="462">
        <v>4135.95</v>
      </c>
      <c r="AI10" s="462">
        <v>3286.19</v>
      </c>
      <c r="AJ10" s="462">
        <v>4038.88</v>
      </c>
      <c r="AK10" s="462">
        <v>3354.67</v>
      </c>
      <c r="AL10" s="462">
        <v>4127.93</v>
      </c>
      <c r="AM10" s="462">
        <v>3395.55</v>
      </c>
      <c r="AN10" s="462">
        <v>4172.04</v>
      </c>
      <c r="AO10" s="462">
        <v>3558.25</v>
      </c>
      <c r="AP10" s="462">
        <v>4387.58</v>
      </c>
      <c r="AQ10" s="480">
        <v>3583.37</v>
      </c>
      <c r="AR10" s="480">
        <v>4436.57</v>
      </c>
      <c r="AS10" s="480">
        <v>3579.92</v>
      </c>
      <c r="AT10" s="480">
        <v>4416.3900000000003</v>
      </c>
      <c r="AU10" s="480">
        <v>3606.99</v>
      </c>
      <c r="AV10" s="480">
        <v>4450.29</v>
      </c>
      <c r="AW10" s="480">
        <v>3596.32</v>
      </c>
      <c r="AX10" s="480">
        <v>4471.3599999999997</v>
      </c>
      <c r="AY10" s="480">
        <v>3559.74</v>
      </c>
      <c r="AZ10" s="480">
        <v>4433.3100000000004</v>
      </c>
      <c r="BA10" s="480">
        <v>3593.13</v>
      </c>
      <c r="BB10" s="480">
        <v>4504.5</v>
      </c>
      <c r="BC10" s="480">
        <v>3589.96</v>
      </c>
      <c r="BD10" s="480">
        <v>4469.46</v>
      </c>
      <c r="BE10" s="480">
        <v>3567.89</v>
      </c>
      <c r="BF10" s="480">
        <v>4454.43</v>
      </c>
      <c r="BG10" s="480">
        <v>3595.06</v>
      </c>
      <c r="BH10" s="480">
        <v>4496.8100000000004</v>
      </c>
      <c r="BI10" s="480">
        <v>3599.98</v>
      </c>
      <c r="BJ10" s="480">
        <v>4538.88</v>
      </c>
      <c r="BK10" s="480">
        <v>3588.87</v>
      </c>
      <c r="BL10" s="480">
        <v>4471.17</v>
      </c>
      <c r="BM10" s="480">
        <v>3533.87</v>
      </c>
      <c r="BN10" s="480">
        <v>4399.88</v>
      </c>
      <c r="BO10" s="480">
        <v>3468.34</v>
      </c>
      <c r="BP10" s="480">
        <v>4325.9799999999996</v>
      </c>
      <c r="BQ10" s="480">
        <v>3462.47</v>
      </c>
      <c r="BR10" s="480">
        <v>4338.45</v>
      </c>
      <c r="BS10" s="480">
        <v>3466.82</v>
      </c>
      <c r="BT10" s="480">
        <v>4389.91</v>
      </c>
      <c r="BU10" s="480">
        <v>3439.45</v>
      </c>
      <c r="BV10" s="480">
        <v>4395.88</v>
      </c>
      <c r="BW10" s="480">
        <v>3437.85</v>
      </c>
      <c r="BX10" s="480">
        <v>4357.8500000000004</v>
      </c>
      <c r="BY10" s="480">
        <v>3470.08</v>
      </c>
      <c r="BZ10" s="480">
        <v>4412.1899999999996</v>
      </c>
      <c r="CA10" s="480">
        <v>3468.08</v>
      </c>
      <c r="CB10" s="480">
        <v>4402.47</v>
      </c>
      <c r="CC10" s="480">
        <v>3570.64</v>
      </c>
      <c r="CD10" s="480">
        <v>4497.37</v>
      </c>
      <c r="CE10" s="480">
        <v>3515.6</v>
      </c>
      <c r="CF10" s="480">
        <v>4450.46</v>
      </c>
      <c r="CG10" s="480">
        <v>3531.19</v>
      </c>
      <c r="CH10" s="480">
        <v>4451.12</v>
      </c>
      <c r="CI10" s="480">
        <v>3537.21</v>
      </c>
      <c r="CJ10" s="480">
        <v>4440.87</v>
      </c>
      <c r="CK10" s="480">
        <v>3499</v>
      </c>
      <c r="CL10" s="480">
        <v>4412.82</v>
      </c>
      <c r="CM10" s="480">
        <v>3526.14</v>
      </c>
      <c r="CN10" s="480">
        <v>4436.9799999999996</v>
      </c>
      <c r="CO10" s="480">
        <v>3544.03</v>
      </c>
      <c r="CP10" s="480">
        <v>4487.22</v>
      </c>
      <c r="CQ10" s="480">
        <v>3535.56</v>
      </c>
      <c r="CR10" s="480">
        <v>4520.2</v>
      </c>
      <c r="CS10" s="480">
        <v>3595.2</v>
      </c>
      <c r="CT10" s="480">
        <v>4548.16</v>
      </c>
      <c r="CU10" s="480">
        <v>3617.73</v>
      </c>
      <c r="CV10" s="480">
        <v>4605.33</v>
      </c>
      <c r="CW10" s="480">
        <v>3653.87</v>
      </c>
      <c r="CX10" s="480">
        <v>4669.41</v>
      </c>
      <c r="CY10" s="480">
        <v>3726.84</v>
      </c>
      <c r="CZ10" s="480">
        <v>4774.2299999999996</v>
      </c>
      <c r="DA10" s="480">
        <v>3739.84</v>
      </c>
      <c r="DB10" s="480">
        <v>4773.3100000000004</v>
      </c>
      <c r="DC10" s="480">
        <v>3749.2</v>
      </c>
      <c r="DD10" s="480">
        <v>4815.2</v>
      </c>
      <c r="DE10" s="480">
        <v>3751.23</v>
      </c>
      <c r="DF10" s="480">
        <v>4795.62</v>
      </c>
      <c r="DG10" s="480">
        <v>3774.24</v>
      </c>
      <c r="DH10" s="480">
        <v>4815.13</v>
      </c>
      <c r="DI10" s="480">
        <v>3855.27</v>
      </c>
      <c r="DJ10" s="480">
        <v>4916.3100000000004</v>
      </c>
      <c r="DK10" s="480">
        <v>3842.78</v>
      </c>
      <c r="DL10" s="480">
        <v>4894.78</v>
      </c>
      <c r="DM10" s="480">
        <v>3823.41</v>
      </c>
      <c r="DN10" s="480">
        <v>4900.71</v>
      </c>
      <c r="DO10" s="480">
        <v>3898.99</v>
      </c>
      <c r="DP10" s="480">
        <v>4987.66</v>
      </c>
      <c r="DQ10" s="481">
        <v>3.3053011997117352</v>
      </c>
      <c r="DR10" s="481">
        <v>3.5830808306317721</v>
      </c>
      <c r="DS10" s="481">
        <v>1.9767694283375334</v>
      </c>
      <c r="DT10" s="481">
        <v>1.7742327132191065</v>
      </c>
    </row>
    <row r="11" spans="1:124" s="144" customFormat="1" ht="18" customHeight="1">
      <c r="A11" s="68"/>
      <c r="B11" s="145" t="s">
        <v>241</v>
      </c>
      <c r="C11" s="462">
        <v>3382.75</v>
      </c>
      <c r="D11" s="462">
        <v>4328.37</v>
      </c>
      <c r="E11" s="462">
        <v>3397.23</v>
      </c>
      <c r="F11" s="462">
        <v>4251.2299999999996</v>
      </c>
      <c r="G11" s="462">
        <v>3399.51</v>
      </c>
      <c r="H11" s="462">
        <v>4267.3900000000003</v>
      </c>
      <c r="I11" s="462">
        <v>3387.83</v>
      </c>
      <c r="J11" s="462">
        <v>4227.7299999999996</v>
      </c>
      <c r="K11" s="462">
        <v>3404.27</v>
      </c>
      <c r="L11" s="462">
        <v>4255.99</v>
      </c>
      <c r="M11" s="462">
        <v>3287.1</v>
      </c>
      <c r="N11" s="462">
        <v>4121.84</v>
      </c>
      <c r="O11" s="462">
        <v>3437.07</v>
      </c>
      <c r="P11" s="462">
        <v>4263.72</v>
      </c>
      <c r="Q11" s="462">
        <v>3464.16</v>
      </c>
      <c r="R11" s="462">
        <v>4297.43</v>
      </c>
      <c r="S11" s="462">
        <v>3452.8</v>
      </c>
      <c r="T11" s="462">
        <v>4277.7700000000004</v>
      </c>
      <c r="U11" s="462">
        <v>3408.25</v>
      </c>
      <c r="V11" s="462">
        <v>4301.74</v>
      </c>
      <c r="W11" s="462">
        <v>3353.21</v>
      </c>
      <c r="X11" s="462">
        <v>4284.6400000000003</v>
      </c>
      <c r="Y11" s="462">
        <v>3839.45</v>
      </c>
      <c r="Z11" s="462">
        <v>4808.79</v>
      </c>
      <c r="AA11" s="462">
        <v>3449.46</v>
      </c>
      <c r="AB11" s="462">
        <v>4339.04</v>
      </c>
      <c r="AC11" s="462">
        <v>3504.3</v>
      </c>
      <c r="AD11" s="462">
        <v>4395.01</v>
      </c>
      <c r="AE11" s="462">
        <v>3541.01</v>
      </c>
      <c r="AF11" s="462">
        <v>4442.78</v>
      </c>
      <c r="AG11" s="462">
        <v>3499.21</v>
      </c>
      <c r="AH11" s="462">
        <v>4303.83</v>
      </c>
      <c r="AI11" s="462">
        <v>3504.65</v>
      </c>
      <c r="AJ11" s="462">
        <v>4303.93</v>
      </c>
      <c r="AK11" s="462">
        <v>3577.89</v>
      </c>
      <c r="AL11" s="462">
        <v>4424.2299999999996</v>
      </c>
      <c r="AM11" s="462">
        <v>3685.1</v>
      </c>
      <c r="AN11" s="462">
        <v>4551.8900000000003</v>
      </c>
      <c r="AO11" s="462">
        <v>3798.35</v>
      </c>
      <c r="AP11" s="462">
        <v>4706.26</v>
      </c>
      <c r="AQ11" s="480">
        <v>3833.68</v>
      </c>
      <c r="AR11" s="480">
        <v>4767.58</v>
      </c>
      <c r="AS11" s="480">
        <v>3833.28</v>
      </c>
      <c r="AT11" s="480">
        <v>4750.96</v>
      </c>
      <c r="AU11" s="480">
        <v>3829.88</v>
      </c>
      <c r="AV11" s="480">
        <v>4777.9799999999996</v>
      </c>
      <c r="AW11" s="480">
        <v>3795.74</v>
      </c>
      <c r="AX11" s="480">
        <v>4750.2700000000004</v>
      </c>
      <c r="AY11" s="480">
        <v>3758.99</v>
      </c>
      <c r="AZ11" s="480">
        <v>4700.6899999999996</v>
      </c>
      <c r="BA11" s="480">
        <v>3794.31</v>
      </c>
      <c r="BB11" s="480">
        <v>4802.09</v>
      </c>
      <c r="BC11" s="480">
        <v>3794.11</v>
      </c>
      <c r="BD11" s="480">
        <v>4754.7700000000004</v>
      </c>
      <c r="BE11" s="480">
        <v>3795.74</v>
      </c>
      <c r="BF11" s="480">
        <v>4774.6499999999996</v>
      </c>
      <c r="BG11" s="480">
        <v>3799.38</v>
      </c>
      <c r="BH11" s="480">
        <v>4780.84</v>
      </c>
      <c r="BI11" s="480">
        <v>3797.86</v>
      </c>
      <c r="BJ11" s="480">
        <v>4814.04</v>
      </c>
      <c r="BK11" s="480">
        <v>3797.86</v>
      </c>
      <c r="BL11" s="480">
        <v>4768.75</v>
      </c>
      <c r="BM11" s="480">
        <v>3740.57</v>
      </c>
      <c r="BN11" s="480">
        <v>4669.9799999999996</v>
      </c>
      <c r="BO11" s="480">
        <v>3688.36</v>
      </c>
      <c r="BP11" s="480">
        <v>4623.92</v>
      </c>
      <c r="BQ11" s="480">
        <v>3728.15</v>
      </c>
      <c r="BR11" s="480">
        <v>4684.8599999999997</v>
      </c>
      <c r="BS11" s="480">
        <v>3716.36</v>
      </c>
      <c r="BT11" s="480">
        <v>4652.72</v>
      </c>
      <c r="BU11" s="480">
        <v>3661.41</v>
      </c>
      <c r="BV11" s="480">
        <v>4629.57</v>
      </c>
      <c r="BW11" s="480">
        <v>3670.23</v>
      </c>
      <c r="BX11" s="480">
        <v>4603.68</v>
      </c>
      <c r="BY11" s="480">
        <v>3718.7</v>
      </c>
      <c r="BZ11" s="480">
        <v>4651.9399999999996</v>
      </c>
      <c r="CA11" s="480">
        <v>3719.02</v>
      </c>
      <c r="CB11" s="480">
        <v>4660.3599999999997</v>
      </c>
      <c r="CC11" s="480">
        <v>3784.05</v>
      </c>
      <c r="CD11" s="480">
        <v>4707.4799999999996</v>
      </c>
      <c r="CE11" s="480">
        <v>3750.13</v>
      </c>
      <c r="CF11" s="480">
        <v>4682.1400000000003</v>
      </c>
      <c r="CG11" s="480">
        <v>3799.91</v>
      </c>
      <c r="CH11" s="480">
        <v>4737.7299999999996</v>
      </c>
      <c r="CI11" s="480">
        <v>3796.7</v>
      </c>
      <c r="CJ11" s="480">
        <v>4708.3599999999997</v>
      </c>
      <c r="CK11" s="480">
        <v>3729.33</v>
      </c>
      <c r="CL11" s="480">
        <v>4607.55</v>
      </c>
      <c r="CM11" s="480">
        <v>3782</v>
      </c>
      <c r="CN11" s="480">
        <v>4699.08</v>
      </c>
      <c r="CO11" s="480">
        <v>3844.92</v>
      </c>
      <c r="CP11" s="480">
        <v>4808.5600000000004</v>
      </c>
      <c r="CQ11" s="480">
        <v>3836.17</v>
      </c>
      <c r="CR11" s="480">
        <v>4826.76</v>
      </c>
      <c r="CS11" s="480">
        <v>3890.86</v>
      </c>
      <c r="CT11" s="480">
        <v>4846.82</v>
      </c>
      <c r="CU11" s="480">
        <v>3915.33</v>
      </c>
      <c r="CV11" s="480">
        <v>4877.1400000000003</v>
      </c>
      <c r="CW11" s="480">
        <v>3868.02</v>
      </c>
      <c r="CX11" s="480">
        <v>4812.72</v>
      </c>
      <c r="CY11" s="480">
        <v>3944.06</v>
      </c>
      <c r="CZ11" s="480">
        <v>4920.7299999999996</v>
      </c>
      <c r="DA11" s="480">
        <v>3939.52</v>
      </c>
      <c r="DB11" s="480">
        <v>4887.1499999999996</v>
      </c>
      <c r="DC11" s="480">
        <v>3935.82</v>
      </c>
      <c r="DD11" s="480">
        <v>4924.6400000000003</v>
      </c>
      <c r="DE11" s="480">
        <v>3941</v>
      </c>
      <c r="DF11" s="480">
        <v>4908.55</v>
      </c>
      <c r="DG11" s="480">
        <v>3951.18</v>
      </c>
      <c r="DH11" s="480">
        <v>4912.17</v>
      </c>
      <c r="DI11" s="480">
        <v>4044.57</v>
      </c>
      <c r="DJ11" s="480">
        <v>5005.55</v>
      </c>
      <c r="DK11" s="480">
        <v>4041.93</v>
      </c>
      <c r="DL11" s="480">
        <v>5024.63</v>
      </c>
      <c r="DM11" s="480">
        <v>4003.14</v>
      </c>
      <c r="DN11" s="480">
        <v>5042.88</v>
      </c>
      <c r="DO11" s="480">
        <v>4053.61</v>
      </c>
      <c r="DP11" s="480">
        <v>5099.8999999999996</v>
      </c>
      <c r="DQ11" s="481">
        <v>2.5923901214320892</v>
      </c>
      <c r="DR11" s="481">
        <v>3.8217325540443454</v>
      </c>
      <c r="DS11" s="481">
        <v>1.2607603031620158</v>
      </c>
      <c r="DT11" s="481">
        <v>1.1307030902975868</v>
      </c>
    </row>
    <row r="12" spans="1:124" s="144" customFormat="1" ht="18" customHeight="1">
      <c r="A12" s="68"/>
      <c r="B12" s="145" t="s">
        <v>216</v>
      </c>
      <c r="C12" s="462">
        <v>2839.96</v>
      </c>
      <c r="D12" s="462">
        <v>3672.94</v>
      </c>
      <c r="E12" s="462">
        <v>2916.33</v>
      </c>
      <c r="F12" s="462">
        <v>3709.21</v>
      </c>
      <c r="G12" s="462">
        <v>2906.64</v>
      </c>
      <c r="H12" s="462">
        <v>3641.32</v>
      </c>
      <c r="I12" s="462">
        <v>2924.38</v>
      </c>
      <c r="J12" s="462">
        <v>3682.15</v>
      </c>
      <c r="K12" s="462">
        <v>2918.16</v>
      </c>
      <c r="L12" s="462">
        <v>3660.17</v>
      </c>
      <c r="M12" s="462">
        <v>2971.28</v>
      </c>
      <c r="N12" s="462">
        <v>3735</v>
      </c>
      <c r="O12" s="462">
        <v>3076.6</v>
      </c>
      <c r="P12" s="462">
        <v>3796.49</v>
      </c>
      <c r="Q12" s="462">
        <v>3164.63</v>
      </c>
      <c r="R12" s="462">
        <v>3873.79</v>
      </c>
      <c r="S12" s="462">
        <v>3174.16</v>
      </c>
      <c r="T12" s="462">
        <v>3888.38</v>
      </c>
      <c r="U12" s="462">
        <v>3053.99</v>
      </c>
      <c r="V12" s="462">
        <v>3783.23</v>
      </c>
      <c r="W12" s="462">
        <v>3049.46</v>
      </c>
      <c r="X12" s="462">
        <v>3668.65</v>
      </c>
      <c r="Y12" s="462">
        <v>3510.91</v>
      </c>
      <c r="Z12" s="462">
        <v>4199.41</v>
      </c>
      <c r="AA12" s="462">
        <v>3163.41</v>
      </c>
      <c r="AB12" s="462">
        <v>3805.43</v>
      </c>
      <c r="AC12" s="462">
        <v>3230.16</v>
      </c>
      <c r="AD12" s="462">
        <v>3946.65</v>
      </c>
      <c r="AE12" s="462">
        <v>3185.18</v>
      </c>
      <c r="AF12" s="462">
        <v>3839.48</v>
      </c>
      <c r="AG12" s="462">
        <v>3123.34</v>
      </c>
      <c r="AH12" s="462">
        <v>3971.56</v>
      </c>
      <c r="AI12" s="462">
        <v>3072.28</v>
      </c>
      <c r="AJ12" s="462">
        <v>3779.35</v>
      </c>
      <c r="AK12" s="462">
        <v>3140.39</v>
      </c>
      <c r="AL12" s="462">
        <v>3843.48</v>
      </c>
      <c r="AM12" s="462">
        <v>3105.99</v>
      </c>
      <c r="AN12" s="462">
        <v>3792.19</v>
      </c>
      <c r="AO12" s="462">
        <v>3312.94</v>
      </c>
      <c r="AP12" s="462">
        <v>4061.98</v>
      </c>
      <c r="AQ12" s="480">
        <v>3338.5</v>
      </c>
      <c r="AR12" s="480">
        <v>4112.76</v>
      </c>
      <c r="AS12" s="480">
        <v>3320.94</v>
      </c>
      <c r="AT12" s="480">
        <v>4074.39</v>
      </c>
      <c r="AU12" s="480">
        <v>3389.15</v>
      </c>
      <c r="AV12" s="480">
        <v>4130.05</v>
      </c>
      <c r="AW12" s="480">
        <v>3401.54</v>
      </c>
      <c r="AX12" s="480">
        <v>4198.9399999999996</v>
      </c>
      <c r="AY12" s="480">
        <v>3364.9</v>
      </c>
      <c r="AZ12" s="480">
        <v>4171.8599999999997</v>
      </c>
      <c r="BA12" s="480">
        <v>3391.94</v>
      </c>
      <c r="BB12" s="480">
        <v>4206.91</v>
      </c>
      <c r="BC12" s="480">
        <v>3390.46</v>
      </c>
      <c r="BD12" s="480">
        <v>4190.63</v>
      </c>
      <c r="BE12" s="480">
        <v>3350.39</v>
      </c>
      <c r="BF12" s="480">
        <v>4148.7700000000004</v>
      </c>
      <c r="BG12" s="480">
        <v>3395.49</v>
      </c>
      <c r="BH12" s="480">
        <v>4219.38</v>
      </c>
      <c r="BI12" s="480">
        <v>3397.4</v>
      </c>
      <c r="BJ12" s="480">
        <v>4257.16</v>
      </c>
      <c r="BK12" s="480">
        <v>3379.89</v>
      </c>
      <c r="BL12" s="480">
        <v>4173.59</v>
      </c>
      <c r="BM12" s="480">
        <v>3327.18</v>
      </c>
      <c r="BN12" s="480">
        <v>4129.7700000000004</v>
      </c>
      <c r="BO12" s="480">
        <v>3253.11</v>
      </c>
      <c r="BP12" s="480">
        <v>4034.53</v>
      </c>
      <c r="BQ12" s="480">
        <v>3207.86</v>
      </c>
      <c r="BR12" s="480">
        <v>4006.47</v>
      </c>
      <c r="BS12" s="480">
        <v>3212.29</v>
      </c>
      <c r="BT12" s="480">
        <v>4121.8500000000004</v>
      </c>
      <c r="BU12" s="480">
        <v>3213.06</v>
      </c>
      <c r="BV12" s="480">
        <v>4157.51</v>
      </c>
      <c r="BW12" s="480">
        <v>3205.46</v>
      </c>
      <c r="BX12" s="480">
        <v>4112.0200000000004</v>
      </c>
      <c r="BY12" s="480">
        <v>3206.83</v>
      </c>
      <c r="BZ12" s="480">
        <v>4158.34</v>
      </c>
      <c r="CA12" s="480">
        <v>3197.07</v>
      </c>
      <c r="CB12" s="480">
        <v>4123.95</v>
      </c>
      <c r="CC12" s="480">
        <v>3335.88</v>
      </c>
      <c r="CD12" s="480">
        <v>4266.26</v>
      </c>
      <c r="CE12" s="480">
        <v>3247.57</v>
      </c>
      <c r="CF12" s="480">
        <v>4185.67</v>
      </c>
      <c r="CG12" s="480">
        <v>3257.3</v>
      </c>
      <c r="CH12" s="480">
        <v>4159.01</v>
      </c>
      <c r="CI12" s="480">
        <v>3267.74</v>
      </c>
      <c r="CJ12" s="480">
        <v>4163.1000000000004</v>
      </c>
      <c r="CK12" s="480">
        <v>3255.38</v>
      </c>
      <c r="CL12" s="480">
        <v>4206.8599999999997</v>
      </c>
      <c r="CM12" s="480">
        <v>3260.63</v>
      </c>
      <c r="CN12" s="480">
        <v>4165</v>
      </c>
      <c r="CO12" s="480">
        <v>3248.34</v>
      </c>
      <c r="CP12" s="480">
        <v>4171.42</v>
      </c>
      <c r="CQ12" s="480">
        <v>3240.22</v>
      </c>
      <c r="CR12" s="480">
        <v>4219</v>
      </c>
      <c r="CS12" s="480">
        <v>3319.25</v>
      </c>
      <c r="CT12" s="480">
        <v>4269.42</v>
      </c>
      <c r="CU12" s="480">
        <v>3335</v>
      </c>
      <c r="CV12" s="480">
        <v>4347.1000000000004</v>
      </c>
      <c r="CW12" s="480">
        <v>3460.79</v>
      </c>
      <c r="CX12" s="480">
        <v>4540.2</v>
      </c>
      <c r="CY12" s="480">
        <v>3527.44</v>
      </c>
      <c r="CZ12" s="480">
        <v>4639.74</v>
      </c>
      <c r="DA12" s="480">
        <v>3556.8</v>
      </c>
      <c r="DB12" s="480">
        <v>4668.97</v>
      </c>
      <c r="DC12" s="480">
        <v>3572.24</v>
      </c>
      <c r="DD12" s="480">
        <v>4711.42</v>
      </c>
      <c r="DE12" s="480">
        <v>3567.69</v>
      </c>
      <c r="DF12" s="480">
        <v>4686.3900000000003</v>
      </c>
      <c r="DG12" s="480">
        <v>3608.53</v>
      </c>
      <c r="DH12" s="480">
        <v>4724.26</v>
      </c>
      <c r="DI12" s="480">
        <v>3656.01</v>
      </c>
      <c r="DJ12" s="480">
        <v>4822.38</v>
      </c>
      <c r="DK12" s="480">
        <v>3646.95</v>
      </c>
      <c r="DL12" s="480">
        <v>4767.09</v>
      </c>
      <c r="DM12" s="480">
        <v>3643.67</v>
      </c>
      <c r="DN12" s="480">
        <v>4758.55</v>
      </c>
      <c r="DO12" s="480">
        <v>3749.06</v>
      </c>
      <c r="DP12" s="480">
        <v>4878.82</v>
      </c>
      <c r="DQ12" s="481">
        <v>3.8943835855597513</v>
      </c>
      <c r="DR12" s="481">
        <v>3.2716234923564542</v>
      </c>
      <c r="DS12" s="481">
        <v>2.8924134183391885</v>
      </c>
      <c r="DT12" s="481">
        <v>2.5274505889398995</v>
      </c>
    </row>
    <row r="13" spans="1:124" s="144" customFormat="1" ht="18" customHeight="1">
      <c r="A13" s="68"/>
      <c r="B13" s="143" t="s">
        <v>217</v>
      </c>
      <c r="C13" s="462">
        <v>2580.81</v>
      </c>
      <c r="D13" s="462">
        <v>3171.68</v>
      </c>
      <c r="E13" s="462">
        <v>2562.9899999999998</v>
      </c>
      <c r="F13" s="462">
        <v>3150.39</v>
      </c>
      <c r="G13" s="462">
        <v>2559.1799999999998</v>
      </c>
      <c r="H13" s="462">
        <v>3120.99</v>
      </c>
      <c r="I13" s="462">
        <v>2563.88</v>
      </c>
      <c r="J13" s="462">
        <v>3099.47</v>
      </c>
      <c r="K13" s="462">
        <v>2566.87</v>
      </c>
      <c r="L13" s="462">
        <v>3170.65</v>
      </c>
      <c r="M13" s="462">
        <v>2561.2199999999998</v>
      </c>
      <c r="N13" s="462">
        <v>3158.4</v>
      </c>
      <c r="O13" s="462">
        <v>2565</v>
      </c>
      <c r="P13" s="462">
        <v>3099.24</v>
      </c>
      <c r="Q13" s="462">
        <v>2560.9499999999998</v>
      </c>
      <c r="R13" s="462">
        <v>3131.9</v>
      </c>
      <c r="S13" s="462">
        <v>2559.84</v>
      </c>
      <c r="T13" s="462">
        <v>3159.16</v>
      </c>
      <c r="U13" s="462">
        <v>2450.39</v>
      </c>
      <c r="V13" s="462">
        <v>3029.67</v>
      </c>
      <c r="W13" s="462">
        <v>2464.96</v>
      </c>
      <c r="X13" s="462">
        <v>2975.73</v>
      </c>
      <c r="Y13" s="462">
        <v>2815.08</v>
      </c>
      <c r="Z13" s="462">
        <v>3399.15</v>
      </c>
      <c r="AA13" s="462">
        <v>2580.08</v>
      </c>
      <c r="AB13" s="462">
        <v>3199.66</v>
      </c>
      <c r="AC13" s="462">
        <v>2634.15</v>
      </c>
      <c r="AD13" s="462">
        <v>3231.14</v>
      </c>
      <c r="AE13" s="462">
        <v>2655.18</v>
      </c>
      <c r="AF13" s="462">
        <v>3200.61</v>
      </c>
      <c r="AG13" s="462">
        <v>2642.17</v>
      </c>
      <c r="AH13" s="462">
        <v>3232.66</v>
      </c>
      <c r="AI13" s="462">
        <v>2639.51</v>
      </c>
      <c r="AJ13" s="462">
        <v>3278.86</v>
      </c>
      <c r="AK13" s="462">
        <v>2690.88</v>
      </c>
      <c r="AL13" s="462">
        <v>3291.11</v>
      </c>
      <c r="AM13" s="462">
        <v>2719.6</v>
      </c>
      <c r="AN13" s="462">
        <v>3291.67</v>
      </c>
      <c r="AO13" s="462">
        <v>2781.1</v>
      </c>
      <c r="AP13" s="462">
        <v>3440.9</v>
      </c>
      <c r="AQ13" s="480">
        <v>2811.11</v>
      </c>
      <c r="AR13" s="480">
        <v>3428.53</v>
      </c>
      <c r="AS13" s="480">
        <v>2812.22</v>
      </c>
      <c r="AT13" s="480">
        <v>3388.82</v>
      </c>
      <c r="AU13" s="480">
        <v>2822.28</v>
      </c>
      <c r="AV13" s="480">
        <v>3375.34</v>
      </c>
      <c r="AW13" s="480">
        <v>2817.3</v>
      </c>
      <c r="AX13" s="480">
        <v>3414.28</v>
      </c>
      <c r="AY13" s="480">
        <v>2831.93</v>
      </c>
      <c r="AZ13" s="480">
        <v>3497.98</v>
      </c>
      <c r="BA13" s="480">
        <v>2807.59</v>
      </c>
      <c r="BB13" s="480">
        <v>3486.43</v>
      </c>
      <c r="BC13" s="480">
        <v>2836.1</v>
      </c>
      <c r="BD13" s="480">
        <v>3500.16</v>
      </c>
      <c r="BE13" s="480">
        <v>2855.96</v>
      </c>
      <c r="BF13" s="480">
        <v>3560.24</v>
      </c>
      <c r="BG13" s="480">
        <v>2870.69</v>
      </c>
      <c r="BH13" s="480">
        <v>3560.73</v>
      </c>
      <c r="BI13" s="480">
        <v>2873.41</v>
      </c>
      <c r="BJ13" s="480">
        <v>3534.84</v>
      </c>
      <c r="BK13" s="480">
        <v>2881.04</v>
      </c>
      <c r="BL13" s="480">
        <v>3544.96</v>
      </c>
      <c r="BM13" s="480">
        <v>2869.79</v>
      </c>
      <c r="BN13" s="480">
        <v>3540.26</v>
      </c>
      <c r="BO13" s="480">
        <v>2875.2</v>
      </c>
      <c r="BP13" s="480">
        <v>3562.94</v>
      </c>
      <c r="BQ13" s="480">
        <v>2880.3</v>
      </c>
      <c r="BR13" s="480">
        <v>3592.67</v>
      </c>
      <c r="BS13" s="480">
        <v>2866.13</v>
      </c>
      <c r="BT13" s="480">
        <v>3584.06</v>
      </c>
      <c r="BU13" s="480">
        <v>2869.54</v>
      </c>
      <c r="BV13" s="480">
        <v>3595.45</v>
      </c>
      <c r="BW13" s="480">
        <v>2869.53</v>
      </c>
      <c r="BX13" s="480">
        <v>3600.22</v>
      </c>
      <c r="BY13" s="480">
        <v>2865.77</v>
      </c>
      <c r="BZ13" s="480">
        <v>3620.24</v>
      </c>
      <c r="CA13" s="480">
        <v>2879.92</v>
      </c>
      <c r="CB13" s="480">
        <v>3591.46</v>
      </c>
      <c r="CC13" s="480">
        <v>2879.13</v>
      </c>
      <c r="CD13" s="480">
        <v>3655.4</v>
      </c>
      <c r="CE13" s="480">
        <v>2871.93</v>
      </c>
      <c r="CF13" s="480">
        <v>3595.95</v>
      </c>
      <c r="CG13" s="480">
        <v>2863.71</v>
      </c>
      <c r="CH13" s="480">
        <v>3585.65</v>
      </c>
      <c r="CI13" s="480">
        <v>2850.94</v>
      </c>
      <c r="CJ13" s="480">
        <v>3528.25</v>
      </c>
      <c r="CK13" s="480">
        <v>2833.7</v>
      </c>
      <c r="CL13" s="480">
        <v>3541.59</v>
      </c>
      <c r="CM13" s="480">
        <v>2867.57</v>
      </c>
      <c r="CN13" s="480">
        <v>3549.22</v>
      </c>
      <c r="CO13" s="480">
        <v>2911.16</v>
      </c>
      <c r="CP13" s="480">
        <v>3586.88</v>
      </c>
      <c r="CQ13" s="480">
        <v>2926.95</v>
      </c>
      <c r="CR13" s="480">
        <v>3562.61</v>
      </c>
      <c r="CS13" s="480">
        <v>2938.66</v>
      </c>
      <c r="CT13" s="480">
        <v>3612.52</v>
      </c>
      <c r="CU13" s="480">
        <v>3004.86</v>
      </c>
      <c r="CV13" s="480">
        <v>3793.8</v>
      </c>
      <c r="CW13" s="480">
        <v>3098.89</v>
      </c>
      <c r="CX13" s="480">
        <v>3861.19</v>
      </c>
      <c r="CY13" s="480">
        <v>3130.95</v>
      </c>
      <c r="CZ13" s="480">
        <v>3892.72</v>
      </c>
      <c r="DA13" s="480">
        <v>3114.12</v>
      </c>
      <c r="DB13" s="480">
        <v>3888.41</v>
      </c>
      <c r="DC13" s="480">
        <v>3134.66</v>
      </c>
      <c r="DD13" s="480">
        <v>3941.83</v>
      </c>
      <c r="DE13" s="480">
        <v>3111.97</v>
      </c>
      <c r="DF13" s="480">
        <v>3894.07</v>
      </c>
      <c r="DG13" s="480">
        <v>3172.31</v>
      </c>
      <c r="DH13" s="480">
        <v>3941.01</v>
      </c>
      <c r="DI13" s="480">
        <v>3180.82</v>
      </c>
      <c r="DJ13" s="480">
        <v>3996.02</v>
      </c>
      <c r="DK13" s="480">
        <v>3205.65</v>
      </c>
      <c r="DL13" s="480">
        <v>3998.94</v>
      </c>
      <c r="DM13" s="480">
        <v>3229.45</v>
      </c>
      <c r="DN13" s="480">
        <v>4166.3900000000003</v>
      </c>
      <c r="DO13" s="480">
        <v>3274.58</v>
      </c>
      <c r="DP13" s="480">
        <v>4107.7</v>
      </c>
      <c r="DQ13" s="481">
        <v>3.2238337362994258</v>
      </c>
      <c r="DR13" s="481">
        <v>4.2296264155635015</v>
      </c>
      <c r="DS13" s="481">
        <v>1.3974515784421584</v>
      </c>
      <c r="DT13" s="481">
        <v>-1.4086535345947055</v>
      </c>
    </row>
    <row r="14" spans="1:124" s="144" customFormat="1" ht="18" customHeight="1">
      <c r="A14" s="68"/>
      <c r="B14" s="145" t="s">
        <v>218</v>
      </c>
      <c r="C14" s="462">
        <v>2835.67</v>
      </c>
      <c r="D14" s="462">
        <v>3892.79</v>
      </c>
      <c r="E14" s="462">
        <v>2786.37</v>
      </c>
      <c r="F14" s="462">
        <v>3834.74</v>
      </c>
      <c r="G14" s="462">
        <v>2799.84</v>
      </c>
      <c r="H14" s="462">
        <v>3817.35</v>
      </c>
      <c r="I14" s="462">
        <v>2804.59</v>
      </c>
      <c r="J14" s="462">
        <v>3745.51</v>
      </c>
      <c r="K14" s="462">
        <v>2790.66</v>
      </c>
      <c r="L14" s="462">
        <v>3847.01</v>
      </c>
      <c r="M14" s="462">
        <v>2764.03</v>
      </c>
      <c r="N14" s="462">
        <v>3749.84</v>
      </c>
      <c r="O14" s="462">
        <v>2773.36</v>
      </c>
      <c r="P14" s="462">
        <v>3624.6</v>
      </c>
      <c r="Q14" s="462">
        <v>2767.83</v>
      </c>
      <c r="R14" s="462">
        <v>3687.89</v>
      </c>
      <c r="S14" s="462">
        <v>2764.23</v>
      </c>
      <c r="T14" s="462">
        <v>3744.43</v>
      </c>
      <c r="U14" s="462">
        <v>2660.17</v>
      </c>
      <c r="V14" s="462">
        <v>3606.56</v>
      </c>
      <c r="W14" s="462">
        <v>2718.17</v>
      </c>
      <c r="X14" s="462">
        <v>3535.26</v>
      </c>
      <c r="Y14" s="462">
        <v>3114.15</v>
      </c>
      <c r="Z14" s="462">
        <v>4062.51</v>
      </c>
      <c r="AA14" s="462">
        <v>2805.52</v>
      </c>
      <c r="AB14" s="462">
        <v>3806.47</v>
      </c>
      <c r="AC14" s="462">
        <v>2874.62</v>
      </c>
      <c r="AD14" s="462">
        <v>3817.11</v>
      </c>
      <c r="AE14" s="462">
        <v>2916.25</v>
      </c>
      <c r="AF14" s="462">
        <v>3760.75</v>
      </c>
      <c r="AG14" s="462">
        <v>2878.35</v>
      </c>
      <c r="AH14" s="462">
        <v>3818.57</v>
      </c>
      <c r="AI14" s="462">
        <v>2884.26</v>
      </c>
      <c r="AJ14" s="462">
        <v>3918.31</v>
      </c>
      <c r="AK14" s="462">
        <v>2942.39</v>
      </c>
      <c r="AL14" s="462">
        <v>3896.07</v>
      </c>
      <c r="AM14" s="479">
        <v>2980.16</v>
      </c>
      <c r="AN14" s="479">
        <v>3882.08</v>
      </c>
      <c r="AO14" s="479">
        <v>3079.68</v>
      </c>
      <c r="AP14" s="479">
        <v>4155.53</v>
      </c>
      <c r="AQ14" s="480">
        <v>3110.21</v>
      </c>
      <c r="AR14" s="480">
        <v>4093.65</v>
      </c>
      <c r="AS14" s="480">
        <v>3101.59</v>
      </c>
      <c r="AT14" s="480">
        <v>3991.6</v>
      </c>
      <c r="AU14" s="480">
        <v>3107.11</v>
      </c>
      <c r="AV14" s="480">
        <v>3969.06</v>
      </c>
      <c r="AW14" s="480">
        <v>3085.2</v>
      </c>
      <c r="AX14" s="480">
        <v>4030.32</v>
      </c>
      <c r="AY14" s="480">
        <v>3110.84</v>
      </c>
      <c r="AZ14" s="480">
        <v>4171.68</v>
      </c>
      <c r="BA14" s="480">
        <v>3092.38</v>
      </c>
      <c r="BB14" s="480">
        <v>4182.6000000000004</v>
      </c>
      <c r="BC14" s="480">
        <v>3129.65</v>
      </c>
      <c r="BD14" s="480">
        <v>4195.9399999999996</v>
      </c>
      <c r="BE14" s="480">
        <v>3178.75</v>
      </c>
      <c r="BF14" s="480">
        <v>4318.2299999999996</v>
      </c>
      <c r="BG14" s="480">
        <v>3174.89</v>
      </c>
      <c r="BH14" s="480">
        <v>4290.8900000000003</v>
      </c>
      <c r="BI14" s="480">
        <v>3159.59</v>
      </c>
      <c r="BJ14" s="480">
        <v>4203.53</v>
      </c>
      <c r="BK14" s="480">
        <v>3182.62</v>
      </c>
      <c r="BL14" s="480">
        <v>4253.22</v>
      </c>
      <c r="BM14" s="480">
        <v>3165.18</v>
      </c>
      <c r="BN14" s="480">
        <v>4250.03</v>
      </c>
      <c r="BO14" s="480">
        <v>3169.7</v>
      </c>
      <c r="BP14" s="480">
        <v>4251.51</v>
      </c>
      <c r="BQ14" s="480">
        <v>3171.31</v>
      </c>
      <c r="BR14" s="480">
        <v>4326.1400000000003</v>
      </c>
      <c r="BS14" s="480">
        <v>3167.4</v>
      </c>
      <c r="BT14" s="480">
        <v>4313.4799999999996</v>
      </c>
      <c r="BU14" s="480">
        <v>3152.62</v>
      </c>
      <c r="BV14" s="480">
        <v>4337.1400000000003</v>
      </c>
      <c r="BW14" s="480">
        <v>3154.57</v>
      </c>
      <c r="BX14" s="480">
        <v>4340.09</v>
      </c>
      <c r="BY14" s="480">
        <v>3147.06</v>
      </c>
      <c r="BZ14" s="480">
        <v>4404.09</v>
      </c>
      <c r="CA14" s="480">
        <v>3161.04</v>
      </c>
      <c r="CB14" s="480">
        <v>4323.1400000000003</v>
      </c>
      <c r="CC14" s="480">
        <v>3158.18</v>
      </c>
      <c r="CD14" s="480">
        <v>4471.9399999999996</v>
      </c>
      <c r="CE14" s="480">
        <v>3143.32</v>
      </c>
      <c r="CF14" s="480">
        <v>4359.57</v>
      </c>
      <c r="CG14" s="480">
        <v>3149.47</v>
      </c>
      <c r="CH14" s="480">
        <v>4346.05</v>
      </c>
      <c r="CI14" s="480">
        <v>3132.91</v>
      </c>
      <c r="CJ14" s="480">
        <v>4249.41</v>
      </c>
      <c r="CK14" s="480">
        <v>3137.11</v>
      </c>
      <c r="CL14" s="480">
        <v>4355.1400000000003</v>
      </c>
      <c r="CM14" s="480">
        <v>3152.09</v>
      </c>
      <c r="CN14" s="480">
        <v>4292.04</v>
      </c>
      <c r="CO14" s="480">
        <v>3206.16</v>
      </c>
      <c r="CP14" s="480">
        <v>4321.8500000000004</v>
      </c>
      <c r="CQ14" s="480">
        <v>3199.77</v>
      </c>
      <c r="CR14" s="480">
        <v>4242.87</v>
      </c>
      <c r="CS14" s="480">
        <v>3236.36</v>
      </c>
      <c r="CT14" s="480">
        <v>4365.43</v>
      </c>
      <c r="CU14" s="480">
        <v>3317.68</v>
      </c>
      <c r="CV14" s="480">
        <v>4620.3599999999997</v>
      </c>
      <c r="CW14" s="480">
        <v>3452.77</v>
      </c>
      <c r="CX14" s="480">
        <v>4734.63</v>
      </c>
      <c r="CY14" s="480">
        <v>3503.24</v>
      </c>
      <c r="CZ14" s="480">
        <v>4805.99</v>
      </c>
      <c r="DA14" s="480">
        <v>3473.02</v>
      </c>
      <c r="DB14" s="480">
        <v>4837.51</v>
      </c>
      <c r="DC14" s="480">
        <v>3507.43</v>
      </c>
      <c r="DD14" s="480">
        <v>4909.28</v>
      </c>
      <c r="DE14" s="480">
        <v>3480.05</v>
      </c>
      <c r="DF14" s="480">
        <v>4878.1099999999997</v>
      </c>
      <c r="DG14" s="480">
        <v>3549.78</v>
      </c>
      <c r="DH14" s="480">
        <v>4942.38</v>
      </c>
      <c r="DI14" s="480">
        <v>3553.54</v>
      </c>
      <c r="DJ14" s="480">
        <v>5065.6400000000003</v>
      </c>
      <c r="DK14" s="480">
        <v>3575.75</v>
      </c>
      <c r="DL14" s="480">
        <v>5021.9399999999996</v>
      </c>
      <c r="DM14" s="480">
        <v>3639.27</v>
      </c>
      <c r="DN14" s="480">
        <v>5409.08</v>
      </c>
      <c r="DO14" s="480">
        <v>3715.22</v>
      </c>
      <c r="DP14" s="480">
        <v>5280.23</v>
      </c>
      <c r="DQ14" s="481">
        <v>4.6605705142290361</v>
      </c>
      <c r="DR14" s="481">
        <v>6.8357754765922465</v>
      </c>
      <c r="DS14" s="481">
        <v>2.086956999618053</v>
      </c>
      <c r="DT14" s="481">
        <v>-2.3821056445828219</v>
      </c>
    </row>
    <row r="15" spans="1:124" s="144" customFormat="1" ht="18" customHeight="1">
      <c r="A15" s="68"/>
      <c r="B15" s="145" t="s">
        <v>242</v>
      </c>
      <c r="C15" s="462">
        <v>2422.5700000000002</v>
      </c>
      <c r="D15" s="462">
        <v>2708.09</v>
      </c>
      <c r="E15" s="462">
        <v>2425.73</v>
      </c>
      <c r="F15" s="462">
        <v>2711.12</v>
      </c>
      <c r="G15" s="462">
        <v>2413.2800000000002</v>
      </c>
      <c r="H15" s="462">
        <v>2679.23</v>
      </c>
      <c r="I15" s="462">
        <v>2411.6799999999998</v>
      </c>
      <c r="J15" s="462">
        <v>2672.49</v>
      </c>
      <c r="K15" s="462">
        <v>2411.86</v>
      </c>
      <c r="L15" s="462">
        <v>2681.27</v>
      </c>
      <c r="M15" s="462">
        <v>2402.09</v>
      </c>
      <c r="N15" s="462">
        <v>2672.26</v>
      </c>
      <c r="O15" s="462">
        <v>2398.7600000000002</v>
      </c>
      <c r="P15" s="462">
        <v>2665.31</v>
      </c>
      <c r="Q15" s="462">
        <v>2395.4</v>
      </c>
      <c r="R15" s="462">
        <v>2661.38</v>
      </c>
      <c r="S15" s="462">
        <v>2397.11</v>
      </c>
      <c r="T15" s="462">
        <v>2673.99</v>
      </c>
      <c r="U15" s="462">
        <v>2273.4899999999998</v>
      </c>
      <c r="V15" s="462">
        <v>2538.0100000000002</v>
      </c>
      <c r="W15" s="462">
        <v>2261.75</v>
      </c>
      <c r="X15" s="462">
        <v>2516.87</v>
      </c>
      <c r="Y15" s="462">
        <v>2571.15</v>
      </c>
      <c r="Z15" s="462">
        <v>2836.35</v>
      </c>
      <c r="AA15" s="462">
        <v>2386.9899999999998</v>
      </c>
      <c r="AB15" s="462">
        <v>2662.59</v>
      </c>
      <c r="AC15" s="462">
        <v>2422.9499999999998</v>
      </c>
      <c r="AD15" s="462">
        <v>2696.22</v>
      </c>
      <c r="AE15" s="462">
        <v>2429.7399999999998</v>
      </c>
      <c r="AF15" s="462">
        <v>2699.91</v>
      </c>
      <c r="AG15" s="462">
        <v>2447</v>
      </c>
      <c r="AH15" s="462">
        <v>2717.53</v>
      </c>
      <c r="AI15" s="462">
        <v>2427.23</v>
      </c>
      <c r="AJ15" s="462">
        <v>2700.77</v>
      </c>
      <c r="AK15" s="462">
        <v>2476.09</v>
      </c>
      <c r="AL15" s="462">
        <v>2746.06</v>
      </c>
      <c r="AM15" s="479">
        <v>2499.2600000000002</v>
      </c>
      <c r="AN15" s="479">
        <v>2766.63</v>
      </c>
      <c r="AO15" s="479">
        <v>2522.88</v>
      </c>
      <c r="AP15" s="479">
        <v>2790.51</v>
      </c>
      <c r="AQ15" s="480">
        <v>2555.66</v>
      </c>
      <c r="AR15" s="480">
        <v>2831.35</v>
      </c>
      <c r="AS15" s="480">
        <v>2561.6999999999998</v>
      </c>
      <c r="AT15" s="480">
        <v>2840.46</v>
      </c>
      <c r="AU15" s="480">
        <v>2583.12</v>
      </c>
      <c r="AV15" s="480">
        <v>2849.65</v>
      </c>
      <c r="AW15" s="480">
        <v>2592.9499999999998</v>
      </c>
      <c r="AX15" s="480">
        <v>2865.04</v>
      </c>
      <c r="AY15" s="480">
        <v>2591.92</v>
      </c>
      <c r="AZ15" s="480">
        <v>2882.09</v>
      </c>
      <c r="BA15" s="480">
        <v>2573.11</v>
      </c>
      <c r="BB15" s="480">
        <v>2872.2</v>
      </c>
      <c r="BC15" s="480">
        <v>2586.4299999999998</v>
      </c>
      <c r="BD15" s="480">
        <v>2875.97</v>
      </c>
      <c r="BE15" s="480">
        <v>2571.73</v>
      </c>
      <c r="BF15" s="480">
        <v>2859.72</v>
      </c>
      <c r="BG15" s="480">
        <v>2603.4899999999998</v>
      </c>
      <c r="BH15" s="480">
        <v>2896.45</v>
      </c>
      <c r="BI15" s="480">
        <v>2620.81</v>
      </c>
      <c r="BJ15" s="480">
        <v>2919.62</v>
      </c>
      <c r="BK15" s="480">
        <v>2616.0100000000002</v>
      </c>
      <c r="BL15" s="480">
        <v>2901.63</v>
      </c>
      <c r="BM15" s="480">
        <v>2598.34</v>
      </c>
      <c r="BN15" s="480">
        <v>2866.99</v>
      </c>
      <c r="BO15" s="480">
        <v>2598.88</v>
      </c>
      <c r="BP15" s="480">
        <v>2897.92</v>
      </c>
      <c r="BQ15" s="480">
        <v>2619.02</v>
      </c>
      <c r="BR15" s="480">
        <v>2917.66</v>
      </c>
      <c r="BS15" s="480">
        <v>2577.85</v>
      </c>
      <c r="BT15" s="480">
        <v>2873.43</v>
      </c>
      <c r="BU15" s="480">
        <v>2608.54</v>
      </c>
      <c r="BV15" s="480">
        <v>2887.46</v>
      </c>
      <c r="BW15" s="480">
        <v>2618.54</v>
      </c>
      <c r="BX15" s="480">
        <v>2911.35</v>
      </c>
      <c r="BY15" s="480">
        <v>2618.4499999999998</v>
      </c>
      <c r="BZ15" s="480">
        <v>2910.33</v>
      </c>
      <c r="CA15" s="480">
        <v>2634.69</v>
      </c>
      <c r="CB15" s="480">
        <v>2937.11</v>
      </c>
      <c r="CC15" s="480">
        <v>2634.75</v>
      </c>
      <c r="CD15" s="480">
        <v>2915.62</v>
      </c>
      <c r="CE15" s="480">
        <v>2647.69</v>
      </c>
      <c r="CF15" s="480">
        <v>2938.59</v>
      </c>
      <c r="CG15" s="480">
        <v>2619.4499999999998</v>
      </c>
      <c r="CH15" s="480">
        <v>2907.86</v>
      </c>
      <c r="CI15" s="480">
        <v>2612.2399999999998</v>
      </c>
      <c r="CJ15" s="480">
        <v>2898.05</v>
      </c>
      <c r="CK15" s="480">
        <v>2586.85</v>
      </c>
      <c r="CL15" s="480">
        <v>2854.45</v>
      </c>
      <c r="CM15" s="480">
        <v>2642.17</v>
      </c>
      <c r="CN15" s="480">
        <v>2929.77</v>
      </c>
      <c r="CO15" s="480">
        <v>2683.1</v>
      </c>
      <c r="CP15" s="480">
        <v>2988.17</v>
      </c>
      <c r="CQ15" s="480">
        <v>2721.77</v>
      </c>
      <c r="CR15" s="480">
        <v>3018.52</v>
      </c>
      <c r="CS15" s="480">
        <v>2717.34</v>
      </c>
      <c r="CT15" s="480">
        <v>3020.96</v>
      </c>
      <c r="CU15" s="480">
        <v>2771.62</v>
      </c>
      <c r="CV15" s="480">
        <v>3158.98</v>
      </c>
      <c r="CW15" s="480">
        <v>2831.1</v>
      </c>
      <c r="CX15" s="480">
        <v>3178.75</v>
      </c>
      <c r="CY15" s="480">
        <v>2858.86</v>
      </c>
      <c r="CZ15" s="480">
        <v>3212.1</v>
      </c>
      <c r="DA15" s="480">
        <v>2853.15</v>
      </c>
      <c r="DB15" s="480">
        <v>3184.47</v>
      </c>
      <c r="DC15" s="480">
        <v>2862.23</v>
      </c>
      <c r="DD15" s="480">
        <v>3223.65</v>
      </c>
      <c r="DE15" s="480">
        <v>2872.21</v>
      </c>
      <c r="DF15" s="480">
        <v>3230.89</v>
      </c>
      <c r="DG15" s="480">
        <v>2929.38</v>
      </c>
      <c r="DH15" s="480">
        <v>3277</v>
      </c>
      <c r="DI15" s="480">
        <v>2942.28</v>
      </c>
      <c r="DJ15" s="480">
        <v>3279.04</v>
      </c>
      <c r="DK15" s="480">
        <v>2958.02</v>
      </c>
      <c r="DL15" s="480">
        <v>3298.79</v>
      </c>
      <c r="DM15" s="480">
        <v>2963.35</v>
      </c>
      <c r="DN15" s="480">
        <v>3319.28</v>
      </c>
      <c r="DO15" s="480">
        <v>2999.86</v>
      </c>
      <c r="DP15" s="480">
        <v>3355.11</v>
      </c>
      <c r="DQ15" s="481">
        <v>2.4059698639302525</v>
      </c>
      <c r="DR15" s="481">
        <v>2.3835825450106825</v>
      </c>
      <c r="DS15" s="481">
        <v>1.2320515632645623</v>
      </c>
      <c r="DT15" s="481">
        <v>1.0794509652695865</v>
      </c>
    </row>
    <row r="16" spans="1:124" s="144" customFormat="1" ht="18" customHeight="1">
      <c r="A16" s="68"/>
      <c r="B16" s="145" t="s">
        <v>220</v>
      </c>
      <c r="C16" s="462">
        <v>2098.92</v>
      </c>
      <c r="D16" s="462">
        <v>2462.33</v>
      </c>
      <c r="E16" s="462">
        <v>2098.92</v>
      </c>
      <c r="F16" s="462">
        <v>2487.85</v>
      </c>
      <c r="G16" s="462">
        <v>2046.23</v>
      </c>
      <c r="H16" s="462">
        <v>2412.41</v>
      </c>
      <c r="I16" s="462">
        <v>2098.92</v>
      </c>
      <c r="J16" s="462">
        <v>2552.11</v>
      </c>
      <c r="K16" s="462">
        <v>2098.92</v>
      </c>
      <c r="L16" s="462">
        <v>2487.77</v>
      </c>
      <c r="M16" s="462">
        <v>2098.92</v>
      </c>
      <c r="N16" s="462">
        <v>2499.4699999999998</v>
      </c>
      <c r="O16" s="462">
        <v>2111.15</v>
      </c>
      <c r="P16" s="462">
        <v>2414.48</v>
      </c>
      <c r="Q16" s="462">
        <v>1935.19</v>
      </c>
      <c r="R16" s="462">
        <v>2628.56</v>
      </c>
      <c r="S16" s="462">
        <v>1978.66</v>
      </c>
      <c r="T16" s="462">
        <v>2375.7600000000002</v>
      </c>
      <c r="U16" s="462">
        <v>2223.9499999999998</v>
      </c>
      <c r="V16" s="462">
        <v>2641.84</v>
      </c>
      <c r="W16" s="462">
        <v>2047.29</v>
      </c>
      <c r="X16" s="462">
        <v>2323.41</v>
      </c>
      <c r="Y16" s="462">
        <v>2156.84</v>
      </c>
      <c r="Z16" s="462">
        <v>2671.53</v>
      </c>
      <c r="AA16" s="462">
        <v>2076.06</v>
      </c>
      <c r="AB16" s="462">
        <v>2400.5100000000002</v>
      </c>
      <c r="AC16" s="462">
        <v>2019.02</v>
      </c>
      <c r="AD16" s="462">
        <v>2346.14</v>
      </c>
      <c r="AE16" s="462">
        <v>2019.02</v>
      </c>
      <c r="AF16" s="462">
        <v>2342.56</v>
      </c>
      <c r="AG16" s="462">
        <v>2013.14</v>
      </c>
      <c r="AH16" s="462">
        <v>2483.35</v>
      </c>
      <c r="AI16" s="462">
        <v>2068.5300000000002</v>
      </c>
      <c r="AJ16" s="462">
        <v>2377.41</v>
      </c>
      <c r="AK16" s="462">
        <v>2057.98</v>
      </c>
      <c r="AL16" s="462">
        <v>2329.14</v>
      </c>
      <c r="AM16" s="479">
        <v>2070.06</v>
      </c>
      <c r="AN16" s="479">
        <v>2342.0500000000002</v>
      </c>
      <c r="AO16" s="479">
        <v>2070.15</v>
      </c>
      <c r="AP16" s="479">
        <v>2309.12</v>
      </c>
      <c r="AQ16" s="480">
        <v>2081.65</v>
      </c>
      <c r="AR16" s="480">
        <v>2323.4699999999998</v>
      </c>
      <c r="AS16" s="480">
        <v>2081.65</v>
      </c>
      <c r="AT16" s="480">
        <v>2350.59</v>
      </c>
      <c r="AU16" s="480">
        <v>2081.65</v>
      </c>
      <c r="AV16" s="480">
        <v>2337.33</v>
      </c>
      <c r="AW16" s="480">
        <v>2081.65</v>
      </c>
      <c r="AX16" s="480">
        <v>2333.35</v>
      </c>
      <c r="AY16" s="480">
        <v>2088.87</v>
      </c>
      <c r="AZ16" s="480">
        <v>2353.61</v>
      </c>
      <c r="BA16" s="480">
        <v>2009.87</v>
      </c>
      <c r="BB16" s="480">
        <v>2236.64</v>
      </c>
      <c r="BC16" s="480">
        <v>2065.65</v>
      </c>
      <c r="BD16" s="480">
        <v>2380.87</v>
      </c>
      <c r="BE16" s="480">
        <v>2125.09</v>
      </c>
      <c r="BF16" s="480">
        <v>2571.2800000000002</v>
      </c>
      <c r="BG16" s="480">
        <v>2212.54</v>
      </c>
      <c r="BH16" s="480">
        <v>2491.7399999999998</v>
      </c>
      <c r="BI16" s="480">
        <v>2218.96</v>
      </c>
      <c r="BJ16" s="480">
        <v>2550.4899999999998</v>
      </c>
      <c r="BK16" s="480">
        <v>2286.5</v>
      </c>
      <c r="BL16" s="480">
        <v>2613.6999999999998</v>
      </c>
      <c r="BM16" s="480">
        <v>2409.92</v>
      </c>
      <c r="BN16" s="480">
        <v>3011.87</v>
      </c>
      <c r="BO16" s="480">
        <v>2184.77</v>
      </c>
      <c r="BP16" s="480">
        <v>2515.4499999999998</v>
      </c>
      <c r="BQ16" s="480">
        <v>2329.65</v>
      </c>
      <c r="BR16" s="480">
        <v>2712.1</v>
      </c>
      <c r="BS16" s="480">
        <v>2348.81</v>
      </c>
      <c r="BT16" s="480">
        <v>2725.65</v>
      </c>
      <c r="BU16" s="480">
        <v>2255.37</v>
      </c>
      <c r="BV16" s="480">
        <v>2693.09</v>
      </c>
      <c r="BW16" s="480">
        <v>1911.24</v>
      </c>
      <c r="BX16" s="480">
        <v>2234.77</v>
      </c>
      <c r="BY16" s="480">
        <v>2209.58</v>
      </c>
      <c r="BZ16" s="480">
        <v>2535.39</v>
      </c>
      <c r="CA16" s="480">
        <v>2262.58</v>
      </c>
      <c r="CB16" s="480">
        <v>2498.71</v>
      </c>
      <c r="CC16" s="480">
        <v>2253.63</v>
      </c>
      <c r="CD16" s="480">
        <v>2549.19</v>
      </c>
      <c r="CE16" s="480">
        <v>2214.63</v>
      </c>
      <c r="CF16" s="480">
        <v>2473.81</v>
      </c>
      <c r="CG16" s="480">
        <v>2155.23</v>
      </c>
      <c r="CH16" s="480">
        <v>2453.86</v>
      </c>
      <c r="CI16" s="480">
        <v>2249.16</v>
      </c>
      <c r="CJ16" s="480">
        <v>2584.6</v>
      </c>
      <c r="CK16" s="480">
        <v>2151.81</v>
      </c>
      <c r="CL16" s="480">
        <v>2518.9699999999998</v>
      </c>
      <c r="CM16" s="480">
        <v>2083.4699999999998</v>
      </c>
      <c r="CN16" s="480">
        <v>2322.3200000000002</v>
      </c>
      <c r="CO16" s="480">
        <v>2212.29</v>
      </c>
      <c r="CP16" s="480">
        <v>2679.66</v>
      </c>
      <c r="CQ16" s="480">
        <v>2237.81</v>
      </c>
      <c r="CR16" s="480">
        <v>2659.75</v>
      </c>
      <c r="CS16" s="480">
        <v>2326.54</v>
      </c>
      <c r="CT16" s="480">
        <v>2892.38</v>
      </c>
      <c r="CU16" s="480">
        <v>2329.59</v>
      </c>
      <c r="CV16" s="480">
        <v>2583.7600000000002</v>
      </c>
      <c r="CW16" s="480">
        <v>2479.08</v>
      </c>
      <c r="CX16" s="480">
        <v>2928.02</v>
      </c>
      <c r="CY16" s="480">
        <v>2507.0100000000002</v>
      </c>
      <c r="CZ16" s="480">
        <v>2763.89</v>
      </c>
      <c r="DA16" s="480">
        <v>2485.15</v>
      </c>
      <c r="DB16" s="480">
        <v>2747.3</v>
      </c>
      <c r="DC16" s="480">
        <v>2524.37</v>
      </c>
      <c r="DD16" s="480">
        <v>2818.98</v>
      </c>
      <c r="DE16" s="480">
        <v>2558.79</v>
      </c>
      <c r="DF16" s="480">
        <v>2806.74</v>
      </c>
      <c r="DG16" s="480">
        <v>2613.67</v>
      </c>
      <c r="DH16" s="480">
        <v>2808.75</v>
      </c>
      <c r="DI16" s="480">
        <v>2608.65</v>
      </c>
      <c r="DJ16" s="480">
        <v>2908.16</v>
      </c>
      <c r="DK16" s="480">
        <v>2673.54</v>
      </c>
      <c r="DL16" s="480">
        <v>2862.96</v>
      </c>
      <c r="DM16" s="480">
        <v>2510.13</v>
      </c>
      <c r="DN16" s="480">
        <v>2791.45</v>
      </c>
      <c r="DO16" s="480">
        <v>2673.96</v>
      </c>
      <c r="DP16" s="480">
        <v>2871.6</v>
      </c>
      <c r="DQ16" s="481">
        <v>2.3067181396274208</v>
      </c>
      <c r="DR16" s="481">
        <v>2.2376502002670264</v>
      </c>
      <c r="DS16" s="481">
        <v>6.5267535944353483</v>
      </c>
      <c r="DT16" s="481">
        <v>2.871267620770567</v>
      </c>
    </row>
    <row r="17" spans="1:133" s="144" customFormat="1" ht="18" customHeight="1">
      <c r="A17" s="68"/>
      <c r="B17" s="143" t="s">
        <v>221</v>
      </c>
      <c r="C17" s="462">
        <v>1629.07</v>
      </c>
      <c r="D17" s="462">
        <v>1770.05</v>
      </c>
      <c r="E17" s="462">
        <v>1614.29</v>
      </c>
      <c r="F17" s="462">
        <v>1754.6</v>
      </c>
      <c r="G17" s="462">
        <v>1615.24</v>
      </c>
      <c r="H17" s="462">
        <v>1743.61</v>
      </c>
      <c r="I17" s="462">
        <v>1618.04</v>
      </c>
      <c r="J17" s="462">
        <v>1741</v>
      </c>
      <c r="K17" s="462">
        <v>1633.66</v>
      </c>
      <c r="L17" s="462">
        <v>1777.86</v>
      </c>
      <c r="M17" s="462">
        <v>1646.03</v>
      </c>
      <c r="N17" s="462">
        <v>1788.17</v>
      </c>
      <c r="O17" s="462">
        <v>1645.43</v>
      </c>
      <c r="P17" s="462">
        <v>1782.76</v>
      </c>
      <c r="Q17" s="462">
        <v>1647.73</v>
      </c>
      <c r="R17" s="462">
        <v>1792.27</v>
      </c>
      <c r="S17" s="462">
        <v>1631.54</v>
      </c>
      <c r="T17" s="462">
        <v>1772.76</v>
      </c>
      <c r="U17" s="462">
        <v>1549.86</v>
      </c>
      <c r="V17" s="462">
        <v>1683.54</v>
      </c>
      <c r="W17" s="462">
        <v>1542.9</v>
      </c>
      <c r="X17" s="462">
        <v>1670.27</v>
      </c>
      <c r="Y17" s="462">
        <v>1704.27</v>
      </c>
      <c r="Z17" s="462">
        <v>1831.44</v>
      </c>
      <c r="AA17" s="462">
        <v>1645.42</v>
      </c>
      <c r="AB17" s="462">
        <v>1782.7</v>
      </c>
      <c r="AC17" s="462">
        <v>1664.27</v>
      </c>
      <c r="AD17" s="462">
        <v>1797.2</v>
      </c>
      <c r="AE17" s="462">
        <v>1650.66</v>
      </c>
      <c r="AF17" s="462">
        <v>1783.1</v>
      </c>
      <c r="AG17" s="462">
        <v>1664.93</v>
      </c>
      <c r="AH17" s="462">
        <v>1803.63</v>
      </c>
      <c r="AI17" s="462">
        <v>1668.25</v>
      </c>
      <c r="AJ17" s="462">
        <v>1804.38</v>
      </c>
      <c r="AK17" s="462">
        <v>1681.47</v>
      </c>
      <c r="AL17" s="462">
        <v>1812.32</v>
      </c>
      <c r="AM17" s="479">
        <v>1691.48</v>
      </c>
      <c r="AN17" s="479">
        <v>1824.39</v>
      </c>
      <c r="AO17" s="479">
        <v>1703.95</v>
      </c>
      <c r="AP17" s="479">
        <v>1840.36</v>
      </c>
      <c r="AQ17" s="480">
        <v>1699.69</v>
      </c>
      <c r="AR17" s="480">
        <v>1837.82</v>
      </c>
      <c r="AS17" s="480">
        <v>1694.64</v>
      </c>
      <c r="AT17" s="480">
        <v>1844.29</v>
      </c>
      <c r="AU17" s="480">
        <v>1704.46</v>
      </c>
      <c r="AV17" s="480">
        <v>1844.82</v>
      </c>
      <c r="AW17" s="480">
        <v>1705.27</v>
      </c>
      <c r="AX17" s="480">
        <v>1845.55</v>
      </c>
      <c r="AY17" s="480">
        <v>1705.06</v>
      </c>
      <c r="AZ17" s="480">
        <v>1857.46</v>
      </c>
      <c r="BA17" s="480">
        <v>1697.07</v>
      </c>
      <c r="BB17" s="480">
        <v>1853.74</v>
      </c>
      <c r="BC17" s="480">
        <v>1696.54</v>
      </c>
      <c r="BD17" s="480">
        <v>1846.6</v>
      </c>
      <c r="BE17" s="480">
        <v>1691.24</v>
      </c>
      <c r="BF17" s="480">
        <v>1846</v>
      </c>
      <c r="BG17" s="480">
        <v>1700.51</v>
      </c>
      <c r="BH17" s="480">
        <v>1870.22</v>
      </c>
      <c r="BI17" s="480">
        <v>1677.22</v>
      </c>
      <c r="BJ17" s="480">
        <v>1836.24</v>
      </c>
      <c r="BK17" s="480">
        <v>1673.94</v>
      </c>
      <c r="BL17" s="480">
        <v>1823.46</v>
      </c>
      <c r="BM17" s="480">
        <v>1686.43</v>
      </c>
      <c r="BN17" s="480">
        <v>1826.65</v>
      </c>
      <c r="BO17" s="480">
        <v>1699.57</v>
      </c>
      <c r="BP17" s="480">
        <v>1858.49</v>
      </c>
      <c r="BQ17" s="480">
        <v>1718.26</v>
      </c>
      <c r="BR17" s="480">
        <v>1887.65</v>
      </c>
      <c r="BS17" s="480">
        <v>1717.6</v>
      </c>
      <c r="BT17" s="480">
        <v>1885.04</v>
      </c>
      <c r="BU17" s="480">
        <v>1724.39</v>
      </c>
      <c r="BV17" s="480">
        <v>1882.26</v>
      </c>
      <c r="BW17" s="480">
        <v>1722.36</v>
      </c>
      <c r="BX17" s="480">
        <v>1899.62</v>
      </c>
      <c r="BY17" s="480">
        <v>1708.19</v>
      </c>
      <c r="BZ17" s="480">
        <v>1874.74</v>
      </c>
      <c r="CA17" s="480">
        <v>1707.07</v>
      </c>
      <c r="CB17" s="480">
        <v>1885.27</v>
      </c>
      <c r="CC17" s="480">
        <v>1716.59</v>
      </c>
      <c r="CD17" s="480">
        <v>1878.91</v>
      </c>
      <c r="CE17" s="480">
        <v>1712.63</v>
      </c>
      <c r="CF17" s="480">
        <v>1876.46</v>
      </c>
      <c r="CG17" s="480">
        <v>1693.04</v>
      </c>
      <c r="CH17" s="480">
        <v>1862.16</v>
      </c>
      <c r="CI17" s="480">
        <v>1689.9</v>
      </c>
      <c r="CJ17" s="480">
        <v>1853.16</v>
      </c>
      <c r="CK17" s="480">
        <v>1683.97</v>
      </c>
      <c r="CL17" s="480">
        <v>1834.56</v>
      </c>
      <c r="CM17" s="480">
        <v>1712.37</v>
      </c>
      <c r="CN17" s="480">
        <v>1872.93</v>
      </c>
      <c r="CO17" s="480">
        <v>1774.74</v>
      </c>
      <c r="CP17" s="480">
        <v>1950.71</v>
      </c>
      <c r="CQ17" s="480">
        <v>1779.99</v>
      </c>
      <c r="CR17" s="480">
        <v>1951.61</v>
      </c>
      <c r="CS17" s="480">
        <v>1803.61</v>
      </c>
      <c r="CT17" s="480">
        <v>1981.47</v>
      </c>
      <c r="CU17" s="480">
        <v>1816.54</v>
      </c>
      <c r="CV17" s="480">
        <v>2024.61</v>
      </c>
      <c r="CW17" s="480">
        <v>1858.22</v>
      </c>
      <c r="CX17" s="480">
        <v>2054.6799999999998</v>
      </c>
      <c r="CY17" s="480">
        <v>1888.19</v>
      </c>
      <c r="CZ17" s="480">
        <v>2087.62</v>
      </c>
      <c r="DA17" s="480">
        <v>1886.69</v>
      </c>
      <c r="DB17" s="480">
        <v>2062.69</v>
      </c>
      <c r="DC17" s="480">
        <v>1906.77</v>
      </c>
      <c r="DD17" s="480">
        <v>2112.73</v>
      </c>
      <c r="DE17" s="480">
        <v>1879.2</v>
      </c>
      <c r="DF17" s="480">
        <v>2078.9899999999998</v>
      </c>
      <c r="DG17" s="480">
        <v>1925.79</v>
      </c>
      <c r="DH17" s="480">
        <v>2110.08</v>
      </c>
      <c r="DI17" s="480">
        <v>1963.87</v>
      </c>
      <c r="DJ17" s="480">
        <v>2152.12</v>
      </c>
      <c r="DK17" s="480">
        <v>2010.23</v>
      </c>
      <c r="DL17" s="480">
        <v>2197.84</v>
      </c>
      <c r="DM17" s="480">
        <v>2013.02</v>
      </c>
      <c r="DN17" s="480">
        <v>2214.58</v>
      </c>
      <c r="DO17" s="480">
        <v>2079.27</v>
      </c>
      <c r="DP17" s="480">
        <v>2283.0500000000002</v>
      </c>
      <c r="DQ17" s="481">
        <v>7.9697163242097986</v>
      </c>
      <c r="DR17" s="481">
        <v>8.1973195329087218</v>
      </c>
      <c r="DS17" s="481">
        <v>3.2910751010919057</v>
      </c>
      <c r="DT17" s="481">
        <v>3.0917826405006963</v>
      </c>
    </row>
    <row r="18" spans="1:133" s="144" customFormat="1" ht="18" customHeight="1">
      <c r="A18" s="68"/>
      <c r="B18" s="143" t="s">
        <v>222</v>
      </c>
      <c r="C18" s="462">
        <v>956.62</v>
      </c>
      <c r="D18" s="462">
        <v>1073.32</v>
      </c>
      <c r="E18" s="462">
        <v>951.43</v>
      </c>
      <c r="F18" s="462">
        <v>1072.07</v>
      </c>
      <c r="G18" s="462">
        <v>952.54</v>
      </c>
      <c r="H18" s="462">
        <v>1057.92</v>
      </c>
      <c r="I18" s="462">
        <v>951.69</v>
      </c>
      <c r="J18" s="462">
        <v>1050.1500000000001</v>
      </c>
      <c r="K18" s="462">
        <v>951.97</v>
      </c>
      <c r="L18" s="462">
        <v>1068.3800000000001</v>
      </c>
      <c r="M18" s="462">
        <v>955.18</v>
      </c>
      <c r="N18" s="462">
        <v>1073.22</v>
      </c>
      <c r="O18" s="462">
        <v>948.15</v>
      </c>
      <c r="P18" s="462">
        <v>1062.0999999999999</v>
      </c>
      <c r="Q18" s="462">
        <v>946.96</v>
      </c>
      <c r="R18" s="462">
        <v>1068.6500000000001</v>
      </c>
      <c r="S18" s="462">
        <v>950.21</v>
      </c>
      <c r="T18" s="462">
        <v>1071.42</v>
      </c>
      <c r="U18" s="462">
        <v>909.17</v>
      </c>
      <c r="V18" s="462">
        <v>1026.03</v>
      </c>
      <c r="W18" s="462">
        <v>899.47</v>
      </c>
      <c r="X18" s="462">
        <v>1010.86</v>
      </c>
      <c r="Y18" s="462">
        <v>949.25</v>
      </c>
      <c r="Z18" s="462">
        <v>1053.6600000000001</v>
      </c>
      <c r="AA18" s="462">
        <v>947.06</v>
      </c>
      <c r="AB18" s="462">
        <v>1067.97</v>
      </c>
      <c r="AC18" s="462">
        <v>947.65</v>
      </c>
      <c r="AD18" s="462">
        <v>1062.68</v>
      </c>
      <c r="AE18" s="462">
        <v>943.78</v>
      </c>
      <c r="AF18" s="462">
        <v>1061.56</v>
      </c>
      <c r="AG18" s="462">
        <v>945.96</v>
      </c>
      <c r="AH18" s="462">
        <v>1060.53</v>
      </c>
      <c r="AI18" s="462">
        <v>946.18</v>
      </c>
      <c r="AJ18" s="462">
        <v>1064.99</v>
      </c>
      <c r="AK18" s="462">
        <v>947.54</v>
      </c>
      <c r="AL18" s="462">
        <v>1060.55</v>
      </c>
      <c r="AM18" s="479">
        <v>949.36</v>
      </c>
      <c r="AN18" s="479">
        <v>1063.72</v>
      </c>
      <c r="AO18" s="479">
        <v>950.35</v>
      </c>
      <c r="AP18" s="479">
        <v>1061.73</v>
      </c>
      <c r="AQ18" s="480">
        <v>947.57</v>
      </c>
      <c r="AR18" s="480">
        <v>1062.19</v>
      </c>
      <c r="AS18" s="480">
        <v>946.25</v>
      </c>
      <c r="AT18" s="480">
        <v>1074.72</v>
      </c>
      <c r="AU18" s="480">
        <v>948.48</v>
      </c>
      <c r="AV18" s="480">
        <v>1064.27</v>
      </c>
      <c r="AW18" s="480">
        <v>948.8</v>
      </c>
      <c r="AX18" s="480">
        <v>1073.06</v>
      </c>
      <c r="AY18" s="480">
        <v>950.87</v>
      </c>
      <c r="AZ18" s="480">
        <v>1084.6199999999999</v>
      </c>
      <c r="BA18" s="480">
        <v>950.43</v>
      </c>
      <c r="BB18" s="480">
        <v>1089.77</v>
      </c>
      <c r="BC18" s="480">
        <v>951.89</v>
      </c>
      <c r="BD18" s="480">
        <v>1087.94</v>
      </c>
      <c r="BE18" s="480">
        <v>957.54</v>
      </c>
      <c r="BF18" s="480">
        <v>1094.44</v>
      </c>
      <c r="BG18" s="480">
        <v>966.55</v>
      </c>
      <c r="BH18" s="480">
        <v>1112.57</v>
      </c>
      <c r="BI18" s="480">
        <v>974.2</v>
      </c>
      <c r="BJ18" s="480">
        <v>1111.6500000000001</v>
      </c>
      <c r="BK18" s="480">
        <v>970.94</v>
      </c>
      <c r="BL18" s="480">
        <v>1100.44</v>
      </c>
      <c r="BM18" s="480">
        <v>989.88</v>
      </c>
      <c r="BN18" s="480">
        <v>1112.8399999999999</v>
      </c>
      <c r="BO18" s="480">
        <v>987.67</v>
      </c>
      <c r="BP18" s="480">
        <v>1133.82</v>
      </c>
      <c r="BQ18" s="480">
        <v>1003.82</v>
      </c>
      <c r="BR18" s="480">
        <v>1140.9100000000001</v>
      </c>
      <c r="BS18" s="480">
        <v>1007.98</v>
      </c>
      <c r="BT18" s="480">
        <v>1147.07</v>
      </c>
      <c r="BU18" s="480">
        <v>1008.48</v>
      </c>
      <c r="BV18" s="480">
        <v>1139.83</v>
      </c>
      <c r="BW18" s="480">
        <v>1006.68</v>
      </c>
      <c r="BX18" s="480">
        <v>1153.3</v>
      </c>
      <c r="BY18" s="480">
        <v>999.46</v>
      </c>
      <c r="BZ18" s="480">
        <v>1137.67</v>
      </c>
      <c r="CA18" s="480">
        <v>993.38</v>
      </c>
      <c r="CB18" s="480">
        <v>1141.1500000000001</v>
      </c>
      <c r="CC18" s="480">
        <v>1001.51</v>
      </c>
      <c r="CD18" s="480">
        <v>1142.6199999999999</v>
      </c>
      <c r="CE18" s="480">
        <v>998.68</v>
      </c>
      <c r="CF18" s="480">
        <v>1143.1199999999999</v>
      </c>
      <c r="CG18" s="480">
        <v>991.44</v>
      </c>
      <c r="CH18" s="480">
        <v>1137.3399999999999</v>
      </c>
      <c r="CI18" s="480">
        <v>992.45</v>
      </c>
      <c r="CJ18" s="480">
        <v>1130.3399999999999</v>
      </c>
      <c r="CK18" s="480">
        <v>988.17</v>
      </c>
      <c r="CL18" s="480">
        <v>1116.19</v>
      </c>
      <c r="CM18" s="480">
        <v>1001.96</v>
      </c>
      <c r="CN18" s="480">
        <v>1138.45</v>
      </c>
      <c r="CO18" s="480">
        <v>1087.6500000000001</v>
      </c>
      <c r="CP18" s="480">
        <v>1241.6500000000001</v>
      </c>
      <c r="CQ18" s="480">
        <v>1087.18</v>
      </c>
      <c r="CR18" s="480">
        <v>1240.71</v>
      </c>
      <c r="CS18" s="480">
        <v>1096.74</v>
      </c>
      <c r="CT18" s="480">
        <v>1255.7</v>
      </c>
      <c r="CU18" s="480">
        <v>1104.95</v>
      </c>
      <c r="CV18" s="480">
        <v>1286.05</v>
      </c>
      <c r="CW18" s="480">
        <v>1163.57</v>
      </c>
      <c r="CX18" s="480">
        <v>1352.02</v>
      </c>
      <c r="CY18" s="480">
        <v>1165.77</v>
      </c>
      <c r="CZ18" s="480">
        <v>1348.25</v>
      </c>
      <c r="DA18" s="480">
        <v>1160.98</v>
      </c>
      <c r="DB18" s="480">
        <v>1330</v>
      </c>
      <c r="DC18" s="480">
        <v>1161.8399999999999</v>
      </c>
      <c r="DD18" s="480">
        <v>1351.55</v>
      </c>
      <c r="DE18" s="480">
        <v>1158.92</v>
      </c>
      <c r="DF18" s="480">
        <v>1351.49</v>
      </c>
      <c r="DG18" s="480">
        <v>1207.19</v>
      </c>
      <c r="DH18" s="480">
        <v>1384.18</v>
      </c>
      <c r="DI18" s="480">
        <v>1214.33</v>
      </c>
      <c r="DJ18" s="480">
        <v>1394.61</v>
      </c>
      <c r="DK18" s="480">
        <v>1219.43</v>
      </c>
      <c r="DL18" s="480">
        <v>1396.76</v>
      </c>
      <c r="DM18" s="480">
        <v>1218.97</v>
      </c>
      <c r="DN18" s="480">
        <v>1411.97</v>
      </c>
      <c r="DO18" s="480">
        <v>1261.06</v>
      </c>
      <c r="DP18" s="480">
        <v>1449.45</v>
      </c>
      <c r="DQ18" s="481">
        <v>4.4624292779098482</v>
      </c>
      <c r="DR18" s="481">
        <v>4.7154271843257334</v>
      </c>
      <c r="DS18" s="481">
        <v>3.4529151660828319</v>
      </c>
      <c r="DT18" s="481">
        <v>2.6544473324504168</v>
      </c>
    </row>
    <row r="19" spans="1:133" s="144" customFormat="1" ht="18" customHeight="1">
      <c r="A19" s="68"/>
      <c r="B19" s="143" t="s">
        <v>223</v>
      </c>
      <c r="C19" s="462">
        <v>645.82000000000005</v>
      </c>
      <c r="D19" s="462">
        <v>774.4</v>
      </c>
      <c r="E19" s="462">
        <v>642.66</v>
      </c>
      <c r="F19" s="462">
        <v>773.39</v>
      </c>
      <c r="G19" s="462">
        <v>643.25</v>
      </c>
      <c r="H19" s="462">
        <v>751.72</v>
      </c>
      <c r="I19" s="462">
        <v>643.02</v>
      </c>
      <c r="J19" s="462">
        <v>746.47</v>
      </c>
      <c r="K19" s="462">
        <v>644.84</v>
      </c>
      <c r="L19" s="462">
        <v>767.19</v>
      </c>
      <c r="M19" s="462">
        <v>643.74</v>
      </c>
      <c r="N19" s="462">
        <v>766.31</v>
      </c>
      <c r="O19" s="462">
        <v>638.66999999999996</v>
      </c>
      <c r="P19" s="462">
        <v>755.04</v>
      </c>
      <c r="Q19" s="462">
        <v>638.92999999999995</v>
      </c>
      <c r="R19" s="462">
        <v>750.16</v>
      </c>
      <c r="S19" s="462">
        <v>642.91</v>
      </c>
      <c r="T19" s="462">
        <v>767.41</v>
      </c>
      <c r="U19" s="462">
        <v>629.58000000000004</v>
      </c>
      <c r="V19" s="462">
        <v>747.55</v>
      </c>
      <c r="W19" s="462">
        <v>625.35</v>
      </c>
      <c r="X19" s="462">
        <v>736.02</v>
      </c>
      <c r="Y19" s="462">
        <v>635.4</v>
      </c>
      <c r="Z19" s="462">
        <v>741.38</v>
      </c>
      <c r="AA19" s="462">
        <v>637.26</v>
      </c>
      <c r="AB19" s="462">
        <v>760.04</v>
      </c>
      <c r="AC19" s="462">
        <v>640.23</v>
      </c>
      <c r="AD19" s="462">
        <v>755.42</v>
      </c>
      <c r="AE19" s="462">
        <v>638.23</v>
      </c>
      <c r="AF19" s="462">
        <v>755.29</v>
      </c>
      <c r="AG19" s="462">
        <v>638.23</v>
      </c>
      <c r="AH19" s="462">
        <v>757.69</v>
      </c>
      <c r="AI19" s="462">
        <v>636.5</v>
      </c>
      <c r="AJ19" s="462">
        <v>758.27</v>
      </c>
      <c r="AK19" s="462">
        <v>635.29999999999995</v>
      </c>
      <c r="AL19" s="462">
        <v>755.06</v>
      </c>
      <c r="AM19" s="479">
        <v>640.98</v>
      </c>
      <c r="AN19" s="479">
        <v>759.37</v>
      </c>
      <c r="AO19" s="479">
        <v>641.89</v>
      </c>
      <c r="AP19" s="479">
        <v>757.58</v>
      </c>
      <c r="AQ19" s="480">
        <v>642.84</v>
      </c>
      <c r="AR19" s="480">
        <v>762.29</v>
      </c>
      <c r="AS19" s="480">
        <v>643.75</v>
      </c>
      <c r="AT19" s="480">
        <v>776.3</v>
      </c>
      <c r="AU19" s="480">
        <v>645.49</v>
      </c>
      <c r="AV19" s="480">
        <v>768.94</v>
      </c>
      <c r="AW19" s="480">
        <v>651.66999999999996</v>
      </c>
      <c r="AX19" s="480">
        <v>778.75</v>
      </c>
      <c r="AY19" s="480">
        <v>654.57000000000005</v>
      </c>
      <c r="AZ19" s="480">
        <v>783.46</v>
      </c>
      <c r="BA19" s="480">
        <v>654.17999999999995</v>
      </c>
      <c r="BB19" s="480">
        <v>798.21</v>
      </c>
      <c r="BC19" s="480">
        <v>664.16</v>
      </c>
      <c r="BD19" s="480">
        <v>801.41</v>
      </c>
      <c r="BE19" s="480">
        <v>666.19</v>
      </c>
      <c r="BF19" s="480">
        <v>800.95</v>
      </c>
      <c r="BG19" s="480">
        <v>671.86</v>
      </c>
      <c r="BH19" s="480">
        <v>813.01</v>
      </c>
      <c r="BI19" s="480">
        <v>678.68</v>
      </c>
      <c r="BJ19" s="480">
        <v>820.39</v>
      </c>
      <c r="BK19" s="480">
        <v>688.19</v>
      </c>
      <c r="BL19" s="480">
        <v>816.25</v>
      </c>
      <c r="BM19" s="480">
        <v>700.86</v>
      </c>
      <c r="BN19" s="480">
        <v>831.6</v>
      </c>
      <c r="BO19" s="480">
        <v>700.14</v>
      </c>
      <c r="BP19" s="480">
        <v>846.26</v>
      </c>
      <c r="BQ19" s="480">
        <v>704.94</v>
      </c>
      <c r="BR19" s="480">
        <v>850.86</v>
      </c>
      <c r="BS19" s="480">
        <v>712.07</v>
      </c>
      <c r="BT19" s="480">
        <v>846.95</v>
      </c>
      <c r="BU19" s="480">
        <v>715.31</v>
      </c>
      <c r="BV19" s="480">
        <v>847.56</v>
      </c>
      <c r="BW19" s="480">
        <v>713.27</v>
      </c>
      <c r="BX19" s="480">
        <v>856.8</v>
      </c>
      <c r="BY19" s="480">
        <v>717.68</v>
      </c>
      <c r="BZ19" s="480">
        <v>863.78</v>
      </c>
      <c r="CA19" s="480">
        <v>725.17</v>
      </c>
      <c r="CB19" s="480">
        <v>878.47</v>
      </c>
      <c r="CC19" s="480">
        <v>728.72</v>
      </c>
      <c r="CD19" s="480">
        <v>876.27</v>
      </c>
      <c r="CE19" s="480">
        <v>731.18</v>
      </c>
      <c r="CF19" s="480">
        <v>890.5</v>
      </c>
      <c r="CG19" s="480">
        <v>738.94</v>
      </c>
      <c r="CH19" s="480">
        <v>896.34</v>
      </c>
      <c r="CI19" s="480">
        <v>749.34</v>
      </c>
      <c r="CJ19" s="480">
        <v>896.53</v>
      </c>
      <c r="CK19" s="480">
        <v>747.34</v>
      </c>
      <c r="CL19" s="480">
        <v>880.74</v>
      </c>
      <c r="CM19" s="480">
        <v>756.6</v>
      </c>
      <c r="CN19" s="480">
        <v>906.66</v>
      </c>
      <c r="CO19" s="480">
        <v>805.44</v>
      </c>
      <c r="CP19" s="480">
        <v>988.58</v>
      </c>
      <c r="CQ19" s="480">
        <v>825.28</v>
      </c>
      <c r="CR19" s="480">
        <v>1005.16</v>
      </c>
      <c r="CS19" s="480">
        <v>831.4</v>
      </c>
      <c r="CT19" s="480">
        <v>1024.67</v>
      </c>
      <c r="CU19" s="480">
        <v>844.38</v>
      </c>
      <c r="CV19" s="480">
        <v>1052.29</v>
      </c>
      <c r="CW19" s="480">
        <v>900.66</v>
      </c>
      <c r="CX19" s="480">
        <v>1120.6199999999999</v>
      </c>
      <c r="CY19" s="480">
        <v>914.04</v>
      </c>
      <c r="CZ19" s="480">
        <v>1117.08</v>
      </c>
      <c r="DA19" s="480">
        <v>911.45</v>
      </c>
      <c r="DB19" s="480">
        <v>1109.92</v>
      </c>
      <c r="DC19" s="480">
        <v>907.6</v>
      </c>
      <c r="DD19" s="480">
        <v>1133.6300000000001</v>
      </c>
      <c r="DE19" s="480">
        <v>941.6</v>
      </c>
      <c r="DF19" s="480">
        <v>1164.99</v>
      </c>
      <c r="DG19" s="480">
        <v>970.25</v>
      </c>
      <c r="DH19" s="480">
        <v>1162.46</v>
      </c>
      <c r="DI19" s="480">
        <v>978.96</v>
      </c>
      <c r="DJ19" s="480">
        <v>1188.74</v>
      </c>
      <c r="DK19" s="480">
        <v>980.93</v>
      </c>
      <c r="DL19" s="480">
        <v>1191.7</v>
      </c>
      <c r="DM19" s="480">
        <v>986.04</v>
      </c>
      <c r="DN19" s="480">
        <v>1210.7</v>
      </c>
      <c r="DO19" s="480">
        <v>1038.51</v>
      </c>
      <c r="DP19" s="480">
        <v>1250.8399999999999</v>
      </c>
      <c r="DQ19" s="481">
        <v>7.0353001803658941</v>
      </c>
      <c r="DR19" s="481">
        <v>7.6028422483354063</v>
      </c>
      <c r="DS19" s="481">
        <v>5.321285140562253</v>
      </c>
      <c r="DT19" s="481">
        <v>3.3154373502932089</v>
      </c>
    </row>
    <row r="20" spans="1:133" s="144" customFormat="1" ht="18" customHeight="1">
      <c r="A20" s="68"/>
      <c r="B20" s="143" t="s">
        <v>224</v>
      </c>
      <c r="C20" s="462">
        <v>1657.7</v>
      </c>
      <c r="D20" s="462">
        <v>1793.83</v>
      </c>
      <c r="E20" s="462">
        <v>1634.5</v>
      </c>
      <c r="F20" s="462">
        <v>1772.22</v>
      </c>
      <c r="G20" s="462">
        <v>1643.44</v>
      </c>
      <c r="H20" s="462">
        <v>1765.94</v>
      </c>
      <c r="I20" s="462">
        <v>1651.99</v>
      </c>
      <c r="J20" s="462">
        <v>1769.43</v>
      </c>
      <c r="K20" s="462">
        <v>1660.84</v>
      </c>
      <c r="L20" s="462">
        <v>1802.36</v>
      </c>
      <c r="M20" s="462">
        <v>1652.17</v>
      </c>
      <c r="N20" s="462">
        <v>1792.22</v>
      </c>
      <c r="O20" s="462">
        <v>1668</v>
      </c>
      <c r="P20" s="462">
        <v>1802.47</v>
      </c>
      <c r="Q20" s="462">
        <v>1657.53</v>
      </c>
      <c r="R20" s="462">
        <v>1794.05</v>
      </c>
      <c r="S20" s="462">
        <v>1659.42</v>
      </c>
      <c r="T20" s="462">
        <v>1802.22</v>
      </c>
      <c r="U20" s="462">
        <v>1542.93</v>
      </c>
      <c r="V20" s="462">
        <v>1673.52</v>
      </c>
      <c r="W20" s="462">
        <v>1528.62</v>
      </c>
      <c r="X20" s="462">
        <v>1648.81</v>
      </c>
      <c r="Y20" s="462">
        <v>1709.1</v>
      </c>
      <c r="Z20" s="462">
        <v>1824.78</v>
      </c>
      <c r="AA20" s="462">
        <v>1652.64</v>
      </c>
      <c r="AB20" s="462">
        <v>1787.67</v>
      </c>
      <c r="AC20" s="462">
        <v>1668.63</v>
      </c>
      <c r="AD20" s="462">
        <v>1796.34</v>
      </c>
      <c r="AE20" s="462">
        <v>1665.17</v>
      </c>
      <c r="AF20" s="462">
        <v>1792.59</v>
      </c>
      <c r="AG20" s="462">
        <v>1664.36</v>
      </c>
      <c r="AH20" s="462">
        <v>1792.98</v>
      </c>
      <c r="AI20" s="462">
        <v>1662.25</v>
      </c>
      <c r="AJ20" s="462">
        <v>1792.69</v>
      </c>
      <c r="AK20" s="462">
        <v>1681.66</v>
      </c>
      <c r="AL20" s="462">
        <v>1805.76</v>
      </c>
      <c r="AM20" s="479">
        <v>1701.17</v>
      </c>
      <c r="AN20" s="479">
        <v>1826.43</v>
      </c>
      <c r="AO20" s="479">
        <v>1714.23</v>
      </c>
      <c r="AP20" s="479">
        <v>1839.68</v>
      </c>
      <c r="AQ20" s="480">
        <v>1724.93</v>
      </c>
      <c r="AR20" s="480">
        <v>1851.46</v>
      </c>
      <c r="AS20" s="480">
        <v>1729.62</v>
      </c>
      <c r="AT20" s="480">
        <v>1871.39</v>
      </c>
      <c r="AU20" s="480">
        <v>1732.85</v>
      </c>
      <c r="AV20" s="480">
        <v>1860.36</v>
      </c>
      <c r="AW20" s="480">
        <v>1736.56</v>
      </c>
      <c r="AX20" s="480">
        <v>1870.46</v>
      </c>
      <c r="AY20" s="480">
        <v>1727.04</v>
      </c>
      <c r="AZ20" s="480">
        <v>1871.99</v>
      </c>
      <c r="BA20" s="480">
        <v>1724.29</v>
      </c>
      <c r="BB20" s="480">
        <v>1874.5</v>
      </c>
      <c r="BC20" s="480">
        <v>1735.18</v>
      </c>
      <c r="BD20" s="480">
        <v>1875.23</v>
      </c>
      <c r="BE20" s="480">
        <v>1725.93</v>
      </c>
      <c r="BF20" s="480">
        <v>1868.84</v>
      </c>
      <c r="BG20" s="480">
        <v>1728.67</v>
      </c>
      <c r="BH20" s="480">
        <v>1872.24</v>
      </c>
      <c r="BI20" s="480">
        <v>1749.6</v>
      </c>
      <c r="BJ20" s="480">
        <v>1899.62</v>
      </c>
      <c r="BK20" s="480">
        <v>1731.87</v>
      </c>
      <c r="BL20" s="480">
        <v>1872.45</v>
      </c>
      <c r="BM20" s="480">
        <v>1770.34</v>
      </c>
      <c r="BN20" s="480">
        <v>1896.04</v>
      </c>
      <c r="BO20" s="480">
        <v>1781.53</v>
      </c>
      <c r="BP20" s="480">
        <v>1936.42</v>
      </c>
      <c r="BQ20" s="480">
        <v>1822.68</v>
      </c>
      <c r="BR20" s="480">
        <v>1981.15</v>
      </c>
      <c r="BS20" s="480">
        <v>1821.68</v>
      </c>
      <c r="BT20" s="480">
        <v>1982.07</v>
      </c>
      <c r="BU20" s="480">
        <v>1826.8</v>
      </c>
      <c r="BV20" s="480">
        <v>1971.43</v>
      </c>
      <c r="BW20" s="480">
        <v>1818.97</v>
      </c>
      <c r="BX20" s="480">
        <v>1989.03</v>
      </c>
      <c r="BY20" s="480">
        <v>1832.62</v>
      </c>
      <c r="BZ20" s="480">
        <v>2048.0500000000002</v>
      </c>
      <c r="CA20" s="480">
        <v>1825.62</v>
      </c>
      <c r="CB20" s="480">
        <v>2033.31</v>
      </c>
      <c r="CC20" s="480">
        <v>1837.81</v>
      </c>
      <c r="CD20" s="480">
        <v>2069.34</v>
      </c>
      <c r="CE20" s="480">
        <v>1825.41</v>
      </c>
      <c r="CF20" s="480">
        <v>2045.12</v>
      </c>
      <c r="CG20" s="480">
        <v>1865.46</v>
      </c>
      <c r="CH20" s="480">
        <v>2060.14</v>
      </c>
      <c r="CI20" s="480">
        <v>1863.44</v>
      </c>
      <c r="CJ20" s="480">
        <v>2062.4899999999998</v>
      </c>
      <c r="CK20" s="480">
        <v>1877.94</v>
      </c>
      <c r="CL20" s="480">
        <v>2016.95</v>
      </c>
      <c r="CM20" s="480">
        <v>1886.61</v>
      </c>
      <c r="CN20" s="480">
        <v>2062.5500000000002</v>
      </c>
      <c r="CO20" s="480">
        <v>1861.22</v>
      </c>
      <c r="CP20" s="480">
        <v>2054.83</v>
      </c>
      <c r="CQ20" s="480">
        <v>1900.48</v>
      </c>
      <c r="CR20" s="480">
        <v>2065.6999999999998</v>
      </c>
      <c r="CS20" s="480">
        <v>1968.84</v>
      </c>
      <c r="CT20" s="480">
        <v>2152.35</v>
      </c>
      <c r="CU20" s="480">
        <v>1954.04</v>
      </c>
      <c r="CV20" s="480">
        <v>2357.3000000000002</v>
      </c>
      <c r="CW20" s="480">
        <v>2027.32</v>
      </c>
      <c r="CX20" s="480">
        <v>2228.69</v>
      </c>
      <c r="CY20" s="480">
        <v>2059.35</v>
      </c>
      <c r="CZ20" s="480">
        <v>2264.5500000000002</v>
      </c>
      <c r="DA20" s="480">
        <v>2047.02</v>
      </c>
      <c r="DB20" s="480">
        <v>2263.9699999999998</v>
      </c>
      <c r="DC20" s="480">
        <v>2064.73</v>
      </c>
      <c r="DD20" s="480">
        <v>2290.4499999999998</v>
      </c>
      <c r="DE20" s="480">
        <v>2057.0100000000002</v>
      </c>
      <c r="DF20" s="480">
        <v>2283.9299999999998</v>
      </c>
      <c r="DG20" s="480">
        <v>2114.61</v>
      </c>
      <c r="DH20" s="480">
        <v>2326.2600000000002</v>
      </c>
      <c r="DI20" s="480">
        <v>2111.3200000000002</v>
      </c>
      <c r="DJ20" s="480">
        <v>2312.69</v>
      </c>
      <c r="DK20" s="480">
        <v>2148.85</v>
      </c>
      <c r="DL20" s="480">
        <v>2355.13</v>
      </c>
      <c r="DM20" s="480">
        <v>2132.71</v>
      </c>
      <c r="DN20" s="480">
        <v>2365.66</v>
      </c>
      <c r="DO20" s="480">
        <v>2185.0300000000002</v>
      </c>
      <c r="DP20" s="480">
        <v>2402.4</v>
      </c>
      <c r="DQ20" s="481">
        <v>3.3301649003835365</v>
      </c>
      <c r="DR20" s="481">
        <v>3.2730649196564485</v>
      </c>
      <c r="DS20" s="481">
        <v>2.4532167992835383</v>
      </c>
      <c r="DT20" s="481">
        <v>1.5530549614061187</v>
      </c>
    </row>
    <row r="21" spans="1:133" s="144" customFormat="1" ht="18" customHeight="1">
      <c r="A21" s="68"/>
      <c r="B21" s="143" t="s">
        <v>288</v>
      </c>
      <c r="C21" s="462">
        <v>3339.53</v>
      </c>
      <c r="D21" s="462">
        <v>3914.3</v>
      </c>
      <c r="E21" s="462">
        <v>3127.1</v>
      </c>
      <c r="F21" s="462">
        <v>3671.28</v>
      </c>
      <c r="G21" s="462">
        <v>3201.5</v>
      </c>
      <c r="H21" s="462">
        <v>3759.46</v>
      </c>
      <c r="I21" s="462">
        <v>3424.57</v>
      </c>
      <c r="J21" s="462">
        <v>3975.37</v>
      </c>
      <c r="K21" s="462">
        <v>3491.03</v>
      </c>
      <c r="L21" s="462">
        <v>4120.68</v>
      </c>
      <c r="M21" s="462">
        <v>3634.52</v>
      </c>
      <c r="N21" s="462">
        <v>4788.45</v>
      </c>
      <c r="O21" s="462">
        <v>3574.24</v>
      </c>
      <c r="P21" s="462">
        <v>4783.2299999999996</v>
      </c>
      <c r="Q21" s="462">
        <v>3648.78</v>
      </c>
      <c r="R21" s="462">
        <v>4851.1499999999996</v>
      </c>
      <c r="S21" s="462">
        <v>3736.43</v>
      </c>
      <c r="T21" s="462">
        <v>4927.92</v>
      </c>
      <c r="U21" s="462">
        <v>3615.94</v>
      </c>
      <c r="V21" s="462">
        <v>4765.7</v>
      </c>
      <c r="W21" s="462">
        <v>3611.33</v>
      </c>
      <c r="X21" s="462">
        <v>4765.82</v>
      </c>
      <c r="Y21" s="462">
        <v>4196.2</v>
      </c>
      <c r="Z21" s="462">
        <v>5378.18</v>
      </c>
      <c r="AA21" s="462">
        <v>3870.45</v>
      </c>
      <c r="AB21" s="462">
        <v>5016.79</v>
      </c>
      <c r="AC21" s="462">
        <v>4197.63</v>
      </c>
      <c r="AD21" s="462">
        <v>5348.15</v>
      </c>
      <c r="AE21" s="462">
        <v>4380.96</v>
      </c>
      <c r="AF21" s="462">
        <v>5566.32</v>
      </c>
      <c r="AG21" s="462">
        <v>4463.1499999999996</v>
      </c>
      <c r="AH21" s="462">
        <v>5661.63</v>
      </c>
      <c r="AI21" s="462">
        <v>4237.57</v>
      </c>
      <c r="AJ21" s="462">
        <v>5462.29</v>
      </c>
      <c r="AK21" s="462">
        <v>4235.53</v>
      </c>
      <c r="AL21" s="462">
        <v>4789.5600000000004</v>
      </c>
      <c r="AM21" s="479">
        <v>4428.6000000000004</v>
      </c>
      <c r="AN21" s="479">
        <v>4958.28</v>
      </c>
      <c r="AO21" s="479">
        <v>4536.32</v>
      </c>
      <c r="AP21" s="479">
        <v>5048.4399999999996</v>
      </c>
      <c r="AQ21" s="480">
        <v>4560.9399999999996</v>
      </c>
      <c r="AR21" s="480">
        <v>5133.43</v>
      </c>
      <c r="AS21" s="480">
        <v>4516.9799999999996</v>
      </c>
      <c r="AT21" s="480">
        <v>5129.87</v>
      </c>
      <c r="AU21" s="480">
        <v>4516.18</v>
      </c>
      <c r="AV21" s="480">
        <v>5047.29</v>
      </c>
      <c r="AW21" s="480">
        <v>4568.2299999999996</v>
      </c>
      <c r="AX21" s="480">
        <v>5103.17</v>
      </c>
      <c r="AY21" s="480">
        <v>4640.26</v>
      </c>
      <c r="AZ21" s="480">
        <v>5229.58</v>
      </c>
      <c r="BA21" s="480">
        <v>4680.0600000000004</v>
      </c>
      <c r="BB21" s="480">
        <v>5280.18</v>
      </c>
      <c r="BC21" s="480">
        <v>4846.8999999999996</v>
      </c>
      <c r="BD21" s="480">
        <v>6312.79</v>
      </c>
      <c r="BE21" s="480">
        <v>4949.2299999999996</v>
      </c>
      <c r="BF21" s="480">
        <v>6456.61</v>
      </c>
      <c r="BG21" s="480">
        <v>4784.93</v>
      </c>
      <c r="BH21" s="480">
        <v>6248.98</v>
      </c>
      <c r="BI21" s="480">
        <v>4202.62</v>
      </c>
      <c r="BJ21" s="480">
        <v>5554.81</v>
      </c>
      <c r="BK21" s="480">
        <v>4606.95</v>
      </c>
      <c r="BL21" s="480">
        <v>6076.02</v>
      </c>
      <c r="BM21" s="480">
        <v>4830.91</v>
      </c>
      <c r="BN21" s="480">
        <v>6326.67</v>
      </c>
      <c r="BO21" s="480">
        <v>4743.4399999999996</v>
      </c>
      <c r="BP21" s="480">
        <v>6267.42</v>
      </c>
      <c r="BQ21" s="480">
        <v>4775.09</v>
      </c>
      <c r="BR21" s="480">
        <v>6330.38</v>
      </c>
      <c r="BS21" s="480">
        <v>4844.25</v>
      </c>
      <c r="BT21" s="480">
        <v>6413.86</v>
      </c>
      <c r="BU21" s="480">
        <v>4922.46</v>
      </c>
      <c r="BV21" s="480">
        <v>6543.57</v>
      </c>
      <c r="BW21" s="480">
        <v>4974.6899999999996</v>
      </c>
      <c r="BX21" s="480">
        <v>6546.56</v>
      </c>
      <c r="BY21" s="480">
        <v>4942.66</v>
      </c>
      <c r="BZ21" s="480">
        <v>6541.24</v>
      </c>
      <c r="CA21" s="480">
        <v>4983.41</v>
      </c>
      <c r="CB21" s="480">
        <v>6589.72</v>
      </c>
      <c r="CC21" s="480">
        <v>5030.63</v>
      </c>
      <c r="CD21" s="480">
        <v>6626.24</v>
      </c>
      <c r="CE21" s="480">
        <v>4984.49</v>
      </c>
      <c r="CF21" s="480">
        <v>6534.08</v>
      </c>
      <c r="CG21" s="480">
        <v>5067.53</v>
      </c>
      <c r="CH21" s="480">
        <v>6649.76</v>
      </c>
      <c r="CI21" s="480">
        <v>4929.71</v>
      </c>
      <c r="CJ21" s="480">
        <v>6550.33</v>
      </c>
      <c r="CK21" s="480">
        <v>4850.8900000000003</v>
      </c>
      <c r="CL21" s="480">
        <v>6389.04</v>
      </c>
      <c r="CM21" s="480">
        <v>4808.1000000000004</v>
      </c>
      <c r="CN21" s="480">
        <v>6283.05</v>
      </c>
      <c r="CO21" s="480">
        <v>4654.17</v>
      </c>
      <c r="CP21" s="480">
        <v>6034.28</v>
      </c>
      <c r="CQ21" s="480">
        <v>4667.25</v>
      </c>
      <c r="CR21" s="480">
        <v>6148.67</v>
      </c>
      <c r="CS21" s="480">
        <v>4853.21</v>
      </c>
      <c r="CT21" s="480">
        <v>6510.61</v>
      </c>
      <c r="CU21" s="480">
        <v>4872.53</v>
      </c>
      <c r="CV21" s="480">
        <v>6404.35</v>
      </c>
      <c r="CW21" s="480">
        <v>4973.05</v>
      </c>
      <c r="CX21" s="480">
        <v>6503.33</v>
      </c>
      <c r="CY21" s="480">
        <v>4443.5200000000004</v>
      </c>
      <c r="CZ21" s="480">
        <v>6012.48</v>
      </c>
      <c r="DA21" s="480">
        <v>5174.91</v>
      </c>
      <c r="DB21" s="480">
        <v>6751.02</v>
      </c>
      <c r="DC21" s="480">
        <v>5235.8100000000004</v>
      </c>
      <c r="DD21" s="480">
        <v>6803.46</v>
      </c>
      <c r="DE21" s="480">
        <v>5259</v>
      </c>
      <c r="DF21" s="480">
        <v>6817.07</v>
      </c>
      <c r="DG21" s="480">
        <v>5226.42</v>
      </c>
      <c r="DH21" s="480">
        <v>6876.28</v>
      </c>
      <c r="DI21" s="480">
        <v>5126.63</v>
      </c>
      <c r="DJ21" s="480">
        <v>6658.45</v>
      </c>
      <c r="DK21" s="480">
        <v>5269.11</v>
      </c>
      <c r="DL21" s="480">
        <v>6887.31</v>
      </c>
      <c r="DM21" s="480">
        <v>5287.09</v>
      </c>
      <c r="DN21" s="480">
        <v>6913.77</v>
      </c>
      <c r="DO21" s="480">
        <v>5379.27</v>
      </c>
      <c r="DP21" s="480">
        <v>6903.44</v>
      </c>
      <c r="DQ21" s="481">
        <v>2.9245640419254499</v>
      </c>
      <c r="DR21" s="481">
        <v>0.39498100717247553</v>
      </c>
      <c r="DS21" s="481">
        <v>1.7434921667685046</v>
      </c>
      <c r="DT21" s="481">
        <v>-0.14941197060360878</v>
      </c>
    </row>
    <row r="22" spans="1:133" s="307" customFormat="1" ht="18" customHeight="1">
      <c r="A22" s="304"/>
      <c r="B22" s="143" t="s">
        <v>289</v>
      </c>
      <c r="C22" s="462" t="s">
        <v>484</v>
      </c>
      <c r="D22" s="462" t="s">
        <v>484</v>
      </c>
      <c r="E22" s="462" t="s">
        <v>484</v>
      </c>
      <c r="F22" s="462" t="s">
        <v>484</v>
      </c>
      <c r="G22" s="462" t="s">
        <v>484</v>
      </c>
      <c r="H22" s="462" t="s">
        <v>484</v>
      </c>
      <c r="I22" s="462" t="s">
        <v>484</v>
      </c>
      <c r="J22" s="462" t="s">
        <v>484</v>
      </c>
      <c r="K22" s="462" t="s">
        <v>484</v>
      </c>
      <c r="L22" s="462" t="s">
        <v>484</v>
      </c>
      <c r="M22" s="462" t="s">
        <v>484</v>
      </c>
      <c r="N22" s="462" t="s">
        <v>484</v>
      </c>
      <c r="O22" s="462" t="s">
        <v>484</v>
      </c>
      <c r="P22" s="462" t="s">
        <v>484</v>
      </c>
      <c r="Q22" s="462" t="s">
        <v>484</v>
      </c>
      <c r="R22" s="462" t="s">
        <v>484</v>
      </c>
      <c r="S22" s="462" t="s">
        <v>484</v>
      </c>
      <c r="T22" s="462" t="s">
        <v>484</v>
      </c>
      <c r="U22" s="462" t="s">
        <v>484</v>
      </c>
      <c r="V22" s="462" t="s">
        <v>484</v>
      </c>
      <c r="W22" s="462" t="s">
        <v>484</v>
      </c>
      <c r="X22" s="462" t="s">
        <v>484</v>
      </c>
      <c r="Y22" s="462" t="s">
        <v>484</v>
      </c>
      <c r="Z22" s="462" t="s">
        <v>484</v>
      </c>
      <c r="AA22" s="462" t="s">
        <v>484</v>
      </c>
      <c r="AB22" s="462" t="s">
        <v>484</v>
      </c>
      <c r="AC22" s="462" t="s">
        <v>484</v>
      </c>
      <c r="AD22" s="462" t="s">
        <v>484</v>
      </c>
      <c r="AE22" s="462" t="s">
        <v>484</v>
      </c>
      <c r="AF22" s="462" t="s">
        <v>484</v>
      </c>
      <c r="AG22" s="462" t="s">
        <v>484</v>
      </c>
      <c r="AH22" s="462" t="s">
        <v>484</v>
      </c>
      <c r="AI22" s="462" t="s">
        <v>484</v>
      </c>
      <c r="AJ22" s="462" t="s">
        <v>484</v>
      </c>
      <c r="AK22" s="462" t="s">
        <v>484</v>
      </c>
      <c r="AL22" s="462" t="s">
        <v>484</v>
      </c>
      <c r="AM22" s="462" t="s">
        <v>484</v>
      </c>
      <c r="AN22" s="462" t="s">
        <v>484</v>
      </c>
      <c r="AO22" s="462" t="s">
        <v>484</v>
      </c>
      <c r="AP22" s="462" t="s">
        <v>484</v>
      </c>
      <c r="AQ22" s="462" t="s">
        <v>484</v>
      </c>
      <c r="AR22" s="462" t="s">
        <v>484</v>
      </c>
      <c r="AS22" s="462" t="s">
        <v>484</v>
      </c>
      <c r="AT22" s="462" t="s">
        <v>484</v>
      </c>
      <c r="AU22" s="462" t="s">
        <v>484</v>
      </c>
      <c r="AV22" s="462" t="s">
        <v>484</v>
      </c>
      <c r="AW22" s="462" t="s">
        <v>484</v>
      </c>
      <c r="AX22" s="462" t="s">
        <v>484</v>
      </c>
      <c r="AY22" s="462" t="s">
        <v>484</v>
      </c>
      <c r="AZ22" s="462" t="s">
        <v>484</v>
      </c>
      <c r="BA22" s="462" t="s">
        <v>484</v>
      </c>
      <c r="BB22" s="462" t="s">
        <v>484</v>
      </c>
      <c r="BC22" s="462" t="s">
        <v>484</v>
      </c>
      <c r="BD22" s="462" t="s">
        <v>484</v>
      </c>
      <c r="BE22" s="462" t="s">
        <v>484</v>
      </c>
      <c r="BF22" s="462" t="s">
        <v>484</v>
      </c>
      <c r="BG22" s="462" t="s">
        <v>484</v>
      </c>
      <c r="BH22" s="462" t="s">
        <v>484</v>
      </c>
      <c r="BI22" s="462" t="s">
        <v>484</v>
      </c>
      <c r="BJ22" s="462" t="s">
        <v>484</v>
      </c>
      <c r="BK22" s="462" t="s">
        <v>484</v>
      </c>
      <c r="BL22" s="462" t="s">
        <v>484</v>
      </c>
      <c r="BM22" s="462" t="s">
        <v>484</v>
      </c>
      <c r="BN22" s="462" t="s">
        <v>484</v>
      </c>
      <c r="BO22" s="462" t="s">
        <v>484</v>
      </c>
      <c r="BP22" s="462" t="s">
        <v>484</v>
      </c>
      <c r="BQ22" s="462" t="s">
        <v>484</v>
      </c>
      <c r="BR22" s="462" t="s">
        <v>484</v>
      </c>
      <c r="BS22" s="462" t="s">
        <v>484</v>
      </c>
      <c r="BT22" s="462" t="s">
        <v>484</v>
      </c>
      <c r="BU22" s="462" t="s">
        <v>484</v>
      </c>
      <c r="BV22" s="462" t="s">
        <v>484</v>
      </c>
      <c r="BW22" s="462" t="s">
        <v>484</v>
      </c>
      <c r="BX22" s="462" t="s">
        <v>484</v>
      </c>
      <c r="BY22" s="462" t="s">
        <v>484</v>
      </c>
      <c r="BZ22" s="462" t="s">
        <v>484</v>
      </c>
      <c r="CA22" s="462" t="s">
        <v>484</v>
      </c>
      <c r="CB22" s="462" t="s">
        <v>484</v>
      </c>
      <c r="CC22" s="462" t="s">
        <v>484</v>
      </c>
      <c r="CD22" s="462" t="s">
        <v>484</v>
      </c>
      <c r="CE22" s="462" t="s">
        <v>484</v>
      </c>
      <c r="CF22" s="462" t="s">
        <v>484</v>
      </c>
      <c r="CG22" s="462" t="s">
        <v>484</v>
      </c>
      <c r="CH22" s="462" t="s">
        <v>484</v>
      </c>
      <c r="CI22" s="462" t="s">
        <v>484</v>
      </c>
      <c r="CJ22" s="462" t="s">
        <v>484</v>
      </c>
      <c r="CK22" s="462" t="s">
        <v>484</v>
      </c>
      <c r="CL22" s="462" t="s">
        <v>484</v>
      </c>
      <c r="CM22" s="462" t="s">
        <v>484</v>
      </c>
      <c r="CN22" s="462" t="s">
        <v>484</v>
      </c>
      <c r="CO22" s="462" t="s">
        <v>484</v>
      </c>
      <c r="CP22" s="462" t="s">
        <v>484</v>
      </c>
      <c r="CQ22" s="462" t="s">
        <v>484</v>
      </c>
      <c r="CR22" s="462" t="s">
        <v>484</v>
      </c>
      <c r="CS22" s="462" t="s">
        <v>484</v>
      </c>
      <c r="CT22" s="462" t="s">
        <v>484</v>
      </c>
      <c r="CU22" s="462" t="s">
        <v>484</v>
      </c>
      <c r="CV22" s="462" t="s">
        <v>484</v>
      </c>
      <c r="CW22" s="462" t="s">
        <v>484</v>
      </c>
      <c r="CX22" s="462" t="s">
        <v>484</v>
      </c>
      <c r="CY22" s="462" t="s">
        <v>484</v>
      </c>
      <c r="CZ22" s="462" t="s">
        <v>484</v>
      </c>
      <c r="DA22" s="462" t="s">
        <v>484</v>
      </c>
      <c r="DB22" s="462" t="s">
        <v>484</v>
      </c>
      <c r="DC22" s="462" t="s">
        <v>484</v>
      </c>
      <c r="DD22" s="462" t="s">
        <v>484</v>
      </c>
      <c r="DE22" s="462" t="s">
        <v>484</v>
      </c>
      <c r="DF22" s="462" t="s">
        <v>484</v>
      </c>
      <c r="DG22" s="462" t="s">
        <v>484</v>
      </c>
      <c r="DH22" s="462" t="s">
        <v>484</v>
      </c>
      <c r="DI22" s="462" t="s">
        <v>484</v>
      </c>
      <c r="DJ22" s="462" t="s">
        <v>484</v>
      </c>
      <c r="DK22" s="462" t="s">
        <v>484</v>
      </c>
      <c r="DL22" s="462" t="s">
        <v>484</v>
      </c>
      <c r="DM22" s="462" t="s">
        <v>484</v>
      </c>
      <c r="DN22" s="462" t="s">
        <v>484</v>
      </c>
      <c r="DO22" s="462" t="s">
        <v>484</v>
      </c>
      <c r="DP22" s="462" t="s">
        <v>484</v>
      </c>
      <c r="DQ22" s="481" t="s">
        <v>26</v>
      </c>
      <c r="DR22" s="481" t="s">
        <v>26</v>
      </c>
      <c r="DS22" s="481" t="s">
        <v>26</v>
      </c>
      <c r="DT22" s="481" t="s">
        <v>26</v>
      </c>
      <c r="DU22" s="305"/>
      <c r="DV22" s="305"/>
      <c r="DW22" s="305"/>
      <c r="DX22" s="305"/>
      <c r="DY22" s="305"/>
      <c r="DZ22" s="306"/>
      <c r="EA22" s="306"/>
      <c r="EB22" s="306"/>
      <c r="EC22" s="306"/>
    </row>
    <row r="23" spans="1:133" s="144" customFormat="1" ht="18" customHeight="1">
      <c r="A23" s="68"/>
      <c r="B23" s="143" t="s">
        <v>225</v>
      </c>
      <c r="C23" s="462">
        <v>3364.59</v>
      </c>
      <c r="D23" s="462">
        <v>3449.99</v>
      </c>
      <c r="E23" s="462">
        <v>3364.59</v>
      </c>
      <c r="F23" s="462">
        <v>3458.53</v>
      </c>
      <c r="G23" s="462">
        <v>3364.59</v>
      </c>
      <c r="H23" s="462">
        <v>3445.72</v>
      </c>
      <c r="I23" s="462">
        <v>3364.59</v>
      </c>
      <c r="J23" s="462">
        <v>3435.04</v>
      </c>
      <c r="K23" s="462">
        <v>3364.59</v>
      </c>
      <c r="L23" s="462">
        <v>3458.53</v>
      </c>
      <c r="M23" s="462">
        <v>3736.67</v>
      </c>
      <c r="N23" s="462">
        <v>3830.61</v>
      </c>
      <c r="O23" s="462">
        <v>3736.67</v>
      </c>
      <c r="P23" s="462">
        <v>3826.34</v>
      </c>
      <c r="Q23" s="462">
        <v>3736.67</v>
      </c>
      <c r="R23" s="462">
        <v>3830.61</v>
      </c>
      <c r="S23" s="462">
        <v>3736.67</v>
      </c>
      <c r="T23" s="462">
        <v>3834.88</v>
      </c>
      <c r="U23" s="462">
        <v>3650.95</v>
      </c>
      <c r="V23" s="462">
        <v>3740.62</v>
      </c>
      <c r="W23" s="462">
        <v>3650.95</v>
      </c>
      <c r="X23" s="462">
        <v>3736.35</v>
      </c>
      <c r="Y23" s="480" t="s">
        <v>635</v>
      </c>
      <c r="Z23" s="480" t="s">
        <v>635</v>
      </c>
      <c r="AA23" s="480" t="s">
        <v>635</v>
      </c>
      <c r="AB23" s="480" t="s">
        <v>635</v>
      </c>
      <c r="AC23" s="480" t="s">
        <v>635</v>
      </c>
      <c r="AD23" s="480" t="s">
        <v>635</v>
      </c>
      <c r="AE23" s="480" t="s">
        <v>635</v>
      </c>
      <c r="AF23" s="480" t="s">
        <v>635</v>
      </c>
      <c r="AG23" s="480" t="s">
        <v>635</v>
      </c>
      <c r="AH23" s="480" t="s">
        <v>635</v>
      </c>
      <c r="AI23" s="480" t="s">
        <v>635</v>
      </c>
      <c r="AJ23" s="480" t="s">
        <v>635</v>
      </c>
      <c r="AK23" s="480" t="s">
        <v>635</v>
      </c>
      <c r="AL23" s="480" t="s">
        <v>635</v>
      </c>
      <c r="AM23" s="480" t="s">
        <v>635</v>
      </c>
      <c r="AN23" s="480" t="s">
        <v>635</v>
      </c>
      <c r="AO23" s="480" t="s">
        <v>635</v>
      </c>
      <c r="AP23" s="480" t="s">
        <v>635</v>
      </c>
      <c r="AQ23" s="480">
        <v>3901.11</v>
      </c>
      <c r="AR23" s="480">
        <v>3986.51</v>
      </c>
      <c r="AS23" s="480">
        <v>3901.11</v>
      </c>
      <c r="AT23" s="480">
        <v>4000.55</v>
      </c>
      <c r="AU23" s="480">
        <v>3901.11</v>
      </c>
      <c r="AV23" s="480">
        <v>3980.96</v>
      </c>
      <c r="AW23" s="480">
        <v>3901.11</v>
      </c>
      <c r="AX23" s="480">
        <v>3985.48</v>
      </c>
      <c r="AY23" s="480">
        <v>3901.11</v>
      </c>
      <c r="AZ23" s="480">
        <v>4001.28</v>
      </c>
      <c r="BA23" s="480">
        <v>3901.11</v>
      </c>
      <c r="BB23" s="480">
        <v>4001.28</v>
      </c>
      <c r="BC23" s="480">
        <v>3901.11</v>
      </c>
      <c r="BD23" s="480">
        <v>3996.51</v>
      </c>
      <c r="BE23" s="480">
        <v>3901.11</v>
      </c>
      <c r="BF23" s="480">
        <v>3998.1</v>
      </c>
      <c r="BG23" s="480">
        <v>3901.11</v>
      </c>
      <c r="BH23" s="480">
        <v>3994.92</v>
      </c>
      <c r="BI23" s="480">
        <v>3723.79</v>
      </c>
      <c r="BJ23" s="480">
        <v>3828.73</v>
      </c>
      <c r="BK23" s="480">
        <v>3369.14</v>
      </c>
      <c r="BL23" s="480">
        <v>3462.95</v>
      </c>
      <c r="BM23" s="480">
        <v>3074.29</v>
      </c>
      <c r="BN23" s="480">
        <v>3141.07</v>
      </c>
      <c r="BO23" s="480">
        <v>3145.83</v>
      </c>
      <c r="BP23" s="480">
        <v>3252.82</v>
      </c>
      <c r="BQ23" s="480">
        <v>2896.06</v>
      </c>
      <c r="BR23" s="480">
        <v>3001</v>
      </c>
      <c r="BS23" s="480">
        <v>2834.91</v>
      </c>
      <c r="BT23" s="480">
        <v>2933.65</v>
      </c>
      <c r="BU23" s="480">
        <v>2772.62</v>
      </c>
      <c r="BV23" s="480">
        <v>2866.58</v>
      </c>
      <c r="BW23" s="480">
        <v>2339.5</v>
      </c>
      <c r="BX23" s="480">
        <v>2439.67</v>
      </c>
      <c r="BY23" s="480">
        <v>2186.2600000000002</v>
      </c>
      <c r="BZ23" s="480">
        <v>2281.66</v>
      </c>
      <c r="CA23" s="480">
        <v>2130.54</v>
      </c>
      <c r="CB23" s="480">
        <v>2227.13</v>
      </c>
      <c r="CC23" s="480">
        <v>2054.69</v>
      </c>
      <c r="CD23" s="480">
        <v>2154.89</v>
      </c>
      <c r="CE23" s="480">
        <v>2022.5</v>
      </c>
      <c r="CF23" s="480">
        <v>2126.61</v>
      </c>
      <c r="CG23" s="480">
        <v>1958.99</v>
      </c>
      <c r="CH23" s="480">
        <v>2057.1</v>
      </c>
      <c r="CI23" s="480">
        <v>2003.55</v>
      </c>
      <c r="CJ23" s="480">
        <v>2087.21</v>
      </c>
      <c r="CK23" s="480">
        <v>2069.06</v>
      </c>
      <c r="CL23" s="480">
        <v>2156.5500000000002</v>
      </c>
      <c r="CM23" s="480">
        <v>2037.9</v>
      </c>
      <c r="CN23" s="480">
        <v>2129.9499999999998</v>
      </c>
      <c r="CO23" s="480">
        <v>2154.02</v>
      </c>
      <c r="CP23" s="480">
        <v>2273.16</v>
      </c>
      <c r="CQ23" s="480">
        <v>2327.08</v>
      </c>
      <c r="CR23" s="480">
        <v>2430.58</v>
      </c>
      <c r="CS23" s="480">
        <v>2414.19</v>
      </c>
      <c r="CT23" s="480">
        <v>2542.0300000000002</v>
      </c>
      <c r="CU23" s="480">
        <v>2431.4499999999998</v>
      </c>
      <c r="CV23" s="480">
        <v>2555.2399999999998</v>
      </c>
      <c r="CW23" s="480">
        <v>2400.27</v>
      </c>
      <c r="CX23" s="480">
        <v>2525.64</v>
      </c>
      <c r="CY23" s="480">
        <v>2382.14</v>
      </c>
      <c r="CZ23" s="480">
        <v>2495.29</v>
      </c>
      <c r="DA23" s="480">
        <v>2392.9899999999998</v>
      </c>
      <c r="DB23" s="480">
        <v>2514.8200000000002</v>
      </c>
      <c r="DC23" s="480">
        <v>2309.6799999999998</v>
      </c>
      <c r="DD23" s="480">
        <v>2461.98</v>
      </c>
      <c r="DE23" s="480">
        <v>2318.6799999999998</v>
      </c>
      <c r="DF23" s="480">
        <v>2452.63</v>
      </c>
      <c r="DG23" s="480">
        <v>2431.34</v>
      </c>
      <c r="DH23" s="480">
        <v>2535.38</v>
      </c>
      <c r="DI23" s="480">
        <v>2462.65</v>
      </c>
      <c r="DJ23" s="480">
        <v>2594.02</v>
      </c>
      <c r="DK23" s="480">
        <v>2397.8200000000002</v>
      </c>
      <c r="DL23" s="480">
        <v>2524.13</v>
      </c>
      <c r="DM23" s="480">
        <v>2455.86</v>
      </c>
      <c r="DN23" s="480">
        <v>2578.5700000000002</v>
      </c>
      <c r="DO23" s="480">
        <v>2592.31</v>
      </c>
      <c r="DP23" s="480">
        <v>2706.72</v>
      </c>
      <c r="DQ23" s="481">
        <v>6.6206289535811607</v>
      </c>
      <c r="DR23" s="481">
        <v>6.7579613312402671</v>
      </c>
      <c r="DS23" s="481">
        <v>5.5560984746687296</v>
      </c>
      <c r="DT23" s="481">
        <v>4.9698088475394968</v>
      </c>
    </row>
    <row r="24" spans="1:133" s="144" customFormat="1" ht="18" customHeight="1">
      <c r="A24" s="68"/>
      <c r="B24" s="143" t="s">
        <v>290</v>
      </c>
      <c r="C24" s="462">
        <v>3053.01</v>
      </c>
      <c r="D24" s="462">
        <v>3156.97</v>
      </c>
      <c r="E24" s="462">
        <v>3018.48</v>
      </c>
      <c r="F24" s="462">
        <v>3130.28</v>
      </c>
      <c r="G24" s="462">
        <v>3016.84</v>
      </c>
      <c r="H24" s="462">
        <v>3114.45</v>
      </c>
      <c r="I24" s="462">
        <v>3302.64</v>
      </c>
      <c r="J24" s="462">
        <v>3405.5</v>
      </c>
      <c r="K24" s="462">
        <v>2979.4</v>
      </c>
      <c r="L24" s="462">
        <v>3083.1</v>
      </c>
      <c r="M24" s="462">
        <v>3040.02</v>
      </c>
      <c r="N24" s="462">
        <v>3149.04</v>
      </c>
      <c r="O24" s="462">
        <v>3025.04</v>
      </c>
      <c r="P24" s="462">
        <v>3129.46</v>
      </c>
      <c r="Q24" s="462">
        <v>3011.3</v>
      </c>
      <c r="R24" s="462">
        <v>3122.48</v>
      </c>
      <c r="S24" s="462">
        <v>2978.13</v>
      </c>
      <c r="T24" s="462">
        <v>3094.56</v>
      </c>
      <c r="U24" s="462">
        <v>2865.11</v>
      </c>
      <c r="V24" s="462">
        <v>2969.6</v>
      </c>
      <c r="W24" s="462">
        <v>2884.75</v>
      </c>
      <c r="X24" s="462">
        <v>2989.22</v>
      </c>
      <c r="Y24" s="462">
        <v>3318.36</v>
      </c>
      <c r="Z24" s="462">
        <v>3397.25</v>
      </c>
      <c r="AA24" s="462">
        <v>3034.71</v>
      </c>
      <c r="AB24" s="462">
        <v>3152.14</v>
      </c>
      <c r="AC24" s="462">
        <v>3083.55</v>
      </c>
      <c r="AD24" s="462">
        <v>3193.57</v>
      </c>
      <c r="AE24" s="462">
        <v>3091.36</v>
      </c>
      <c r="AF24" s="462">
        <v>3202.97</v>
      </c>
      <c r="AG24" s="462">
        <v>3129.08</v>
      </c>
      <c r="AH24" s="462">
        <v>3251.53</v>
      </c>
      <c r="AI24" s="462">
        <v>3032.48</v>
      </c>
      <c r="AJ24" s="462">
        <v>3150.71</v>
      </c>
      <c r="AK24" s="462">
        <v>3130.45</v>
      </c>
      <c r="AL24" s="462">
        <v>3241.73</v>
      </c>
      <c r="AM24" s="479">
        <v>3202.82</v>
      </c>
      <c r="AN24" s="479">
        <v>3309.22</v>
      </c>
      <c r="AO24" s="479">
        <v>3307.89</v>
      </c>
      <c r="AP24" s="479">
        <v>3405.36</v>
      </c>
      <c r="AQ24" s="480">
        <v>3323.4</v>
      </c>
      <c r="AR24" s="480">
        <v>3431.53</v>
      </c>
      <c r="AS24" s="480">
        <v>3301.66</v>
      </c>
      <c r="AT24" s="480">
        <v>3433.48</v>
      </c>
      <c r="AU24" s="480">
        <v>3312.81</v>
      </c>
      <c r="AV24" s="480">
        <v>3421.87</v>
      </c>
      <c r="AW24" s="480">
        <v>3360.55</v>
      </c>
      <c r="AX24" s="480">
        <v>3473.15</v>
      </c>
      <c r="AY24" s="480">
        <v>3311.12</v>
      </c>
      <c r="AZ24" s="480">
        <v>3429.52</v>
      </c>
      <c r="BA24" s="480">
        <v>3298.85</v>
      </c>
      <c r="BB24" s="480">
        <v>3429.09</v>
      </c>
      <c r="BC24" s="480">
        <v>3354.59</v>
      </c>
      <c r="BD24" s="480">
        <v>3475.29</v>
      </c>
      <c r="BE24" s="480">
        <v>3341.85</v>
      </c>
      <c r="BF24" s="480">
        <v>3453.52</v>
      </c>
      <c r="BG24" s="480">
        <v>3295.15</v>
      </c>
      <c r="BH24" s="480">
        <v>3422.02</v>
      </c>
      <c r="BI24" s="480">
        <v>3339.43</v>
      </c>
      <c r="BJ24" s="480">
        <v>3480.2</v>
      </c>
      <c r="BK24" s="480">
        <v>3452.22</v>
      </c>
      <c r="BL24" s="480">
        <v>3543.79</v>
      </c>
      <c r="BM24" s="480">
        <v>3420.66</v>
      </c>
      <c r="BN24" s="480">
        <v>3540.53</v>
      </c>
      <c r="BO24" s="480">
        <v>3408.99</v>
      </c>
      <c r="BP24" s="480">
        <v>3540.96</v>
      </c>
      <c r="BQ24" s="480">
        <v>3451.57</v>
      </c>
      <c r="BR24" s="480">
        <v>3567.88</v>
      </c>
      <c r="BS24" s="480">
        <v>3437.33</v>
      </c>
      <c r="BT24" s="480">
        <v>3541.37</v>
      </c>
      <c r="BU24" s="480">
        <v>3371.45</v>
      </c>
      <c r="BV24" s="480">
        <v>3475.5</v>
      </c>
      <c r="BW24" s="480">
        <v>3458.66</v>
      </c>
      <c r="BX24" s="480">
        <v>3584.42</v>
      </c>
      <c r="BY24" s="480">
        <v>3455.56</v>
      </c>
      <c r="BZ24" s="480">
        <v>3569.41</v>
      </c>
      <c r="CA24" s="480">
        <v>3576.94</v>
      </c>
      <c r="CB24" s="480">
        <v>3699.26</v>
      </c>
      <c r="CC24" s="480">
        <v>3474.55</v>
      </c>
      <c r="CD24" s="480">
        <v>3577.38</v>
      </c>
      <c r="CE24" s="480">
        <v>3533.21</v>
      </c>
      <c r="CF24" s="480">
        <v>3649.34</v>
      </c>
      <c r="CG24" s="480">
        <v>3508.94</v>
      </c>
      <c r="CH24" s="480">
        <v>3636.86</v>
      </c>
      <c r="CI24" s="480">
        <v>3508.58</v>
      </c>
      <c r="CJ24" s="480">
        <v>3620.37</v>
      </c>
      <c r="CK24" s="480">
        <v>3499.78</v>
      </c>
      <c r="CL24" s="480">
        <v>3602.62</v>
      </c>
      <c r="CM24" s="480">
        <v>3446.26</v>
      </c>
      <c r="CN24" s="480">
        <v>3582.39</v>
      </c>
      <c r="CO24" s="480">
        <v>3518.43</v>
      </c>
      <c r="CP24" s="480">
        <v>3677.11</v>
      </c>
      <c r="CQ24" s="480">
        <v>3563.3</v>
      </c>
      <c r="CR24" s="480">
        <v>3677.7</v>
      </c>
      <c r="CS24" s="480">
        <v>3589.97</v>
      </c>
      <c r="CT24" s="480">
        <v>3737.65</v>
      </c>
      <c r="CU24" s="480">
        <v>3602.15</v>
      </c>
      <c r="CV24" s="480">
        <v>3746.75</v>
      </c>
      <c r="CW24" s="480">
        <v>3811.32</v>
      </c>
      <c r="CX24" s="480">
        <v>3985.36</v>
      </c>
      <c r="CY24" s="480">
        <v>3798.98</v>
      </c>
      <c r="CZ24" s="480">
        <v>3951.61</v>
      </c>
      <c r="DA24" s="480">
        <v>3785.46</v>
      </c>
      <c r="DB24" s="480">
        <v>3946.26</v>
      </c>
      <c r="DC24" s="480">
        <v>3705.41</v>
      </c>
      <c r="DD24" s="480">
        <v>3858.58</v>
      </c>
      <c r="DE24" s="480">
        <v>3731.27</v>
      </c>
      <c r="DF24" s="480">
        <v>3893.66</v>
      </c>
      <c r="DG24" s="480">
        <v>3862.17</v>
      </c>
      <c r="DH24" s="480">
        <v>4001.09</v>
      </c>
      <c r="DI24" s="480">
        <v>3929.75</v>
      </c>
      <c r="DJ24" s="480">
        <v>4077.89</v>
      </c>
      <c r="DK24" s="480">
        <v>3892.68</v>
      </c>
      <c r="DL24" s="480">
        <v>4060.97</v>
      </c>
      <c r="DM24" s="480">
        <v>3948.85</v>
      </c>
      <c r="DN24" s="480">
        <v>4103.13</v>
      </c>
      <c r="DO24" s="480">
        <v>3971.56</v>
      </c>
      <c r="DP24" s="480">
        <v>4137.78</v>
      </c>
      <c r="DQ24" s="481">
        <v>2.8323455466745315</v>
      </c>
      <c r="DR24" s="481">
        <v>3.4163190530580323</v>
      </c>
      <c r="DS24" s="481">
        <v>0.57510414424453415</v>
      </c>
      <c r="DT24" s="481">
        <v>0.84447726491725916</v>
      </c>
    </row>
    <row r="25" spans="1:133" s="144" customFormat="1" ht="18" customHeight="1">
      <c r="A25" s="68"/>
      <c r="B25" s="143" t="s">
        <v>485</v>
      </c>
      <c r="C25" s="462">
        <v>2746.61</v>
      </c>
      <c r="D25" s="462">
        <v>2868.19</v>
      </c>
      <c r="E25" s="462">
        <v>2831.26</v>
      </c>
      <c r="F25" s="462">
        <v>2967.51</v>
      </c>
      <c r="G25" s="462">
        <v>2698.62</v>
      </c>
      <c r="H25" s="462">
        <v>2820.89</v>
      </c>
      <c r="I25" s="462">
        <v>3069.57</v>
      </c>
      <c r="J25" s="462">
        <v>3180.76</v>
      </c>
      <c r="K25" s="462">
        <v>3246.01</v>
      </c>
      <c r="L25" s="462">
        <v>3414.69</v>
      </c>
      <c r="M25" s="462">
        <v>2843.83</v>
      </c>
      <c r="N25" s="462">
        <v>2992.47</v>
      </c>
      <c r="O25" s="462">
        <v>2952.48</v>
      </c>
      <c r="P25" s="462">
        <v>3108.88</v>
      </c>
      <c r="Q25" s="462">
        <v>2952.48</v>
      </c>
      <c r="R25" s="462">
        <v>3108.88</v>
      </c>
      <c r="S25" s="462">
        <v>2952.48</v>
      </c>
      <c r="T25" s="462">
        <v>3117.42</v>
      </c>
      <c r="U25" s="462">
        <v>2783.3</v>
      </c>
      <c r="V25" s="462">
        <v>2933.94</v>
      </c>
      <c r="W25" s="462">
        <v>2832.81</v>
      </c>
      <c r="X25" s="462">
        <v>2983.46</v>
      </c>
      <c r="Y25" s="462">
        <v>3106.9</v>
      </c>
      <c r="Z25" s="462">
        <v>3231.93</v>
      </c>
      <c r="AA25" s="462">
        <v>2807.88</v>
      </c>
      <c r="AB25" s="462">
        <v>2968.12</v>
      </c>
      <c r="AC25" s="462">
        <v>3021.21</v>
      </c>
      <c r="AD25" s="462">
        <v>3183.41</v>
      </c>
      <c r="AE25" s="462">
        <v>3150.85</v>
      </c>
      <c r="AF25" s="462">
        <v>3322.44</v>
      </c>
      <c r="AG25" s="462">
        <v>3031.94</v>
      </c>
      <c r="AH25" s="462">
        <v>3179.01</v>
      </c>
      <c r="AI25" s="462">
        <v>3122.64</v>
      </c>
      <c r="AJ25" s="462">
        <v>3291.05</v>
      </c>
      <c r="AK25" s="462">
        <v>3248.11</v>
      </c>
      <c r="AL25" s="462">
        <v>3409.59</v>
      </c>
      <c r="AM25" s="479">
        <v>3308.71</v>
      </c>
      <c r="AN25" s="479">
        <v>3474.07</v>
      </c>
      <c r="AO25" s="479">
        <v>3318.91</v>
      </c>
      <c r="AP25" s="479">
        <v>3476.15</v>
      </c>
      <c r="AQ25" s="480">
        <v>3207.84</v>
      </c>
      <c r="AR25" s="480">
        <v>3352.11</v>
      </c>
      <c r="AS25" s="480">
        <v>3207.83</v>
      </c>
      <c r="AT25" s="480">
        <v>3383.32</v>
      </c>
      <c r="AU25" s="480">
        <v>3429.91</v>
      </c>
      <c r="AV25" s="480">
        <v>3584.76</v>
      </c>
      <c r="AW25" s="480">
        <v>3429.91</v>
      </c>
      <c r="AX25" s="480">
        <v>3623.55</v>
      </c>
      <c r="AY25" s="480">
        <v>3282.69</v>
      </c>
      <c r="AZ25" s="480">
        <v>3482.58</v>
      </c>
      <c r="BA25" s="480">
        <v>3261.91</v>
      </c>
      <c r="BB25" s="480">
        <v>3468.05</v>
      </c>
      <c r="BC25" s="480">
        <v>3352.78</v>
      </c>
      <c r="BD25" s="480">
        <v>3559.79</v>
      </c>
      <c r="BE25" s="480">
        <v>3308.74</v>
      </c>
      <c r="BF25" s="480">
        <v>3496.74</v>
      </c>
      <c r="BG25" s="480">
        <v>3262.75</v>
      </c>
      <c r="BH25" s="480">
        <v>3429.41</v>
      </c>
      <c r="BI25" s="480">
        <v>3218.19</v>
      </c>
      <c r="BJ25" s="480">
        <v>3380.86</v>
      </c>
      <c r="BK25" s="480">
        <v>3322.77</v>
      </c>
      <c r="BL25" s="480">
        <v>3417.85</v>
      </c>
      <c r="BM25" s="480">
        <v>3284.58</v>
      </c>
      <c r="BN25" s="480">
        <v>3421.86</v>
      </c>
      <c r="BO25" s="480">
        <v>3037.73</v>
      </c>
      <c r="BP25" s="480">
        <v>3195.66</v>
      </c>
      <c r="BQ25" s="480">
        <v>3013.23</v>
      </c>
      <c r="BR25" s="480">
        <v>3139.87</v>
      </c>
      <c r="BS25" s="480">
        <v>3013.23</v>
      </c>
      <c r="BT25" s="480">
        <v>3139.87</v>
      </c>
      <c r="BU25" s="480">
        <v>2882.88</v>
      </c>
      <c r="BV25" s="480">
        <v>3017.13</v>
      </c>
      <c r="BW25" s="480">
        <v>3109.8</v>
      </c>
      <c r="BX25" s="480">
        <v>3275.95</v>
      </c>
      <c r="BY25" s="480">
        <v>2948.61</v>
      </c>
      <c r="BZ25" s="480">
        <v>3090.87</v>
      </c>
      <c r="CA25" s="480">
        <v>3064.56</v>
      </c>
      <c r="CB25" s="480">
        <v>3247.61</v>
      </c>
      <c r="CC25" s="480">
        <v>2979.85</v>
      </c>
      <c r="CD25" s="480">
        <v>3146.13</v>
      </c>
      <c r="CE25" s="480">
        <v>3189.73</v>
      </c>
      <c r="CF25" s="480">
        <v>3380.57</v>
      </c>
      <c r="CG25" s="480">
        <v>3067.89</v>
      </c>
      <c r="CH25" s="480">
        <v>3259.24</v>
      </c>
      <c r="CI25" s="480">
        <v>2735.78</v>
      </c>
      <c r="CJ25" s="480">
        <v>2891.19</v>
      </c>
      <c r="CK25" s="480">
        <v>3063.78</v>
      </c>
      <c r="CL25" s="480">
        <v>3257</v>
      </c>
      <c r="CM25" s="480">
        <v>3100.88</v>
      </c>
      <c r="CN25" s="480">
        <v>3309.11</v>
      </c>
      <c r="CO25" s="480">
        <v>3060.41</v>
      </c>
      <c r="CP25" s="480">
        <v>3275.75</v>
      </c>
      <c r="CQ25" s="480">
        <v>3121.63</v>
      </c>
      <c r="CR25" s="480">
        <v>3354.1</v>
      </c>
      <c r="CS25" s="480">
        <v>3207.98</v>
      </c>
      <c r="CT25" s="480">
        <v>3451.57</v>
      </c>
      <c r="CU25" s="480">
        <v>3346.01</v>
      </c>
      <c r="CV25" s="480">
        <v>3574.18</v>
      </c>
      <c r="CW25" s="480">
        <v>3372.7</v>
      </c>
      <c r="CX25" s="480">
        <v>3617.02</v>
      </c>
      <c r="CY25" s="480">
        <v>3360.08</v>
      </c>
      <c r="CZ25" s="480">
        <v>3580.78</v>
      </c>
      <c r="DA25" s="480">
        <v>3367.72</v>
      </c>
      <c r="DB25" s="480">
        <v>3582.25</v>
      </c>
      <c r="DC25" s="480">
        <v>3269.62</v>
      </c>
      <c r="DD25" s="480">
        <v>3520.83</v>
      </c>
      <c r="DE25" s="480">
        <v>3460.76</v>
      </c>
      <c r="DF25" s="480">
        <v>3666.37</v>
      </c>
      <c r="DG25" s="480">
        <v>3455.03</v>
      </c>
      <c r="DH25" s="480">
        <v>3641.27</v>
      </c>
      <c r="DI25" s="480">
        <v>3449.23</v>
      </c>
      <c r="DJ25" s="480">
        <v>3682.9</v>
      </c>
      <c r="DK25" s="480">
        <v>3304.99</v>
      </c>
      <c r="DL25" s="480">
        <v>3499.32</v>
      </c>
      <c r="DM25" s="480">
        <v>3398.49</v>
      </c>
      <c r="DN25" s="480">
        <v>3657.59</v>
      </c>
      <c r="DO25" s="480">
        <v>3243.97</v>
      </c>
      <c r="DP25" s="480">
        <v>3352.21</v>
      </c>
      <c r="DQ25" s="481">
        <v>-6.1087747429110664</v>
      </c>
      <c r="DR25" s="481">
        <v>-7.9384390610968154</v>
      </c>
      <c r="DS25" s="481">
        <v>-4.5467251632342567</v>
      </c>
      <c r="DT25" s="481">
        <v>-8.349213553186658</v>
      </c>
    </row>
    <row r="26" spans="1:133" s="144" customFormat="1" ht="18" customHeight="1">
      <c r="A26" s="68"/>
      <c r="B26" s="143" t="s">
        <v>226</v>
      </c>
      <c r="C26" s="462">
        <v>1777.42</v>
      </c>
      <c r="D26" s="462">
        <v>1886.46</v>
      </c>
      <c r="E26" s="462">
        <v>1757.62</v>
      </c>
      <c r="F26" s="462">
        <v>1874.57</v>
      </c>
      <c r="G26" s="462">
        <v>1754.4</v>
      </c>
      <c r="H26" s="462">
        <v>1860.85</v>
      </c>
      <c r="I26" s="462">
        <v>1754.5</v>
      </c>
      <c r="J26" s="462">
        <v>1841.75</v>
      </c>
      <c r="K26" s="462">
        <v>1775.09</v>
      </c>
      <c r="L26" s="462">
        <v>1888.87</v>
      </c>
      <c r="M26" s="462">
        <v>1767.57</v>
      </c>
      <c r="N26" s="462">
        <v>1880.64</v>
      </c>
      <c r="O26" s="462">
        <v>1766.43</v>
      </c>
      <c r="P26" s="462">
        <v>1877.73</v>
      </c>
      <c r="Q26" s="462">
        <v>1753.03</v>
      </c>
      <c r="R26" s="462">
        <v>1868.09</v>
      </c>
      <c r="S26" s="462">
        <v>1776.63</v>
      </c>
      <c r="T26" s="462">
        <v>1894.31</v>
      </c>
      <c r="U26" s="462">
        <v>1642.32</v>
      </c>
      <c r="V26" s="462">
        <v>1755.15</v>
      </c>
      <c r="W26" s="462">
        <v>1634.54</v>
      </c>
      <c r="X26" s="462">
        <v>1742.96</v>
      </c>
      <c r="Y26" s="462">
        <v>1838.21</v>
      </c>
      <c r="Z26" s="462">
        <v>1926.92</v>
      </c>
      <c r="AA26" s="462">
        <v>1767.39</v>
      </c>
      <c r="AB26" s="462">
        <v>1885.85</v>
      </c>
      <c r="AC26" s="462">
        <v>1806.55</v>
      </c>
      <c r="AD26" s="462">
        <v>1916.51</v>
      </c>
      <c r="AE26" s="462">
        <v>1802.37</v>
      </c>
      <c r="AF26" s="462">
        <v>1914.2</v>
      </c>
      <c r="AG26" s="462">
        <v>1799.1</v>
      </c>
      <c r="AH26" s="462">
        <v>1904.69</v>
      </c>
      <c r="AI26" s="462">
        <v>1816.88</v>
      </c>
      <c r="AJ26" s="462">
        <v>1932.06</v>
      </c>
      <c r="AK26" s="462">
        <v>1817.79</v>
      </c>
      <c r="AL26" s="462">
        <v>1925.21</v>
      </c>
      <c r="AM26" s="479">
        <v>1830.77</v>
      </c>
      <c r="AN26" s="479">
        <v>1942.27</v>
      </c>
      <c r="AO26" s="479">
        <v>1831.96</v>
      </c>
      <c r="AP26" s="479">
        <v>1931.44</v>
      </c>
      <c r="AQ26" s="480">
        <v>1864.71</v>
      </c>
      <c r="AR26" s="480">
        <v>1973.65</v>
      </c>
      <c r="AS26" s="480">
        <v>1854.33</v>
      </c>
      <c r="AT26" s="480">
        <v>1977.55</v>
      </c>
      <c r="AU26" s="480">
        <v>1858.12</v>
      </c>
      <c r="AV26" s="480">
        <v>1965.34</v>
      </c>
      <c r="AW26" s="480">
        <v>1853.78</v>
      </c>
      <c r="AX26" s="480">
        <v>1962.57</v>
      </c>
      <c r="AY26" s="480">
        <v>1869.71</v>
      </c>
      <c r="AZ26" s="480">
        <v>1993.43</v>
      </c>
      <c r="BA26" s="480">
        <v>1867.97</v>
      </c>
      <c r="BB26" s="480">
        <v>1995.54</v>
      </c>
      <c r="BC26" s="480">
        <v>1853.13</v>
      </c>
      <c r="BD26" s="480">
        <v>1977.73</v>
      </c>
      <c r="BE26" s="480">
        <v>1854.16</v>
      </c>
      <c r="BF26" s="480">
        <v>1973.69</v>
      </c>
      <c r="BG26" s="480">
        <v>1867.73</v>
      </c>
      <c r="BH26" s="480">
        <v>1994.53</v>
      </c>
      <c r="BI26" s="480">
        <v>1887.47</v>
      </c>
      <c r="BJ26" s="480">
        <v>2013.92</v>
      </c>
      <c r="BK26" s="480">
        <v>1891.37</v>
      </c>
      <c r="BL26" s="480">
        <v>2013.97</v>
      </c>
      <c r="BM26" s="480">
        <v>1935.14</v>
      </c>
      <c r="BN26" s="480">
        <v>2024.88</v>
      </c>
      <c r="BO26" s="480">
        <v>1979.83</v>
      </c>
      <c r="BP26" s="480">
        <v>2110.9499999999998</v>
      </c>
      <c r="BQ26" s="480">
        <v>2020.08</v>
      </c>
      <c r="BR26" s="480">
        <v>2148.4299999999998</v>
      </c>
      <c r="BS26" s="480">
        <v>2077.2199999999998</v>
      </c>
      <c r="BT26" s="480">
        <v>2202.1799999999998</v>
      </c>
      <c r="BU26" s="480">
        <v>2110.69</v>
      </c>
      <c r="BV26" s="480">
        <v>2211.83</v>
      </c>
      <c r="BW26" s="480">
        <v>2104.29</v>
      </c>
      <c r="BX26" s="480">
        <v>2228.14</v>
      </c>
      <c r="BY26" s="480">
        <v>2097.7600000000002</v>
      </c>
      <c r="BZ26" s="480">
        <v>2217.37</v>
      </c>
      <c r="CA26" s="480">
        <v>2145.8200000000002</v>
      </c>
      <c r="CB26" s="480">
        <v>2273.2800000000002</v>
      </c>
      <c r="CC26" s="480">
        <v>2166.04</v>
      </c>
      <c r="CD26" s="480">
        <v>2260.73</v>
      </c>
      <c r="CE26" s="480">
        <v>2192.2800000000002</v>
      </c>
      <c r="CF26" s="480">
        <v>2309.84</v>
      </c>
      <c r="CG26" s="480">
        <v>2166.73</v>
      </c>
      <c r="CH26" s="480">
        <v>2291.17</v>
      </c>
      <c r="CI26" s="480">
        <v>2205.0500000000002</v>
      </c>
      <c r="CJ26" s="480">
        <v>2321.2600000000002</v>
      </c>
      <c r="CK26" s="480">
        <v>2215.2199999999998</v>
      </c>
      <c r="CL26" s="480">
        <v>2302.3000000000002</v>
      </c>
      <c r="CM26" s="480">
        <v>2256.62</v>
      </c>
      <c r="CN26" s="480">
        <v>2373.08</v>
      </c>
      <c r="CO26" s="480">
        <v>2302.7399999999998</v>
      </c>
      <c r="CP26" s="480">
        <v>2439.87</v>
      </c>
      <c r="CQ26" s="480">
        <v>2360.02</v>
      </c>
      <c r="CR26" s="480">
        <v>2478.5100000000002</v>
      </c>
      <c r="CS26" s="480">
        <v>2390.67</v>
      </c>
      <c r="CT26" s="480">
        <v>2506.3000000000002</v>
      </c>
      <c r="CU26" s="480">
        <v>2392.64</v>
      </c>
      <c r="CV26" s="480">
        <v>2540.5300000000002</v>
      </c>
      <c r="CW26" s="480">
        <v>2471.58</v>
      </c>
      <c r="CX26" s="480">
        <v>2628.35</v>
      </c>
      <c r="CY26" s="480">
        <v>2553.41</v>
      </c>
      <c r="CZ26" s="480">
        <v>2711.33</v>
      </c>
      <c r="DA26" s="480">
        <v>2549.46</v>
      </c>
      <c r="DB26" s="480">
        <v>2660.12</v>
      </c>
      <c r="DC26" s="480">
        <v>2556.35</v>
      </c>
      <c r="DD26" s="480">
        <v>2717.41</v>
      </c>
      <c r="DE26" s="480">
        <v>2551.27</v>
      </c>
      <c r="DF26" s="480">
        <v>2709.84</v>
      </c>
      <c r="DG26" s="480">
        <v>2651.77</v>
      </c>
      <c r="DH26" s="480">
        <v>2799.32</v>
      </c>
      <c r="DI26" s="480">
        <v>2661.15</v>
      </c>
      <c r="DJ26" s="480">
        <v>2778.47</v>
      </c>
      <c r="DK26" s="480">
        <v>2656.33</v>
      </c>
      <c r="DL26" s="480">
        <v>2767.79</v>
      </c>
      <c r="DM26" s="480">
        <v>2659.59</v>
      </c>
      <c r="DN26" s="480">
        <v>2810.42</v>
      </c>
      <c r="DO26" s="480">
        <v>2736.22</v>
      </c>
      <c r="DP26" s="480">
        <v>2883.99</v>
      </c>
      <c r="DQ26" s="481">
        <v>3.1846653367373392</v>
      </c>
      <c r="DR26" s="481">
        <v>3.0246631324750268</v>
      </c>
      <c r="DS26" s="481">
        <v>2.8812711733763336</v>
      </c>
      <c r="DT26" s="481">
        <v>2.617758199842001</v>
      </c>
    </row>
    <row r="27" spans="1:133" s="144" customFormat="1" ht="18" customHeight="1">
      <c r="A27" s="68"/>
      <c r="B27" s="143" t="s">
        <v>227</v>
      </c>
      <c r="C27" s="462">
        <v>1909.94</v>
      </c>
      <c r="D27" s="462">
        <v>2213.67</v>
      </c>
      <c r="E27" s="462">
        <v>1973.69</v>
      </c>
      <c r="F27" s="462">
        <v>2283.06</v>
      </c>
      <c r="G27" s="462">
        <v>1926.1</v>
      </c>
      <c r="H27" s="462">
        <v>2218.6</v>
      </c>
      <c r="I27" s="462">
        <v>1930.67</v>
      </c>
      <c r="J27" s="462">
        <v>2207.54</v>
      </c>
      <c r="K27" s="462">
        <v>1974.03</v>
      </c>
      <c r="L27" s="462">
        <v>2284.62</v>
      </c>
      <c r="M27" s="462">
        <v>1981.47</v>
      </c>
      <c r="N27" s="462">
        <v>2293.39</v>
      </c>
      <c r="O27" s="462">
        <v>1974.98</v>
      </c>
      <c r="P27" s="462">
        <v>2284.96</v>
      </c>
      <c r="Q27" s="462">
        <v>1920.01</v>
      </c>
      <c r="R27" s="462">
        <v>2230.09</v>
      </c>
      <c r="S27" s="462">
        <v>1941.77</v>
      </c>
      <c r="T27" s="462">
        <v>2253.8200000000002</v>
      </c>
      <c r="U27" s="462">
        <v>1832.01</v>
      </c>
      <c r="V27" s="462">
        <v>2124.0100000000002</v>
      </c>
      <c r="W27" s="462">
        <v>1843.74</v>
      </c>
      <c r="X27" s="462">
        <v>2127.71</v>
      </c>
      <c r="Y27" s="462">
        <v>2033.33</v>
      </c>
      <c r="Z27" s="462">
        <v>2334.4499999999998</v>
      </c>
      <c r="AA27" s="462">
        <v>1902.19</v>
      </c>
      <c r="AB27" s="462">
        <v>2211.75</v>
      </c>
      <c r="AC27" s="462">
        <v>2007.99</v>
      </c>
      <c r="AD27" s="462">
        <v>2303.48</v>
      </c>
      <c r="AE27" s="462">
        <v>2022.19</v>
      </c>
      <c r="AF27" s="462">
        <v>2321.6</v>
      </c>
      <c r="AG27" s="462">
        <v>2053.88</v>
      </c>
      <c r="AH27" s="462">
        <v>2341.59</v>
      </c>
      <c r="AI27" s="462">
        <v>2076.41</v>
      </c>
      <c r="AJ27" s="462">
        <v>2392.34</v>
      </c>
      <c r="AK27" s="462">
        <v>2075.9899999999998</v>
      </c>
      <c r="AL27" s="462">
        <v>2376.9299999999998</v>
      </c>
      <c r="AM27" s="479">
        <v>2142.04</v>
      </c>
      <c r="AN27" s="479">
        <v>2441.77</v>
      </c>
      <c r="AO27" s="479">
        <v>2194.08</v>
      </c>
      <c r="AP27" s="479">
        <v>2504.23</v>
      </c>
      <c r="AQ27" s="480">
        <v>2194.89</v>
      </c>
      <c r="AR27" s="480">
        <v>2489.27</v>
      </c>
      <c r="AS27" s="480">
        <v>2206.81</v>
      </c>
      <c r="AT27" s="480">
        <v>2519.58</v>
      </c>
      <c r="AU27" s="480">
        <v>2228.5100000000002</v>
      </c>
      <c r="AV27" s="480">
        <v>2536.4299999999998</v>
      </c>
      <c r="AW27" s="480">
        <v>2226.94</v>
      </c>
      <c r="AX27" s="480">
        <v>2545.0700000000002</v>
      </c>
      <c r="AY27" s="480">
        <v>2180.14</v>
      </c>
      <c r="AZ27" s="480">
        <v>2505.2399999999998</v>
      </c>
      <c r="BA27" s="480">
        <v>2184.15</v>
      </c>
      <c r="BB27" s="480">
        <v>2505.1</v>
      </c>
      <c r="BC27" s="480">
        <v>2181.5</v>
      </c>
      <c r="BD27" s="480">
        <v>2508.39</v>
      </c>
      <c r="BE27" s="480">
        <v>2175.52</v>
      </c>
      <c r="BF27" s="480">
        <v>2491.12</v>
      </c>
      <c r="BG27" s="480">
        <v>2178.8200000000002</v>
      </c>
      <c r="BH27" s="480">
        <v>2502.79</v>
      </c>
      <c r="BI27" s="480">
        <v>2131.4299999999998</v>
      </c>
      <c r="BJ27" s="480">
        <v>2443.06</v>
      </c>
      <c r="BK27" s="480">
        <v>2128.58</v>
      </c>
      <c r="BL27" s="480">
        <v>2452.16</v>
      </c>
      <c r="BM27" s="480">
        <v>2157.9299999999998</v>
      </c>
      <c r="BN27" s="480">
        <v>2453.69</v>
      </c>
      <c r="BO27" s="480">
        <v>2210.06</v>
      </c>
      <c r="BP27" s="480">
        <v>2559.0100000000002</v>
      </c>
      <c r="BQ27" s="480">
        <v>2175.87</v>
      </c>
      <c r="BR27" s="480">
        <v>2526.6799999999998</v>
      </c>
      <c r="BS27" s="480">
        <v>2159.1</v>
      </c>
      <c r="BT27" s="480">
        <v>2509.62</v>
      </c>
      <c r="BU27" s="480">
        <v>2077.11</v>
      </c>
      <c r="BV27" s="480">
        <v>2402.29</v>
      </c>
      <c r="BW27" s="480">
        <v>2002.5</v>
      </c>
      <c r="BX27" s="480">
        <v>2325.17</v>
      </c>
      <c r="BY27" s="480">
        <v>1968.42</v>
      </c>
      <c r="BZ27" s="480">
        <v>2284</v>
      </c>
      <c r="CA27" s="480">
        <v>2042.67</v>
      </c>
      <c r="CB27" s="480">
        <v>2363.98</v>
      </c>
      <c r="CC27" s="480">
        <v>2041.91</v>
      </c>
      <c r="CD27" s="480">
        <v>2353.86</v>
      </c>
      <c r="CE27" s="480">
        <v>2078.7800000000002</v>
      </c>
      <c r="CF27" s="480">
        <v>2395.5500000000002</v>
      </c>
      <c r="CG27" s="480">
        <v>2066.9</v>
      </c>
      <c r="CH27" s="480">
        <v>2383.38</v>
      </c>
      <c r="CI27" s="480">
        <v>2050.6999999999998</v>
      </c>
      <c r="CJ27" s="480">
        <v>2365.64</v>
      </c>
      <c r="CK27" s="480">
        <v>2095.6799999999998</v>
      </c>
      <c r="CL27" s="480">
        <v>2405.5500000000002</v>
      </c>
      <c r="CM27" s="480">
        <v>2090.36</v>
      </c>
      <c r="CN27" s="480">
        <v>2394.36</v>
      </c>
      <c r="CO27" s="480">
        <v>2132.63</v>
      </c>
      <c r="CP27" s="480">
        <v>2464.0500000000002</v>
      </c>
      <c r="CQ27" s="480">
        <v>2159.81</v>
      </c>
      <c r="CR27" s="480">
        <v>2483.3200000000002</v>
      </c>
      <c r="CS27" s="480">
        <v>2218.58</v>
      </c>
      <c r="CT27" s="480">
        <v>2548.34</v>
      </c>
      <c r="CU27" s="480">
        <v>2238.5100000000002</v>
      </c>
      <c r="CV27" s="480">
        <v>2588.48</v>
      </c>
      <c r="CW27" s="480">
        <v>2293.46</v>
      </c>
      <c r="CX27" s="480">
        <v>2661.73</v>
      </c>
      <c r="CY27" s="480">
        <v>2356.23</v>
      </c>
      <c r="CZ27" s="480">
        <v>2726.88</v>
      </c>
      <c r="DA27" s="480">
        <v>2313.02</v>
      </c>
      <c r="DB27" s="480">
        <v>2648.43</v>
      </c>
      <c r="DC27" s="480">
        <v>2316.16</v>
      </c>
      <c r="DD27" s="480">
        <v>2711.17</v>
      </c>
      <c r="DE27" s="480">
        <v>2254.35</v>
      </c>
      <c r="DF27" s="480">
        <v>2626.61</v>
      </c>
      <c r="DG27" s="480">
        <v>2371.46</v>
      </c>
      <c r="DH27" s="480">
        <v>2741.58</v>
      </c>
      <c r="DI27" s="480">
        <v>2386.25</v>
      </c>
      <c r="DJ27" s="480">
        <v>2723.25</v>
      </c>
      <c r="DK27" s="480">
        <v>2476.2199999999998</v>
      </c>
      <c r="DL27" s="480">
        <v>2812.13</v>
      </c>
      <c r="DM27" s="480">
        <v>2396.54</v>
      </c>
      <c r="DN27" s="480">
        <v>2769.56</v>
      </c>
      <c r="DO27" s="480">
        <v>2517.1799999999998</v>
      </c>
      <c r="DP27" s="480">
        <v>2914.64</v>
      </c>
      <c r="DQ27" s="481">
        <v>6.1447378408237938</v>
      </c>
      <c r="DR27" s="481">
        <v>6.3124183864778729</v>
      </c>
      <c r="DS27" s="481">
        <v>5.0339239069658674</v>
      </c>
      <c r="DT27" s="481">
        <v>5.2383772151533066</v>
      </c>
    </row>
    <row r="28" spans="1:133" s="144" customFormat="1" ht="18" customHeight="1">
      <c r="A28" s="68"/>
      <c r="B28" s="143" t="s">
        <v>228</v>
      </c>
      <c r="C28" s="462">
        <v>2576.41</v>
      </c>
      <c r="D28" s="462">
        <v>5783.44</v>
      </c>
      <c r="E28" s="462">
        <v>2499.7199999999998</v>
      </c>
      <c r="F28" s="462">
        <v>5522.88</v>
      </c>
      <c r="G28" s="462">
        <v>2479.38</v>
      </c>
      <c r="H28" s="462">
        <v>5164.6000000000004</v>
      </c>
      <c r="I28" s="462">
        <v>2495.31</v>
      </c>
      <c r="J28" s="462">
        <v>4657.22</v>
      </c>
      <c r="K28" s="462">
        <v>2677</v>
      </c>
      <c r="L28" s="462">
        <v>5137.1400000000003</v>
      </c>
      <c r="M28" s="462">
        <v>2688.11</v>
      </c>
      <c r="N28" s="462">
        <v>5107.8599999999997</v>
      </c>
      <c r="O28" s="462">
        <v>2406.13</v>
      </c>
      <c r="P28" s="462">
        <v>3910.35</v>
      </c>
      <c r="Q28" s="462">
        <v>2381.1</v>
      </c>
      <c r="R28" s="462">
        <v>4026.03</v>
      </c>
      <c r="S28" s="462">
        <v>2411.16</v>
      </c>
      <c r="T28" s="462">
        <v>4377.82</v>
      </c>
      <c r="U28" s="462">
        <v>2305.41</v>
      </c>
      <c r="V28" s="462">
        <v>4109.6899999999996</v>
      </c>
      <c r="W28" s="462">
        <v>2332.36</v>
      </c>
      <c r="X28" s="462">
        <v>3759.1</v>
      </c>
      <c r="Y28" s="462">
        <v>2621.99</v>
      </c>
      <c r="Z28" s="462">
        <v>4332.63</v>
      </c>
      <c r="AA28" s="462">
        <v>2450.39</v>
      </c>
      <c r="AB28" s="462">
        <v>4549.9799999999996</v>
      </c>
      <c r="AC28" s="462">
        <v>2454.02</v>
      </c>
      <c r="AD28" s="462">
        <v>4167.3599999999997</v>
      </c>
      <c r="AE28" s="462">
        <v>2483.69</v>
      </c>
      <c r="AF28" s="462">
        <v>3934.53</v>
      </c>
      <c r="AG28" s="462">
        <v>2493.3000000000002</v>
      </c>
      <c r="AH28" s="462">
        <v>4248.96</v>
      </c>
      <c r="AI28" s="462">
        <v>2505.2399999999998</v>
      </c>
      <c r="AJ28" s="462">
        <v>4356.96</v>
      </c>
      <c r="AK28" s="462">
        <v>2479.2199999999998</v>
      </c>
      <c r="AL28" s="462">
        <v>4102.38</v>
      </c>
      <c r="AM28" s="479">
        <v>2566.29</v>
      </c>
      <c r="AN28" s="479">
        <v>4046.31</v>
      </c>
      <c r="AO28" s="479">
        <v>2603.3200000000002</v>
      </c>
      <c r="AP28" s="479">
        <v>4315.3</v>
      </c>
      <c r="AQ28" s="480">
        <v>2698.18</v>
      </c>
      <c r="AR28" s="480">
        <v>4290.1099999999997</v>
      </c>
      <c r="AS28" s="480">
        <v>2723.36</v>
      </c>
      <c r="AT28" s="480">
        <v>4393.8900000000003</v>
      </c>
      <c r="AU28" s="480">
        <v>2736.79</v>
      </c>
      <c r="AV28" s="480">
        <v>4196.7299999999996</v>
      </c>
      <c r="AW28" s="480">
        <v>2726.41</v>
      </c>
      <c r="AX28" s="480">
        <v>4508.5200000000004</v>
      </c>
      <c r="AY28" s="480">
        <v>2740.07</v>
      </c>
      <c r="AZ28" s="480">
        <v>4465.82</v>
      </c>
      <c r="BA28" s="480">
        <v>2708.25</v>
      </c>
      <c r="BB28" s="480">
        <v>4292.46</v>
      </c>
      <c r="BC28" s="480">
        <v>2702.74</v>
      </c>
      <c r="BD28" s="480">
        <v>4259.8999999999996</v>
      </c>
      <c r="BE28" s="480">
        <v>2696.77</v>
      </c>
      <c r="BF28" s="480">
        <v>4397.63</v>
      </c>
      <c r="BG28" s="480">
        <v>2760.21</v>
      </c>
      <c r="BH28" s="480">
        <v>4455.1499999999996</v>
      </c>
      <c r="BI28" s="480">
        <v>2679.47</v>
      </c>
      <c r="BJ28" s="480">
        <v>4233.96</v>
      </c>
      <c r="BK28" s="480">
        <v>2688.92</v>
      </c>
      <c r="BL28" s="480">
        <v>4123.5</v>
      </c>
      <c r="BM28" s="480">
        <v>2701.37</v>
      </c>
      <c r="BN28" s="480">
        <v>4278.59</v>
      </c>
      <c r="BO28" s="480">
        <v>2708.22</v>
      </c>
      <c r="BP28" s="480">
        <v>4304.79</v>
      </c>
      <c r="BQ28" s="480">
        <v>2619.84</v>
      </c>
      <c r="BR28" s="480">
        <v>4587.6099999999997</v>
      </c>
      <c r="BS28" s="480">
        <v>2604.3200000000002</v>
      </c>
      <c r="BT28" s="480">
        <v>4375.07</v>
      </c>
      <c r="BU28" s="480">
        <v>2667.09</v>
      </c>
      <c r="BV28" s="480">
        <v>5010.6000000000004</v>
      </c>
      <c r="BW28" s="480">
        <v>2679.1</v>
      </c>
      <c r="BX28" s="480">
        <v>5121.95</v>
      </c>
      <c r="BY28" s="480">
        <v>2625.26</v>
      </c>
      <c r="BZ28" s="480">
        <v>5099.53</v>
      </c>
      <c r="CA28" s="480">
        <v>2624.91</v>
      </c>
      <c r="CB28" s="480">
        <v>4839.01</v>
      </c>
      <c r="CC28" s="480">
        <v>2635.42</v>
      </c>
      <c r="CD28" s="480">
        <v>5264.59</v>
      </c>
      <c r="CE28" s="480">
        <v>2655.31</v>
      </c>
      <c r="CF28" s="480">
        <v>5161.01</v>
      </c>
      <c r="CG28" s="480">
        <v>2598.7199999999998</v>
      </c>
      <c r="CH28" s="480">
        <v>5160.17</v>
      </c>
      <c r="CI28" s="480">
        <v>2581.1799999999998</v>
      </c>
      <c r="CJ28" s="480">
        <v>4974.74</v>
      </c>
      <c r="CK28" s="480">
        <v>2563.71</v>
      </c>
      <c r="CL28" s="480">
        <v>5284.49</v>
      </c>
      <c r="CM28" s="480">
        <v>2658.25</v>
      </c>
      <c r="CN28" s="480">
        <v>5360.88</v>
      </c>
      <c r="CO28" s="480">
        <v>2672.79</v>
      </c>
      <c r="CP28" s="480">
        <v>5323.58</v>
      </c>
      <c r="CQ28" s="480">
        <v>2710.29</v>
      </c>
      <c r="CR28" s="480">
        <v>5117.3599999999997</v>
      </c>
      <c r="CS28" s="480">
        <v>2745.98</v>
      </c>
      <c r="CT28" s="480">
        <v>5500.44</v>
      </c>
      <c r="CU28" s="480">
        <v>2846.56</v>
      </c>
      <c r="CV28" s="480">
        <v>5683.22</v>
      </c>
      <c r="CW28" s="480">
        <v>3125.03</v>
      </c>
      <c r="CX28" s="480">
        <v>5830.65</v>
      </c>
      <c r="CY28" s="480">
        <v>3132.49</v>
      </c>
      <c r="CZ28" s="480">
        <v>5693.71</v>
      </c>
      <c r="DA28" s="480">
        <v>3112.69</v>
      </c>
      <c r="DB28" s="480">
        <v>6130.27</v>
      </c>
      <c r="DC28" s="480">
        <v>3190.42</v>
      </c>
      <c r="DD28" s="480">
        <v>6178.76</v>
      </c>
      <c r="DE28" s="480">
        <v>3154.46</v>
      </c>
      <c r="DF28" s="480">
        <v>6079.78</v>
      </c>
      <c r="DG28" s="480">
        <v>3318.17</v>
      </c>
      <c r="DH28" s="480">
        <v>6061.15</v>
      </c>
      <c r="DI28" s="480">
        <v>3357.64</v>
      </c>
      <c r="DJ28" s="480">
        <v>6550.86</v>
      </c>
      <c r="DK28" s="480">
        <v>3344.28</v>
      </c>
      <c r="DL28" s="480">
        <v>6544.6</v>
      </c>
      <c r="DM28" s="480">
        <v>3289.51</v>
      </c>
      <c r="DN28" s="480">
        <v>7210.82</v>
      </c>
      <c r="DO28" s="480">
        <v>3429.97</v>
      </c>
      <c r="DP28" s="480">
        <v>7177.91</v>
      </c>
      <c r="DQ28" s="481">
        <v>3.3693270688361281</v>
      </c>
      <c r="DR28" s="481">
        <v>18.424886366448618</v>
      </c>
      <c r="DS28" s="481">
        <v>4.2699368598970437</v>
      </c>
      <c r="DT28" s="481">
        <v>-0.4563974693585493</v>
      </c>
    </row>
    <row r="29" spans="1:133" s="144" customFormat="1" ht="18" customHeight="1">
      <c r="A29" s="68"/>
      <c r="B29" s="143" t="s">
        <v>229</v>
      </c>
      <c r="C29" s="462">
        <v>1259.43</v>
      </c>
      <c r="D29" s="462">
        <v>1608.42</v>
      </c>
      <c r="E29" s="462">
        <v>1304.21</v>
      </c>
      <c r="F29" s="462">
        <v>1520.49</v>
      </c>
      <c r="G29" s="462">
        <v>1306.33</v>
      </c>
      <c r="H29" s="462">
        <v>1467.62</v>
      </c>
      <c r="I29" s="462">
        <v>1321.42</v>
      </c>
      <c r="J29" s="462">
        <v>1459.64</v>
      </c>
      <c r="K29" s="462">
        <v>1312.89</v>
      </c>
      <c r="L29" s="462">
        <v>1457.17</v>
      </c>
      <c r="M29" s="462">
        <v>1311.33</v>
      </c>
      <c r="N29" s="462">
        <v>1440.2</v>
      </c>
      <c r="O29" s="462">
        <v>1308.01</v>
      </c>
      <c r="P29" s="462">
        <v>1409.53</v>
      </c>
      <c r="Q29" s="462">
        <v>1286.6400000000001</v>
      </c>
      <c r="R29" s="462">
        <v>1402.33</v>
      </c>
      <c r="S29" s="462">
        <v>1286.44</v>
      </c>
      <c r="T29" s="462">
        <v>1418.91</v>
      </c>
      <c r="U29" s="462">
        <v>1210.4000000000001</v>
      </c>
      <c r="V29" s="462">
        <v>1313.9</v>
      </c>
      <c r="W29" s="462">
        <v>1197.5</v>
      </c>
      <c r="X29" s="462">
        <v>1291.22</v>
      </c>
      <c r="Y29" s="462">
        <v>1297.04</v>
      </c>
      <c r="Z29" s="462">
        <v>1406.74</v>
      </c>
      <c r="AA29" s="462">
        <v>1237.06</v>
      </c>
      <c r="AB29" s="462">
        <v>1351.87</v>
      </c>
      <c r="AC29" s="462">
        <v>1253.6199999999999</v>
      </c>
      <c r="AD29" s="462">
        <v>1353.86</v>
      </c>
      <c r="AE29" s="462">
        <v>1261.79</v>
      </c>
      <c r="AF29" s="462">
        <v>1366.76</v>
      </c>
      <c r="AG29" s="462">
        <v>1266.69</v>
      </c>
      <c r="AH29" s="462">
        <v>1417.45</v>
      </c>
      <c r="AI29" s="462">
        <v>1255.75</v>
      </c>
      <c r="AJ29" s="462">
        <v>1433.84</v>
      </c>
      <c r="AK29" s="462">
        <v>1287.8399999999999</v>
      </c>
      <c r="AL29" s="462">
        <v>1414.74</v>
      </c>
      <c r="AM29" s="479">
        <v>1329.72</v>
      </c>
      <c r="AN29" s="479">
        <v>1438.69</v>
      </c>
      <c r="AO29" s="479">
        <v>1334.25</v>
      </c>
      <c r="AP29" s="479">
        <v>1504.13</v>
      </c>
      <c r="AQ29" s="480">
        <v>1324.05</v>
      </c>
      <c r="AR29" s="480">
        <v>1493.59</v>
      </c>
      <c r="AS29" s="480">
        <v>1327.41</v>
      </c>
      <c r="AT29" s="480">
        <v>1502.2</v>
      </c>
      <c r="AU29" s="480">
        <v>1329.25</v>
      </c>
      <c r="AV29" s="480">
        <v>1441.98</v>
      </c>
      <c r="AW29" s="480">
        <v>1330.49</v>
      </c>
      <c r="AX29" s="480">
        <v>1508.81</v>
      </c>
      <c r="AY29" s="480">
        <v>1328.81</v>
      </c>
      <c r="AZ29" s="480">
        <v>1536.44</v>
      </c>
      <c r="BA29" s="480">
        <v>1325.48</v>
      </c>
      <c r="BB29" s="480">
        <v>1532.97</v>
      </c>
      <c r="BC29" s="480">
        <v>1325.66</v>
      </c>
      <c r="BD29" s="480">
        <v>1488.86</v>
      </c>
      <c r="BE29" s="480">
        <v>1320.33</v>
      </c>
      <c r="BF29" s="480">
        <v>1561.85</v>
      </c>
      <c r="BG29" s="480">
        <v>1286.82</v>
      </c>
      <c r="BH29" s="480">
        <v>1560.48</v>
      </c>
      <c r="BI29" s="480">
        <v>1310.57</v>
      </c>
      <c r="BJ29" s="480">
        <v>1559.04</v>
      </c>
      <c r="BK29" s="480">
        <v>1312.85</v>
      </c>
      <c r="BL29" s="480">
        <v>1506.4</v>
      </c>
      <c r="BM29" s="480">
        <v>1306.26</v>
      </c>
      <c r="BN29" s="480">
        <v>1563.95</v>
      </c>
      <c r="BO29" s="480">
        <v>1486.06</v>
      </c>
      <c r="BP29" s="480">
        <v>1735.21</v>
      </c>
      <c r="BQ29" s="480">
        <v>1549.18</v>
      </c>
      <c r="BR29" s="480">
        <v>1761.58</v>
      </c>
      <c r="BS29" s="480">
        <v>1519.83</v>
      </c>
      <c r="BT29" s="480">
        <v>1676.53</v>
      </c>
      <c r="BU29" s="480">
        <v>1535.57</v>
      </c>
      <c r="BV29" s="480">
        <v>1734.44</v>
      </c>
      <c r="BW29" s="480">
        <v>1540.79</v>
      </c>
      <c r="BX29" s="480">
        <v>1826.03</v>
      </c>
      <c r="BY29" s="480">
        <v>1529.55</v>
      </c>
      <c r="BZ29" s="480">
        <v>1813.95</v>
      </c>
      <c r="CA29" s="480">
        <v>1537</v>
      </c>
      <c r="CB29" s="480">
        <v>1899.04</v>
      </c>
      <c r="CC29" s="480">
        <v>1552.37</v>
      </c>
      <c r="CD29" s="480">
        <v>1952.63</v>
      </c>
      <c r="CE29" s="480">
        <v>1539.13</v>
      </c>
      <c r="CF29" s="480">
        <v>2014.68</v>
      </c>
      <c r="CG29" s="480">
        <v>1530.6</v>
      </c>
      <c r="CH29" s="480">
        <v>1994.76</v>
      </c>
      <c r="CI29" s="480">
        <v>1500.22</v>
      </c>
      <c r="CJ29" s="480">
        <v>1787.21</v>
      </c>
      <c r="CK29" s="480">
        <v>1517.5</v>
      </c>
      <c r="CL29" s="480">
        <v>1796.12</v>
      </c>
      <c r="CM29" s="480">
        <v>1538.98</v>
      </c>
      <c r="CN29" s="480">
        <v>1842.76</v>
      </c>
      <c r="CO29" s="480">
        <v>1605.43</v>
      </c>
      <c r="CP29" s="480">
        <v>1874.46</v>
      </c>
      <c r="CQ29" s="480">
        <v>1604.79</v>
      </c>
      <c r="CR29" s="480">
        <v>1830.57</v>
      </c>
      <c r="CS29" s="480">
        <v>1616.69</v>
      </c>
      <c r="CT29" s="480">
        <v>1901.15</v>
      </c>
      <c r="CU29" s="480">
        <v>1662.26</v>
      </c>
      <c r="CV29" s="480">
        <v>1999.76</v>
      </c>
      <c r="CW29" s="480">
        <v>1800.1</v>
      </c>
      <c r="CX29" s="480">
        <v>2104.2399999999998</v>
      </c>
      <c r="CY29" s="480">
        <v>1814.64</v>
      </c>
      <c r="CZ29" s="480">
        <v>2053.19</v>
      </c>
      <c r="DA29" s="480">
        <v>1809.07</v>
      </c>
      <c r="DB29" s="480">
        <v>2210.4899999999998</v>
      </c>
      <c r="DC29" s="480">
        <v>1747.02</v>
      </c>
      <c r="DD29" s="480">
        <v>2155</v>
      </c>
      <c r="DE29" s="480">
        <v>1965.96</v>
      </c>
      <c r="DF29" s="480">
        <v>2319.7600000000002</v>
      </c>
      <c r="DG29" s="480">
        <v>2035.37</v>
      </c>
      <c r="DH29" s="480">
        <v>2289.9499999999998</v>
      </c>
      <c r="DI29" s="480">
        <v>2028.04</v>
      </c>
      <c r="DJ29" s="480">
        <v>2441.14</v>
      </c>
      <c r="DK29" s="480">
        <v>1994.39</v>
      </c>
      <c r="DL29" s="480">
        <v>2490.33</v>
      </c>
      <c r="DM29" s="480">
        <v>2032.56</v>
      </c>
      <c r="DN29" s="480">
        <v>2401.06</v>
      </c>
      <c r="DO29" s="480">
        <v>2110.79</v>
      </c>
      <c r="DP29" s="480">
        <v>2409.2600000000002</v>
      </c>
      <c r="DQ29" s="481">
        <v>3.7054687845453174</v>
      </c>
      <c r="DR29" s="481">
        <v>5.2101574270180748</v>
      </c>
      <c r="DS29" s="481">
        <v>3.8488408706262049</v>
      </c>
      <c r="DT29" s="481">
        <v>0.34151583050821444</v>
      </c>
    </row>
    <row r="30" spans="1:133" s="144" customFormat="1" ht="18" customHeight="1">
      <c r="A30" s="68"/>
      <c r="B30" s="143" t="s">
        <v>230</v>
      </c>
      <c r="C30" s="462">
        <v>1361.12</v>
      </c>
      <c r="D30" s="462">
        <v>1548.46</v>
      </c>
      <c r="E30" s="462">
        <v>1343.98</v>
      </c>
      <c r="F30" s="462">
        <v>1535.8</v>
      </c>
      <c r="G30" s="462">
        <v>1361.3</v>
      </c>
      <c r="H30" s="462">
        <v>1500.01</v>
      </c>
      <c r="I30" s="462">
        <v>1363.1</v>
      </c>
      <c r="J30" s="462">
        <v>1502.77</v>
      </c>
      <c r="K30" s="462">
        <v>1365.55</v>
      </c>
      <c r="L30" s="462">
        <v>1510.49</v>
      </c>
      <c r="M30" s="462">
        <v>1347.53</v>
      </c>
      <c r="N30" s="462">
        <v>1485.53</v>
      </c>
      <c r="O30" s="462">
        <v>1336.5</v>
      </c>
      <c r="P30" s="462">
        <v>1463.28</v>
      </c>
      <c r="Q30" s="462">
        <v>1338.56</v>
      </c>
      <c r="R30" s="462">
        <v>1468.23</v>
      </c>
      <c r="S30" s="462">
        <v>1337.85</v>
      </c>
      <c r="T30" s="462">
        <v>1476.96</v>
      </c>
      <c r="U30" s="462">
        <v>1221.51</v>
      </c>
      <c r="V30" s="462">
        <v>1345.6</v>
      </c>
      <c r="W30" s="462">
        <v>1223.47</v>
      </c>
      <c r="X30" s="462">
        <v>1339.69</v>
      </c>
      <c r="Y30" s="462">
        <v>1327.9</v>
      </c>
      <c r="Z30" s="462">
        <v>1452.18</v>
      </c>
      <c r="AA30" s="462">
        <v>1301.49</v>
      </c>
      <c r="AB30" s="462">
        <v>1439.26</v>
      </c>
      <c r="AC30" s="462">
        <v>1301.8599999999999</v>
      </c>
      <c r="AD30" s="462">
        <v>1430.73</v>
      </c>
      <c r="AE30" s="462">
        <v>1300.8699999999999</v>
      </c>
      <c r="AF30" s="462">
        <v>1434.05</v>
      </c>
      <c r="AG30" s="462">
        <v>1305.67</v>
      </c>
      <c r="AH30" s="462">
        <v>1450.15</v>
      </c>
      <c r="AI30" s="462">
        <v>1305.56</v>
      </c>
      <c r="AJ30" s="462">
        <v>1449.09</v>
      </c>
      <c r="AK30" s="462">
        <v>1308.31</v>
      </c>
      <c r="AL30" s="462">
        <v>1430.25</v>
      </c>
      <c r="AM30" s="479">
        <v>1302.3</v>
      </c>
      <c r="AN30" s="479">
        <v>1440.29</v>
      </c>
      <c r="AO30" s="479">
        <v>1288.4000000000001</v>
      </c>
      <c r="AP30" s="479">
        <v>1442.98</v>
      </c>
      <c r="AQ30" s="480">
        <v>1313.7</v>
      </c>
      <c r="AR30" s="480">
        <v>1469.59</v>
      </c>
      <c r="AS30" s="480">
        <v>1312.81</v>
      </c>
      <c r="AT30" s="480">
        <v>1480.59</v>
      </c>
      <c r="AU30" s="480">
        <v>1321.09</v>
      </c>
      <c r="AV30" s="480">
        <v>1466.62</v>
      </c>
      <c r="AW30" s="480">
        <v>1313</v>
      </c>
      <c r="AX30" s="480">
        <v>1492.09</v>
      </c>
      <c r="AY30" s="480">
        <v>1309.52</v>
      </c>
      <c r="AZ30" s="480">
        <v>1490.63</v>
      </c>
      <c r="BA30" s="480">
        <v>1310.07</v>
      </c>
      <c r="BB30" s="480">
        <v>1507.76</v>
      </c>
      <c r="BC30" s="480">
        <v>1309.3</v>
      </c>
      <c r="BD30" s="480">
        <v>1519.48</v>
      </c>
      <c r="BE30" s="480">
        <v>1293.26</v>
      </c>
      <c r="BF30" s="480">
        <v>1508.27</v>
      </c>
      <c r="BG30" s="480">
        <v>1284.25</v>
      </c>
      <c r="BH30" s="480">
        <v>1486.59</v>
      </c>
      <c r="BI30" s="480">
        <v>1290.8399999999999</v>
      </c>
      <c r="BJ30" s="480">
        <v>1495.26</v>
      </c>
      <c r="BK30" s="480">
        <v>1312.08</v>
      </c>
      <c r="BL30" s="480">
        <v>1510</v>
      </c>
      <c r="BM30" s="480">
        <v>1269.01</v>
      </c>
      <c r="BN30" s="480">
        <v>1488.18</v>
      </c>
      <c r="BO30" s="480">
        <v>1378.7</v>
      </c>
      <c r="BP30" s="480">
        <v>1607.84</v>
      </c>
      <c r="BQ30" s="480">
        <v>1381.34</v>
      </c>
      <c r="BR30" s="480">
        <v>1591.9</v>
      </c>
      <c r="BS30" s="480">
        <v>1320.7</v>
      </c>
      <c r="BT30" s="480">
        <v>1526.27</v>
      </c>
      <c r="BU30" s="480">
        <v>1377.55</v>
      </c>
      <c r="BV30" s="480">
        <v>1652.97</v>
      </c>
      <c r="BW30" s="480">
        <v>1370.99</v>
      </c>
      <c r="BX30" s="480">
        <v>1634.79</v>
      </c>
      <c r="BY30" s="480">
        <v>1351.61</v>
      </c>
      <c r="BZ30" s="480">
        <v>1583.99</v>
      </c>
      <c r="CA30" s="480">
        <v>1361.1</v>
      </c>
      <c r="CB30" s="480">
        <v>1623.11</v>
      </c>
      <c r="CC30" s="480">
        <v>1433.29</v>
      </c>
      <c r="CD30" s="480">
        <v>1697.82</v>
      </c>
      <c r="CE30" s="480">
        <v>1417.32</v>
      </c>
      <c r="CF30" s="480">
        <v>1685.45</v>
      </c>
      <c r="CG30" s="480">
        <v>1488.6</v>
      </c>
      <c r="CH30" s="480">
        <v>1738.71</v>
      </c>
      <c r="CI30" s="480">
        <v>1480.01</v>
      </c>
      <c r="CJ30" s="480">
        <v>1717.47</v>
      </c>
      <c r="CK30" s="480">
        <v>1495.06</v>
      </c>
      <c r="CL30" s="480">
        <v>1745.77</v>
      </c>
      <c r="CM30" s="480">
        <v>1523.76</v>
      </c>
      <c r="CN30" s="480">
        <v>1753.37</v>
      </c>
      <c r="CO30" s="480">
        <v>1551.18</v>
      </c>
      <c r="CP30" s="480">
        <v>1793.26</v>
      </c>
      <c r="CQ30" s="480">
        <v>1557.9</v>
      </c>
      <c r="CR30" s="480">
        <v>1801.39</v>
      </c>
      <c r="CS30" s="480">
        <v>1572.59</v>
      </c>
      <c r="CT30" s="480">
        <v>1843.82</v>
      </c>
      <c r="CU30" s="480">
        <v>1645.89</v>
      </c>
      <c r="CV30" s="480">
        <v>1933.67</v>
      </c>
      <c r="CW30" s="480">
        <v>1683.09</v>
      </c>
      <c r="CX30" s="480">
        <v>1965.69</v>
      </c>
      <c r="CY30" s="480">
        <v>1702.92</v>
      </c>
      <c r="CZ30" s="480">
        <v>1973.7</v>
      </c>
      <c r="DA30" s="480">
        <v>1712.94</v>
      </c>
      <c r="DB30" s="480">
        <v>1993.95</v>
      </c>
      <c r="DC30" s="480">
        <v>1685.58</v>
      </c>
      <c r="DD30" s="480">
        <v>1994.18</v>
      </c>
      <c r="DE30" s="480">
        <v>1818.41</v>
      </c>
      <c r="DF30" s="480">
        <v>2110.36</v>
      </c>
      <c r="DG30" s="480">
        <v>1872.59</v>
      </c>
      <c r="DH30" s="480">
        <v>2154.3000000000002</v>
      </c>
      <c r="DI30" s="480">
        <v>1856.06</v>
      </c>
      <c r="DJ30" s="480">
        <v>2197.37</v>
      </c>
      <c r="DK30" s="480">
        <v>1816.77</v>
      </c>
      <c r="DL30" s="480">
        <v>2161.42</v>
      </c>
      <c r="DM30" s="480">
        <v>1828.9</v>
      </c>
      <c r="DN30" s="480">
        <v>2132.6799999999998</v>
      </c>
      <c r="DO30" s="480">
        <v>1925.45</v>
      </c>
      <c r="DP30" s="480">
        <v>2209.02</v>
      </c>
      <c r="DQ30" s="481">
        <v>2.8228282752764926</v>
      </c>
      <c r="DR30" s="481">
        <v>2.5400362066564384</v>
      </c>
      <c r="DS30" s="481">
        <v>5.2791295314123232</v>
      </c>
      <c r="DT30" s="481">
        <v>3.5795337322055047</v>
      </c>
    </row>
    <row r="31" spans="1:133" s="144" customFormat="1" ht="18" customHeight="1">
      <c r="A31" s="68"/>
      <c r="B31" s="143" t="s">
        <v>231</v>
      </c>
      <c r="C31" s="462">
        <v>1824.4</v>
      </c>
      <c r="D31" s="462">
        <v>2037.19</v>
      </c>
      <c r="E31" s="462">
        <v>1778.52</v>
      </c>
      <c r="F31" s="462">
        <v>2007.45</v>
      </c>
      <c r="G31" s="462">
        <v>1778.73</v>
      </c>
      <c r="H31" s="462">
        <v>1921.2</v>
      </c>
      <c r="I31" s="462">
        <v>1794.47</v>
      </c>
      <c r="J31" s="462">
        <v>1908.56</v>
      </c>
      <c r="K31" s="462">
        <v>1785.15</v>
      </c>
      <c r="L31" s="462">
        <v>1910.79</v>
      </c>
      <c r="M31" s="462">
        <v>1781.72</v>
      </c>
      <c r="N31" s="462">
        <v>1921.33</v>
      </c>
      <c r="O31" s="462">
        <v>1776.25</v>
      </c>
      <c r="P31" s="462">
        <v>1902.62</v>
      </c>
      <c r="Q31" s="462">
        <v>1793.09</v>
      </c>
      <c r="R31" s="462">
        <v>1917.43</v>
      </c>
      <c r="S31" s="462">
        <v>1793.3</v>
      </c>
      <c r="T31" s="462">
        <v>1898.09</v>
      </c>
      <c r="U31" s="462">
        <v>1662.5</v>
      </c>
      <c r="V31" s="462">
        <v>1782.78</v>
      </c>
      <c r="W31" s="462">
        <v>1663.64</v>
      </c>
      <c r="X31" s="462">
        <v>1773.93</v>
      </c>
      <c r="Y31" s="462">
        <v>1878.63</v>
      </c>
      <c r="Z31" s="462">
        <v>1997.75</v>
      </c>
      <c r="AA31" s="462">
        <v>1784.01</v>
      </c>
      <c r="AB31" s="462">
        <v>1892.32</v>
      </c>
      <c r="AC31" s="462">
        <v>1810.79</v>
      </c>
      <c r="AD31" s="462">
        <v>1923.96</v>
      </c>
      <c r="AE31" s="462">
        <v>1812.45</v>
      </c>
      <c r="AF31" s="462">
        <v>1931.41</v>
      </c>
      <c r="AG31" s="462">
        <v>1791.28</v>
      </c>
      <c r="AH31" s="462">
        <v>1913.59</v>
      </c>
      <c r="AI31" s="462">
        <v>1804.89</v>
      </c>
      <c r="AJ31" s="462">
        <v>1906.41</v>
      </c>
      <c r="AK31" s="462">
        <v>1818.26</v>
      </c>
      <c r="AL31" s="462">
        <v>1935.44</v>
      </c>
      <c r="AM31" s="479">
        <v>1834.47</v>
      </c>
      <c r="AN31" s="479">
        <v>1950.27</v>
      </c>
      <c r="AO31" s="479">
        <v>1858.69</v>
      </c>
      <c r="AP31" s="479">
        <v>1978.39</v>
      </c>
      <c r="AQ31" s="480">
        <v>1788.58</v>
      </c>
      <c r="AR31" s="480">
        <v>1892.15</v>
      </c>
      <c r="AS31" s="480">
        <v>1800.06</v>
      </c>
      <c r="AT31" s="480">
        <v>1926.22</v>
      </c>
      <c r="AU31" s="480">
        <v>1800.98</v>
      </c>
      <c r="AV31" s="480">
        <v>1922.61</v>
      </c>
      <c r="AW31" s="480">
        <v>1910.7</v>
      </c>
      <c r="AX31" s="480">
        <v>2050.2800000000002</v>
      </c>
      <c r="AY31" s="480">
        <v>1918.89</v>
      </c>
      <c r="AZ31" s="480">
        <v>2059.7199999999998</v>
      </c>
      <c r="BA31" s="480">
        <v>1911.53</v>
      </c>
      <c r="BB31" s="480">
        <v>2070.17</v>
      </c>
      <c r="BC31" s="480">
        <v>1906.58</v>
      </c>
      <c r="BD31" s="480">
        <v>2050.1999999999998</v>
      </c>
      <c r="BE31" s="480">
        <v>1888.83</v>
      </c>
      <c r="BF31" s="480">
        <v>2037.88</v>
      </c>
      <c r="BG31" s="480">
        <v>1897.77</v>
      </c>
      <c r="BH31" s="480">
        <v>2028.87</v>
      </c>
      <c r="BI31" s="480">
        <v>1916.76</v>
      </c>
      <c r="BJ31" s="480">
        <v>2059.9499999999998</v>
      </c>
      <c r="BK31" s="480">
        <v>1929.74</v>
      </c>
      <c r="BL31" s="480">
        <v>2071.1</v>
      </c>
      <c r="BM31" s="480">
        <v>1902.23</v>
      </c>
      <c r="BN31" s="480">
        <v>2045.7</v>
      </c>
      <c r="BO31" s="480">
        <v>1895.17</v>
      </c>
      <c r="BP31" s="480">
        <v>2062.81</v>
      </c>
      <c r="BQ31" s="480">
        <v>1926.01</v>
      </c>
      <c r="BR31" s="480">
        <v>2099</v>
      </c>
      <c r="BS31" s="480">
        <v>1911.72</v>
      </c>
      <c r="BT31" s="480">
        <v>2075.9</v>
      </c>
      <c r="BU31" s="480">
        <v>1946.34</v>
      </c>
      <c r="BV31" s="480">
        <v>2132.6799999999998</v>
      </c>
      <c r="BW31" s="480">
        <v>1936.47</v>
      </c>
      <c r="BX31" s="480">
        <v>2098.6</v>
      </c>
      <c r="BY31" s="480">
        <v>1916.58</v>
      </c>
      <c r="BZ31" s="480">
        <v>2104.44</v>
      </c>
      <c r="CA31" s="480">
        <v>1943.77</v>
      </c>
      <c r="CB31" s="480">
        <v>2200.5700000000002</v>
      </c>
      <c r="CC31" s="480">
        <v>1953.94</v>
      </c>
      <c r="CD31" s="480">
        <v>2136.58</v>
      </c>
      <c r="CE31" s="480">
        <v>1925.93</v>
      </c>
      <c r="CF31" s="480">
        <v>2027.69</v>
      </c>
      <c r="CG31" s="480">
        <v>1847.2</v>
      </c>
      <c r="CH31" s="480">
        <v>1998.01</v>
      </c>
      <c r="CI31" s="480">
        <v>1846.14</v>
      </c>
      <c r="CJ31" s="480">
        <v>1960.75</v>
      </c>
      <c r="CK31" s="480">
        <v>1822.14</v>
      </c>
      <c r="CL31" s="480">
        <v>1985.63</v>
      </c>
      <c r="CM31" s="480">
        <v>1898.26</v>
      </c>
      <c r="CN31" s="480">
        <v>2028.76</v>
      </c>
      <c r="CO31" s="480">
        <v>1888.16</v>
      </c>
      <c r="CP31" s="480">
        <v>2100.89</v>
      </c>
      <c r="CQ31" s="480">
        <v>1921.54</v>
      </c>
      <c r="CR31" s="480">
        <v>2121.33</v>
      </c>
      <c r="CS31" s="480">
        <v>1957.85</v>
      </c>
      <c r="CT31" s="480">
        <v>2186.11</v>
      </c>
      <c r="CU31" s="480">
        <v>2067.73</v>
      </c>
      <c r="CV31" s="480">
        <v>2266.7399999999998</v>
      </c>
      <c r="CW31" s="480">
        <v>2179.27</v>
      </c>
      <c r="CX31" s="480">
        <v>2422.3000000000002</v>
      </c>
      <c r="CY31" s="480">
        <v>2150.62</v>
      </c>
      <c r="CZ31" s="480">
        <v>2364.59</v>
      </c>
      <c r="DA31" s="480">
        <v>2122.44</v>
      </c>
      <c r="DB31" s="480">
        <v>2346.31</v>
      </c>
      <c r="DC31" s="480">
        <v>2215.1999999999998</v>
      </c>
      <c r="DD31" s="480">
        <v>2446.0100000000002</v>
      </c>
      <c r="DE31" s="480">
        <v>2196.9299999999998</v>
      </c>
      <c r="DF31" s="480">
        <v>2403.7800000000002</v>
      </c>
      <c r="DG31" s="480">
        <v>2240.5300000000002</v>
      </c>
      <c r="DH31" s="480">
        <v>2448.79</v>
      </c>
      <c r="DI31" s="480">
        <v>2339.15</v>
      </c>
      <c r="DJ31" s="480">
        <v>2602.38</v>
      </c>
      <c r="DK31" s="480">
        <v>2344.89</v>
      </c>
      <c r="DL31" s="480">
        <v>2596.14</v>
      </c>
      <c r="DM31" s="480">
        <v>2354.21</v>
      </c>
      <c r="DN31" s="480">
        <v>2609.48</v>
      </c>
      <c r="DO31" s="480">
        <v>2358.7399999999998</v>
      </c>
      <c r="DP31" s="480">
        <v>2619.3000000000002</v>
      </c>
      <c r="DQ31" s="481">
        <v>5.2759838074026817</v>
      </c>
      <c r="DR31" s="481">
        <v>6.9630307212949987</v>
      </c>
      <c r="DS31" s="481">
        <v>0.19242123684801982</v>
      </c>
      <c r="DT31" s="481">
        <v>0.37632018639730802</v>
      </c>
    </row>
    <row r="32" spans="1:133" s="144" customFormat="1" ht="18" customHeight="1">
      <c r="A32" s="68"/>
      <c r="B32" s="143" t="s">
        <v>232</v>
      </c>
      <c r="C32" s="462">
        <v>1560.05</v>
      </c>
      <c r="D32" s="462">
        <v>1782.3</v>
      </c>
      <c r="E32" s="462">
        <v>1686.31</v>
      </c>
      <c r="F32" s="462">
        <v>1917.64</v>
      </c>
      <c r="G32" s="462">
        <v>1658.16</v>
      </c>
      <c r="H32" s="462">
        <v>1864.13</v>
      </c>
      <c r="I32" s="462">
        <v>1627.06</v>
      </c>
      <c r="J32" s="462">
        <v>1816.55</v>
      </c>
      <c r="K32" s="462">
        <v>1625.77</v>
      </c>
      <c r="L32" s="462">
        <v>1842.71</v>
      </c>
      <c r="M32" s="462">
        <v>1649.24</v>
      </c>
      <c r="N32" s="462">
        <v>1868.03</v>
      </c>
      <c r="O32" s="462">
        <v>1643.66</v>
      </c>
      <c r="P32" s="462">
        <v>1857.79</v>
      </c>
      <c r="Q32" s="462">
        <v>1689.27</v>
      </c>
      <c r="R32" s="462">
        <v>1915.94</v>
      </c>
      <c r="S32" s="462">
        <v>1691.32</v>
      </c>
      <c r="T32" s="462">
        <v>1924.12</v>
      </c>
      <c r="U32" s="462">
        <v>1555.01</v>
      </c>
      <c r="V32" s="462">
        <v>1768.42</v>
      </c>
      <c r="W32" s="462">
        <v>1513.58</v>
      </c>
      <c r="X32" s="462">
        <v>1713.24</v>
      </c>
      <c r="Y32" s="462">
        <v>1688.66</v>
      </c>
      <c r="Z32" s="462">
        <v>1889.31</v>
      </c>
      <c r="AA32" s="462">
        <v>1623.15</v>
      </c>
      <c r="AB32" s="462">
        <v>1846.96</v>
      </c>
      <c r="AC32" s="462">
        <v>1628.75</v>
      </c>
      <c r="AD32" s="462">
        <v>1840.54</v>
      </c>
      <c r="AE32" s="462">
        <v>1660.94</v>
      </c>
      <c r="AF32" s="462">
        <v>1876.06</v>
      </c>
      <c r="AG32" s="462">
        <v>1664.27</v>
      </c>
      <c r="AH32" s="462">
        <v>1868.73</v>
      </c>
      <c r="AI32" s="462">
        <v>1676.31</v>
      </c>
      <c r="AJ32" s="462">
        <v>1889.89</v>
      </c>
      <c r="AK32" s="462">
        <v>1688.74</v>
      </c>
      <c r="AL32" s="462">
        <v>1896.72</v>
      </c>
      <c r="AM32" s="479">
        <v>1720.72</v>
      </c>
      <c r="AN32" s="479">
        <v>1934.98</v>
      </c>
      <c r="AO32" s="479">
        <v>1721.3</v>
      </c>
      <c r="AP32" s="479">
        <v>1925.36</v>
      </c>
      <c r="AQ32" s="480">
        <v>1716.83</v>
      </c>
      <c r="AR32" s="480">
        <v>1933.01</v>
      </c>
      <c r="AS32" s="480">
        <v>1760.11</v>
      </c>
      <c r="AT32" s="480">
        <v>1989.77</v>
      </c>
      <c r="AU32" s="480">
        <v>1761.22</v>
      </c>
      <c r="AV32" s="480">
        <v>1973.51</v>
      </c>
      <c r="AW32" s="480">
        <v>1774.22</v>
      </c>
      <c r="AX32" s="480">
        <v>1990.78</v>
      </c>
      <c r="AY32" s="480">
        <v>1775.7</v>
      </c>
      <c r="AZ32" s="480">
        <v>1999.89</v>
      </c>
      <c r="BA32" s="480">
        <v>1776.49</v>
      </c>
      <c r="BB32" s="480">
        <v>2005.81</v>
      </c>
      <c r="BC32" s="480">
        <v>1772.97</v>
      </c>
      <c r="BD32" s="480">
        <v>1995.61</v>
      </c>
      <c r="BE32" s="480">
        <v>1792.46</v>
      </c>
      <c r="BF32" s="480">
        <v>2014.18</v>
      </c>
      <c r="BG32" s="480">
        <v>1807.28</v>
      </c>
      <c r="BH32" s="480">
        <v>2038.26</v>
      </c>
      <c r="BI32" s="480">
        <v>1779.59</v>
      </c>
      <c r="BJ32" s="480">
        <v>2009.24</v>
      </c>
      <c r="BK32" s="480">
        <v>1810.6</v>
      </c>
      <c r="BL32" s="480">
        <v>2033.55</v>
      </c>
      <c r="BM32" s="480">
        <v>1814.03</v>
      </c>
      <c r="BN32" s="480">
        <v>2010.45</v>
      </c>
      <c r="BO32" s="480">
        <v>1939.35</v>
      </c>
      <c r="BP32" s="480">
        <v>2172.48</v>
      </c>
      <c r="BQ32" s="480">
        <v>2031.4</v>
      </c>
      <c r="BR32" s="480">
        <v>2262.9299999999998</v>
      </c>
      <c r="BS32" s="480">
        <v>2023.48</v>
      </c>
      <c r="BT32" s="480">
        <v>2249.23</v>
      </c>
      <c r="BU32" s="480">
        <v>1956.78</v>
      </c>
      <c r="BV32" s="480">
        <v>2150.77</v>
      </c>
      <c r="BW32" s="480">
        <v>1935.55</v>
      </c>
      <c r="BX32" s="480">
        <v>2151.46</v>
      </c>
      <c r="BY32" s="480">
        <v>1949.51</v>
      </c>
      <c r="BZ32" s="480">
        <v>2158.2199999999998</v>
      </c>
      <c r="CA32" s="480">
        <v>1969.51</v>
      </c>
      <c r="CB32" s="480">
        <v>2185.64</v>
      </c>
      <c r="CC32" s="480">
        <v>1971.39</v>
      </c>
      <c r="CD32" s="480">
        <v>2159</v>
      </c>
      <c r="CE32" s="480">
        <v>1949.2</v>
      </c>
      <c r="CF32" s="480">
        <v>2159.1999999999998</v>
      </c>
      <c r="CG32" s="480">
        <v>1913.08</v>
      </c>
      <c r="CH32" s="480">
        <v>2122.9</v>
      </c>
      <c r="CI32" s="480">
        <v>1953.13</v>
      </c>
      <c r="CJ32" s="480">
        <v>2151.0100000000002</v>
      </c>
      <c r="CK32" s="480">
        <v>1956.77</v>
      </c>
      <c r="CL32" s="480">
        <v>2122.79</v>
      </c>
      <c r="CM32" s="480">
        <v>2005.87</v>
      </c>
      <c r="CN32" s="480">
        <v>2202.8000000000002</v>
      </c>
      <c r="CO32" s="480">
        <v>2035.11</v>
      </c>
      <c r="CP32" s="480">
        <v>2246.11</v>
      </c>
      <c r="CQ32" s="480">
        <v>2028.13</v>
      </c>
      <c r="CR32" s="480">
        <v>2217.83</v>
      </c>
      <c r="CS32" s="480">
        <v>2050.41</v>
      </c>
      <c r="CT32" s="480">
        <v>2236.02</v>
      </c>
      <c r="CU32" s="480">
        <v>2066.39</v>
      </c>
      <c r="CV32" s="480">
        <v>2283.17</v>
      </c>
      <c r="CW32" s="480">
        <v>2133.71</v>
      </c>
      <c r="CX32" s="480">
        <v>2356.39</v>
      </c>
      <c r="CY32" s="480">
        <v>2123.4299999999998</v>
      </c>
      <c r="CZ32" s="480">
        <v>2336.84</v>
      </c>
      <c r="DA32" s="480">
        <v>2125.71</v>
      </c>
      <c r="DB32" s="480">
        <v>2300.83</v>
      </c>
      <c r="DC32" s="480">
        <v>2159.61</v>
      </c>
      <c r="DD32" s="480">
        <v>2387.17</v>
      </c>
      <c r="DE32" s="480">
        <v>2156.5500000000002</v>
      </c>
      <c r="DF32" s="480">
        <v>2377.33</v>
      </c>
      <c r="DG32" s="480">
        <v>2231.3200000000002</v>
      </c>
      <c r="DH32" s="480">
        <v>2443.87</v>
      </c>
      <c r="DI32" s="480">
        <v>2213.02</v>
      </c>
      <c r="DJ32" s="480">
        <v>2386.91</v>
      </c>
      <c r="DK32" s="480">
        <v>2339.41</v>
      </c>
      <c r="DL32" s="480">
        <v>2503.5700000000002</v>
      </c>
      <c r="DM32" s="480">
        <v>2322.98</v>
      </c>
      <c r="DN32" s="480">
        <v>2530.41</v>
      </c>
      <c r="DO32" s="480">
        <v>2346.48</v>
      </c>
      <c r="DP32" s="480">
        <v>2546.34</v>
      </c>
      <c r="DQ32" s="481">
        <v>5.1610705770575294</v>
      </c>
      <c r="DR32" s="481">
        <v>4.1929398863278493</v>
      </c>
      <c r="DS32" s="481">
        <v>1.011631611120194</v>
      </c>
      <c r="DT32" s="481">
        <v>0.62954224809419657</v>
      </c>
    </row>
    <row r="33" spans="1:133" s="144" customFormat="1" ht="18" customHeight="1">
      <c r="A33" s="68"/>
      <c r="B33" s="145" t="s">
        <v>291</v>
      </c>
      <c r="C33" s="462">
        <v>2196.2800000000002</v>
      </c>
      <c r="D33" s="462">
        <v>2509.89</v>
      </c>
      <c r="E33" s="462">
        <v>2218.13</v>
      </c>
      <c r="F33" s="462">
        <v>2549.3200000000002</v>
      </c>
      <c r="G33" s="462">
        <v>2178.13</v>
      </c>
      <c r="H33" s="462">
        <v>2499.83</v>
      </c>
      <c r="I33" s="462">
        <v>2194.4299999999998</v>
      </c>
      <c r="J33" s="462">
        <v>2491.9899999999998</v>
      </c>
      <c r="K33" s="462">
        <v>2232.21</v>
      </c>
      <c r="L33" s="462">
        <v>2558.4</v>
      </c>
      <c r="M33" s="462">
        <v>2228.19</v>
      </c>
      <c r="N33" s="462">
        <v>2561.0100000000002</v>
      </c>
      <c r="O33" s="462">
        <v>2217.9699999999998</v>
      </c>
      <c r="P33" s="462">
        <v>2547.2199999999998</v>
      </c>
      <c r="Q33" s="462">
        <v>2208.44</v>
      </c>
      <c r="R33" s="462">
        <v>2544.87</v>
      </c>
      <c r="S33" s="462">
        <v>2207.9899999999998</v>
      </c>
      <c r="T33" s="462">
        <v>2537.3200000000002</v>
      </c>
      <c r="U33" s="462">
        <v>2095.73</v>
      </c>
      <c r="V33" s="462">
        <v>2421.65</v>
      </c>
      <c r="W33" s="462">
        <v>2090.66</v>
      </c>
      <c r="X33" s="462">
        <v>2408.77</v>
      </c>
      <c r="Y33" s="462">
        <v>2379.2800000000002</v>
      </c>
      <c r="Z33" s="462">
        <v>2705.66</v>
      </c>
      <c r="AA33" s="462">
        <v>2234.71</v>
      </c>
      <c r="AB33" s="462">
        <v>2566.96</v>
      </c>
      <c r="AC33" s="462">
        <v>2192.94</v>
      </c>
      <c r="AD33" s="462">
        <v>2524.5500000000002</v>
      </c>
      <c r="AE33" s="462">
        <v>2222.3200000000002</v>
      </c>
      <c r="AF33" s="462">
        <v>2554.71</v>
      </c>
      <c r="AG33" s="462">
        <v>2172.06</v>
      </c>
      <c r="AH33" s="462">
        <v>2495.54</v>
      </c>
      <c r="AI33" s="462">
        <v>2240.5</v>
      </c>
      <c r="AJ33" s="462">
        <v>2566.79</v>
      </c>
      <c r="AK33" s="462">
        <v>2279.15</v>
      </c>
      <c r="AL33" s="462">
        <v>2616.15</v>
      </c>
      <c r="AM33" s="479">
        <v>2296.59</v>
      </c>
      <c r="AN33" s="479">
        <v>2632.5</v>
      </c>
      <c r="AO33" s="479">
        <v>2304.1</v>
      </c>
      <c r="AP33" s="479">
        <v>2628.99</v>
      </c>
      <c r="AQ33" s="480">
        <v>2373.96</v>
      </c>
      <c r="AR33" s="480">
        <v>2708.17</v>
      </c>
      <c r="AS33" s="480">
        <v>2332.13</v>
      </c>
      <c r="AT33" s="480">
        <v>2686.05</v>
      </c>
      <c r="AU33" s="480">
        <v>2350.0100000000002</v>
      </c>
      <c r="AV33" s="480">
        <v>2686.59</v>
      </c>
      <c r="AW33" s="480">
        <v>2341.7199999999998</v>
      </c>
      <c r="AX33" s="480">
        <v>2692.02</v>
      </c>
      <c r="AY33" s="480">
        <v>2368</v>
      </c>
      <c r="AZ33" s="480">
        <v>2714.21</v>
      </c>
      <c r="BA33" s="480">
        <v>2368.02</v>
      </c>
      <c r="BB33" s="480">
        <v>2731.45</v>
      </c>
      <c r="BC33" s="480">
        <v>2359.65</v>
      </c>
      <c r="BD33" s="480">
        <v>2709.35</v>
      </c>
      <c r="BE33" s="480">
        <v>2421.39</v>
      </c>
      <c r="BF33" s="480">
        <v>2766.33</v>
      </c>
      <c r="BG33" s="480">
        <v>2396.5300000000002</v>
      </c>
      <c r="BH33" s="480">
        <v>2746.06</v>
      </c>
      <c r="BI33" s="480">
        <v>2365.16</v>
      </c>
      <c r="BJ33" s="480">
        <v>2723.5</v>
      </c>
      <c r="BK33" s="480">
        <v>2433.1799999999998</v>
      </c>
      <c r="BL33" s="480">
        <v>2785.84</v>
      </c>
      <c r="BM33" s="480">
        <v>2419.17</v>
      </c>
      <c r="BN33" s="480">
        <v>2737.68</v>
      </c>
      <c r="BO33" s="480">
        <v>2443.35</v>
      </c>
      <c r="BP33" s="480">
        <v>2795.62</v>
      </c>
      <c r="BQ33" s="480">
        <v>2524.46</v>
      </c>
      <c r="BR33" s="480">
        <v>2887.04</v>
      </c>
      <c r="BS33" s="480">
        <v>2532.0300000000002</v>
      </c>
      <c r="BT33" s="480">
        <v>2888.85</v>
      </c>
      <c r="BU33" s="480">
        <v>2532.0300000000002</v>
      </c>
      <c r="BV33" s="480">
        <v>2856.15</v>
      </c>
      <c r="BW33" s="480">
        <v>2532.0300000000002</v>
      </c>
      <c r="BX33" s="480">
        <v>2878.06</v>
      </c>
      <c r="BY33" s="480">
        <v>2547.89</v>
      </c>
      <c r="BZ33" s="480">
        <v>2869.51</v>
      </c>
      <c r="CA33" s="480">
        <v>2549.21</v>
      </c>
      <c r="CB33" s="480">
        <v>2882.62</v>
      </c>
      <c r="CC33" s="480">
        <v>2523.66</v>
      </c>
      <c r="CD33" s="480">
        <v>2845.15</v>
      </c>
      <c r="CE33" s="480">
        <v>2545.0300000000002</v>
      </c>
      <c r="CF33" s="480">
        <v>2853.38</v>
      </c>
      <c r="CG33" s="480">
        <v>2561.13</v>
      </c>
      <c r="CH33" s="480">
        <v>2889.66</v>
      </c>
      <c r="CI33" s="480">
        <v>2535.7600000000002</v>
      </c>
      <c r="CJ33" s="480">
        <v>2850.54</v>
      </c>
      <c r="CK33" s="480">
        <v>2529.87</v>
      </c>
      <c r="CL33" s="480">
        <v>2792.92</v>
      </c>
      <c r="CM33" s="480">
        <v>2607.91</v>
      </c>
      <c r="CN33" s="480">
        <v>2901.66</v>
      </c>
      <c r="CO33" s="480">
        <v>2668.34</v>
      </c>
      <c r="CP33" s="480">
        <v>2989.76</v>
      </c>
      <c r="CQ33" s="480">
        <v>2616.5500000000002</v>
      </c>
      <c r="CR33" s="480">
        <v>2917.3</v>
      </c>
      <c r="CS33" s="480">
        <v>2642</v>
      </c>
      <c r="CT33" s="480">
        <v>2943.45</v>
      </c>
      <c r="CU33" s="480">
        <v>2502.3200000000002</v>
      </c>
      <c r="CV33" s="480">
        <v>2816.65</v>
      </c>
      <c r="CW33" s="480">
        <v>2722</v>
      </c>
      <c r="CX33" s="480">
        <v>3059.54</v>
      </c>
      <c r="CY33" s="480">
        <v>2668.94</v>
      </c>
      <c r="CZ33" s="480">
        <v>2995.62</v>
      </c>
      <c r="DA33" s="480">
        <v>2603.54</v>
      </c>
      <c r="DB33" s="480">
        <v>2895.77</v>
      </c>
      <c r="DC33" s="480">
        <v>2721.58</v>
      </c>
      <c r="DD33" s="480">
        <v>3055.45</v>
      </c>
      <c r="DE33" s="480">
        <v>2721.58</v>
      </c>
      <c r="DF33" s="480">
        <v>3057.4</v>
      </c>
      <c r="DG33" s="480">
        <v>2766.6</v>
      </c>
      <c r="DH33" s="480">
        <v>3086.18</v>
      </c>
      <c r="DI33" s="480">
        <v>2776.02</v>
      </c>
      <c r="DJ33" s="480">
        <v>3052.78</v>
      </c>
      <c r="DK33" s="480">
        <v>2872.15</v>
      </c>
      <c r="DL33" s="480">
        <v>3147.59</v>
      </c>
      <c r="DM33" s="480">
        <v>2884.69</v>
      </c>
      <c r="DN33" s="480">
        <v>3212.11</v>
      </c>
      <c r="DO33" s="480">
        <v>2946.97</v>
      </c>
      <c r="DP33" s="480">
        <v>3272.28</v>
      </c>
      <c r="DQ33" s="481">
        <v>6.5195546880647726</v>
      </c>
      <c r="DR33" s="481">
        <v>6.0301084188219818</v>
      </c>
      <c r="DS33" s="481">
        <v>2.1589841542765384</v>
      </c>
      <c r="DT33" s="481">
        <v>1.8732235197424814</v>
      </c>
    </row>
    <row r="34" spans="1:133" s="144" customFormat="1" ht="18" customHeight="1">
      <c r="A34" s="68"/>
      <c r="B34" s="143" t="s">
        <v>292</v>
      </c>
      <c r="C34" s="462">
        <v>1419.17</v>
      </c>
      <c r="D34" s="462">
        <v>1621.19</v>
      </c>
      <c r="E34" s="462">
        <v>1571.52</v>
      </c>
      <c r="F34" s="462">
        <v>1781.31</v>
      </c>
      <c r="G34" s="462">
        <v>1557.52</v>
      </c>
      <c r="H34" s="462">
        <v>1741.09</v>
      </c>
      <c r="I34" s="462">
        <v>1520.68</v>
      </c>
      <c r="J34" s="462">
        <v>1689.9</v>
      </c>
      <c r="K34" s="462">
        <v>1513.75</v>
      </c>
      <c r="L34" s="462">
        <v>1710.52</v>
      </c>
      <c r="M34" s="462">
        <v>1540</v>
      </c>
      <c r="N34" s="462">
        <v>1737.28</v>
      </c>
      <c r="O34" s="462">
        <v>1536.9</v>
      </c>
      <c r="P34" s="462">
        <v>1729.63</v>
      </c>
      <c r="Q34" s="462">
        <v>1586.14</v>
      </c>
      <c r="R34" s="462">
        <v>1791.02</v>
      </c>
      <c r="S34" s="462">
        <v>1583.68</v>
      </c>
      <c r="T34" s="462">
        <v>1796.38</v>
      </c>
      <c r="U34" s="462">
        <v>1449.68</v>
      </c>
      <c r="V34" s="462">
        <v>1641.17</v>
      </c>
      <c r="W34" s="462">
        <v>1406.71</v>
      </c>
      <c r="X34" s="462">
        <v>1584.44</v>
      </c>
      <c r="Y34" s="462">
        <v>1566.54</v>
      </c>
      <c r="Z34" s="462">
        <v>1744.95</v>
      </c>
      <c r="AA34" s="462">
        <v>1511.28</v>
      </c>
      <c r="AB34" s="462">
        <v>1715.25</v>
      </c>
      <c r="AC34" s="462">
        <v>1527.75</v>
      </c>
      <c r="AD34" s="462">
        <v>1718.1</v>
      </c>
      <c r="AE34" s="462">
        <v>1557.9</v>
      </c>
      <c r="AF34" s="462">
        <v>1751.5</v>
      </c>
      <c r="AG34" s="462">
        <v>1573.38</v>
      </c>
      <c r="AH34" s="462">
        <v>1756.52</v>
      </c>
      <c r="AI34" s="462">
        <v>1575.32</v>
      </c>
      <c r="AJ34" s="462">
        <v>1768.72</v>
      </c>
      <c r="AK34" s="462">
        <v>1584.34</v>
      </c>
      <c r="AL34" s="462">
        <v>1769.51</v>
      </c>
      <c r="AM34" s="479">
        <v>1615.69</v>
      </c>
      <c r="AN34" s="479">
        <v>1807.75</v>
      </c>
      <c r="AO34" s="479">
        <v>1615.01</v>
      </c>
      <c r="AP34" s="479">
        <v>1797.03</v>
      </c>
      <c r="AQ34" s="480">
        <v>1596.98</v>
      </c>
      <c r="AR34" s="480">
        <v>1791.63</v>
      </c>
      <c r="AS34" s="480">
        <v>1655.78</v>
      </c>
      <c r="AT34" s="480">
        <v>1862.78</v>
      </c>
      <c r="AU34" s="480">
        <v>1654.5</v>
      </c>
      <c r="AV34" s="480">
        <v>1844.26</v>
      </c>
      <c r="AW34" s="480">
        <v>1669.39</v>
      </c>
      <c r="AX34" s="480">
        <v>1861.26</v>
      </c>
      <c r="AY34" s="480">
        <v>1669.01</v>
      </c>
      <c r="AZ34" s="480">
        <v>1871.23</v>
      </c>
      <c r="BA34" s="480">
        <v>1667.91</v>
      </c>
      <c r="BB34" s="480">
        <v>1872.62</v>
      </c>
      <c r="BC34" s="480">
        <v>1667.94</v>
      </c>
      <c r="BD34" s="480">
        <v>1867.85</v>
      </c>
      <c r="BE34" s="480">
        <v>1678.85</v>
      </c>
      <c r="BF34" s="480">
        <v>1878.31</v>
      </c>
      <c r="BG34" s="480">
        <v>1699.81</v>
      </c>
      <c r="BH34" s="480">
        <v>1909.16</v>
      </c>
      <c r="BI34" s="480">
        <v>1675.82</v>
      </c>
      <c r="BJ34" s="480">
        <v>1882.66</v>
      </c>
      <c r="BK34" s="480">
        <v>1700.27</v>
      </c>
      <c r="BL34" s="480">
        <v>1900.23</v>
      </c>
      <c r="BM34" s="480">
        <v>1709.44</v>
      </c>
      <c r="BN34" s="480">
        <v>1884.76</v>
      </c>
      <c r="BO34" s="480">
        <v>1852.24</v>
      </c>
      <c r="BP34" s="480">
        <v>2064.7800000000002</v>
      </c>
      <c r="BQ34" s="480">
        <v>1947.22</v>
      </c>
      <c r="BR34" s="480">
        <v>2156.37</v>
      </c>
      <c r="BS34" s="480">
        <v>1936.65</v>
      </c>
      <c r="BT34" s="480">
        <v>2140.02</v>
      </c>
      <c r="BU34" s="480">
        <v>1865.26</v>
      </c>
      <c r="BV34" s="480">
        <v>2038.55</v>
      </c>
      <c r="BW34" s="480">
        <v>1842.25</v>
      </c>
      <c r="BX34" s="480">
        <v>2037.8</v>
      </c>
      <c r="BY34" s="480">
        <v>1865.47</v>
      </c>
      <c r="BZ34" s="480">
        <v>2058.3200000000002</v>
      </c>
      <c r="CA34" s="480">
        <v>1887.63</v>
      </c>
      <c r="CB34" s="480">
        <v>2087.19</v>
      </c>
      <c r="CC34" s="480">
        <v>1893.83</v>
      </c>
      <c r="CD34" s="480">
        <v>2062.63</v>
      </c>
      <c r="CE34" s="480">
        <v>1867.48</v>
      </c>
      <c r="CF34" s="480">
        <v>2064</v>
      </c>
      <c r="CG34" s="480">
        <v>1818.34</v>
      </c>
      <c r="CH34" s="480">
        <v>2010.8</v>
      </c>
      <c r="CI34" s="480">
        <v>1867.45</v>
      </c>
      <c r="CJ34" s="480">
        <v>2048.14</v>
      </c>
      <c r="CK34" s="480">
        <v>1864.79</v>
      </c>
      <c r="CL34" s="480">
        <v>2015.24</v>
      </c>
      <c r="CM34" s="480">
        <v>1911</v>
      </c>
      <c r="CN34" s="480">
        <v>2092.6799999999998</v>
      </c>
      <c r="CO34" s="480">
        <v>1942.61</v>
      </c>
      <c r="CP34" s="480">
        <v>2137.4899999999998</v>
      </c>
      <c r="CQ34" s="480">
        <v>1945.48</v>
      </c>
      <c r="CR34" s="480">
        <v>2119.59</v>
      </c>
      <c r="CS34" s="480">
        <v>1967.79</v>
      </c>
      <c r="CT34" s="480">
        <v>2137.2199999999998</v>
      </c>
      <c r="CU34" s="480">
        <v>2000.87</v>
      </c>
      <c r="CV34" s="480">
        <v>2202.9899999999998</v>
      </c>
      <c r="CW34" s="480">
        <v>2047.7</v>
      </c>
      <c r="CX34" s="480">
        <v>2253.59</v>
      </c>
      <c r="CY34" s="480">
        <v>2047.76</v>
      </c>
      <c r="CZ34" s="480">
        <v>2245.4499999999998</v>
      </c>
      <c r="DA34" s="480">
        <v>2059.42</v>
      </c>
      <c r="DB34" s="480">
        <v>2218.3000000000002</v>
      </c>
      <c r="DC34" s="480">
        <v>2081.1999999999998</v>
      </c>
      <c r="DD34" s="480">
        <v>2293.9299999999998</v>
      </c>
      <c r="DE34" s="480">
        <v>2076.7800000000002</v>
      </c>
      <c r="DF34" s="480">
        <v>2281.3200000000002</v>
      </c>
      <c r="DG34" s="480">
        <v>2157.0700000000002</v>
      </c>
      <c r="DH34" s="480">
        <v>2354.77</v>
      </c>
      <c r="DI34" s="480">
        <v>2135.94</v>
      </c>
      <c r="DJ34" s="480">
        <v>2295.75</v>
      </c>
      <c r="DK34" s="480">
        <v>2266.61</v>
      </c>
      <c r="DL34" s="480">
        <v>2415.5700000000002</v>
      </c>
      <c r="DM34" s="480">
        <v>2243.77</v>
      </c>
      <c r="DN34" s="480">
        <v>2434.27</v>
      </c>
      <c r="DO34" s="480">
        <v>2270.56</v>
      </c>
      <c r="DP34" s="480">
        <v>2454.5500000000002</v>
      </c>
      <c r="DQ34" s="481">
        <v>5.261303527470119</v>
      </c>
      <c r="DR34" s="481">
        <v>4.237356514649008</v>
      </c>
      <c r="DS34" s="481">
        <v>1.1939726442549841</v>
      </c>
      <c r="DT34" s="481">
        <v>0.83310396956788679</v>
      </c>
    </row>
    <row r="35" spans="1:133" s="307" customFormat="1" ht="18" customHeight="1">
      <c r="A35" s="304"/>
      <c r="B35" s="145" t="s">
        <v>293</v>
      </c>
      <c r="C35" s="462" t="s">
        <v>484</v>
      </c>
      <c r="D35" s="462" t="s">
        <v>484</v>
      </c>
      <c r="E35" s="462" t="s">
        <v>484</v>
      </c>
      <c r="F35" s="462" t="s">
        <v>484</v>
      </c>
      <c r="G35" s="462" t="s">
        <v>484</v>
      </c>
      <c r="H35" s="462" t="s">
        <v>484</v>
      </c>
      <c r="I35" s="462" t="s">
        <v>484</v>
      </c>
      <c r="J35" s="462" t="s">
        <v>484</v>
      </c>
      <c r="K35" s="462" t="s">
        <v>484</v>
      </c>
      <c r="L35" s="462" t="s">
        <v>484</v>
      </c>
      <c r="M35" s="462" t="s">
        <v>484</v>
      </c>
      <c r="N35" s="462" t="s">
        <v>484</v>
      </c>
      <c r="O35" s="462" t="s">
        <v>484</v>
      </c>
      <c r="P35" s="462" t="s">
        <v>484</v>
      </c>
      <c r="Q35" s="462" t="s">
        <v>484</v>
      </c>
      <c r="R35" s="462" t="s">
        <v>484</v>
      </c>
      <c r="S35" s="462" t="s">
        <v>484</v>
      </c>
      <c r="T35" s="462" t="s">
        <v>484</v>
      </c>
      <c r="U35" s="462" t="s">
        <v>484</v>
      </c>
      <c r="V35" s="462" t="s">
        <v>484</v>
      </c>
      <c r="W35" s="462" t="s">
        <v>484</v>
      </c>
      <c r="X35" s="462" t="s">
        <v>484</v>
      </c>
      <c r="Y35" s="462" t="s">
        <v>484</v>
      </c>
      <c r="Z35" s="462" t="s">
        <v>484</v>
      </c>
      <c r="AA35" s="462" t="s">
        <v>484</v>
      </c>
      <c r="AB35" s="462" t="s">
        <v>484</v>
      </c>
      <c r="AC35" s="462" t="s">
        <v>484</v>
      </c>
      <c r="AD35" s="462" t="s">
        <v>484</v>
      </c>
      <c r="AE35" s="462" t="s">
        <v>484</v>
      </c>
      <c r="AF35" s="462" t="s">
        <v>484</v>
      </c>
      <c r="AG35" s="462" t="s">
        <v>484</v>
      </c>
      <c r="AH35" s="462" t="s">
        <v>484</v>
      </c>
      <c r="AI35" s="462" t="s">
        <v>484</v>
      </c>
      <c r="AJ35" s="462" t="s">
        <v>484</v>
      </c>
      <c r="AK35" s="462" t="s">
        <v>484</v>
      </c>
      <c r="AL35" s="462" t="s">
        <v>484</v>
      </c>
      <c r="AM35" s="462" t="s">
        <v>484</v>
      </c>
      <c r="AN35" s="462" t="s">
        <v>484</v>
      </c>
      <c r="AO35" s="462" t="s">
        <v>484</v>
      </c>
      <c r="AP35" s="462" t="s">
        <v>484</v>
      </c>
      <c r="AQ35" s="462" t="s">
        <v>484</v>
      </c>
      <c r="AR35" s="462" t="s">
        <v>484</v>
      </c>
      <c r="AS35" s="462" t="s">
        <v>484</v>
      </c>
      <c r="AT35" s="462" t="s">
        <v>484</v>
      </c>
      <c r="AU35" s="462" t="s">
        <v>484</v>
      </c>
      <c r="AV35" s="462" t="s">
        <v>484</v>
      </c>
      <c r="AW35" s="462" t="s">
        <v>484</v>
      </c>
      <c r="AX35" s="462" t="s">
        <v>484</v>
      </c>
      <c r="AY35" s="462" t="s">
        <v>484</v>
      </c>
      <c r="AZ35" s="462" t="s">
        <v>484</v>
      </c>
      <c r="BA35" s="462" t="s">
        <v>484</v>
      </c>
      <c r="BB35" s="462" t="s">
        <v>484</v>
      </c>
      <c r="BC35" s="462" t="s">
        <v>484</v>
      </c>
      <c r="BD35" s="462" t="s">
        <v>484</v>
      </c>
      <c r="BE35" s="462" t="s">
        <v>484</v>
      </c>
      <c r="BF35" s="462" t="s">
        <v>484</v>
      </c>
      <c r="BG35" s="462" t="s">
        <v>484</v>
      </c>
      <c r="BH35" s="462" t="s">
        <v>484</v>
      </c>
      <c r="BI35" s="462" t="s">
        <v>484</v>
      </c>
      <c r="BJ35" s="462" t="s">
        <v>484</v>
      </c>
      <c r="BK35" s="462" t="s">
        <v>484</v>
      </c>
      <c r="BL35" s="462" t="s">
        <v>484</v>
      </c>
      <c r="BM35" s="462" t="s">
        <v>484</v>
      </c>
      <c r="BN35" s="462" t="s">
        <v>484</v>
      </c>
      <c r="BO35" s="462" t="s">
        <v>484</v>
      </c>
      <c r="BP35" s="462" t="s">
        <v>484</v>
      </c>
      <c r="BQ35" s="462" t="s">
        <v>484</v>
      </c>
      <c r="BR35" s="462" t="s">
        <v>484</v>
      </c>
      <c r="BS35" s="462" t="s">
        <v>484</v>
      </c>
      <c r="BT35" s="462" t="s">
        <v>484</v>
      </c>
      <c r="BU35" s="462" t="s">
        <v>484</v>
      </c>
      <c r="BV35" s="462" t="s">
        <v>484</v>
      </c>
      <c r="BW35" s="462" t="s">
        <v>484</v>
      </c>
      <c r="BX35" s="462" t="s">
        <v>484</v>
      </c>
      <c r="BY35" s="462" t="s">
        <v>484</v>
      </c>
      <c r="BZ35" s="462" t="s">
        <v>484</v>
      </c>
      <c r="CA35" s="462" t="s">
        <v>484</v>
      </c>
      <c r="CB35" s="462" t="s">
        <v>484</v>
      </c>
      <c r="CC35" s="462" t="s">
        <v>484</v>
      </c>
      <c r="CD35" s="462" t="s">
        <v>484</v>
      </c>
      <c r="CE35" s="462" t="s">
        <v>484</v>
      </c>
      <c r="CF35" s="462" t="s">
        <v>484</v>
      </c>
      <c r="CG35" s="462" t="s">
        <v>484</v>
      </c>
      <c r="CH35" s="462" t="s">
        <v>484</v>
      </c>
      <c r="CI35" s="462" t="s">
        <v>484</v>
      </c>
      <c r="CJ35" s="462" t="s">
        <v>484</v>
      </c>
      <c r="CK35" s="462" t="s">
        <v>484</v>
      </c>
      <c r="CL35" s="462" t="s">
        <v>484</v>
      </c>
      <c r="CM35" s="462" t="s">
        <v>484</v>
      </c>
      <c r="CN35" s="462" t="s">
        <v>484</v>
      </c>
      <c r="CO35" s="462" t="s">
        <v>484</v>
      </c>
      <c r="CP35" s="462" t="s">
        <v>484</v>
      </c>
      <c r="CQ35" s="462" t="s">
        <v>484</v>
      </c>
      <c r="CR35" s="462" t="s">
        <v>484</v>
      </c>
      <c r="CS35" s="462" t="s">
        <v>484</v>
      </c>
      <c r="CT35" s="462" t="s">
        <v>484</v>
      </c>
      <c r="CU35" s="462" t="s">
        <v>484</v>
      </c>
      <c r="CV35" s="462" t="s">
        <v>484</v>
      </c>
      <c r="CW35" s="462" t="s">
        <v>484</v>
      </c>
      <c r="CX35" s="462" t="s">
        <v>484</v>
      </c>
      <c r="CY35" s="462" t="s">
        <v>484</v>
      </c>
      <c r="CZ35" s="462" t="s">
        <v>484</v>
      </c>
      <c r="DA35" s="462" t="s">
        <v>484</v>
      </c>
      <c r="DB35" s="462" t="s">
        <v>484</v>
      </c>
      <c r="DC35" s="462" t="s">
        <v>484</v>
      </c>
      <c r="DD35" s="462" t="s">
        <v>484</v>
      </c>
      <c r="DE35" s="462" t="s">
        <v>484</v>
      </c>
      <c r="DF35" s="462" t="s">
        <v>484</v>
      </c>
      <c r="DG35" s="462" t="s">
        <v>484</v>
      </c>
      <c r="DH35" s="462" t="s">
        <v>484</v>
      </c>
      <c r="DI35" s="462" t="s">
        <v>484</v>
      </c>
      <c r="DJ35" s="462" t="s">
        <v>484</v>
      </c>
      <c r="DK35" s="462" t="s">
        <v>484</v>
      </c>
      <c r="DL35" s="462" t="s">
        <v>484</v>
      </c>
      <c r="DM35" s="462" t="s">
        <v>484</v>
      </c>
      <c r="DN35" s="462" t="s">
        <v>484</v>
      </c>
      <c r="DO35" s="462" t="s">
        <v>484</v>
      </c>
      <c r="DP35" s="462" t="s">
        <v>484</v>
      </c>
      <c r="DQ35" s="481" t="s">
        <v>26</v>
      </c>
      <c r="DR35" s="481" t="s">
        <v>26</v>
      </c>
      <c r="DS35" s="481" t="s">
        <v>26</v>
      </c>
      <c r="DT35" s="481" t="s">
        <v>26</v>
      </c>
      <c r="DU35" s="305"/>
      <c r="DV35" s="305"/>
      <c r="DW35" s="305"/>
      <c r="DX35" s="305"/>
      <c r="DY35" s="305"/>
      <c r="DZ35" s="306"/>
      <c r="EA35" s="306"/>
      <c r="EB35" s="306"/>
      <c r="EC35" s="306"/>
    </row>
    <row r="36" spans="1:133" s="144" customFormat="1" ht="18" customHeight="1">
      <c r="A36" s="68"/>
      <c r="B36" s="143" t="s">
        <v>233</v>
      </c>
      <c r="C36" s="462">
        <v>1356.88</v>
      </c>
      <c r="D36" s="462">
        <v>5027.01</v>
      </c>
      <c r="E36" s="462">
        <v>1398.08</v>
      </c>
      <c r="F36" s="462">
        <v>4983.8999999999996</v>
      </c>
      <c r="G36" s="462">
        <v>1334.97</v>
      </c>
      <c r="H36" s="462">
        <v>4699.2</v>
      </c>
      <c r="I36" s="462">
        <v>1382.39</v>
      </c>
      <c r="J36" s="462">
        <v>4853.01</v>
      </c>
      <c r="K36" s="462">
        <v>1324.64</v>
      </c>
      <c r="L36" s="462">
        <v>4686.4399999999996</v>
      </c>
      <c r="M36" s="462">
        <v>1374.27</v>
      </c>
      <c r="N36" s="462">
        <v>4186.6099999999997</v>
      </c>
      <c r="O36" s="462">
        <v>1376.93</v>
      </c>
      <c r="P36" s="462">
        <v>4259.75</v>
      </c>
      <c r="Q36" s="462">
        <v>1346.15</v>
      </c>
      <c r="R36" s="462">
        <v>4145.6000000000004</v>
      </c>
      <c r="S36" s="462">
        <v>1376.96</v>
      </c>
      <c r="T36" s="462">
        <v>4289.93</v>
      </c>
      <c r="U36" s="462">
        <v>1346.44</v>
      </c>
      <c r="V36" s="462">
        <v>4119.1000000000004</v>
      </c>
      <c r="W36" s="462">
        <v>1313.65</v>
      </c>
      <c r="X36" s="462">
        <v>4077.07</v>
      </c>
      <c r="Y36" s="462">
        <v>1481.82</v>
      </c>
      <c r="Z36" s="462">
        <v>4895.6000000000004</v>
      </c>
      <c r="AA36" s="462">
        <v>1340.18</v>
      </c>
      <c r="AB36" s="462">
        <v>4036.82</v>
      </c>
      <c r="AC36" s="462">
        <v>1361.31</v>
      </c>
      <c r="AD36" s="462">
        <v>4432.49</v>
      </c>
      <c r="AE36" s="462">
        <v>1364.89</v>
      </c>
      <c r="AF36" s="462">
        <v>4052.87</v>
      </c>
      <c r="AG36" s="462">
        <v>1362.28</v>
      </c>
      <c r="AH36" s="462">
        <v>4745.74</v>
      </c>
      <c r="AI36" s="462">
        <v>1362.34</v>
      </c>
      <c r="AJ36" s="462">
        <v>4354.6099999999997</v>
      </c>
      <c r="AK36" s="462">
        <v>1410.95</v>
      </c>
      <c r="AL36" s="462">
        <v>4455.68</v>
      </c>
      <c r="AM36" s="479">
        <v>1459.08</v>
      </c>
      <c r="AN36" s="479">
        <v>4710.17</v>
      </c>
      <c r="AO36" s="479">
        <v>1469</v>
      </c>
      <c r="AP36" s="479">
        <v>4578.09</v>
      </c>
      <c r="AQ36" s="480">
        <v>1497.95</v>
      </c>
      <c r="AR36" s="480">
        <v>5310.78</v>
      </c>
      <c r="AS36" s="480">
        <v>1498.29</v>
      </c>
      <c r="AT36" s="480">
        <v>5189.1899999999996</v>
      </c>
      <c r="AU36" s="480">
        <v>1498.29</v>
      </c>
      <c r="AV36" s="480">
        <v>5362.62</v>
      </c>
      <c r="AW36" s="480">
        <v>1497.65</v>
      </c>
      <c r="AX36" s="480">
        <v>5238.54</v>
      </c>
      <c r="AY36" s="480">
        <v>1540.94</v>
      </c>
      <c r="AZ36" s="480">
        <v>5478.46</v>
      </c>
      <c r="BA36" s="480">
        <v>1524.68</v>
      </c>
      <c r="BB36" s="480">
        <v>5588.31</v>
      </c>
      <c r="BC36" s="480">
        <v>1540.94</v>
      </c>
      <c r="BD36" s="480">
        <v>5969.19</v>
      </c>
      <c r="BE36" s="480">
        <v>1504.04</v>
      </c>
      <c r="BF36" s="480">
        <v>5779.82</v>
      </c>
      <c r="BG36" s="480">
        <v>1531.03</v>
      </c>
      <c r="BH36" s="480">
        <v>5654.76</v>
      </c>
      <c r="BI36" s="480">
        <v>1532.75</v>
      </c>
      <c r="BJ36" s="480">
        <v>6135.82</v>
      </c>
      <c r="BK36" s="480">
        <v>1532.75</v>
      </c>
      <c r="BL36" s="480">
        <v>6130.33</v>
      </c>
      <c r="BM36" s="480">
        <v>1559.55</v>
      </c>
      <c r="BN36" s="480">
        <v>6150.13</v>
      </c>
      <c r="BO36" s="480">
        <v>1515.32</v>
      </c>
      <c r="BP36" s="480">
        <v>5976.51</v>
      </c>
      <c r="BQ36" s="462">
        <v>4405.17</v>
      </c>
      <c r="BR36" s="480">
        <v>6104.39</v>
      </c>
      <c r="BS36" s="462">
        <v>4583.09</v>
      </c>
      <c r="BT36" s="480">
        <v>6162.98</v>
      </c>
      <c r="BU36" s="462">
        <v>4185.0600000000004</v>
      </c>
      <c r="BV36" s="480">
        <v>5738.43</v>
      </c>
      <c r="BW36" s="462">
        <v>4580.83</v>
      </c>
      <c r="BX36" s="480">
        <v>6365.38</v>
      </c>
      <c r="BY36" s="462">
        <v>4577.12</v>
      </c>
      <c r="BZ36" s="480">
        <v>6274.41</v>
      </c>
      <c r="CA36" s="462">
        <v>4577.12</v>
      </c>
      <c r="CB36" s="480">
        <v>6332.35</v>
      </c>
      <c r="CC36" s="480">
        <v>4533.25</v>
      </c>
      <c r="CD36" s="480">
        <v>6369.64</v>
      </c>
      <c r="CE36" s="480">
        <v>4326.8599999999997</v>
      </c>
      <c r="CF36" s="480">
        <v>6339.83</v>
      </c>
      <c r="CG36" s="480">
        <v>4618.32</v>
      </c>
      <c r="CH36" s="480">
        <v>6580</v>
      </c>
      <c r="CI36" s="480">
        <v>4605.7700000000004</v>
      </c>
      <c r="CJ36" s="480">
        <v>6548.35</v>
      </c>
      <c r="CK36" s="480">
        <v>4118.13</v>
      </c>
      <c r="CL36" s="480">
        <v>5955.77</v>
      </c>
      <c r="CM36" s="480">
        <v>4618.32</v>
      </c>
      <c r="CN36" s="480">
        <v>6575.37</v>
      </c>
      <c r="CO36" s="480">
        <v>4710.68</v>
      </c>
      <c r="CP36" s="480">
        <v>6666.96</v>
      </c>
      <c r="CQ36" s="480">
        <v>4710.68</v>
      </c>
      <c r="CR36" s="480">
        <v>6783.27</v>
      </c>
      <c r="CS36" s="480">
        <v>4776.72</v>
      </c>
      <c r="CT36" s="480">
        <v>6818.53</v>
      </c>
      <c r="CU36" s="480">
        <v>4809.3900000000003</v>
      </c>
      <c r="CV36" s="480">
        <v>6950.02</v>
      </c>
      <c r="CW36" s="480">
        <v>4960.5</v>
      </c>
      <c r="CX36" s="480">
        <v>7044.24</v>
      </c>
      <c r="CY36" s="480">
        <v>4960.5</v>
      </c>
      <c r="CZ36" s="480">
        <v>7098.7</v>
      </c>
      <c r="DA36" s="480">
        <v>4842.99</v>
      </c>
      <c r="DB36" s="480">
        <v>6902.28</v>
      </c>
      <c r="DC36" s="480">
        <v>4960.5</v>
      </c>
      <c r="DD36" s="480">
        <v>7213.12</v>
      </c>
      <c r="DE36" s="480">
        <v>4723.58</v>
      </c>
      <c r="DF36" s="480">
        <v>6851.03</v>
      </c>
      <c r="DG36" s="480">
        <v>4673.8900000000003</v>
      </c>
      <c r="DH36" s="480">
        <v>6961.22</v>
      </c>
      <c r="DI36" s="480">
        <v>5125.9799999999996</v>
      </c>
      <c r="DJ36" s="480">
        <v>6499.62</v>
      </c>
      <c r="DK36" s="480">
        <v>5125.9799999999996</v>
      </c>
      <c r="DL36" s="480">
        <v>6445.9</v>
      </c>
      <c r="DM36" s="480">
        <v>5069.5200000000004</v>
      </c>
      <c r="DN36" s="480">
        <v>6433.79</v>
      </c>
      <c r="DO36" s="480">
        <v>5125.9799999999996</v>
      </c>
      <c r="DP36" s="480">
        <v>6525.22</v>
      </c>
      <c r="DQ36" s="481">
        <v>9.6726709443311449</v>
      </c>
      <c r="DR36" s="481">
        <v>-6.263269944061534</v>
      </c>
      <c r="DS36" s="481">
        <v>1.1137149079202544</v>
      </c>
      <c r="DT36" s="481">
        <v>1.4210908344848008</v>
      </c>
    </row>
    <row r="37" spans="1:133" s="10" customFormat="1" ht="18" customHeight="1">
      <c r="A37" s="70"/>
      <c r="B37" s="143" t="s">
        <v>234</v>
      </c>
      <c r="C37" s="462">
        <v>696.72</v>
      </c>
      <c r="D37" s="462">
        <v>2285.6</v>
      </c>
      <c r="E37" s="462">
        <v>692.56</v>
      </c>
      <c r="F37" s="462">
        <v>2292.39</v>
      </c>
      <c r="G37" s="462">
        <v>691.25</v>
      </c>
      <c r="H37" s="462">
        <v>2260.58</v>
      </c>
      <c r="I37" s="462">
        <v>684.56</v>
      </c>
      <c r="J37" s="462">
        <v>2199.1</v>
      </c>
      <c r="K37" s="462">
        <v>692.71</v>
      </c>
      <c r="L37" s="462">
        <v>2253.0100000000002</v>
      </c>
      <c r="M37" s="462">
        <v>690.58</v>
      </c>
      <c r="N37" s="462">
        <v>2000.62</v>
      </c>
      <c r="O37" s="462">
        <v>692.16</v>
      </c>
      <c r="P37" s="462">
        <v>2069.02</v>
      </c>
      <c r="Q37" s="462">
        <v>687.48</v>
      </c>
      <c r="R37" s="462">
        <v>2038.77</v>
      </c>
      <c r="S37" s="462">
        <v>694.23</v>
      </c>
      <c r="T37" s="462">
        <v>2089.2199999999998</v>
      </c>
      <c r="U37" s="462">
        <v>649.91</v>
      </c>
      <c r="V37" s="462">
        <v>1961.34</v>
      </c>
      <c r="W37" s="462">
        <v>649.48</v>
      </c>
      <c r="X37" s="462">
        <v>1963.01</v>
      </c>
      <c r="Y37" s="462">
        <v>734.14</v>
      </c>
      <c r="Z37" s="462">
        <v>2332.09</v>
      </c>
      <c r="AA37" s="462">
        <v>673.26</v>
      </c>
      <c r="AB37" s="462">
        <v>2025.91</v>
      </c>
      <c r="AC37" s="462">
        <v>691.12</v>
      </c>
      <c r="AD37" s="462">
        <v>2104.39</v>
      </c>
      <c r="AE37" s="462">
        <v>701.93</v>
      </c>
      <c r="AF37" s="462">
        <v>2008.64</v>
      </c>
      <c r="AG37" s="462">
        <v>691.15</v>
      </c>
      <c r="AH37" s="462">
        <v>2192.9</v>
      </c>
      <c r="AI37" s="462">
        <v>693.01</v>
      </c>
      <c r="AJ37" s="462">
        <v>2106.14</v>
      </c>
      <c r="AK37" s="462">
        <v>705.61</v>
      </c>
      <c r="AL37" s="462">
        <v>2138.88</v>
      </c>
      <c r="AM37" s="479">
        <v>716.08</v>
      </c>
      <c r="AN37" s="479">
        <v>2179.41</v>
      </c>
      <c r="AO37" s="479">
        <v>722.34</v>
      </c>
      <c r="AP37" s="479">
        <v>2188.35</v>
      </c>
      <c r="AQ37" s="480">
        <v>725.09</v>
      </c>
      <c r="AR37" s="480">
        <v>2380.13</v>
      </c>
      <c r="AS37" s="480">
        <v>717.26</v>
      </c>
      <c r="AT37" s="480">
        <v>2366.3000000000002</v>
      </c>
      <c r="AU37" s="480">
        <v>722.53</v>
      </c>
      <c r="AV37" s="480">
        <v>2405.12</v>
      </c>
      <c r="AW37" s="480">
        <v>726.22</v>
      </c>
      <c r="AX37" s="480">
        <v>2402.12</v>
      </c>
      <c r="AY37" s="480">
        <v>721.5</v>
      </c>
      <c r="AZ37" s="480">
        <v>2391.21</v>
      </c>
      <c r="BA37" s="480">
        <v>718.47</v>
      </c>
      <c r="BB37" s="480">
        <v>2343.5</v>
      </c>
      <c r="BC37" s="480">
        <v>725.14</v>
      </c>
      <c r="BD37" s="480">
        <v>2417.0500000000002</v>
      </c>
      <c r="BE37" s="480">
        <v>731.27</v>
      </c>
      <c r="BF37" s="480">
        <v>2418.34</v>
      </c>
      <c r="BG37" s="480">
        <v>732.83</v>
      </c>
      <c r="BH37" s="480">
        <v>2405.5300000000002</v>
      </c>
      <c r="BI37" s="480">
        <v>730.91</v>
      </c>
      <c r="BJ37" s="480">
        <v>2343.13</v>
      </c>
      <c r="BK37" s="480">
        <v>767.05</v>
      </c>
      <c r="BL37" s="480">
        <v>2441.81</v>
      </c>
      <c r="BM37" s="480">
        <v>762.45</v>
      </c>
      <c r="BN37" s="480">
        <v>2347.2800000000002</v>
      </c>
      <c r="BO37" s="480">
        <v>712.24</v>
      </c>
      <c r="BP37" s="480">
        <v>2284.79</v>
      </c>
      <c r="BQ37" s="462">
        <v>2029.01</v>
      </c>
      <c r="BR37" s="480">
        <v>2449.1</v>
      </c>
      <c r="BS37" s="462">
        <v>2098.56</v>
      </c>
      <c r="BT37" s="480">
        <v>2468.94</v>
      </c>
      <c r="BU37" s="462">
        <v>2103.09</v>
      </c>
      <c r="BV37" s="480">
        <v>2464.17</v>
      </c>
      <c r="BW37" s="462">
        <v>2093.69</v>
      </c>
      <c r="BX37" s="480">
        <v>2518.14</v>
      </c>
      <c r="BY37" s="462">
        <v>2068.17</v>
      </c>
      <c r="BZ37" s="480">
        <v>2478.4</v>
      </c>
      <c r="CA37" s="462">
        <v>2096.17</v>
      </c>
      <c r="CB37" s="480">
        <v>2525.65</v>
      </c>
      <c r="CC37" s="480">
        <v>2104.56</v>
      </c>
      <c r="CD37" s="480">
        <v>2518.65</v>
      </c>
      <c r="CE37" s="480">
        <v>2105.67</v>
      </c>
      <c r="CF37" s="480">
        <v>2578.19</v>
      </c>
      <c r="CG37" s="480">
        <v>2034.86</v>
      </c>
      <c r="CH37" s="480">
        <v>2503.66</v>
      </c>
      <c r="CI37" s="480">
        <v>2071.2800000000002</v>
      </c>
      <c r="CJ37" s="480">
        <v>2539.9899999999998</v>
      </c>
      <c r="CK37" s="480">
        <v>1993.28</v>
      </c>
      <c r="CL37" s="480">
        <v>2411.98</v>
      </c>
      <c r="CM37" s="480">
        <v>2119.96</v>
      </c>
      <c r="CN37" s="480">
        <v>2614.36</v>
      </c>
      <c r="CO37" s="480">
        <v>2166.0700000000002</v>
      </c>
      <c r="CP37" s="480">
        <v>2627.81</v>
      </c>
      <c r="CQ37" s="480">
        <v>2141.5500000000002</v>
      </c>
      <c r="CR37" s="480">
        <v>2650.5</v>
      </c>
      <c r="CS37" s="480">
        <v>2150.83</v>
      </c>
      <c r="CT37" s="480">
        <v>2620.41</v>
      </c>
      <c r="CU37" s="480">
        <v>2184.75</v>
      </c>
      <c r="CV37" s="480">
        <v>2729.64</v>
      </c>
      <c r="CW37" s="480">
        <v>2274.0500000000002</v>
      </c>
      <c r="CX37" s="480">
        <v>2778.49</v>
      </c>
      <c r="CY37" s="480">
        <v>2276.8000000000002</v>
      </c>
      <c r="CZ37" s="480">
        <v>2816.47</v>
      </c>
      <c r="DA37" s="480">
        <v>2254.91</v>
      </c>
      <c r="DB37" s="480">
        <v>2761.69</v>
      </c>
      <c r="DC37" s="480">
        <v>2271.81</v>
      </c>
      <c r="DD37" s="480">
        <v>2898.75</v>
      </c>
      <c r="DE37" s="480">
        <v>2249.1999999999998</v>
      </c>
      <c r="DF37" s="480">
        <v>2792.99</v>
      </c>
      <c r="DG37" s="480">
        <v>2281.8000000000002</v>
      </c>
      <c r="DH37" s="480">
        <v>2872.39</v>
      </c>
      <c r="DI37" s="480">
        <v>2263.04</v>
      </c>
      <c r="DJ37" s="480">
        <v>2813.62</v>
      </c>
      <c r="DK37" s="480">
        <v>2376.4299999999998</v>
      </c>
      <c r="DL37" s="480">
        <v>2953.99</v>
      </c>
      <c r="DM37" s="480">
        <v>2325</v>
      </c>
      <c r="DN37" s="480">
        <v>2855.84</v>
      </c>
      <c r="DO37" s="480">
        <v>2399.6799999999998</v>
      </c>
      <c r="DP37" s="480">
        <v>2999.4</v>
      </c>
      <c r="DQ37" s="481">
        <v>5.1660969410114603</v>
      </c>
      <c r="DR37" s="481">
        <v>4.4217533134428066</v>
      </c>
      <c r="DS37" s="481">
        <v>3.2120430107526801</v>
      </c>
      <c r="DT37" s="481">
        <v>5.0268922628718684</v>
      </c>
    </row>
    <row r="38" spans="1:133" s="10" customFormat="1" ht="18" customHeight="1">
      <c r="A38" s="70"/>
      <c r="B38" s="143" t="s">
        <v>294</v>
      </c>
      <c r="C38" s="462">
        <v>1308.06</v>
      </c>
      <c r="D38" s="462">
        <v>1715.44</v>
      </c>
      <c r="E38" s="462">
        <v>1284.55</v>
      </c>
      <c r="F38" s="462">
        <v>1696.9</v>
      </c>
      <c r="G38" s="462">
        <v>1316.4</v>
      </c>
      <c r="H38" s="462">
        <v>1722.19</v>
      </c>
      <c r="I38" s="462">
        <v>1327.01</v>
      </c>
      <c r="J38" s="462">
        <v>1751.11</v>
      </c>
      <c r="K38" s="462">
        <v>1327.57</v>
      </c>
      <c r="L38" s="462">
        <v>1595.1</v>
      </c>
      <c r="M38" s="462">
        <v>1307.6400000000001</v>
      </c>
      <c r="N38" s="462">
        <v>1726.73</v>
      </c>
      <c r="O38" s="462">
        <v>1323.88</v>
      </c>
      <c r="P38" s="462">
        <v>1731.79</v>
      </c>
      <c r="Q38" s="462">
        <v>1319.5</v>
      </c>
      <c r="R38" s="462">
        <v>1735.66</v>
      </c>
      <c r="S38" s="462">
        <v>1317.1</v>
      </c>
      <c r="T38" s="462">
        <v>1697.83</v>
      </c>
      <c r="U38" s="462">
        <v>1195.3499999999999</v>
      </c>
      <c r="V38" s="462">
        <v>1578.64</v>
      </c>
      <c r="W38" s="462">
        <v>1214.73</v>
      </c>
      <c r="X38" s="462">
        <v>1583.57</v>
      </c>
      <c r="Y38" s="462">
        <v>1358.63</v>
      </c>
      <c r="Z38" s="462">
        <v>1754.25</v>
      </c>
      <c r="AA38" s="462">
        <v>1243.4100000000001</v>
      </c>
      <c r="AB38" s="462">
        <v>1594.35</v>
      </c>
      <c r="AC38" s="462">
        <v>1295.93</v>
      </c>
      <c r="AD38" s="462">
        <v>1705.89</v>
      </c>
      <c r="AE38" s="462">
        <v>1222.6400000000001</v>
      </c>
      <c r="AF38" s="462">
        <v>1624.36</v>
      </c>
      <c r="AG38" s="462">
        <v>1222.3399999999999</v>
      </c>
      <c r="AH38" s="462">
        <v>1646.84</v>
      </c>
      <c r="AI38" s="462">
        <v>1269.9100000000001</v>
      </c>
      <c r="AJ38" s="462">
        <v>1694.78</v>
      </c>
      <c r="AK38" s="462">
        <v>1285.43</v>
      </c>
      <c r="AL38" s="462">
        <v>1667.07</v>
      </c>
      <c r="AM38" s="479">
        <v>1280.5</v>
      </c>
      <c r="AN38" s="479">
        <v>1675.3</v>
      </c>
      <c r="AO38" s="479">
        <v>1280.83</v>
      </c>
      <c r="AP38" s="479">
        <v>1684.14</v>
      </c>
      <c r="AQ38" s="480">
        <v>1290.92</v>
      </c>
      <c r="AR38" s="480">
        <v>1696.78</v>
      </c>
      <c r="AS38" s="480">
        <v>1293.3699999999999</v>
      </c>
      <c r="AT38" s="480">
        <v>1712</v>
      </c>
      <c r="AU38" s="480">
        <v>1291.97</v>
      </c>
      <c r="AV38" s="480">
        <v>1691.74</v>
      </c>
      <c r="AW38" s="480">
        <v>1280.94</v>
      </c>
      <c r="AX38" s="480">
        <v>1697.09</v>
      </c>
      <c r="AY38" s="480">
        <v>1313.06</v>
      </c>
      <c r="AZ38" s="480">
        <v>1753.58</v>
      </c>
      <c r="BA38" s="480">
        <v>1312.51</v>
      </c>
      <c r="BB38" s="480">
        <v>1750.24</v>
      </c>
      <c r="BC38" s="480">
        <v>1294.45</v>
      </c>
      <c r="BD38" s="480">
        <v>1724.14</v>
      </c>
      <c r="BE38" s="480">
        <v>1349.58</v>
      </c>
      <c r="BF38" s="480">
        <v>1786.33</v>
      </c>
      <c r="BG38" s="480">
        <v>1312.09</v>
      </c>
      <c r="BH38" s="480">
        <v>1758.89</v>
      </c>
      <c r="BI38" s="480">
        <v>1290</v>
      </c>
      <c r="BJ38" s="480">
        <v>1749.31</v>
      </c>
      <c r="BK38" s="480">
        <v>1296.95</v>
      </c>
      <c r="BL38" s="480">
        <v>1725.71</v>
      </c>
      <c r="BM38" s="480">
        <v>1300.0899999999999</v>
      </c>
      <c r="BN38" s="480">
        <v>1738.75</v>
      </c>
      <c r="BO38" s="480">
        <v>1320.36</v>
      </c>
      <c r="BP38" s="480">
        <v>1759.02</v>
      </c>
      <c r="BQ38" s="480">
        <v>1334.1</v>
      </c>
      <c r="BR38" s="480">
        <v>1775.53</v>
      </c>
      <c r="BS38" s="480">
        <v>1349.09</v>
      </c>
      <c r="BT38" s="480">
        <v>1792.09</v>
      </c>
      <c r="BU38" s="480">
        <v>1348.62</v>
      </c>
      <c r="BV38" s="480">
        <v>1801.15</v>
      </c>
      <c r="BW38" s="480">
        <v>1365.63</v>
      </c>
      <c r="BX38" s="480">
        <v>1810.4</v>
      </c>
      <c r="BY38" s="480">
        <v>1362.56</v>
      </c>
      <c r="BZ38" s="480">
        <v>1790.56</v>
      </c>
      <c r="CA38" s="480">
        <v>1384.49</v>
      </c>
      <c r="CB38" s="480">
        <v>1830.02</v>
      </c>
      <c r="CC38" s="480">
        <v>1353.09</v>
      </c>
      <c r="CD38" s="480">
        <v>1781.29</v>
      </c>
      <c r="CE38" s="480">
        <v>1402.68</v>
      </c>
      <c r="CF38" s="480">
        <v>1842.98</v>
      </c>
      <c r="CG38" s="480">
        <v>1391.71</v>
      </c>
      <c r="CH38" s="480">
        <v>1818.58</v>
      </c>
      <c r="CI38" s="480">
        <v>1406.29</v>
      </c>
      <c r="CJ38" s="480">
        <v>1830.84</v>
      </c>
      <c r="CK38" s="480">
        <v>1403.65</v>
      </c>
      <c r="CL38" s="480">
        <v>1823.88</v>
      </c>
      <c r="CM38" s="480">
        <v>1390.86</v>
      </c>
      <c r="CN38" s="480">
        <v>1835.22</v>
      </c>
      <c r="CO38" s="480">
        <v>1452.99</v>
      </c>
      <c r="CP38" s="480">
        <v>1899.67</v>
      </c>
      <c r="CQ38" s="480">
        <v>1428.73</v>
      </c>
      <c r="CR38" s="480">
        <v>1888.5</v>
      </c>
      <c r="CS38" s="480">
        <v>1424.52</v>
      </c>
      <c r="CT38" s="480">
        <v>1858.82</v>
      </c>
      <c r="CU38" s="480">
        <v>1520.43</v>
      </c>
      <c r="CV38" s="480">
        <v>1999.02</v>
      </c>
      <c r="CW38" s="480">
        <v>1553.09</v>
      </c>
      <c r="CX38" s="480">
        <v>2020.94</v>
      </c>
      <c r="CY38" s="480">
        <v>1536.77</v>
      </c>
      <c r="CZ38" s="480">
        <v>1999.72</v>
      </c>
      <c r="DA38" s="480">
        <v>1498.15</v>
      </c>
      <c r="DB38" s="480">
        <v>1945.87</v>
      </c>
      <c r="DC38" s="480">
        <v>1576.55</v>
      </c>
      <c r="DD38" s="480">
        <v>2127</v>
      </c>
      <c r="DE38" s="480">
        <v>1562.48</v>
      </c>
      <c r="DF38" s="480">
        <v>2097.84</v>
      </c>
      <c r="DG38" s="480">
        <v>1629.18</v>
      </c>
      <c r="DH38" s="480">
        <v>2160.42</v>
      </c>
      <c r="DI38" s="480">
        <v>1890.25</v>
      </c>
      <c r="DJ38" s="480">
        <v>2337.85</v>
      </c>
      <c r="DK38" s="480">
        <v>1903.3</v>
      </c>
      <c r="DL38" s="480">
        <v>2416.9499999999998</v>
      </c>
      <c r="DM38" s="480">
        <v>1903.3</v>
      </c>
      <c r="DN38" s="480">
        <v>2416.79</v>
      </c>
      <c r="DO38" s="480">
        <v>1945.16</v>
      </c>
      <c r="DP38" s="480">
        <v>2414.94</v>
      </c>
      <c r="DQ38" s="481">
        <v>19.395033084128215</v>
      </c>
      <c r="DR38" s="481">
        <v>11.781042575054855</v>
      </c>
      <c r="DS38" s="481">
        <v>2.1993379919087914</v>
      </c>
      <c r="DT38" s="481">
        <v>-7.6547817559642795E-2</v>
      </c>
    </row>
    <row r="39" spans="1:133" s="10" customFormat="1" ht="18" customHeight="1">
      <c r="A39" s="70"/>
      <c r="B39" s="143" t="s">
        <v>690</v>
      </c>
      <c r="C39" s="462" t="s">
        <v>484</v>
      </c>
      <c r="D39" s="462" t="s">
        <v>484</v>
      </c>
      <c r="E39" s="462" t="s">
        <v>484</v>
      </c>
      <c r="F39" s="462" t="s">
        <v>484</v>
      </c>
      <c r="G39" s="462" t="s">
        <v>484</v>
      </c>
      <c r="H39" s="462" t="s">
        <v>484</v>
      </c>
      <c r="I39" s="462" t="s">
        <v>484</v>
      </c>
      <c r="J39" s="462" t="s">
        <v>484</v>
      </c>
      <c r="K39" s="462" t="s">
        <v>484</v>
      </c>
      <c r="L39" s="462" t="s">
        <v>484</v>
      </c>
      <c r="M39" s="462">
        <v>943.28</v>
      </c>
      <c r="N39" s="462">
        <v>1268.53</v>
      </c>
      <c r="O39" s="462">
        <v>956.57</v>
      </c>
      <c r="P39" s="462">
        <v>1283.94</v>
      </c>
      <c r="Q39" s="462">
        <v>957.99</v>
      </c>
      <c r="R39" s="462">
        <v>1295.03</v>
      </c>
      <c r="S39" s="462">
        <v>916.35</v>
      </c>
      <c r="T39" s="462">
        <v>1225.79</v>
      </c>
      <c r="U39" s="462">
        <v>857.33</v>
      </c>
      <c r="V39" s="462">
        <v>1165.3399999999999</v>
      </c>
      <c r="W39" s="462">
        <v>892.26</v>
      </c>
      <c r="X39" s="462">
        <v>1211.5</v>
      </c>
      <c r="Y39" s="462">
        <v>955.36</v>
      </c>
      <c r="Z39" s="462">
        <v>1286.02</v>
      </c>
      <c r="AA39" s="462">
        <v>946.22</v>
      </c>
      <c r="AB39" s="462">
        <v>1288.9000000000001</v>
      </c>
      <c r="AC39" s="462">
        <v>917.91</v>
      </c>
      <c r="AD39" s="462">
        <v>1240.45</v>
      </c>
      <c r="AE39" s="462">
        <v>923.09</v>
      </c>
      <c r="AF39" s="462">
        <v>1256.31</v>
      </c>
      <c r="AG39" s="462">
        <v>916.36</v>
      </c>
      <c r="AH39" s="462">
        <v>1246.03</v>
      </c>
      <c r="AI39" s="462">
        <v>922.58</v>
      </c>
      <c r="AJ39" s="462">
        <v>1251.79</v>
      </c>
      <c r="AK39" s="462">
        <v>931.7</v>
      </c>
      <c r="AL39" s="462">
        <v>1248.82</v>
      </c>
      <c r="AM39" s="479">
        <v>900.93</v>
      </c>
      <c r="AN39" s="479">
        <v>1202.08</v>
      </c>
      <c r="AO39" s="479">
        <v>912.95</v>
      </c>
      <c r="AP39" s="479">
        <v>1239.31</v>
      </c>
      <c r="AQ39" s="480">
        <v>897.79</v>
      </c>
      <c r="AR39" s="480">
        <v>1208.75</v>
      </c>
      <c r="AS39" s="480">
        <v>897.47</v>
      </c>
      <c r="AT39" s="480">
        <v>1217.1300000000001</v>
      </c>
      <c r="AU39" s="480">
        <v>883.41</v>
      </c>
      <c r="AV39" s="480">
        <v>1189.2</v>
      </c>
      <c r="AW39" s="480">
        <v>908.22</v>
      </c>
      <c r="AX39" s="480">
        <v>1237.58</v>
      </c>
      <c r="AY39" s="480">
        <v>921.67</v>
      </c>
      <c r="AZ39" s="480">
        <v>1265.3800000000001</v>
      </c>
      <c r="BA39" s="480">
        <v>911.34</v>
      </c>
      <c r="BB39" s="480">
        <v>1245.31</v>
      </c>
      <c r="BC39" s="480">
        <v>945.26</v>
      </c>
      <c r="BD39" s="480">
        <v>1285.99</v>
      </c>
      <c r="BE39" s="480">
        <v>926.41</v>
      </c>
      <c r="BF39" s="480">
        <v>1272.25</v>
      </c>
      <c r="BG39" s="480">
        <v>916.91</v>
      </c>
      <c r="BH39" s="480">
        <v>1258.5899999999999</v>
      </c>
      <c r="BI39" s="480">
        <v>952.55</v>
      </c>
      <c r="BJ39" s="480">
        <v>1316.22</v>
      </c>
      <c r="BK39" s="480">
        <v>983.15</v>
      </c>
      <c r="BL39" s="480">
        <v>1342.58</v>
      </c>
      <c r="BM39" s="480">
        <v>1001.01</v>
      </c>
      <c r="BN39" s="480">
        <v>1381.9</v>
      </c>
      <c r="BO39" s="480">
        <v>904.57</v>
      </c>
      <c r="BP39" s="480">
        <v>1257.33</v>
      </c>
      <c r="BQ39" s="480">
        <v>1022.06</v>
      </c>
      <c r="BR39" s="480">
        <v>1392.45</v>
      </c>
      <c r="BS39" s="480">
        <v>1049.9100000000001</v>
      </c>
      <c r="BT39" s="480">
        <v>1421.02</v>
      </c>
      <c r="BU39" s="480">
        <v>1040.4100000000001</v>
      </c>
      <c r="BV39" s="480">
        <v>1408.56</v>
      </c>
      <c r="BW39" s="480">
        <v>1088.75</v>
      </c>
      <c r="BX39" s="480">
        <v>1466.96</v>
      </c>
      <c r="BY39" s="480">
        <v>1058.71</v>
      </c>
      <c r="BZ39" s="480">
        <v>1423.03</v>
      </c>
      <c r="CA39" s="480">
        <v>1077.8699999999999</v>
      </c>
      <c r="CB39" s="480">
        <v>1450.79</v>
      </c>
      <c r="CC39" s="480">
        <v>1022.17</v>
      </c>
      <c r="CD39" s="480">
        <v>1386.66</v>
      </c>
      <c r="CE39" s="480">
        <v>1028.77</v>
      </c>
      <c r="CF39" s="480">
        <v>1384.98</v>
      </c>
      <c r="CG39" s="480">
        <v>1048.78</v>
      </c>
      <c r="CH39" s="480">
        <v>1410.73</v>
      </c>
      <c r="CI39" s="480">
        <v>1082.5</v>
      </c>
      <c r="CJ39" s="480">
        <v>1441.4</v>
      </c>
      <c r="CK39" s="480">
        <v>1091.31</v>
      </c>
      <c r="CL39" s="480">
        <v>1455.04</v>
      </c>
      <c r="CM39" s="480">
        <v>1080.6400000000001</v>
      </c>
      <c r="CN39" s="480">
        <v>1454.17</v>
      </c>
      <c r="CO39" s="480">
        <v>1164.72</v>
      </c>
      <c r="CP39" s="480">
        <v>1579.33</v>
      </c>
      <c r="CQ39" s="480">
        <v>1195.02</v>
      </c>
      <c r="CR39" s="480">
        <v>1610.71</v>
      </c>
      <c r="CS39" s="480">
        <v>1236.8900000000001</v>
      </c>
      <c r="CT39" s="480">
        <v>1687.44</v>
      </c>
      <c r="CU39" s="480">
        <v>1246.97</v>
      </c>
      <c r="CV39" s="480">
        <v>1699.42</v>
      </c>
      <c r="CW39" s="480">
        <v>1279.47</v>
      </c>
      <c r="CX39" s="480">
        <v>1800.51</v>
      </c>
      <c r="CY39" s="480">
        <v>1299.8499999999999</v>
      </c>
      <c r="CZ39" s="480">
        <v>1823.91</v>
      </c>
      <c r="DA39" s="480">
        <v>1296.05</v>
      </c>
      <c r="DB39" s="480">
        <v>1851.07</v>
      </c>
      <c r="DC39" s="480">
        <v>1331.47</v>
      </c>
      <c r="DD39" s="480">
        <v>2095.63</v>
      </c>
      <c r="DE39" s="480">
        <v>1334.13</v>
      </c>
      <c r="DF39" s="480">
        <v>2079.2800000000002</v>
      </c>
      <c r="DG39" s="480">
        <v>1328.54</v>
      </c>
      <c r="DH39" s="480">
        <v>2067.0500000000002</v>
      </c>
      <c r="DI39" s="480">
        <v>1378.83</v>
      </c>
      <c r="DJ39" s="480">
        <v>2261.9</v>
      </c>
      <c r="DK39" s="480">
        <v>1391.45</v>
      </c>
      <c r="DL39" s="480">
        <v>2209.04</v>
      </c>
      <c r="DM39" s="480">
        <v>1404.69</v>
      </c>
      <c r="DN39" s="480">
        <v>2256.4</v>
      </c>
      <c r="DO39" s="480">
        <v>1492.41</v>
      </c>
      <c r="DP39" s="480">
        <v>2364.4499999999998</v>
      </c>
      <c r="DQ39" s="481">
        <v>12.334592861336517</v>
      </c>
      <c r="DR39" s="481">
        <v>14.387653902905086</v>
      </c>
      <c r="DS39" s="481">
        <v>6.2447942250603461</v>
      </c>
      <c r="DT39" s="481">
        <v>4.7886013118241237</v>
      </c>
    </row>
    <row r="40" spans="1:133" s="10" customFormat="1" ht="18" customHeight="1">
      <c r="A40" s="70"/>
      <c r="B40" s="145" t="s">
        <v>295</v>
      </c>
      <c r="C40" s="462" t="s">
        <v>484</v>
      </c>
      <c r="D40" s="462" t="s">
        <v>484</v>
      </c>
      <c r="E40" s="462" t="s">
        <v>484</v>
      </c>
      <c r="F40" s="462" t="s">
        <v>484</v>
      </c>
      <c r="G40" s="462" t="s">
        <v>484</v>
      </c>
      <c r="H40" s="462" t="s">
        <v>484</v>
      </c>
      <c r="I40" s="462" t="s">
        <v>484</v>
      </c>
      <c r="J40" s="462" t="s">
        <v>484</v>
      </c>
      <c r="K40" s="462" t="s">
        <v>484</v>
      </c>
      <c r="L40" s="462" t="s">
        <v>484</v>
      </c>
      <c r="M40" s="462">
        <v>1684.26</v>
      </c>
      <c r="N40" s="462">
        <v>2221.92</v>
      </c>
      <c r="O40" s="462">
        <v>1737.55</v>
      </c>
      <c r="P40" s="462">
        <v>2301.59</v>
      </c>
      <c r="Q40" s="462">
        <v>1696.62</v>
      </c>
      <c r="R40" s="462">
        <v>2274.1799999999998</v>
      </c>
      <c r="S40" s="462">
        <v>1728.27</v>
      </c>
      <c r="T40" s="462">
        <v>2305.0700000000002</v>
      </c>
      <c r="U40" s="462">
        <v>1671.11</v>
      </c>
      <c r="V40" s="462">
        <v>2261.5700000000002</v>
      </c>
      <c r="W40" s="462">
        <v>1674.45</v>
      </c>
      <c r="X40" s="462">
        <v>2244.75</v>
      </c>
      <c r="Y40" s="462">
        <v>1844.43</v>
      </c>
      <c r="Z40" s="462">
        <v>2440.44</v>
      </c>
      <c r="AA40" s="462">
        <v>1778.43</v>
      </c>
      <c r="AB40" s="462">
        <v>2361.5700000000002</v>
      </c>
      <c r="AC40" s="462">
        <v>1843.28</v>
      </c>
      <c r="AD40" s="462">
        <v>2440.89</v>
      </c>
      <c r="AE40" s="462">
        <v>1860.18</v>
      </c>
      <c r="AF40" s="462">
        <v>2491.37</v>
      </c>
      <c r="AG40" s="462">
        <v>1837.13</v>
      </c>
      <c r="AH40" s="462">
        <v>2471.52</v>
      </c>
      <c r="AI40" s="462">
        <v>1832.13</v>
      </c>
      <c r="AJ40" s="462">
        <v>2408.0300000000002</v>
      </c>
      <c r="AK40" s="462">
        <v>1867.44</v>
      </c>
      <c r="AL40" s="462">
        <v>2457.58</v>
      </c>
      <c r="AM40" s="479">
        <v>1845.28</v>
      </c>
      <c r="AN40" s="479">
        <v>2429.75</v>
      </c>
      <c r="AO40" s="479">
        <v>1793.4</v>
      </c>
      <c r="AP40" s="479">
        <v>2365.77</v>
      </c>
      <c r="AQ40" s="480">
        <v>1818.45</v>
      </c>
      <c r="AR40" s="480">
        <v>2397.87</v>
      </c>
      <c r="AS40" s="480">
        <v>1869.19</v>
      </c>
      <c r="AT40" s="480">
        <v>2470.5100000000002</v>
      </c>
      <c r="AU40" s="480">
        <v>1797.23</v>
      </c>
      <c r="AV40" s="480">
        <v>2371.2199999999998</v>
      </c>
      <c r="AW40" s="480">
        <v>1771.04</v>
      </c>
      <c r="AX40" s="480">
        <v>2350.48</v>
      </c>
      <c r="AY40" s="480">
        <v>1844.66</v>
      </c>
      <c r="AZ40" s="480">
        <v>2470.0100000000002</v>
      </c>
      <c r="BA40" s="480">
        <v>1944.62</v>
      </c>
      <c r="BB40" s="480">
        <v>2591.58</v>
      </c>
      <c r="BC40" s="480">
        <v>1957.88</v>
      </c>
      <c r="BD40" s="480">
        <v>2596.92</v>
      </c>
      <c r="BE40" s="480">
        <v>1985.66</v>
      </c>
      <c r="BF40" s="480">
        <v>2644.68</v>
      </c>
      <c r="BG40" s="480">
        <v>1926.18</v>
      </c>
      <c r="BH40" s="480">
        <v>2558.0700000000002</v>
      </c>
      <c r="BI40" s="480">
        <v>2012.48</v>
      </c>
      <c r="BJ40" s="480">
        <v>2693.85</v>
      </c>
      <c r="BK40" s="480">
        <v>1982.47</v>
      </c>
      <c r="BL40" s="480">
        <v>2662.49</v>
      </c>
      <c r="BM40" s="480">
        <v>1915.8</v>
      </c>
      <c r="BN40" s="480">
        <v>2552.09</v>
      </c>
      <c r="BO40" s="480">
        <v>1875.99</v>
      </c>
      <c r="BP40" s="480">
        <v>2528.0100000000002</v>
      </c>
      <c r="BQ40" s="480">
        <v>2016.15</v>
      </c>
      <c r="BR40" s="480">
        <v>2660.09</v>
      </c>
      <c r="BS40" s="480">
        <v>2028.69</v>
      </c>
      <c r="BT40" s="480">
        <v>2666.07</v>
      </c>
      <c r="BU40" s="480">
        <v>2095.2399999999998</v>
      </c>
      <c r="BV40" s="480">
        <v>2762.47</v>
      </c>
      <c r="BW40" s="480">
        <v>2037.51</v>
      </c>
      <c r="BX40" s="480">
        <v>2678.96</v>
      </c>
      <c r="BY40" s="480">
        <v>2046.54</v>
      </c>
      <c r="BZ40" s="480">
        <v>2693.35</v>
      </c>
      <c r="CA40" s="480">
        <v>2071.9499999999998</v>
      </c>
      <c r="CB40" s="480">
        <v>2737.13</v>
      </c>
      <c r="CC40" s="480">
        <v>2062.3200000000002</v>
      </c>
      <c r="CD40" s="480">
        <v>2728.36</v>
      </c>
      <c r="CE40" s="480">
        <v>2096.73</v>
      </c>
      <c r="CF40" s="480">
        <v>2734.96</v>
      </c>
      <c r="CG40" s="480">
        <v>2096.38</v>
      </c>
      <c r="CH40" s="480">
        <v>2767.22</v>
      </c>
      <c r="CI40" s="480">
        <v>2179.69</v>
      </c>
      <c r="CJ40" s="480">
        <v>2864.38</v>
      </c>
      <c r="CK40" s="480">
        <v>2166.2600000000002</v>
      </c>
      <c r="CL40" s="480">
        <v>2855.9</v>
      </c>
      <c r="CM40" s="480">
        <v>2214.92</v>
      </c>
      <c r="CN40" s="480">
        <v>2908.29</v>
      </c>
      <c r="CO40" s="480">
        <v>2175.6999999999998</v>
      </c>
      <c r="CP40" s="480">
        <v>2897.57</v>
      </c>
      <c r="CQ40" s="480">
        <v>2161.9699999999998</v>
      </c>
      <c r="CR40" s="480">
        <v>2882.85</v>
      </c>
      <c r="CS40" s="480">
        <v>2291.92</v>
      </c>
      <c r="CT40" s="480">
        <v>3072.14</v>
      </c>
      <c r="CU40" s="480">
        <v>2251.4899999999998</v>
      </c>
      <c r="CV40" s="480">
        <v>3026.67</v>
      </c>
      <c r="CW40" s="480">
        <v>2327.54</v>
      </c>
      <c r="CX40" s="480">
        <v>3178.59</v>
      </c>
      <c r="CY40" s="480">
        <v>2384.17</v>
      </c>
      <c r="CZ40" s="480">
        <v>3265.44</v>
      </c>
      <c r="DA40" s="480">
        <v>2410.7199999999998</v>
      </c>
      <c r="DB40" s="480">
        <v>3376.54</v>
      </c>
      <c r="DC40" s="480">
        <v>2327.62</v>
      </c>
      <c r="DD40" s="480">
        <v>3485.28</v>
      </c>
      <c r="DE40" s="480">
        <v>2259.42</v>
      </c>
      <c r="DF40" s="480">
        <v>3322.9</v>
      </c>
      <c r="DG40" s="480">
        <v>2412.56</v>
      </c>
      <c r="DH40" s="480">
        <v>3590.99</v>
      </c>
      <c r="DI40" s="480">
        <v>2437.81</v>
      </c>
      <c r="DJ40" s="480">
        <v>3633.16</v>
      </c>
      <c r="DK40" s="480">
        <v>2420.13</v>
      </c>
      <c r="DL40" s="480">
        <v>3579.87</v>
      </c>
      <c r="DM40" s="480">
        <v>2499.4899999999998</v>
      </c>
      <c r="DN40" s="480">
        <v>3715.41</v>
      </c>
      <c r="DO40" s="480">
        <v>2538.19</v>
      </c>
      <c r="DP40" s="480">
        <v>3770.42</v>
      </c>
      <c r="DQ40" s="481">
        <v>5.2073316311304296</v>
      </c>
      <c r="DR40" s="481">
        <v>4.9966722268789425</v>
      </c>
      <c r="DS40" s="481">
        <v>1.5483158564347406</v>
      </c>
      <c r="DT40" s="481">
        <v>1.4805902982443513</v>
      </c>
    </row>
    <row r="41" spans="1:133" s="10" customFormat="1" ht="18" customHeight="1">
      <c r="A41" s="70"/>
      <c r="B41" s="145" t="s">
        <v>296</v>
      </c>
      <c r="C41" s="462" t="s">
        <v>484</v>
      </c>
      <c r="D41" s="462" t="s">
        <v>484</v>
      </c>
      <c r="E41" s="462" t="s">
        <v>484</v>
      </c>
      <c r="F41" s="462" t="s">
        <v>484</v>
      </c>
      <c r="G41" s="462" t="s">
        <v>484</v>
      </c>
      <c r="H41" s="462" t="s">
        <v>484</v>
      </c>
      <c r="I41" s="462" t="s">
        <v>484</v>
      </c>
      <c r="J41" s="462" t="s">
        <v>484</v>
      </c>
      <c r="K41" s="462" t="s">
        <v>484</v>
      </c>
      <c r="L41" s="462" t="s">
        <v>484</v>
      </c>
      <c r="M41" s="462">
        <v>1363.09</v>
      </c>
      <c r="N41" s="462">
        <v>1772.75</v>
      </c>
      <c r="O41" s="462">
        <v>1376.32</v>
      </c>
      <c r="P41" s="462">
        <v>1780.35</v>
      </c>
      <c r="Q41" s="462">
        <v>1368.22</v>
      </c>
      <c r="R41" s="462">
        <v>1793.65</v>
      </c>
      <c r="S41" s="462">
        <v>1369.76</v>
      </c>
      <c r="T41" s="462">
        <v>1752.63</v>
      </c>
      <c r="U41" s="462">
        <v>1277.3599999999999</v>
      </c>
      <c r="V41" s="462">
        <v>1679.98</v>
      </c>
      <c r="W41" s="462">
        <v>1279.75</v>
      </c>
      <c r="X41" s="462">
        <v>1685.05</v>
      </c>
      <c r="Y41" s="462">
        <v>1400.15</v>
      </c>
      <c r="Z41" s="462">
        <v>1828.53</v>
      </c>
      <c r="AA41" s="462">
        <v>1374.67</v>
      </c>
      <c r="AB41" s="462">
        <v>1810.44</v>
      </c>
      <c r="AC41" s="462">
        <v>1371.56</v>
      </c>
      <c r="AD41" s="462">
        <v>1798.58</v>
      </c>
      <c r="AE41" s="462">
        <v>1396.09</v>
      </c>
      <c r="AF41" s="462">
        <v>1834.88</v>
      </c>
      <c r="AG41" s="462">
        <v>1371.53</v>
      </c>
      <c r="AH41" s="462">
        <v>1809.77</v>
      </c>
      <c r="AI41" s="462">
        <v>1360.76</v>
      </c>
      <c r="AJ41" s="462">
        <v>1784.07</v>
      </c>
      <c r="AK41" s="462">
        <v>1398.36</v>
      </c>
      <c r="AL41" s="462">
        <v>1831.85</v>
      </c>
      <c r="AM41" s="479">
        <v>1401.87</v>
      </c>
      <c r="AN41" s="479">
        <v>1832.74</v>
      </c>
      <c r="AO41" s="479">
        <v>1411.66</v>
      </c>
      <c r="AP41" s="479">
        <v>1855.03</v>
      </c>
      <c r="AQ41" s="480">
        <v>1399.75</v>
      </c>
      <c r="AR41" s="480">
        <v>1828.14</v>
      </c>
      <c r="AS41" s="480">
        <v>1422.39</v>
      </c>
      <c r="AT41" s="480">
        <v>1869.48</v>
      </c>
      <c r="AU41" s="480">
        <v>1419.21</v>
      </c>
      <c r="AV41" s="480">
        <v>1850.87</v>
      </c>
      <c r="AW41" s="480">
        <v>1407.33</v>
      </c>
      <c r="AX41" s="480">
        <v>1850.38</v>
      </c>
      <c r="AY41" s="480">
        <v>1375.32</v>
      </c>
      <c r="AZ41" s="480">
        <v>1819.55</v>
      </c>
      <c r="BA41" s="480">
        <v>1392.46</v>
      </c>
      <c r="BB41" s="480">
        <v>1828.5</v>
      </c>
      <c r="BC41" s="480">
        <v>1416.51</v>
      </c>
      <c r="BD41" s="480">
        <v>1854.96</v>
      </c>
      <c r="BE41" s="480">
        <v>1399.06</v>
      </c>
      <c r="BF41" s="480">
        <v>1847.55</v>
      </c>
      <c r="BG41" s="480">
        <v>1365.83</v>
      </c>
      <c r="BH41" s="480">
        <v>1800.32</v>
      </c>
      <c r="BI41" s="480">
        <v>1393.87</v>
      </c>
      <c r="BJ41" s="480">
        <v>1858.42</v>
      </c>
      <c r="BK41" s="480">
        <v>1384.76</v>
      </c>
      <c r="BL41" s="480">
        <v>1833.09</v>
      </c>
      <c r="BM41" s="480">
        <v>1376.45</v>
      </c>
      <c r="BN41" s="480">
        <v>1815.91</v>
      </c>
      <c r="BO41" s="480">
        <v>1332.27</v>
      </c>
      <c r="BP41" s="480">
        <v>1794.08</v>
      </c>
      <c r="BQ41" s="480">
        <v>1411.75</v>
      </c>
      <c r="BR41" s="480">
        <v>1865.02</v>
      </c>
      <c r="BS41" s="480">
        <v>1473.59</v>
      </c>
      <c r="BT41" s="480">
        <v>1936.84</v>
      </c>
      <c r="BU41" s="480">
        <v>1471.6</v>
      </c>
      <c r="BV41" s="480">
        <v>1929.59</v>
      </c>
      <c r="BW41" s="480">
        <v>1462.3</v>
      </c>
      <c r="BX41" s="480">
        <v>1907.29</v>
      </c>
      <c r="BY41" s="480">
        <v>1482.93</v>
      </c>
      <c r="BZ41" s="480">
        <v>1931.12</v>
      </c>
      <c r="CA41" s="480">
        <v>1488.64</v>
      </c>
      <c r="CB41" s="480">
        <v>1938.27</v>
      </c>
      <c r="CC41" s="480">
        <v>1472.93</v>
      </c>
      <c r="CD41" s="480">
        <v>1929.8</v>
      </c>
      <c r="CE41" s="480">
        <v>1445.09</v>
      </c>
      <c r="CF41" s="480">
        <v>1884.57</v>
      </c>
      <c r="CG41" s="480">
        <v>1513.31</v>
      </c>
      <c r="CH41" s="480">
        <v>1976.21</v>
      </c>
      <c r="CI41" s="480">
        <v>1485.11</v>
      </c>
      <c r="CJ41" s="480">
        <v>1917.18</v>
      </c>
      <c r="CK41" s="480">
        <v>1490.86</v>
      </c>
      <c r="CL41" s="480">
        <v>1944.9</v>
      </c>
      <c r="CM41" s="480">
        <v>1434.21</v>
      </c>
      <c r="CN41" s="480">
        <v>1880.31</v>
      </c>
      <c r="CO41" s="480">
        <v>1529.44</v>
      </c>
      <c r="CP41" s="480">
        <v>2034.77</v>
      </c>
      <c r="CQ41" s="480">
        <v>1544.95</v>
      </c>
      <c r="CR41" s="480">
        <v>2053.7600000000002</v>
      </c>
      <c r="CS41" s="480">
        <v>1535.77</v>
      </c>
      <c r="CT41" s="480">
        <v>2063.96</v>
      </c>
      <c r="CU41" s="480">
        <v>1556.63</v>
      </c>
      <c r="CV41" s="480">
        <v>2081.4899999999998</v>
      </c>
      <c r="CW41" s="480">
        <v>1599.58</v>
      </c>
      <c r="CX41" s="480">
        <v>2197.27</v>
      </c>
      <c r="CY41" s="480">
        <v>1604.29</v>
      </c>
      <c r="CZ41" s="480">
        <v>2188.36</v>
      </c>
      <c r="DA41" s="480">
        <v>1605.84</v>
      </c>
      <c r="DB41" s="480">
        <v>2245.3200000000002</v>
      </c>
      <c r="DC41" s="480">
        <v>1594.31</v>
      </c>
      <c r="DD41" s="480">
        <v>2394.36</v>
      </c>
      <c r="DE41" s="480">
        <v>1608.43</v>
      </c>
      <c r="DF41" s="480">
        <v>2440.7199999999998</v>
      </c>
      <c r="DG41" s="480">
        <v>1669.18</v>
      </c>
      <c r="DH41" s="480">
        <v>2484.13</v>
      </c>
      <c r="DI41" s="480">
        <v>1683.39</v>
      </c>
      <c r="DJ41" s="480">
        <v>2586.92</v>
      </c>
      <c r="DK41" s="480">
        <v>1676.95</v>
      </c>
      <c r="DL41" s="480">
        <v>2566.23</v>
      </c>
      <c r="DM41" s="480">
        <v>1701.49</v>
      </c>
      <c r="DN41" s="480">
        <v>2629.04</v>
      </c>
      <c r="DO41" s="480">
        <v>1745.25</v>
      </c>
      <c r="DP41" s="480">
        <v>2676.02</v>
      </c>
      <c r="DQ41" s="481">
        <v>4.5573275500545094</v>
      </c>
      <c r="DR41" s="481">
        <v>7.7246359892598093</v>
      </c>
      <c r="DS41" s="481">
        <v>2.5718634843578343</v>
      </c>
      <c r="DT41" s="481">
        <v>1.7869640629279075</v>
      </c>
    </row>
    <row r="42" spans="1:133" s="10" customFormat="1" ht="18" customHeight="1">
      <c r="A42" s="70"/>
      <c r="B42" s="145" t="s">
        <v>297</v>
      </c>
      <c r="C42" s="462" t="s">
        <v>484</v>
      </c>
      <c r="D42" s="462" t="s">
        <v>484</v>
      </c>
      <c r="E42" s="462" t="s">
        <v>484</v>
      </c>
      <c r="F42" s="462" t="s">
        <v>484</v>
      </c>
      <c r="G42" s="462" t="s">
        <v>484</v>
      </c>
      <c r="H42" s="462" t="s">
        <v>484</v>
      </c>
      <c r="I42" s="462" t="s">
        <v>484</v>
      </c>
      <c r="J42" s="462" t="s">
        <v>484</v>
      </c>
      <c r="K42" s="462" t="s">
        <v>484</v>
      </c>
      <c r="L42" s="462" t="s">
        <v>484</v>
      </c>
      <c r="M42" s="462">
        <v>634.09</v>
      </c>
      <c r="N42" s="462">
        <v>883.65</v>
      </c>
      <c r="O42" s="462">
        <v>630.26</v>
      </c>
      <c r="P42" s="462">
        <v>880.19</v>
      </c>
      <c r="Q42" s="462">
        <v>623.73</v>
      </c>
      <c r="R42" s="462">
        <v>871.86</v>
      </c>
      <c r="S42" s="462">
        <v>575.79</v>
      </c>
      <c r="T42" s="462">
        <v>805.59</v>
      </c>
      <c r="U42" s="462">
        <v>560.11</v>
      </c>
      <c r="V42" s="462">
        <v>785.48</v>
      </c>
      <c r="W42" s="462">
        <v>603.76</v>
      </c>
      <c r="X42" s="462">
        <v>845.81</v>
      </c>
      <c r="Y42" s="462">
        <v>621.53</v>
      </c>
      <c r="Z42" s="462">
        <v>867.08</v>
      </c>
      <c r="AA42" s="462">
        <v>629.07000000000005</v>
      </c>
      <c r="AB42" s="462">
        <v>892.72</v>
      </c>
      <c r="AC42" s="462">
        <v>606.66999999999996</v>
      </c>
      <c r="AD42" s="462">
        <v>848.24</v>
      </c>
      <c r="AE42" s="462">
        <v>615.72</v>
      </c>
      <c r="AF42" s="462">
        <v>867.53</v>
      </c>
      <c r="AG42" s="462">
        <v>615.71</v>
      </c>
      <c r="AH42" s="462">
        <v>861.37</v>
      </c>
      <c r="AI42" s="462">
        <v>621.12</v>
      </c>
      <c r="AJ42" s="462">
        <v>878.17</v>
      </c>
      <c r="AK42" s="462">
        <v>606.80999999999995</v>
      </c>
      <c r="AL42" s="462">
        <v>836.75</v>
      </c>
      <c r="AM42" s="479">
        <v>596.36</v>
      </c>
      <c r="AN42" s="479">
        <v>813.13</v>
      </c>
      <c r="AO42" s="479">
        <v>587.05999999999995</v>
      </c>
      <c r="AP42" s="479">
        <v>830.65</v>
      </c>
      <c r="AQ42" s="480">
        <v>543.62</v>
      </c>
      <c r="AR42" s="480">
        <v>763.1</v>
      </c>
      <c r="AS42" s="480">
        <v>561.73</v>
      </c>
      <c r="AT42" s="480">
        <v>792.96</v>
      </c>
      <c r="AU42" s="480">
        <v>565.39</v>
      </c>
      <c r="AV42" s="480">
        <v>788.54</v>
      </c>
      <c r="AW42" s="480">
        <v>584.11</v>
      </c>
      <c r="AX42" s="480">
        <v>830.8</v>
      </c>
      <c r="AY42" s="480">
        <v>579.92999999999995</v>
      </c>
      <c r="AZ42" s="480">
        <v>834.59</v>
      </c>
      <c r="BA42" s="480">
        <v>580.41999999999996</v>
      </c>
      <c r="BB42" s="480">
        <v>830.76</v>
      </c>
      <c r="BC42" s="480">
        <v>615.34</v>
      </c>
      <c r="BD42" s="480">
        <v>874.46</v>
      </c>
      <c r="BE42" s="480">
        <v>617.66</v>
      </c>
      <c r="BF42" s="480">
        <v>885.92</v>
      </c>
      <c r="BG42" s="480">
        <v>603.25</v>
      </c>
      <c r="BH42" s="480">
        <v>869.57</v>
      </c>
      <c r="BI42" s="480">
        <v>634.6</v>
      </c>
      <c r="BJ42" s="480">
        <v>915.16</v>
      </c>
      <c r="BK42" s="480">
        <v>670</v>
      </c>
      <c r="BL42" s="480">
        <v>945.64</v>
      </c>
      <c r="BM42" s="480">
        <v>667.33</v>
      </c>
      <c r="BN42" s="480">
        <v>976.24</v>
      </c>
      <c r="BO42" s="480">
        <v>613.22</v>
      </c>
      <c r="BP42" s="480">
        <v>884.24</v>
      </c>
      <c r="BQ42" s="480">
        <v>678.06</v>
      </c>
      <c r="BR42" s="480">
        <v>964.12</v>
      </c>
      <c r="BS42" s="480">
        <v>685.33</v>
      </c>
      <c r="BT42" s="480">
        <v>967.05</v>
      </c>
      <c r="BU42" s="480">
        <v>672.86</v>
      </c>
      <c r="BV42" s="480">
        <v>949.74</v>
      </c>
      <c r="BW42" s="480">
        <v>686.63</v>
      </c>
      <c r="BX42" s="480">
        <v>970.96</v>
      </c>
      <c r="BY42" s="480">
        <v>693.86</v>
      </c>
      <c r="BZ42" s="480">
        <v>969.37</v>
      </c>
      <c r="CA42" s="480">
        <v>714</v>
      </c>
      <c r="CB42" s="480">
        <v>998.52</v>
      </c>
      <c r="CC42" s="480">
        <v>704.17</v>
      </c>
      <c r="CD42" s="480">
        <v>990.13</v>
      </c>
      <c r="CE42" s="480">
        <v>708.17</v>
      </c>
      <c r="CF42" s="480">
        <v>989.99</v>
      </c>
      <c r="CG42" s="480">
        <v>718.67</v>
      </c>
      <c r="CH42" s="480">
        <v>997.26</v>
      </c>
      <c r="CI42" s="480">
        <v>730.9</v>
      </c>
      <c r="CJ42" s="480">
        <v>1004.78</v>
      </c>
      <c r="CK42" s="480">
        <v>742.61</v>
      </c>
      <c r="CL42" s="480">
        <v>1013.91</v>
      </c>
      <c r="CM42" s="480">
        <v>729.5</v>
      </c>
      <c r="CN42" s="480">
        <v>1016.71</v>
      </c>
      <c r="CO42" s="480">
        <v>805.95</v>
      </c>
      <c r="CP42" s="480">
        <v>1121.22</v>
      </c>
      <c r="CQ42" s="480">
        <v>818.59</v>
      </c>
      <c r="CR42" s="480">
        <v>1124.56</v>
      </c>
      <c r="CS42" s="480">
        <v>837.18</v>
      </c>
      <c r="CT42" s="480">
        <v>1171.77</v>
      </c>
      <c r="CU42" s="480">
        <v>836.63</v>
      </c>
      <c r="CV42" s="480">
        <v>1173.04</v>
      </c>
      <c r="CW42" s="480">
        <v>885.84</v>
      </c>
      <c r="CX42" s="480">
        <v>1296.3499999999999</v>
      </c>
      <c r="CY42" s="480">
        <v>887.08</v>
      </c>
      <c r="CZ42" s="480">
        <v>1298.5</v>
      </c>
      <c r="DA42" s="480">
        <v>895.3</v>
      </c>
      <c r="DB42" s="480">
        <v>1320.42</v>
      </c>
      <c r="DC42" s="480">
        <v>899.57</v>
      </c>
      <c r="DD42" s="480">
        <v>1542.43</v>
      </c>
      <c r="DE42" s="480">
        <v>932.26</v>
      </c>
      <c r="DF42" s="480">
        <v>1543.8</v>
      </c>
      <c r="DG42" s="480">
        <v>944.54</v>
      </c>
      <c r="DH42" s="480">
        <v>1559.6</v>
      </c>
      <c r="DI42" s="480">
        <v>1005.68</v>
      </c>
      <c r="DJ42" s="480">
        <v>1816.2</v>
      </c>
      <c r="DK42" s="480">
        <v>1019.91</v>
      </c>
      <c r="DL42" s="480">
        <v>1726.32</v>
      </c>
      <c r="DM42" s="480">
        <v>1092.3</v>
      </c>
      <c r="DN42" s="480">
        <v>1850.15</v>
      </c>
      <c r="DO42" s="480">
        <v>1162.48</v>
      </c>
      <c r="DP42" s="480">
        <v>1935.6</v>
      </c>
      <c r="DQ42" s="481">
        <v>23.073665487962387</v>
      </c>
      <c r="DR42" s="481">
        <v>24.108745832264674</v>
      </c>
      <c r="DS42" s="481">
        <v>6.4249748237663624</v>
      </c>
      <c r="DT42" s="481">
        <v>4.618544442342511</v>
      </c>
    </row>
    <row r="43" spans="1:133" s="54" customFormat="1" ht="18" customHeight="1">
      <c r="A43" s="308"/>
      <c r="B43" s="143" t="s">
        <v>298</v>
      </c>
      <c r="C43" s="462" t="s">
        <v>484</v>
      </c>
      <c r="D43" s="462" t="s">
        <v>484</v>
      </c>
      <c r="E43" s="462" t="s">
        <v>484</v>
      </c>
      <c r="F43" s="462" t="s">
        <v>484</v>
      </c>
      <c r="G43" s="462" t="s">
        <v>484</v>
      </c>
      <c r="H43" s="462" t="s">
        <v>484</v>
      </c>
      <c r="I43" s="462" t="s">
        <v>484</v>
      </c>
      <c r="J43" s="462" t="s">
        <v>484</v>
      </c>
      <c r="K43" s="462" t="s">
        <v>484</v>
      </c>
      <c r="L43" s="462" t="s">
        <v>484</v>
      </c>
      <c r="M43" s="462" t="s">
        <v>484</v>
      </c>
      <c r="N43" s="462" t="s">
        <v>484</v>
      </c>
      <c r="O43" s="462" t="s">
        <v>484</v>
      </c>
      <c r="P43" s="462" t="s">
        <v>484</v>
      </c>
      <c r="Q43" s="462" t="s">
        <v>484</v>
      </c>
      <c r="R43" s="462" t="s">
        <v>484</v>
      </c>
      <c r="S43" s="462" t="s">
        <v>484</v>
      </c>
      <c r="T43" s="462" t="s">
        <v>484</v>
      </c>
      <c r="U43" s="462" t="s">
        <v>484</v>
      </c>
      <c r="V43" s="462" t="s">
        <v>484</v>
      </c>
      <c r="W43" s="462" t="s">
        <v>484</v>
      </c>
      <c r="X43" s="462" t="s">
        <v>484</v>
      </c>
      <c r="Y43" s="462" t="s">
        <v>484</v>
      </c>
      <c r="Z43" s="462" t="s">
        <v>484</v>
      </c>
      <c r="AA43" s="462" t="s">
        <v>484</v>
      </c>
      <c r="AB43" s="462" t="s">
        <v>484</v>
      </c>
      <c r="AC43" s="462" t="s">
        <v>484</v>
      </c>
      <c r="AD43" s="462" t="s">
        <v>484</v>
      </c>
      <c r="AE43" s="462" t="s">
        <v>484</v>
      </c>
      <c r="AF43" s="462" t="s">
        <v>484</v>
      </c>
      <c r="AG43" s="462" t="s">
        <v>484</v>
      </c>
      <c r="AH43" s="462" t="s">
        <v>484</v>
      </c>
      <c r="AI43" s="462" t="s">
        <v>484</v>
      </c>
      <c r="AJ43" s="462" t="s">
        <v>484</v>
      </c>
      <c r="AK43" s="462" t="s">
        <v>484</v>
      </c>
      <c r="AL43" s="462" t="s">
        <v>484</v>
      </c>
      <c r="AM43" s="462" t="s">
        <v>484</v>
      </c>
      <c r="AN43" s="462" t="s">
        <v>484</v>
      </c>
      <c r="AO43" s="462" t="s">
        <v>484</v>
      </c>
      <c r="AP43" s="462" t="s">
        <v>484</v>
      </c>
      <c r="AQ43" s="462" t="s">
        <v>484</v>
      </c>
      <c r="AR43" s="462" t="s">
        <v>484</v>
      </c>
      <c r="AS43" s="462" t="s">
        <v>484</v>
      </c>
      <c r="AT43" s="462" t="s">
        <v>484</v>
      </c>
      <c r="AU43" s="462" t="s">
        <v>484</v>
      </c>
      <c r="AV43" s="462" t="s">
        <v>484</v>
      </c>
      <c r="AW43" s="462" t="s">
        <v>484</v>
      </c>
      <c r="AX43" s="462" t="s">
        <v>484</v>
      </c>
      <c r="AY43" s="462" t="s">
        <v>484</v>
      </c>
      <c r="AZ43" s="462" t="s">
        <v>484</v>
      </c>
      <c r="BA43" s="462" t="s">
        <v>484</v>
      </c>
      <c r="BB43" s="462" t="s">
        <v>484</v>
      </c>
      <c r="BC43" s="462" t="s">
        <v>484</v>
      </c>
      <c r="BD43" s="462" t="s">
        <v>484</v>
      </c>
      <c r="BE43" s="462" t="s">
        <v>484</v>
      </c>
      <c r="BF43" s="462" t="s">
        <v>484</v>
      </c>
      <c r="BG43" s="462" t="s">
        <v>484</v>
      </c>
      <c r="BH43" s="462" t="s">
        <v>484</v>
      </c>
      <c r="BI43" s="462" t="s">
        <v>484</v>
      </c>
      <c r="BJ43" s="462" t="s">
        <v>484</v>
      </c>
      <c r="BK43" s="462" t="s">
        <v>484</v>
      </c>
      <c r="BL43" s="462" t="s">
        <v>484</v>
      </c>
      <c r="BM43" s="462" t="s">
        <v>484</v>
      </c>
      <c r="BN43" s="462" t="s">
        <v>484</v>
      </c>
      <c r="BO43" s="462" t="s">
        <v>484</v>
      </c>
      <c r="BP43" s="462" t="s">
        <v>484</v>
      </c>
      <c r="BQ43" s="462" t="s">
        <v>484</v>
      </c>
      <c r="BR43" s="462" t="s">
        <v>484</v>
      </c>
      <c r="BS43" s="462" t="s">
        <v>484</v>
      </c>
      <c r="BT43" s="462" t="s">
        <v>484</v>
      </c>
      <c r="BU43" s="462" t="s">
        <v>484</v>
      </c>
      <c r="BV43" s="462" t="s">
        <v>484</v>
      </c>
      <c r="BW43" s="462" t="s">
        <v>484</v>
      </c>
      <c r="BX43" s="462" t="s">
        <v>484</v>
      </c>
      <c r="BY43" s="462" t="s">
        <v>484</v>
      </c>
      <c r="BZ43" s="462" t="s">
        <v>484</v>
      </c>
      <c r="CA43" s="462" t="s">
        <v>484</v>
      </c>
      <c r="CB43" s="462" t="s">
        <v>484</v>
      </c>
      <c r="CC43" s="462" t="s">
        <v>484</v>
      </c>
      <c r="CD43" s="462" t="s">
        <v>484</v>
      </c>
      <c r="CE43" s="462" t="s">
        <v>484</v>
      </c>
      <c r="CF43" s="462" t="s">
        <v>484</v>
      </c>
      <c r="CG43" s="462" t="s">
        <v>484</v>
      </c>
      <c r="CH43" s="462" t="s">
        <v>484</v>
      </c>
      <c r="CI43" s="462" t="s">
        <v>484</v>
      </c>
      <c r="CJ43" s="462" t="s">
        <v>484</v>
      </c>
      <c r="CK43" s="462" t="s">
        <v>484</v>
      </c>
      <c r="CL43" s="462" t="s">
        <v>484</v>
      </c>
      <c r="CM43" s="462" t="s">
        <v>484</v>
      </c>
      <c r="CN43" s="462" t="s">
        <v>484</v>
      </c>
      <c r="CO43" s="462" t="s">
        <v>484</v>
      </c>
      <c r="CP43" s="462" t="s">
        <v>484</v>
      </c>
      <c r="CQ43" s="462" t="s">
        <v>484</v>
      </c>
      <c r="CR43" s="462" t="s">
        <v>484</v>
      </c>
      <c r="CS43" s="462" t="s">
        <v>484</v>
      </c>
      <c r="CT43" s="462" t="s">
        <v>484</v>
      </c>
      <c r="CU43" s="462" t="s">
        <v>484</v>
      </c>
      <c r="CV43" s="462" t="s">
        <v>484</v>
      </c>
      <c r="CW43" s="462" t="s">
        <v>484</v>
      </c>
      <c r="CX43" s="462" t="s">
        <v>484</v>
      </c>
      <c r="CY43" s="462" t="s">
        <v>484</v>
      </c>
      <c r="CZ43" s="462" t="s">
        <v>484</v>
      </c>
      <c r="DA43" s="462" t="s">
        <v>484</v>
      </c>
      <c r="DB43" s="462" t="s">
        <v>484</v>
      </c>
      <c r="DC43" s="462" t="s">
        <v>484</v>
      </c>
      <c r="DD43" s="462" t="s">
        <v>484</v>
      </c>
      <c r="DE43" s="462" t="s">
        <v>484</v>
      </c>
      <c r="DF43" s="462" t="s">
        <v>484</v>
      </c>
      <c r="DG43" s="462" t="s">
        <v>484</v>
      </c>
      <c r="DH43" s="462" t="s">
        <v>484</v>
      </c>
      <c r="DI43" s="462" t="s">
        <v>484</v>
      </c>
      <c r="DJ43" s="462" t="s">
        <v>484</v>
      </c>
      <c r="DK43" s="462" t="s">
        <v>484</v>
      </c>
      <c r="DL43" s="462" t="s">
        <v>484</v>
      </c>
      <c r="DM43" s="462" t="s">
        <v>484</v>
      </c>
      <c r="DN43" s="462" t="s">
        <v>484</v>
      </c>
      <c r="DO43" s="462" t="s">
        <v>484</v>
      </c>
      <c r="DP43" s="462" t="s">
        <v>484</v>
      </c>
      <c r="DQ43" s="481" t="s">
        <v>26</v>
      </c>
      <c r="DR43" s="481" t="s">
        <v>26</v>
      </c>
      <c r="DS43" s="481" t="s">
        <v>26</v>
      </c>
      <c r="DT43" s="481" t="s">
        <v>26</v>
      </c>
      <c r="DU43" s="309"/>
      <c r="DV43" s="305"/>
      <c r="DW43" s="305"/>
      <c r="DX43" s="305"/>
      <c r="DY43" s="305"/>
      <c r="DZ43" s="306"/>
      <c r="EA43" s="306"/>
      <c r="EB43" s="306"/>
      <c r="EC43" s="306"/>
    </row>
    <row r="44" spans="1:133" s="10" customFormat="1" ht="18" customHeight="1">
      <c r="A44" s="70"/>
      <c r="B44" s="106" t="s">
        <v>691</v>
      </c>
      <c r="C44" s="462">
        <v>1219.57</v>
      </c>
      <c r="D44" s="462">
        <v>2187.1</v>
      </c>
      <c r="E44" s="462">
        <v>1254.81</v>
      </c>
      <c r="F44" s="462">
        <v>2070.88</v>
      </c>
      <c r="G44" s="462">
        <v>1228.46</v>
      </c>
      <c r="H44" s="462">
        <v>2140.42</v>
      </c>
      <c r="I44" s="462">
        <v>1228.43</v>
      </c>
      <c r="J44" s="462">
        <v>2140.5700000000002</v>
      </c>
      <c r="K44" s="462">
        <v>1319.78</v>
      </c>
      <c r="L44" s="462">
        <v>2210.34</v>
      </c>
      <c r="M44" s="462">
        <v>1259.4100000000001</v>
      </c>
      <c r="N44" s="462">
        <v>2209.75</v>
      </c>
      <c r="O44" s="462">
        <v>1227.3900000000001</v>
      </c>
      <c r="P44" s="462">
        <v>2197.71</v>
      </c>
      <c r="Q44" s="462">
        <v>1274.28</v>
      </c>
      <c r="R44" s="462">
        <v>2246.4</v>
      </c>
      <c r="S44" s="462">
        <v>1258.92</v>
      </c>
      <c r="T44" s="462">
        <v>2215.4499999999998</v>
      </c>
      <c r="U44" s="462">
        <v>1186.3399999999999</v>
      </c>
      <c r="V44" s="462">
        <v>2065.59</v>
      </c>
      <c r="W44" s="462">
        <v>1200.83</v>
      </c>
      <c r="X44" s="462">
        <v>2215.5</v>
      </c>
      <c r="Y44" s="462">
        <v>1528.33</v>
      </c>
      <c r="Z44" s="462">
        <v>2826.22</v>
      </c>
      <c r="AA44" s="462">
        <v>1250.6199999999999</v>
      </c>
      <c r="AB44" s="462">
        <v>2304.8000000000002</v>
      </c>
      <c r="AC44" s="462" t="s">
        <v>484</v>
      </c>
      <c r="AD44" s="462" t="s">
        <v>484</v>
      </c>
      <c r="AE44" s="462" t="s">
        <v>484</v>
      </c>
      <c r="AF44" s="462" t="s">
        <v>484</v>
      </c>
      <c r="AG44" s="462" t="s">
        <v>484</v>
      </c>
      <c r="AH44" s="462" t="s">
        <v>484</v>
      </c>
      <c r="AI44" s="462" t="s">
        <v>484</v>
      </c>
      <c r="AJ44" s="462" t="s">
        <v>484</v>
      </c>
      <c r="AK44" s="462" t="s">
        <v>484</v>
      </c>
      <c r="AL44" s="462" t="s">
        <v>484</v>
      </c>
      <c r="AM44" s="462" t="s">
        <v>484</v>
      </c>
      <c r="AN44" s="462" t="s">
        <v>484</v>
      </c>
      <c r="AO44" s="462" t="s">
        <v>484</v>
      </c>
      <c r="AP44" s="462" t="s">
        <v>484</v>
      </c>
      <c r="AQ44" s="462" t="s">
        <v>484</v>
      </c>
      <c r="AR44" s="462" t="s">
        <v>484</v>
      </c>
      <c r="AS44" s="462" t="s">
        <v>484</v>
      </c>
      <c r="AT44" s="462" t="s">
        <v>484</v>
      </c>
      <c r="AU44" s="462" t="s">
        <v>484</v>
      </c>
      <c r="AV44" s="462" t="s">
        <v>484</v>
      </c>
      <c r="AW44" s="462" t="s">
        <v>484</v>
      </c>
      <c r="AX44" s="462" t="s">
        <v>484</v>
      </c>
      <c r="AY44" s="462" t="s">
        <v>484</v>
      </c>
      <c r="AZ44" s="462" t="s">
        <v>484</v>
      </c>
      <c r="BA44" s="462" t="s">
        <v>484</v>
      </c>
      <c r="BB44" s="462" t="s">
        <v>484</v>
      </c>
      <c r="BC44" s="462" t="s">
        <v>484</v>
      </c>
      <c r="BD44" s="462" t="s">
        <v>484</v>
      </c>
      <c r="BE44" s="462" t="s">
        <v>484</v>
      </c>
      <c r="BF44" s="462" t="s">
        <v>484</v>
      </c>
      <c r="BG44" s="462" t="s">
        <v>484</v>
      </c>
      <c r="BH44" s="462" t="s">
        <v>484</v>
      </c>
      <c r="BI44" s="462" t="s">
        <v>484</v>
      </c>
      <c r="BJ44" s="462" t="s">
        <v>484</v>
      </c>
      <c r="BK44" s="462" t="s">
        <v>484</v>
      </c>
      <c r="BL44" s="462" t="s">
        <v>484</v>
      </c>
      <c r="BM44" s="462" t="s">
        <v>484</v>
      </c>
      <c r="BN44" s="462" t="s">
        <v>484</v>
      </c>
      <c r="BO44" s="462" t="s">
        <v>484</v>
      </c>
      <c r="BP44" s="462" t="s">
        <v>484</v>
      </c>
      <c r="BQ44" s="462" t="s">
        <v>484</v>
      </c>
      <c r="BR44" s="462" t="s">
        <v>484</v>
      </c>
      <c r="BS44" s="462" t="s">
        <v>484</v>
      </c>
      <c r="BT44" s="462" t="s">
        <v>484</v>
      </c>
      <c r="BU44" s="462" t="s">
        <v>484</v>
      </c>
      <c r="BV44" s="462" t="s">
        <v>484</v>
      </c>
      <c r="BW44" s="462" t="s">
        <v>484</v>
      </c>
      <c r="BX44" s="462" t="s">
        <v>484</v>
      </c>
      <c r="BY44" s="462" t="s">
        <v>484</v>
      </c>
      <c r="BZ44" s="462" t="s">
        <v>484</v>
      </c>
      <c r="CA44" s="462" t="s">
        <v>484</v>
      </c>
      <c r="CB44" s="462" t="s">
        <v>484</v>
      </c>
      <c r="CC44" s="462" t="s">
        <v>484</v>
      </c>
      <c r="CD44" s="462" t="s">
        <v>484</v>
      </c>
      <c r="CE44" s="462" t="s">
        <v>484</v>
      </c>
      <c r="CF44" s="462" t="s">
        <v>484</v>
      </c>
      <c r="CG44" s="462" t="s">
        <v>484</v>
      </c>
      <c r="CH44" s="462" t="s">
        <v>484</v>
      </c>
      <c r="CI44" s="462" t="s">
        <v>484</v>
      </c>
      <c r="CJ44" s="462" t="s">
        <v>484</v>
      </c>
      <c r="CK44" s="462" t="s">
        <v>484</v>
      </c>
      <c r="CL44" s="462" t="s">
        <v>484</v>
      </c>
      <c r="CM44" s="462" t="s">
        <v>484</v>
      </c>
      <c r="CN44" s="462" t="s">
        <v>484</v>
      </c>
      <c r="CO44" s="462" t="s">
        <v>484</v>
      </c>
      <c r="CP44" s="462" t="s">
        <v>484</v>
      </c>
      <c r="CQ44" s="462" t="s">
        <v>484</v>
      </c>
      <c r="CR44" s="462" t="s">
        <v>484</v>
      </c>
      <c r="CS44" s="462" t="s">
        <v>484</v>
      </c>
      <c r="CT44" s="462" t="s">
        <v>484</v>
      </c>
      <c r="CU44" s="462" t="s">
        <v>484</v>
      </c>
      <c r="CV44" s="462" t="s">
        <v>484</v>
      </c>
      <c r="CW44" s="462" t="s">
        <v>484</v>
      </c>
      <c r="CX44" s="462" t="s">
        <v>484</v>
      </c>
      <c r="CY44" s="462" t="s">
        <v>484</v>
      </c>
      <c r="CZ44" s="462" t="s">
        <v>484</v>
      </c>
      <c r="DA44" s="462" t="s">
        <v>484</v>
      </c>
      <c r="DB44" s="462" t="s">
        <v>484</v>
      </c>
      <c r="DC44" s="462" t="s">
        <v>484</v>
      </c>
      <c r="DD44" s="462" t="s">
        <v>484</v>
      </c>
      <c r="DE44" s="462" t="s">
        <v>484</v>
      </c>
      <c r="DF44" s="462" t="s">
        <v>484</v>
      </c>
      <c r="DG44" s="462" t="s">
        <v>484</v>
      </c>
      <c r="DH44" s="462" t="s">
        <v>484</v>
      </c>
      <c r="DI44" s="462" t="s">
        <v>484</v>
      </c>
      <c r="DJ44" s="462" t="s">
        <v>484</v>
      </c>
      <c r="DK44" s="462" t="s">
        <v>484</v>
      </c>
      <c r="DL44" s="462" t="s">
        <v>484</v>
      </c>
      <c r="DM44" s="462" t="s">
        <v>484</v>
      </c>
      <c r="DN44" s="462" t="s">
        <v>484</v>
      </c>
      <c r="DO44" s="462" t="s">
        <v>484</v>
      </c>
      <c r="DP44" s="462" t="s">
        <v>484</v>
      </c>
      <c r="DQ44" s="481" t="s">
        <v>26</v>
      </c>
      <c r="DR44" s="481" t="s">
        <v>26</v>
      </c>
      <c r="DS44" s="481" t="s">
        <v>26</v>
      </c>
      <c r="DT44" s="481" t="s">
        <v>26</v>
      </c>
    </row>
    <row r="45" spans="1:133" s="307" customFormat="1" ht="18" customHeight="1">
      <c r="A45" s="304"/>
      <c r="B45" s="145" t="s">
        <v>299</v>
      </c>
      <c r="C45" s="462" t="s">
        <v>484</v>
      </c>
      <c r="D45" s="462" t="s">
        <v>484</v>
      </c>
      <c r="E45" s="462" t="s">
        <v>484</v>
      </c>
      <c r="F45" s="462" t="s">
        <v>484</v>
      </c>
      <c r="G45" s="462" t="s">
        <v>484</v>
      </c>
      <c r="H45" s="462" t="s">
        <v>484</v>
      </c>
      <c r="I45" s="462" t="s">
        <v>484</v>
      </c>
      <c r="J45" s="462" t="s">
        <v>484</v>
      </c>
      <c r="K45" s="462" t="s">
        <v>484</v>
      </c>
      <c r="L45" s="462" t="s">
        <v>484</v>
      </c>
      <c r="M45" s="462" t="s">
        <v>484</v>
      </c>
      <c r="N45" s="462" t="s">
        <v>484</v>
      </c>
      <c r="O45" s="462" t="s">
        <v>484</v>
      </c>
      <c r="P45" s="462" t="s">
        <v>484</v>
      </c>
      <c r="Q45" s="462" t="s">
        <v>484</v>
      </c>
      <c r="R45" s="462" t="s">
        <v>484</v>
      </c>
      <c r="S45" s="462" t="s">
        <v>484</v>
      </c>
      <c r="T45" s="462" t="s">
        <v>484</v>
      </c>
      <c r="U45" s="462" t="s">
        <v>484</v>
      </c>
      <c r="V45" s="462" t="s">
        <v>484</v>
      </c>
      <c r="W45" s="462" t="s">
        <v>484</v>
      </c>
      <c r="X45" s="462" t="s">
        <v>484</v>
      </c>
      <c r="Y45" s="462" t="s">
        <v>484</v>
      </c>
      <c r="Z45" s="462" t="s">
        <v>484</v>
      </c>
      <c r="AA45" s="462" t="s">
        <v>484</v>
      </c>
      <c r="AB45" s="462" t="s">
        <v>484</v>
      </c>
      <c r="AC45" s="462" t="s">
        <v>484</v>
      </c>
      <c r="AD45" s="462" t="s">
        <v>484</v>
      </c>
      <c r="AE45" s="462" t="s">
        <v>484</v>
      </c>
      <c r="AF45" s="462" t="s">
        <v>484</v>
      </c>
      <c r="AG45" s="462" t="s">
        <v>484</v>
      </c>
      <c r="AH45" s="462" t="s">
        <v>484</v>
      </c>
      <c r="AI45" s="462" t="s">
        <v>484</v>
      </c>
      <c r="AJ45" s="462" t="s">
        <v>484</v>
      </c>
      <c r="AK45" s="462" t="s">
        <v>484</v>
      </c>
      <c r="AL45" s="462" t="s">
        <v>484</v>
      </c>
      <c r="AM45" s="462" t="s">
        <v>484</v>
      </c>
      <c r="AN45" s="462" t="s">
        <v>484</v>
      </c>
      <c r="AO45" s="462" t="s">
        <v>484</v>
      </c>
      <c r="AP45" s="462" t="s">
        <v>484</v>
      </c>
      <c r="AQ45" s="462" t="s">
        <v>484</v>
      </c>
      <c r="AR45" s="462" t="s">
        <v>484</v>
      </c>
      <c r="AS45" s="462" t="s">
        <v>484</v>
      </c>
      <c r="AT45" s="462" t="s">
        <v>484</v>
      </c>
      <c r="AU45" s="462" t="s">
        <v>484</v>
      </c>
      <c r="AV45" s="462" t="s">
        <v>484</v>
      </c>
      <c r="AW45" s="462" t="s">
        <v>484</v>
      </c>
      <c r="AX45" s="462" t="s">
        <v>484</v>
      </c>
      <c r="AY45" s="462" t="s">
        <v>484</v>
      </c>
      <c r="AZ45" s="462" t="s">
        <v>484</v>
      </c>
      <c r="BA45" s="462" t="s">
        <v>484</v>
      </c>
      <c r="BB45" s="462" t="s">
        <v>484</v>
      </c>
      <c r="BC45" s="462" t="s">
        <v>484</v>
      </c>
      <c r="BD45" s="462" t="s">
        <v>484</v>
      </c>
      <c r="BE45" s="462" t="s">
        <v>484</v>
      </c>
      <c r="BF45" s="462" t="s">
        <v>484</v>
      </c>
      <c r="BG45" s="462" t="s">
        <v>484</v>
      </c>
      <c r="BH45" s="462" t="s">
        <v>484</v>
      </c>
      <c r="BI45" s="462" t="s">
        <v>484</v>
      </c>
      <c r="BJ45" s="462" t="s">
        <v>484</v>
      </c>
      <c r="BK45" s="462" t="s">
        <v>484</v>
      </c>
      <c r="BL45" s="462" t="s">
        <v>484</v>
      </c>
      <c r="BM45" s="462" t="s">
        <v>484</v>
      </c>
      <c r="BN45" s="462" t="s">
        <v>484</v>
      </c>
      <c r="BO45" s="462" t="s">
        <v>484</v>
      </c>
      <c r="BP45" s="462" t="s">
        <v>484</v>
      </c>
      <c r="BQ45" s="462" t="s">
        <v>484</v>
      </c>
      <c r="BR45" s="462" t="s">
        <v>484</v>
      </c>
      <c r="BS45" s="462" t="s">
        <v>484</v>
      </c>
      <c r="BT45" s="462" t="s">
        <v>484</v>
      </c>
      <c r="BU45" s="462" t="s">
        <v>484</v>
      </c>
      <c r="BV45" s="462" t="s">
        <v>484</v>
      </c>
      <c r="BW45" s="462" t="s">
        <v>484</v>
      </c>
      <c r="BX45" s="462" t="s">
        <v>484</v>
      </c>
      <c r="BY45" s="462" t="s">
        <v>484</v>
      </c>
      <c r="BZ45" s="462" t="s">
        <v>484</v>
      </c>
      <c r="CA45" s="462" t="s">
        <v>484</v>
      </c>
      <c r="CB45" s="462" t="s">
        <v>484</v>
      </c>
      <c r="CC45" s="462" t="s">
        <v>484</v>
      </c>
      <c r="CD45" s="462" t="s">
        <v>484</v>
      </c>
      <c r="CE45" s="462" t="s">
        <v>484</v>
      </c>
      <c r="CF45" s="462" t="s">
        <v>484</v>
      </c>
      <c r="CG45" s="462" t="s">
        <v>484</v>
      </c>
      <c r="CH45" s="462" t="s">
        <v>484</v>
      </c>
      <c r="CI45" s="462" t="s">
        <v>484</v>
      </c>
      <c r="CJ45" s="462" t="s">
        <v>484</v>
      </c>
      <c r="CK45" s="462" t="s">
        <v>484</v>
      </c>
      <c r="CL45" s="462" t="s">
        <v>484</v>
      </c>
      <c r="CM45" s="462" t="s">
        <v>484</v>
      </c>
      <c r="CN45" s="462" t="s">
        <v>484</v>
      </c>
      <c r="CO45" s="462" t="s">
        <v>484</v>
      </c>
      <c r="CP45" s="462" t="s">
        <v>484</v>
      </c>
      <c r="CQ45" s="462" t="s">
        <v>484</v>
      </c>
      <c r="CR45" s="462" t="s">
        <v>484</v>
      </c>
      <c r="CS45" s="462" t="s">
        <v>484</v>
      </c>
      <c r="CT45" s="462" t="s">
        <v>484</v>
      </c>
      <c r="CU45" s="462" t="s">
        <v>484</v>
      </c>
      <c r="CV45" s="462" t="s">
        <v>484</v>
      </c>
      <c r="CW45" s="462" t="s">
        <v>484</v>
      </c>
      <c r="CX45" s="462" t="s">
        <v>484</v>
      </c>
      <c r="CY45" s="462" t="s">
        <v>484</v>
      </c>
      <c r="CZ45" s="462" t="s">
        <v>484</v>
      </c>
      <c r="DA45" s="462" t="s">
        <v>484</v>
      </c>
      <c r="DB45" s="462" t="s">
        <v>484</v>
      </c>
      <c r="DC45" s="462" t="s">
        <v>484</v>
      </c>
      <c r="DD45" s="462" t="s">
        <v>484</v>
      </c>
      <c r="DE45" s="462" t="s">
        <v>484</v>
      </c>
      <c r="DF45" s="462" t="s">
        <v>484</v>
      </c>
      <c r="DG45" s="462" t="s">
        <v>484</v>
      </c>
      <c r="DH45" s="462" t="s">
        <v>484</v>
      </c>
      <c r="DI45" s="462" t="s">
        <v>484</v>
      </c>
      <c r="DJ45" s="462" t="s">
        <v>484</v>
      </c>
      <c r="DK45" s="462" t="s">
        <v>484</v>
      </c>
      <c r="DL45" s="462" t="s">
        <v>484</v>
      </c>
      <c r="DM45" s="462" t="s">
        <v>484</v>
      </c>
      <c r="DN45" s="462" t="s">
        <v>484</v>
      </c>
      <c r="DO45" s="462" t="s">
        <v>484</v>
      </c>
      <c r="DP45" s="462" t="s">
        <v>484</v>
      </c>
      <c r="DQ45" s="481" t="s">
        <v>26</v>
      </c>
      <c r="DR45" s="481" t="s">
        <v>26</v>
      </c>
      <c r="DS45" s="481" t="s">
        <v>26</v>
      </c>
      <c r="DT45" s="481" t="s">
        <v>26</v>
      </c>
      <c r="DU45" s="305"/>
      <c r="DV45" s="305"/>
      <c r="DW45" s="305"/>
      <c r="DX45" s="305"/>
      <c r="DY45" s="305"/>
      <c r="DZ45" s="306"/>
      <c r="EA45" s="306"/>
      <c r="EB45" s="306"/>
      <c r="EC45" s="306"/>
    </row>
    <row r="46" spans="1:133" s="10" customFormat="1" ht="18" customHeight="1">
      <c r="A46" s="70"/>
      <c r="B46" s="145" t="s">
        <v>300</v>
      </c>
      <c r="C46" s="480" t="s">
        <v>635</v>
      </c>
      <c r="D46" s="480" t="s">
        <v>635</v>
      </c>
      <c r="E46" s="480" t="s">
        <v>635</v>
      </c>
      <c r="F46" s="480" t="s">
        <v>635</v>
      </c>
      <c r="G46" s="480" t="s">
        <v>635</v>
      </c>
      <c r="H46" s="480" t="s">
        <v>635</v>
      </c>
      <c r="I46" s="480" t="s">
        <v>635</v>
      </c>
      <c r="J46" s="480" t="s">
        <v>635</v>
      </c>
      <c r="K46" s="480" t="s">
        <v>635</v>
      </c>
      <c r="L46" s="480" t="s">
        <v>635</v>
      </c>
      <c r="M46" s="480" t="s">
        <v>635</v>
      </c>
      <c r="N46" s="480" t="s">
        <v>635</v>
      </c>
      <c r="O46" s="480" t="s">
        <v>635</v>
      </c>
      <c r="P46" s="480" t="s">
        <v>635</v>
      </c>
      <c r="Q46" s="480" t="s">
        <v>635</v>
      </c>
      <c r="R46" s="480" t="s">
        <v>635</v>
      </c>
      <c r="S46" s="480" t="s">
        <v>635</v>
      </c>
      <c r="T46" s="480" t="s">
        <v>635</v>
      </c>
      <c r="U46" s="480" t="s">
        <v>635</v>
      </c>
      <c r="V46" s="480" t="s">
        <v>635</v>
      </c>
      <c r="W46" s="480" t="s">
        <v>635</v>
      </c>
      <c r="X46" s="480" t="s">
        <v>635</v>
      </c>
      <c r="Y46" s="480" t="s">
        <v>635</v>
      </c>
      <c r="Z46" s="480" t="s">
        <v>635</v>
      </c>
      <c r="AA46" s="480" t="s">
        <v>635</v>
      </c>
      <c r="AB46" s="480" t="s">
        <v>635</v>
      </c>
      <c r="AC46" s="462" t="s">
        <v>484</v>
      </c>
      <c r="AD46" s="462" t="s">
        <v>484</v>
      </c>
      <c r="AE46" s="462" t="s">
        <v>484</v>
      </c>
      <c r="AF46" s="462" t="s">
        <v>484</v>
      </c>
      <c r="AG46" s="462" t="s">
        <v>484</v>
      </c>
      <c r="AH46" s="462" t="s">
        <v>484</v>
      </c>
      <c r="AI46" s="462" t="s">
        <v>484</v>
      </c>
      <c r="AJ46" s="462" t="s">
        <v>484</v>
      </c>
      <c r="AK46" s="462" t="s">
        <v>484</v>
      </c>
      <c r="AL46" s="462" t="s">
        <v>484</v>
      </c>
      <c r="AM46" s="462" t="s">
        <v>484</v>
      </c>
      <c r="AN46" s="462" t="s">
        <v>484</v>
      </c>
      <c r="AO46" s="462" t="s">
        <v>484</v>
      </c>
      <c r="AP46" s="462" t="s">
        <v>484</v>
      </c>
      <c r="AQ46" s="462" t="s">
        <v>484</v>
      </c>
      <c r="AR46" s="462" t="s">
        <v>484</v>
      </c>
      <c r="AS46" s="462" t="s">
        <v>484</v>
      </c>
      <c r="AT46" s="462" t="s">
        <v>484</v>
      </c>
      <c r="AU46" s="462" t="s">
        <v>484</v>
      </c>
      <c r="AV46" s="462" t="s">
        <v>484</v>
      </c>
      <c r="AW46" s="462" t="s">
        <v>484</v>
      </c>
      <c r="AX46" s="462" t="s">
        <v>484</v>
      </c>
      <c r="AY46" s="462" t="s">
        <v>484</v>
      </c>
      <c r="AZ46" s="462" t="s">
        <v>484</v>
      </c>
      <c r="BA46" s="462" t="s">
        <v>484</v>
      </c>
      <c r="BB46" s="462" t="s">
        <v>484</v>
      </c>
      <c r="BC46" s="462" t="s">
        <v>484</v>
      </c>
      <c r="BD46" s="462" t="s">
        <v>484</v>
      </c>
      <c r="BE46" s="462" t="s">
        <v>484</v>
      </c>
      <c r="BF46" s="462" t="s">
        <v>484</v>
      </c>
      <c r="BG46" s="462" t="s">
        <v>484</v>
      </c>
      <c r="BH46" s="462" t="s">
        <v>484</v>
      </c>
      <c r="BI46" s="462" t="s">
        <v>484</v>
      </c>
      <c r="BJ46" s="462" t="s">
        <v>484</v>
      </c>
      <c r="BK46" s="462" t="s">
        <v>484</v>
      </c>
      <c r="BL46" s="462" t="s">
        <v>484</v>
      </c>
      <c r="BM46" s="462" t="s">
        <v>484</v>
      </c>
      <c r="BN46" s="462" t="s">
        <v>484</v>
      </c>
      <c r="BO46" s="462" t="s">
        <v>484</v>
      </c>
      <c r="BP46" s="462" t="s">
        <v>484</v>
      </c>
      <c r="BQ46" s="462" t="s">
        <v>484</v>
      </c>
      <c r="BR46" s="462" t="s">
        <v>484</v>
      </c>
      <c r="BS46" s="462" t="s">
        <v>484</v>
      </c>
      <c r="BT46" s="462" t="s">
        <v>484</v>
      </c>
      <c r="BU46" s="462" t="s">
        <v>484</v>
      </c>
      <c r="BV46" s="462" t="s">
        <v>484</v>
      </c>
      <c r="BW46" s="462" t="s">
        <v>484</v>
      </c>
      <c r="BX46" s="462" t="s">
        <v>484</v>
      </c>
      <c r="BY46" s="462" t="s">
        <v>484</v>
      </c>
      <c r="BZ46" s="462" t="s">
        <v>484</v>
      </c>
      <c r="CA46" s="462" t="s">
        <v>484</v>
      </c>
      <c r="CB46" s="462" t="s">
        <v>484</v>
      </c>
      <c r="CC46" s="462" t="s">
        <v>484</v>
      </c>
      <c r="CD46" s="462" t="s">
        <v>484</v>
      </c>
      <c r="CE46" s="462" t="s">
        <v>484</v>
      </c>
      <c r="CF46" s="462" t="s">
        <v>484</v>
      </c>
      <c r="CG46" s="462" t="s">
        <v>484</v>
      </c>
      <c r="CH46" s="462" t="s">
        <v>484</v>
      </c>
      <c r="CI46" s="462" t="s">
        <v>484</v>
      </c>
      <c r="CJ46" s="462" t="s">
        <v>484</v>
      </c>
      <c r="CK46" s="462" t="s">
        <v>484</v>
      </c>
      <c r="CL46" s="462" t="s">
        <v>484</v>
      </c>
      <c r="CM46" s="462" t="s">
        <v>484</v>
      </c>
      <c r="CN46" s="462" t="s">
        <v>484</v>
      </c>
      <c r="CO46" s="462" t="s">
        <v>484</v>
      </c>
      <c r="CP46" s="462" t="s">
        <v>484</v>
      </c>
      <c r="CQ46" s="462" t="s">
        <v>484</v>
      </c>
      <c r="CR46" s="462" t="s">
        <v>484</v>
      </c>
      <c r="CS46" s="462" t="s">
        <v>484</v>
      </c>
      <c r="CT46" s="462" t="s">
        <v>484</v>
      </c>
      <c r="CU46" s="462" t="s">
        <v>484</v>
      </c>
      <c r="CV46" s="462" t="s">
        <v>484</v>
      </c>
      <c r="CW46" s="462" t="s">
        <v>484</v>
      </c>
      <c r="CX46" s="462" t="s">
        <v>484</v>
      </c>
      <c r="CY46" s="462" t="s">
        <v>484</v>
      </c>
      <c r="CZ46" s="462" t="s">
        <v>484</v>
      </c>
      <c r="DA46" s="462" t="s">
        <v>484</v>
      </c>
      <c r="DB46" s="462" t="s">
        <v>484</v>
      </c>
      <c r="DC46" s="462" t="s">
        <v>484</v>
      </c>
      <c r="DD46" s="462" t="s">
        <v>484</v>
      </c>
      <c r="DE46" s="462" t="s">
        <v>484</v>
      </c>
      <c r="DF46" s="462" t="s">
        <v>484</v>
      </c>
      <c r="DG46" s="462" t="s">
        <v>484</v>
      </c>
      <c r="DH46" s="462" t="s">
        <v>484</v>
      </c>
      <c r="DI46" s="462" t="s">
        <v>484</v>
      </c>
      <c r="DJ46" s="462" t="s">
        <v>484</v>
      </c>
      <c r="DK46" s="462" t="s">
        <v>484</v>
      </c>
      <c r="DL46" s="462" t="s">
        <v>484</v>
      </c>
      <c r="DM46" s="462" t="s">
        <v>484</v>
      </c>
      <c r="DN46" s="462" t="s">
        <v>484</v>
      </c>
      <c r="DO46" s="462" t="s">
        <v>484</v>
      </c>
      <c r="DP46" s="462" t="s">
        <v>484</v>
      </c>
      <c r="DQ46" s="481" t="s">
        <v>26</v>
      </c>
      <c r="DR46" s="481" t="s">
        <v>26</v>
      </c>
      <c r="DS46" s="481" t="s">
        <v>26</v>
      </c>
      <c r="DT46" s="481" t="s">
        <v>26</v>
      </c>
    </row>
    <row r="47" spans="1:133" s="10" customFormat="1" ht="18" customHeight="1">
      <c r="A47" s="70"/>
      <c r="B47" s="145" t="s">
        <v>301</v>
      </c>
      <c r="C47" s="462">
        <v>1179.96</v>
      </c>
      <c r="D47" s="462">
        <v>2117.89</v>
      </c>
      <c r="E47" s="462">
        <v>1206.78</v>
      </c>
      <c r="F47" s="462">
        <v>2009.64</v>
      </c>
      <c r="G47" s="462">
        <v>1188.48</v>
      </c>
      <c r="H47" s="462">
        <v>2073.16</v>
      </c>
      <c r="I47" s="462">
        <v>1188.44</v>
      </c>
      <c r="J47" s="462">
        <v>2073.35</v>
      </c>
      <c r="K47" s="462">
        <v>1279.5899999999999</v>
      </c>
      <c r="L47" s="462">
        <v>2137.37</v>
      </c>
      <c r="M47" s="462">
        <v>1212.49</v>
      </c>
      <c r="N47" s="462">
        <v>2131.1</v>
      </c>
      <c r="O47" s="462">
        <v>1188.4100000000001</v>
      </c>
      <c r="P47" s="462">
        <v>2130.5700000000002</v>
      </c>
      <c r="Q47" s="462">
        <v>1212.48</v>
      </c>
      <c r="R47" s="462">
        <v>2143.81</v>
      </c>
      <c r="S47" s="462">
        <v>1213.8</v>
      </c>
      <c r="T47" s="462">
        <v>2136.9</v>
      </c>
      <c r="U47" s="462">
        <v>1130.57</v>
      </c>
      <c r="V47" s="462">
        <v>1980.54</v>
      </c>
      <c r="W47" s="462">
        <v>1147.96</v>
      </c>
      <c r="X47" s="462">
        <v>2128.7199999999998</v>
      </c>
      <c r="Y47" s="462">
        <v>1461.04</v>
      </c>
      <c r="Z47" s="462">
        <v>2670.77</v>
      </c>
      <c r="AA47" s="462">
        <v>1206.73</v>
      </c>
      <c r="AB47" s="462">
        <v>2199.75</v>
      </c>
      <c r="AC47" s="462" t="s">
        <v>484</v>
      </c>
      <c r="AD47" s="462" t="s">
        <v>484</v>
      </c>
      <c r="AE47" s="462" t="s">
        <v>484</v>
      </c>
      <c r="AF47" s="462" t="s">
        <v>484</v>
      </c>
      <c r="AG47" s="462" t="s">
        <v>484</v>
      </c>
      <c r="AH47" s="462" t="s">
        <v>484</v>
      </c>
      <c r="AI47" s="462" t="s">
        <v>484</v>
      </c>
      <c r="AJ47" s="462" t="s">
        <v>484</v>
      </c>
      <c r="AK47" s="462" t="s">
        <v>484</v>
      </c>
      <c r="AL47" s="462" t="s">
        <v>484</v>
      </c>
      <c r="AM47" s="462" t="s">
        <v>484</v>
      </c>
      <c r="AN47" s="462" t="s">
        <v>484</v>
      </c>
      <c r="AO47" s="462" t="s">
        <v>484</v>
      </c>
      <c r="AP47" s="462" t="s">
        <v>484</v>
      </c>
      <c r="AQ47" s="462" t="s">
        <v>484</v>
      </c>
      <c r="AR47" s="462" t="s">
        <v>484</v>
      </c>
      <c r="AS47" s="462" t="s">
        <v>484</v>
      </c>
      <c r="AT47" s="462" t="s">
        <v>484</v>
      </c>
      <c r="AU47" s="462" t="s">
        <v>484</v>
      </c>
      <c r="AV47" s="462" t="s">
        <v>484</v>
      </c>
      <c r="AW47" s="462" t="s">
        <v>484</v>
      </c>
      <c r="AX47" s="462" t="s">
        <v>484</v>
      </c>
      <c r="AY47" s="462" t="s">
        <v>484</v>
      </c>
      <c r="AZ47" s="462" t="s">
        <v>484</v>
      </c>
      <c r="BA47" s="462" t="s">
        <v>484</v>
      </c>
      <c r="BB47" s="462" t="s">
        <v>484</v>
      </c>
      <c r="BC47" s="462" t="s">
        <v>484</v>
      </c>
      <c r="BD47" s="462" t="s">
        <v>484</v>
      </c>
      <c r="BE47" s="462" t="s">
        <v>484</v>
      </c>
      <c r="BF47" s="462" t="s">
        <v>484</v>
      </c>
      <c r="BG47" s="462" t="s">
        <v>484</v>
      </c>
      <c r="BH47" s="462" t="s">
        <v>484</v>
      </c>
      <c r="BI47" s="462" t="s">
        <v>484</v>
      </c>
      <c r="BJ47" s="462" t="s">
        <v>484</v>
      </c>
      <c r="BK47" s="462" t="s">
        <v>484</v>
      </c>
      <c r="BL47" s="462" t="s">
        <v>484</v>
      </c>
      <c r="BM47" s="462" t="s">
        <v>484</v>
      </c>
      <c r="BN47" s="462" t="s">
        <v>484</v>
      </c>
      <c r="BO47" s="462" t="s">
        <v>484</v>
      </c>
      <c r="BP47" s="462" t="s">
        <v>484</v>
      </c>
      <c r="BQ47" s="462" t="s">
        <v>484</v>
      </c>
      <c r="BR47" s="462" t="s">
        <v>484</v>
      </c>
      <c r="BS47" s="462" t="s">
        <v>484</v>
      </c>
      <c r="BT47" s="462" t="s">
        <v>484</v>
      </c>
      <c r="BU47" s="462" t="s">
        <v>484</v>
      </c>
      <c r="BV47" s="462" t="s">
        <v>484</v>
      </c>
      <c r="BW47" s="462" t="s">
        <v>484</v>
      </c>
      <c r="BX47" s="462" t="s">
        <v>484</v>
      </c>
      <c r="BY47" s="462" t="s">
        <v>484</v>
      </c>
      <c r="BZ47" s="462" t="s">
        <v>484</v>
      </c>
      <c r="CA47" s="462" t="s">
        <v>484</v>
      </c>
      <c r="CB47" s="462" t="s">
        <v>484</v>
      </c>
      <c r="CC47" s="462" t="s">
        <v>484</v>
      </c>
      <c r="CD47" s="462" t="s">
        <v>484</v>
      </c>
      <c r="CE47" s="462" t="s">
        <v>484</v>
      </c>
      <c r="CF47" s="462" t="s">
        <v>484</v>
      </c>
      <c r="CG47" s="462" t="s">
        <v>484</v>
      </c>
      <c r="CH47" s="462" t="s">
        <v>484</v>
      </c>
      <c r="CI47" s="462" t="s">
        <v>484</v>
      </c>
      <c r="CJ47" s="462" t="s">
        <v>484</v>
      </c>
      <c r="CK47" s="462" t="s">
        <v>484</v>
      </c>
      <c r="CL47" s="462" t="s">
        <v>484</v>
      </c>
      <c r="CM47" s="462" t="s">
        <v>484</v>
      </c>
      <c r="CN47" s="462" t="s">
        <v>484</v>
      </c>
      <c r="CO47" s="462" t="s">
        <v>484</v>
      </c>
      <c r="CP47" s="462" t="s">
        <v>484</v>
      </c>
      <c r="CQ47" s="462" t="s">
        <v>484</v>
      </c>
      <c r="CR47" s="462" t="s">
        <v>484</v>
      </c>
      <c r="CS47" s="462" t="s">
        <v>484</v>
      </c>
      <c r="CT47" s="462" t="s">
        <v>484</v>
      </c>
      <c r="CU47" s="462" t="s">
        <v>484</v>
      </c>
      <c r="CV47" s="462" t="s">
        <v>484</v>
      </c>
      <c r="CW47" s="462" t="s">
        <v>484</v>
      </c>
      <c r="CX47" s="462" t="s">
        <v>484</v>
      </c>
      <c r="CY47" s="462" t="s">
        <v>484</v>
      </c>
      <c r="CZ47" s="462" t="s">
        <v>484</v>
      </c>
      <c r="DA47" s="462" t="s">
        <v>484</v>
      </c>
      <c r="DB47" s="462" t="s">
        <v>484</v>
      </c>
      <c r="DC47" s="462" t="s">
        <v>484</v>
      </c>
      <c r="DD47" s="462" t="s">
        <v>484</v>
      </c>
      <c r="DE47" s="462" t="s">
        <v>484</v>
      </c>
      <c r="DF47" s="462" t="s">
        <v>484</v>
      </c>
      <c r="DG47" s="462" t="s">
        <v>484</v>
      </c>
      <c r="DH47" s="462" t="s">
        <v>484</v>
      </c>
      <c r="DI47" s="462" t="s">
        <v>484</v>
      </c>
      <c r="DJ47" s="462" t="s">
        <v>484</v>
      </c>
      <c r="DK47" s="462" t="s">
        <v>484</v>
      </c>
      <c r="DL47" s="462" t="s">
        <v>484</v>
      </c>
      <c r="DM47" s="462" t="s">
        <v>484</v>
      </c>
      <c r="DN47" s="462" t="s">
        <v>484</v>
      </c>
      <c r="DO47" s="462" t="s">
        <v>484</v>
      </c>
      <c r="DP47" s="462" t="s">
        <v>484</v>
      </c>
      <c r="DQ47" s="481" t="s">
        <v>26</v>
      </c>
      <c r="DR47" s="481" t="s">
        <v>26</v>
      </c>
      <c r="DS47" s="481" t="s">
        <v>26</v>
      </c>
      <c r="DT47" s="481" t="s">
        <v>26</v>
      </c>
    </row>
    <row r="48" spans="1:133" s="310" customFormat="1" ht="18" customHeight="1">
      <c r="A48" s="70"/>
      <c r="B48" s="143" t="s">
        <v>692</v>
      </c>
      <c r="C48" s="462" t="s">
        <v>484</v>
      </c>
      <c r="D48" s="462" t="s">
        <v>484</v>
      </c>
      <c r="E48" s="462" t="s">
        <v>484</v>
      </c>
      <c r="F48" s="462" t="s">
        <v>484</v>
      </c>
      <c r="G48" s="462" t="s">
        <v>484</v>
      </c>
      <c r="H48" s="462" t="s">
        <v>484</v>
      </c>
      <c r="I48" s="462" t="s">
        <v>484</v>
      </c>
      <c r="J48" s="462" t="s">
        <v>484</v>
      </c>
      <c r="K48" s="462" t="s">
        <v>484</v>
      </c>
      <c r="L48" s="462" t="s">
        <v>484</v>
      </c>
      <c r="M48" s="462" t="s">
        <v>484</v>
      </c>
      <c r="N48" s="462" t="s">
        <v>484</v>
      </c>
      <c r="O48" s="462" t="s">
        <v>484</v>
      </c>
      <c r="P48" s="462" t="s">
        <v>484</v>
      </c>
      <c r="Q48" s="462" t="s">
        <v>484</v>
      </c>
      <c r="R48" s="462" t="s">
        <v>484</v>
      </c>
      <c r="S48" s="462" t="s">
        <v>484</v>
      </c>
      <c r="T48" s="462" t="s">
        <v>484</v>
      </c>
      <c r="U48" s="462" t="s">
        <v>484</v>
      </c>
      <c r="V48" s="462" t="s">
        <v>484</v>
      </c>
      <c r="W48" s="462" t="s">
        <v>484</v>
      </c>
      <c r="X48" s="462" t="s">
        <v>484</v>
      </c>
      <c r="Y48" s="462" t="s">
        <v>484</v>
      </c>
      <c r="Z48" s="462" t="s">
        <v>484</v>
      </c>
      <c r="AA48" s="462" t="s">
        <v>484</v>
      </c>
      <c r="AB48" s="462" t="s">
        <v>484</v>
      </c>
      <c r="AC48" s="462" t="s">
        <v>484</v>
      </c>
      <c r="AD48" s="462" t="s">
        <v>484</v>
      </c>
      <c r="AE48" s="462" t="s">
        <v>484</v>
      </c>
      <c r="AF48" s="462" t="s">
        <v>484</v>
      </c>
      <c r="AG48" s="462" t="s">
        <v>484</v>
      </c>
      <c r="AH48" s="462" t="s">
        <v>484</v>
      </c>
      <c r="AI48" s="462" t="s">
        <v>484</v>
      </c>
      <c r="AJ48" s="462" t="s">
        <v>484</v>
      </c>
      <c r="AK48" s="462" t="s">
        <v>484</v>
      </c>
      <c r="AL48" s="462" t="s">
        <v>484</v>
      </c>
      <c r="AM48" s="462" t="s">
        <v>484</v>
      </c>
      <c r="AN48" s="462" t="s">
        <v>484</v>
      </c>
      <c r="AO48" s="462" t="s">
        <v>484</v>
      </c>
      <c r="AP48" s="462" t="s">
        <v>484</v>
      </c>
      <c r="AQ48" s="462" t="s">
        <v>484</v>
      </c>
      <c r="AR48" s="462" t="s">
        <v>484</v>
      </c>
      <c r="AS48" s="462" t="s">
        <v>484</v>
      </c>
      <c r="AT48" s="462" t="s">
        <v>484</v>
      </c>
      <c r="AU48" s="462" t="s">
        <v>484</v>
      </c>
      <c r="AV48" s="462" t="s">
        <v>484</v>
      </c>
      <c r="AW48" s="462" t="s">
        <v>484</v>
      </c>
      <c r="AX48" s="462" t="s">
        <v>484</v>
      </c>
      <c r="AY48" s="462" t="s">
        <v>484</v>
      </c>
      <c r="AZ48" s="462" t="s">
        <v>484</v>
      </c>
      <c r="BA48" s="462" t="s">
        <v>484</v>
      </c>
      <c r="BB48" s="462" t="s">
        <v>484</v>
      </c>
      <c r="BC48" s="462" t="s">
        <v>484</v>
      </c>
      <c r="BD48" s="462" t="s">
        <v>484</v>
      </c>
      <c r="BE48" s="462" t="s">
        <v>484</v>
      </c>
      <c r="BF48" s="462" t="s">
        <v>484</v>
      </c>
      <c r="BG48" s="462" t="s">
        <v>484</v>
      </c>
      <c r="BH48" s="462" t="s">
        <v>484</v>
      </c>
      <c r="BI48" s="462" t="s">
        <v>484</v>
      </c>
      <c r="BJ48" s="462" t="s">
        <v>484</v>
      </c>
      <c r="BK48" s="462" t="s">
        <v>484</v>
      </c>
      <c r="BL48" s="462" t="s">
        <v>484</v>
      </c>
      <c r="BM48" s="462" t="s">
        <v>484</v>
      </c>
      <c r="BN48" s="462" t="s">
        <v>484</v>
      </c>
      <c r="BO48" s="462" t="s">
        <v>484</v>
      </c>
      <c r="BP48" s="462" t="s">
        <v>484</v>
      </c>
      <c r="BQ48" s="462" t="s">
        <v>484</v>
      </c>
      <c r="BR48" s="462" t="s">
        <v>484</v>
      </c>
      <c r="BS48" s="462" t="s">
        <v>484</v>
      </c>
      <c r="BT48" s="462" t="s">
        <v>484</v>
      </c>
      <c r="BU48" s="462" t="s">
        <v>484</v>
      </c>
      <c r="BV48" s="462" t="s">
        <v>484</v>
      </c>
      <c r="BW48" s="462" t="s">
        <v>484</v>
      </c>
      <c r="BX48" s="462" t="s">
        <v>484</v>
      </c>
      <c r="BY48" s="462" t="s">
        <v>484</v>
      </c>
      <c r="BZ48" s="462" t="s">
        <v>484</v>
      </c>
      <c r="CA48" s="462" t="s">
        <v>484</v>
      </c>
      <c r="CB48" s="462" t="s">
        <v>484</v>
      </c>
      <c r="CC48" s="462" t="s">
        <v>484</v>
      </c>
      <c r="CD48" s="462" t="s">
        <v>484</v>
      </c>
      <c r="CE48" s="462" t="s">
        <v>484</v>
      </c>
      <c r="CF48" s="462" t="s">
        <v>484</v>
      </c>
      <c r="CG48" s="462" t="s">
        <v>484</v>
      </c>
      <c r="CH48" s="462" t="s">
        <v>484</v>
      </c>
      <c r="CI48" s="462" t="s">
        <v>484</v>
      </c>
      <c r="CJ48" s="462" t="s">
        <v>484</v>
      </c>
      <c r="CK48" s="462" t="s">
        <v>484</v>
      </c>
      <c r="CL48" s="462" t="s">
        <v>484</v>
      </c>
      <c r="CM48" s="462" t="s">
        <v>484</v>
      </c>
      <c r="CN48" s="462" t="s">
        <v>484</v>
      </c>
      <c r="CO48" s="462" t="s">
        <v>484</v>
      </c>
      <c r="CP48" s="462" t="s">
        <v>484</v>
      </c>
      <c r="CQ48" s="462" t="s">
        <v>484</v>
      </c>
      <c r="CR48" s="462" t="s">
        <v>484</v>
      </c>
      <c r="CS48" s="462" t="s">
        <v>484</v>
      </c>
      <c r="CT48" s="462" t="s">
        <v>484</v>
      </c>
      <c r="CU48" s="462" t="s">
        <v>484</v>
      </c>
      <c r="CV48" s="462" t="s">
        <v>484</v>
      </c>
      <c r="CW48" s="462" t="s">
        <v>484</v>
      </c>
      <c r="CX48" s="462" t="s">
        <v>484</v>
      </c>
      <c r="CY48" s="462" t="s">
        <v>484</v>
      </c>
      <c r="CZ48" s="462" t="s">
        <v>484</v>
      </c>
      <c r="DA48" s="462" t="s">
        <v>484</v>
      </c>
      <c r="DB48" s="462" t="s">
        <v>484</v>
      </c>
      <c r="DC48" s="462" t="s">
        <v>484</v>
      </c>
      <c r="DD48" s="462" t="s">
        <v>484</v>
      </c>
      <c r="DE48" s="462" t="s">
        <v>484</v>
      </c>
      <c r="DF48" s="462" t="s">
        <v>484</v>
      </c>
      <c r="DG48" s="462" t="s">
        <v>484</v>
      </c>
      <c r="DH48" s="462" t="s">
        <v>484</v>
      </c>
      <c r="DI48" s="462" t="s">
        <v>484</v>
      </c>
      <c r="DJ48" s="462" t="s">
        <v>484</v>
      </c>
      <c r="DK48" s="462" t="s">
        <v>484</v>
      </c>
      <c r="DL48" s="462" t="s">
        <v>484</v>
      </c>
      <c r="DM48" s="462" t="s">
        <v>484</v>
      </c>
      <c r="DN48" s="462" t="s">
        <v>484</v>
      </c>
      <c r="DO48" s="462" t="s">
        <v>484</v>
      </c>
      <c r="DP48" s="462" t="s">
        <v>484</v>
      </c>
      <c r="DQ48" s="481" t="s">
        <v>26</v>
      </c>
      <c r="DR48" s="481" t="s">
        <v>26</v>
      </c>
      <c r="DS48" s="481" t="s">
        <v>26</v>
      </c>
      <c r="DT48" s="481" t="s">
        <v>26</v>
      </c>
      <c r="DV48" s="305"/>
      <c r="DW48" s="305"/>
      <c r="DX48" s="305"/>
      <c r="DY48" s="305"/>
      <c r="DZ48" s="306"/>
      <c r="EA48" s="306"/>
      <c r="EB48" s="306"/>
      <c r="EC48" s="306"/>
    </row>
    <row r="49" spans="1:133" s="310" customFormat="1" ht="18" customHeight="1">
      <c r="A49" s="70"/>
      <c r="B49" s="145" t="s">
        <v>302</v>
      </c>
      <c r="C49" s="462" t="s">
        <v>484</v>
      </c>
      <c r="D49" s="462" t="s">
        <v>484</v>
      </c>
      <c r="E49" s="462" t="s">
        <v>484</v>
      </c>
      <c r="F49" s="462" t="s">
        <v>484</v>
      </c>
      <c r="G49" s="462" t="s">
        <v>484</v>
      </c>
      <c r="H49" s="462" t="s">
        <v>484</v>
      </c>
      <c r="I49" s="462" t="s">
        <v>484</v>
      </c>
      <c r="J49" s="462" t="s">
        <v>484</v>
      </c>
      <c r="K49" s="462" t="s">
        <v>484</v>
      </c>
      <c r="L49" s="462" t="s">
        <v>484</v>
      </c>
      <c r="M49" s="462" t="s">
        <v>484</v>
      </c>
      <c r="N49" s="462" t="s">
        <v>484</v>
      </c>
      <c r="O49" s="462" t="s">
        <v>484</v>
      </c>
      <c r="P49" s="462" t="s">
        <v>484</v>
      </c>
      <c r="Q49" s="462" t="s">
        <v>484</v>
      </c>
      <c r="R49" s="462" t="s">
        <v>484</v>
      </c>
      <c r="S49" s="462" t="s">
        <v>484</v>
      </c>
      <c r="T49" s="462" t="s">
        <v>484</v>
      </c>
      <c r="U49" s="462" t="s">
        <v>484</v>
      </c>
      <c r="V49" s="462" t="s">
        <v>484</v>
      </c>
      <c r="W49" s="462" t="s">
        <v>484</v>
      </c>
      <c r="X49" s="462" t="s">
        <v>484</v>
      </c>
      <c r="Y49" s="462" t="s">
        <v>484</v>
      </c>
      <c r="Z49" s="462" t="s">
        <v>484</v>
      </c>
      <c r="AA49" s="462" t="s">
        <v>484</v>
      </c>
      <c r="AB49" s="462" t="s">
        <v>484</v>
      </c>
      <c r="AC49" s="462" t="s">
        <v>484</v>
      </c>
      <c r="AD49" s="462" t="s">
        <v>484</v>
      </c>
      <c r="AE49" s="462" t="s">
        <v>484</v>
      </c>
      <c r="AF49" s="462" t="s">
        <v>484</v>
      </c>
      <c r="AG49" s="462" t="s">
        <v>484</v>
      </c>
      <c r="AH49" s="462" t="s">
        <v>484</v>
      </c>
      <c r="AI49" s="462" t="s">
        <v>484</v>
      </c>
      <c r="AJ49" s="462" t="s">
        <v>484</v>
      </c>
      <c r="AK49" s="462" t="s">
        <v>484</v>
      </c>
      <c r="AL49" s="462" t="s">
        <v>484</v>
      </c>
      <c r="AM49" s="462" t="s">
        <v>484</v>
      </c>
      <c r="AN49" s="462" t="s">
        <v>484</v>
      </c>
      <c r="AO49" s="462" t="s">
        <v>484</v>
      </c>
      <c r="AP49" s="462" t="s">
        <v>484</v>
      </c>
      <c r="AQ49" s="462" t="s">
        <v>484</v>
      </c>
      <c r="AR49" s="462" t="s">
        <v>484</v>
      </c>
      <c r="AS49" s="462" t="s">
        <v>484</v>
      </c>
      <c r="AT49" s="462" t="s">
        <v>484</v>
      </c>
      <c r="AU49" s="462" t="s">
        <v>484</v>
      </c>
      <c r="AV49" s="462" t="s">
        <v>484</v>
      </c>
      <c r="AW49" s="462" t="s">
        <v>484</v>
      </c>
      <c r="AX49" s="462" t="s">
        <v>484</v>
      </c>
      <c r="AY49" s="462" t="s">
        <v>484</v>
      </c>
      <c r="AZ49" s="462" t="s">
        <v>484</v>
      </c>
      <c r="BA49" s="462" t="s">
        <v>484</v>
      </c>
      <c r="BB49" s="462" t="s">
        <v>484</v>
      </c>
      <c r="BC49" s="462" t="s">
        <v>484</v>
      </c>
      <c r="BD49" s="462" t="s">
        <v>484</v>
      </c>
      <c r="BE49" s="462" t="s">
        <v>484</v>
      </c>
      <c r="BF49" s="462" t="s">
        <v>484</v>
      </c>
      <c r="BG49" s="462" t="s">
        <v>484</v>
      </c>
      <c r="BH49" s="462" t="s">
        <v>484</v>
      </c>
      <c r="BI49" s="462" t="s">
        <v>484</v>
      </c>
      <c r="BJ49" s="462" t="s">
        <v>484</v>
      </c>
      <c r="BK49" s="462" t="s">
        <v>484</v>
      </c>
      <c r="BL49" s="462" t="s">
        <v>484</v>
      </c>
      <c r="BM49" s="462" t="s">
        <v>484</v>
      </c>
      <c r="BN49" s="462" t="s">
        <v>484</v>
      </c>
      <c r="BO49" s="462" t="s">
        <v>484</v>
      </c>
      <c r="BP49" s="462" t="s">
        <v>484</v>
      </c>
      <c r="BQ49" s="462" t="s">
        <v>484</v>
      </c>
      <c r="BR49" s="462" t="s">
        <v>484</v>
      </c>
      <c r="BS49" s="462" t="s">
        <v>484</v>
      </c>
      <c r="BT49" s="462" t="s">
        <v>484</v>
      </c>
      <c r="BU49" s="462" t="s">
        <v>484</v>
      </c>
      <c r="BV49" s="462" t="s">
        <v>484</v>
      </c>
      <c r="BW49" s="462" t="s">
        <v>484</v>
      </c>
      <c r="BX49" s="462" t="s">
        <v>484</v>
      </c>
      <c r="BY49" s="462" t="s">
        <v>484</v>
      </c>
      <c r="BZ49" s="462" t="s">
        <v>484</v>
      </c>
      <c r="CA49" s="462" t="s">
        <v>484</v>
      </c>
      <c r="CB49" s="462" t="s">
        <v>484</v>
      </c>
      <c r="CC49" s="462" t="s">
        <v>484</v>
      </c>
      <c r="CD49" s="462" t="s">
        <v>484</v>
      </c>
      <c r="CE49" s="462" t="s">
        <v>484</v>
      </c>
      <c r="CF49" s="462" t="s">
        <v>484</v>
      </c>
      <c r="CG49" s="462" t="s">
        <v>484</v>
      </c>
      <c r="CH49" s="462" t="s">
        <v>484</v>
      </c>
      <c r="CI49" s="462" t="s">
        <v>484</v>
      </c>
      <c r="CJ49" s="462" t="s">
        <v>484</v>
      </c>
      <c r="CK49" s="462" t="s">
        <v>484</v>
      </c>
      <c r="CL49" s="462" t="s">
        <v>484</v>
      </c>
      <c r="CM49" s="462" t="s">
        <v>484</v>
      </c>
      <c r="CN49" s="462" t="s">
        <v>484</v>
      </c>
      <c r="CO49" s="462" t="s">
        <v>484</v>
      </c>
      <c r="CP49" s="462" t="s">
        <v>484</v>
      </c>
      <c r="CQ49" s="462" t="s">
        <v>484</v>
      </c>
      <c r="CR49" s="462" t="s">
        <v>484</v>
      </c>
      <c r="CS49" s="462" t="s">
        <v>484</v>
      </c>
      <c r="CT49" s="462" t="s">
        <v>484</v>
      </c>
      <c r="CU49" s="462" t="s">
        <v>484</v>
      </c>
      <c r="CV49" s="462" t="s">
        <v>484</v>
      </c>
      <c r="CW49" s="462" t="s">
        <v>484</v>
      </c>
      <c r="CX49" s="462" t="s">
        <v>484</v>
      </c>
      <c r="CY49" s="462" t="s">
        <v>484</v>
      </c>
      <c r="CZ49" s="462" t="s">
        <v>484</v>
      </c>
      <c r="DA49" s="462" t="s">
        <v>484</v>
      </c>
      <c r="DB49" s="462" t="s">
        <v>484</v>
      </c>
      <c r="DC49" s="462" t="s">
        <v>484</v>
      </c>
      <c r="DD49" s="462" t="s">
        <v>484</v>
      </c>
      <c r="DE49" s="462" t="s">
        <v>484</v>
      </c>
      <c r="DF49" s="462" t="s">
        <v>484</v>
      </c>
      <c r="DG49" s="462" t="s">
        <v>484</v>
      </c>
      <c r="DH49" s="462" t="s">
        <v>484</v>
      </c>
      <c r="DI49" s="462" t="s">
        <v>484</v>
      </c>
      <c r="DJ49" s="462" t="s">
        <v>484</v>
      </c>
      <c r="DK49" s="462" t="s">
        <v>484</v>
      </c>
      <c r="DL49" s="462" t="s">
        <v>484</v>
      </c>
      <c r="DM49" s="462" t="s">
        <v>484</v>
      </c>
      <c r="DN49" s="462" t="s">
        <v>484</v>
      </c>
      <c r="DO49" s="462" t="s">
        <v>484</v>
      </c>
      <c r="DP49" s="462" t="s">
        <v>484</v>
      </c>
      <c r="DQ49" s="481" t="s">
        <v>26</v>
      </c>
      <c r="DR49" s="481" t="s">
        <v>26</v>
      </c>
      <c r="DS49" s="481" t="s">
        <v>26</v>
      </c>
      <c r="DT49" s="481" t="s">
        <v>26</v>
      </c>
      <c r="DV49" s="305"/>
      <c r="DW49" s="305"/>
      <c r="DX49" s="305"/>
      <c r="DY49" s="305"/>
      <c r="DZ49" s="306"/>
      <c r="EA49" s="306"/>
      <c r="EB49" s="306"/>
      <c r="EC49" s="306"/>
    </row>
    <row r="50" spans="1:133" s="310" customFormat="1" ht="18" customHeight="1">
      <c r="A50" s="70"/>
      <c r="B50" s="145" t="s">
        <v>303</v>
      </c>
      <c r="C50" s="462" t="s">
        <v>484</v>
      </c>
      <c r="D50" s="462" t="s">
        <v>484</v>
      </c>
      <c r="E50" s="462" t="s">
        <v>484</v>
      </c>
      <c r="F50" s="462" t="s">
        <v>484</v>
      </c>
      <c r="G50" s="462" t="s">
        <v>484</v>
      </c>
      <c r="H50" s="462" t="s">
        <v>484</v>
      </c>
      <c r="I50" s="462" t="s">
        <v>484</v>
      </c>
      <c r="J50" s="462" t="s">
        <v>484</v>
      </c>
      <c r="K50" s="462" t="s">
        <v>484</v>
      </c>
      <c r="L50" s="462" t="s">
        <v>484</v>
      </c>
      <c r="M50" s="462" t="s">
        <v>484</v>
      </c>
      <c r="N50" s="462" t="s">
        <v>484</v>
      </c>
      <c r="O50" s="462" t="s">
        <v>484</v>
      </c>
      <c r="P50" s="462" t="s">
        <v>484</v>
      </c>
      <c r="Q50" s="462" t="s">
        <v>484</v>
      </c>
      <c r="R50" s="462" t="s">
        <v>484</v>
      </c>
      <c r="S50" s="462" t="s">
        <v>484</v>
      </c>
      <c r="T50" s="462" t="s">
        <v>484</v>
      </c>
      <c r="U50" s="462" t="s">
        <v>484</v>
      </c>
      <c r="V50" s="462" t="s">
        <v>484</v>
      </c>
      <c r="W50" s="462" t="s">
        <v>484</v>
      </c>
      <c r="X50" s="462" t="s">
        <v>484</v>
      </c>
      <c r="Y50" s="462" t="s">
        <v>484</v>
      </c>
      <c r="Z50" s="462" t="s">
        <v>484</v>
      </c>
      <c r="AA50" s="462" t="s">
        <v>484</v>
      </c>
      <c r="AB50" s="462" t="s">
        <v>484</v>
      </c>
      <c r="AC50" s="462" t="s">
        <v>484</v>
      </c>
      <c r="AD50" s="462" t="s">
        <v>484</v>
      </c>
      <c r="AE50" s="462" t="s">
        <v>484</v>
      </c>
      <c r="AF50" s="462" t="s">
        <v>484</v>
      </c>
      <c r="AG50" s="462" t="s">
        <v>484</v>
      </c>
      <c r="AH50" s="462" t="s">
        <v>484</v>
      </c>
      <c r="AI50" s="462" t="s">
        <v>484</v>
      </c>
      <c r="AJ50" s="462" t="s">
        <v>484</v>
      </c>
      <c r="AK50" s="462" t="s">
        <v>484</v>
      </c>
      <c r="AL50" s="462" t="s">
        <v>484</v>
      </c>
      <c r="AM50" s="462" t="s">
        <v>484</v>
      </c>
      <c r="AN50" s="462" t="s">
        <v>484</v>
      </c>
      <c r="AO50" s="462" t="s">
        <v>484</v>
      </c>
      <c r="AP50" s="462" t="s">
        <v>484</v>
      </c>
      <c r="AQ50" s="462" t="s">
        <v>484</v>
      </c>
      <c r="AR50" s="462" t="s">
        <v>484</v>
      </c>
      <c r="AS50" s="462" t="s">
        <v>484</v>
      </c>
      <c r="AT50" s="462" t="s">
        <v>484</v>
      </c>
      <c r="AU50" s="462" t="s">
        <v>484</v>
      </c>
      <c r="AV50" s="462" t="s">
        <v>484</v>
      </c>
      <c r="AW50" s="462" t="s">
        <v>484</v>
      </c>
      <c r="AX50" s="462" t="s">
        <v>484</v>
      </c>
      <c r="AY50" s="462" t="s">
        <v>484</v>
      </c>
      <c r="AZ50" s="462" t="s">
        <v>484</v>
      </c>
      <c r="BA50" s="462" t="s">
        <v>484</v>
      </c>
      <c r="BB50" s="462" t="s">
        <v>484</v>
      </c>
      <c r="BC50" s="462" t="s">
        <v>484</v>
      </c>
      <c r="BD50" s="462" t="s">
        <v>484</v>
      </c>
      <c r="BE50" s="462" t="s">
        <v>484</v>
      </c>
      <c r="BF50" s="462" t="s">
        <v>484</v>
      </c>
      <c r="BG50" s="462" t="s">
        <v>484</v>
      </c>
      <c r="BH50" s="462" t="s">
        <v>484</v>
      </c>
      <c r="BI50" s="462" t="s">
        <v>484</v>
      </c>
      <c r="BJ50" s="462" t="s">
        <v>484</v>
      </c>
      <c r="BK50" s="462" t="s">
        <v>484</v>
      </c>
      <c r="BL50" s="462" t="s">
        <v>484</v>
      </c>
      <c r="BM50" s="462" t="s">
        <v>484</v>
      </c>
      <c r="BN50" s="462" t="s">
        <v>484</v>
      </c>
      <c r="BO50" s="462" t="s">
        <v>484</v>
      </c>
      <c r="BP50" s="462" t="s">
        <v>484</v>
      </c>
      <c r="BQ50" s="462" t="s">
        <v>484</v>
      </c>
      <c r="BR50" s="462" t="s">
        <v>484</v>
      </c>
      <c r="BS50" s="462" t="s">
        <v>484</v>
      </c>
      <c r="BT50" s="462" t="s">
        <v>484</v>
      </c>
      <c r="BU50" s="462" t="s">
        <v>484</v>
      </c>
      <c r="BV50" s="462" t="s">
        <v>484</v>
      </c>
      <c r="BW50" s="462" t="s">
        <v>484</v>
      </c>
      <c r="BX50" s="462" t="s">
        <v>484</v>
      </c>
      <c r="BY50" s="462" t="s">
        <v>484</v>
      </c>
      <c r="BZ50" s="462" t="s">
        <v>484</v>
      </c>
      <c r="CA50" s="462" t="s">
        <v>484</v>
      </c>
      <c r="CB50" s="462" t="s">
        <v>484</v>
      </c>
      <c r="CC50" s="462" t="s">
        <v>484</v>
      </c>
      <c r="CD50" s="462" t="s">
        <v>484</v>
      </c>
      <c r="CE50" s="462" t="s">
        <v>484</v>
      </c>
      <c r="CF50" s="462" t="s">
        <v>484</v>
      </c>
      <c r="CG50" s="462" t="s">
        <v>484</v>
      </c>
      <c r="CH50" s="462" t="s">
        <v>484</v>
      </c>
      <c r="CI50" s="462" t="s">
        <v>484</v>
      </c>
      <c r="CJ50" s="462" t="s">
        <v>484</v>
      </c>
      <c r="CK50" s="462" t="s">
        <v>484</v>
      </c>
      <c r="CL50" s="462" t="s">
        <v>484</v>
      </c>
      <c r="CM50" s="462" t="s">
        <v>484</v>
      </c>
      <c r="CN50" s="462" t="s">
        <v>484</v>
      </c>
      <c r="CO50" s="462" t="s">
        <v>484</v>
      </c>
      <c r="CP50" s="462" t="s">
        <v>484</v>
      </c>
      <c r="CQ50" s="462" t="s">
        <v>484</v>
      </c>
      <c r="CR50" s="462" t="s">
        <v>484</v>
      </c>
      <c r="CS50" s="462" t="s">
        <v>484</v>
      </c>
      <c r="CT50" s="462" t="s">
        <v>484</v>
      </c>
      <c r="CU50" s="462" t="s">
        <v>484</v>
      </c>
      <c r="CV50" s="462" t="s">
        <v>484</v>
      </c>
      <c r="CW50" s="462" t="s">
        <v>484</v>
      </c>
      <c r="CX50" s="462" t="s">
        <v>484</v>
      </c>
      <c r="CY50" s="462" t="s">
        <v>484</v>
      </c>
      <c r="CZ50" s="462" t="s">
        <v>484</v>
      </c>
      <c r="DA50" s="462" t="s">
        <v>484</v>
      </c>
      <c r="DB50" s="462" t="s">
        <v>484</v>
      </c>
      <c r="DC50" s="462" t="s">
        <v>484</v>
      </c>
      <c r="DD50" s="462" t="s">
        <v>484</v>
      </c>
      <c r="DE50" s="462" t="s">
        <v>484</v>
      </c>
      <c r="DF50" s="462" t="s">
        <v>484</v>
      </c>
      <c r="DG50" s="462" t="s">
        <v>484</v>
      </c>
      <c r="DH50" s="462" t="s">
        <v>484</v>
      </c>
      <c r="DI50" s="462" t="s">
        <v>484</v>
      </c>
      <c r="DJ50" s="462" t="s">
        <v>484</v>
      </c>
      <c r="DK50" s="462" t="s">
        <v>484</v>
      </c>
      <c r="DL50" s="462" t="s">
        <v>484</v>
      </c>
      <c r="DM50" s="462" t="s">
        <v>484</v>
      </c>
      <c r="DN50" s="462" t="s">
        <v>484</v>
      </c>
      <c r="DO50" s="462" t="s">
        <v>484</v>
      </c>
      <c r="DP50" s="462" t="s">
        <v>484</v>
      </c>
      <c r="DQ50" s="481" t="s">
        <v>26</v>
      </c>
      <c r="DR50" s="481" t="s">
        <v>26</v>
      </c>
      <c r="DS50" s="481" t="s">
        <v>26</v>
      </c>
      <c r="DT50" s="481" t="s">
        <v>26</v>
      </c>
      <c r="DV50" s="305"/>
      <c r="DW50" s="305"/>
      <c r="DX50" s="305"/>
      <c r="DY50" s="305"/>
      <c r="DZ50" s="306"/>
      <c r="EA50" s="306"/>
      <c r="EB50" s="306"/>
      <c r="EC50" s="306"/>
    </row>
    <row r="51" spans="1:133" s="310" customFormat="1" ht="18" customHeight="1">
      <c r="A51" s="70"/>
      <c r="B51" s="145" t="s">
        <v>304</v>
      </c>
      <c r="C51" s="462" t="s">
        <v>484</v>
      </c>
      <c r="D51" s="462" t="s">
        <v>484</v>
      </c>
      <c r="E51" s="462" t="s">
        <v>484</v>
      </c>
      <c r="F51" s="462" t="s">
        <v>484</v>
      </c>
      <c r="G51" s="462" t="s">
        <v>484</v>
      </c>
      <c r="H51" s="462" t="s">
        <v>484</v>
      </c>
      <c r="I51" s="462" t="s">
        <v>484</v>
      </c>
      <c r="J51" s="462" t="s">
        <v>484</v>
      </c>
      <c r="K51" s="462" t="s">
        <v>484</v>
      </c>
      <c r="L51" s="462" t="s">
        <v>484</v>
      </c>
      <c r="M51" s="462" t="s">
        <v>484</v>
      </c>
      <c r="N51" s="462" t="s">
        <v>484</v>
      </c>
      <c r="O51" s="462" t="s">
        <v>484</v>
      </c>
      <c r="P51" s="462" t="s">
        <v>484</v>
      </c>
      <c r="Q51" s="462" t="s">
        <v>484</v>
      </c>
      <c r="R51" s="462" t="s">
        <v>484</v>
      </c>
      <c r="S51" s="462" t="s">
        <v>484</v>
      </c>
      <c r="T51" s="462" t="s">
        <v>484</v>
      </c>
      <c r="U51" s="462" t="s">
        <v>484</v>
      </c>
      <c r="V51" s="462" t="s">
        <v>484</v>
      </c>
      <c r="W51" s="462" t="s">
        <v>484</v>
      </c>
      <c r="X51" s="462" t="s">
        <v>484</v>
      </c>
      <c r="Y51" s="462" t="s">
        <v>484</v>
      </c>
      <c r="Z51" s="462" t="s">
        <v>484</v>
      </c>
      <c r="AA51" s="462" t="s">
        <v>484</v>
      </c>
      <c r="AB51" s="462" t="s">
        <v>484</v>
      </c>
      <c r="AC51" s="462" t="s">
        <v>484</v>
      </c>
      <c r="AD51" s="462" t="s">
        <v>484</v>
      </c>
      <c r="AE51" s="462" t="s">
        <v>484</v>
      </c>
      <c r="AF51" s="462" t="s">
        <v>484</v>
      </c>
      <c r="AG51" s="462" t="s">
        <v>484</v>
      </c>
      <c r="AH51" s="462" t="s">
        <v>484</v>
      </c>
      <c r="AI51" s="462" t="s">
        <v>484</v>
      </c>
      <c r="AJ51" s="462" t="s">
        <v>484</v>
      </c>
      <c r="AK51" s="462" t="s">
        <v>484</v>
      </c>
      <c r="AL51" s="462" t="s">
        <v>484</v>
      </c>
      <c r="AM51" s="462" t="s">
        <v>484</v>
      </c>
      <c r="AN51" s="462" t="s">
        <v>484</v>
      </c>
      <c r="AO51" s="462" t="s">
        <v>484</v>
      </c>
      <c r="AP51" s="462" t="s">
        <v>484</v>
      </c>
      <c r="AQ51" s="462" t="s">
        <v>484</v>
      </c>
      <c r="AR51" s="462" t="s">
        <v>484</v>
      </c>
      <c r="AS51" s="462" t="s">
        <v>484</v>
      </c>
      <c r="AT51" s="462" t="s">
        <v>484</v>
      </c>
      <c r="AU51" s="462" t="s">
        <v>484</v>
      </c>
      <c r="AV51" s="462" t="s">
        <v>484</v>
      </c>
      <c r="AW51" s="462" t="s">
        <v>484</v>
      </c>
      <c r="AX51" s="462" t="s">
        <v>484</v>
      </c>
      <c r="AY51" s="462" t="s">
        <v>484</v>
      </c>
      <c r="AZ51" s="462" t="s">
        <v>484</v>
      </c>
      <c r="BA51" s="462" t="s">
        <v>484</v>
      </c>
      <c r="BB51" s="462" t="s">
        <v>484</v>
      </c>
      <c r="BC51" s="462" t="s">
        <v>484</v>
      </c>
      <c r="BD51" s="462" t="s">
        <v>484</v>
      </c>
      <c r="BE51" s="462" t="s">
        <v>484</v>
      </c>
      <c r="BF51" s="462" t="s">
        <v>484</v>
      </c>
      <c r="BG51" s="462" t="s">
        <v>484</v>
      </c>
      <c r="BH51" s="462" t="s">
        <v>484</v>
      </c>
      <c r="BI51" s="462" t="s">
        <v>484</v>
      </c>
      <c r="BJ51" s="462" t="s">
        <v>484</v>
      </c>
      <c r="BK51" s="462" t="s">
        <v>484</v>
      </c>
      <c r="BL51" s="462" t="s">
        <v>484</v>
      </c>
      <c r="BM51" s="462" t="s">
        <v>484</v>
      </c>
      <c r="BN51" s="462" t="s">
        <v>484</v>
      </c>
      <c r="BO51" s="462" t="s">
        <v>484</v>
      </c>
      <c r="BP51" s="462" t="s">
        <v>484</v>
      </c>
      <c r="BQ51" s="462" t="s">
        <v>484</v>
      </c>
      <c r="BR51" s="462" t="s">
        <v>484</v>
      </c>
      <c r="BS51" s="462" t="s">
        <v>484</v>
      </c>
      <c r="BT51" s="462" t="s">
        <v>484</v>
      </c>
      <c r="BU51" s="462" t="s">
        <v>484</v>
      </c>
      <c r="BV51" s="462" t="s">
        <v>484</v>
      </c>
      <c r="BW51" s="462" t="s">
        <v>484</v>
      </c>
      <c r="BX51" s="462" t="s">
        <v>484</v>
      </c>
      <c r="BY51" s="462" t="s">
        <v>484</v>
      </c>
      <c r="BZ51" s="462" t="s">
        <v>484</v>
      </c>
      <c r="CA51" s="462" t="s">
        <v>484</v>
      </c>
      <c r="CB51" s="462" t="s">
        <v>484</v>
      </c>
      <c r="CC51" s="462" t="s">
        <v>484</v>
      </c>
      <c r="CD51" s="462" t="s">
        <v>484</v>
      </c>
      <c r="CE51" s="462" t="s">
        <v>484</v>
      </c>
      <c r="CF51" s="462" t="s">
        <v>484</v>
      </c>
      <c r="CG51" s="462" t="s">
        <v>484</v>
      </c>
      <c r="CH51" s="462" t="s">
        <v>484</v>
      </c>
      <c r="CI51" s="462" t="s">
        <v>484</v>
      </c>
      <c r="CJ51" s="462" t="s">
        <v>484</v>
      </c>
      <c r="CK51" s="462" t="s">
        <v>484</v>
      </c>
      <c r="CL51" s="462" t="s">
        <v>484</v>
      </c>
      <c r="CM51" s="462" t="s">
        <v>484</v>
      </c>
      <c r="CN51" s="462" t="s">
        <v>484</v>
      </c>
      <c r="CO51" s="462" t="s">
        <v>484</v>
      </c>
      <c r="CP51" s="462" t="s">
        <v>484</v>
      </c>
      <c r="CQ51" s="462" t="s">
        <v>484</v>
      </c>
      <c r="CR51" s="462" t="s">
        <v>484</v>
      </c>
      <c r="CS51" s="462" t="s">
        <v>484</v>
      </c>
      <c r="CT51" s="462" t="s">
        <v>484</v>
      </c>
      <c r="CU51" s="462" t="s">
        <v>484</v>
      </c>
      <c r="CV51" s="462" t="s">
        <v>484</v>
      </c>
      <c r="CW51" s="462" t="s">
        <v>484</v>
      </c>
      <c r="CX51" s="462" t="s">
        <v>484</v>
      </c>
      <c r="CY51" s="462" t="s">
        <v>484</v>
      </c>
      <c r="CZ51" s="462" t="s">
        <v>484</v>
      </c>
      <c r="DA51" s="462" t="s">
        <v>484</v>
      </c>
      <c r="DB51" s="462" t="s">
        <v>484</v>
      </c>
      <c r="DC51" s="462" t="s">
        <v>484</v>
      </c>
      <c r="DD51" s="462" t="s">
        <v>484</v>
      </c>
      <c r="DE51" s="462" t="s">
        <v>484</v>
      </c>
      <c r="DF51" s="462" t="s">
        <v>484</v>
      </c>
      <c r="DG51" s="462" t="s">
        <v>484</v>
      </c>
      <c r="DH51" s="462" t="s">
        <v>484</v>
      </c>
      <c r="DI51" s="462" t="s">
        <v>484</v>
      </c>
      <c r="DJ51" s="462" t="s">
        <v>484</v>
      </c>
      <c r="DK51" s="462" t="s">
        <v>484</v>
      </c>
      <c r="DL51" s="462" t="s">
        <v>484</v>
      </c>
      <c r="DM51" s="462" t="s">
        <v>484</v>
      </c>
      <c r="DN51" s="462" t="s">
        <v>484</v>
      </c>
      <c r="DO51" s="462" t="s">
        <v>484</v>
      </c>
      <c r="DP51" s="462" t="s">
        <v>484</v>
      </c>
      <c r="DQ51" s="481" t="s">
        <v>26</v>
      </c>
      <c r="DR51" s="481" t="s">
        <v>26</v>
      </c>
      <c r="DS51" s="481" t="s">
        <v>26</v>
      </c>
      <c r="DT51" s="481" t="s">
        <v>26</v>
      </c>
      <c r="DV51" s="305"/>
      <c r="DW51" s="305"/>
      <c r="DX51" s="305"/>
      <c r="DY51" s="305"/>
      <c r="DZ51" s="306"/>
      <c r="EA51" s="306"/>
      <c r="EB51" s="306"/>
      <c r="EC51" s="306"/>
    </row>
    <row r="52" spans="1:133" s="310" customFormat="1" ht="18" customHeight="1">
      <c r="A52" s="70"/>
      <c r="B52" s="143" t="s">
        <v>305</v>
      </c>
      <c r="C52" s="462" t="s">
        <v>484</v>
      </c>
      <c r="D52" s="462" t="s">
        <v>484</v>
      </c>
      <c r="E52" s="462" t="s">
        <v>484</v>
      </c>
      <c r="F52" s="462" t="s">
        <v>484</v>
      </c>
      <c r="G52" s="462" t="s">
        <v>484</v>
      </c>
      <c r="H52" s="462" t="s">
        <v>484</v>
      </c>
      <c r="I52" s="462" t="s">
        <v>484</v>
      </c>
      <c r="J52" s="462" t="s">
        <v>484</v>
      </c>
      <c r="K52" s="462" t="s">
        <v>484</v>
      </c>
      <c r="L52" s="462" t="s">
        <v>484</v>
      </c>
      <c r="M52" s="462" t="s">
        <v>484</v>
      </c>
      <c r="N52" s="462" t="s">
        <v>484</v>
      </c>
      <c r="O52" s="462" t="s">
        <v>484</v>
      </c>
      <c r="P52" s="462" t="s">
        <v>484</v>
      </c>
      <c r="Q52" s="462" t="s">
        <v>484</v>
      </c>
      <c r="R52" s="462" t="s">
        <v>484</v>
      </c>
      <c r="S52" s="462" t="s">
        <v>484</v>
      </c>
      <c r="T52" s="462" t="s">
        <v>484</v>
      </c>
      <c r="U52" s="462" t="s">
        <v>484</v>
      </c>
      <c r="V52" s="462" t="s">
        <v>484</v>
      </c>
      <c r="W52" s="462" t="s">
        <v>484</v>
      </c>
      <c r="X52" s="462" t="s">
        <v>484</v>
      </c>
      <c r="Y52" s="462" t="s">
        <v>484</v>
      </c>
      <c r="Z52" s="462" t="s">
        <v>484</v>
      </c>
      <c r="AA52" s="462" t="s">
        <v>484</v>
      </c>
      <c r="AB52" s="462" t="s">
        <v>484</v>
      </c>
      <c r="AC52" s="462" t="s">
        <v>484</v>
      </c>
      <c r="AD52" s="462" t="s">
        <v>484</v>
      </c>
      <c r="AE52" s="462" t="s">
        <v>484</v>
      </c>
      <c r="AF52" s="462" t="s">
        <v>484</v>
      </c>
      <c r="AG52" s="462" t="s">
        <v>484</v>
      </c>
      <c r="AH52" s="462" t="s">
        <v>484</v>
      </c>
      <c r="AI52" s="462" t="s">
        <v>484</v>
      </c>
      <c r="AJ52" s="462" t="s">
        <v>484</v>
      </c>
      <c r="AK52" s="462" t="s">
        <v>484</v>
      </c>
      <c r="AL52" s="462" t="s">
        <v>484</v>
      </c>
      <c r="AM52" s="462" t="s">
        <v>484</v>
      </c>
      <c r="AN52" s="462" t="s">
        <v>484</v>
      </c>
      <c r="AO52" s="462" t="s">
        <v>484</v>
      </c>
      <c r="AP52" s="462" t="s">
        <v>484</v>
      </c>
      <c r="AQ52" s="462" t="s">
        <v>484</v>
      </c>
      <c r="AR52" s="462" t="s">
        <v>484</v>
      </c>
      <c r="AS52" s="462" t="s">
        <v>484</v>
      </c>
      <c r="AT52" s="462" t="s">
        <v>484</v>
      </c>
      <c r="AU52" s="462" t="s">
        <v>484</v>
      </c>
      <c r="AV52" s="462" t="s">
        <v>484</v>
      </c>
      <c r="AW52" s="462" t="s">
        <v>484</v>
      </c>
      <c r="AX52" s="462" t="s">
        <v>484</v>
      </c>
      <c r="AY52" s="462" t="s">
        <v>484</v>
      </c>
      <c r="AZ52" s="462" t="s">
        <v>484</v>
      </c>
      <c r="BA52" s="462" t="s">
        <v>484</v>
      </c>
      <c r="BB52" s="462" t="s">
        <v>484</v>
      </c>
      <c r="BC52" s="462" t="s">
        <v>484</v>
      </c>
      <c r="BD52" s="462" t="s">
        <v>484</v>
      </c>
      <c r="BE52" s="462" t="s">
        <v>484</v>
      </c>
      <c r="BF52" s="462" t="s">
        <v>484</v>
      </c>
      <c r="BG52" s="462" t="s">
        <v>484</v>
      </c>
      <c r="BH52" s="462" t="s">
        <v>484</v>
      </c>
      <c r="BI52" s="462" t="s">
        <v>484</v>
      </c>
      <c r="BJ52" s="462" t="s">
        <v>484</v>
      </c>
      <c r="BK52" s="462" t="s">
        <v>484</v>
      </c>
      <c r="BL52" s="462" t="s">
        <v>484</v>
      </c>
      <c r="BM52" s="462" t="s">
        <v>484</v>
      </c>
      <c r="BN52" s="462" t="s">
        <v>484</v>
      </c>
      <c r="BO52" s="462" t="s">
        <v>484</v>
      </c>
      <c r="BP52" s="462" t="s">
        <v>484</v>
      </c>
      <c r="BQ52" s="462" t="s">
        <v>484</v>
      </c>
      <c r="BR52" s="462" t="s">
        <v>484</v>
      </c>
      <c r="BS52" s="462" t="s">
        <v>484</v>
      </c>
      <c r="BT52" s="462" t="s">
        <v>484</v>
      </c>
      <c r="BU52" s="462" t="s">
        <v>484</v>
      </c>
      <c r="BV52" s="462" t="s">
        <v>484</v>
      </c>
      <c r="BW52" s="462" t="s">
        <v>484</v>
      </c>
      <c r="BX52" s="462" t="s">
        <v>484</v>
      </c>
      <c r="BY52" s="462" t="s">
        <v>484</v>
      </c>
      <c r="BZ52" s="462" t="s">
        <v>484</v>
      </c>
      <c r="CA52" s="462" t="s">
        <v>484</v>
      </c>
      <c r="CB52" s="462" t="s">
        <v>484</v>
      </c>
      <c r="CC52" s="462" t="s">
        <v>484</v>
      </c>
      <c r="CD52" s="462" t="s">
        <v>484</v>
      </c>
      <c r="CE52" s="462" t="s">
        <v>484</v>
      </c>
      <c r="CF52" s="462" t="s">
        <v>484</v>
      </c>
      <c r="CG52" s="462" t="s">
        <v>484</v>
      </c>
      <c r="CH52" s="462" t="s">
        <v>484</v>
      </c>
      <c r="CI52" s="462" t="s">
        <v>484</v>
      </c>
      <c r="CJ52" s="462" t="s">
        <v>484</v>
      </c>
      <c r="CK52" s="462" t="s">
        <v>484</v>
      </c>
      <c r="CL52" s="462" t="s">
        <v>484</v>
      </c>
      <c r="CM52" s="462" t="s">
        <v>484</v>
      </c>
      <c r="CN52" s="462" t="s">
        <v>484</v>
      </c>
      <c r="CO52" s="462" t="s">
        <v>484</v>
      </c>
      <c r="CP52" s="462" t="s">
        <v>484</v>
      </c>
      <c r="CQ52" s="462" t="s">
        <v>484</v>
      </c>
      <c r="CR52" s="462" t="s">
        <v>484</v>
      </c>
      <c r="CS52" s="462" t="s">
        <v>484</v>
      </c>
      <c r="CT52" s="462" t="s">
        <v>484</v>
      </c>
      <c r="CU52" s="462" t="s">
        <v>484</v>
      </c>
      <c r="CV52" s="462" t="s">
        <v>484</v>
      </c>
      <c r="CW52" s="462" t="s">
        <v>484</v>
      </c>
      <c r="CX52" s="462" t="s">
        <v>484</v>
      </c>
      <c r="CY52" s="462" t="s">
        <v>484</v>
      </c>
      <c r="CZ52" s="462" t="s">
        <v>484</v>
      </c>
      <c r="DA52" s="462" t="s">
        <v>484</v>
      </c>
      <c r="DB52" s="462" t="s">
        <v>484</v>
      </c>
      <c r="DC52" s="462" t="s">
        <v>484</v>
      </c>
      <c r="DD52" s="462" t="s">
        <v>484</v>
      </c>
      <c r="DE52" s="462" t="s">
        <v>484</v>
      </c>
      <c r="DF52" s="462" t="s">
        <v>484</v>
      </c>
      <c r="DG52" s="462" t="s">
        <v>484</v>
      </c>
      <c r="DH52" s="462" t="s">
        <v>484</v>
      </c>
      <c r="DI52" s="462" t="s">
        <v>484</v>
      </c>
      <c r="DJ52" s="462" t="s">
        <v>484</v>
      </c>
      <c r="DK52" s="462" t="s">
        <v>484</v>
      </c>
      <c r="DL52" s="462" t="s">
        <v>484</v>
      </c>
      <c r="DM52" s="462" t="s">
        <v>484</v>
      </c>
      <c r="DN52" s="462" t="s">
        <v>484</v>
      </c>
      <c r="DO52" s="462" t="s">
        <v>484</v>
      </c>
      <c r="DP52" s="462" t="s">
        <v>484</v>
      </c>
      <c r="DQ52" s="481" t="s">
        <v>26</v>
      </c>
      <c r="DR52" s="481" t="s">
        <v>26</v>
      </c>
      <c r="DS52" s="481" t="s">
        <v>26</v>
      </c>
      <c r="DT52" s="481" t="s">
        <v>26</v>
      </c>
      <c r="DV52" s="305"/>
      <c r="DW52" s="305"/>
      <c r="DX52" s="305"/>
      <c r="DY52" s="305"/>
      <c r="DZ52" s="306"/>
      <c r="EA52" s="306"/>
      <c r="EB52" s="306"/>
      <c r="EC52" s="306"/>
    </row>
    <row r="53" spans="1:133" s="310" customFormat="1" ht="18" customHeight="1">
      <c r="A53" s="311"/>
      <c r="B53" s="143" t="s">
        <v>306</v>
      </c>
      <c r="C53" s="462" t="s">
        <v>484</v>
      </c>
      <c r="D53" s="462" t="s">
        <v>484</v>
      </c>
      <c r="E53" s="462" t="s">
        <v>484</v>
      </c>
      <c r="F53" s="462" t="s">
        <v>484</v>
      </c>
      <c r="G53" s="462" t="s">
        <v>484</v>
      </c>
      <c r="H53" s="462" t="s">
        <v>484</v>
      </c>
      <c r="I53" s="462" t="s">
        <v>484</v>
      </c>
      <c r="J53" s="462" t="s">
        <v>484</v>
      </c>
      <c r="K53" s="462" t="s">
        <v>484</v>
      </c>
      <c r="L53" s="462" t="s">
        <v>484</v>
      </c>
      <c r="M53" s="462" t="s">
        <v>484</v>
      </c>
      <c r="N53" s="462" t="s">
        <v>484</v>
      </c>
      <c r="O53" s="462" t="s">
        <v>484</v>
      </c>
      <c r="P53" s="462" t="s">
        <v>484</v>
      </c>
      <c r="Q53" s="462" t="s">
        <v>484</v>
      </c>
      <c r="R53" s="462" t="s">
        <v>484</v>
      </c>
      <c r="S53" s="462" t="s">
        <v>484</v>
      </c>
      <c r="T53" s="462" t="s">
        <v>484</v>
      </c>
      <c r="U53" s="462" t="s">
        <v>484</v>
      </c>
      <c r="V53" s="462" t="s">
        <v>484</v>
      </c>
      <c r="W53" s="462" t="s">
        <v>484</v>
      </c>
      <c r="X53" s="462" t="s">
        <v>484</v>
      </c>
      <c r="Y53" s="462" t="s">
        <v>484</v>
      </c>
      <c r="Z53" s="462" t="s">
        <v>484</v>
      </c>
      <c r="AA53" s="462" t="s">
        <v>484</v>
      </c>
      <c r="AB53" s="462" t="s">
        <v>484</v>
      </c>
      <c r="AC53" s="462" t="s">
        <v>484</v>
      </c>
      <c r="AD53" s="462" t="s">
        <v>484</v>
      </c>
      <c r="AE53" s="462" t="s">
        <v>484</v>
      </c>
      <c r="AF53" s="462" t="s">
        <v>484</v>
      </c>
      <c r="AG53" s="462" t="s">
        <v>484</v>
      </c>
      <c r="AH53" s="462" t="s">
        <v>484</v>
      </c>
      <c r="AI53" s="462" t="s">
        <v>484</v>
      </c>
      <c r="AJ53" s="462" t="s">
        <v>484</v>
      </c>
      <c r="AK53" s="462" t="s">
        <v>484</v>
      </c>
      <c r="AL53" s="462" t="s">
        <v>484</v>
      </c>
      <c r="AM53" s="462" t="s">
        <v>484</v>
      </c>
      <c r="AN53" s="462" t="s">
        <v>484</v>
      </c>
      <c r="AO53" s="462" t="s">
        <v>484</v>
      </c>
      <c r="AP53" s="462" t="s">
        <v>484</v>
      </c>
      <c r="AQ53" s="462" t="s">
        <v>484</v>
      </c>
      <c r="AR53" s="462" t="s">
        <v>484</v>
      </c>
      <c r="AS53" s="462" t="s">
        <v>484</v>
      </c>
      <c r="AT53" s="462" t="s">
        <v>484</v>
      </c>
      <c r="AU53" s="462" t="s">
        <v>484</v>
      </c>
      <c r="AV53" s="462" t="s">
        <v>484</v>
      </c>
      <c r="AW53" s="462" t="s">
        <v>484</v>
      </c>
      <c r="AX53" s="462" t="s">
        <v>484</v>
      </c>
      <c r="AY53" s="462" t="s">
        <v>484</v>
      </c>
      <c r="AZ53" s="462" t="s">
        <v>484</v>
      </c>
      <c r="BA53" s="462" t="s">
        <v>484</v>
      </c>
      <c r="BB53" s="462" t="s">
        <v>484</v>
      </c>
      <c r="BC53" s="462" t="s">
        <v>484</v>
      </c>
      <c r="BD53" s="462" t="s">
        <v>484</v>
      </c>
      <c r="BE53" s="462" t="s">
        <v>484</v>
      </c>
      <c r="BF53" s="462" t="s">
        <v>484</v>
      </c>
      <c r="BG53" s="462" t="s">
        <v>484</v>
      </c>
      <c r="BH53" s="462" t="s">
        <v>484</v>
      </c>
      <c r="BI53" s="462" t="s">
        <v>484</v>
      </c>
      <c r="BJ53" s="462" t="s">
        <v>484</v>
      </c>
      <c r="BK53" s="462" t="s">
        <v>484</v>
      </c>
      <c r="BL53" s="462" t="s">
        <v>484</v>
      </c>
      <c r="BM53" s="462" t="s">
        <v>484</v>
      </c>
      <c r="BN53" s="462" t="s">
        <v>484</v>
      </c>
      <c r="BO53" s="462" t="s">
        <v>484</v>
      </c>
      <c r="BP53" s="462" t="s">
        <v>484</v>
      </c>
      <c r="BQ53" s="462" t="s">
        <v>484</v>
      </c>
      <c r="BR53" s="462" t="s">
        <v>484</v>
      </c>
      <c r="BS53" s="462" t="s">
        <v>484</v>
      </c>
      <c r="BT53" s="462" t="s">
        <v>484</v>
      </c>
      <c r="BU53" s="462" t="s">
        <v>484</v>
      </c>
      <c r="BV53" s="462" t="s">
        <v>484</v>
      </c>
      <c r="BW53" s="462" t="s">
        <v>484</v>
      </c>
      <c r="BX53" s="462" t="s">
        <v>484</v>
      </c>
      <c r="BY53" s="462" t="s">
        <v>484</v>
      </c>
      <c r="BZ53" s="462" t="s">
        <v>484</v>
      </c>
      <c r="CA53" s="462" t="s">
        <v>484</v>
      </c>
      <c r="CB53" s="462" t="s">
        <v>484</v>
      </c>
      <c r="CC53" s="462" t="s">
        <v>484</v>
      </c>
      <c r="CD53" s="462" t="s">
        <v>484</v>
      </c>
      <c r="CE53" s="462" t="s">
        <v>484</v>
      </c>
      <c r="CF53" s="462" t="s">
        <v>484</v>
      </c>
      <c r="CG53" s="462" t="s">
        <v>484</v>
      </c>
      <c r="CH53" s="462" t="s">
        <v>484</v>
      </c>
      <c r="CI53" s="462" t="s">
        <v>484</v>
      </c>
      <c r="CJ53" s="462" t="s">
        <v>484</v>
      </c>
      <c r="CK53" s="462" t="s">
        <v>484</v>
      </c>
      <c r="CL53" s="462" t="s">
        <v>484</v>
      </c>
      <c r="CM53" s="462" t="s">
        <v>484</v>
      </c>
      <c r="CN53" s="462" t="s">
        <v>484</v>
      </c>
      <c r="CO53" s="462" t="s">
        <v>484</v>
      </c>
      <c r="CP53" s="462" t="s">
        <v>484</v>
      </c>
      <c r="CQ53" s="462" t="s">
        <v>484</v>
      </c>
      <c r="CR53" s="462" t="s">
        <v>484</v>
      </c>
      <c r="CS53" s="462" t="s">
        <v>484</v>
      </c>
      <c r="CT53" s="462" t="s">
        <v>484</v>
      </c>
      <c r="CU53" s="462" t="s">
        <v>484</v>
      </c>
      <c r="CV53" s="462" t="s">
        <v>484</v>
      </c>
      <c r="CW53" s="462" t="s">
        <v>484</v>
      </c>
      <c r="CX53" s="462" t="s">
        <v>484</v>
      </c>
      <c r="CY53" s="462" t="s">
        <v>484</v>
      </c>
      <c r="CZ53" s="462" t="s">
        <v>484</v>
      </c>
      <c r="DA53" s="462" t="s">
        <v>484</v>
      </c>
      <c r="DB53" s="462" t="s">
        <v>484</v>
      </c>
      <c r="DC53" s="462" t="s">
        <v>484</v>
      </c>
      <c r="DD53" s="462" t="s">
        <v>484</v>
      </c>
      <c r="DE53" s="462" t="s">
        <v>484</v>
      </c>
      <c r="DF53" s="462" t="s">
        <v>484</v>
      </c>
      <c r="DG53" s="462" t="s">
        <v>484</v>
      </c>
      <c r="DH53" s="462" t="s">
        <v>484</v>
      </c>
      <c r="DI53" s="462" t="s">
        <v>484</v>
      </c>
      <c r="DJ53" s="462" t="s">
        <v>484</v>
      </c>
      <c r="DK53" s="462" t="s">
        <v>484</v>
      </c>
      <c r="DL53" s="462" t="s">
        <v>484</v>
      </c>
      <c r="DM53" s="462" t="s">
        <v>484</v>
      </c>
      <c r="DN53" s="462" t="s">
        <v>484</v>
      </c>
      <c r="DO53" s="462" t="s">
        <v>484</v>
      </c>
      <c r="DP53" s="462" t="s">
        <v>484</v>
      </c>
      <c r="DQ53" s="481" t="s">
        <v>26</v>
      </c>
      <c r="DR53" s="481" t="s">
        <v>26</v>
      </c>
      <c r="DS53" s="481" t="s">
        <v>26</v>
      </c>
      <c r="DT53" s="481" t="s">
        <v>26</v>
      </c>
      <c r="DV53" s="305"/>
      <c r="DW53" s="305"/>
      <c r="DX53" s="305"/>
      <c r="DY53" s="305"/>
      <c r="DZ53" s="306"/>
      <c r="EA53" s="306"/>
      <c r="EB53" s="306"/>
      <c r="EC53" s="306"/>
    </row>
    <row r="54" spans="1:133" s="10" customFormat="1" ht="18" customHeight="1">
      <c r="A54" s="70"/>
      <c r="B54" s="106" t="s">
        <v>236</v>
      </c>
      <c r="C54" s="462">
        <v>1014.76</v>
      </c>
      <c r="D54" s="462">
        <v>1756.51</v>
      </c>
      <c r="E54" s="462">
        <v>1010.92</v>
      </c>
      <c r="F54" s="462">
        <v>1115.19</v>
      </c>
      <c r="G54" s="462">
        <v>1025.94</v>
      </c>
      <c r="H54" s="462">
        <v>1201.18</v>
      </c>
      <c r="I54" s="462">
        <v>1029.8</v>
      </c>
      <c r="J54" s="462">
        <v>1189.21</v>
      </c>
      <c r="K54" s="462">
        <v>1019.76</v>
      </c>
      <c r="L54" s="462">
        <v>1318.14</v>
      </c>
      <c r="M54" s="462">
        <v>1028.2</v>
      </c>
      <c r="N54" s="462">
        <v>1230.5999999999999</v>
      </c>
      <c r="O54" s="462">
        <v>1024.7</v>
      </c>
      <c r="P54" s="462">
        <v>1198.76</v>
      </c>
      <c r="Q54" s="462">
        <v>1008.29</v>
      </c>
      <c r="R54" s="462">
        <v>1404.94</v>
      </c>
      <c r="S54" s="462">
        <v>1020.84</v>
      </c>
      <c r="T54" s="462">
        <v>1356.74</v>
      </c>
      <c r="U54" s="462">
        <v>960.66</v>
      </c>
      <c r="V54" s="462">
        <v>1144.3399999999999</v>
      </c>
      <c r="W54" s="462">
        <v>958.51</v>
      </c>
      <c r="X54" s="462">
        <v>1128.8</v>
      </c>
      <c r="Y54" s="462">
        <v>1024.8800000000001</v>
      </c>
      <c r="Z54" s="462">
        <v>1247.03</v>
      </c>
      <c r="AA54" s="462">
        <v>1003.91</v>
      </c>
      <c r="AB54" s="462">
        <v>1258.5</v>
      </c>
      <c r="AC54" s="462">
        <v>1018.08</v>
      </c>
      <c r="AD54" s="462">
        <v>1198.22</v>
      </c>
      <c r="AE54" s="462">
        <v>1008.41</v>
      </c>
      <c r="AF54" s="462">
        <v>1164.24</v>
      </c>
      <c r="AG54" s="462">
        <v>1023.23</v>
      </c>
      <c r="AH54" s="462">
        <v>1184.5</v>
      </c>
      <c r="AI54" s="462">
        <v>1026.58</v>
      </c>
      <c r="AJ54" s="462">
        <v>1221.74</v>
      </c>
      <c r="AK54" s="462">
        <v>1009.14</v>
      </c>
      <c r="AL54" s="462">
        <v>1183.3499999999999</v>
      </c>
      <c r="AM54" s="479">
        <v>1026.29</v>
      </c>
      <c r="AN54" s="479">
        <v>1199.8</v>
      </c>
      <c r="AO54" s="479">
        <v>1022.67</v>
      </c>
      <c r="AP54" s="479">
        <v>1191.8399999999999</v>
      </c>
      <c r="AQ54" s="480">
        <v>1017.59</v>
      </c>
      <c r="AR54" s="480">
        <v>1285.92</v>
      </c>
      <c r="AS54" s="480">
        <v>1014.57</v>
      </c>
      <c r="AT54" s="480">
        <v>1212.67</v>
      </c>
      <c r="AU54" s="480">
        <v>1020.09</v>
      </c>
      <c r="AV54" s="480">
        <v>1232.4000000000001</v>
      </c>
      <c r="AW54" s="480">
        <v>1029.93</v>
      </c>
      <c r="AX54" s="480">
        <v>1209.07</v>
      </c>
      <c r="AY54" s="480">
        <v>1018.68</v>
      </c>
      <c r="AZ54" s="480">
        <v>1723.08</v>
      </c>
      <c r="BA54" s="480">
        <v>1018.7</v>
      </c>
      <c r="BB54" s="480">
        <v>1462.48</v>
      </c>
      <c r="BC54" s="480">
        <v>1040.6300000000001</v>
      </c>
      <c r="BD54" s="480">
        <v>1542.48</v>
      </c>
      <c r="BE54" s="480">
        <v>1065.54</v>
      </c>
      <c r="BF54" s="480">
        <v>1560.86</v>
      </c>
      <c r="BG54" s="480">
        <v>1062.04</v>
      </c>
      <c r="BH54" s="480">
        <v>1429.78</v>
      </c>
      <c r="BI54" s="480">
        <v>1072.67</v>
      </c>
      <c r="BJ54" s="480">
        <v>1367.85</v>
      </c>
      <c r="BK54" s="480">
        <v>1070.75</v>
      </c>
      <c r="BL54" s="480">
        <v>1379.27</v>
      </c>
      <c r="BM54" s="480">
        <v>1055.3</v>
      </c>
      <c r="BN54" s="480">
        <v>1393.69</v>
      </c>
      <c r="BO54" s="480">
        <v>1086.95</v>
      </c>
      <c r="BP54" s="480">
        <v>1475.98</v>
      </c>
      <c r="BQ54" s="480">
        <v>1100.1099999999999</v>
      </c>
      <c r="BR54" s="480">
        <v>1408.54</v>
      </c>
      <c r="BS54" s="480">
        <v>1087.3399999999999</v>
      </c>
      <c r="BT54" s="480">
        <v>1503.2</v>
      </c>
      <c r="BU54" s="480">
        <v>1086.72</v>
      </c>
      <c r="BV54" s="480">
        <v>1451.52</v>
      </c>
      <c r="BW54" s="480">
        <v>1091.9000000000001</v>
      </c>
      <c r="BX54" s="480">
        <v>1515.1</v>
      </c>
      <c r="BY54" s="480">
        <v>1098.93</v>
      </c>
      <c r="BZ54" s="480">
        <v>1485.35</v>
      </c>
      <c r="CA54" s="480">
        <v>1080.17</v>
      </c>
      <c r="CB54" s="480">
        <v>1408.99</v>
      </c>
      <c r="CC54" s="480">
        <v>1063.67</v>
      </c>
      <c r="CD54" s="480">
        <v>1413.14</v>
      </c>
      <c r="CE54" s="480">
        <v>1101.83</v>
      </c>
      <c r="CF54" s="480">
        <v>1476.33</v>
      </c>
      <c r="CG54" s="480">
        <v>1014.16</v>
      </c>
      <c r="CH54" s="480">
        <v>1294.71</v>
      </c>
      <c r="CI54" s="480">
        <v>992.79</v>
      </c>
      <c r="CJ54" s="480">
        <v>1259.72</v>
      </c>
      <c r="CK54" s="480">
        <v>989.32</v>
      </c>
      <c r="CL54" s="480">
        <v>1271.8499999999999</v>
      </c>
      <c r="CM54" s="480">
        <v>1031.43</v>
      </c>
      <c r="CN54" s="480">
        <v>1338.43</v>
      </c>
      <c r="CO54" s="480">
        <v>1027.72</v>
      </c>
      <c r="CP54" s="480">
        <v>1390.76</v>
      </c>
      <c r="CQ54" s="480">
        <v>1129.2</v>
      </c>
      <c r="CR54" s="480">
        <v>1446.42</v>
      </c>
      <c r="CS54" s="480">
        <v>1189.8</v>
      </c>
      <c r="CT54" s="480">
        <v>1566.93</v>
      </c>
      <c r="CU54" s="480">
        <v>1187.17</v>
      </c>
      <c r="CV54" s="480">
        <v>1583.55</v>
      </c>
      <c r="CW54" s="480">
        <v>1258.92</v>
      </c>
      <c r="CX54" s="480">
        <v>1721.71</v>
      </c>
      <c r="CY54" s="480">
        <v>1212.95</v>
      </c>
      <c r="CZ54" s="480">
        <v>1591.35</v>
      </c>
      <c r="DA54" s="480">
        <v>1251.52</v>
      </c>
      <c r="DB54" s="480">
        <v>1610.16</v>
      </c>
      <c r="DC54" s="480">
        <v>1264.47</v>
      </c>
      <c r="DD54" s="480">
        <v>1682.27</v>
      </c>
      <c r="DE54" s="480">
        <v>1239.17</v>
      </c>
      <c r="DF54" s="480">
        <v>1713.13</v>
      </c>
      <c r="DG54" s="480">
        <v>1264.52</v>
      </c>
      <c r="DH54" s="480">
        <v>1662.03</v>
      </c>
      <c r="DI54" s="480">
        <v>1279.8499999999999</v>
      </c>
      <c r="DJ54" s="480">
        <v>1734.96</v>
      </c>
      <c r="DK54" s="480">
        <v>1303.44</v>
      </c>
      <c r="DL54" s="480">
        <v>2020.67</v>
      </c>
      <c r="DM54" s="480">
        <v>1323.03</v>
      </c>
      <c r="DN54" s="480">
        <v>2153.56</v>
      </c>
      <c r="DO54" s="480">
        <v>1349.37</v>
      </c>
      <c r="DP54" s="480">
        <v>2119.4499999999998</v>
      </c>
      <c r="DQ54" s="481">
        <v>6.7100559896245073</v>
      </c>
      <c r="DR54" s="481">
        <v>27.521765551765</v>
      </c>
      <c r="DS54" s="481">
        <v>1.9908845604408043</v>
      </c>
      <c r="DT54" s="481">
        <v>-1.5838890023960488</v>
      </c>
    </row>
    <row r="55" spans="1:133" s="10" customFormat="1" ht="18" customHeight="1">
      <c r="A55" s="70"/>
      <c r="B55" s="106" t="s">
        <v>307</v>
      </c>
      <c r="C55" s="462">
        <v>769.73</v>
      </c>
      <c r="D55" s="462">
        <v>1330.5</v>
      </c>
      <c r="E55" s="462">
        <v>767.78</v>
      </c>
      <c r="F55" s="462">
        <v>1345.32</v>
      </c>
      <c r="G55" s="462">
        <v>767.26</v>
      </c>
      <c r="H55" s="462">
        <v>1220.45</v>
      </c>
      <c r="I55" s="462">
        <v>767.67</v>
      </c>
      <c r="J55" s="462">
        <v>1238</v>
      </c>
      <c r="K55" s="462">
        <v>769.49</v>
      </c>
      <c r="L55" s="462">
        <v>1297.3900000000001</v>
      </c>
      <c r="M55" s="462">
        <v>769.47</v>
      </c>
      <c r="N55" s="462">
        <v>1293.0899999999999</v>
      </c>
      <c r="O55" s="462">
        <v>768.66</v>
      </c>
      <c r="P55" s="462">
        <v>1202.68</v>
      </c>
      <c r="Q55" s="462">
        <v>769.8</v>
      </c>
      <c r="R55" s="462">
        <v>1236.48</v>
      </c>
      <c r="S55" s="462">
        <v>766.99</v>
      </c>
      <c r="T55" s="462">
        <v>1309.54</v>
      </c>
      <c r="U55" s="462">
        <v>729.31</v>
      </c>
      <c r="V55" s="462">
        <v>1086.0999999999999</v>
      </c>
      <c r="W55" s="462">
        <v>729.31</v>
      </c>
      <c r="X55" s="462">
        <v>1066.17</v>
      </c>
      <c r="Y55" s="462">
        <v>767.86</v>
      </c>
      <c r="Z55" s="462">
        <v>1136.1400000000001</v>
      </c>
      <c r="AA55" s="462">
        <v>765.81</v>
      </c>
      <c r="AB55" s="462">
        <v>1204.53</v>
      </c>
      <c r="AC55" s="462">
        <v>769.74</v>
      </c>
      <c r="AD55" s="462">
        <v>1163.79</v>
      </c>
      <c r="AE55" s="462">
        <v>766.75</v>
      </c>
      <c r="AF55" s="462">
        <v>1176.05</v>
      </c>
      <c r="AG55" s="462">
        <v>762.78</v>
      </c>
      <c r="AH55" s="462">
        <v>1276.3</v>
      </c>
      <c r="AI55" s="462">
        <v>760.96</v>
      </c>
      <c r="AJ55" s="462">
        <v>1265.26</v>
      </c>
      <c r="AK55" s="462">
        <v>763.56</v>
      </c>
      <c r="AL55" s="462">
        <v>1240.47</v>
      </c>
      <c r="AM55" s="479">
        <v>768.02</v>
      </c>
      <c r="AN55" s="479">
        <v>1222.48</v>
      </c>
      <c r="AO55" s="479">
        <v>767.28</v>
      </c>
      <c r="AP55" s="479">
        <v>1292.5899999999999</v>
      </c>
      <c r="AQ55" s="480">
        <v>768.91</v>
      </c>
      <c r="AR55" s="480">
        <v>1282.05</v>
      </c>
      <c r="AS55" s="480">
        <v>771.55</v>
      </c>
      <c r="AT55" s="480">
        <v>1270.31</v>
      </c>
      <c r="AU55" s="480">
        <v>771.55</v>
      </c>
      <c r="AV55" s="480">
        <v>1315.18</v>
      </c>
      <c r="AW55" s="480">
        <v>771.6</v>
      </c>
      <c r="AX55" s="480">
        <v>1288.22</v>
      </c>
      <c r="AY55" s="480">
        <v>770.97</v>
      </c>
      <c r="AZ55" s="480">
        <v>1148.57</v>
      </c>
      <c r="BA55" s="480">
        <v>779.7</v>
      </c>
      <c r="BB55" s="480">
        <v>1307.0999999999999</v>
      </c>
      <c r="BC55" s="480">
        <v>761.15</v>
      </c>
      <c r="BD55" s="480">
        <v>1255.24</v>
      </c>
      <c r="BE55" s="480">
        <v>762.67</v>
      </c>
      <c r="BF55" s="480">
        <v>1113.1300000000001</v>
      </c>
      <c r="BG55" s="480">
        <v>766.77</v>
      </c>
      <c r="BH55" s="480">
        <v>1255.82</v>
      </c>
      <c r="BI55" s="480">
        <v>852.16</v>
      </c>
      <c r="BJ55" s="480">
        <v>1412.38</v>
      </c>
      <c r="BK55" s="480">
        <v>818.19</v>
      </c>
      <c r="BL55" s="480">
        <v>1231.72</v>
      </c>
      <c r="BM55" s="480">
        <v>826.65</v>
      </c>
      <c r="BN55" s="480">
        <v>1381.35</v>
      </c>
      <c r="BO55" s="480">
        <v>888.82</v>
      </c>
      <c r="BP55" s="480">
        <v>1459.74</v>
      </c>
      <c r="BQ55" s="480">
        <v>923.98</v>
      </c>
      <c r="BR55" s="480">
        <v>1547.21</v>
      </c>
      <c r="BS55" s="480">
        <v>945.17</v>
      </c>
      <c r="BT55" s="480">
        <v>1622.96</v>
      </c>
      <c r="BU55" s="480">
        <v>938.59</v>
      </c>
      <c r="BV55" s="480">
        <v>1559.42</v>
      </c>
      <c r="BW55" s="480">
        <v>941.98</v>
      </c>
      <c r="BX55" s="480">
        <v>1395.69</v>
      </c>
      <c r="BY55" s="480">
        <v>1010.1</v>
      </c>
      <c r="BZ55" s="480">
        <v>1710.51</v>
      </c>
      <c r="CA55" s="480">
        <v>1034.3499999999999</v>
      </c>
      <c r="CB55" s="480">
        <v>1741.66</v>
      </c>
      <c r="CC55" s="480">
        <v>1032.23</v>
      </c>
      <c r="CD55" s="480">
        <v>1508.09</v>
      </c>
      <c r="CE55" s="480">
        <v>1031.1300000000001</v>
      </c>
      <c r="CF55" s="480">
        <v>1711.93</v>
      </c>
      <c r="CG55" s="480">
        <v>1089.04</v>
      </c>
      <c r="CH55" s="480">
        <v>1827.02</v>
      </c>
      <c r="CI55" s="480">
        <v>1099.69</v>
      </c>
      <c r="CJ55" s="480">
        <v>1859.59</v>
      </c>
      <c r="CK55" s="480">
        <v>1096.03</v>
      </c>
      <c r="CL55" s="480">
        <v>1601.87</v>
      </c>
      <c r="CM55" s="480">
        <v>1101.96</v>
      </c>
      <c r="CN55" s="480">
        <v>1871.13</v>
      </c>
      <c r="CO55" s="480">
        <v>1235.32</v>
      </c>
      <c r="CP55" s="480">
        <v>2087.14</v>
      </c>
      <c r="CQ55" s="480">
        <v>1230.8</v>
      </c>
      <c r="CR55" s="480">
        <v>2174.65</v>
      </c>
      <c r="CS55" s="480">
        <v>1243.21</v>
      </c>
      <c r="CT55" s="480">
        <v>2134.6799999999998</v>
      </c>
      <c r="CU55" s="480">
        <v>1244.8399999999999</v>
      </c>
      <c r="CV55" s="480">
        <v>2191.4699999999998</v>
      </c>
      <c r="CW55" s="480">
        <v>1299.02</v>
      </c>
      <c r="CX55" s="480">
        <v>2199.33</v>
      </c>
      <c r="CY55" s="480">
        <v>1219.8499999999999</v>
      </c>
      <c r="CZ55" s="480">
        <v>1812.29</v>
      </c>
      <c r="DA55" s="480">
        <v>1256.3699999999999</v>
      </c>
      <c r="DB55" s="480">
        <v>1861.79</v>
      </c>
      <c r="DC55" s="480">
        <v>1257.25</v>
      </c>
      <c r="DD55" s="480">
        <v>2145.9299999999998</v>
      </c>
      <c r="DE55" s="480">
        <v>1285.0899999999999</v>
      </c>
      <c r="DF55" s="480">
        <v>2163.9</v>
      </c>
      <c r="DG55" s="480">
        <v>1370.2</v>
      </c>
      <c r="DH55" s="480">
        <v>2087.79</v>
      </c>
      <c r="DI55" s="480">
        <v>1439.89</v>
      </c>
      <c r="DJ55" s="480">
        <v>2519.35</v>
      </c>
      <c r="DK55" s="480">
        <v>1434.96</v>
      </c>
      <c r="DL55" s="480">
        <v>2482.4499999999998</v>
      </c>
      <c r="DM55" s="480">
        <v>1462.42</v>
      </c>
      <c r="DN55" s="480">
        <v>2558.09</v>
      </c>
      <c r="DO55" s="480">
        <v>1483.99</v>
      </c>
      <c r="DP55" s="480">
        <v>2620.2600000000002</v>
      </c>
      <c r="DQ55" s="481">
        <v>8.3046270617427922</v>
      </c>
      <c r="DR55" s="481">
        <v>25.50400183926547</v>
      </c>
      <c r="DS55" s="481">
        <v>1.4749524760328683</v>
      </c>
      <c r="DT55" s="481">
        <v>2.430328878186458</v>
      </c>
    </row>
    <row r="56" spans="1:133" s="310" customFormat="1" ht="18" customHeight="1">
      <c r="A56" s="70"/>
      <c r="B56" s="143" t="s">
        <v>308</v>
      </c>
      <c r="C56" s="462" t="s">
        <v>484</v>
      </c>
      <c r="D56" s="462" t="s">
        <v>484</v>
      </c>
      <c r="E56" s="462" t="s">
        <v>484</v>
      </c>
      <c r="F56" s="462" t="s">
        <v>484</v>
      </c>
      <c r="G56" s="462" t="s">
        <v>484</v>
      </c>
      <c r="H56" s="462" t="s">
        <v>484</v>
      </c>
      <c r="I56" s="462" t="s">
        <v>484</v>
      </c>
      <c r="J56" s="462" t="s">
        <v>484</v>
      </c>
      <c r="K56" s="462" t="s">
        <v>484</v>
      </c>
      <c r="L56" s="462" t="s">
        <v>484</v>
      </c>
      <c r="M56" s="462" t="s">
        <v>484</v>
      </c>
      <c r="N56" s="462" t="s">
        <v>484</v>
      </c>
      <c r="O56" s="462" t="s">
        <v>484</v>
      </c>
      <c r="P56" s="462" t="s">
        <v>484</v>
      </c>
      <c r="Q56" s="462" t="s">
        <v>484</v>
      </c>
      <c r="R56" s="462" t="s">
        <v>484</v>
      </c>
      <c r="S56" s="462" t="s">
        <v>484</v>
      </c>
      <c r="T56" s="462" t="s">
        <v>484</v>
      </c>
      <c r="U56" s="462" t="s">
        <v>484</v>
      </c>
      <c r="V56" s="462" t="s">
        <v>484</v>
      </c>
      <c r="W56" s="462" t="s">
        <v>484</v>
      </c>
      <c r="X56" s="462" t="s">
        <v>484</v>
      </c>
      <c r="Y56" s="462" t="s">
        <v>484</v>
      </c>
      <c r="Z56" s="462" t="s">
        <v>484</v>
      </c>
      <c r="AA56" s="462" t="s">
        <v>484</v>
      </c>
      <c r="AB56" s="462" t="s">
        <v>484</v>
      </c>
      <c r="AC56" s="462" t="s">
        <v>484</v>
      </c>
      <c r="AD56" s="462" t="s">
        <v>484</v>
      </c>
      <c r="AE56" s="462" t="s">
        <v>484</v>
      </c>
      <c r="AF56" s="462" t="s">
        <v>484</v>
      </c>
      <c r="AG56" s="462" t="s">
        <v>484</v>
      </c>
      <c r="AH56" s="462" t="s">
        <v>484</v>
      </c>
      <c r="AI56" s="462" t="s">
        <v>484</v>
      </c>
      <c r="AJ56" s="462" t="s">
        <v>484</v>
      </c>
      <c r="AK56" s="462" t="s">
        <v>484</v>
      </c>
      <c r="AL56" s="462" t="s">
        <v>484</v>
      </c>
      <c r="AM56" s="462" t="s">
        <v>484</v>
      </c>
      <c r="AN56" s="462" t="s">
        <v>484</v>
      </c>
      <c r="AO56" s="462" t="s">
        <v>484</v>
      </c>
      <c r="AP56" s="462" t="s">
        <v>484</v>
      </c>
      <c r="AQ56" s="462" t="s">
        <v>484</v>
      </c>
      <c r="AR56" s="462" t="s">
        <v>484</v>
      </c>
      <c r="AS56" s="462" t="s">
        <v>484</v>
      </c>
      <c r="AT56" s="462" t="s">
        <v>484</v>
      </c>
      <c r="AU56" s="462" t="s">
        <v>484</v>
      </c>
      <c r="AV56" s="462" t="s">
        <v>484</v>
      </c>
      <c r="AW56" s="462" t="s">
        <v>484</v>
      </c>
      <c r="AX56" s="462" t="s">
        <v>484</v>
      </c>
      <c r="AY56" s="462" t="s">
        <v>484</v>
      </c>
      <c r="AZ56" s="462" t="s">
        <v>484</v>
      </c>
      <c r="BA56" s="462" t="s">
        <v>484</v>
      </c>
      <c r="BB56" s="462" t="s">
        <v>484</v>
      </c>
      <c r="BC56" s="462" t="s">
        <v>484</v>
      </c>
      <c r="BD56" s="462" t="s">
        <v>484</v>
      </c>
      <c r="BE56" s="462" t="s">
        <v>484</v>
      </c>
      <c r="BF56" s="462" t="s">
        <v>484</v>
      </c>
      <c r="BG56" s="462" t="s">
        <v>484</v>
      </c>
      <c r="BH56" s="462" t="s">
        <v>484</v>
      </c>
      <c r="BI56" s="462" t="s">
        <v>484</v>
      </c>
      <c r="BJ56" s="462" t="s">
        <v>484</v>
      </c>
      <c r="BK56" s="462" t="s">
        <v>484</v>
      </c>
      <c r="BL56" s="462" t="s">
        <v>484</v>
      </c>
      <c r="BM56" s="462" t="s">
        <v>484</v>
      </c>
      <c r="BN56" s="462" t="s">
        <v>484</v>
      </c>
      <c r="BO56" s="462" t="s">
        <v>484</v>
      </c>
      <c r="BP56" s="462" t="s">
        <v>484</v>
      </c>
      <c r="BQ56" s="462" t="s">
        <v>484</v>
      </c>
      <c r="BR56" s="462" t="s">
        <v>484</v>
      </c>
      <c r="BS56" s="462" t="s">
        <v>484</v>
      </c>
      <c r="BT56" s="462" t="s">
        <v>484</v>
      </c>
      <c r="BU56" s="462" t="s">
        <v>484</v>
      </c>
      <c r="BV56" s="462" t="s">
        <v>484</v>
      </c>
      <c r="BW56" s="462" t="s">
        <v>484</v>
      </c>
      <c r="BX56" s="462" t="s">
        <v>484</v>
      </c>
      <c r="BY56" s="462" t="s">
        <v>484</v>
      </c>
      <c r="BZ56" s="462" t="s">
        <v>484</v>
      </c>
      <c r="CA56" s="462" t="s">
        <v>484</v>
      </c>
      <c r="CB56" s="462" t="s">
        <v>484</v>
      </c>
      <c r="CC56" s="462" t="s">
        <v>484</v>
      </c>
      <c r="CD56" s="462" t="s">
        <v>484</v>
      </c>
      <c r="CE56" s="462" t="s">
        <v>484</v>
      </c>
      <c r="CF56" s="462" t="s">
        <v>484</v>
      </c>
      <c r="CG56" s="462" t="s">
        <v>484</v>
      </c>
      <c r="CH56" s="462" t="s">
        <v>484</v>
      </c>
      <c r="CI56" s="462" t="s">
        <v>484</v>
      </c>
      <c r="CJ56" s="462" t="s">
        <v>484</v>
      </c>
      <c r="CK56" s="462" t="s">
        <v>484</v>
      </c>
      <c r="CL56" s="462" t="s">
        <v>484</v>
      </c>
      <c r="CM56" s="462" t="s">
        <v>484</v>
      </c>
      <c r="CN56" s="462" t="s">
        <v>484</v>
      </c>
      <c r="CO56" s="462" t="s">
        <v>484</v>
      </c>
      <c r="CP56" s="462" t="s">
        <v>484</v>
      </c>
      <c r="CQ56" s="462" t="s">
        <v>484</v>
      </c>
      <c r="CR56" s="462" t="s">
        <v>484</v>
      </c>
      <c r="CS56" s="462" t="s">
        <v>484</v>
      </c>
      <c r="CT56" s="462" t="s">
        <v>484</v>
      </c>
      <c r="CU56" s="462" t="s">
        <v>484</v>
      </c>
      <c r="CV56" s="462" t="s">
        <v>484</v>
      </c>
      <c r="CW56" s="462" t="s">
        <v>484</v>
      </c>
      <c r="CX56" s="462" t="s">
        <v>484</v>
      </c>
      <c r="CY56" s="462" t="s">
        <v>484</v>
      </c>
      <c r="CZ56" s="462" t="s">
        <v>484</v>
      </c>
      <c r="DA56" s="462" t="s">
        <v>484</v>
      </c>
      <c r="DB56" s="462" t="s">
        <v>484</v>
      </c>
      <c r="DC56" s="462" t="s">
        <v>484</v>
      </c>
      <c r="DD56" s="462" t="s">
        <v>484</v>
      </c>
      <c r="DE56" s="462" t="s">
        <v>484</v>
      </c>
      <c r="DF56" s="462" t="s">
        <v>484</v>
      </c>
      <c r="DG56" s="462" t="s">
        <v>484</v>
      </c>
      <c r="DH56" s="462" t="s">
        <v>484</v>
      </c>
      <c r="DI56" s="462" t="s">
        <v>484</v>
      </c>
      <c r="DJ56" s="462" t="s">
        <v>484</v>
      </c>
      <c r="DK56" s="462" t="s">
        <v>484</v>
      </c>
      <c r="DL56" s="462" t="s">
        <v>484</v>
      </c>
      <c r="DM56" s="462" t="s">
        <v>484</v>
      </c>
      <c r="DN56" s="462" t="s">
        <v>484</v>
      </c>
      <c r="DO56" s="462" t="s">
        <v>484</v>
      </c>
      <c r="DP56" s="462" t="s">
        <v>484</v>
      </c>
      <c r="DQ56" s="481" t="s">
        <v>26</v>
      </c>
      <c r="DR56" s="481" t="s">
        <v>26</v>
      </c>
      <c r="DS56" s="481" t="s">
        <v>26</v>
      </c>
      <c r="DT56" s="481" t="s">
        <v>26</v>
      </c>
      <c r="DV56" s="305"/>
      <c r="DW56" s="305"/>
      <c r="DX56" s="305"/>
      <c r="DY56" s="305"/>
      <c r="DZ56" s="306"/>
      <c r="EA56" s="306"/>
      <c r="EB56" s="306"/>
      <c r="EC56" s="306"/>
    </row>
    <row r="57" spans="1:133" s="10" customFormat="1" ht="3" customHeight="1">
      <c r="A57" s="70"/>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197"/>
      <c r="AU57" s="197"/>
      <c r="AV57" s="197"/>
      <c r="AW57" s="197"/>
      <c r="AX57" s="197"/>
      <c r="AY57" s="197"/>
      <c r="AZ57" s="197"/>
      <c r="BA57" s="197"/>
      <c r="BB57" s="197"/>
      <c r="BC57" s="197"/>
      <c r="BD57" s="197"/>
      <c r="BE57" s="197"/>
      <c r="BF57" s="197"/>
      <c r="BG57" s="197"/>
      <c r="BH57" s="197"/>
      <c r="BI57" s="197"/>
      <c r="BJ57" s="197"/>
      <c r="BK57" s="197"/>
      <c r="BL57" s="197"/>
      <c r="BM57" s="197"/>
      <c r="BN57" s="197"/>
      <c r="BO57" s="197"/>
      <c r="BP57" s="197"/>
      <c r="BQ57" s="197"/>
      <c r="BR57" s="197"/>
      <c r="BS57" s="197"/>
      <c r="BT57" s="197"/>
      <c r="BU57" s="197"/>
      <c r="BV57" s="197"/>
      <c r="BW57" s="197"/>
      <c r="BX57" s="197"/>
      <c r="BY57" s="197"/>
      <c r="BZ57" s="197"/>
      <c r="CA57" s="197"/>
      <c r="CB57" s="197"/>
      <c r="CC57" s="197"/>
      <c r="CD57" s="197"/>
      <c r="CE57" s="197"/>
      <c r="CF57" s="197"/>
      <c r="CG57" s="197"/>
      <c r="CH57" s="197"/>
      <c r="CI57" s="197"/>
      <c r="CJ57" s="197"/>
      <c r="CK57" s="197"/>
      <c r="CL57" s="197"/>
      <c r="CM57" s="197"/>
      <c r="CN57" s="197"/>
      <c r="CO57" s="214"/>
      <c r="CP57" s="214"/>
      <c r="CQ57" s="214"/>
      <c r="CR57" s="214"/>
      <c r="CS57" s="214"/>
      <c r="CT57" s="214"/>
      <c r="CU57" s="214"/>
      <c r="CV57" s="214"/>
      <c r="CW57" s="214"/>
      <c r="CX57" s="214"/>
      <c r="CY57" s="214"/>
      <c r="CZ57" s="214"/>
      <c r="DA57" s="214"/>
      <c r="DB57" s="214"/>
      <c r="DC57" s="214"/>
      <c r="DD57" s="214"/>
      <c r="DE57" s="214"/>
      <c r="DF57" s="214"/>
      <c r="DG57" s="214"/>
      <c r="DH57" s="214"/>
      <c r="DI57" s="214"/>
      <c r="DJ57" s="214"/>
      <c r="DK57" s="214"/>
      <c r="DL57" s="214"/>
      <c r="DM57" s="214"/>
      <c r="DN57" s="214"/>
      <c r="DO57" s="214"/>
      <c r="DP57" s="214"/>
      <c r="DQ57" s="197"/>
      <c r="DR57" s="197"/>
      <c r="DS57" s="197"/>
      <c r="DT57" s="197"/>
    </row>
    <row r="58" spans="1:133" s="10" customFormat="1" ht="6" customHeight="1">
      <c r="A58" s="70"/>
      <c r="B58" s="143"/>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3"/>
      <c r="BN58" s="143"/>
      <c r="BO58" s="143"/>
      <c r="BP58" s="143"/>
      <c r="BQ58" s="143"/>
      <c r="BR58" s="143"/>
      <c r="BS58" s="143"/>
      <c r="BT58" s="143"/>
      <c r="BU58" s="143"/>
      <c r="BV58" s="143"/>
      <c r="BW58" s="143"/>
      <c r="BX58" s="143"/>
      <c r="BY58" s="143"/>
      <c r="BZ58" s="143"/>
      <c r="CA58" s="143"/>
      <c r="CB58" s="143"/>
      <c r="CC58" s="143"/>
      <c r="CD58" s="143"/>
      <c r="CE58" s="143"/>
      <c r="CF58" s="143"/>
      <c r="CG58" s="143"/>
      <c r="CH58" s="143"/>
      <c r="CI58" s="143"/>
      <c r="CJ58" s="143"/>
      <c r="CK58" s="143"/>
      <c r="CL58" s="143"/>
      <c r="CM58" s="143"/>
      <c r="CN58" s="143"/>
      <c r="CO58" s="340"/>
      <c r="CP58" s="340"/>
      <c r="CQ58" s="340"/>
      <c r="CR58" s="340"/>
      <c r="CS58" s="340"/>
      <c r="CT58" s="340"/>
      <c r="CU58" s="340"/>
      <c r="CV58" s="340"/>
      <c r="CW58" s="340"/>
      <c r="CX58" s="340"/>
      <c r="CY58" s="340"/>
      <c r="CZ58" s="340"/>
      <c r="DA58" s="340"/>
      <c r="DB58" s="340"/>
      <c r="DC58" s="340"/>
      <c r="DD58" s="340"/>
      <c r="DE58" s="340"/>
      <c r="DF58" s="340"/>
      <c r="DG58" s="340"/>
      <c r="DH58" s="340"/>
      <c r="DI58" s="340"/>
      <c r="DJ58" s="340"/>
      <c r="DK58" s="340"/>
      <c r="DL58" s="340"/>
      <c r="DM58" s="340"/>
      <c r="DN58" s="340"/>
      <c r="DO58" s="340"/>
      <c r="DP58" s="340"/>
      <c r="DQ58" s="340"/>
      <c r="DR58" s="340"/>
      <c r="DS58" s="340"/>
      <c r="DT58" s="340"/>
    </row>
    <row r="59" spans="1:133" s="10" customFormat="1" ht="12.75" customHeight="1">
      <c r="A59" s="69"/>
      <c r="B59" s="220" t="s">
        <v>439</v>
      </c>
      <c r="C59" s="220"/>
      <c r="D59" s="220"/>
      <c r="E59" s="220"/>
      <c r="F59" s="7"/>
      <c r="G59" s="7"/>
      <c r="H59" s="7"/>
      <c r="I59" s="7"/>
      <c r="J59" s="7"/>
      <c r="K59" s="18"/>
      <c r="L59" s="18"/>
      <c r="M59" s="8"/>
      <c r="N59" s="8"/>
      <c r="O59" s="8"/>
      <c r="P59" s="8"/>
      <c r="Q59" s="226"/>
      <c r="R59" s="8"/>
      <c r="S59" s="8"/>
      <c r="T59" s="8"/>
      <c r="U59" s="8"/>
      <c r="V59" s="8"/>
      <c r="W59" s="8"/>
      <c r="X59" s="8"/>
      <c r="Y59" s="8"/>
      <c r="Z59" s="8"/>
      <c r="AA59" s="8"/>
      <c r="AB59" s="8"/>
      <c r="AC59" s="8"/>
      <c r="AD59" s="8"/>
      <c r="CO59" s="310"/>
      <c r="CP59" s="310"/>
      <c r="CQ59" s="310"/>
      <c r="CR59" s="310"/>
      <c r="CS59" s="310"/>
      <c r="CT59" s="310"/>
      <c r="CU59" s="310"/>
      <c r="CV59" s="310"/>
      <c r="CW59" s="310"/>
      <c r="CX59" s="310"/>
      <c r="CY59" s="310"/>
      <c r="CZ59" s="310"/>
      <c r="DA59" s="310"/>
      <c r="DB59" s="310"/>
      <c r="DC59" s="310"/>
      <c r="DD59" s="310"/>
      <c r="DE59" s="310"/>
      <c r="DF59" s="310"/>
      <c r="DG59" s="310"/>
      <c r="DH59" s="310"/>
      <c r="DI59" s="310"/>
      <c r="DJ59" s="310"/>
      <c r="DK59" s="310"/>
      <c r="DL59" s="310"/>
      <c r="DM59" s="310"/>
      <c r="DN59" s="310"/>
      <c r="DO59" s="310"/>
      <c r="DP59" s="310"/>
    </row>
    <row r="60" spans="1:133" s="10" customFormat="1" ht="12.75" customHeight="1">
      <c r="A60" s="69"/>
      <c r="B60" s="218" t="s">
        <v>596</v>
      </c>
      <c r="C60" s="399"/>
      <c r="D60" s="399"/>
      <c r="E60" s="399"/>
      <c r="F60" s="7"/>
      <c r="G60" s="7"/>
      <c r="H60" s="7"/>
      <c r="I60" s="7"/>
      <c r="J60" s="7"/>
      <c r="K60" s="18"/>
      <c r="L60" s="18"/>
      <c r="M60" s="8"/>
      <c r="N60" s="8"/>
      <c r="O60" s="8"/>
      <c r="P60" s="8"/>
      <c r="Q60" s="226"/>
      <c r="R60" s="8"/>
      <c r="S60" s="8"/>
      <c r="T60" s="8"/>
      <c r="U60" s="8"/>
      <c r="V60" s="8"/>
      <c r="W60" s="8"/>
      <c r="X60" s="8"/>
      <c r="Y60" s="8"/>
      <c r="Z60" s="8"/>
      <c r="AA60" s="8"/>
      <c r="AB60" s="8"/>
      <c r="AC60" s="8"/>
      <c r="AD60" s="8"/>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0"/>
      <c r="DL60" s="310"/>
      <c r="DM60" s="310"/>
      <c r="DN60" s="310"/>
      <c r="DO60" s="310"/>
      <c r="DP60" s="310"/>
    </row>
    <row r="61" spans="1:133" s="10" customFormat="1" ht="12.75" customHeight="1">
      <c r="A61" s="69"/>
      <c r="B61" s="397" t="s">
        <v>136</v>
      </c>
      <c r="C61" s="396"/>
      <c r="D61" s="396"/>
      <c r="E61" s="396"/>
      <c r="F61" s="7"/>
      <c r="G61" s="7"/>
      <c r="H61" s="7"/>
      <c r="I61" s="7"/>
      <c r="J61" s="7"/>
      <c r="K61" s="18"/>
      <c r="L61" s="18"/>
      <c r="M61" s="8"/>
      <c r="N61" s="8"/>
      <c r="O61" s="8"/>
      <c r="P61" s="8"/>
      <c r="Q61" s="226"/>
      <c r="R61" s="8"/>
      <c r="S61" s="8"/>
      <c r="T61" s="8"/>
      <c r="U61" s="8"/>
      <c r="V61" s="8"/>
      <c r="W61" s="8"/>
      <c r="X61" s="8"/>
      <c r="Y61" s="8"/>
      <c r="Z61" s="8"/>
      <c r="AA61" s="8"/>
      <c r="AB61" s="8"/>
      <c r="AC61" s="8"/>
      <c r="AD61" s="8"/>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0"/>
      <c r="DL61" s="310"/>
      <c r="DM61" s="310"/>
      <c r="DN61" s="310"/>
      <c r="DO61" s="310"/>
      <c r="DP61" s="310"/>
    </row>
    <row r="62" spans="1:133" s="10" customFormat="1" ht="4.5" customHeight="1">
      <c r="A62" s="69"/>
      <c r="B62" s="7"/>
      <c r="C62" s="7"/>
      <c r="D62" s="7"/>
      <c r="E62" s="7"/>
      <c r="F62" s="7"/>
      <c r="G62" s="7"/>
      <c r="H62" s="7"/>
      <c r="I62" s="7"/>
      <c r="J62" s="7"/>
      <c r="K62" s="7"/>
      <c r="L62" s="7"/>
      <c r="M62" s="7"/>
      <c r="N62" s="7"/>
      <c r="O62" s="7"/>
      <c r="P62" s="7"/>
      <c r="Q62" s="20"/>
      <c r="R62" s="7"/>
      <c r="S62" s="7"/>
      <c r="T62" s="7"/>
      <c r="U62" s="7"/>
      <c r="V62" s="7"/>
      <c r="W62" s="7"/>
      <c r="X62" s="7"/>
      <c r="Y62" s="7"/>
      <c r="Z62" s="7"/>
      <c r="AA62" s="7"/>
      <c r="AB62" s="7"/>
      <c r="AC62" s="7"/>
      <c r="AD62" s="8"/>
      <c r="CO62" s="336"/>
      <c r="CP62" s="336"/>
      <c r="CQ62" s="336"/>
      <c r="CR62" s="336"/>
      <c r="CS62" s="336"/>
      <c r="CT62" s="336"/>
      <c r="CU62" s="336"/>
      <c r="CV62" s="336"/>
      <c r="CW62" s="336"/>
      <c r="CX62" s="336"/>
      <c r="CY62" s="336"/>
      <c r="CZ62" s="336"/>
      <c r="DA62" s="336"/>
      <c r="DB62" s="336"/>
      <c r="DC62" s="336"/>
      <c r="DD62" s="336"/>
      <c r="DE62" s="336"/>
      <c r="DF62" s="336"/>
      <c r="DG62" s="336"/>
      <c r="DH62" s="336"/>
      <c r="DI62" s="336"/>
      <c r="DJ62" s="336"/>
      <c r="DK62" s="336"/>
      <c r="DL62" s="336"/>
      <c r="DM62" s="336"/>
      <c r="DN62" s="336"/>
      <c r="DO62" s="336"/>
      <c r="DP62" s="336"/>
    </row>
    <row r="63" spans="1:133" s="244" customFormat="1" ht="12.75" customHeight="1">
      <c r="A63" s="69"/>
      <c r="B63" s="219" t="s">
        <v>237</v>
      </c>
      <c r="C63" s="219"/>
      <c r="D63" s="219"/>
      <c r="E63" s="219"/>
      <c r="F63" s="219"/>
      <c r="G63" s="219"/>
      <c r="H63" s="20"/>
      <c r="I63" s="20"/>
      <c r="J63" s="20"/>
      <c r="K63" s="21"/>
      <c r="L63" s="21"/>
      <c r="M63" s="226"/>
      <c r="N63" s="226"/>
      <c r="O63" s="226"/>
      <c r="P63" s="226"/>
      <c r="Q63" s="226"/>
      <c r="R63" s="226"/>
      <c r="S63" s="226"/>
      <c r="T63" s="226"/>
      <c r="U63" s="226"/>
      <c r="V63" s="226"/>
      <c r="W63" s="226"/>
      <c r="X63" s="226"/>
      <c r="Y63" s="226"/>
      <c r="Z63" s="226"/>
      <c r="AA63" s="226"/>
      <c r="AB63" s="226"/>
      <c r="AC63" s="226"/>
      <c r="AD63" s="226"/>
      <c r="CO63" s="337"/>
      <c r="CP63" s="337"/>
      <c r="CQ63" s="337"/>
      <c r="CR63" s="337"/>
      <c r="CS63" s="337"/>
      <c r="CT63" s="337"/>
      <c r="CU63" s="337"/>
      <c r="CV63" s="337"/>
      <c r="CW63" s="337"/>
      <c r="CX63" s="337"/>
      <c r="CY63" s="337"/>
      <c r="CZ63" s="337"/>
      <c r="DA63" s="337"/>
      <c r="DB63" s="337"/>
      <c r="DC63" s="337"/>
      <c r="DD63" s="337"/>
      <c r="DE63" s="337"/>
      <c r="DF63" s="337"/>
      <c r="DG63" s="337"/>
      <c r="DH63" s="337"/>
      <c r="DI63" s="337"/>
      <c r="DJ63" s="337"/>
      <c r="DK63" s="337"/>
      <c r="DL63" s="337"/>
      <c r="DM63" s="337"/>
      <c r="DN63" s="337"/>
      <c r="DO63" s="337"/>
      <c r="DP63" s="337"/>
    </row>
    <row r="64" spans="1:133" s="244" customFormat="1" ht="12.75" customHeight="1">
      <c r="A64" s="69"/>
      <c r="B64" s="20" t="s">
        <v>700</v>
      </c>
      <c r="C64" s="219"/>
      <c r="D64" s="219"/>
      <c r="E64" s="219"/>
      <c r="F64" s="219"/>
      <c r="G64" s="219"/>
      <c r="H64" s="20"/>
      <c r="I64" s="20"/>
      <c r="J64" s="20"/>
      <c r="K64" s="21"/>
      <c r="L64" s="21"/>
      <c r="M64" s="226"/>
      <c r="N64" s="226"/>
      <c r="O64" s="226"/>
      <c r="P64" s="226"/>
      <c r="Q64" s="226"/>
      <c r="R64" s="226"/>
      <c r="S64" s="226"/>
      <c r="T64" s="226"/>
      <c r="U64" s="226"/>
      <c r="V64" s="226"/>
      <c r="W64" s="226"/>
      <c r="X64" s="226"/>
      <c r="Y64" s="226"/>
      <c r="Z64" s="226"/>
      <c r="AA64" s="226"/>
      <c r="AB64" s="226"/>
      <c r="AC64" s="226"/>
      <c r="AD64" s="226"/>
      <c r="AE64" s="226"/>
      <c r="CO64" s="338"/>
      <c r="CP64" s="338"/>
      <c r="CQ64" s="338"/>
      <c r="CR64" s="338"/>
      <c r="CS64" s="338"/>
      <c r="CT64" s="338"/>
      <c r="CU64" s="338"/>
      <c r="CV64" s="338"/>
      <c r="CW64" s="338"/>
      <c r="CX64" s="338"/>
      <c r="CY64" s="338"/>
      <c r="CZ64" s="338"/>
      <c r="DA64" s="338"/>
      <c r="DB64" s="338"/>
      <c r="DC64" s="338"/>
      <c r="DD64" s="338"/>
      <c r="DE64" s="338"/>
      <c r="DF64" s="338"/>
      <c r="DG64" s="338"/>
      <c r="DH64" s="338"/>
      <c r="DI64" s="338"/>
      <c r="DJ64" s="338"/>
      <c r="DK64" s="338"/>
      <c r="DL64" s="338"/>
      <c r="DM64" s="338"/>
      <c r="DN64" s="338"/>
      <c r="DO64" s="338"/>
      <c r="DP64" s="338"/>
    </row>
    <row r="65" spans="1:122" s="336" customFormat="1" ht="12.65" customHeight="1">
      <c r="A65" s="70"/>
      <c r="B65" s="244" t="s">
        <v>689</v>
      </c>
      <c r="C65" s="244"/>
      <c r="D65" s="244"/>
      <c r="E65" s="244"/>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row>
    <row r="66" spans="1:122" s="226" customFormat="1" ht="12.75" customHeight="1">
      <c r="A66" s="69"/>
      <c r="B66" s="698" t="s">
        <v>703</v>
      </c>
      <c r="C66" s="698"/>
      <c r="D66" s="698"/>
      <c r="E66" s="698"/>
      <c r="F66" s="698"/>
      <c r="G66" s="698"/>
      <c r="H66" s="698"/>
      <c r="I66" s="698"/>
      <c r="J66" s="698"/>
      <c r="K66" s="698"/>
      <c r="L66" s="698"/>
      <c r="M66" s="698"/>
      <c r="N66" s="698"/>
      <c r="O66" s="698"/>
      <c r="P66" s="698"/>
      <c r="Q66" s="698"/>
      <c r="R66" s="698"/>
      <c r="S66" s="698"/>
      <c r="T66" s="698"/>
      <c r="U66" s="698"/>
      <c r="V66" s="698"/>
      <c r="W66" s="698"/>
      <c r="X66" s="698"/>
      <c r="Y66" s="698"/>
      <c r="Z66" s="698"/>
      <c r="AA66" s="698"/>
      <c r="AB66" s="698"/>
      <c r="AC66" s="698"/>
      <c r="AD66" s="698"/>
      <c r="CO66" s="54"/>
      <c r="CP66" s="54"/>
      <c r="CQ66" s="54"/>
      <c r="CR66" s="54"/>
      <c r="CS66" s="54"/>
      <c r="CT66" s="54"/>
      <c r="CU66" s="54"/>
      <c r="CV66" s="54"/>
      <c r="CW66" s="54"/>
      <c r="CX66" s="54"/>
      <c r="CY66" s="54"/>
      <c r="CZ66" s="54"/>
      <c r="DA66" s="54"/>
      <c r="DB66" s="54"/>
      <c r="DC66" s="54"/>
      <c r="DD66" s="54"/>
      <c r="DE66" s="54"/>
      <c r="DF66" s="54"/>
      <c r="DG66" s="54"/>
      <c r="DH66" s="54"/>
      <c r="DI66" s="54"/>
      <c r="DJ66" s="54"/>
      <c r="DK66" s="54"/>
      <c r="DL66" s="54"/>
      <c r="DM66" s="54"/>
      <c r="DN66" s="54"/>
      <c r="DO66" s="54"/>
      <c r="DP66" s="54"/>
    </row>
    <row r="67" spans="1:122" s="244" customFormat="1" ht="12.55" customHeight="1">
      <c r="A67" s="69"/>
      <c r="B67" s="695" t="s">
        <v>310</v>
      </c>
      <c r="C67" s="695"/>
      <c r="D67" s="695"/>
      <c r="E67" s="695"/>
      <c r="F67" s="695"/>
      <c r="G67" s="695"/>
      <c r="H67" s="695"/>
      <c r="I67" s="695"/>
      <c r="J67" s="695"/>
      <c r="K67" s="695"/>
      <c r="L67" s="695"/>
      <c r="M67" s="695"/>
      <c r="N67" s="695"/>
      <c r="O67" s="695"/>
      <c r="P67" s="695"/>
      <c r="Q67" s="695"/>
      <c r="R67" s="695"/>
      <c r="S67" s="695"/>
      <c r="T67" s="695"/>
      <c r="U67" s="695"/>
      <c r="V67" s="695"/>
      <c r="W67" s="695"/>
      <c r="X67" s="695"/>
      <c r="Y67" s="695"/>
      <c r="Z67" s="695"/>
      <c r="AA67" s="695"/>
      <c r="AB67" s="695"/>
      <c r="AC67" s="695"/>
      <c r="AD67" s="695"/>
      <c r="CO67" s="338"/>
      <c r="CP67" s="338"/>
      <c r="CQ67" s="338"/>
      <c r="CR67" s="338"/>
      <c r="CS67" s="338"/>
      <c r="CT67" s="338"/>
      <c r="CU67" s="338"/>
      <c r="CV67" s="338"/>
      <c r="CW67" s="338"/>
      <c r="CX67" s="338"/>
      <c r="CY67" s="338"/>
      <c r="CZ67" s="338"/>
      <c r="DA67" s="338"/>
      <c r="DB67" s="338"/>
      <c r="DC67" s="338"/>
      <c r="DD67" s="338"/>
      <c r="DE67" s="338"/>
      <c r="DF67" s="338"/>
      <c r="DG67" s="338"/>
      <c r="DH67" s="338"/>
      <c r="DI67" s="338"/>
      <c r="DJ67" s="338"/>
      <c r="DK67" s="338"/>
      <c r="DL67" s="338"/>
      <c r="DM67" s="338"/>
      <c r="DN67" s="338"/>
      <c r="DO67" s="338"/>
      <c r="DP67" s="338"/>
    </row>
    <row r="68" spans="1:122" s="10" customFormat="1" ht="4.5" customHeight="1">
      <c r="A68" s="69"/>
      <c r="B68" s="7"/>
      <c r="C68" s="7"/>
      <c r="D68" s="7"/>
      <c r="E68" s="7"/>
      <c r="F68" s="7"/>
      <c r="G68" s="7"/>
      <c r="H68" s="7"/>
      <c r="I68" s="7"/>
      <c r="J68" s="7"/>
      <c r="K68" s="7"/>
      <c r="L68" s="7"/>
      <c r="M68" s="7"/>
      <c r="N68" s="7"/>
      <c r="O68" s="7"/>
      <c r="P68" s="7"/>
      <c r="Q68" s="20"/>
      <c r="R68" s="7"/>
      <c r="S68" s="7"/>
      <c r="T68" s="7"/>
      <c r="U68" s="7"/>
      <c r="V68" s="7"/>
      <c r="W68" s="7"/>
      <c r="X68" s="7"/>
      <c r="Y68" s="7"/>
      <c r="Z68" s="7"/>
      <c r="AA68" s="7"/>
      <c r="AB68" s="7"/>
      <c r="AC68" s="7"/>
      <c r="AD68" s="8"/>
      <c r="CO68" s="336"/>
      <c r="CP68" s="336"/>
      <c r="CQ68" s="336"/>
      <c r="CR68" s="336"/>
      <c r="CS68" s="336"/>
      <c r="CT68" s="336"/>
      <c r="CU68" s="336"/>
      <c r="CV68" s="336"/>
      <c r="CW68" s="336"/>
      <c r="CX68" s="336"/>
      <c r="CY68" s="336"/>
      <c r="CZ68" s="336"/>
      <c r="DA68" s="336"/>
      <c r="DB68" s="336"/>
      <c r="DC68" s="336"/>
      <c r="DD68" s="336"/>
      <c r="DE68" s="336"/>
      <c r="DF68" s="336"/>
      <c r="DG68" s="336"/>
      <c r="DH68" s="336"/>
      <c r="DI68" s="336"/>
      <c r="DJ68" s="336"/>
      <c r="DK68" s="336"/>
      <c r="DL68" s="336"/>
      <c r="DM68" s="336"/>
      <c r="DN68" s="336"/>
      <c r="DO68" s="336"/>
      <c r="DP68" s="336"/>
    </row>
    <row r="69" spans="1:122" s="54" customFormat="1">
      <c r="A69" s="70"/>
      <c r="B69" s="695" t="s">
        <v>440</v>
      </c>
      <c r="C69" s="695"/>
      <c r="D69" s="695"/>
      <c r="E69" s="695"/>
      <c r="F69" s="695"/>
      <c r="G69" s="695"/>
      <c r="H69" s="695"/>
      <c r="I69" s="695"/>
      <c r="J69" s="695"/>
      <c r="K69" s="695"/>
      <c r="L69" s="695"/>
      <c r="M69" s="695"/>
      <c r="N69" s="695"/>
      <c r="O69" s="695"/>
      <c r="P69" s="695"/>
      <c r="Q69" s="695"/>
      <c r="R69" s="695"/>
      <c r="S69" s="695"/>
      <c r="T69" s="695"/>
      <c r="U69" s="695"/>
      <c r="V69" s="695"/>
      <c r="W69" s="695"/>
      <c r="X69" s="695"/>
      <c r="Y69" s="695"/>
      <c r="Z69" s="695"/>
      <c r="AA69" s="695"/>
      <c r="AB69" s="695"/>
      <c r="AC69" s="695"/>
      <c r="AD69" s="695"/>
      <c r="AE69" s="244"/>
      <c r="AF69" s="244"/>
      <c r="AG69" s="244"/>
      <c r="AH69" s="244"/>
      <c r="AI69" s="244"/>
      <c r="AJ69" s="244"/>
      <c r="AK69" s="244"/>
      <c r="AL69" s="244"/>
      <c r="AM69" s="244"/>
      <c r="AN69" s="244"/>
      <c r="AO69" s="244"/>
      <c r="AP69" s="244"/>
      <c r="AQ69" s="244"/>
      <c r="AR69" s="244"/>
      <c r="AS69" s="244"/>
      <c r="AT69" s="244"/>
      <c r="AU69" s="244"/>
      <c r="AV69" s="705"/>
      <c r="AW69" s="705"/>
      <c r="AX69" s="705"/>
      <c r="AY69" s="705"/>
      <c r="AZ69" s="705"/>
      <c r="BA69" s="705"/>
      <c r="BB69" s="705"/>
      <c r="BC69" s="705"/>
      <c r="BD69" s="705"/>
      <c r="BE69" s="705"/>
      <c r="BF69" s="705"/>
      <c r="BG69" s="705"/>
      <c r="BH69" s="705"/>
      <c r="BI69" s="705"/>
      <c r="BJ69" s="705"/>
    </row>
    <row r="70" spans="1:122" s="336" customFormat="1" ht="12.75" customHeight="1">
      <c r="A70" s="70"/>
      <c r="B70" s="695" t="s">
        <v>441</v>
      </c>
      <c r="C70" s="695"/>
      <c r="D70" s="695"/>
      <c r="E70" s="695"/>
      <c r="F70" s="695"/>
      <c r="G70" s="695"/>
      <c r="H70" s="695"/>
      <c r="I70" s="695"/>
      <c r="J70" s="695"/>
      <c r="K70" s="695"/>
      <c r="L70" s="695"/>
      <c r="M70" s="695"/>
      <c r="N70" s="695"/>
      <c r="O70" s="695"/>
      <c r="P70" s="695"/>
      <c r="Q70" s="695"/>
      <c r="R70" s="695"/>
      <c r="S70" s="695"/>
      <c r="T70" s="695"/>
      <c r="U70" s="695"/>
      <c r="V70" s="695"/>
      <c r="W70" s="695"/>
      <c r="X70" s="695"/>
      <c r="Y70" s="695"/>
      <c r="Z70" s="695"/>
      <c r="AA70" s="695"/>
      <c r="AB70" s="695"/>
      <c r="AC70" s="695"/>
      <c r="AD70" s="695"/>
      <c r="AE70" s="244"/>
      <c r="AF70" s="244"/>
      <c r="AG70" s="244"/>
      <c r="AH70" s="244"/>
      <c r="AI70" s="244"/>
      <c r="AJ70" s="244"/>
      <c r="AK70" s="244"/>
      <c r="AL70" s="244"/>
      <c r="AM70" s="244"/>
      <c r="AN70" s="244"/>
      <c r="AO70" s="244"/>
      <c r="AP70" s="244"/>
      <c r="AQ70" s="244"/>
      <c r="AR70" s="244"/>
      <c r="AS70" s="244"/>
      <c r="AT70" s="244"/>
      <c r="AU70" s="244"/>
      <c r="AV70" s="705"/>
      <c r="AW70" s="705"/>
      <c r="AX70" s="705"/>
      <c r="AY70" s="705"/>
      <c r="AZ70" s="705"/>
      <c r="BA70" s="705"/>
      <c r="BB70" s="705"/>
      <c r="BC70" s="705"/>
      <c r="BD70" s="705"/>
      <c r="BE70" s="705"/>
      <c r="BF70" s="705"/>
      <c r="BG70" s="705"/>
      <c r="BH70" s="705"/>
      <c r="BI70" s="705"/>
      <c r="BJ70" s="705"/>
      <c r="BK70" s="493"/>
      <c r="BL70" s="493"/>
      <c r="BM70" s="493"/>
      <c r="BN70" s="493"/>
      <c r="BO70" s="493"/>
      <c r="BP70" s="493"/>
      <c r="BQ70" s="493"/>
      <c r="BR70" s="493"/>
      <c r="BS70" s="493"/>
      <c r="BT70" s="493"/>
      <c r="BU70" s="493"/>
      <c r="BV70" s="493"/>
      <c r="BW70" s="493"/>
      <c r="BX70" s="493"/>
      <c r="BY70" s="493"/>
      <c r="BZ70" s="493"/>
      <c r="CA70" s="493"/>
      <c r="CB70" s="493"/>
      <c r="CC70" s="493"/>
      <c r="CD70" s="493"/>
      <c r="CE70" s="493"/>
      <c r="CF70" s="493"/>
      <c r="CG70" s="493"/>
      <c r="CH70" s="493"/>
      <c r="CI70" s="493"/>
      <c r="CJ70" s="493"/>
      <c r="CK70" s="493"/>
      <c r="CL70" s="493"/>
      <c r="CM70" s="493"/>
      <c r="CN70" s="493"/>
      <c r="CO70" s="493"/>
      <c r="CP70" s="493"/>
      <c r="CQ70" s="493"/>
      <c r="CR70" s="493"/>
      <c r="CS70" s="493"/>
      <c r="CT70" s="493"/>
      <c r="CU70" s="493"/>
      <c r="CV70" s="493"/>
      <c r="CW70" s="493"/>
      <c r="CX70" s="493"/>
      <c r="CY70" s="493"/>
      <c r="CZ70" s="493"/>
      <c r="DA70" s="493"/>
      <c r="DB70" s="493"/>
      <c r="DC70" s="493"/>
      <c r="DD70" s="493"/>
      <c r="DE70" s="493"/>
      <c r="DF70" s="493"/>
      <c r="DG70" s="493"/>
      <c r="DH70" s="493"/>
      <c r="DI70" s="493"/>
      <c r="DJ70" s="493"/>
      <c r="DK70" s="493"/>
      <c r="DL70" s="493"/>
      <c r="DM70" s="493"/>
      <c r="DN70" s="493"/>
      <c r="DO70" s="493"/>
      <c r="DP70" s="493"/>
      <c r="DQ70" s="493"/>
      <c r="DR70" s="493"/>
    </row>
    <row r="71" spans="1:122" s="54" customFormat="1" ht="12.75" customHeight="1">
      <c r="A71" s="70"/>
      <c r="B71" s="507" t="s">
        <v>452</v>
      </c>
      <c r="C71" s="507"/>
      <c r="D71" s="507"/>
      <c r="E71" s="507"/>
      <c r="F71" s="507"/>
      <c r="G71" s="507"/>
      <c r="H71" s="507"/>
      <c r="I71" s="507"/>
      <c r="J71" s="507"/>
      <c r="K71" s="507"/>
      <c r="L71" s="507"/>
      <c r="M71" s="507"/>
      <c r="N71" s="507"/>
      <c r="O71" s="507"/>
      <c r="P71" s="507"/>
      <c r="Q71" s="507"/>
      <c r="R71" s="507"/>
      <c r="S71" s="507"/>
      <c r="T71" s="507"/>
      <c r="U71" s="507"/>
      <c r="V71" s="507"/>
      <c r="W71" s="507"/>
      <c r="X71" s="507"/>
      <c r="Y71" s="507"/>
      <c r="Z71" s="507"/>
      <c r="AA71" s="507"/>
      <c r="AB71" s="507"/>
      <c r="AC71" s="507"/>
      <c r="AD71" s="507"/>
      <c r="AE71" s="507"/>
      <c r="AF71" s="507"/>
      <c r="AG71" s="507"/>
      <c r="AH71" s="507"/>
      <c r="AI71" s="507"/>
      <c r="AJ71" s="507"/>
      <c r="AK71" s="507"/>
      <c r="AL71" s="566"/>
      <c r="AM71" s="566"/>
      <c r="AN71" s="566"/>
      <c r="AO71" s="566"/>
      <c r="AP71" s="566"/>
      <c r="AQ71" s="566"/>
      <c r="AR71" s="566"/>
      <c r="AS71" s="566"/>
      <c r="AT71" s="566"/>
      <c r="AU71" s="566"/>
      <c r="AV71" s="566"/>
      <c r="AW71" s="566"/>
      <c r="AX71" s="566"/>
      <c r="AY71" s="566"/>
      <c r="AZ71" s="566"/>
      <c r="BA71" s="566"/>
      <c r="BB71" s="566"/>
      <c r="BC71" s="566"/>
      <c r="BD71" s="566"/>
      <c r="BE71" s="566"/>
      <c r="BF71" s="566"/>
      <c r="BG71" s="566"/>
      <c r="BH71" s="566"/>
      <c r="BI71" s="566"/>
      <c r="BJ71" s="566"/>
      <c r="BK71" s="566"/>
      <c r="BL71" s="273"/>
      <c r="BM71" s="273"/>
      <c r="BN71" s="273"/>
      <c r="BO71" s="273"/>
    </row>
    <row r="72" spans="1:122" s="336" customFormat="1" ht="12.75" customHeight="1">
      <c r="A72" s="70"/>
      <c r="B72" s="244" t="s">
        <v>701</v>
      </c>
      <c r="C72" s="244"/>
      <c r="D72" s="244"/>
      <c r="E72" s="244"/>
      <c r="F72" s="244"/>
      <c r="G72" s="244"/>
      <c r="H72" s="244"/>
      <c r="I72" s="244"/>
      <c r="J72" s="244"/>
      <c r="K72" s="244"/>
      <c r="L72" s="244"/>
      <c r="M72" s="244"/>
      <c r="N72" s="244"/>
      <c r="O72" s="244"/>
      <c r="P72" s="244"/>
      <c r="Q72" s="244"/>
      <c r="R72" s="244"/>
      <c r="S72" s="244"/>
      <c r="T72" s="244"/>
      <c r="U72" s="244"/>
      <c r="V72" s="244"/>
      <c r="W72" s="244"/>
      <c r="X72" s="244"/>
      <c r="Y72" s="244"/>
      <c r="Z72" s="244"/>
      <c r="AA72" s="244"/>
      <c r="AB72" s="244"/>
      <c r="AC72" s="244"/>
      <c r="AD72" s="244"/>
      <c r="AE72" s="244"/>
      <c r="AF72" s="244"/>
      <c r="AG72" s="244"/>
      <c r="AH72" s="244"/>
      <c r="AI72" s="244"/>
      <c r="AJ72" s="244"/>
      <c r="AK72" s="244"/>
      <c r="AL72" s="244"/>
      <c r="AM72" s="244"/>
      <c r="AN72" s="244"/>
      <c r="AO72" s="244"/>
      <c r="AP72" s="244"/>
      <c r="AQ72" s="244"/>
      <c r="AR72" s="244"/>
      <c r="AS72" s="244"/>
      <c r="AT72" s="244"/>
      <c r="AU72" s="244"/>
      <c r="AV72" s="705"/>
      <c r="AW72" s="705"/>
      <c r="AX72" s="705"/>
      <c r="AY72" s="705"/>
      <c r="AZ72" s="705"/>
      <c r="BA72" s="705"/>
      <c r="BB72" s="705"/>
      <c r="BC72" s="705"/>
      <c r="BD72" s="705"/>
      <c r="BE72" s="705"/>
      <c r="BF72" s="705"/>
      <c r="BG72" s="705"/>
      <c r="BH72" s="705"/>
      <c r="BI72" s="705"/>
      <c r="BJ72" s="705"/>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c r="DC72" s="54"/>
      <c r="DD72" s="54"/>
      <c r="DE72" s="54"/>
      <c r="DF72" s="54"/>
      <c r="DG72" s="54"/>
      <c r="DH72" s="54"/>
      <c r="DI72" s="54"/>
      <c r="DJ72" s="54"/>
      <c r="DK72" s="54"/>
      <c r="DL72" s="54"/>
      <c r="DM72" s="54"/>
      <c r="DN72" s="54"/>
      <c r="DO72" s="54"/>
      <c r="DP72" s="54"/>
      <c r="DQ72" s="54"/>
      <c r="DR72" s="54"/>
    </row>
    <row r="73" spans="1:122" s="336" customFormat="1" ht="12.75" customHeight="1">
      <c r="A73" s="70"/>
      <c r="B73" s="244" t="s">
        <v>702</v>
      </c>
      <c r="C73" s="244"/>
      <c r="D73" s="244"/>
      <c r="E73" s="244"/>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705"/>
      <c r="AW73" s="705"/>
      <c r="AX73" s="705"/>
      <c r="AY73" s="705"/>
      <c r="AZ73" s="705"/>
      <c r="BA73" s="705"/>
      <c r="BB73" s="705"/>
      <c r="BC73" s="705"/>
      <c r="BD73" s="705"/>
      <c r="BE73" s="705"/>
      <c r="BF73" s="705"/>
      <c r="BG73" s="705"/>
      <c r="BH73" s="705"/>
      <c r="BI73" s="705"/>
      <c r="BJ73" s="705"/>
      <c r="BK73" s="54"/>
      <c r="BL73" s="54"/>
      <c r="BM73" s="54"/>
      <c r="BN73" s="54"/>
      <c r="BO73" s="54"/>
      <c r="BP73" s="54"/>
      <c r="BQ73" s="54"/>
      <c r="BR73" s="54"/>
      <c r="BS73" s="54"/>
      <c r="BT73" s="54"/>
      <c r="BU73" s="54"/>
      <c r="BV73" s="54"/>
      <c r="BW73" s="54"/>
      <c r="BX73" s="54"/>
      <c r="BY73" s="54"/>
      <c r="BZ73" s="54"/>
      <c r="CA73" s="54"/>
      <c r="CB73" s="54"/>
      <c r="CC73" s="54"/>
      <c r="CD73" s="54"/>
      <c r="CE73" s="54"/>
      <c r="CF73" s="54"/>
      <c r="CG73" s="54"/>
      <c r="CH73" s="54"/>
      <c r="CI73" s="54"/>
      <c r="CJ73" s="54"/>
      <c r="CK73" s="54"/>
      <c r="CL73" s="54"/>
      <c r="CM73" s="54"/>
      <c r="CN73" s="54"/>
      <c r="CO73" s="54"/>
      <c r="CP73" s="54"/>
      <c r="CQ73" s="54"/>
      <c r="CR73" s="54"/>
      <c r="CS73" s="54"/>
      <c r="CT73" s="54"/>
      <c r="CU73" s="54"/>
      <c r="CV73" s="54"/>
      <c r="CW73" s="54"/>
      <c r="CX73" s="54"/>
      <c r="CY73" s="54"/>
      <c r="CZ73" s="54"/>
      <c r="DA73" s="54"/>
      <c r="DB73" s="54"/>
      <c r="DC73" s="54"/>
      <c r="DD73" s="54"/>
      <c r="DE73" s="54"/>
      <c r="DF73" s="54"/>
      <c r="DG73" s="54"/>
      <c r="DH73" s="54"/>
      <c r="DI73" s="54"/>
      <c r="DJ73" s="54"/>
      <c r="DK73" s="54"/>
      <c r="DL73" s="54"/>
      <c r="DM73" s="54"/>
      <c r="DN73" s="54"/>
      <c r="DO73" s="54"/>
      <c r="DP73" s="54"/>
      <c r="DQ73" s="54"/>
      <c r="DR73" s="54"/>
    </row>
    <row r="74" spans="1:122" s="10" customFormat="1" ht="4.5" customHeight="1">
      <c r="A74" s="69"/>
      <c r="B74" s="7"/>
      <c r="C74" s="7"/>
      <c r="D74" s="7"/>
      <c r="E74" s="7"/>
      <c r="F74" s="7"/>
      <c r="G74" s="7"/>
      <c r="H74" s="7"/>
      <c r="I74" s="7"/>
      <c r="J74" s="7"/>
      <c r="K74" s="7"/>
      <c r="L74" s="7"/>
      <c r="M74" s="7"/>
      <c r="N74" s="7"/>
      <c r="O74" s="7"/>
      <c r="P74" s="7"/>
      <c r="Q74" s="20"/>
      <c r="R74" s="7"/>
      <c r="S74" s="7"/>
      <c r="T74" s="7"/>
      <c r="U74" s="7"/>
      <c r="V74" s="7"/>
      <c r="W74" s="7"/>
      <c r="X74" s="7"/>
      <c r="Y74" s="7"/>
      <c r="Z74" s="7"/>
      <c r="AA74" s="7"/>
      <c r="AB74" s="7"/>
      <c r="AC74" s="7"/>
      <c r="AD74" s="8"/>
      <c r="CO74" s="336"/>
      <c r="CP74" s="336"/>
      <c r="CQ74" s="336"/>
      <c r="CR74" s="336"/>
      <c r="CS74" s="336"/>
      <c r="CT74" s="336"/>
      <c r="CU74" s="336"/>
      <c r="CV74" s="336"/>
      <c r="CW74" s="336"/>
      <c r="CX74" s="336"/>
      <c r="CY74" s="336"/>
      <c r="CZ74" s="336"/>
      <c r="DA74" s="336"/>
      <c r="DB74" s="336"/>
      <c r="DC74" s="336"/>
      <c r="DD74" s="336"/>
      <c r="DE74" s="336"/>
      <c r="DF74" s="336"/>
      <c r="DG74" s="336"/>
      <c r="DH74" s="336"/>
      <c r="DI74" s="336"/>
      <c r="DJ74" s="336"/>
      <c r="DK74" s="336"/>
      <c r="DL74" s="336"/>
      <c r="DM74" s="336"/>
      <c r="DN74" s="336"/>
      <c r="DO74" s="336"/>
      <c r="DP74" s="336"/>
    </row>
    <row r="75" spans="1:122" s="54" customFormat="1" ht="12.65" customHeight="1">
      <c r="A75" s="70"/>
      <c r="B75" s="20" t="s">
        <v>694</v>
      </c>
      <c r="C75" s="544"/>
      <c r="D75" s="544"/>
      <c r="E75" s="544"/>
      <c r="F75" s="544"/>
      <c r="G75" s="544"/>
      <c r="H75" s="544"/>
      <c r="I75" s="544"/>
      <c r="J75" s="544"/>
      <c r="K75" s="544"/>
      <c r="L75" s="544"/>
      <c r="M75" s="544"/>
      <c r="N75" s="544"/>
      <c r="O75" s="544"/>
      <c r="P75" s="544"/>
      <c r="Q75" s="544"/>
      <c r="R75" s="544"/>
      <c r="S75" s="544"/>
      <c r="T75" s="544"/>
      <c r="U75" s="544"/>
      <c r="V75" s="544"/>
      <c r="W75" s="544"/>
      <c r="X75" s="544"/>
      <c r="Y75" s="544"/>
      <c r="Z75" s="544"/>
      <c r="AA75" s="544"/>
      <c r="AB75" s="544"/>
      <c r="AC75" s="544"/>
      <c r="AD75" s="544"/>
      <c r="AE75" s="544"/>
      <c r="AF75" s="544"/>
      <c r="AG75" s="544"/>
      <c r="AH75" s="544"/>
      <c r="AI75" s="544"/>
      <c r="AJ75" s="544"/>
      <c r="AK75" s="544"/>
      <c r="AL75" s="544"/>
      <c r="AM75" s="544"/>
      <c r="AN75" s="544"/>
      <c r="AO75" s="544"/>
      <c r="AP75" s="544"/>
      <c r="AQ75" s="544"/>
      <c r="AR75" s="544"/>
      <c r="AS75" s="544"/>
      <c r="AT75" s="544"/>
      <c r="AU75" s="544"/>
      <c r="AV75" s="544"/>
      <c r="AW75" s="544"/>
      <c r="AX75" s="544"/>
      <c r="AY75" s="544"/>
      <c r="AZ75" s="544"/>
      <c r="BA75" s="544"/>
      <c r="BB75" s="544"/>
      <c r="BC75" s="544"/>
      <c r="BD75" s="544"/>
      <c r="BE75" s="544"/>
      <c r="BF75" s="544"/>
      <c r="BG75" s="544"/>
      <c r="BH75" s="544"/>
      <c r="BI75" s="544"/>
      <c r="BJ75" s="544"/>
    </row>
    <row r="76" spans="1:122" s="54" customFormat="1" ht="12.65" customHeight="1">
      <c r="A76" s="70"/>
      <c r="B76" s="573" t="s">
        <v>695</v>
      </c>
      <c r="C76" s="573"/>
      <c r="D76" s="573"/>
      <c r="E76" s="573"/>
      <c r="F76" s="573"/>
      <c r="G76" s="573"/>
      <c r="H76" s="573"/>
      <c r="I76" s="573"/>
      <c r="J76" s="573"/>
      <c r="K76" s="573"/>
      <c r="L76" s="573"/>
      <c r="M76" s="573"/>
      <c r="N76" s="573"/>
      <c r="O76" s="573"/>
      <c r="P76" s="573"/>
      <c r="Q76" s="573"/>
      <c r="R76" s="573"/>
      <c r="S76" s="573"/>
      <c r="T76" s="573"/>
      <c r="U76" s="573"/>
      <c r="V76" s="573"/>
      <c r="W76" s="573"/>
      <c r="X76" s="573"/>
      <c r="Y76" s="573"/>
      <c r="Z76" s="573"/>
      <c r="AA76" s="573"/>
      <c r="AB76" s="573"/>
      <c r="AC76" s="573"/>
      <c r="AD76" s="573"/>
      <c r="AE76" s="573"/>
      <c r="AF76" s="573"/>
      <c r="AG76" s="573"/>
      <c r="AH76" s="573"/>
      <c r="AI76" s="573"/>
      <c r="AJ76" s="573"/>
      <c r="AK76" s="573"/>
      <c r="AL76" s="573"/>
      <c r="AM76" s="573"/>
      <c r="AN76" s="573"/>
      <c r="AO76" s="573"/>
      <c r="AP76" s="573"/>
      <c r="AQ76" s="573"/>
      <c r="AR76" s="573"/>
      <c r="AS76" s="573"/>
      <c r="AT76" s="573"/>
      <c r="AU76" s="573"/>
      <c r="AV76" s="573"/>
      <c r="AW76" s="573"/>
      <c r="AX76" s="573"/>
      <c r="AY76" s="573"/>
      <c r="AZ76" s="573"/>
      <c r="BA76" s="573"/>
      <c r="BB76" s="573"/>
      <c r="BC76" s="573"/>
      <c r="BD76" s="573"/>
      <c r="BE76" s="573"/>
      <c r="BF76" s="573"/>
      <c r="BG76" s="573"/>
      <c r="BH76" s="573"/>
      <c r="BI76" s="573"/>
      <c r="BJ76" s="544"/>
    </row>
    <row r="77" spans="1:122" s="54" customFormat="1" ht="12.65" customHeight="1">
      <c r="A77" s="70"/>
      <c r="B77" s="20" t="s">
        <v>696</v>
      </c>
      <c r="C77" s="547"/>
      <c r="D77" s="547"/>
      <c r="E77" s="547"/>
      <c r="F77" s="547"/>
      <c r="G77" s="547"/>
      <c r="H77" s="547"/>
      <c r="I77" s="547"/>
      <c r="J77" s="547"/>
      <c r="K77" s="547"/>
      <c r="L77" s="547"/>
      <c r="M77" s="547"/>
      <c r="N77" s="547"/>
      <c r="O77" s="547"/>
      <c r="P77" s="547"/>
      <c r="Q77" s="547"/>
      <c r="R77" s="547"/>
      <c r="S77" s="547"/>
      <c r="T77" s="547"/>
      <c r="U77" s="547"/>
      <c r="V77" s="547"/>
      <c r="W77" s="547"/>
      <c r="X77" s="547"/>
      <c r="Y77" s="547"/>
      <c r="Z77" s="547"/>
      <c r="AA77" s="547"/>
      <c r="AB77" s="547"/>
      <c r="AC77" s="547"/>
      <c r="AD77" s="547"/>
      <c r="AE77" s="547"/>
      <c r="AF77" s="547"/>
      <c r="AG77" s="547"/>
      <c r="AH77" s="547"/>
      <c r="AI77" s="547"/>
      <c r="AJ77" s="544"/>
      <c r="AK77" s="544"/>
      <c r="AL77" s="544"/>
      <c r="AM77" s="544"/>
      <c r="AN77" s="544"/>
      <c r="AO77" s="544"/>
      <c r="AP77" s="544"/>
      <c r="AQ77" s="544"/>
      <c r="AR77" s="544"/>
      <c r="AS77" s="544"/>
      <c r="AT77" s="544"/>
      <c r="AU77" s="544"/>
      <c r="AV77" s="544"/>
      <c r="AW77" s="544"/>
      <c r="AX77" s="544"/>
      <c r="AY77" s="544"/>
      <c r="AZ77" s="544"/>
      <c r="BA77" s="544"/>
      <c r="BB77" s="544"/>
      <c r="BC77" s="544"/>
      <c r="BD77" s="544"/>
      <c r="BE77" s="544"/>
      <c r="BF77" s="544"/>
      <c r="BG77" s="544"/>
      <c r="BH77" s="544"/>
      <c r="BI77" s="544"/>
      <c r="BJ77" s="544"/>
    </row>
    <row r="78" spans="1:122" s="54" customFormat="1" ht="12.75" customHeight="1">
      <c r="A78" s="70"/>
      <c r="B78" s="405" t="s">
        <v>710</v>
      </c>
      <c r="C78" s="405"/>
      <c r="D78" s="405"/>
      <c r="E78" s="405"/>
      <c r="F78" s="405"/>
      <c r="G78" s="405"/>
      <c r="H78" s="405"/>
      <c r="I78" s="405"/>
      <c r="J78" s="405"/>
      <c r="K78" s="405"/>
      <c r="L78" s="405"/>
      <c r="M78" s="405"/>
      <c r="N78" s="405"/>
      <c r="O78" s="405"/>
      <c r="P78" s="405"/>
      <c r="Q78" s="405"/>
      <c r="R78" s="405"/>
      <c r="S78" s="405"/>
      <c r="T78" s="405"/>
      <c r="U78" s="405"/>
      <c r="V78" s="405"/>
      <c r="W78" s="405"/>
      <c r="X78" s="405"/>
      <c r="Y78" s="405"/>
      <c r="Z78" s="405"/>
      <c r="AA78" s="405"/>
      <c r="AB78" s="405"/>
      <c r="AC78" s="405"/>
      <c r="AD78" s="405"/>
      <c r="AE78" s="405"/>
      <c r="AF78" s="405"/>
      <c r="AG78" s="405"/>
      <c r="AH78" s="273"/>
      <c r="AI78" s="273"/>
      <c r="AJ78" s="273"/>
      <c r="AK78" s="273"/>
      <c r="AL78" s="273"/>
      <c r="AM78" s="273"/>
      <c r="AN78" s="273"/>
      <c r="AO78" s="273"/>
      <c r="AP78" s="273"/>
      <c r="AQ78" s="273"/>
    </row>
    <row r="79" spans="1:122" s="226" customFormat="1" ht="12.75" customHeight="1">
      <c r="A79" s="69"/>
      <c r="B79" s="319" t="s">
        <v>601</v>
      </c>
      <c r="C79" s="250"/>
      <c r="D79" s="250"/>
      <c r="E79" s="250"/>
      <c r="F79" s="250"/>
      <c r="G79" s="250"/>
      <c r="H79" s="250"/>
      <c r="I79" s="250"/>
      <c r="J79" s="250"/>
      <c r="K79" s="250"/>
      <c r="L79" s="250"/>
      <c r="M79" s="250"/>
      <c r="N79" s="250"/>
      <c r="O79" s="250"/>
      <c r="P79" s="250"/>
      <c r="Q79" s="250"/>
      <c r="R79" s="250"/>
      <c r="S79" s="250"/>
      <c r="T79" s="250"/>
      <c r="U79" s="250"/>
      <c r="V79" s="250"/>
      <c r="W79" s="250"/>
      <c r="X79" s="250"/>
      <c r="Y79" s="250"/>
      <c r="Z79" s="250"/>
      <c r="AA79" s="250"/>
      <c r="AB79" s="250"/>
      <c r="AC79" s="250"/>
      <c r="AD79" s="250"/>
      <c r="CO79" s="54"/>
      <c r="CP79" s="54"/>
      <c r="CQ79" s="54"/>
      <c r="CR79" s="54"/>
      <c r="CS79" s="54"/>
      <c r="CT79" s="54"/>
      <c r="CU79" s="54"/>
      <c r="CV79" s="54"/>
      <c r="CW79" s="54"/>
      <c r="CX79" s="54"/>
      <c r="CY79" s="54"/>
      <c r="CZ79" s="54"/>
      <c r="DA79" s="54"/>
      <c r="DB79" s="54"/>
      <c r="DC79" s="54"/>
      <c r="DD79" s="54"/>
      <c r="DE79" s="54"/>
      <c r="DF79" s="54"/>
      <c r="DG79" s="54"/>
      <c r="DH79" s="54"/>
      <c r="DI79" s="54"/>
      <c r="DJ79" s="54"/>
      <c r="DK79" s="54"/>
      <c r="DL79" s="54"/>
      <c r="DM79" s="54"/>
      <c r="DN79" s="54"/>
      <c r="DO79" s="54"/>
      <c r="DP79" s="54"/>
    </row>
    <row r="80" spans="1:122" s="22" customFormat="1">
      <c r="A80" s="70"/>
      <c r="B80" s="156"/>
      <c r="C80" s="156"/>
      <c r="D80" s="156"/>
      <c r="E80" s="156"/>
      <c r="F80" s="156"/>
      <c r="G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CO80" s="54"/>
      <c r="CP80" s="54"/>
      <c r="CQ80" s="54"/>
      <c r="CR80" s="54"/>
      <c r="CS80" s="54"/>
      <c r="CT80" s="54"/>
      <c r="CU80" s="54"/>
      <c r="CV80" s="54"/>
      <c r="CW80" s="54"/>
      <c r="CX80" s="54"/>
      <c r="CY80" s="54"/>
      <c r="CZ80" s="54"/>
      <c r="DA80" s="54"/>
      <c r="DB80" s="54"/>
      <c r="DC80" s="54"/>
      <c r="DD80" s="54"/>
      <c r="DE80" s="54"/>
      <c r="DF80" s="54"/>
      <c r="DG80" s="54"/>
      <c r="DH80" s="54"/>
      <c r="DI80" s="54"/>
      <c r="DJ80" s="54"/>
      <c r="DK80" s="54"/>
      <c r="DL80" s="54"/>
      <c r="DM80" s="54"/>
      <c r="DN80" s="54"/>
      <c r="DO80" s="54"/>
      <c r="DP80" s="54"/>
    </row>
    <row r="81" spans="2:124" ht="12.75" customHeight="1">
      <c r="B81" s="178" t="s">
        <v>11</v>
      </c>
      <c r="J81" s="7"/>
      <c r="K81" s="12"/>
      <c r="L81" s="12"/>
      <c r="M81" s="24"/>
      <c r="CO81" s="54"/>
      <c r="CP81" s="54"/>
      <c r="CQ81" s="54"/>
      <c r="CR81" s="54"/>
      <c r="CS81" s="54"/>
      <c r="CT81" s="54"/>
      <c r="CU81" s="54"/>
      <c r="CV81" s="54"/>
      <c r="CW81" s="54"/>
      <c r="CX81" s="54"/>
      <c r="CY81" s="54"/>
      <c r="CZ81" s="54"/>
      <c r="DA81" s="54"/>
      <c r="DB81" s="54"/>
      <c r="DC81" s="54"/>
      <c r="DD81" s="54"/>
      <c r="DE81" s="54"/>
      <c r="DF81" s="54"/>
      <c r="DG81" s="54"/>
      <c r="DH81" s="54"/>
      <c r="DI81" s="54"/>
      <c r="DJ81" s="54"/>
      <c r="DK81" s="54"/>
      <c r="DL81" s="54"/>
      <c r="DM81" s="54"/>
      <c r="DN81" s="54"/>
      <c r="DO81" s="54"/>
      <c r="DP81" s="54"/>
    </row>
    <row r="82" spans="2:124">
      <c r="K82" s="18"/>
      <c r="L82" s="18"/>
      <c r="M82" s="18"/>
    </row>
    <row r="83" spans="2:124">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K83" s="31"/>
      <c r="BL83" s="31"/>
      <c r="BM83" s="31"/>
      <c r="BN83" s="31"/>
      <c r="BO83" s="31"/>
      <c r="BP83" s="31"/>
      <c r="BQ83" s="31"/>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DQ83" s="31"/>
      <c r="DR83" s="31"/>
      <c r="DS83" s="31"/>
      <c r="DT83" s="31"/>
    </row>
  </sheetData>
  <mergeCells count="75">
    <mergeCell ref="DK4:DL5"/>
    <mergeCell ref="DI4:DJ5"/>
    <mergeCell ref="DE4:DF5"/>
    <mergeCell ref="DC4:DD5"/>
    <mergeCell ref="CY4:CZ5"/>
    <mergeCell ref="BY4:BZ5"/>
    <mergeCell ref="CU4:CV5"/>
    <mergeCell ref="DG4:DH5"/>
    <mergeCell ref="CS4:CT5"/>
    <mergeCell ref="CW4:CX5"/>
    <mergeCell ref="DA4:DB5"/>
    <mergeCell ref="B76:BI76"/>
    <mergeCell ref="BG4:BH5"/>
    <mergeCell ref="BE4:BF5"/>
    <mergeCell ref="BC4:BD5"/>
    <mergeCell ref="BA4:BB5"/>
    <mergeCell ref="AY4:AZ5"/>
    <mergeCell ref="W4:X5"/>
    <mergeCell ref="Y4:Z5"/>
    <mergeCell ref="AA4:AB5"/>
    <mergeCell ref="AC4:AD5"/>
    <mergeCell ref="AQ4:AR5"/>
    <mergeCell ref="AO4:AP5"/>
    <mergeCell ref="AM4:AN5"/>
    <mergeCell ref="AK4:AL5"/>
    <mergeCell ref="AI4:AJ5"/>
    <mergeCell ref="B66:AD66"/>
    <mergeCell ref="AL71:BK71"/>
    <mergeCell ref="B1:DT1"/>
    <mergeCell ref="B4:B6"/>
    <mergeCell ref="DS4:DT4"/>
    <mergeCell ref="DS5:DT5"/>
    <mergeCell ref="BU4:BV5"/>
    <mergeCell ref="BS4:BT5"/>
    <mergeCell ref="DQ4:DR4"/>
    <mergeCell ref="DQ5:DR5"/>
    <mergeCell ref="AU4:AV5"/>
    <mergeCell ref="AS4:AT5"/>
    <mergeCell ref="AW4:AX5"/>
    <mergeCell ref="BQ4:BR5"/>
    <mergeCell ref="AG4:AH5"/>
    <mergeCell ref="AE4:AF5"/>
    <mergeCell ref="M4:N5"/>
    <mergeCell ref="BK4:BL5"/>
    <mergeCell ref="BI4:BJ5"/>
    <mergeCell ref="DM4:DN5"/>
    <mergeCell ref="B70:AD70"/>
    <mergeCell ref="B67:AD67"/>
    <mergeCell ref="B69:AD69"/>
    <mergeCell ref="O4:P5"/>
    <mergeCell ref="Q4:R5"/>
    <mergeCell ref="S4:T5"/>
    <mergeCell ref="U4:V5"/>
    <mergeCell ref="C4:D5"/>
    <mergeCell ref="E4:F5"/>
    <mergeCell ref="G4:H5"/>
    <mergeCell ref="I4:J5"/>
    <mergeCell ref="K4:L5"/>
    <mergeCell ref="CA4:CB5"/>
    <mergeCell ref="DO4:DP5"/>
    <mergeCell ref="AV72:BJ72"/>
    <mergeCell ref="AV73:BJ73"/>
    <mergeCell ref="AV70:BJ70"/>
    <mergeCell ref="AV69:BJ69"/>
    <mergeCell ref="BW4:BX5"/>
    <mergeCell ref="CQ4:CR5"/>
    <mergeCell ref="CO4:CP5"/>
    <mergeCell ref="CM4:CN5"/>
    <mergeCell ref="CK4:CL5"/>
    <mergeCell ref="CI4:CJ5"/>
    <mergeCell ref="CG4:CH5"/>
    <mergeCell ref="CE4:CF5"/>
    <mergeCell ref="CC4:CD5"/>
    <mergeCell ref="BO4:BP5"/>
    <mergeCell ref="BM4:BN5"/>
  </mergeCells>
  <hyperlinks>
    <hyperlink ref="B79:AD79" location="Notes!A1" display="Notes on salaries in the Public Administrations" xr:uid="{00000000-0004-0000-2000-000000000000}"/>
    <hyperlink ref="CO82:CP82" location="Notas!A1" display="Notas sobre as remunerações nas Administraçõe Públicas" xr:uid="{2AAE008D-DE78-46E7-85AE-D35698322BEE}"/>
    <hyperlink ref="B81" location="Contents!A1" display="Back to contents" xr:uid="{17CA84DF-DDC4-4DD1-ABB0-DE8B232C3DE0}"/>
  </hyperlinks>
  <printOptions horizontalCentered="1"/>
  <pageMargins left="0.27559055118110237" right="0.27559055118110237" top="0.6692913385826772" bottom="0.47244094488188981" header="0" footer="0"/>
  <pageSetup paperSize="9" scale="36" fitToWidth="6"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B53D8-19B2-4801-B722-E2BB4E9404A6}">
  <sheetPr codeName="Folha41">
    <pageSetUpPr fitToPage="1"/>
  </sheetPr>
  <dimension ref="A1:BN45"/>
  <sheetViews>
    <sheetView showGridLines="0" zoomScaleNormal="100" zoomScaleSheetLayoutView="75" zoomScalePageLayoutView="125" workbookViewId="0">
      <pane xSplit="4" ySplit="6" topLeftCell="E7" activePane="bottomRight" state="frozen"/>
      <selection pane="topRight" activeCell="B12" sqref="B12:J12"/>
      <selection pane="bottomLeft" activeCell="B12" sqref="B12:J12"/>
      <selection pane="bottomRight" activeCell="B1" sqref="B1"/>
    </sheetView>
  </sheetViews>
  <sheetFormatPr defaultColWidth="9.15234375" defaultRowHeight="12.45"/>
  <cols>
    <col min="1" max="1" width="6.69140625" style="70" customWidth="1"/>
    <col min="2" max="2" width="11.53515625" style="336" customWidth="1"/>
    <col min="3" max="3" width="71.23046875" style="336" bestFit="1" customWidth="1"/>
    <col min="4" max="4" width="11.53515625" style="336" bestFit="1" customWidth="1"/>
    <col min="5" max="36" width="7.4609375" style="336" customWidth="1"/>
    <col min="37" max="37" width="8" style="336" customWidth="1"/>
    <col min="38" max="63" width="7.4609375" style="336" customWidth="1"/>
    <col min="64" max="64" width="16.3828125" style="336" customWidth="1"/>
    <col min="65" max="65" width="15.53515625" style="336" customWidth="1"/>
    <col min="66" max="66" width="6.69140625" style="336" customWidth="1"/>
    <col min="67" max="16384" width="9.15234375" style="336"/>
  </cols>
  <sheetData>
    <row r="1" spans="1:66" s="349" customFormat="1" ht="30" customHeight="1">
      <c r="A1" s="68"/>
      <c r="B1" s="348" t="s">
        <v>639</v>
      </c>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c r="BI1" s="348"/>
      <c r="BJ1" s="348"/>
      <c r="BK1" s="348"/>
      <c r="BL1" s="348"/>
      <c r="BM1" s="348"/>
    </row>
    <row r="2" spans="1:66" s="349" customFormat="1" ht="15" customHeight="1">
      <c r="A2" s="68"/>
      <c r="B2" s="350"/>
      <c r="C2" s="350"/>
      <c r="D2" s="350"/>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2"/>
      <c r="AT2" s="352"/>
      <c r="AU2" s="352"/>
      <c r="AV2" s="352"/>
      <c r="AW2" s="352"/>
      <c r="AX2" s="352"/>
      <c r="AY2" s="352"/>
      <c r="AZ2" s="352"/>
      <c r="BA2" s="352"/>
      <c r="BB2" s="352"/>
      <c r="BC2" s="352"/>
      <c r="BD2" s="352"/>
      <c r="BE2" s="352"/>
      <c r="BF2" s="352"/>
      <c r="BG2" s="352"/>
      <c r="BH2" s="352"/>
      <c r="BI2" s="352"/>
      <c r="BJ2" s="352"/>
      <c r="BK2" s="352"/>
      <c r="BL2" s="353"/>
    </row>
    <row r="3" spans="1:66" s="361" customFormat="1" ht="15" customHeight="1">
      <c r="A3" s="69"/>
      <c r="B3" s="356"/>
      <c r="C3" s="356"/>
      <c r="D3" s="356"/>
      <c r="E3" s="357"/>
      <c r="F3" s="358"/>
      <c r="G3" s="358"/>
      <c r="H3" s="358"/>
      <c r="I3" s="358"/>
      <c r="J3" s="358"/>
      <c r="K3" s="358"/>
      <c r="L3" s="358"/>
      <c r="M3" s="358"/>
      <c r="N3" s="358"/>
      <c r="O3" s="358"/>
      <c r="P3" s="358"/>
      <c r="Q3" s="358"/>
      <c r="R3" s="358"/>
      <c r="S3" s="358"/>
      <c r="T3" s="358"/>
      <c r="U3" s="358"/>
      <c r="V3" s="358"/>
      <c r="W3" s="358"/>
      <c r="X3" s="358"/>
      <c r="Y3" s="358"/>
      <c r="Z3" s="358"/>
      <c r="AA3" s="358"/>
      <c r="AB3" s="358"/>
      <c r="AC3" s="358"/>
      <c r="AD3" s="359"/>
      <c r="AE3" s="359"/>
      <c r="AF3" s="359"/>
      <c r="AG3" s="359"/>
      <c r="AH3" s="359"/>
      <c r="AI3" s="359"/>
      <c r="AJ3" s="359"/>
      <c r="AK3" s="359"/>
      <c r="AL3" s="359"/>
      <c r="AM3" s="359"/>
      <c r="AN3" s="359"/>
      <c r="AO3" s="359"/>
      <c r="AP3" s="359"/>
      <c r="AQ3" s="359"/>
      <c r="AR3" s="359"/>
      <c r="AS3" s="359"/>
      <c r="AT3" s="359"/>
      <c r="AU3" s="359"/>
      <c r="AV3" s="359"/>
      <c r="BL3" s="356"/>
      <c r="BM3" s="393" t="s">
        <v>278</v>
      </c>
    </row>
    <row r="4" spans="1:66" s="349" customFormat="1" ht="18" customHeight="1">
      <c r="A4" s="164"/>
      <c r="B4" s="709" t="s">
        <v>311</v>
      </c>
      <c r="C4" s="650" t="s">
        <v>614</v>
      </c>
      <c r="D4" s="650" t="s">
        <v>312</v>
      </c>
      <c r="E4" s="689" t="s">
        <v>388</v>
      </c>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689"/>
      <c r="BL4" s="689"/>
      <c r="BM4" s="690"/>
    </row>
    <row r="5" spans="1:66" s="349" customFormat="1" ht="30" customHeight="1">
      <c r="A5" s="164"/>
      <c r="B5" s="710"/>
      <c r="C5" s="651"/>
      <c r="D5" s="651"/>
      <c r="E5" s="567" t="s">
        <v>389</v>
      </c>
      <c r="F5" s="567" t="s">
        <v>390</v>
      </c>
      <c r="G5" s="567" t="s">
        <v>391</v>
      </c>
      <c r="H5" s="567" t="s">
        <v>392</v>
      </c>
      <c r="I5" s="567" t="s">
        <v>393</v>
      </c>
      <c r="J5" s="567" t="s">
        <v>394</v>
      </c>
      <c r="K5" s="567" t="s">
        <v>395</v>
      </c>
      <c r="L5" s="567" t="s">
        <v>396</v>
      </c>
      <c r="M5" s="567" t="s">
        <v>397</v>
      </c>
      <c r="N5" s="567" t="s">
        <v>398</v>
      </c>
      <c r="O5" s="567" t="s">
        <v>399</v>
      </c>
      <c r="P5" s="567" t="s">
        <v>400</v>
      </c>
      <c r="Q5" s="567" t="s">
        <v>401</v>
      </c>
      <c r="R5" s="567" t="s">
        <v>402</v>
      </c>
      <c r="S5" s="567" t="s">
        <v>403</v>
      </c>
      <c r="T5" s="567" t="s">
        <v>404</v>
      </c>
      <c r="U5" s="567" t="s">
        <v>405</v>
      </c>
      <c r="V5" s="567" t="s">
        <v>406</v>
      </c>
      <c r="W5" s="567" t="s">
        <v>407</v>
      </c>
      <c r="X5" s="567" t="s">
        <v>408</v>
      </c>
      <c r="Y5" s="567" t="s">
        <v>409</v>
      </c>
      <c r="Z5" s="567" t="s">
        <v>410</v>
      </c>
      <c r="AA5" s="567" t="s">
        <v>411</v>
      </c>
      <c r="AB5" s="567" t="s">
        <v>412</v>
      </c>
      <c r="AC5" s="567" t="s">
        <v>413</v>
      </c>
      <c r="AD5" s="567" t="s">
        <v>414</v>
      </c>
      <c r="AE5" s="567" t="s">
        <v>415</v>
      </c>
      <c r="AF5" s="567" t="s">
        <v>416</v>
      </c>
      <c r="AG5" s="567" t="s">
        <v>417</v>
      </c>
      <c r="AH5" s="567" t="s">
        <v>418</v>
      </c>
      <c r="AI5" s="567" t="s">
        <v>419</v>
      </c>
      <c r="AJ5" s="567" t="s">
        <v>420</v>
      </c>
      <c r="AK5" s="567" t="s">
        <v>421</v>
      </c>
      <c r="AL5" s="567" t="s">
        <v>422</v>
      </c>
      <c r="AM5" s="567" t="s">
        <v>423</v>
      </c>
      <c r="AN5" s="567" t="s">
        <v>424</v>
      </c>
      <c r="AO5" s="567" t="s">
        <v>425</v>
      </c>
      <c r="AP5" s="567" t="s">
        <v>426</v>
      </c>
      <c r="AQ5" s="567" t="s">
        <v>427</v>
      </c>
      <c r="AR5" s="567" t="s">
        <v>428</v>
      </c>
      <c r="AS5" s="567" t="s">
        <v>429</v>
      </c>
      <c r="AT5" s="567" t="s">
        <v>430</v>
      </c>
      <c r="AU5" s="567" t="s">
        <v>431</v>
      </c>
      <c r="AV5" s="567" t="s">
        <v>432</v>
      </c>
      <c r="AW5" s="567" t="s">
        <v>433</v>
      </c>
      <c r="AX5" s="567" t="s">
        <v>434</v>
      </c>
      <c r="AY5" s="567" t="s">
        <v>435</v>
      </c>
      <c r="AZ5" s="567" t="s">
        <v>436</v>
      </c>
      <c r="BA5" s="567" t="s">
        <v>437</v>
      </c>
      <c r="BB5" s="567" t="s">
        <v>438</v>
      </c>
      <c r="BC5" s="567" t="s">
        <v>552</v>
      </c>
      <c r="BD5" s="567" t="s">
        <v>559</v>
      </c>
      <c r="BE5" s="567" t="s">
        <v>567</v>
      </c>
      <c r="BF5" s="567" t="s">
        <v>576</v>
      </c>
      <c r="BG5" s="567" t="s">
        <v>580</v>
      </c>
      <c r="BH5" s="567" t="s">
        <v>588</v>
      </c>
      <c r="BI5" s="567" t="s">
        <v>620</v>
      </c>
      <c r="BJ5" s="567" t="s">
        <v>619</v>
      </c>
      <c r="BK5" s="567" t="s">
        <v>621</v>
      </c>
      <c r="BL5" s="392" t="s">
        <v>244</v>
      </c>
      <c r="BM5" s="322" t="s">
        <v>649</v>
      </c>
    </row>
    <row r="6" spans="1:66" s="349" customFormat="1" ht="30" customHeight="1">
      <c r="A6" s="164"/>
      <c r="B6" s="711"/>
      <c r="C6" s="651"/>
      <c r="D6" s="652"/>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c r="BI6" s="567"/>
      <c r="BJ6" s="567"/>
      <c r="BK6" s="567"/>
      <c r="BL6" s="394" t="s">
        <v>630</v>
      </c>
      <c r="BM6" s="394" t="s">
        <v>631</v>
      </c>
    </row>
    <row r="7" spans="1:66" s="364" customFormat="1" ht="6" customHeight="1">
      <c r="A7" s="68"/>
      <c r="B7" s="68"/>
      <c r="C7" s="68"/>
      <c r="D7" s="362"/>
      <c r="E7" s="362"/>
      <c r="F7" s="362"/>
      <c r="G7" s="362"/>
      <c r="H7" s="362"/>
      <c r="I7" s="362"/>
      <c r="J7" s="333"/>
      <c r="K7" s="333"/>
      <c r="L7" s="333"/>
      <c r="M7" s="333"/>
      <c r="N7" s="333"/>
      <c r="O7" s="333"/>
      <c r="P7" s="333"/>
      <c r="Q7" s="333"/>
      <c r="R7" s="333"/>
      <c r="S7" s="333"/>
      <c r="T7" s="333"/>
      <c r="U7" s="333"/>
      <c r="V7" s="333"/>
      <c r="W7" s="333"/>
      <c r="X7" s="333"/>
      <c r="Y7" s="333"/>
      <c r="Z7" s="333"/>
      <c r="AA7" s="333"/>
      <c r="AB7" s="333"/>
      <c r="AC7" s="333"/>
      <c r="AD7" s="333"/>
      <c r="AE7" s="333"/>
      <c r="AF7" s="333"/>
      <c r="AG7" s="333"/>
      <c r="AH7" s="333"/>
      <c r="AI7" s="333"/>
      <c r="AJ7" s="333"/>
      <c r="AK7" s="333"/>
      <c r="AL7" s="333"/>
      <c r="AM7" s="333"/>
      <c r="AN7" s="333"/>
      <c r="AO7" s="333"/>
      <c r="AP7" s="333"/>
      <c r="AQ7" s="333"/>
      <c r="AR7" s="333"/>
      <c r="AS7" s="333"/>
      <c r="AT7" s="333"/>
      <c r="AU7" s="333"/>
      <c r="AV7" s="333"/>
      <c r="AW7" s="333"/>
      <c r="AX7" s="333"/>
      <c r="AY7" s="333"/>
      <c r="AZ7" s="333"/>
      <c r="BA7" s="333"/>
      <c r="BB7" s="333"/>
      <c r="BC7" s="333"/>
      <c r="BD7" s="333"/>
      <c r="BE7" s="333"/>
      <c r="BF7" s="333"/>
      <c r="BG7" s="333"/>
      <c r="BH7" s="333"/>
      <c r="BI7" s="333"/>
      <c r="BJ7" s="333"/>
      <c r="BK7" s="333"/>
      <c r="BL7" s="333"/>
      <c r="BM7" s="333"/>
    </row>
    <row r="8" spans="1:66" s="349" customFormat="1" ht="18" customHeight="1">
      <c r="A8" s="365"/>
      <c r="B8" s="366"/>
      <c r="C8" s="366" t="s">
        <v>124</v>
      </c>
      <c r="D8" s="366"/>
      <c r="E8" s="484">
        <v>1306.5</v>
      </c>
      <c r="F8" s="484">
        <v>1301.69</v>
      </c>
      <c r="G8" s="484">
        <v>1299.43</v>
      </c>
      <c r="H8" s="484">
        <v>1302.57</v>
      </c>
      <c r="I8" s="484">
        <v>1308.55</v>
      </c>
      <c r="J8" s="484">
        <v>1303.23</v>
      </c>
      <c r="K8" s="484">
        <v>1305.02</v>
      </c>
      <c r="L8" s="484">
        <v>1299.25</v>
      </c>
      <c r="M8" s="484">
        <v>1307.8900000000001</v>
      </c>
      <c r="N8" s="484">
        <v>1238.1400000000001</v>
      </c>
      <c r="O8" s="484">
        <v>1233.75</v>
      </c>
      <c r="P8" s="484">
        <v>1356.77</v>
      </c>
      <c r="Q8" s="484">
        <v>1308.0999999999999</v>
      </c>
      <c r="R8" s="484">
        <v>1327.15</v>
      </c>
      <c r="S8" s="484">
        <v>1327.69</v>
      </c>
      <c r="T8" s="484">
        <v>1329.43</v>
      </c>
      <c r="U8" s="484">
        <v>1332.15</v>
      </c>
      <c r="V8" s="484">
        <v>1347.03</v>
      </c>
      <c r="W8" s="484">
        <v>1364.37</v>
      </c>
      <c r="X8" s="484">
        <v>1373.7</v>
      </c>
      <c r="Y8" s="484">
        <v>1386.93</v>
      </c>
      <c r="Z8" s="484">
        <v>1386.42</v>
      </c>
      <c r="AA8" s="484">
        <v>1393.1</v>
      </c>
      <c r="AB8" s="484">
        <v>1395.86</v>
      </c>
      <c r="AC8" s="484">
        <v>1401.52</v>
      </c>
      <c r="AD8" s="484">
        <v>1401.24</v>
      </c>
      <c r="AE8" s="484">
        <v>1403.37</v>
      </c>
      <c r="AF8" s="484">
        <v>1404.61</v>
      </c>
      <c r="AG8" s="484">
        <v>1408.16</v>
      </c>
      <c r="AH8" s="484">
        <v>1414.57</v>
      </c>
      <c r="AI8" s="484">
        <v>1422.3</v>
      </c>
      <c r="AJ8" s="484">
        <v>1443.31</v>
      </c>
      <c r="AK8" s="484">
        <v>1478.77</v>
      </c>
      <c r="AL8" s="484">
        <v>1516.35</v>
      </c>
      <c r="AM8" s="484">
        <v>1529.18</v>
      </c>
      <c r="AN8" s="484">
        <v>1549.2</v>
      </c>
      <c r="AO8" s="484">
        <v>1542.57</v>
      </c>
      <c r="AP8" s="484">
        <v>1532.89</v>
      </c>
      <c r="AQ8" s="484">
        <v>1547.18</v>
      </c>
      <c r="AR8" s="484">
        <v>1559.03</v>
      </c>
      <c r="AS8" s="484">
        <v>1572.61</v>
      </c>
      <c r="AT8" s="484">
        <v>1552.12</v>
      </c>
      <c r="AU8" s="484">
        <v>1558.52</v>
      </c>
      <c r="AV8" s="484">
        <v>1561.23</v>
      </c>
      <c r="AW8" s="484">
        <v>1591.24</v>
      </c>
      <c r="AX8" s="484">
        <v>1629.89</v>
      </c>
      <c r="AY8" s="484">
        <v>1654.03</v>
      </c>
      <c r="AZ8" s="484">
        <v>1673.43</v>
      </c>
      <c r="BA8" s="484">
        <v>1695.33</v>
      </c>
      <c r="BB8" s="484">
        <v>1776.98</v>
      </c>
      <c r="BC8" s="484">
        <v>1808.76</v>
      </c>
      <c r="BD8" s="484">
        <v>1806.77</v>
      </c>
      <c r="BE8" s="484">
        <v>1807.52</v>
      </c>
      <c r="BF8" s="484">
        <v>1833.24</v>
      </c>
      <c r="BG8" s="484">
        <v>1897.55</v>
      </c>
      <c r="BH8" s="484">
        <v>1912.5</v>
      </c>
      <c r="BI8" s="484">
        <v>1927.01</v>
      </c>
      <c r="BJ8" s="484">
        <v>1933.56</v>
      </c>
      <c r="BK8" s="484">
        <v>2000.78</v>
      </c>
      <c r="BL8" s="482">
        <v>5.4401728544702479</v>
      </c>
      <c r="BM8" s="482">
        <v>3.4764889633629252</v>
      </c>
      <c r="BN8" s="367"/>
    </row>
    <row r="9" spans="1:66" s="364" customFormat="1" ht="18" customHeight="1">
      <c r="A9" s="368"/>
      <c r="B9" s="369" t="s">
        <v>314</v>
      </c>
      <c r="C9" s="370" t="s">
        <v>315</v>
      </c>
      <c r="D9" s="423" t="s">
        <v>568</v>
      </c>
      <c r="E9" s="480">
        <v>1163.4000000000001</v>
      </c>
      <c r="F9" s="480">
        <v>1162.78</v>
      </c>
      <c r="G9" s="480">
        <v>1170.0999999999999</v>
      </c>
      <c r="H9" s="480">
        <v>1171.72</v>
      </c>
      <c r="I9" s="480">
        <v>1168.9100000000001</v>
      </c>
      <c r="J9" s="480">
        <v>1657.56</v>
      </c>
      <c r="K9" s="480">
        <v>1648.96</v>
      </c>
      <c r="L9" s="480">
        <v>1598.91</v>
      </c>
      <c r="M9" s="480">
        <v>1629.65</v>
      </c>
      <c r="N9" s="480">
        <v>1882.67</v>
      </c>
      <c r="O9" s="480">
        <v>1931.01</v>
      </c>
      <c r="P9" s="480">
        <v>1981.32</v>
      </c>
      <c r="Q9" s="480">
        <v>1901.47</v>
      </c>
      <c r="R9" s="480">
        <v>1903.38</v>
      </c>
      <c r="S9" s="480">
        <v>1809.14</v>
      </c>
      <c r="T9" s="480">
        <v>1798.38</v>
      </c>
      <c r="U9" s="480">
        <v>1787.42</v>
      </c>
      <c r="V9" s="480">
        <v>1791.31</v>
      </c>
      <c r="W9" s="480">
        <v>1791.32</v>
      </c>
      <c r="X9" s="480">
        <v>1789.35</v>
      </c>
      <c r="Y9" s="480">
        <v>1797.24</v>
      </c>
      <c r="Z9" s="480">
        <v>1840.44</v>
      </c>
      <c r="AA9" s="480">
        <v>1858.38</v>
      </c>
      <c r="AB9" s="480">
        <v>1834.9</v>
      </c>
      <c r="AC9" s="480">
        <v>1864.62</v>
      </c>
      <c r="AD9" s="480">
        <v>1834.36</v>
      </c>
      <c r="AE9" s="480">
        <v>1869.32</v>
      </c>
      <c r="AF9" s="480">
        <v>1880.98</v>
      </c>
      <c r="AG9" s="480">
        <v>1846.37</v>
      </c>
      <c r="AH9" s="480">
        <v>1860.84</v>
      </c>
      <c r="AI9" s="480">
        <v>1865.71</v>
      </c>
      <c r="AJ9" s="480">
        <v>1866.28</v>
      </c>
      <c r="AK9" s="480">
        <v>1795.38</v>
      </c>
      <c r="AL9" s="480">
        <v>1794.64</v>
      </c>
      <c r="AM9" s="480">
        <v>1803.34</v>
      </c>
      <c r="AN9" s="480">
        <v>1839.41</v>
      </c>
      <c r="AO9" s="480">
        <v>1820.87</v>
      </c>
      <c r="AP9" s="480">
        <v>1859.96</v>
      </c>
      <c r="AQ9" s="480">
        <v>1870.49</v>
      </c>
      <c r="AR9" s="480">
        <v>1815.47</v>
      </c>
      <c r="AS9" s="480">
        <v>1827.65</v>
      </c>
      <c r="AT9" s="480">
        <v>1839.77</v>
      </c>
      <c r="AU9" s="480">
        <v>1846.45</v>
      </c>
      <c r="AV9" s="480">
        <v>1864.46</v>
      </c>
      <c r="AW9" s="480">
        <v>1825.81</v>
      </c>
      <c r="AX9" s="480">
        <v>1219.1199999999999</v>
      </c>
      <c r="AY9" s="480">
        <v>1246.6500000000001</v>
      </c>
      <c r="AZ9" s="480">
        <v>1246.94</v>
      </c>
      <c r="BA9" s="480">
        <v>1243.97</v>
      </c>
      <c r="BB9" s="480">
        <v>1303.6199999999999</v>
      </c>
      <c r="BC9" s="480">
        <v>1304.44</v>
      </c>
      <c r="BD9" s="480">
        <v>1305.0899999999999</v>
      </c>
      <c r="BE9" s="480">
        <v>1321.89</v>
      </c>
      <c r="BF9" s="480">
        <v>1358.08</v>
      </c>
      <c r="BG9" s="480">
        <v>1353.1</v>
      </c>
      <c r="BH9" s="480">
        <v>1341.94</v>
      </c>
      <c r="BI9" s="480">
        <v>1459.09</v>
      </c>
      <c r="BJ9" s="480">
        <v>1406.56</v>
      </c>
      <c r="BK9" s="480">
        <v>1399.08</v>
      </c>
      <c r="BL9" s="481">
        <v>3.3981228290592043</v>
      </c>
      <c r="BM9" s="481">
        <v>-0.531793880104658</v>
      </c>
      <c r="BN9" s="367"/>
    </row>
    <row r="10" spans="1:66" s="364" customFormat="1" ht="36.75" customHeight="1">
      <c r="A10" s="368"/>
      <c r="B10" s="369" t="s">
        <v>573</v>
      </c>
      <c r="C10" s="370" t="s">
        <v>316</v>
      </c>
      <c r="D10" s="423" t="s">
        <v>569</v>
      </c>
      <c r="E10" s="480">
        <v>837.89</v>
      </c>
      <c r="F10" s="480">
        <v>846.35</v>
      </c>
      <c r="G10" s="480">
        <v>821.57</v>
      </c>
      <c r="H10" s="480">
        <v>801.9</v>
      </c>
      <c r="I10" s="480">
        <v>815.82</v>
      </c>
      <c r="J10" s="480">
        <v>815.07</v>
      </c>
      <c r="K10" s="480">
        <v>800.32</v>
      </c>
      <c r="L10" s="480">
        <v>799.44</v>
      </c>
      <c r="M10" s="480">
        <v>800.29</v>
      </c>
      <c r="N10" s="480">
        <v>785.9</v>
      </c>
      <c r="O10" s="480">
        <v>775.28</v>
      </c>
      <c r="P10" s="480">
        <v>821.51</v>
      </c>
      <c r="Q10" s="480">
        <v>810.66</v>
      </c>
      <c r="R10" s="480">
        <v>819.4</v>
      </c>
      <c r="S10" s="480">
        <v>811.41</v>
      </c>
      <c r="T10" s="480">
        <v>816.3</v>
      </c>
      <c r="U10" s="480">
        <v>825.39</v>
      </c>
      <c r="V10" s="480">
        <v>835.72</v>
      </c>
      <c r="W10" s="480">
        <v>833.02</v>
      </c>
      <c r="X10" s="480">
        <v>824.37</v>
      </c>
      <c r="Y10" s="480">
        <v>848.35</v>
      </c>
      <c r="Z10" s="480">
        <v>907</v>
      </c>
      <c r="AA10" s="480">
        <v>890.36</v>
      </c>
      <c r="AB10" s="480">
        <v>907.15</v>
      </c>
      <c r="AC10" s="480">
        <v>898.14</v>
      </c>
      <c r="AD10" s="480">
        <v>895.72</v>
      </c>
      <c r="AE10" s="480">
        <v>897.86</v>
      </c>
      <c r="AF10" s="480">
        <v>903.57</v>
      </c>
      <c r="AG10" s="480">
        <v>911.85</v>
      </c>
      <c r="AH10" s="480">
        <v>932.2</v>
      </c>
      <c r="AI10" s="480">
        <v>991.27</v>
      </c>
      <c r="AJ10" s="480">
        <v>1000.15</v>
      </c>
      <c r="AK10" s="480">
        <v>1004.19</v>
      </c>
      <c r="AL10" s="480">
        <v>998.21</v>
      </c>
      <c r="AM10" s="480">
        <v>981.83</v>
      </c>
      <c r="AN10" s="480">
        <v>971.74</v>
      </c>
      <c r="AO10" s="480">
        <v>1008.68</v>
      </c>
      <c r="AP10" s="480">
        <v>1032.8</v>
      </c>
      <c r="AQ10" s="480">
        <v>1027.8</v>
      </c>
      <c r="AR10" s="480">
        <v>1432.04</v>
      </c>
      <c r="AS10" s="480">
        <v>1043.6400000000001</v>
      </c>
      <c r="AT10" s="480">
        <v>1022.41</v>
      </c>
      <c r="AU10" s="480">
        <v>1062.4100000000001</v>
      </c>
      <c r="AV10" s="480">
        <v>1086.18</v>
      </c>
      <c r="AW10" s="480">
        <v>1073.08</v>
      </c>
      <c r="AX10" s="480">
        <v>1115.47</v>
      </c>
      <c r="AY10" s="480">
        <v>1157.24</v>
      </c>
      <c r="AZ10" s="480">
        <v>1180.2</v>
      </c>
      <c r="BA10" s="480">
        <v>1200.4100000000001</v>
      </c>
      <c r="BB10" s="480">
        <v>1261.1099999999999</v>
      </c>
      <c r="BC10" s="480">
        <v>1253.33</v>
      </c>
      <c r="BD10" s="480">
        <v>1253.8499999999999</v>
      </c>
      <c r="BE10" s="480">
        <v>1278.67</v>
      </c>
      <c r="BF10" s="480">
        <v>1328.92</v>
      </c>
      <c r="BG10" s="480">
        <v>1354.48</v>
      </c>
      <c r="BH10" s="480">
        <v>1329.95</v>
      </c>
      <c r="BI10" s="480">
        <v>1353.34</v>
      </c>
      <c r="BJ10" s="480">
        <v>1372.59</v>
      </c>
      <c r="BK10" s="480">
        <v>1443.43</v>
      </c>
      <c r="BL10" s="481">
        <v>6.5670958596656988</v>
      </c>
      <c r="BM10" s="481">
        <v>5.1610459059151026</v>
      </c>
      <c r="BN10" s="367"/>
    </row>
    <row r="11" spans="1:66" s="364" customFormat="1" ht="25" customHeight="1">
      <c r="A11" s="368"/>
      <c r="B11" s="369" t="s">
        <v>574</v>
      </c>
      <c r="C11" s="370" t="s">
        <v>317</v>
      </c>
      <c r="D11" s="423" t="s">
        <v>570</v>
      </c>
      <c r="E11" s="480">
        <v>1340.63</v>
      </c>
      <c r="F11" s="480">
        <v>1346.67</v>
      </c>
      <c r="G11" s="480">
        <v>1343.35</v>
      </c>
      <c r="H11" s="480">
        <v>1503.06</v>
      </c>
      <c r="I11" s="480">
        <v>1513.68</v>
      </c>
      <c r="J11" s="480">
        <v>1506.81</v>
      </c>
      <c r="K11" s="480">
        <v>1517.37</v>
      </c>
      <c r="L11" s="480">
        <v>1517.44</v>
      </c>
      <c r="M11" s="480">
        <v>1498.95</v>
      </c>
      <c r="N11" s="480">
        <v>1410.19</v>
      </c>
      <c r="O11" s="480">
        <v>1389.13</v>
      </c>
      <c r="P11" s="480">
        <v>1571.95</v>
      </c>
      <c r="Q11" s="480">
        <v>1545.62</v>
      </c>
      <c r="R11" s="480">
        <v>1570.88</v>
      </c>
      <c r="S11" s="480">
        <v>1199.19</v>
      </c>
      <c r="T11" s="480">
        <v>1176.28</v>
      </c>
      <c r="U11" s="480">
        <v>1172.08</v>
      </c>
      <c r="V11" s="480">
        <v>1157.72</v>
      </c>
      <c r="W11" s="480">
        <v>1161.74</v>
      </c>
      <c r="X11" s="480">
        <v>1181.71</v>
      </c>
      <c r="Y11" s="480">
        <v>1157.8</v>
      </c>
      <c r="Z11" s="480">
        <v>1031.96</v>
      </c>
      <c r="AA11" s="480">
        <v>1055.57</v>
      </c>
      <c r="AB11" s="462" t="s">
        <v>484</v>
      </c>
      <c r="AC11" s="462" t="s">
        <v>484</v>
      </c>
      <c r="AD11" s="462" t="s">
        <v>484</v>
      </c>
      <c r="AE11" s="462" t="s">
        <v>484</v>
      </c>
      <c r="AF11" s="462" t="s">
        <v>484</v>
      </c>
      <c r="AG11" s="462" t="s">
        <v>484</v>
      </c>
      <c r="AH11" s="462" t="s">
        <v>484</v>
      </c>
      <c r="AI11" s="462" t="s">
        <v>484</v>
      </c>
      <c r="AJ11" s="462" t="s">
        <v>484</v>
      </c>
      <c r="AK11" s="462" t="s">
        <v>484</v>
      </c>
      <c r="AL11" s="462" t="s">
        <v>484</v>
      </c>
      <c r="AM11" s="462" t="s">
        <v>484</v>
      </c>
      <c r="AN11" s="462" t="s">
        <v>484</v>
      </c>
      <c r="AO11" s="462" t="s">
        <v>484</v>
      </c>
      <c r="AP11" s="462" t="s">
        <v>484</v>
      </c>
      <c r="AQ11" s="462" t="s">
        <v>484</v>
      </c>
      <c r="AR11" s="462" t="s">
        <v>484</v>
      </c>
      <c r="AS11" s="462" t="s">
        <v>484</v>
      </c>
      <c r="AT11" s="462" t="s">
        <v>484</v>
      </c>
      <c r="AU11" s="462" t="s">
        <v>484</v>
      </c>
      <c r="AV11" s="462" t="s">
        <v>484</v>
      </c>
      <c r="AW11" s="462" t="s">
        <v>484</v>
      </c>
      <c r="AX11" s="462" t="s">
        <v>484</v>
      </c>
      <c r="AY11" s="462" t="s">
        <v>484</v>
      </c>
      <c r="AZ11" s="462" t="s">
        <v>484</v>
      </c>
      <c r="BA11" s="462" t="s">
        <v>484</v>
      </c>
      <c r="BB11" s="462" t="s">
        <v>484</v>
      </c>
      <c r="BC11" s="462" t="s">
        <v>484</v>
      </c>
      <c r="BD11" s="462" t="s">
        <v>484</v>
      </c>
      <c r="BE11" s="462" t="s">
        <v>484</v>
      </c>
      <c r="BF11" s="462" t="s">
        <v>484</v>
      </c>
      <c r="BG11" s="462" t="s">
        <v>484</v>
      </c>
      <c r="BH11" s="462" t="s">
        <v>484</v>
      </c>
      <c r="BI11" s="462" t="s">
        <v>484</v>
      </c>
      <c r="BJ11" s="462" t="s">
        <v>484</v>
      </c>
      <c r="BK11" s="462" t="s">
        <v>484</v>
      </c>
      <c r="BL11" s="462" t="s">
        <v>26</v>
      </c>
      <c r="BM11" s="462" t="s">
        <v>26</v>
      </c>
      <c r="BN11" s="367"/>
    </row>
    <row r="12" spans="1:66" s="364" customFormat="1" ht="18" customHeight="1">
      <c r="A12" s="368"/>
      <c r="B12" s="369" t="s">
        <v>495</v>
      </c>
      <c r="C12" s="370" t="s">
        <v>318</v>
      </c>
      <c r="D12" s="423" t="s">
        <v>571</v>
      </c>
      <c r="E12" s="480">
        <v>1442.56</v>
      </c>
      <c r="F12" s="480">
        <v>1483.65</v>
      </c>
      <c r="G12" s="480">
        <v>1470.79</v>
      </c>
      <c r="H12" s="480">
        <v>1483.76</v>
      </c>
      <c r="I12" s="480">
        <v>1499.66</v>
      </c>
      <c r="J12" s="480">
        <v>1482.1</v>
      </c>
      <c r="K12" s="480">
        <v>1441.59</v>
      </c>
      <c r="L12" s="480">
        <v>1470.85</v>
      </c>
      <c r="M12" s="480">
        <v>1540.49</v>
      </c>
      <c r="N12" s="480">
        <v>1444.81</v>
      </c>
      <c r="O12" s="480">
        <v>1699.9</v>
      </c>
      <c r="P12" s="480">
        <v>1891.83</v>
      </c>
      <c r="Q12" s="480">
        <v>1738.54</v>
      </c>
      <c r="R12" s="480">
        <v>1773.98</v>
      </c>
      <c r="S12" s="480">
        <v>1803.48</v>
      </c>
      <c r="T12" s="480">
        <v>1779.53</v>
      </c>
      <c r="U12" s="480">
        <v>1824.17</v>
      </c>
      <c r="V12" s="480">
        <v>1801.37</v>
      </c>
      <c r="W12" s="480">
        <v>1804.67</v>
      </c>
      <c r="X12" s="480">
        <v>1840.25</v>
      </c>
      <c r="Y12" s="480">
        <v>1863.53</v>
      </c>
      <c r="Z12" s="480">
        <v>1889.67</v>
      </c>
      <c r="AA12" s="480">
        <v>1852.08</v>
      </c>
      <c r="AB12" s="480">
        <v>1947.06</v>
      </c>
      <c r="AC12" s="480">
        <v>1949.73</v>
      </c>
      <c r="AD12" s="480">
        <v>1956.28</v>
      </c>
      <c r="AE12" s="480">
        <v>1956.28</v>
      </c>
      <c r="AF12" s="480">
        <v>1835.44</v>
      </c>
      <c r="AG12" s="480">
        <v>1835.44</v>
      </c>
      <c r="AH12" s="480">
        <v>1835.44</v>
      </c>
      <c r="AI12" s="480">
        <v>1801.54</v>
      </c>
      <c r="AJ12" s="480">
        <v>1801.11</v>
      </c>
      <c r="AK12" s="480">
        <v>1754.14</v>
      </c>
      <c r="AL12" s="480">
        <v>1808.36</v>
      </c>
      <c r="AM12" s="480">
        <v>1873.64</v>
      </c>
      <c r="AN12" s="480">
        <v>1843.71</v>
      </c>
      <c r="AO12" s="480">
        <v>1813.36</v>
      </c>
      <c r="AP12" s="480">
        <v>1753.36</v>
      </c>
      <c r="AQ12" s="480">
        <v>1756.91</v>
      </c>
      <c r="AR12" s="480">
        <v>1796.15</v>
      </c>
      <c r="AS12" s="480">
        <v>1820.88</v>
      </c>
      <c r="AT12" s="480">
        <v>1817.79</v>
      </c>
      <c r="AU12" s="480">
        <v>1828.12</v>
      </c>
      <c r="AV12" s="480">
        <v>1841.96</v>
      </c>
      <c r="AW12" s="480">
        <v>1821.92</v>
      </c>
      <c r="AX12" s="480">
        <v>1857.66</v>
      </c>
      <c r="AY12" s="480">
        <v>1982.75</v>
      </c>
      <c r="AZ12" s="480">
        <v>2009.06</v>
      </c>
      <c r="BA12" s="480">
        <v>1995.81</v>
      </c>
      <c r="BB12" s="480">
        <v>1997.88</v>
      </c>
      <c r="BC12" s="480">
        <v>1988.24</v>
      </c>
      <c r="BD12" s="480">
        <v>1994.19</v>
      </c>
      <c r="BE12" s="480">
        <v>1958.51</v>
      </c>
      <c r="BF12" s="480">
        <v>1935.13</v>
      </c>
      <c r="BG12" s="480">
        <v>2045.08</v>
      </c>
      <c r="BH12" s="480">
        <v>2106.4299999999998</v>
      </c>
      <c r="BI12" s="480">
        <v>2085.7800000000002</v>
      </c>
      <c r="BJ12" s="480">
        <v>2103.21</v>
      </c>
      <c r="BK12" s="480">
        <v>2180.71</v>
      </c>
      <c r="BL12" s="481">
        <v>6.6320143955248767</v>
      </c>
      <c r="BM12" s="481">
        <v>3.6848436437635854</v>
      </c>
      <c r="BN12" s="367"/>
    </row>
    <row r="13" spans="1:66" s="364" customFormat="1" ht="18" customHeight="1">
      <c r="A13" s="368"/>
      <c r="B13" s="369" t="s">
        <v>325</v>
      </c>
      <c r="C13" s="370" t="s">
        <v>319</v>
      </c>
      <c r="D13" s="423"/>
      <c r="E13" s="480">
        <v>1227.79</v>
      </c>
      <c r="F13" s="480">
        <v>1222</v>
      </c>
      <c r="G13" s="480">
        <v>1249.8399999999999</v>
      </c>
      <c r="H13" s="480">
        <v>1214.67</v>
      </c>
      <c r="I13" s="480">
        <v>1195.52</v>
      </c>
      <c r="J13" s="480">
        <v>1185.3399999999999</v>
      </c>
      <c r="K13" s="480">
        <v>1181.44</v>
      </c>
      <c r="L13" s="480">
        <v>1185.71</v>
      </c>
      <c r="M13" s="480">
        <v>1182.83</v>
      </c>
      <c r="N13" s="480">
        <v>1124.96</v>
      </c>
      <c r="O13" s="480">
        <v>1119.23</v>
      </c>
      <c r="P13" s="480">
        <v>1220.92</v>
      </c>
      <c r="Q13" s="480">
        <v>1183.1600000000001</v>
      </c>
      <c r="R13" s="480">
        <v>1196.04</v>
      </c>
      <c r="S13" s="480">
        <v>1208.82</v>
      </c>
      <c r="T13" s="480">
        <v>1214.97</v>
      </c>
      <c r="U13" s="480">
        <v>1214.02</v>
      </c>
      <c r="V13" s="480">
        <v>1243.3900000000001</v>
      </c>
      <c r="W13" s="480">
        <v>1256.3</v>
      </c>
      <c r="X13" s="480">
        <v>1268.4000000000001</v>
      </c>
      <c r="Y13" s="480">
        <v>1285.49</v>
      </c>
      <c r="Z13" s="480">
        <v>1290.22</v>
      </c>
      <c r="AA13" s="480">
        <v>1293.82</v>
      </c>
      <c r="AB13" s="480">
        <v>1298.72</v>
      </c>
      <c r="AC13" s="480">
        <v>1304.2</v>
      </c>
      <c r="AD13" s="480">
        <v>1307.6300000000001</v>
      </c>
      <c r="AE13" s="480">
        <v>1313.03</v>
      </c>
      <c r="AF13" s="480">
        <v>1318.64</v>
      </c>
      <c r="AG13" s="480">
        <v>1334.45</v>
      </c>
      <c r="AH13" s="480">
        <v>1341.77</v>
      </c>
      <c r="AI13" s="480">
        <v>1346.87</v>
      </c>
      <c r="AJ13" s="480">
        <v>1366.65</v>
      </c>
      <c r="AK13" s="480">
        <v>1382.78</v>
      </c>
      <c r="AL13" s="480">
        <v>1444.91</v>
      </c>
      <c r="AM13" s="480">
        <v>1448.56</v>
      </c>
      <c r="AN13" s="480">
        <v>1457.28</v>
      </c>
      <c r="AO13" s="480">
        <v>1460.84</v>
      </c>
      <c r="AP13" s="480">
        <v>1448.18</v>
      </c>
      <c r="AQ13" s="480">
        <v>1454.75</v>
      </c>
      <c r="AR13" s="480">
        <v>1460.11</v>
      </c>
      <c r="AS13" s="480">
        <v>1467.64</v>
      </c>
      <c r="AT13" s="480">
        <v>1441.51</v>
      </c>
      <c r="AU13" s="480">
        <v>1441.62</v>
      </c>
      <c r="AV13" s="480">
        <v>1436.99</v>
      </c>
      <c r="AW13" s="480">
        <v>1462.86</v>
      </c>
      <c r="AX13" s="480">
        <v>1518.76</v>
      </c>
      <c r="AY13" s="480">
        <v>1531.84</v>
      </c>
      <c r="AZ13" s="480">
        <v>1556.35</v>
      </c>
      <c r="BA13" s="480">
        <v>1563.97</v>
      </c>
      <c r="BB13" s="480">
        <v>1616.14</v>
      </c>
      <c r="BC13" s="480">
        <v>1634.52</v>
      </c>
      <c r="BD13" s="480">
        <v>1634.61</v>
      </c>
      <c r="BE13" s="480">
        <v>1647.19</v>
      </c>
      <c r="BF13" s="480">
        <v>1645.13</v>
      </c>
      <c r="BG13" s="480">
        <v>1697.89</v>
      </c>
      <c r="BH13" s="480">
        <v>1724.55</v>
      </c>
      <c r="BI13" s="480">
        <v>1755.51</v>
      </c>
      <c r="BJ13" s="480">
        <v>1762.28</v>
      </c>
      <c r="BK13" s="480">
        <v>1823.07</v>
      </c>
      <c r="BL13" s="481">
        <v>7.3726802089652494</v>
      </c>
      <c r="BM13" s="481">
        <v>3.4495085911432852</v>
      </c>
      <c r="BN13" s="367"/>
    </row>
    <row r="14" spans="1:66" s="364" customFormat="1" ht="18" customHeight="1">
      <c r="A14" s="368"/>
      <c r="B14" s="369"/>
      <c r="C14" s="371" t="s">
        <v>320</v>
      </c>
      <c r="D14" s="423"/>
      <c r="E14" s="480"/>
      <c r="F14" s="480"/>
      <c r="G14" s="480"/>
      <c r="H14" s="480"/>
      <c r="I14" s="480"/>
      <c r="J14" s="480"/>
      <c r="K14" s="480"/>
      <c r="L14" s="480"/>
      <c r="M14" s="480"/>
      <c r="N14" s="480"/>
      <c r="O14" s="480"/>
      <c r="P14" s="480"/>
      <c r="Q14" s="480"/>
      <c r="R14" s="480"/>
      <c r="S14" s="480"/>
      <c r="T14" s="480"/>
      <c r="U14" s="480"/>
      <c r="V14" s="480"/>
      <c r="W14" s="480"/>
      <c r="X14" s="480"/>
      <c r="Y14" s="480"/>
      <c r="Z14" s="480"/>
      <c r="AA14" s="480"/>
      <c r="AB14" s="480"/>
      <c r="AC14" s="480"/>
      <c r="AD14" s="480"/>
      <c r="AE14" s="480"/>
      <c r="AF14" s="480"/>
      <c r="AG14" s="480"/>
      <c r="AH14" s="480"/>
      <c r="AI14" s="480"/>
      <c r="AJ14" s="480"/>
      <c r="AK14" s="480"/>
      <c r="AL14" s="480"/>
      <c r="AM14" s="480"/>
      <c r="AN14" s="480"/>
      <c r="AO14" s="480"/>
      <c r="AP14" s="480"/>
      <c r="AQ14" s="480"/>
      <c r="AR14" s="480"/>
      <c r="AS14" s="480"/>
      <c r="AT14" s="480"/>
      <c r="AU14" s="480"/>
      <c r="AV14" s="480"/>
      <c r="AW14" s="480"/>
      <c r="AX14" s="480"/>
      <c r="AY14" s="480"/>
      <c r="AZ14" s="480"/>
      <c r="BA14" s="480"/>
      <c r="BB14" s="480"/>
      <c r="BC14" s="480"/>
      <c r="BD14" s="480"/>
      <c r="BE14" s="480"/>
      <c r="BF14" s="480"/>
      <c r="BG14" s="480"/>
      <c r="BH14" s="480"/>
      <c r="BI14" s="480"/>
      <c r="BJ14" s="480"/>
      <c r="BK14" s="480"/>
      <c r="BL14" s="481" t="s">
        <v>26</v>
      </c>
      <c r="BM14" s="481" t="s">
        <v>26</v>
      </c>
      <c r="BN14" s="367"/>
    </row>
    <row r="15" spans="1:66" s="364" customFormat="1" ht="18" customHeight="1">
      <c r="A15" s="368"/>
      <c r="B15" s="369"/>
      <c r="C15" s="381" t="s">
        <v>321</v>
      </c>
      <c r="D15" s="423" t="s">
        <v>322</v>
      </c>
      <c r="E15" s="480">
        <v>1230.22</v>
      </c>
      <c r="F15" s="480">
        <v>1224.18</v>
      </c>
      <c r="G15" s="480">
        <v>1251.55</v>
      </c>
      <c r="H15" s="480">
        <v>1216.29</v>
      </c>
      <c r="I15" s="480">
        <v>1196.97</v>
      </c>
      <c r="J15" s="480">
        <v>1185.8</v>
      </c>
      <c r="K15" s="480">
        <v>1182.0999999999999</v>
      </c>
      <c r="L15" s="480">
        <v>1185.98</v>
      </c>
      <c r="M15" s="480">
        <v>1182.99</v>
      </c>
      <c r="N15" s="480">
        <v>1125.03</v>
      </c>
      <c r="O15" s="480">
        <v>1119.48</v>
      </c>
      <c r="P15" s="480">
        <v>1221.33</v>
      </c>
      <c r="Q15" s="480">
        <v>1183.71</v>
      </c>
      <c r="R15" s="480">
        <v>1196.55</v>
      </c>
      <c r="S15" s="480">
        <v>1209.6300000000001</v>
      </c>
      <c r="T15" s="480">
        <v>1215.6600000000001</v>
      </c>
      <c r="U15" s="480">
        <v>1215.45</v>
      </c>
      <c r="V15" s="480">
        <v>1243.1400000000001</v>
      </c>
      <c r="W15" s="480">
        <v>1255.98</v>
      </c>
      <c r="X15" s="480">
        <v>1268.5</v>
      </c>
      <c r="Y15" s="480">
        <v>1285.33</v>
      </c>
      <c r="Z15" s="480">
        <v>1290.0899999999999</v>
      </c>
      <c r="AA15" s="480">
        <v>1293.6500000000001</v>
      </c>
      <c r="AB15" s="480">
        <v>1298.5</v>
      </c>
      <c r="AC15" s="480">
        <v>1304.17</v>
      </c>
      <c r="AD15" s="480">
        <v>1307.76</v>
      </c>
      <c r="AE15" s="480">
        <v>1312.94</v>
      </c>
      <c r="AF15" s="480">
        <v>1318.77</v>
      </c>
      <c r="AG15" s="480">
        <v>1334.79</v>
      </c>
      <c r="AH15" s="480">
        <v>1342.05</v>
      </c>
      <c r="AI15" s="480">
        <v>1347.42</v>
      </c>
      <c r="AJ15" s="480">
        <v>1367.57</v>
      </c>
      <c r="AK15" s="480">
        <v>1382.74</v>
      </c>
      <c r="AL15" s="480">
        <v>1445.36</v>
      </c>
      <c r="AM15" s="480">
        <v>1449.48</v>
      </c>
      <c r="AN15" s="480">
        <v>1457.96</v>
      </c>
      <c r="AO15" s="480">
        <v>1461.51</v>
      </c>
      <c r="AP15" s="480">
        <v>1448.49</v>
      </c>
      <c r="AQ15" s="480">
        <v>1456.22</v>
      </c>
      <c r="AR15" s="480">
        <v>1461.21</v>
      </c>
      <c r="AS15" s="480">
        <v>1468.33</v>
      </c>
      <c r="AT15" s="480">
        <v>1442.31</v>
      </c>
      <c r="AU15" s="480">
        <v>1442.63</v>
      </c>
      <c r="AV15" s="480">
        <v>1437.55</v>
      </c>
      <c r="AW15" s="480">
        <v>1463</v>
      </c>
      <c r="AX15" s="480">
        <v>1519.34</v>
      </c>
      <c r="AY15" s="480">
        <v>1533.02</v>
      </c>
      <c r="AZ15" s="480">
        <v>1556.68</v>
      </c>
      <c r="BA15" s="480">
        <v>1564.59</v>
      </c>
      <c r="BB15" s="480">
        <v>1617.39</v>
      </c>
      <c r="BC15" s="480">
        <v>1634.24</v>
      </c>
      <c r="BD15" s="480">
        <v>1634.07</v>
      </c>
      <c r="BE15" s="480">
        <v>1647</v>
      </c>
      <c r="BF15" s="480">
        <v>1645.65</v>
      </c>
      <c r="BG15" s="480">
        <v>1698.79</v>
      </c>
      <c r="BH15" s="480">
        <v>1726.16</v>
      </c>
      <c r="BI15" s="480">
        <v>1755.86</v>
      </c>
      <c r="BJ15" s="480">
        <v>1763.35</v>
      </c>
      <c r="BK15" s="480">
        <v>1824.6</v>
      </c>
      <c r="BL15" s="481">
        <v>7.4058594646778033</v>
      </c>
      <c r="BM15" s="481">
        <v>3.4735021408115188</v>
      </c>
      <c r="BN15" s="367"/>
    </row>
    <row r="16" spans="1:66" s="364" customFormat="1" ht="18" customHeight="1">
      <c r="A16" s="368"/>
      <c r="B16" s="369"/>
      <c r="C16" s="372" t="s">
        <v>323</v>
      </c>
      <c r="D16" s="423" t="s">
        <v>324</v>
      </c>
      <c r="E16" s="480">
        <v>1118.58</v>
      </c>
      <c r="F16" s="480">
        <v>1126.74</v>
      </c>
      <c r="G16" s="480">
        <v>1128.4000000000001</v>
      </c>
      <c r="H16" s="480">
        <v>1144.5999999999999</v>
      </c>
      <c r="I16" s="480">
        <v>1135.56</v>
      </c>
      <c r="J16" s="480">
        <v>1163.5</v>
      </c>
      <c r="K16" s="480">
        <v>1149.1400000000001</v>
      </c>
      <c r="L16" s="480">
        <v>1172.81</v>
      </c>
      <c r="M16" s="480">
        <v>1175.3699999999999</v>
      </c>
      <c r="N16" s="480">
        <v>1121.68</v>
      </c>
      <c r="O16" s="480">
        <v>1107.2</v>
      </c>
      <c r="P16" s="480">
        <v>1201.67</v>
      </c>
      <c r="Q16" s="480">
        <v>1156.56</v>
      </c>
      <c r="R16" s="480">
        <v>1171.6500000000001</v>
      </c>
      <c r="S16" s="480">
        <v>1168.46</v>
      </c>
      <c r="T16" s="480">
        <v>1181.1400000000001</v>
      </c>
      <c r="U16" s="480">
        <v>1144.69</v>
      </c>
      <c r="V16" s="480">
        <v>1283.51</v>
      </c>
      <c r="W16" s="480">
        <v>1310.5899999999999</v>
      </c>
      <c r="X16" s="480">
        <v>1252.58</v>
      </c>
      <c r="Y16" s="480">
        <v>1310.7</v>
      </c>
      <c r="Z16" s="480">
        <v>1311.93</v>
      </c>
      <c r="AA16" s="480">
        <v>1324.44</v>
      </c>
      <c r="AB16" s="480">
        <v>1336.91</v>
      </c>
      <c r="AC16" s="480">
        <v>1309.2</v>
      </c>
      <c r="AD16" s="480">
        <v>1287.6300000000001</v>
      </c>
      <c r="AE16" s="480">
        <v>1326.11</v>
      </c>
      <c r="AF16" s="480">
        <v>1301.83</v>
      </c>
      <c r="AG16" s="480">
        <v>1294.1500000000001</v>
      </c>
      <c r="AH16" s="480">
        <v>1308.54</v>
      </c>
      <c r="AI16" s="480">
        <v>1281.44</v>
      </c>
      <c r="AJ16" s="480">
        <v>1270</v>
      </c>
      <c r="AK16" s="480">
        <v>1387.02</v>
      </c>
      <c r="AL16" s="480">
        <v>1403.27</v>
      </c>
      <c r="AM16" s="480">
        <v>1362.06</v>
      </c>
      <c r="AN16" s="480">
        <v>1393.98</v>
      </c>
      <c r="AO16" s="480">
        <v>1396.7</v>
      </c>
      <c r="AP16" s="480">
        <v>1415.55</v>
      </c>
      <c r="AQ16" s="480">
        <v>1307.1199999999999</v>
      </c>
      <c r="AR16" s="480">
        <v>1352.02</v>
      </c>
      <c r="AS16" s="480">
        <v>1399.64</v>
      </c>
      <c r="AT16" s="480">
        <v>1357.75</v>
      </c>
      <c r="AU16" s="480">
        <v>1335.52</v>
      </c>
      <c r="AV16" s="480">
        <v>1380.13</v>
      </c>
      <c r="AW16" s="480">
        <v>1449.02</v>
      </c>
      <c r="AX16" s="480">
        <v>1459.87</v>
      </c>
      <c r="AY16" s="480">
        <v>1408.87</v>
      </c>
      <c r="AZ16" s="480">
        <v>1523.27</v>
      </c>
      <c r="BA16" s="480">
        <v>1500.68</v>
      </c>
      <c r="BB16" s="480">
        <v>1487.13</v>
      </c>
      <c r="BC16" s="480">
        <v>1665.22</v>
      </c>
      <c r="BD16" s="480">
        <v>1690.76</v>
      </c>
      <c r="BE16" s="480">
        <v>1667.43</v>
      </c>
      <c r="BF16" s="480">
        <v>1592.24</v>
      </c>
      <c r="BG16" s="480">
        <v>1605.86</v>
      </c>
      <c r="BH16" s="480">
        <v>1579.39</v>
      </c>
      <c r="BI16" s="480">
        <v>1723.88</v>
      </c>
      <c r="BJ16" s="480">
        <v>1677.47</v>
      </c>
      <c r="BK16" s="480">
        <v>1704.99</v>
      </c>
      <c r="BL16" s="481">
        <v>6.1730163276997985</v>
      </c>
      <c r="BM16" s="481">
        <v>1.6405658521463806</v>
      </c>
      <c r="BN16" s="367"/>
    </row>
    <row r="17" spans="1:66" s="364" customFormat="1" ht="18" customHeight="1">
      <c r="A17" s="368"/>
      <c r="B17" s="369" t="s">
        <v>331</v>
      </c>
      <c r="C17" s="373" t="s">
        <v>326</v>
      </c>
      <c r="D17" s="423"/>
      <c r="E17" s="480">
        <v>1440.19</v>
      </c>
      <c r="F17" s="480">
        <v>1423.46</v>
      </c>
      <c r="G17" s="480">
        <v>1500.76</v>
      </c>
      <c r="H17" s="480">
        <v>1421.63</v>
      </c>
      <c r="I17" s="480">
        <v>1446.65</v>
      </c>
      <c r="J17" s="480">
        <v>1441.15</v>
      </c>
      <c r="K17" s="480">
        <v>1445.75</v>
      </c>
      <c r="L17" s="480">
        <v>1437.16</v>
      </c>
      <c r="M17" s="480">
        <v>1455.39</v>
      </c>
      <c r="N17" s="480">
        <v>1359.62</v>
      </c>
      <c r="O17" s="480">
        <v>1353.23</v>
      </c>
      <c r="P17" s="480">
        <v>1505.39</v>
      </c>
      <c r="Q17" s="480">
        <v>1451.64</v>
      </c>
      <c r="R17" s="480">
        <v>1480.86</v>
      </c>
      <c r="S17" s="480">
        <v>1479.48</v>
      </c>
      <c r="T17" s="480">
        <v>1478.91</v>
      </c>
      <c r="U17" s="480">
        <v>1487.3</v>
      </c>
      <c r="V17" s="480">
        <v>1491.94</v>
      </c>
      <c r="W17" s="480">
        <v>1507.67</v>
      </c>
      <c r="X17" s="480">
        <v>1508.83</v>
      </c>
      <c r="Y17" s="480">
        <v>1528.98</v>
      </c>
      <c r="Z17" s="480">
        <v>1521.65</v>
      </c>
      <c r="AA17" s="480">
        <v>1526.72</v>
      </c>
      <c r="AB17" s="480">
        <v>1526.54</v>
      </c>
      <c r="AC17" s="480">
        <v>1536.45</v>
      </c>
      <c r="AD17" s="480">
        <v>1534.78</v>
      </c>
      <c r="AE17" s="480">
        <v>1526.73</v>
      </c>
      <c r="AF17" s="480">
        <v>1533.53</v>
      </c>
      <c r="AG17" s="480">
        <v>1544.36</v>
      </c>
      <c r="AH17" s="480">
        <v>1558.44</v>
      </c>
      <c r="AI17" s="480">
        <v>1562.79</v>
      </c>
      <c r="AJ17" s="480">
        <v>1598.47</v>
      </c>
      <c r="AK17" s="480">
        <v>1635.42</v>
      </c>
      <c r="AL17" s="480">
        <v>1669.05</v>
      </c>
      <c r="AM17" s="480">
        <v>1712.22</v>
      </c>
      <c r="AN17" s="480">
        <v>1741.06</v>
      </c>
      <c r="AO17" s="480">
        <v>1719.98</v>
      </c>
      <c r="AP17" s="480">
        <v>1713.66</v>
      </c>
      <c r="AQ17" s="480">
        <v>1751.99</v>
      </c>
      <c r="AR17" s="480">
        <v>1764.43</v>
      </c>
      <c r="AS17" s="480">
        <v>1791.2</v>
      </c>
      <c r="AT17" s="480">
        <v>1760.31</v>
      </c>
      <c r="AU17" s="480">
        <v>1786.92</v>
      </c>
      <c r="AV17" s="480">
        <v>1796.09</v>
      </c>
      <c r="AW17" s="480">
        <v>1829.58</v>
      </c>
      <c r="AX17" s="480">
        <v>1877.49</v>
      </c>
      <c r="AY17" s="480">
        <v>1919.55</v>
      </c>
      <c r="AZ17" s="480">
        <v>1941.38</v>
      </c>
      <c r="BA17" s="480">
        <v>1949.64</v>
      </c>
      <c r="BB17" s="480">
        <v>2027.88</v>
      </c>
      <c r="BC17" s="480">
        <v>2090.0500000000002</v>
      </c>
      <c r="BD17" s="480">
        <v>2086.67</v>
      </c>
      <c r="BE17" s="480">
        <v>2086.06</v>
      </c>
      <c r="BF17" s="480">
        <v>2079.42</v>
      </c>
      <c r="BG17" s="480">
        <v>2160.23</v>
      </c>
      <c r="BH17" s="480">
        <v>2170.17</v>
      </c>
      <c r="BI17" s="480">
        <v>2187.1799999999998</v>
      </c>
      <c r="BJ17" s="480">
        <v>2190.9899999999998</v>
      </c>
      <c r="BK17" s="480">
        <v>2260.19</v>
      </c>
      <c r="BL17" s="481">
        <v>4.6272850576096118</v>
      </c>
      <c r="BM17" s="481">
        <v>3.1583895864426808</v>
      </c>
      <c r="BN17" s="367"/>
    </row>
    <row r="18" spans="1:66" s="364" customFormat="1" ht="18" customHeight="1">
      <c r="A18" s="368"/>
      <c r="B18" s="369"/>
      <c r="C18" s="371" t="s">
        <v>320</v>
      </c>
      <c r="D18" s="423"/>
      <c r="E18" s="480"/>
      <c r="F18" s="480"/>
      <c r="G18" s="480"/>
      <c r="H18" s="480"/>
      <c r="I18" s="480"/>
      <c r="J18" s="480"/>
      <c r="K18" s="480"/>
      <c r="L18" s="480"/>
      <c r="M18" s="480"/>
      <c r="N18" s="480"/>
      <c r="O18" s="480"/>
      <c r="P18" s="480"/>
      <c r="Q18" s="480"/>
      <c r="R18" s="480"/>
      <c r="S18" s="480"/>
      <c r="T18" s="480"/>
      <c r="U18" s="480"/>
      <c r="V18" s="480"/>
      <c r="W18" s="480"/>
      <c r="X18" s="480"/>
      <c r="Y18" s="480"/>
      <c r="Z18" s="480"/>
      <c r="AA18" s="480"/>
      <c r="AB18" s="480"/>
      <c r="AC18" s="480"/>
      <c r="AD18" s="480"/>
      <c r="AE18" s="480"/>
      <c r="AF18" s="480"/>
      <c r="AG18" s="480"/>
      <c r="AH18" s="480"/>
      <c r="AI18" s="480"/>
      <c r="AJ18" s="480"/>
      <c r="AK18" s="480"/>
      <c r="AL18" s="480"/>
      <c r="AM18" s="480"/>
      <c r="AN18" s="480"/>
      <c r="AO18" s="480"/>
      <c r="AP18" s="480"/>
      <c r="AQ18" s="480"/>
      <c r="AR18" s="480"/>
      <c r="AS18" s="480"/>
      <c r="AT18" s="480"/>
      <c r="AU18" s="480"/>
      <c r="AV18" s="480"/>
      <c r="AW18" s="480"/>
      <c r="AX18" s="480"/>
      <c r="AY18" s="480"/>
      <c r="AZ18" s="480"/>
      <c r="BA18" s="480"/>
      <c r="BB18" s="480"/>
      <c r="BC18" s="480"/>
      <c r="BD18" s="480"/>
      <c r="BE18" s="480"/>
      <c r="BF18" s="480"/>
      <c r="BG18" s="480"/>
      <c r="BH18" s="480"/>
      <c r="BI18" s="480"/>
      <c r="BJ18" s="480"/>
      <c r="BK18" s="480"/>
      <c r="BL18" s="481" t="s">
        <v>26</v>
      </c>
      <c r="BM18" s="481" t="s">
        <v>26</v>
      </c>
      <c r="BN18" s="367"/>
    </row>
    <row r="19" spans="1:66" s="364" customFormat="1" ht="18" customHeight="1">
      <c r="A19" s="368"/>
      <c r="B19" s="369"/>
      <c r="C19" s="381" t="s">
        <v>327</v>
      </c>
      <c r="D19" s="423" t="s">
        <v>328</v>
      </c>
      <c r="E19" s="480">
        <v>1441.44</v>
      </c>
      <c r="F19" s="480">
        <v>1424.78</v>
      </c>
      <c r="G19" s="480">
        <v>1506.27</v>
      </c>
      <c r="H19" s="480">
        <v>1423.21</v>
      </c>
      <c r="I19" s="480">
        <v>1448.54</v>
      </c>
      <c r="J19" s="480">
        <v>1443.74</v>
      </c>
      <c r="K19" s="480">
        <v>1448.26</v>
      </c>
      <c r="L19" s="480">
        <v>1439.91</v>
      </c>
      <c r="M19" s="480">
        <v>1458.64</v>
      </c>
      <c r="N19" s="480">
        <v>1362.33</v>
      </c>
      <c r="O19" s="480">
        <v>1356.04</v>
      </c>
      <c r="P19" s="480">
        <v>1508.76</v>
      </c>
      <c r="Q19" s="480">
        <v>1454.31</v>
      </c>
      <c r="R19" s="480">
        <v>1484.28</v>
      </c>
      <c r="S19" s="480">
        <v>1482.44</v>
      </c>
      <c r="T19" s="480">
        <v>1482.21</v>
      </c>
      <c r="U19" s="480">
        <v>1490.61</v>
      </c>
      <c r="V19" s="480">
        <v>1494.41</v>
      </c>
      <c r="W19" s="480">
        <v>1513.01</v>
      </c>
      <c r="X19" s="480">
        <v>1512.05</v>
      </c>
      <c r="Y19" s="480">
        <v>1533.75</v>
      </c>
      <c r="Z19" s="480">
        <v>1526.49</v>
      </c>
      <c r="AA19" s="480">
        <v>1531.13</v>
      </c>
      <c r="AB19" s="480">
        <v>1531.09</v>
      </c>
      <c r="AC19" s="480">
        <v>1540.89</v>
      </c>
      <c r="AD19" s="480">
        <v>1539.46</v>
      </c>
      <c r="AE19" s="480">
        <v>1531.42</v>
      </c>
      <c r="AF19" s="480">
        <v>1537.91</v>
      </c>
      <c r="AG19" s="480">
        <v>1548.89</v>
      </c>
      <c r="AH19" s="480">
        <v>1562.8</v>
      </c>
      <c r="AI19" s="480">
        <v>1567.51</v>
      </c>
      <c r="AJ19" s="480">
        <v>1604.38</v>
      </c>
      <c r="AK19" s="480">
        <v>1643.05</v>
      </c>
      <c r="AL19" s="480">
        <v>1676.32</v>
      </c>
      <c r="AM19" s="480">
        <v>1720.87</v>
      </c>
      <c r="AN19" s="480">
        <v>1750.16</v>
      </c>
      <c r="AO19" s="480">
        <v>1728.24</v>
      </c>
      <c r="AP19" s="480">
        <v>1721.66</v>
      </c>
      <c r="AQ19" s="480">
        <v>1760.28</v>
      </c>
      <c r="AR19" s="480">
        <v>1773.02</v>
      </c>
      <c r="AS19" s="480">
        <v>1799.86</v>
      </c>
      <c r="AT19" s="480">
        <v>1769.69</v>
      </c>
      <c r="AU19" s="480">
        <v>1796.82</v>
      </c>
      <c r="AV19" s="480">
        <v>1805.2</v>
      </c>
      <c r="AW19" s="480">
        <v>1838.73</v>
      </c>
      <c r="AX19" s="480">
        <v>1886.92</v>
      </c>
      <c r="AY19" s="480">
        <v>1929.64</v>
      </c>
      <c r="AZ19" s="480">
        <v>1951.29</v>
      </c>
      <c r="BA19" s="480">
        <v>1965</v>
      </c>
      <c r="BB19" s="480">
        <v>2042.42</v>
      </c>
      <c r="BC19" s="480">
        <v>2105.87</v>
      </c>
      <c r="BD19" s="480">
        <v>2102.12</v>
      </c>
      <c r="BE19" s="480">
        <v>2105.0500000000002</v>
      </c>
      <c r="BF19" s="480">
        <v>2098.06</v>
      </c>
      <c r="BG19" s="480">
        <v>2180.5500000000002</v>
      </c>
      <c r="BH19" s="480">
        <v>2189.5500000000002</v>
      </c>
      <c r="BI19" s="480">
        <v>2205.4299999999998</v>
      </c>
      <c r="BJ19" s="480">
        <v>2209.37</v>
      </c>
      <c r="BK19" s="480">
        <v>2279.6</v>
      </c>
      <c r="BL19" s="481">
        <v>4.5424319552406445</v>
      </c>
      <c r="BM19" s="481">
        <v>3.1787342092994777</v>
      </c>
      <c r="BN19" s="367"/>
    </row>
    <row r="20" spans="1:66" s="364" customFormat="1" ht="18" customHeight="1">
      <c r="A20" s="368"/>
      <c r="B20" s="369"/>
      <c r="C20" s="372" t="s">
        <v>329</v>
      </c>
      <c r="D20" s="423" t="s">
        <v>330</v>
      </c>
      <c r="E20" s="480">
        <v>1371.57</v>
      </c>
      <c r="F20" s="480">
        <v>1355.57</v>
      </c>
      <c r="G20" s="480">
        <v>1330.86</v>
      </c>
      <c r="H20" s="480">
        <v>1339.93</v>
      </c>
      <c r="I20" s="480">
        <v>1350.32</v>
      </c>
      <c r="J20" s="480">
        <v>1310.6500000000001</v>
      </c>
      <c r="K20" s="480">
        <v>1320.1</v>
      </c>
      <c r="L20" s="480">
        <v>1300.1400000000001</v>
      </c>
      <c r="M20" s="480">
        <v>1293.3</v>
      </c>
      <c r="N20" s="480">
        <v>1222.5899999999999</v>
      </c>
      <c r="O20" s="480">
        <v>1214.1400000000001</v>
      </c>
      <c r="P20" s="480">
        <v>1337.82</v>
      </c>
      <c r="Q20" s="480">
        <v>1335.01</v>
      </c>
      <c r="R20" s="480">
        <v>1329.84</v>
      </c>
      <c r="S20" s="480">
        <v>1345.58</v>
      </c>
      <c r="T20" s="480">
        <v>1331.26</v>
      </c>
      <c r="U20" s="480">
        <v>1361.09</v>
      </c>
      <c r="V20" s="480">
        <v>1392.33</v>
      </c>
      <c r="W20" s="480">
        <v>1305.5999999999999</v>
      </c>
      <c r="X20" s="480">
        <v>1387</v>
      </c>
      <c r="Y20" s="480">
        <v>1357.29</v>
      </c>
      <c r="Z20" s="480">
        <v>1351.46</v>
      </c>
      <c r="AA20" s="480">
        <v>1369.57</v>
      </c>
      <c r="AB20" s="480">
        <v>1362.58</v>
      </c>
      <c r="AC20" s="480">
        <v>1381.13</v>
      </c>
      <c r="AD20" s="480">
        <v>1370.78</v>
      </c>
      <c r="AE20" s="480">
        <v>1365.32</v>
      </c>
      <c r="AF20" s="480">
        <v>1385.12</v>
      </c>
      <c r="AG20" s="480">
        <v>1396.03</v>
      </c>
      <c r="AH20" s="480">
        <v>1417.11</v>
      </c>
      <c r="AI20" s="480">
        <v>1409.16</v>
      </c>
      <c r="AJ20" s="480">
        <v>1409.58</v>
      </c>
      <c r="AK20" s="480">
        <v>1440.89</v>
      </c>
      <c r="AL20" s="480">
        <v>1484.76</v>
      </c>
      <c r="AM20" s="480">
        <v>1484.24</v>
      </c>
      <c r="AN20" s="480">
        <v>1500.59</v>
      </c>
      <c r="AO20" s="480">
        <v>1503.2</v>
      </c>
      <c r="AP20" s="480">
        <v>1506.22</v>
      </c>
      <c r="AQ20" s="480">
        <v>1542.42</v>
      </c>
      <c r="AR20" s="480">
        <v>1544.79</v>
      </c>
      <c r="AS20" s="480">
        <v>1567.7</v>
      </c>
      <c r="AT20" s="480">
        <v>1526.44</v>
      </c>
      <c r="AU20" s="480">
        <v>1549.65</v>
      </c>
      <c r="AV20" s="480">
        <v>1572.87</v>
      </c>
      <c r="AW20" s="480">
        <v>1598.87</v>
      </c>
      <c r="AX20" s="480">
        <v>1646.94</v>
      </c>
      <c r="AY20" s="480">
        <v>1676.75</v>
      </c>
      <c r="AZ20" s="480">
        <v>1697.77</v>
      </c>
      <c r="BA20" s="480">
        <v>1648.16</v>
      </c>
      <c r="BB20" s="480">
        <v>1743.31</v>
      </c>
      <c r="BC20" s="480">
        <v>1781.98</v>
      </c>
      <c r="BD20" s="480">
        <v>1782.43</v>
      </c>
      <c r="BE20" s="480">
        <v>1737.45</v>
      </c>
      <c r="BF20" s="480">
        <v>1743.61</v>
      </c>
      <c r="BG20" s="480">
        <v>1793.12</v>
      </c>
      <c r="BH20" s="480">
        <v>1815.23</v>
      </c>
      <c r="BI20" s="480">
        <v>1852.27</v>
      </c>
      <c r="BJ20" s="480">
        <v>1863.2</v>
      </c>
      <c r="BK20" s="480">
        <v>1910.09</v>
      </c>
      <c r="BL20" s="481">
        <v>6.5232667083073181</v>
      </c>
      <c r="BM20" s="481">
        <v>2.516638042078128</v>
      </c>
      <c r="BN20" s="367"/>
    </row>
    <row r="21" spans="1:66" s="364" customFormat="1" ht="18" customHeight="1">
      <c r="A21" s="368"/>
      <c r="B21" s="369" t="s">
        <v>335</v>
      </c>
      <c r="C21" s="373" t="s">
        <v>332</v>
      </c>
      <c r="D21" s="423"/>
      <c r="E21" s="480">
        <v>1168.6099999999999</v>
      </c>
      <c r="F21" s="480">
        <v>1187.54</v>
      </c>
      <c r="G21" s="480">
        <v>1186.1600000000001</v>
      </c>
      <c r="H21" s="480">
        <v>1195.3</v>
      </c>
      <c r="I21" s="480">
        <v>1180.48</v>
      </c>
      <c r="J21" s="480">
        <v>1167.3699999999999</v>
      </c>
      <c r="K21" s="480">
        <v>1174.33</v>
      </c>
      <c r="L21" s="480">
        <v>1162.0999999999999</v>
      </c>
      <c r="M21" s="480">
        <v>1168.0999999999999</v>
      </c>
      <c r="N21" s="480">
        <v>1122.69</v>
      </c>
      <c r="O21" s="480">
        <v>1120.32</v>
      </c>
      <c r="P21" s="480">
        <v>1209.79</v>
      </c>
      <c r="Q21" s="480">
        <v>1162.3499999999999</v>
      </c>
      <c r="R21" s="480">
        <v>1173.27</v>
      </c>
      <c r="S21" s="480">
        <v>1180.21</v>
      </c>
      <c r="T21" s="480">
        <v>1180.8499999999999</v>
      </c>
      <c r="U21" s="480">
        <v>1175.74</v>
      </c>
      <c r="V21" s="480">
        <v>1195.8599999999999</v>
      </c>
      <c r="W21" s="480">
        <v>1219.3499999999999</v>
      </c>
      <c r="X21" s="480">
        <v>1238.47</v>
      </c>
      <c r="Y21" s="480">
        <v>1242.3399999999999</v>
      </c>
      <c r="Z21" s="480">
        <v>1249.07</v>
      </c>
      <c r="AA21" s="480">
        <v>1261.76</v>
      </c>
      <c r="AB21" s="480">
        <v>1262.51</v>
      </c>
      <c r="AC21" s="480">
        <v>1260.69</v>
      </c>
      <c r="AD21" s="480">
        <v>1264.8900000000001</v>
      </c>
      <c r="AE21" s="480">
        <v>1277.58</v>
      </c>
      <c r="AF21" s="480">
        <v>1267.58</v>
      </c>
      <c r="AG21" s="480">
        <v>1249.6099999999999</v>
      </c>
      <c r="AH21" s="480">
        <v>1250.5899999999999</v>
      </c>
      <c r="AI21" s="480">
        <v>1267.33</v>
      </c>
      <c r="AJ21" s="480">
        <v>1268.1199999999999</v>
      </c>
      <c r="AK21" s="480">
        <v>1326.16</v>
      </c>
      <c r="AL21" s="480">
        <v>1352.1</v>
      </c>
      <c r="AM21" s="480">
        <v>1329.93</v>
      </c>
      <c r="AN21" s="480">
        <v>1349.38</v>
      </c>
      <c r="AO21" s="480">
        <v>1355.39</v>
      </c>
      <c r="AP21" s="480">
        <v>1350.53</v>
      </c>
      <c r="AQ21" s="480">
        <v>1347.59</v>
      </c>
      <c r="AR21" s="480">
        <v>1358.76</v>
      </c>
      <c r="AS21" s="480">
        <v>1356.55</v>
      </c>
      <c r="AT21" s="480">
        <v>1358.02</v>
      </c>
      <c r="AU21" s="480">
        <v>1344.03</v>
      </c>
      <c r="AV21" s="480">
        <v>1346.63</v>
      </c>
      <c r="AW21" s="480">
        <v>1376.92</v>
      </c>
      <c r="AX21" s="480">
        <v>1442.51</v>
      </c>
      <c r="AY21" s="480">
        <v>1451.92</v>
      </c>
      <c r="AZ21" s="480">
        <v>1466.34</v>
      </c>
      <c r="BA21" s="480">
        <v>1524.82</v>
      </c>
      <c r="BB21" s="480">
        <v>1652.54</v>
      </c>
      <c r="BC21" s="480">
        <v>1662.7</v>
      </c>
      <c r="BD21" s="480">
        <v>1656.15</v>
      </c>
      <c r="BE21" s="480">
        <v>1637.41</v>
      </c>
      <c r="BF21" s="480">
        <v>1741.54</v>
      </c>
      <c r="BG21" s="480">
        <v>1803.42</v>
      </c>
      <c r="BH21" s="480">
        <v>1810.43</v>
      </c>
      <c r="BI21" s="480">
        <v>1792.55</v>
      </c>
      <c r="BJ21" s="480">
        <v>1817.15</v>
      </c>
      <c r="BK21" s="480">
        <v>1894.83</v>
      </c>
      <c r="BL21" s="481">
        <v>5.0687027980170996</v>
      </c>
      <c r="BM21" s="481">
        <v>4.2748259637344006</v>
      </c>
      <c r="BN21" s="367"/>
    </row>
    <row r="22" spans="1:66" s="364" customFormat="1" ht="18" customHeight="1">
      <c r="A22" s="368"/>
      <c r="B22" s="369"/>
      <c r="C22" s="371" t="s">
        <v>320</v>
      </c>
      <c r="D22" s="86"/>
      <c r="E22" s="480"/>
      <c r="F22" s="480"/>
      <c r="G22" s="480"/>
      <c r="H22" s="480"/>
      <c r="I22" s="480"/>
      <c r="J22" s="480"/>
      <c r="K22" s="480"/>
      <c r="L22" s="480"/>
      <c r="M22" s="480"/>
      <c r="N22" s="480"/>
      <c r="O22" s="480"/>
      <c r="P22" s="480"/>
      <c r="Q22" s="480"/>
      <c r="R22" s="480"/>
      <c r="S22" s="480"/>
      <c r="T22" s="480"/>
      <c r="U22" s="480"/>
      <c r="V22" s="480"/>
      <c r="W22" s="480"/>
      <c r="X22" s="480"/>
      <c r="Y22" s="480"/>
      <c r="Z22" s="480"/>
      <c r="AA22" s="480"/>
      <c r="AB22" s="480"/>
      <c r="AC22" s="480"/>
      <c r="AD22" s="480"/>
      <c r="AE22" s="480"/>
      <c r="AF22" s="480"/>
      <c r="AG22" s="480"/>
      <c r="AH22" s="480"/>
      <c r="AI22" s="480"/>
      <c r="AJ22" s="480"/>
      <c r="AK22" s="480"/>
      <c r="AL22" s="480"/>
      <c r="AM22" s="480"/>
      <c r="AN22" s="480"/>
      <c r="AO22" s="480"/>
      <c r="AP22" s="480"/>
      <c r="AQ22" s="480"/>
      <c r="AR22" s="480"/>
      <c r="AS22" s="480"/>
      <c r="AT22" s="480"/>
      <c r="AU22" s="480"/>
      <c r="AV22" s="480"/>
      <c r="AW22" s="480"/>
      <c r="AX22" s="480"/>
      <c r="AY22" s="480"/>
      <c r="AZ22" s="480"/>
      <c r="BA22" s="480"/>
      <c r="BB22" s="480"/>
      <c r="BC22" s="480"/>
      <c r="BD22" s="480"/>
      <c r="BE22" s="480"/>
      <c r="BF22" s="480"/>
      <c r="BG22" s="480"/>
      <c r="BH22" s="480"/>
      <c r="BI22" s="480"/>
      <c r="BJ22" s="480"/>
      <c r="BK22" s="480"/>
      <c r="BL22" s="481" t="s">
        <v>26</v>
      </c>
      <c r="BM22" s="481" t="s">
        <v>26</v>
      </c>
      <c r="BN22" s="367"/>
    </row>
    <row r="23" spans="1:66" s="364" customFormat="1" ht="18" customHeight="1">
      <c r="A23" s="368"/>
      <c r="B23" s="369"/>
      <c r="C23" s="372" t="s">
        <v>333</v>
      </c>
      <c r="D23" s="423" t="s">
        <v>334</v>
      </c>
      <c r="E23" s="480">
        <v>1168.6099999999999</v>
      </c>
      <c r="F23" s="480">
        <v>1187.54</v>
      </c>
      <c r="G23" s="480">
        <v>1186.1600000000001</v>
      </c>
      <c r="H23" s="480">
        <v>1195.3</v>
      </c>
      <c r="I23" s="480">
        <v>1180.48</v>
      </c>
      <c r="J23" s="480">
        <v>1167.3699999999999</v>
      </c>
      <c r="K23" s="480">
        <v>1174.33</v>
      </c>
      <c r="L23" s="480">
        <v>1162.0999999999999</v>
      </c>
      <c r="M23" s="480">
        <v>1168.0999999999999</v>
      </c>
      <c r="N23" s="480">
        <v>1122.69</v>
      </c>
      <c r="O23" s="480">
        <v>1120.32</v>
      </c>
      <c r="P23" s="480">
        <v>1209.79</v>
      </c>
      <c r="Q23" s="480">
        <v>1162.3499999999999</v>
      </c>
      <c r="R23" s="480">
        <v>1173.27</v>
      </c>
      <c r="S23" s="480">
        <v>1180.21</v>
      </c>
      <c r="T23" s="480">
        <v>1180.8499999999999</v>
      </c>
      <c r="U23" s="480">
        <v>1175.74</v>
      </c>
      <c r="V23" s="480">
        <v>1195.8599999999999</v>
      </c>
      <c r="W23" s="480">
        <v>1219.3499999999999</v>
      </c>
      <c r="X23" s="480">
        <v>1238.47</v>
      </c>
      <c r="Y23" s="480">
        <v>1242.3399999999999</v>
      </c>
      <c r="Z23" s="480">
        <v>1249.07</v>
      </c>
      <c r="AA23" s="480">
        <v>1261.76</v>
      </c>
      <c r="AB23" s="480">
        <v>1262.51</v>
      </c>
      <c r="AC23" s="480">
        <v>1260.69</v>
      </c>
      <c r="AD23" s="480">
        <v>1264.8900000000001</v>
      </c>
      <c r="AE23" s="480">
        <v>1277.58</v>
      </c>
      <c r="AF23" s="480">
        <v>1267.58</v>
      </c>
      <c r="AG23" s="480">
        <v>1249.6099999999999</v>
      </c>
      <c r="AH23" s="480">
        <v>1250.5899999999999</v>
      </c>
      <c r="AI23" s="480">
        <v>1267.33</v>
      </c>
      <c r="AJ23" s="480">
        <v>1268.1199999999999</v>
      </c>
      <c r="AK23" s="480">
        <v>1326.16</v>
      </c>
      <c r="AL23" s="480">
        <v>1352.1</v>
      </c>
      <c r="AM23" s="480">
        <v>1329.93</v>
      </c>
      <c r="AN23" s="480">
        <v>1349.38</v>
      </c>
      <c r="AO23" s="480">
        <v>1355.39</v>
      </c>
      <c r="AP23" s="480">
        <v>1350.53</v>
      </c>
      <c r="AQ23" s="480">
        <v>1347.59</v>
      </c>
      <c r="AR23" s="480">
        <v>1358.76</v>
      </c>
      <c r="AS23" s="480">
        <v>1356.55</v>
      </c>
      <c r="AT23" s="480">
        <v>1358.02</v>
      </c>
      <c r="AU23" s="480">
        <v>1344.03</v>
      </c>
      <c r="AV23" s="480">
        <v>1346.63</v>
      </c>
      <c r="AW23" s="480">
        <v>1376.92</v>
      </c>
      <c r="AX23" s="480">
        <v>1442.51</v>
      </c>
      <c r="AY23" s="480">
        <v>1451.92</v>
      </c>
      <c r="AZ23" s="480">
        <v>1466.34</v>
      </c>
      <c r="BA23" s="480">
        <v>1524.82</v>
      </c>
      <c r="BB23" s="480">
        <v>1652.54</v>
      </c>
      <c r="BC23" s="480">
        <v>1662.7</v>
      </c>
      <c r="BD23" s="480">
        <v>1656.15</v>
      </c>
      <c r="BE23" s="480">
        <v>1637.41</v>
      </c>
      <c r="BF23" s="480">
        <v>1741.54</v>
      </c>
      <c r="BG23" s="480">
        <v>1803.42</v>
      </c>
      <c r="BH23" s="480">
        <v>1810.43</v>
      </c>
      <c r="BI23" s="480">
        <v>1792.55</v>
      </c>
      <c r="BJ23" s="480">
        <v>1817.15</v>
      </c>
      <c r="BK23" s="480">
        <v>1894.83</v>
      </c>
      <c r="BL23" s="481">
        <v>5.0687027980170996</v>
      </c>
      <c r="BM23" s="481">
        <v>4.2748259637344006</v>
      </c>
      <c r="BN23" s="367"/>
    </row>
    <row r="24" spans="1:66" s="364" customFormat="1" ht="18" customHeight="1">
      <c r="A24" s="368"/>
      <c r="B24" s="369" t="s">
        <v>340</v>
      </c>
      <c r="C24" s="373" t="s">
        <v>336</v>
      </c>
      <c r="D24" s="423"/>
      <c r="E24" s="480">
        <v>1155.74</v>
      </c>
      <c r="F24" s="480">
        <v>1169.3800000000001</v>
      </c>
      <c r="G24" s="480">
        <v>1140.6300000000001</v>
      </c>
      <c r="H24" s="480">
        <v>1142.73</v>
      </c>
      <c r="I24" s="480">
        <v>1169.19</v>
      </c>
      <c r="J24" s="480">
        <v>1213.92</v>
      </c>
      <c r="K24" s="480">
        <v>1210.2</v>
      </c>
      <c r="L24" s="480">
        <v>1130.57</v>
      </c>
      <c r="M24" s="480">
        <v>1115.73</v>
      </c>
      <c r="N24" s="480">
        <v>1075.96</v>
      </c>
      <c r="O24" s="480">
        <v>1070.43</v>
      </c>
      <c r="P24" s="480">
        <v>1193.27</v>
      </c>
      <c r="Q24" s="480">
        <v>1091.27</v>
      </c>
      <c r="R24" s="480">
        <v>1188.94</v>
      </c>
      <c r="S24" s="480">
        <v>1175.98</v>
      </c>
      <c r="T24" s="480">
        <v>1158.1199999999999</v>
      </c>
      <c r="U24" s="480">
        <v>1183.18</v>
      </c>
      <c r="V24" s="480">
        <v>1181.6199999999999</v>
      </c>
      <c r="W24" s="462" t="s">
        <v>484</v>
      </c>
      <c r="X24" s="462" t="s">
        <v>484</v>
      </c>
      <c r="Y24" s="462" t="s">
        <v>484</v>
      </c>
      <c r="Z24" s="462" t="s">
        <v>484</v>
      </c>
      <c r="AA24" s="462" t="s">
        <v>484</v>
      </c>
      <c r="AB24" s="462" t="s">
        <v>484</v>
      </c>
      <c r="AC24" s="462" t="s">
        <v>484</v>
      </c>
      <c r="AD24" s="462" t="s">
        <v>484</v>
      </c>
      <c r="AE24" s="462" t="s">
        <v>484</v>
      </c>
      <c r="AF24" s="462" t="s">
        <v>484</v>
      </c>
      <c r="AG24" s="462" t="s">
        <v>484</v>
      </c>
      <c r="AH24" s="462" t="s">
        <v>484</v>
      </c>
      <c r="AI24" s="462" t="s">
        <v>484</v>
      </c>
      <c r="AJ24" s="462" t="s">
        <v>484</v>
      </c>
      <c r="AK24" s="462" t="s">
        <v>484</v>
      </c>
      <c r="AL24" s="462" t="s">
        <v>484</v>
      </c>
      <c r="AM24" s="462" t="s">
        <v>484</v>
      </c>
      <c r="AN24" s="462" t="s">
        <v>484</v>
      </c>
      <c r="AO24" s="462" t="s">
        <v>484</v>
      </c>
      <c r="AP24" s="462" t="s">
        <v>484</v>
      </c>
      <c r="AQ24" s="462" t="s">
        <v>484</v>
      </c>
      <c r="AR24" s="462" t="s">
        <v>484</v>
      </c>
      <c r="AS24" s="462" t="s">
        <v>484</v>
      </c>
      <c r="AT24" s="462" t="s">
        <v>484</v>
      </c>
      <c r="AU24" s="462" t="s">
        <v>484</v>
      </c>
      <c r="AV24" s="462" t="s">
        <v>484</v>
      </c>
      <c r="AW24" s="462" t="s">
        <v>484</v>
      </c>
      <c r="AX24" s="462" t="s">
        <v>484</v>
      </c>
      <c r="AY24" s="462" t="s">
        <v>484</v>
      </c>
      <c r="AZ24" s="462" t="s">
        <v>484</v>
      </c>
      <c r="BA24" s="462" t="s">
        <v>484</v>
      </c>
      <c r="BB24" s="462" t="s">
        <v>484</v>
      </c>
      <c r="BC24" s="462" t="s">
        <v>484</v>
      </c>
      <c r="BD24" s="462" t="s">
        <v>484</v>
      </c>
      <c r="BE24" s="462" t="s">
        <v>484</v>
      </c>
      <c r="BF24" s="462" t="s">
        <v>484</v>
      </c>
      <c r="BG24" s="462" t="s">
        <v>484</v>
      </c>
      <c r="BH24" s="462" t="s">
        <v>484</v>
      </c>
      <c r="BI24" s="462" t="s">
        <v>484</v>
      </c>
      <c r="BJ24" s="462" t="s">
        <v>484</v>
      </c>
      <c r="BK24" s="462" t="s">
        <v>484</v>
      </c>
      <c r="BL24" s="462" t="s">
        <v>26</v>
      </c>
      <c r="BM24" s="462" t="s">
        <v>26</v>
      </c>
      <c r="BN24" s="367"/>
    </row>
    <row r="25" spans="1:66" s="364" customFormat="1" ht="18" customHeight="1">
      <c r="A25" s="368"/>
      <c r="B25" s="369"/>
      <c r="C25" s="371" t="s">
        <v>320</v>
      </c>
      <c r="D25" s="86"/>
      <c r="E25" s="480"/>
      <c r="F25" s="480"/>
      <c r="G25" s="480"/>
      <c r="H25" s="480"/>
      <c r="I25" s="480"/>
      <c r="J25" s="480"/>
      <c r="K25" s="480"/>
      <c r="L25" s="480"/>
      <c r="M25" s="480"/>
      <c r="N25" s="480"/>
      <c r="O25" s="480"/>
      <c r="P25" s="480"/>
      <c r="Q25" s="480"/>
      <c r="R25" s="480"/>
      <c r="S25" s="480"/>
      <c r="T25" s="480"/>
      <c r="U25" s="480"/>
      <c r="V25" s="480"/>
      <c r="W25" s="462"/>
      <c r="X25" s="462"/>
      <c r="Y25" s="462"/>
      <c r="Z25" s="462"/>
      <c r="AA25" s="462"/>
      <c r="AB25" s="462"/>
      <c r="AC25" s="462"/>
      <c r="AD25" s="462"/>
      <c r="AE25" s="462"/>
      <c r="AF25" s="462"/>
      <c r="AG25" s="462"/>
      <c r="AH25" s="462"/>
      <c r="AI25" s="462"/>
      <c r="AJ25" s="462"/>
      <c r="AK25" s="462"/>
      <c r="AL25" s="462"/>
      <c r="AM25" s="462"/>
      <c r="AN25" s="462"/>
      <c r="AO25" s="462"/>
      <c r="AP25" s="462"/>
      <c r="AQ25" s="462"/>
      <c r="AR25" s="462"/>
      <c r="AS25" s="462"/>
      <c r="AT25" s="462"/>
      <c r="AU25" s="462"/>
      <c r="AV25" s="462"/>
      <c r="AW25" s="462"/>
      <c r="AX25" s="462"/>
      <c r="AY25" s="462"/>
      <c r="AZ25" s="462"/>
      <c r="BA25" s="462"/>
      <c r="BB25" s="462"/>
      <c r="BC25" s="462"/>
      <c r="BD25" s="462"/>
      <c r="BE25" s="462"/>
      <c r="BF25" s="462"/>
      <c r="BG25" s="462"/>
      <c r="BH25" s="462"/>
      <c r="BI25" s="462"/>
      <c r="BJ25" s="462"/>
      <c r="BK25" s="462"/>
      <c r="BL25" s="462" t="s">
        <v>26</v>
      </c>
      <c r="BM25" s="462" t="s">
        <v>26</v>
      </c>
      <c r="BN25" s="367"/>
    </row>
    <row r="26" spans="1:66" s="364" customFormat="1" ht="18" customHeight="1">
      <c r="A26" s="368"/>
      <c r="B26" s="369"/>
      <c r="C26" s="381" t="s">
        <v>337</v>
      </c>
      <c r="D26" s="423" t="s">
        <v>338</v>
      </c>
      <c r="E26" s="480">
        <v>1122.6600000000001</v>
      </c>
      <c r="F26" s="480">
        <v>1132.82</v>
      </c>
      <c r="G26" s="480">
        <v>1096.25</v>
      </c>
      <c r="H26" s="480">
        <v>1135.3</v>
      </c>
      <c r="I26" s="480">
        <v>1108.18</v>
      </c>
      <c r="J26" s="480">
        <v>1161.74</v>
      </c>
      <c r="K26" s="480">
        <v>1157.28</v>
      </c>
      <c r="L26" s="480">
        <v>1162.6500000000001</v>
      </c>
      <c r="M26" s="480">
        <v>1145.31</v>
      </c>
      <c r="N26" s="480">
        <v>1097.8900000000001</v>
      </c>
      <c r="O26" s="480">
        <v>1091.8699999999999</v>
      </c>
      <c r="P26" s="480">
        <v>1193.27</v>
      </c>
      <c r="Q26" s="480">
        <v>1131.3399999999999</v>
      </c>
      <c r="R26" s="480">
        <v>1188.94</v>
      </c>
      <c r="S26" s="480">
        <v>1175.98</v>
      </c>
      <c r="T26" s="480">
        <v>1158.1199999999999</v>
      </c>
      <c r="U26" s="480">
        <v>1183.18</v>
      </c>
      <c r="V26" s="480">
        <v>1181.6199999999999</v>
      </c>
      <c r="W26" s="462" t="s">
        <v>484</v>
      </c>
      <c r="X26" s="462" t="s">
        <v>484</v>
      </c>
      <c r="Y26" s="462" t="s">
        <v>484</v>
      </c>
      <c r="Z26" s="462" t="s">
        <v>484</v>
      </c>
      <c r="AA26" s="462" t="s">
        <v>484</v>
      </c>
      <c r="AB26" s="462" t="s">
        <v>484</v>
      </c>
      <c r="AC26" s="462" t="s">
        <v>484</v>
      </c>
      <c r="AD26" s="462" t="s">
        <v>484</v>
      </c>
      <c r="AE26" s="462" t="s">
        <v>484</v>
      </c>
      <c r="AF26" s="462" t="s">
        <v>484</v>
      </c>
      <c r="AG26" s="462" t="s">
        <v>484</v>
      </c>
      <c r="AH26" s="462" t="s">
        <v>484</v>
      </c>
      <c r="AI26" s="462" t="s">
        <v>484</v>
      </c>
      <c r="AJ26" s="462" t="s">
        <v>484</v>
      </c>
      <c r="AK26" s="462" t="s">
        <v>484</v>
      </c>
      <c r="AL26" s="462" t="s">
        <v>484</v>
      </c>
      <c r="AM26" s="462" t="s">
        <v>484</v>
      </c>
      <c r="AN26" s="462" t="s">
        <v>484</v>
      </c>
      <c r="AO26" s="462" t="s">
        <v>484</v>
      </c>
      <c r="AP26" s="462" t="s">
        <v>484</v>
      </c>
      <c r="AQ26" s="462" t="s">
        <v>484</v>
      </c>
      <c r="AR26" s="462" t="s">
        <v>484</v>
      </c>
      <c r="AS26" s="462" t="s">
        <v>484</v>
      </c>
      <c r="AT26" s="462" t="s">
        <v>484</v>
      </c>
      <c r="AU26" s="462" t="s">
        <v>484</v>
      </c>
      <c r="AV26" s="462" t="s">
        <v>484</v>
      </c>
      <c r="AW26" s="462" t="s">
        <v>484</v>
      </c>
      <c r="AX26" s="462" t="s">
        <v>484</v>
      </c>
      <c r="AY26" s="462" t="s">
        <v>484</v>
      </c>
      <c r="AZ26" s="462" t="s">
        <v>484</v>
      </c>
      <c r="BA26" s="462" t="s">
        <v>484</v>
      </c>
      <c r="BB26" s="462" t="s">
        <v>484</v>
      </c>
      <c r="BC26" s="462" t="s">
        <v>484</v>
      </c>
      <c r="BD26" s="462" t="s">
        <v>484</v>
      </c>
      <c r="BE26" s="462" t="s">
        <v>484</v>
      </c>
      <c r="BF26" s="462" t="s">
        <v>484</v>
      </c>
      <c r="BG26" s="462" t="s">
        <v>484</v>
      </c>
      <c r="BH26" s="462" t="s">
        <v>484</v>
      </c>
      <c r="BI26" s="462" t="s">
        <v>484</v>
      </c>
      <c r="BJ26" s="462" t="s">
        <v>484</v>
      </c>
      <c r="BK26" s="462" t="s">
        <v>484</v>
      </c>
      <c r="BL26" s="462" t="s">
        <v>26</v>
      </c>
      <c r="BM26" s="462" t="s">
        <v>26</v>
      </c>
      <c r="BN26" s="367"/>
    </row>
    <row r="27" spans="1:66" s="364" customFormat="1" ht="18" customHeight="1">
      <c r="A27" s="368"/>
      <c r="B27" s="369"/>
      <c r="C27" s="381" t="s">
        <v>339</v>
      </c>
      <c r="D27" s="423" t="s">
        <v>572</v>
      </c>
      <c r="E27" s="480">
        <v>1312.29</v>
      </c>
      <c r="F27" s="480">
        <v>1340</v>
      </c>
      <c r="G27" s="480">
        <v>1365.7</v>
      </c>
      <c r="H27" s="480" t="s">
        <v>635</v>
      </c>
      <c r="I27" s="480">
        <v>1478.57</v>
      </c>
      <c r="J27" s="480">
        <v>1478.57</v>
      </c>
      <c r="K27" s="480">
        <v>1478.57</v>
      </c>
      <c r="L27" s="480">
        <v>967.86</v>
      </c>
      <c r="M27" s="480">
        <v>967.86</v>
      </c>
      <c r="N27" s="480">
        <v>967.86</v>
      </c>
      <c r="O27" s="480">
        <v>967.86</v>
      </c>
      <c r="P27" s="462" t="s">
        <v>484</v>
      </c>
      <c r="Q27" s="480">
        <v>906.93</v>
      </c>
      <c r="R27" s="462" t="s">
        <v>484</v>
      </c>
      <c r="S27" s="462" t="s">
        <v>484</v>
      </c>
      <c r="T27" s="462" t="s">
        <v>484</v>
      </c>
      <c r="U27" s="462" t="s">
        <v>484</v>
      </c>
      <c r="V27" s="462" t="s">
        <v>484</v>
      </c>
      <c r="W27" s="462" t="s">
        <v>484</v>
      </c>
      <c r="X27" s="462" t="s">
        <v>484</v>
      </c>
      <c r="Y27" s="462" t="s">
        <v>484</v>
      </c>
      <c r="Z27" s="462" t="s">
        <v>484</v>
      </c>
      <c r="AA27" s="462" t="s">
        <v>484</v>
      </c>
      <c r="AB27" s="462" t="s">
        <v>484</v>
      </c>
      <c r="AC27" s="462" t="s">
        <v>484</v>
      </c>
      <c r="AD27" s="462" t="s">
        <v>484</v>
      </c>
      <c r="AE27" s="462" t="s">
        <v>484</v>
      </c>
      <c r="AF27" s="462" t="s">
        <v>484</v>
      </c>
      <c r="AG27" s="462" t="s">
        <v>484</v>
      </c>
      <c r="AH27" s="462" t="s">
        <v>484</v>
      </c>
      <c r="AI27" s="462" t="s">
        <v>484</v>
      </c>
      <c r="AJ27" s="462" t="s">
        <v>484</v>
      </c>
      <c r="AK27" s="462" t="s">
        <v>484</v>
      </c>
      <c r="AL27" s="462" t="s">
        <v>484</v>
      </c>
      <c r="AM27" s="462" t="s">
        <v>484</v>
      </c>
      <c r="AN27" s="462" t="s">
        <v>484</v>
      </c>
      <c r="AO27" s="462" t="s">
        <v>484</v>
      </c>
      <c r="AP27" s="462" t="s">
        <v>484</v>
      </c>
      <c r="AQ27" s="462" t="s">
        <v>484</v>
      </c>
      <c r="AR27" s="462" t="s">
        <v>484</v>
      </c>
      <c r="AS27" s="462" t="s">
        <v>484</v>
      </c>
      <c r="AT27" s="462" t="s">
        <v>484</v>
      </c>
      <c r="AU27" s="462" t="s">
        <v>484</v>
      </c>
      <c r="AV27" s="462" t="s">
        <v>484</v>
      </c>
      <c r="AW27" s="462" t="s">
        <v>484</v>
      </c>
      <c r="AX27" s="462" t="s">
        <v>484</v>
      </c>
      <c r="AY27" s="462" t="s">
        <v>484</v>
      </c>
      <c r="AZ27" s="462" t="s">
        <v>484</v>
      </c>
      <c r="BA27" s="462" t="s">
        <v>484</v>
      </c>
      <c r="BB27" s="462" t="s">
        <v>484</v>
      </c>
      <c r="BC27" s="462" t="s">
        <v>484</v>
      </c>
      <c r="BD27" s="462" t="s">
        <v>484</v>
      </c>
      <c r="BE27" s="462" t="s">
        <v>484</v>
      </c>
      <c r="BF27" s="462" t="s">
        <v>484</v>
      </c>
      <c r="BG27" s="462" t="s">
        <v>484</v>
      </c>
      <c r="BH27" s="462" t="s">
        <v>484</v>
      </c>
      <c r="BI27" s="462" t="s">
        <v>484</v>
      </c>
      <c r="BJ27" s="462" t="s">
        <v>484</v>
      </c>
      <c r="BK27" s="462" t="s">
        <v>484</v>
      </c>
      <c r="BL27" s="462" t="s">
        <v>26</v>
      </c>
      <c r="BM27" s="462" t="s">
        <v>26</v>
      </c>
      <c r="BN27" s="367"/>
    </row>
    <row r="28" spans="1:66" s="364" customFormat="1" ht="18" customHeight="1">
      <c r="A28" s="368"/>
      <c r="B28" s="369" t="s">
        <v>575</v>
      </c>
      <c r="C28" s="373" t="s">
        <v>341</v>
      </c>
      <c r="D28" s="423" t="s">
        <v>342</v>
      </c>
      <c r="E28" s="480">
        <v>2355.61</v>
      </c>
      <c r="F28" s="480">
        <v>2025.58</v>
      </c>
      <c r="G28" s="480">
        <v>2656.19</v>
      </c>
      <c r="H28" s="480">
        <v>2656.19</v>
      </c>
      <c r="I28" s="480">
        <v>2300.46</v>
      </c>
      <c r="J28" s="480">
        <v>2116.08</v>
      </c>
      <c r="K28" s="480">
        <v>1756.53</v>
      </c>
      <c r="L28" s="480">
        <v>1719.3</v>
      </c>
      <c r="M28" s="480">
        <v>1721.45</v>
      </c>
      <c r="N28" s="480">
        <v>1606.66</v>
      </c>
      <c r="O28" s="480">
        <v>1838.49</v>
      </c>
      <c r="P28" s="480">
        <v>1935.52</v>
      </c>
      <c r="Q28" s="480">
        <v>1858.9</v>
      </c>
      <c r="R28" s="480">
        <v>1797.55</v>
      </c>
      <c r="S28" s="480">
        <v>2049.5</v>
      </c>
      <c r="T28" s="480">
        <v>2049.5</v>
      </c>
      <c r="U28" s="480">
        <v>2049.5</v>
      </c>
      <c r="V28" s="462" t="s">
        <v>484</v>
      </c>
      <c r="W28" s="462" t="s">
        <v>484</v>
      </c>
      <c r="X28" s="462" t="s">
        <v>484</v>
      </c>
      <c r="Y28" s="462" t="s">
        <v>484</v>
      </c>
      <c r="Z28" s="462" t="s">
        <v>484</v>
      </c>
      <c r="AA28" s="462" t="s">
        <v>484</v>
      </c>
      <c r="AB28" s="462" t="s">
        <v>484</v>
      </c>
      <c r="AC28" s="462" t="s">
        <v>484</v>
      </c>
      <c r="AD28" s="462" t="s">
        <v>484</v>
      </c>
      <c r="AE28" s="462" t="s">
        <v>484</v>
      </c>
      <c r="AF28" s="462" t="s">
        <v>484</v>
      </c>
      <c r="AG28" s="462" t="s">
        <v>484</v>
      </c>
      <c r="AH28" s="462" t="s">
        <v>484</v>
      </c>
      <c r="AI28" s="462" t="s">
        <v>484</v>
      </c>
      <c r="AJ28" s="462" t="s">
        <v>484</v>
      </c>
      <c r="AK28" s="462" t="s">
        <v>484</v>
      </c>
      <c r="AL28" s="462" t="s">
        <v>484</v>
      </c>
      <c r="AM28" s="480">
        <v>1914.64</v>
      </c>
      <c r="AN28" s="480">
        <v>1946.47</v>
      </c>
      <c r="AO28" s="480">
        <v>1923.31</v>
      </c>
      <c r="AP28" s="480">
        <v>2058.5</v>
      </c>
      <c r="AQ28" s="480">
        <v>2033.59</v>
      </c>
      <c r="AR28" s="480">
        <v>2033.59</v>
      </c>
      <c r="AS28" s="480">
        <v>1933.85</v>
      </c>
      <c r="AT28" s="480">
        <v>1891.24</v>
      </c>
      <c r="AU28" s="480">
        <v>1884.93</v>
      </c>
      <c r="AV28" s="480">
        <v>1835.75</v>
      </c>
      <c r="AW28" s="480">
        <v>1828.61</v>
      </c>
      <c r="AX28" s="480">
        <v>1928.32</v>
      </c>
      <c r="AY28" s="480">
        <v>1857.02</v>
      </c>
      <c r="AZ28" s="480">
        <v>1865.18</v>
      </c>
      <c r="BA28" s="462" t="s">
        <v>484</v>
      </c>
      <c r="BB28" s="462" t="s">
        <v>484</v>
      </c>
      <c r="BC28" s="462" t="s">
        <v>484</v>
      </c>
      <c r="BD28" s="462" t="s">
        <v>484</v>
      </c>
      <c r="BE28" s="462" t="s">
        <v>484</v>
      </c>
      <c r="BF28" s="462">
        <v>3020.61</v>
      </c>
      <c r="BG28" s="462">
        <v>3020.61</v>
      </c>
      <c r="BH28" s="462">
        <v>3020.61</v>
      </c>
      <c r="BI28" s="462">
        <v>3020.61</v>
      </c>
      <c r="BJ28" s="462">
        <v>2714.87</v>
      </c>
      <c r="BK28" s="462">
        <v>2698.45</v>
      </c>
      <c r="BL28" s="462">
        <v>-10.665395400266846</v>
      </c>
      <c r="BM28" s="481">
        <v>-0.60481717356633169</v>
      </c>
      <c r="BN28" s="367"/>
    </row>
    <row r="29" spans="1:66" s="361" customFormat="1" ht="3" customHeight="1">
      <c r="A29" s="69"/>
      <c r="B29" s="374"/>
      <c r="C29" s="374"/>
      <c r="D29" s="374"/>
      <c r="E29" s="334"/>
      <c r="F29" s="334"/>
      <c r="G29" s="334"/>
      <c r="H29" s="334"/>
      <c r="I29" s="334"/>
      <c r="J29" s="334"/>
      <c r="K29" s="334"/>
      <c r="L29" s="334"/>
      <c r="M29" s="334"/>
      <c r="N29" s="334"/>
      <c r="O29" s="334"/>
      <c r="P29" s="334"/>
      <c r="Q29" s="334"/>
      <c r="R29" s="334"/>
      <c r="S29" s="334"/>
      <c r="T29" s="334"/>
      <c r="U29" s="334"/>
      <c r="V29" s="334"/>
      <c r="W29" s="334"/>
      <c r="X29" s="334"/>
      <c r="Y29" s="334"/>
      <c r="Z29" s="334"/>
      <c r="AA29" s="334"/>
      <c r="AB29" s="334"/>
      <c r="AC29" s="334"/>
      <c r="AD29" s="334"/>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4"/>
      <c r="BC29" s="334"/>
      <c r="BD29" s="334"/>
      <c r="BE29" s="334"/>
      <c r="BF29" s="334"/>
      <c r="BG29" s="334"/>
      <c r="BH29" s="334"/>
      <c r="BI29" s="334"/>
      <c r="BJ29" s="334"/>
      <c r="BK29" s="334"/>
      <c r="BL29" s="334"/>
      <c r="BM29" s="334"/>
      <c r="BN29" s="367"/>
    </row>
    <row r="30" spans="1:66" s="361" customFormat="1" ht="6" customHeight="1">
      <c r="A30" s="69"/>
      <c r="E30" s="335"/>
      <c r="F30" s="335"/>
      <c r="G30" s="335"/>
      <c r="H30" s="335"/>
      <c r="I30" s="335"/>
      <c r="J30" s="335"/>
      <c r="K30" s="335"/>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335"/>
      <c r="BF30" s="335"/>
      <c r="BG30" s="335"/>
      <c r="BH30" s="335"/>
      <c r="BI30" s="335"/>
      <c r="BJ30" s="335"/>
      <c r="BK30" s="335"/>
      <c r="BL30" s="335"/>
      <c r="BM30" s="335"/>
    </row>
    <row r="31" spans="1:66" s="8" customFormat="1" ht="12.75" customHeight="1">
      <c r="A31" s="69"/>
      <c r="B31" s="622" t="s">
        <v>439</v>
      </c>
      <c r="C31" s="622"/>
      <c r="D31" s="622"/>
      <c r="E31" s="396"/>
      <c r="F31" s="7"/>
      <c r="G31" s="7"/>
      <c r="H31" s="7"/>
      <c r="I31" s="7"/>
      <c r="J31" s="7"/>
      <c r="K31" s="18"/>
      <c r="L31" s="18"/>
      <c r="AV31" s="316"/>
      <c r="AW31" s="316"/>
      <c r="AX31" s="316"/>
    </row>
    <row r="32" spans="1:66" s="8" customFormat="1" ht="12.75" customHeight="1">
      <c r="A32" s="69"/>
      <c r="B32" s="218" t="s">
        <v>596</v>
      </c>
      <c r="C32" s="399"/>
      <c r="D32" s="399"/>
      <c r="E32" s="396"/>
      <c r="F32" s="7"/>
      <c r="G32" s="7"/>
      <c r="H32" s="7"/>
      <c r="I32" s="7"/>
      <c r="J32" s="7"/>
      <c r="K32" s="18"/>
      <c r="L32" s="18"/>
      <c r="AV32" s="316"/>
      <c r="AW32" s="316"/>
      <c r="AX32" s="316"/>
    </row>
    <row r="33" spans="1:65" s="8" customFormat="1" ht="12.75" customHeight="1">
      <c r="A33" s="69"/>
      <c r="B33" s="397" t="s">
        <v>136</v>
      </c>
      <c r="C33" s="396"/>
      <c r="D33" s="396"/>
      <c r="E33" s="396"/>
      <c r="F33" s="7"/>
      <c r="G33" s="7"/>
      <c r="H33" s="7"/>
      <c r="I33" s="7"/>
      <c r="J33" s="7"/>
      <c r="K33" s="18"/>
      <c r="L33" s="18"/>
      <c r="AV33" s="316"/>
      <c r="AW33" s="316"/>
      <c r="AX33" s="316"/>
    </row>
    <row r="34" spans="1:65" s="8" customFormat="1" ht="4.5" customHeight="1">
      <c r="A34" s="69"/>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19"/>
      <c r="AW34" s="19"/>
      <c r="AX34" s="19"/>
      <c r="AY34" s="7"/>
    </row>
    <row r="35" spans="1:65" s="226" customFormat="1" ht="12.75" customHeight="1">
      <c r="A35" s="69"/>
      <c r="B35" s="592" t="s">
        <v>237</v>
      </c>
      <c r="C35" s="592"/>
      <c r="D35" s="592"/>
      <c r="E35" s="592"/>
      <c r="F35" s="592"/>
      <c r="G35" s="592"/>
      <c r="H35" s="20"/>
      <c r="I35" s="20"/>
      <c r="J35" s="20"/>
      <c r="K35" s="21"/>
      <c r="L35" s="21"/>
      <c r="AV35" s="22"/>
      <c r="AW35" s="22"/>
      <c r="AX35" s="22"/>
    </row>
    <row r="36" spans="1:65" s="22" customFormat="1">
      <c r="A36" s="70"/>
      <c r="B36" s="20" t="s">
        <v>704</v>
      </c>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397"/>
      <c r="BB36" s="397"/>
      <c r="BC36" s="397"/>
      <c r="BD36" s="397"/>
      <c r="BE36" s="397"/>
      <c r="BF36" s="397"/>
      <c r="BG36" s="397"/>
      <c r="BH36" s="397"/>
      <c r="BI36" s="397"/>
      <c r="BJ36" s="397"/>
      <c r="BL36" s="492"/>
      <c r="BM36" s="492"/>
    </row>
    <row r="37" spans="1:65" s="54" customFormat="1">
      <c r="A37" s="70"/>
      <c r="B37" s="226" t="s">
        <v>440</v>
      </c>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c r="AK37" s="226"/>
      <c r="AL37" s="226"/>
      <c r="AM37" s="226"/>
      <c r="AN37" s="226"/>
      <c r="AO37" s="226"/>
      <c r="AP37" s="226"/>
      <c r="AQ37" s="226"/>
      <c r="AR37" s="226"/>
      <c r="AS37" s="226"/>
      <c r="AT37" s="226"/>
      <c r="AU37" s="226"/>
      <c r="AV37" s="226"/>
      <c r="AW37" s="226"/>
      <c r="AX37" s="226"/>
      <c r="AY37" s="226"/>
      <c r="AZ37" s="226"/>
      <c r="BA37" s="460"/>
      <c r="BB37" s="460"/>
      <c r="BC37" s="460"/>
      <c r="BD37" s="460"/>
      <c r="BE37" s="460"/>
      <c r="BF37" s="460"/>
      <c r="BG37" s="460"/>
      <c r="BH37" s="460"/>
      <c r="BI37" s="460"/>
      <c r="BJ37" s="460"/>
      <c r="BL37" s="493"/>
      <c r="BM37" s="493"/>
    </row>
    <row r="38" spans="1:65" s="54" customFormat="1">
      <c r="A38" s="70"/>
      <c r="B38" s="226" t="s">
        <v>441</v>
      </c>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6"/>
      <c r="AO38" s="226"/>
      <c r="AP38" s="226"/>
      <c r="AQ38" s="226"/>
      <c r="AR38" s="226"/>
      <c r="AS38" s="226"/>
      <c r="AT38" s="226"/>
      <c r="AU38" s="226"/>
      <c r="AV38" s="226"/>
      <c r="AW38" s="226"/>
      <c r="AX38" s="226"/>
      <c r="AY38" s="226"/>
      <c r="AZ38" s="226"/>
      <c r="BA38" s="460"/>
      <c r="BB38" s="460"/>
      <c r="BC38" s="460"/>
      <c r="BD38" s="460"/>
      <c r="BE38" s="460"/>
      <c r="BF38" s="460"/>
      <c r="BG38" s="460"/>
      <c r="BH38" s="460"/>
      <c r="BI38" s="460"/>
      <c r="BJ38" s="460"/>
      <c r="BL38" s="493"/>
      <c r="BM38" s="493"/>
    </row>
    <row r="39" spans="1:65" s="54" customFormat="1" ht="12.65" customHeight="1">
      <c r="A39" s="70"/>
      <c r="B39" s="20" t="s">
        <v>694</v>
      </c>
      <c r="C39" s="544"/>
      <c r="D39" s="544"/>
      <c r="E39" s="544"/>
      <c r="F39" s="544"/>
      <c r="G39" s="544"/>
      <c r="H39" s="544"/>
      <c r="I39" s="544"/>
      <c r="J39" s="544"/>
      <c r="K39" s="544"/>
      <c r="L39" s="544"/>
      <c r="M39" s="544"/>
      <c r="N39" s="544"/>
      <c r="O39" s="544"/>
      <c r="P39" s="544"/>
      <c r="Q39" s="544"/>
      <c r="R39" s="544"/>
      <c r="S39" s="544"/>
      <c r="T39" s="544"/>
      <c r="U39" s="544"/>
      <c r="V39" s="544"/>
      <c r="W39" s="544"/>
      <c r="X39" s="544"/>
      <c r="Y39" s="544"/>
      <c r="Z39" s="544"/>
      <c r="AA39" s="544"/>
      <c r="AB39" s="544"/>
      <c r="AC39" s="544"/>
      <c r="AD39" s="544"/>
      <c r="AE39" s="544"/>
      <c r="AF39" s="544"/>
      <c r="AG39" s="544"/>
      <c r="AH39" s="544"/>
      <c r="AI39" s="544"/>
      <c r="AJ39" s="544"/>
      <c r="AK39" s="544"/>
      <c r="AL39" s="544"/>
      <c r="AM39" s="544"/>
      <c r="AN39" s="544"/>
      <c r="AO39" s="544"/>
      <c r="AP39" s="544"/>
      <c r="AQ39" s="544"/>
      <c r="AR39" s="544"/>
      <c r="AS39" s="544"/>
      <c r="AT39" s="544"/>
      <c r="AU39" s="544"/>
      <c r="AV39" s="544"/>
      <c r="AW39" s="544"/>
      <c r="AX39" s="544"/>
      <c r="AY39" s="544"/>
      <c r="AZ39" s="544"/>
      <c r="BA39" s="544"/>
      <c r="BB39" s="544"/>
      <c r="BC39" s="544"/>
      <c r="BD39" s="544"/>
      <c r="BE39" s="544"/>
      <c r="BF39" s="544"/>
      <c r="BG39" s="544"/>
      <c r="BH39" s="544"/>
      <c r="BI39" s="544"/>
      <c r="BJ39" s="544"/>
    </row>
    <row r="40" spans="1:65" s="54" customFormat="1" ht="12.65" customHeight="1">
      <c r="A40" s="70"/>
      <c r="B40" s="573" t="s">
        <v>695</v>
      </c>
      <c r="C40" s="573"/>
      <c r="D40" s="573"/>
      <c r="E40" s="573"/>
      <c r="F40" s="573"/>
      <c r="G40" s="573"/>
      <c r="H40" s="573"/>
      <c r="I40" s="573"/>
      <c r="J40" s="573"/>
      <c r="K40" s="573"/>
      <c r="L40" s="573"/>
      <c r="M40" s="573"/>
      <c r="N40" s="573"/>
      <c r="O40" s="573"/>
      <c r="P40" s="573"/>
      <c r="Q40" s="573"/>
      <c r="R40" s="573"/>
      <c r="S40" s="573"/>
      <c r="T40" s="573"/>
      <c r="U40" s="573"/>
      <c r="V40" s="573"/>
      <c r="W40" s="573"/>
      <c r="X40" s="573"/>
      <c r="Y40" s="573"/>
      <c r="Z40" s="573"/>
      <c r="AA40" s="573"/>
      <c r="AB40" s="573"/>
      <c r="AC40" s="573"/>
      <c r="AD40" s="573"/>
      <c r="AE40" s="573"/>
      <c r="AF40" s="573"/>
      <c r="AG40" s="573"/>
      <c r="AH40" s="573"/>
      <c r="AI40" s="573"/>
      <c r="AJ40" s="573"/>
      <c r="AK40" s="573"/>
      <c r="AL40" s="573"/>
      <c r="AM40" s="573"/>
      <c r="AN40" s="573"/>
      <c r="AO40" s="573"/>
      <c r="AP40" s="573"/>
      <c r="AQ40" s="573"/>
      <c r="AR40" s="573"/>
      <c r="AS40" s="573"/>
      <c r="AT40" s="573"/>
      <c r="AU40" s="573"/>
      <c r="AV40" s="573"/>
      <c r="AW40" s="573"/>
      <c r="AX40" s="573"/>
      <c r="AY40" s="573"/>
      <c r="AZ40" s="573"/>
      <c r="BA40" s="573"/>
      <c r="BB40" s="573"/>
      <c r="BC40" s="573"/>
      <c r="BD40" s="573"/>
      <c r="BE40" s="573"/>
      <c r="BF40" s="573"/>
      <c r="BG40" s="573"/>
      <c r="BH40" s="573"/>
      <c r="BI40" s="573"/>
      <c r="BJ40" s="544"/>
    </row>
    <row r="41" spans="1:65" s="54" customFormat="1" ht="12.65" customHeight="1">
      <c r="A41" s="70"/>
      <c r="B41" s="20" t="s">
        <v>696</v>
      </c>
      <c r="C41" s="547"/>
      <c r="D41" s="547"/>
      <c r="E41" s="547"/>
      <c r="F41" s="547"/>
      <c r="G41" s="547"/>
      <c r="H41" s="547"/>
      <c r="I41" s="547"/>
      <c r="J41" s="547"/>
      <c r="K41" s="547"/>
      <c r="L41" s="547"/>
      <c r="M41" s="547"/>
      <c r="N41" s="547"/>
      <c r="O41" s="547"/>
      <c r="P41" s="547"/>
      <c r="Q41" s="547"/>
      <c r="R41" s="547"/>
      <c r="S41" s="547"/>
      <c r="T41" s="547"/>
      <c r="U41" s="547"/>
      <c r="V41" s="547"/>
      <c r="W41" s="547"/>
      <c r="X41" s="547"/>
      <c r="Y41" s="547"/>
      <c r="Z41" s="547"/>
      <c r="AA41" s="547"/>
      <c r="AB41" s="547"/>
      <c r="AC41" s="547"/>
      <c r="AD41" s="547"/>
      <c r="AE41" s="547"/>
      <c r="AF41" s="547"/>
      <c r="AG41" s="547"/>
      <c r="AH41" s="547"/>
      <c r="AI41" s="547"/>
      <c r="AJ41" s="544"/>
      <c r="AK41" s="544"/>
      <c r="AL41" s="544"/>
      <c r="AM41" s="544"/>
      <c r="AN41" s="544"/>
      <c r="AO41" s="544"/>
      <c r="AP41" s="544"/>
      <c r="AQ41" s="544"/>
      <c r="AR41" s="544"/>
      <c r="AS41" s="544"/>
      <c r="AT41" s="544"/>
      <c r="AU41" s="544"/>
      <c r="AV41" s="544"/>
      <c r="AW41" s="544"/>
      <c r="AX41" s="544"/>
      <c r="AY41" s="544"/>
      <c r="AZ41" s="544"/>
      <c r="BA41" s="544"/>
      <c r="BB41" s="544"/>
      <c r="BC41" s="544"/>
      <c r="BD41" s="544"/>
      <c r="BE41" s="544"/>
      <c r="BF41" s="544"/>
      <c r="BG41" s="544"/>
      <c r="BH41" s="544"/>
      <c r="BI41" s="544"/>
      <c r="BJ41" s="544"/>
    </row>
    <row r="42" spans="1:65" s="54" customFormat="1" ht="12.75" customHeight="1">
      <c r="A42" s="70"/>
      <c r="B42" s="405" t="s">
        <v>710</v>
      </c>
      <c r="C42" s="405"/>
      <c r="D42" s="405"/>
      <c r="E42" s="405"/>
      <c r="F42" s="405"/>
      <c r="G42" s="405"/>
      <c r="H42" s="405"/>
      <c r="I42" s="405"/>
      <c r="J42" s="405"/>
      <c r="K42" s="405"/>
      <c r="L42" s="405"/>
      <c r="M42" s="405"/>
      <c r="N42" s="405"/>
      <c r="O42" s="405"/>
      <c r="P42" s="405"/>
      <c r="Q42" s="405"/>
      <c r="R42" s="405"/>
      <c r="S42" s="405"/>
      <c r="T42" s="405"/>
      <c r="U42" s="405"/>
      <c r="V42" s="405"/>
      <c r="W42" s="405"/>
      <c r="X42" s="405"/>
      <c r="Y42" s="405"/>
      <c r="Z42" s="405"/>
      <c r="AA42" s="405"/>
      <c r="AB42" s="405"/>
      <c r="AC42" s="405"/>
      <c r="AD42" s="405"/>
      <c r="AE42" s="405"/>
      <c r="AF42" s="405"/>
      <c r="AG42" s="405"/>
      <c r="AH42" s="273"/>
      <c r="AI42" s="273"/>
      <c r="AJ42" s="273"/>
      <c r="AK42" s="273"/>
      <c r="AL42" s="273"/>
      <c r="AM42" s="273"/>
      <c r="AN42" s="273"/>
      <c r="AO42" s="273"/>
      <c r="AP42" s="273"/>
      <c r="AQ42" s="273"/>
    </row>
    <row r="43" spans="1:65" s="226" customFormat="1" ht="12.75" customHeight="1">
      <c r="A43" s="69"/>
      <c r="B43" s="379" t="s">
        <v>601</v>
      </c>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row>
    <row r="44" spans="1:65" s="22" customFormat="1">
      <c r="A44" s="70"/>
      <c r="B44" s="170"/>
      <c r="C44" s="170"/>
      <c r="D44" s="170"/>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339"/>
      <c r="AW44" s="339"/>
      <c r="AX44" s="339"/>
      <c r="AY44" s="170"/>
      <c r="AZ44" s="170"/>
      <c r="BA44" s="170"/>
      <c r="BB44" s="170"/>
      <c r="BC44" s="170"/>
      <c r="BD44" s="170"/>
      <c r="BE44" s="170"/>
      <c r="BF44" s="170"/>
      <c r="BG44" s="170"/>
      <c r="BH44" s="170"/>
      <c r="BI44" s="170"/>
      <c r="BJ44" s="170"/>
      <c r="BK44" s="170"/>
    </row>
    <row r="45" spans="1:65" s="54" customFormat="1" ht="12.75" customHeight="1">
      <c r="A45" s="70"/>
      <c r="B45" s="178" t="s">
        <v>11</v>
      </c>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row>
  </sheetData>
  <mergeCells count="66">
    <mergeCell ref="B31:D31"/>
    <mergeCell ref="B35:G35"/>
    <mergeCell ref="BI5:BI6"/>
    <mergeCell ref="BH5:BH6"/>
    <mergeCell ref="BE5:BE6"/>
    <mergeCell ref="BC5:BC6"/>
    <mergeCell ref="BA5:BA6"/>
    <mergeCell ref="BG5:BG6"/>
    <mergeCell ref="BF5:BF6"/>
    <mergeCell ref="BD5:BD6"/>
    <mergeCell ref="BB5:BB6"/>
    <mergeCell ref="AZ5:AZ6"/>
    <mergeCell ref="AO5:AO6"/>
    <mergeCell ref="AP5:AP6"/>
    <mergeCell ref="AQ5:AQ6"/>
    <mergeCell ref="AR5:AR6"/>
    <mergeCell ref="AS5:AS6"/>
    <mergeCell ref="AY5:AY6"/>
    <mergeCell ref="AT5:AT6"/>
    <mergeCell ref="AU5:AU6"/>
    <mergeCell ref="AV5:AV6"/>
    <mergeCell ref="AW5:AW6"/>
    <mergeCell ref="AX5:AX6"/>
    <mergeCell ref="AA5:AA6"/>
    <mergeCell ref="AN5:AN6"/>
    <mergeCell ref="AI5:AI6"/>
    <mergeCell ref="AJ5:AJ6"/>
    <mergeCell ref="AK5:AK6"/>
    <mergeCell ref="AL5:AL6"/>
    <mergeCell ref="AC5:AC6"/>
    <mergeCell ref="AD5:AD6"/>
    <mergeCell ref="AE5:AE6"/>
    <mergeCell ref="AF5:AF6"/>
    <mergeCell ref="AG5:AG6"/>
    <mergeCell ref="D4:D6"/>
    <mergeCell ref="E4:BM4"/>
    <mergeCell ref="E5:E6"/>
    <mergeCell ref="F5:F6"/>
    <mergeCell ref="G5:G6"/>
    <mergeCell ref="H5:H6"/>
    <mergeCell ref="I5:I6"/>
    <mergeCell ref="J5:J6"/>
    <mergeCell ref="K5:K6"/>
    <mergeCell ref="L5:L6"/>
    <mergeCell ref="M5:M6"/>
    <mergeCell ref="N5:N6"/>
    <mergeCell ref="AM5:AM6"/>
    <mergeCell ref="BJ5:BJ6"/>
    <mergeCell ref="O5:O6"/>
    <mergeCell ref="AH5:AH6"/>
    <mergeCell ref="BK5:BK6"/>
    <mergeCell ref="B40:BI40"/>
    <mergeCell ref="P5:P6"/>
    <mergeCell ref="AB5:AB6"/>
    <mergeCell ref="Q5:Q6"/>
    <mergeCell ref="R5:R6"/>
    <mergeCell ref="S5:S6"/>
    <mergeCell ref="T5:T6"/>
    <mergeCell ref="U5:U6"/>
    <mergeCell ref="V5:V6"/>
    <mergeCell ref="W5:W6"/>
    <mergeCell ref="X5:X6"/>
    <mergeCell ref="Y5:Y6"/>
    <mergeCell ref="Z5:Z6"/>
    <mergeCell ref="B4:B6"/>
    <mergeCell ref="C4:C6"/>
  </mergeCells>
  <hyperlinks>
    <hyperlink ref="B43:AZ43" location="Notes!A1" display="Notes on salaries in the Public Administrations" xr:uid="{82AD2855-6D41-4416-B09C-C9672110F6C0}"/>
    <hyperlink ref="B45" location="Contents!A1" display="Back to contents" xr:uid="{A1801587-1C72-44B4-8862-487DFCCF4185}"/>
    <hyperlink ref="AD43" location="Notes!A1" display="Notes on salaries in the Public Administrations" xr:uid="{B785379F-3287-4F96-B4C5-2878BF1F5B82}"/>
    <hyperlink ref="AF43" location="Notes!A1" display="Notes on salaries in the Public Administrations" xr:uid="{953C3787-71C1-453F-9769-BC48D1043031}"/>
    <hyperlink ref="AG43" location="Notes!A1" display="Notes on salaries in the Public Administrations" xr:uid="{65536B0B-5FB6-4718-8CFC-46D7386E2450}"/>
    <hyperlink ref="AI43" location="Notes!A1" display="Notes on salaries in the Public Administrations" xr:uid="{A07B45CD-5FC8-47FB-B926-E37554504939}"/>
    <hyperlink ref="AL43" location="Notes!A1" display="Notes on salaries in the Public Administrations" xr:uid="{76C2B2C1-2CFD-4C64-99FD-BA9BC6393D43}"/>
    <hyperlink ref="AO43" location="Notes!A1" display="Notes on salaries in the Public Administrations" xr:uid="{A155BEDF-0685-47CA-93DD-031E0F247EF0}"/>
    <hyperlink ref="AV43" location="Notas!A1" display="Notas sobre as remunerações nas Administraçõe Públicas" xr:uid="{CC8BB384-8275-4284-99CC-87A0516FD738}"/>
    <hyperlink ref="BA43" location="Notes!A1" display="Notes on salaries in the Public Administrations" xr:uid="{CE86B067-0788-4B89-9E1E-77A6E2962180}"/>
  </hyperlinks>
  <printOptions horizontalCentered="1"/>
  <pageMargins left="0.27559055118110237" right="0.27559055118110237" top="0.6692913385826772" bottom="0.6692913385826772" header="0" footer="0"/>
  <pageSetup paperSize="9" scale="59" fitToWidth="3" orientation="landscape" r:id="rId1"/>
  <ignoredErrors>
    <ignoredError sqref="D15:D2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1DD4A-22CB-4FD3-9482-A1784E7D7E04}">
  <sheetPr codeName="Folha42">
    <pageSetUpPr fitToPage="1"/>
  </sheetPr>
  <dimension ref="A1:BN45"/>
  <sheetViews>
    <sheetView showGridLines="0" zoomScaleNormal="100" zoomScaleSheetLayoutView="75" zoomScalePageLayoutView="125" workbookViewId="0">
      <pane xSplit="4" ySplit="6" topLeftCell="E7" activePane="bottomRight" state="frozen"/>
      <selection pane="topRight" activeCell="B12" sqref="B12:J12"/>
      <selection pane="bottomLeft" activeCell="B12" sqref="B12:J12"/>
      <selection pane="bottomRight"/>
    </sheetView>
  </sheetViews>
  <sheetFormatPr defaultColWidth="9.15234375" defaultRowHeight="12.45"/>
  <cols>
    <col min="1" max="1" width="6.69140625" style="70" customWidth="1"/>
    <col min="2" max="2" width="11.53515625" style="336" customWidth="1"/>
    <col min="3" max="3" width="71.23046875" style="336" bestFit="1" customWidth="1"/>
    <col min="4" max="4" width="15" style="336" customWidth="1"/>
    <col min="5" max="36" width="7.4609375" style="336" customWidth="1"/>
    <col min="37" max="37" width="8" style="336" customWidth="1"/>
    <col min="38" max="63" width="7.4609375" style="336" customWidth="1"/>
    <col min="64" max="64" width="17.07421875" style="336" customWidth="1"/>
    <col min="65" max="65" width="15.53515625" style="336" customWidth="1"/>
    <col min="66" max="66" width="6.69140625" style="336" customWidth="1"/>
    <col min="67" max="16384" width="9.15234375" style="336"/>
  </cols>
  <sheetData>
    <row r="1" spans="1:66" s="349" customFormat="1" ht="30" customHeight="1">
      <c r="A1" s="68"/>
      <c r="B1" s="348" t="s">
        <v>640</v>
      </c>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c r="BI1" s="348"/>
      <c r="BJ1" s="348"/>
      <c r="BK1" s="348"/>
      <c r="BL1" s="348"/>
      <c r="BM1" s="348"/>
    </row>
    <row r="2" spans="1:66" s="349" customFormat="1" ht="15" customHeight="1">
      <c r="A2" s="68"/>
      <c r="B2" s="350"/>
      <c r="C2" s="350"/>
      <c r="D2" s="350"/>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2"/>
      <c r="AT2" s="352"/>
      <c r="AU2" s="352"/>
      <c r="AV2" s="352"/>
      <c r="AW2" s="352"/>
      <c r="AX2" s="352"/>
      <c r="AY2" s="352"/>
      <c r="AZ2" s="352"/>
      <c r="BA2" s="352"/>
      <c r="BB2" s="352"/>
      <c r="BC2" s="352"/>
      <c r="BD2" s="352"/>
      <c r="BE2" s="352"/>
      <c r="BF2" s="352"/>
      <c r="BG2" s="352"/>
      <c r="BH2" s="352"/>
      <c r="BI2" s="352"/>
      <c r="BJ2" s="352"/>
      <c r="BK2" s="352"/>
      <c r="BL2" s="353"/>
      <c r="BM2" s="354"/>
    </row>
    <row r="3" spans="1:66" s="361" customFormat="1" ht="15" customHeight="1">
      <c r="A3" s="69"/>
      <c r="B3" s="356"/>
      <c r="C3" s="356"/>
      <c r="D3" s="356"/>
      <c r="E3" s="357"/>
      <c r="F3" s="358"/>
      <c r="G3" s="358"/>
      <c r="H3" s="358"/>
      <c r="I3" s="358"/>
      <c r="J3" s="358"/>
      <c r="K3" s="358"/>
      <c r="L3" s="358"/>
      <c r="M3" s="358"/>
      <c r="N3" s="358"/>
      <c r="O3" s="358"/>
      <c r="P3" s="358"/>
      <c r="Q3" s="358"/>
      <c r="R3" s="358"/>
      <c r="S3" s="358"/>
      <c r="T3" s="358"/>
      <c r="U3" s="358"/>
      <c r="V3" s="358"/>
      <c r="W3" s="358"/>
      <c r="X3" s="358"/>
      <c r="Y3" s="358"/>
      <c r="Z3" s="358"/>
      <c r="AA3" s="358"/>
      <c r="AB3" s="358"/>
      <c r="AC3" s="358"/>
      <c r="AD3" s="359"/>
      <c r="AE3" s="359"/>
      <c r="AF3" s="359"/>
      <c r="AG3" s="359"/>
      <c r="AH3" s="359"/>
      <c r="AI3" s="359"/>
      <c r="AJ3" s="359"/>
      <c r="AK3" s="359"/>
      <c r="AL3" s="359"/>
      <c r="AM3" s="359"/>
      <c r="AN3" s="359"/>
      <c r="AO3" s="359"/>
      <c r="AP3" s="359"/>
      <c r="AQ3" s="359"/>
      <c r="AR3" s="359"/>
      <c r="AS3" s="359"/>
      <c r="AT3" s="359"/>
      <c r="AV3" s="356"/>
      <c r="AW3" s="356"/>
      <c r="AX3" s="359"/>
      <c r="AY3" s="359"/>
      <c r="AZ3" s="359"/>
      <c r="BA3" s="359"/>
      <c r="BB3" s="359"/>
      <c r="BC3" s="359"/>
      <c r="BD3" s="359"/>
      <c r="BE3" s="359"/>
      <c r="BF3" s="359"/>
      <c r="BG3" s="359"/>
      <c r="BH3" s="359"/>
      <c r="BI3" s="359"/>
      <c r="BJ3" s="359"/>
      <c r="BK3" s="359"/>
      <c r="BL3" s="360"/>
      <c r="BM3" s="393" t="s">
        <v>278</v>
      </c>
    </row>
    <row r="4" spans="1:66" s="349" customFormat="1" ht="18" customHeight="1">
      <c r="A4" s="164"/>
      <c r="B4" s="709" t="s">
        <v>311</v>
      </c>
      <c r="C4" s="650" t="s">
        <v>614</v>
      </c>
      <c r="D4" s="650" t="s">
        <v>312</v>
      </c>
      <c r="E4" s="689" t="s">
        <v>388</v>
      </c>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689"/>
      <c r="BL4" s="689"/>
      <c r="BM4" s="690"/>
    </row>
    <row r="5" spans="1:66" s="349" customFormat="1" ht="30" customHeight="1">
      <c r="A5" s="164"/>
      <c r="B5" s="710"/>
      <c r="C5" s="651"/>
      <c r="D5" s="651"/>
      <c r="E5" s="567" t="s">
        <v>389</v>
      </c>
      <c r="F5" s="567" t="s">
        <v>390</v>
      </c>
      <c r="G5" s="567" t="s">
        <v>391</v>
      </c>
      <c r="H5" s="567" t="s">
        <v>392</v>
      </c>
      <c r="I5" s="567" t="s">
        <v>393</v>
      </c>
      <c r="J5" s="567" t="s">
        <v>394</v>
      </c>
      <c r="K5" s="567" t="s">
        <v>395</v>
      </c>
      <c r="L5" s="567" t="s">
        <v>396</v>
      </c>
      <c r="M5" s="567" t="s">
        <v>397</v>
      </c>
      <c r="N5" s="567" t="s">
        <v>398</v>
      </c>
      <c r="O5" s="567" t="s">
        <v>399</v>
      </c>
      <c r="P5" s="567" t="s">
        <v>400</v>
      </c>
      <c r="Q5" s="567" t="s">
        <v>401</v>
      </c>
      <c r="R5" s="567" t="s">
        <v>402</v>
      </c>
      <c r="S5" s="567" t="s">
        <v>403</v>
      </c>
      <c r="T5" s="567" t="s">
        <v>404</v>
      </c>
      <c r="U5" s="567" t="s">
        <v>405</v>
      </c>
      <c r="V5" s="567" t="s">
        <v>406</v>
      </c>
      <c r="W5" s="567" t="s">
        <v>407</v>
      </c>
      <c r="X5" s="567" t="s">
        <v>408</v>
      </c>
      <c r="Y5" s="567" t="s">
        <v>409</v>
      </c>
      <c r="Z5" s="567" t="s">
        <v>410</v>
      </c>
      <c r="AA5" s="567" t="s">
        <v>411</v>
      </c>
      <c r="AB5" s="567" t="s">
        <v>412</v>
      </c>
      <c r="AC5" s="567" t="s">
        <v>413</v>
      </c>
      <c r="AD5" s="567" t="s">
        <v>414</v>
      </c>
      <c r="AE5" s="567" t="s">
        <v>415</v>
      </c>
      <c r="AF5" s="567" t="s">
        <v>416</v>
      </c>
      <c r="AG5" s="567" t="s">
        <v>417</v>
      </c>
      <c r="AH5" s="567" t="s">
        <v>418</v>
      </c>
      <c r="AI5" s="567" t="s">
        <v>419</v>
      </c>
      <c r="AJ5" s="567" t="s">
        <v>420</v>
      </c>
      <c r="AK5" s="567" t="s">
        <v>421</v>
      </c>
      <c r="AL5" s="567" t="s">
        <v>422</v>
      </c>
      <c r="AM5" s="567" t="s">
        <v>423</v>
      </c>
      <c r="AN5" s="567" t="s">
        <v>424</v>
      </c>
      <c r="AO5" s="567" t="s">
        <v>425</v>
      </c>
      <c r="AP5" s="567" t="s">
        <v>426</v>
      </c>
      <c r="AQ5" s="567" t="s">
        <v>427</v>
      </c>
      <c r="AR5" s="567" t="s">
        <v>428</v>
      </c>
      <c r="AS5" s="567" t="s">
        <v>429</v>
      </c>
      <c r="AT5" s="567" t="s">
        <v>430</v>
      </c>
      <c r="AU5" s="567" t="s">
        <v>431</v>
      </c>
      <c r="AV5" s="567" t="s">
        <v>432</v>
      </c>
      <c r="AW5" s="567" t="s">
        <v>433</v>
      </c>
      <c r="AX5" s="567" t="s">
        <v>434</v>
      </c>
      <c r="AY5" s="567" t="s">
        <v>435</v>
      </c>
      <c r="AZ5" s="567" t="s">
        <v>461</v>
      </c>
      <c r="BA5" s="567" t="s">
        <v>437</v>
      </c>
      <c r="BB5" s="567" t="s">
        <v>438</v>
      </c>
      <c r="BC5" s="567" t="s">
        <v>552</v>
      </c>
      <c r="BD5" s="567" t="s">
        <v>559</v>
      </c>
      <c r="BE5" s="567" t="s">
        <v>567</v>
      </c>
      <c r="BF5" s="567" t="s">
        <v>576</v>
      </c>
      <c r="BG5" s="567" t="s">
        <v>580</v>
      </c>
      <c r="BH5" s="567" t="s">
        <v>588</v>
      </c>
      <c r="BI5" s="567" t="s">
        <v>620</v>
      </c>
      <c r="BJ5" s="567" t="s">
        <v>619</v>
      </c>
      <c r="BK5" s="567" t="s">
        <v>621</v>
      </c>
      <c r="BL5" s="392" t="s">
        <v>244</v>
      </c>
      <c r="BM5" s="322" t="s">
        <v>649</v>
      </c>
    </row>
    <row r="6" spans="1:66" s="349" customFormat="1" ht="30" customHeight="1">
      <c r="A6" s="164"/>
      <c r="B6" s="711"/>
      <c r="C6" s="651"/>
      <c r="D6" s="651"/>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c r="BI6" s="567"/>
      <c r="BJ6" s="567"/>
      <c r="BK6" s="567"/>
      <c r="BL6" s="394" t="s">
        <v>630</v>
      </c>
      <c r="BM6" s="394" t="s">
        <v>631</v>
      </c>
    </row>
    <row r="7" spans="1:66" s="364" customFormat="1" ht="6" customHeight="1">
      <c r="A7" s="68"/>
      <c r="B7" s="362"/>
      <c r="C7" s="362"/>
      <c r="D7" s="362"/>
      <c r="E7" s="362"/>
      <c r="F7" s="362"/>
      <c r="G7" s="362"/>
      <c r="H7" s="362"/>
      <c r="I7" s="362"/>
      <c r="J7" s="333"/>
      <c r="K7" s="333"/>
      <c r="L7" s="333"/>
      <c r="M7" s="333"/>
      <c r="N7" s="333"/>
      <c r="O7" s="333"/>
      <c r="P7" s="333"/>
      <c r="Q7" s="333"/>
      <c r="R7" s="333"/>
      <c r="S7" s="333"/>
      <c r="T7" s="333"/>
      <c r="U7" s="333"/>
      <c r="V7" s="333"/>
      <c r="W7" s="333"/>
      <c r="X7" s="333"/>
      <c r="Y7" s="333"/>
      <c r="Z7" s="333"/>
      <c r="AA7" s="333"/>
      <c r="AB7" s="333"/>
      <c r="AC7" s="333"/>
      <c r="AD7" s="333"/>
      <c r="AE7" s="333"/>
      <c r="AF7" s="333"/>
      <c r="AG7" s="333"/>
      <c r="AH7" s="333"/>
      <c r="AI7" s="333"/>
      <c r="AJ7" s="333"/>
      <c r="AK7" s="333"/>
      <c r="AL7" s="333"/>
      <c r="AM7" s="333"/>
      <c r="AN7" s="333"/>
      <c r="AO7" s="333"/>
      <c r="AP7" s="333"/>
      <c r="AQ7" s="333"/>
      <c r="AR7" s="333"/>
      <c r="AS7" s="333"/>
      <c r="AT7" s="333"/>
      <c r="AU7" s="333"/>
      <c r="AV7" s="333"/>
      <c r="AW7" s="333"/>
      <c r="AX7" s="333"/>
      <c r="AY7" s="333"/>
      <c r="AZ7" s="333"/>
      <c r="BA7" s="333"/>
      <c r="BB7" s="333"/>
      <c r="BC7" s="333"/>
      <c r="BD7" s="333"/>
      <c r="BE7" s="333"/>
      <c r="BF7" s="333"/>
      <c r="BG7" s="333"/>
      <c r="BH7" s="333"/>
      <c r="BI7" s="333"/>
      <c r="BJ7" s="333"/>
      <c r="BK7" s="333"/>
      <c r="BL7" s="333"/>
      <c r="BM7" s="333"/>
    </row>
    <row r="8" spans="1:66" s="349" customFormat="1" ht="18" customHeight="1">
      <c r="A8" s="365"/>
      <c r="B8" s="366"/>
      <c r="C8" s="366" t="s">
        <v>124</v>
      </c>
      <c r="D8" s="366"/>
      <c r="E8" s="484">
        <v>1536.42</v>
      </c>
      <c r="F8" s="484">
        <v>1524.53</v>
      </c>
      <c r="G8" s="484">
        <v>1496.53</v>
      </c>
      <c r="H8" s="484">
        <v>1473.38</v>
      </c>
      <c r="I8" s="484">
        <v>1500.38</v>
      </c>
      <c r="J8" s="484">
        <v>1489.69</v>
      </c>
      <c r="K8" s="484">
        <v>1476.38</v>
      </c>
      <c r="L8" s="484">
        <v>1478.48</v>
      </c>
      <c r="M8" s="484">
        <v>1501.06</v>
      </c>
      <c r="N8" s="484">
        <v>1422.59</v>
      </c>
      <c r="O8" s="484">
        <v>1400.27</v>
      </c>
      <c r="P8" s="484">
        <v>1525.84</v>
      </c>
      <c r="Q8" s="484">
        <v>1503.64</v>
      </c>
      <c r="R8" s="484">
        <v>1507.75</v>
      </c>
      <c r="S8" s="484">
        <v>1501.38</v>
      </c>
      <c r="T8" s="484">
        <v>1515.45</v>
      </c>
      <c r="U8" s="484">
        <v>1527.11</v>
      </c>
      <c r="V8" s="484">
        <v>1529.96</v>
      </c>
      <c r="W8" s="484">
        <v>1543.45</v>
      </c>
      <c r="X8" s="484">
        <v>1561.7</v>
      </c>
      <c r="Y8" s="484">
        <v>1576.94</v>
      </c>
      <c r="Z8" s="484">
        <v>1591.74</v>
      </c>
      <c r="AA8" s="484">
        <v>1574.69</v>
      </c>
      <c r="AB8" s="484">
        <v>1597.91</v>
      </c>
      <c r="AC8" s="484">
        <v>1617.53</v>
      </c>
      <c r="AD8" s="484">
        <v>1621.67</v>
      </c>
      <c r="AE8" s="484">
        <v>1613.96</v>
      </c>
      <c r="AF8" s="484">
        <v>1628.31</v>
      </c>
      <c r="AG8" s="484">
        <v>1639.41</v>
      </c>
      <c r="AH8" s="484">
        <v>1638.24</v>
      </c>
      <c r="AI8" s="484">
        <v>1632.92</v>
      </c>
      <c r="AJ8" s="484">
        <v>1648.77</v>
      </c>
      <c r="AK8" s="484">
        <v>1708.56</v>
      </c>
      <c r="AL8" s="484">
        <v>1749.47</v>
      </c>
      <c r="AM8" s="484">
        <v>1749.28</v>
      </c>
      <c r="AN8" s="484">
        <v>1781.07</v>
      </c>
      <c r="AO8" s="484">
        <v>1807.16</v>
      </c>
      <c r="AP8" s="484">
        <v>1797.99</v>
      </c>
      <c r="AQ8" s="484">
        <v>1819.69</v>
      </c>
      <c r="AR8" s="484">
        <v>1837.12</v>
      </c>
      <c r="AS8" s="484">
        <v>1859.79</v>
      </c>
      <c r="AT8" s="484">
        <v>1841.81</v>
      </c>
      <c r="AU8" s="484">
        <v>1816.78</v>
      </c>
      <c r="AV8" s="484">
        <v>1815.61</v>
      </c>
      <c r="AW8" s="484">
        <v>1861.35</v>
      </c>
      <c r="AX8" s="484">
        <v>1918.88</v>
      </c>
      <c r="AY8" s="484">
        <v>1918.89</v>
      </c>
      <c r="AZ8" s="484">
        <v>1963.61</v>
      </c>
      <c r="BA8" s="484">
        <v>2022.04</v>
      </c>
      <c r="BB8" s="484">
        <v>2103.39</v>
      </c>
      <c r="BC8" s="484">
        <v>2120.6799999999998</v>
      </c>
      <c r="BD8" s="484">
        <v>2127.6999999999998</v>
      </c>
      <c r="BE8" s="484">
        <v>2160.5100000000002</v>
      </c>
      <c r="BF8" s="484">
        <v>2181.63</v>
      </c>
      <c r="BG8" s="484">
        <v>2214.13</v>
      </c>
      <c r="BH8" s="484">
        <v>2254.83</v>
      </c>
      <c r="BI8" s="484">
        <v>2272.39</v>
      </c>
      <c r="BJ8" s="484">
        <v>2330.91</v>
      </c>
      <c r="BK8" s="484">
        <v>2373.56</v>
      </c>
      <c r="BL8" s="482">
        <f>IFERROR(BK8/BG8*100-100,"//")</f>
        <v>7.2005708788553449</v>
      </c>
      <c r="BM8" s="482">
        <f>IFERROR(BK8/BJ8*100-100,"//")</f>
        <v>1.8297574766936435</v>
      </c>
      <c r="BN8" s="367"/>
    </row>
    <row r="9" spans="1:66" s="364" customFormat="1" ht="18" customHeight="1">
      <c r="A9" s="368"/>
      <c r="B9" s="369" t="s">
        <v>314</v>
      </c>
      <c r="C9" s="370" t="s">
        <v>315</v>
      </c>
      <c r="D9" s="423" t="s">
        <v>568</v>
      </c>
      <c r="E9" s="480">
        <v>1535</v>
      </c>
      <c r="F9" s="480">
        <v>1499.36</v>
      </c>
      <c r="G9" s="480">
        <v>1513.05</v>
      </c>
      <c r="H9" s="480">
        <v>1495.28</v>
      </c>
      <c r="I9" s="480">
        <v>1532.73</v>
      </c>
      <c r="J9" s="480">
        <v>2402.4299999999998</v>
      </c>
      <c r="K9" s="480">
        <v>2430.29</v>
      </c>
      <c r="L9" s="480">
        <v>2688.86</v>
      </c>
      <c r="M9" s="480">
        <v>2361.71</v>
      </c>
      <c r="N9" s="480">
        <v>2712.05</v>
      </c>
      <c r="O9" s="480">
        <v>2727.83</v>
      </c>
      <c r="P9" s="480">
        <v>3079.11</v>
      </c>
      <c r="Q9" s="480">
        <v>2641.79</v>
      </c>
      <c r="R9" s="480">
        <v>2757.54</v>
      </c>
      <c r="S9" s="480">
        <v>2594.0700000000002</v>
      </c>
      <c r="T9" s="480">
        <v>2885.04</v>
      </c>
      <c r="U9" s="480">
        <v>2480.86</v>
      </c>
      <c r="V9" s="480">
        <v>2686.49</v>
      </c>
      <c r="W9" s="480">
        <v>2620.2199999999998</v>
      </c>
      <c r="X9" s="480">
        <v>2947.52</v>
      </c>
      <c r="Y9" s="480">
        <v>2592.9</v>
      </c>
      <c r="Z9" s="480">
        <v>2832.42</v>
      </c>
      <c r="AA9" s="480">
        <v>2769.86</v>
      </c>
      <c r="AB9" s="480">
        <v>3027.36</v>
      </c>
      <c r="AC9" s="480">
        <v>2809.89</v>
      </c>
      <c r="AD9" s="480">
        <v>2962.91</v>
      </c>
      <c r="AE9" s="480">
        <v>2927.47</v>
      </c>
      <c r="AF9" s="480">
        <v>3221.9</v>
      </c>
      <c r="AG9" s="480">
        <v>2871.69</v>
      </c>
      <c r="AH9" s="480">
        <v>3054.81</v>
      </c>
      <c r="AI9" s="480">
        <v>2939.86</v>
      </c>
      <c r="AJ9" s="480">
        <v>3386.42</v>
      </c>
      <c r="AK9" s="480">
        <v>2789.47</v>
      </c>
      <c r="AL9" s="480">
        <v>2948.53</v>
      </c>
      <c r="AM9" s="480">
        <v>2853.79</v>
      </c>
      <c r="AN9" s="480">
        <v>3255.69</v>
      </c>
      <c r="AO9" s="480">
        <v>3082.93</v>
      </c>
      <c r="AP9" s="480">
        <v>2877.39</v>
      </c>
      <c r="AQ9" s="480">
        <v>2877.53</v>
      </c>
      <c r="AR9" s="480">
        <v>3260.22</v>
      </c>
      <c r="AS9" s="480">
        <v>2784.68</v>
      </c>
      <c r="AT9" s="480">
        <v>2854.1</v>
      </c>
      <c r="AU9" s="480">
        <v>2899.76</v>
      </c>
      <c r="AV9" s="480">
        <v>3277.51</v>
      </c>
      <c r="AW9" s="480">
        <v>2742.8</v>
      </c>
      <c r="AX9" s="480">
        <v>1885.65</v>
      </c>
      <c r="AY9" s="480">
        <v>1942.69</v>
      </c>
      <c r="AZ9" s="480">
        <v>2065.39</v>
      </c>
      <c r="BA9" s="480">
        <v>1941.87</v>
      </c>
      <c r="BB9" s="480">
        <v>2089.38</v>
      </c>
      <c r="BC9" s="480">
        <v>2046.15</v>
      </c>
      <c r="BD9" s="480">
        <v>2186.3200000000002</v>
      </c>
      <c r="BE9" s="480">
        <v>2106.3000000000002</v>
      </c>
      <c r="BF9" s="480">
        <v>2216.73</v>
      </c>
      <c r="BG9" s="480">
        <v>2121.84</v>
      </c>
      <c r="BH9" s="480">
        <v>2231.84</v>
      </c>
      <c r="BI9" s="480">
        <v>2241.66</v>
      </c>
      <c r="BJ9" s="480">
        <v>2280.02</v>
      </c>
      <c r="BK9" s="480">
        <v>2165.25</v>
      </c>
      <c r="BL9" s="481">
        <f t="shared" ref="BL9:BL14" si="0">IFERROR(BK9/BG9*100-100,"//")</f>
        <v>2.0458658522791495</v>
      </c>
      <c r="BM9" s="481">
        <f t="shared" ref="BM9:BM14" si="1">IFERROR(BK9/BJ9*100-100,"//")</f>
        <v>-5.033727774317768</v>
      </c>
      <c r="BN9" s="367"/>
    </row>
    <row r="10" spans="1:66" s="364" customFormat="1" ht="36.75" customHeight="1">
      <c r="A10" s="368"/>
      <c r="B10" s="369" t="s">
        <v>573</v>
      </c>
      <c r="C10" s="370" t="s">
        <v>316</v>
      </c>
      <c r="D10" s="423" t="s">
        <v>569</v>
      </c>
      <c r="E10" s="480">
        <v>1096.7</v>
      </c>
      <c r="F10" s="480">
        <v>1040.3699999999999</v>
      </c>
      <c r="G10" s="480">
        <v>1000.08</v>
      </c>
      <c r="H10" s="480">
        <v>982.46</v>
      </c>
      <c r="I10" s="480">
        <v>1003.28</v>
      </c>
      <c r="J10" s="480">
        <v>1003.59</v>
      </c>
      <c r="K10" s="480">
        <v>978.15</v>
      </c>
      <c r="L10" s="480">
        <v>954.71</v>
      </c>
      <c r="M10" s="480">
        <v>991.26</v>
      </c>
      <c r="N10" s="480">
        <v>959.19</v>
      </c>
      <c r="O10" s="480">
        <v>935.05</v>
      </c>
      <c r="P10" s="480">
        <v>985.76</v>
      </c>
      <c r="Q10" s="480">
        <v>989.9</v>
      </c>
      <c r="R10" s="480">
        <v>980.16</v>
      </c>
      <c r="S10" s="480">
        <v>972.08</v>
      </c>
      <c r="T10" s="480">
        <v>977.14</v>
      </c>
      <c r="U10" s="480">
        <v>988.67</v>
      </c>
      <c r="V10" s="480">
        <v>996.07</v>
      </c>
      <c r="W10" s="480">
        <v>998.07</v>
      </c>
      <c r="X10" s="480">
        <v>984.79</v>
      </c>
      <c r="Y10" s="480">
        <v>1014.74</v>
      </c>
      <c r="Z10" s="480">
        <v>1103.52</v>
      </c>
      <c r="AA10" s="480">
        <v>1062.47</v>
      </c>
      <c r="AB10" s="480">
        <v>1098.92</v>
      </c>
      <c r="AC10" s="480">
        <v>1086.6600000000001</v>
      </c>
      <c r="AD10" s="480">
        <v>1107.31</v>
      </c>
      <c r="AE10" s="480">
        <v>1072.69</v>
      </c>
      <c r="AF10" s="480">
        <v>1086.26</v>
      </c>
      <c r="AG10" s="480">
        <v>1098.56</v>
      </c>
      <c r="AH10" s="480">
        <v>1167.21</v>
      </c>
      <c r="AI10" s="480">
        <v>1186.95</v>
      </c>
      <c r="AJ10" s="480">
        <v>1157.05</v>
      </c>
      <c r="AK10" s="480">
        <v>1201.22</v>
      </c>
      <c r="AL10" s="480">
        <v>1190.3800000000001</v>
      </c>
      <c r="AM10" s="480">
        <v>1154.18</v>
      </c>
      <c r="AN10" s="480">
        <v>1166.6199999999999</v>
      </c>
      <c r="AO10" s="480">
        <v>1194.22</v>
      </c>
      <c r="AP10" s="480">
        <v>1224.1600000000001</v>
      </c>
      <c r="AQ10" s="480">
        <v>1220.44</v>
      </c>
      <c r="AR10" s="480">
        <v>1570.86</v>
      </c>
      <c r="AS10" s="480">
        <v>1220.76</v>
      </c>
      <c r="AT10" s="480">
        <v>1215.22</v>
      </c>
      <c r="AU10" s="480">
        <v>1244.4100000000001</v>
      </c>
      <c r="AV10" s="480">
        <v>1252.3499999999999</v>
      </c>
      <c r="AW10" s="480">
        <v>1265.73</v>
      </c>
      <c r="AX10" s="480">
        <v>1318.39</v>
      </c>
      <c r="AY10" s="480">
        <v>1350.63</v>
      </c>
      <c r="AZ10" s="480">
        <v>1368.89</v>
      </c>
      <c r="BA10" s="480">
        <v>1420.91</v>
      </c>
      <c r="BB10" s="480">
        <v>1484.6</v>
      </c>
      <c r="BC10" s="480">
        <v>1484.47</v>
      </c>
      <c r="BD10" s="480">
        <v>1445.31</v>
      </c>
      <c r="BE10" s="480">
        <v>1520.1</v>
      </c>
      <c r="BF10" s="480">
        <v>1559.2</v>
      </c>
      <c r="BG10" s="480">
        <v>1567.82</v>
      </c>
      <c r="BH10" s="480">
        <v>1537.73</v>
      </c>
      <c r="BI10" s="480">
        <v>1596.38</v>
      </c>
      <c r="BJ10" s="480">
        <v>1611.59</v>
      </c>
      <c r="BK10" s="480">
        <v>1679.43</v>
      </c>
      <c r="BL10" s="481">
        <f t="shared" si="0"/>
        <v>7.1188019032797172</v>
      </c>
      <c r="BM10" s="481">
        <f t="shared" si="1"/>
        <v>4.2095073809095425</v>
      </c>
      <c r="BN10" s="367"/>
    </row>
    <row r="11" spans="1:66" s="364" customFormat="1" ht="25" customHeight="1">
      <c r="A11" s="368"/>
      <c r="B11" s="369" t="s">
        <v>574</v>
      </c>
      <c r="C11" s="370" t="s">
        <v>317</v>
      </c>
      <c r="D11" s="423" t="s">
        <v>570</v>
      </c>
      <c r="E11" s="480">
        <v>1797.73</v>
      </c>
      <c r="F11" s="480">
        <v>1797.56</v>
      </c>
      <c r="G11" s="480">
        <v>1756.48</v>
      </c>
      <c r="H11" s="480">
        <v>1726.99</v>
      </c>
      <c r="I11" s="480">
        <v>1760.03</v>
      </c>
      <c r="J11" s="480">
        <v>1752.55</v>
      </c>
      <c r="K11" s="480">
        <v>1750.08</v>
      </c>
      <c r="L11" s="480">
        <v>1735.69</v>
      </c>
      <c r="M11" s="480">
        <v>1733.71</v>
      </c>
      <c r="N11" s="480">
        <v>1663.07</v>
      </c>
      <c r="O11" s="480">
        <v>1621.13</v>
      </c>
      <c r="P11" s="480">
        <v>1811.03</v>
      </c>
      <c r="Q11" s="480">
        <v>1784.48</v>
      </c>
      <c r="R11" s="480">
        <v>1810.19</v>
      </c>
      <c r="S11" s="480">
        <v>1699.18</v>
      </c>
      <c r="T11" s="480">
        <v>1651.16</v>
      </c>
      <c r="U11" s="480">
        <v>1640.72</v>
      </c>
      <c r="V11" s="480">
        <v>1634.43</v>
      </c>
      <c r="W11" s="480">
        <v>1660.31</v>
      </c>
      <c r="X11" s="480">
        <v>1706.69</v>
      </c>
      <c r="Y11" s="480">
        <v>1721.07</v>
      </c>
      <c r="Z11" s="480">
        <v>1552.48</v>
      </c>
      <c r="AA11" s="480">
        <v>1565.51</v>
      </c>
      <c r="AB11" s="462" t="s">
        <v>484</v>
      </c>
      <c r="AC11" s="462" t="s">
        <v>484</v>
      </c>
      <c r="AD11" s="462" t="s">
        <v>484</v>
      </c>
      <c r="AE11" s="462" t="s">
        <v>484</v>
      </c>
      <c r="AF11" s="462" t="s">
        <v>484</v>
      </c>
      <c r="AG11" s="462" t="s">
        <v>484</v>
      </c>
      <c r="AH11" s="462" t="s">
        <v>484</v>
      </c>
      <c r="AI11" s="462" t="s">
        <v>484</v>
      </c>
      <c r="AJ11" s="462" t="s">
        <v>484</v>
      </c>
      <c r="AK11" s="462" t="s">
        <v>484</v>
      </c>
      <c r="AL11" s="462" t="s">
        <v>484</v>
      </c>
      <c r="AM11" s="462" t="s">
        <v>484</v>
      </c>
      <c r="AN11" s="462" t="s">
        <v>484</v>
      </c>
      <c r="AO11" s="462" t="s">
        <v>484</v>
      </c>
      <c r="AP11" s="462" t="s">
        <v>484</v>
      </c>
      <c r="AQ11" s="462" t="s">
        <v>484</v>
      </c>
      <c r="AR11" s="462" t="s">
        <v>484</v>
      </c>
      <c r="AS11" s="462" t="s">
        <v>484</v>
      </c>
      <c r="AT11" s="462" t="s">
        <v>484</v>
      </c>
      <c r="AU11" s="462" t="s">
        <v>484</v>
      </c>
      <c r="AV11" s="462" t="s">
        <v>484</v>
      </c>
      <c r="AW11" s="462" t="s">
        <v>484</v>
      </c>
      <c r="AX11" s="462" t="s">
        <v>484</v>
      </c>
      <c r="AY11" s="462" t="s">
        <v>484</v>
      </c>
      <c r="AZ11" s="462" t="s">
        <v>484</v>
      </c>
      <c r="BA11" s="462" t="s">
        <v>484</v>
      </c>
      <c r="BB11" s="462" t="s">
        <v>484</v>
      </c>
      <c r="BC11" s="462" t="s">
        <v>484</v>
      </c>
      <c r="BD11" s="462" t="s">
        <v>484</v>
      </c>
      <c r="BE11" s="462" t="s">
        <v>484</v>
      </c>
      <c r="BF11" s="462" t="s">
        <v>484</v>
      </c>
      <c r="BG11" s="462" t="s">
        <v>484</v>
      </c>
      <c r="BH11" s="462" t="s">
        <v>484</v>
      </c>
      <c r="BI11" s="462" t="s">
        <v>484</v>
      </c>
      <c r="BJ11" s="462" t="s">
        <v>484</v>
      </c>
      <c r="BK11" s="462" t="s">
        <v>484</v>
      </c>
      <c r="BL11" s="481" t="str">
        <f t="shared" si="0"/>
        <v>//</v>
      </c>
      <c r="BM11" s="481" t="str">
        <f t="shared" si="1"/>
        <v>//</v>
      </c>
      <c r="BN11" s="367"/>
    </row>
    <row r="12" spans="1:66" s="364" customFormat="1" ht="18" customHeight="1">
      <c r="A12" s="368"/>
      <c r="B12" s="369" t="s">
        <v>495</v>
      </c>
      <c r="C12" s="370" t="s">
        <v>318</v>
      </c>
      <c r="D12" s="423" t="s">
        <v>571</v>
      </c>
      <c r="E12" s="480">
        <v>1624.31</v>
      </c>
      <c r="F12" s="480">
        <v>1663.23</v>
      </c>
      <c r="G12" s="480">
        <v>1637.18</v>
      </c>
      <c r="H12" s="480">
        <v>1658.64</v>
      </c>
      <c r="I12" s="480">
        <v>1681.43</v>
      </c>
      <c r="J12" s="480">
        <v>1700.82</v>
      </c>
      <c r="K12" s="480">
        <v>1649.43</v>
      </c>
      <c r="L12" s="480">
        <v>1692.44</v>
      </c>
      <c r="M12" s="480">
        <v>1772.58</v>
      </c>
      <c r="N12" s="480">
        <v>1647.74</v>
      </c>
      <c r="O12" s="480">
        <v>1895.16</v>
      </c>
      <c r="P12" s="480">
        <v>2067.0700000000002</v>
      </c>
      <c r="Q12" s="480">
        <v>1949.6</v>
      </c>
      <c r="R12" s="480">
        <v>1978.97</v>
      </c>
      <c r="S12" s="480">
        <v>2011.18</v>
      </c>
      <c r="T12" s="480">
        <v>1958.02</v>
      </c>
      <c r="U12" s="480">
        <v>2036.6</v>
      </c>
      <c r="V12" s="480">
        <v>2006.83</v>
      </c>
      <c r="W12" s="480">
        <v>2008.51</v>
      </c>
      <c r="X12" s="480">
        <v>2039.42</v>
      </c>
      <c r="Y12" s="480">
        <v>2051.13</v>
      </c>
      <c r="Z12" s="480">
        <v>2090</v>
      </c>
      <c r="AA12" s="480">
        <v>2031.97</v>
      </c>
      <c r="AB12" s="480">
        <v>2137.56</v>
      </c>
      <c r="AC12" s="480">
        <v>2145.7399999999998</v>
      </c>
      <c r="AD12" s="480">
        <v>2157.86</v>
      </c>
      <c r="AE12" s="480">
        <v>2145.5300000000002</v>
      </c>
      <c r="AF12" s="480">
        <v>2035.08</v>
      </c>
      <c r="AG12" s="480">
        <v>2038.94</v>
      </c>
      <c r="AH12" s="480">
        <v>2039.09</v>
      </c>
      <c r="AI12" s="480">
        <v>1982.9</v>
      </c>
      <c r="AJ12" s="480">
        <v>1964.63</v>
      </c>
      <c r="AK12" s="480">
        <v>1955.83</v>
      </c>
      <c r="AL12" s="480">
        <v>2007.43</v>
      </c>
      <c r="AM12" s="480">
        <v>2057.19</v>
      </c>
      <c r="AN12" s="480">
        <v>2028.43</v>
      </c>
      <c r="AO12" s="480">
        <v>2003.97</v>
      </c>
      <c r="AP12" s="480">
        <v>1912.41</v>
      </c>
      <c r="AQ12" s="480">
        <v>1913.06</v>
      </c>
      <c r="AR12" s="480">
        <v>1943.13</v>
      </c>
      <c r="AS12" s="480">
        <v>1971.57</v>
      </c>
      <c r="AT12" s="480">
        <v>1970.01</v>
      </c>
      <c r="AU12" s="480">
        <v>1961.65</v>
      </c>
      <c r="AV12" s="480">
        <v>1982.2</v>
      </c>
      <c r="AW12" s="480">
        <v>1956.64</v>
      </c>
      <c r="AX12" s="480">
        <v>2008.84</v>
      </c>
      <c r="AY12" s="480">
        <v>2112.7199999999998</v>
      </c>
      <c r="AZ12" s="480">
        <v>2156.48</v>
      </c>
      <c r="BA12" s="480">
        <v>2147.7600000000002</v>
      </c>
      <c r="BB12" s="480">
        <v>2153.73</v>
      </c>
      <c r="BC12" s="480">
        <v>2122.23</v>
      </c>
      <c r="BD12" s="480">
        <v>2138.3200000000002</v>
      </c>
      <c r="BE12" s="480">
        <v>2109.63</v>
      </c>
      <c r="BF12" s="480">
        <v>2078.79</v>
      </c>
      <c r="BG12" s="480">
        <v>2199</v>
      </c>
      <c r="BH12" s="480">
        <v>2278.84</v>
      </c>
      <c r="BI12" s="480">
        <v>2265.29</v>
      </c>
      <c r="BJ12" s="480">
        <v>2267.5500000000002</v>
      </c>
      <c r="BK12" s="480">
        <v>2346.6999999999998</v>
      </c>
      <c r="BL12" s="481">
        <f t="shared" si="0"/>
        <v>6.7166894042746605</v>
      </c>
      <c r="BM12" s="481">
        <f t="shared" si="1"/>
        <v>3.4905514762629082</v>
      </c>
      <c r="BN12" s="367"/>
    </row>
    <row r="13" spans="1:66" s="364" customFormat="1" ht="18" customHeight="1">
      <c r="A13" s="368"/>
      <c r="B13" s="369" t="s">
        <v>325</v>
      </c>
      <c r="C13" s="370" t="s">
        <v>319</v>
      </c>
      <c r="D13" s="423"/>
      <c r="E13" s="480">
        <v>1426.68</v>
      </c>
      <c r="F13" s="480">
        <v>1410.63</v>
      </c>
      <c r="G13" s="480">
        <v>1389.66</v>
      </c>
      <c r="H13" s="480">
        <v>1367.4</v>
      </c>
      <c r="I13" s="480">
        <v>1385.43</v>
      </c>
      <c r="J13" s="480">
        <v>1362.47</v>
      </c>
      <c r="K13" s="480">
        <v>1354.15</v>
      </c>
      <c r="L13" s="480">
        <v>1365.13</v>
      </c>
      <c r="M13" s="480">
        <v>1368.27</v>
      </c>
      <c r="N13" s="480">
        <v>1298.74</v>
      </c>
      <c r="O13" s="480">
        <v>1285.4100000000001</v>
      </c>
      <c r="P13" s="480">
        <v>1384.62</v>
      </c>
      <c r="Q13" s="480">
        <v>1364.55</v>
      </c>
      <c r="R13" s="480">
        <v>1370.62</v>
      </c>
      <c r="S13" s="480">
        <v>1382.27</v>
      </c>
      <c r="T13" s="480">
        <v>1388.2</v>
      </c>
      <c r="U13" s="480">
        <v>1399.25</v>
      </c>
      <c r="V13" s="480">
        <v>1422</v>
      </c>
      <c r="W13" s="480">
        <v>1437.85</v>
      </c>
      <c r="X13" s="480">
        <v>1445.79</v>
      </c>
      <c r="Y13" s="480">
        <v>1476.22</v>
      </c>
      <c r="Z13" s="480">
        <v>1491.64</v>
      </c>
      <c r="AA13" s="480">
        <v>1485.94</v>
      </c>
      <c r="AB13" s="480">
        <v>1490.86</v>
      </c>
      <c r="AC13" s="480">
        <v>1520.94</v>
      </c>
      <c r="AD13" s="480">
        <v>1521.03</v>
      </c>
      <c r="AE13" s="480">
        <v>1522.77</v>
      </c>
      <c r="AF13" s="480">
        <v>1528.39</v>
      </c>
      <c r="AG13" s="480">
        <v>1561.22</v>
      </c>
      <c r="AH13" s="480">
        <v>1554.66</v>
      </c>
      <c r="AI13" s="480">
        <v>1557.57</v>
      </c>
      <c r="AJ13" s="480">
        <v>1550.81</v>
      </c>
      <c r="AK13" s="480">
        <v>1605.35</v>
      </c>
      <c r="AL13" s="480">
        <v>1637.81</v>
      </c>
      <c r="AM13" s="480">
        <v>1642.83</v>
      </c>
      <c r="AN13" s="480">
        <v>1627.72</v>
      </c>
      <c r="AO13" s="480">
        <v>1659.53</v>
      </c>
      <c r="AP13" s="480">
        <v>1636.18</v>
      </c>
      <c r="AQ13" s="480">
        <v>1651.58</v>
      </c>
      <c r="AR13" s="480">
        <v>1631.54</v>
      </c>
      <c r="AS13" s="480">
        <v>1660.53</v>
      </c>
      <c r="AT13" s="480">
        <v>1631.91</v>
      </c>
      <c r="AU13" s="480">
        <v>1626.16</v>
      </c>
      <c r="AV13" s="480">
        <v>1597.57</v>
      </c>
      <c r="AW13" s="480">
        <v>1653.78</v>
      </c>
      <c r="AX13" s="480">
        <v>1723.04</v>
      </c>
      <c r="AY13" s="480">
        <v>1724.38</v>
      </c>
      <c r="AZ13" s="480">
        <v>1748.85</v>
      </c>
      <c r="BA13" s="480">
        <v>1800.46</v>
      </c>
      <c r="BB13" s="480">
        <v>1848.1</v>
      </c>
      <c r="BC13" s="480">
        <v>1871.16</v>
      </c>
      <c r="BD13" s="480">
        <v>1820.53</v>
      </c>
      <c r="BE13" s="480">
        <v>1884.66</v>
      </c>
      <c r="BF13" s="480">
        <v>1878.91</v>
      </c>
      <c r="BG13" s="480">
        <v>1918.67</v>
      </c>
      <c r="BH13" s="480">
        <v>1931.71</v>
      </c>
      <c r="BI13" s="480">
        <v>1966.59</v>
      </c>
      <c r="BJ13" s="480">
        <v>2003.44</v>
      </c>
      <c r="BK13" s="480">
        <v>2062.11</v>
      </c>
      <c r="BL13" s="481">
        <f t="shared" si="0"/>
        <v>7.4760120291660286</v>
      </c>
      <c r="BM13" s="481">
        <f t="shared" si="1"/>
        <v>2.9284630435650598</v>
      </c>
      <c r="BN13" s="367"/>
    </row>
    <row r="14" spans="1:66" s="364" customFormat="1" ht="18" customHeight="1">
      <c r="A14" s="368"/>
      <c r="B14" s="369"/>
      <c r="C14" s="371" t="s">
        <v>320</v>
      </c>
      <c r="D14" s="423"/>
      <c r="E14" s="480"/>
      <c r="F14" s="480"/>
      <c r="G14" s="480"/>
      <c r="H14" s="480"/>
      <c r="I14" s="480"/>
      <c r="J14" s="480"/>
      <c r="K14" s="480"/>
      <c r="L14" s="480"/>
      <c r="M14" s="480"/>
      <c r="N14" s="480"/>
      <c r="O14" s="480"/>
      <c r="P14" s="480"/>
      <c r="Q14" s="480"/>
      <c r="R14" s="480"/>
      <c r="S14" s="480"/>
      <c r="T14" s="480"/>
      <c r="U14" s="480"/>
      <c r="V14" s="480"/>
      <c r="W14" s="480"/>
      <c r="X14" s="480"/>
      <c r="Y14" s="480"/>
      <c r="Z14" s="480"/>
      <c r="AA14" s="480"/>
      <c r="AB14" s="480"/>
      <c r="AC14" s="480"/>
      <c r="AD14" s="480"/>
      <c r="AE14" s="480"/>
      <c r="AF14" s="480"/>
      <c r="AG14" s="480"/>
      <c r="AH14" s="480"/>
      <c r="AI14" s="480"/>
      <c r="AJ14" s="480"/>
      <c r="AK14" s="480"/>
      <c r="AL14" s="480"/>
      <c r="AM14" s="480"/>
      <c r="AN14" s="480"/>
      <c r="AO14" s="480"/>
      <c r="AP14" s="480"/>
      <c r="AQ14" s="480"/>
      <c r="AR14" s="480"/>
      <c r="AS14" s="480"/>
      <c r="AT14" s="480"/>
      <c r="AU14" s="480"/>
      <c r="AV14" s="480"/>
      <c r="AW14" s="480"/>
      <c r="AX14" s="480"/>
      <c r="AY14" s="480"/>
      <c r="AZ14" s="480"/>
      <c r="BA14" s="480"/>
      <c r="BB14" s="480"/>
      <c r="BC14" s="480"/>
      <c r="BD14" s="480"/>
      <c r="BE14" s="480"/>
      <c r="BF14" s="480"/>
      <c r="BG14" s="480"/>
      <c r="BH14" s="480"/>
      <c r="BI14" s="480"/>
      <c r="BJ14" s="480"/>
      <c r="BK14" s="480"/>
      <c r="BL14" s="481" t="str">
        <f t="shared" si="0"/>
        <v>//</v>
      </c>
      <c r="BM14" s="481" t="str">
        <f t="shared" si="1"/>
        <v>//</v>
      </c>
      <c r="BN14" s="367"/>
    </row>
    <row r="15" spans="1:66" s="364" customFormat="1" ht="18" customHeight="1">
      <c r="A15" s="368"/>
      <c r="B15" s="369"/>
      <c r="C15" s="381" t="s">
        <v>321</v>
      </c>
      <c r="D15" s="423" t="s">
        <v>322</v>
      </c>
      <c r="E15" s="480">
        <v>1430.19</v>
      </c>
      <c r="F15" s="480">
        <v>1413.52</v>
      </c>
      <c r="G15" s="480">
        <v>1391.57</v>
      </c>
      <c r="H15" s="480">
        <v>1369.83</v>
      </c>
      <c r="I15" s="480">
        <v>1388</v>
      </c>
      <c r="J15" s="480">
        <v>1363.72</v>
      </c>
      <c r="K15" s="480">
        <v>1355.57</v>
      </c>
      <c r="L15" s="480">
        <v>1366.35</v>
      </c>
      <c r="M15" s="480">
        <v>1369.33</v>
      </c>
      <c r="N15" s="480">
        <v>1299.53</v>
      </c>
      <c r="O15" s="480">
        <v>1286.42</v>
      </c>
      <c r="P15" s="480">
        <v>1386.14</v>
      </c>
      <c r="Q15" s="480">
        <v>1365.69</v>
      </c>
      <c r="R15" s="480">
        <v>1371.93</v>
      </c>
      <c r="S15" s="480">
        <v>1383.78</v>
      </c>
      <c r="T15" s="480">
        <v>1389.8</v>
      </c>
      <c r="U15" s="480">
        <v>1401.41</v>
      </c>
      <c r="V15" s="480">
        <v>1421.5</v>
      </c>
      <c r="W15" s="480">
        <v>1437.26</v>
      </c>
      <c r="X15" s="480">
        <v>1445.41</v>
      </c>
      <c r="Y15" s="480">
        <v>1475.87</v>
      </c>
      <c r="Z15" s="480">
        <v>1491.3</v>
      </c>
      <c r="AA15" s="480">
        <v>1485.38</v>
      </c>
      <c r="AB15" s="480">
        <v>1490.14</v>
      </c>
      <c r="AC15" s="480">
        <v>1520.59</v>
      </c>
      <c r="AD15" s="480">
        <v>1520.91</v>
      </c>
      <c r="AE15" s="480">
        <v>1522.62</v>
      </c>
      <c r="AF15" s="480">
        <v>1527.95</v>
      </c>
      <c r="AG15" s="480">
        <v>1561.49</v>
      </c>
      <c r="AH15" s="480">
        <v>1554.79</v>
      </c>
      <c r="AI15" s="480">
        <v>1558.07</v>
      </c>
      <c r="AJ15" s="480">
        <v>1551.56</v>
      </c>
      <c r="AK15" s="480">
        <v>1605</v>
      </c>
      <c r="AL15" s="480">
        <v>1637.79</v>
      </c>
      <c r="AM15" s="480">
        <v>1643.41</v>
      </c>
      <c r="AN15" s="480">
        <v>1627.96</v>
      </c>
      <c r="AO15" s="480">
        <v>1659.68</v>
      </c>
      <c r="AP15" s="480">
        <v>1635.99</v>
      </c>
      <c r="AQ15" s="480">
        <v>1652.79</v>
      </c>
      <c r="AR15" s="480">
        <v>1632.21</v>
      </c>
      <c r="AS15" s="480">
        <v>1660.47</v>
      </c>
      <c r="AT15" s="480">
        <v>1632.14</v>
      </c>
      <c r="AU15" s="480">
        <v>1627.03</v>
      </c>
      <c r="AV15" s="480">
        <v>1597.77</v>
      </c>
      <c r="AW15" s="480">
        <v>1653.72</v>
      </c>
      <c r="AX15" s="480">
        <v>1723.09</v>
      </c>
      <c r="AY15" s="480">
        <v>1725.23</v>
      </c>
      <c r="AZ15" s="480">
        <v>1748.89</v>
      </c>
      <c r="BA15" s="480">
        <v>1801.03</v>
      </c>
      <c r="BB15" s="480">
        <v>1848.83</v>
      </c>
      <c r="BC15" s="480">
        <v>1870.63</v>
      </c>
      <c r="BD15" s="480">
        <v>1819.87</v>
      </c>
      <c r="BE15" s="480">
        <v>1884.34</v>
      </c>
      <c r="BF15" s="480">
        <v>1878.84</v>
      </c>
      <c r="BG15" s="480">
        <v>1919.3</v>
      </c>
      <c r="BH15" s="480">
        <v>1931.91</v>
      </c>
      <c r="BI15" s="480">
        <v>1965.57</v>
      </c>
      <c r="BJ15" s="480">
        <v>2004.04</v>
      </c>
      <c r="BK15" s="480">
        <v>2063.48</v>
      </c>
      <c r="BL15" s="481">
        <v>7.5121137914864846</v>
      </c>
      <c r="BM15" s="481">
        <v>2.9660086625017357</v>
      </c>
      <c r="BN15" s="367"/>
    </row>
    <row r="16" spans="1:66" s="364" customFormat="1" ht="18" customHeight="1">
      <c r="A16" s="368"/>
      <c r="B16" s="369"/>
      <c r="C16" s="372" t="s">
        <v>323</v>
      </c>
      <c r="D16" s="423" t="s">
        <v>324</v>
      </c>
      <c r="E16" s="480">
        <v>1268.6600000000001</v>
      </c>
      <c r="F16" s="480">
        <v>1284.0999999999999</v>
      </c>
      <c r="G16" s="480">
        <v>1253.5</v>
      </c>
      <c r="H16" s="480">
        <v>1262.55</v>
      </c>
      <c r="I16" s="480">
        <v>1278.76</v>
      </c>
      <c r="J16" s="480">
        <v>1302.53</v>
      </c>
      <c r="K16" s="480">
        <v>1284.33</v>
      </c>
      <c r="L16" s="480">
        <v>1306.69</v>
      </c>
      <c r="M16" s="480">
        <v>1318.55</v>
      </c>
      <c r="N16" s="480">
        <v>1261.03</v>
      </c>
      <c r="O16" s="480">
        <v>1236.94</v>
      </c>
      <c r="P16" s="480">
        <v>1313.16</v>
      </c>
      <c r="Q16" s="480">
        <v>1309.46</v>
      </c>
      <c r="R16" s="480">
        <v>1308.3</v>
      </c>
      <c r="S16" s="480">
        <v>1306.82</v>
      </c>
      <c r="T16" s="480">
        <v>1310.0999999999999</v>
      </c>
      <c r="U16" s="480">
        <v>1294.99</v>
      </c>
      <c r="V16" s="480">
        <v>1503.27</v>
      </c>
      <c r="W16" s="480">
        <v>1537.8</v>
      </c>
      <c r="X16" s="480">
        <v>1509.62</v>
      </c>
      <c r="Y16" s="480">
        <v>1534.59</v>
      </c>
      <c r="Z16" s="480">
        <v>1548.54</v>
      </c>
      <c r="AA16" s="480">
        <v>1583.74</v>
      </c>
      <c r="AB16" s="480">
        <v>1617.59</v>
      </c>
      <c r="AC16" s="480">
        <v>1582</v>
      </c>
      <c r="AD16" s="480">
        <v>1538.22</v>
      </c>
      <c r="AE16" s="480">
        <v>1544.11</v>
      </c>
      <c r="AF16" s="480">
        <v>1584.73</v>
      </c>
      <c r="AG16" s="480">
        <v>1528.69</v>
      </c>
      <c r="AH16" s="480">
        <v>1540.06</v>
      </c>
      <c r="AI16" s="480">
        <v>1497.79</v>
      </c>
      <c r="AJ16" s="480">
        <v>1471.85</v>
      </c>
      <c r="AK16" s="480">
        <v>1643.42</v>
      </c>
      <c r="AL16" s="480">
        <v>1639.97</v>
      </c>
      <c r="AM16" s="480">
        <v>1588.1</v>
      </c>
      <c r="AN16" s="480">
        <v>1605.16</v>
      </c>
      <c r="AO16" s="480">
        <v>1645.21</v>
      </c>
      <c r="AP16" s="480">
        <v>1654.72</v>
      </c>
      <c r="AQ16" s="480">
        <v>1529.57</v>
      </c>
      <c r="AR16" s="480">
        <v>1565.93</v>
      </c>
      <c r="AS16" s="480">
        <v>1667.08</v>
      </c>
      <c r="AT16" s="480">
        <v>1607.39</v>
      </c>
      <c r="AU16" s="480">
        <v>1535.01</v>
      </c>
      <c r="AV16" s="480">
        <v>1577.31</v>
      </c>
      <c r="AW16" s="480">
        <v>1659.66</v>
      </c>
      <c r="AX16" s="480">
        <v>1718.22</v>
      </c>
      <c r="AY16" s="480">
        <v>1635.88</v>
      </c>
      <c r="AZ16" s="480">
        <v>1744.32</v>
      </c>
      <c r="BA16" s="480">
        <v>1741.99</v>
      </c>
      <c r="BB16" s="480">
        <v>1772.99</v>
      </c>
      <c r="BC16" s="480">
        <v>1927.79</v>
      </c>
      <c r="BD16" s="480">
        <v>1889.09</v>
      </c>
      <c r="BE16" s="480">
        <v>1918.86</v>
      </c>
      <c r="BF16" s="480">
        <v>1886.07</v>
      </c>
      <c r="BG16" s="480">
        <v>1854.73</v>
      </c>
      <c r="BH16" s="480">
        <v>1912.97</v>
      </c>
      <c r="BI16" s="480">
        <v>2058.42</v>
      </c>
      <c r="BJ16" s="480">
        <v>1955.84</v>
      </c>
      <c r="BK16" s="480">
        <v>1955.98</v>
      </c>
      <c r="BL16" s="481">
        <v>5.4590155979576451</v>
      </c>
      <c r="BM16" s="481">
        <v>7.1580497382370822E-3</v>
      </c>
      <c r="BN16" s="367"/>
    </row>
    <row r="17" spans="1:66" s="364" customFormat="1" ht="18" customHeight="1">
      <c r="A17" s="368"/>
      <c r="B17" s="369" t="s">
        <v>331</v>
      </c>
      <c r="C17" s="373" t="s">
        <v>326</v>
      </c>
      <c r="D17" s="423"/>
      <c r="E17" s="480">
        <v>1539.99</v>
      </c>
      <c r="F17" s="480">
        <v>1531.28</v>
      </c>
      <c r="G17" s="480">
        <v>1603.29</v>
      </c>
      <c r="H17" s="480">
        <v>1501.89</v>
      </c>
      <c r="I17" s="480">
        <v>1554.49</v>
      </c>
      <c r="J17" s="480">
        <v>1548.69</v>
      </c>
      <c r="K17" s="480">
        <v>1551.18</v>
      </c>
      <c r="L17" s="480">
        <v>1539.91</v>
      </c>
      <c r="M17" s="480">
        <v>1567.68</v>
      </c>
      <c r="N17" s="480">
        <v>1467.21</v>
      </c>
      <c r="O17" s="480">
        <v>1456.38</v>
      </c>
      <c r="P17" s="480">
        <v>1587.23</v>
      </c>
      <c r="Q17" s="480">
        <v>1564.25</v>
      </c>
      <c r="R17" s="480">
        <v>1584.83</v>
      </c>
      <c r="S17" s="480">
        <v>1584.77</v>
      </c>
      <c r="T17" s="480">
        <v>1577.92</v>
      </c>
      <c r="U17" s="480">
        <v>1596.35</v>
      </c>
      <c r="V17" s="480">
        <v>1593.34</v>
      </c>
      <c r="W17" s="480">
        <v>1612.96</v>
      </c>
      <c r="X17" s="480">
        <v>1601.77</v>
      </c>
      <c r="Y17" s="480">
        <v>1632.63</v>
      </c>
      <c r="Z17" s="480">
        <v>1639.22</v>
      </c>
      <c r="AA17" s="480">
        <v>1627.71</v>
      </c>
      <c r="AB17" s="480">
        <v>1628.85</v>
      </c>
      <c r="AC17" s="480">
        <v>1654.24</v>
      </c>
      <c r="AD17" s="480">
        <v>1656.42</v>
      </c>
      <c r="AE17" s="480">
        <v>1644.08</v>
      </c>
      <c r="AF17" s="480">
        <v>1645.97</v>
      </c>
      <c r="AG17" s="480">
        <v>1665.71</v>
      </c>
      <c r="AH17" s="480">
        <v>1679.49</v>
      </c>
      <c r="AI17" s="480">
        <v>1678.38</v>
      </c>
      <c r="AJ17" s="480">
        <v>1681.58</v>
      </c>
      <c r="AK17" s="480">
        <v>1761.48</v>
      </c>
      <c r="AL17" s="480">
        <v>1791.67</v>
      </c>
      <c r="AM17" s="480">
        <v>1831.37</v>
      </c>
      <c r="AN17" s="480">
        <v>1835.66</v>
      </c>
      <c r="AO17" s="480">
        <v>1838.41</v>
      </c>
      <c r="AP17" s="480">
        <v>1827.26</v>
      </c>
      <c r="AQ17" s="480">
        <v>1872.63</v>
      </c>
      <c r="AR17" s="480">
        <v>1851.61</v>
      </c>
      <c r="AS17" s="480">
        <v>1903.18</v>
      </c>
      <c r="AT17" s="480">
        <v>1878.37</v>
      </c>
      <c r="AU17" s="480">
        <v>1896</v>
      </c>
      <c r="AV17" s="480">
        <v>1875.85</v>
      </c>
      <c r="AW17" s="480">
        <v>1940.6</v>
      </c>
      <c r="AX17" s="480">
        <v>2008.73</v>
      </c>
      <c r="AY17" s="480">
        <v>2032.62</v>
      </c>
      <c r="AZ17" s="480">
        <v>2050.2399999999998</v>
      </c>
      <c r="BA17" s="480">
        <v>2092.63</v>
      </c>
      <c r="BB17" s="480">
        <v>2179.0700000000002</v>
      </c>
      <c r="BC17" s="480">
        <v>2241.14</v>
      </c>
      <c r="BD17" s="480">
        <v>2192.14</v>
      </c>
      <c r="BE17" s="480">
        <v>2242.44</v>
      </c>
      <c r="BF17" s="480">
        <v>2232.0300000000002</v>
      </c>
      <c r="BG17" s="480">
        <v>2300.66</v>
      </c>
      <c r="BH17" s="480">
        <v>2281.9</v>
      </c>
      <c r="BI17" s="480">
        <v>2295.0700000000002</v>
      </c>
      <c r="BJ17" s="480">
        <v>2337.69</v>
      </c>
      <c r="BK17" s="480">
        <v>2404.2800000000002</v>
      </c>
      <c r="BL17" s="481">
        <v>4.5039249606634684</v>
      </c>
      <c r="BM17" s="481">
        <v>2.848538514516477</v>
      </c>
      <c r="BN17" s="367"/>
    </row>
    <row r="18" spans="1:66" s="364" customFormat="1" ht="18" customHeight="1">
      <c r="A18" s="368"/>
      <c r="B18" s="369"/>
      <c r="C18" s="371" t="s">
        <v>320</v>
      </c>
      <c r="D18" s="423"/>
      <c r="E18" s="480"/>
      <c r="F18" s="480"/>
      <c r="G18" s="480"/>
      <c r="H18" s="480"/>
      <c r="I18" s="480"/>
      <c r="J18" s="480"/>
      <c r="K18" s="480"/>
      <c r="L18" s="480"/>
      <c r="M18" s="480"/>
      <c r="N18" s="480"/>
      <c r="O18" s="480"/>
      <c r="P18" s="480"/>
      <c r="Q18" s="480"/>
      <c r="R18" s="480"/>
      <c r="S18" s="480"/>
      <c r="T18" s="480"/>
      <c r="U18" s="480"/>
      <c r="V18" s="480"/>
      <c r="W18" s="480"/>
      <c r="X18" s="480"/>
      <c r="Y18" s="480"/>
      <c r="Z18" s="480"/>
      <c r="AA18" s="480"/>
      <c r="AB18" s="480"/>
      <c r="AC18" s="480"/>
      <c r="AD18" s="480"/>
      <c r="AE18" s="480"/>
      <c r="AF18" s="480"/>
      <c r="AG18" s="480"/>
      <c r="AH18" s="480"/>
      <c r="AI18" s="480"/>
      <c r="AJ18" s="480"/>
      <c r="AK18" s="480"/>
      <c r="AL18" s="480"/>
      <c r="AM18" s="480"/>
      <c r="AN18" s="480"/>
      <c r="AO18" s="480"/>
      <c r="AP18" s="480"/>
      <c r="AQ18" s="480"/>
      <c r="AR18" s="480"/>
      <c r="AS18" s="480"/>
      <c r="AT18" s="480"/>
      <c r="AU18" s="480"/>
      <c r="AV18" s="480"/>
      <c r="AW18" s="480"/>
      <c r="AX18" s="480"/>
      <c r="AY18" s="480"/>
      <c r="AZ18" s="480"/>
      <c r="BA18" s="480"/>
      <c r="BB18" s="480"/>
      <c r="BC18" s="480"/>
      <c r="BD18" s="480"/>
      <c r="BE18" s="480"/>
      <c r="BF18" s="480"/>
      <c r="BG18" s="480"/>
      <c r="BH18" s="480"/>
      <c r="BI18" s="480"/>
      <c r="BJ18" s="480"/>
      <c r="BK18" s="480"/>
      <c r="BL18" s="481" t="s">
        <v>26</v>
      </c>
      <c r="BM18" s="481" t="s">
        <v>26</v>
      </c>
      <c r="BN18" s="367"/>
    </row>
    <row r="19" spans="1:66" s="364" customFormat="1" ht="18" customHeight="1">
      <c r="A19" s="368"/>
      <c r="B19" s="369"/>
      <c r="C19" s="381" t="s">
        <v>327</v>
      </c>
      <c r="D19" s="423" t="s">
        <v>328</v>
      </c>
      <c r="E19" s="480">
        <v>1540.79</v>
      </c>
      <c r="F19" s="480">
        <v>1532.38</v>
      </c>
      <c r="G19" s="480">
        <v>1608.76</v>
      </c>
      <c r="H19" s="480">
        <v>1503.27</v>
      </c>
      <c r="I19" s="480">
        <v>1556.27</v>
      </c>
      <c r="J19" s="480">
        <v>1551.31</v>
      </c>
      <c r="K19" s="480">
        <v>1553.68</v>
      </c>
      <c r="L19" s="480">
        <v>1542.69</v>
      </c>
      <c r="M19" s="480">
        <v>1571</v>
      </c>
      <c r="N19" s="480">
        <v>1469.86</v>
      </c>
      <c r="O19" s="480">
        <v>1459.27</v>
      </c>
      <c r="P19" s="480">
        <v>1590.56</v>
      </c>
      <c r="Q19" s="480">
        <v>1566.97</v>
      </c>
      <c r="R19" s="480">
        <v>1588.33</v>
      </c>
      <c r="S19" s="480">
        <v>1587.74</v>
      </c>
      <c r="T19" s="480">
        <v>1581.28</v>
      </c>
      <c r="U19" s="480">
        <v>1599.79</v>
      </c>
      <c r="V19" s="480">
        <v>1595.98</v>
      </c>
      <c r="W19" s="480">
        <v>1618.23</v>
      </c>
      <c r="X19" s="480">
        <v>1605.03</v>
      </c>
      <c r="Y19" s="480">
        <v>1637.65</v>
      </c>
      <c r="Z19" s="480">
        <v>1644.28</v>
      </c>
      <c r="AA19" s="480">
        <v>1632.29</v>
      </c>
      <c r="AB19" s="480">
        <v>1633.6</v>
      </c>
      <c r="AC19" s="480">
        <v>1658.91</v>
      </c>
      <c r="AD19" s="480">
        <v>1661.2</v>
      </c>
      <c r="AE19" s="480">
        <v>1649.03</v>
      </c>
      <c r="AF19" s="480">
        <v>1650.49</v>
      </c>
      <c r="AG19" s="480">
        <v>1670.43</v>
      </c>
      <c r="AH19" s="480">
        <v>1684.04</v>
      </c>
      <c r="AI19" s="480">
        <v>1683.38</v>
      </c>
      <c r="AJ19" s="480">
        <v>1687.71</v>
      </c>
      <c r="AK19" s="480">
        <v>1769.45</v>
      </c>
      <c r="AL19" s="480">
        <v>1799.22</v>
      </c>
      <c r="AM19" s="480">
        <v>1840.24</v>
      </c>
      <c r="AN19" s="480">
        <v>1844.84</v>
      </c>
      <c r="AO19" s="480">
        <v>1846.98</v>
      </c>
      <c r="AP19" s="480">
        <v>1835</v>
      </c>
      <c r="AQ19" s="480">
        <v>1881.13</v>
      </c>
      <c r="AR19" s="480">
        <v>1860.37</v>
      </c>
      <c r="AS19" s="480">
        <v>1912.04</v>
      </c>
      <c r="AT19" s="480">
        <v>1887.61</v>
      </c>
      <c r="AU19" s="480">
        <v>1906.02</v>
      </c>
      <c r="AV19" s="480">
        <v>1884.86</v>
      </c>
      <c r="AW19" s="480">
        <v>1950.03</v>
      </c>
      <c r="AX19" s="480">
        <v>2018.21</v>
      </c>
      <c r="AY19" s="480">
        <v>2043.06</v>
      </c>
      <c r="AZ19" s="480">
        <v>2060.27</v>
      </c>
      <c r="BA19" s="480">
        <v>2108.2800000000002</v>
      </c>
      <c r="BB19" s="480">
        <v>2193.5500000000002</v>
      </c>
      <c r="BC19" s="480">
        <v>2256.54</v>
      </c>
      <c r="BD19" s="480">
        <v>2207.39</v>
      </c>
      <c r="BE19" s="480">
        <v>2261.6</v>
      </c>
      <c r="BF19" s="480">
        <v>2249.4899999999998</v>
      </c>
      <c r="BG19" s="480">
        <v>2320.38</v>
      </c>
      <c r="BH19" s="480">
        <v>2299.0100000000002</v>
      </c>
      <c r="BI19" s="480">
        <v>2312.67</v>
      </c>
      <c r="BJ19" s="480">
        <v>2355.29</v>
      </c>
      <c r="BK19" s="480">
        <v>2423.44</v>
      </c>
      <c r="BL19" s="481">
        <v>4.441513889966302</v>
      </c>
      <c r="BM19" s="481">
        <v>2.8934865770244897</v>
      </c>
      <c r="BN19" s="367"/>
    </row>
    <row r="20" spans="1:66" s="364" customFormat="1" ht="18" customHeight="1">
      <c r="A20" s="368"/>
      <c r="B20" s="369"/>
      <c r="C20" s="372" t="s">
        <v>329</v>
      </c>
      <c r="D20" s="423" t="s">
        <v>330</v>
      </c>
      <c r="E20" s="480">
        <v>1496.36</v>
      </c>
      <c r="F20" s="480">
        <v>1474.92</v>
      </c>
      <c r="G20" s="480">
        <v>1434.82</v>
      </c>
      <c r="H20" s="480">
        <v>1430.37</v>
      </c>
      <c r="I20" s="480">
        <v>1463.49</v>
      </c>
      <c r="J20" s="480">
        <v>1416.54</v>
      </c>
      <c r="K20" s="480">
        <v>1426.09</v>
      </c>
      <c r="L20" s="480">
        <v>1401.66</v>
      </c>
      <c r="M20" s="480">
        <v>1401.82</v>
      </c>
      <c r="N20" s="480">
        <v>1333.36</v>
      </c>
      <c r="O20" s="480">
        <v>1313.14</v>
      </c>
      <c r="P20" s="480">
        <v>1421.47</v>
      </c>
      <c r="Q20" s="480">
        <v>1445.54</v>
      </c>
      <c r="R20" s="480">
        <v>1430.38</v>
      </c>
      <c r="S20" s="480">
        <v>1450.41</v>
      </c>
      <c r="T20" s="480">
        <v>1427.79</v>
      </c>
      <c r="U20" s="480">
        <v>1464.97</v>
      </c>
      <c r="V20" s="480">
        <v>1486.59</v>
      </c>
      <c r="W20" s="480">
        <v>1413.63</v>
      </c>
      <c r="X20" s="480">
        <v>1478.75</v>
      </c>
      <c r="Y20" s="480">
        <v>1452.19</v>
      </c>
      <c r="Z20" s="480">
        <v>1461.47</v>
      </c>
      <c r="AA20" s="480">
        <v>1464.1</v>
      </c>
      <c r="AB20" s="480">
        <v>1457.85</v>
      </c>
      <c r="AC20" s="480">
        <v>1490.56</v>
      </c>
      <c r="AD20" s="480">
        <v>1489</v>
      </c>
      <c r="AE20" s="480">
        <v>1473.55</v>
      </c>
      <c r="AF20" s="480">
        <v>1492.72</v>
      </c>
      <c r="AG20" s="480">
        <v>1511.46</v>
      </c>
      <c r="AH20" s="480">
        <v>1531.82</v>
      </c>
      <c r="AI20" s="480">
        <v>1515.41</v>
      </c>
      <c r="AJ20" s="480">
        <v>1485.63</v>
      </c>
      <c r="AK20" s="480">
        <v>1558.36</v>
      </c>
      <c r="AL20" s="480">
        <v>1600.46</v>
      </c>
      <c r="AM20" s="480">
        <v>1597.93</v>
      </c>
      <c r="AN20" s="480">
        <v>1592.99</v>
      </c>
      <c r="AO20" s="480">
        <v>1613.65</v>
      </c>
      <c r="AP20" s="480">
        <v>1626.61</v>
      </c>
      <c r="AQ20" s="480">
        <v>1657.51</v>
      </c>
      <c r="AR20" s="480">
        <v>1627.7</v>
      </c>
      <c r="AS20" s="480">
        <v>1674.59</v>
      </c>
      <c r="AT20" s="480">
        <v>1647.96</v>
      </c>
      <c r="AU20" s="480">
        <v>1655.91</v>
      </c>
      <c r="AV20" s="480">
        <v>1655.34</v>
      </c>
      <c r="AW20" s="480">
        <v>1702.76</v>
      </c>
      <c r="AX20" s="480">
        <v>1777.09</v>
      </c>
      <c r="AY20" s="480">
        <v>1781.6</v>
      </c>
      <c r="AZ20" s="480">
        <v>1803.84</v>
      </c>
      <c r="BA20" s="480">
        <v>1785.57</v>
      </c>
      <c r="BB20" s="480">
        <v>1895.64</v>
      </c>
      <c r="BC20" s="480">
        <v>1941.17</v>
      </c>
      <c r="BD20" s="480">
        <v>1891.73</v>
      </c>
      <c r="BE20" s="480">
        <v>1890.53</v>
      </c>
      <c r="BF20" s="480">
        <v>1917.41</v>
      </c>
      <c r="BG20" s="480">
        <v>1944.41</v>
      </c>
      <c r="BH20" s="480">
        <v>1968.5</v>
      </c>
      <c r="BI20" s="480">
        <v>1972.2</v>
      </c>
      <c r="BJ20" s="480">
        <v>2023.79</v>
      </c>
      <c r="BK20" s="480">
        <v>2058.6</v>
      </c>
      <c r="BL20" s="481">
        <v>5.8727326026918121</v>
      </c>
      <c r="BM20" s="481">
        <v>1.7200401227400022</v>
      </c>
      <c r="BN20" s="367"/>
    </row>
    <row r="21" spans="1:66" s="364" customFormat="1" ht="18" customHeight="1">
      <c r="A21" s="368"/>
      <c r="B21" s="369" t="s">
        <v>335</v>
      </c>
      <c r="C21" s="373" t="s">
        <v>332</v>
      </c>
      <c r="D21" s="423"/>
      <c r="E21" s="480">
        <v>1680.62</v>
      </c>
      <c r="F21" s="480">
        <v>1663.91</v>
      </c>
      <c r="G21" s="480">
        <v>1594.56</v>
      </c>
      <c r="H21" s="480">
        <v>1547.68</v>
      </c>
      <c r="I21" s="480">
        <v>1527.6</v>
      </c>
      <c r="J21" s="480">
        <v>1502.88</v>
      </c>
      <c r="K21" s="480">
        <v>1451.03</v>
      </c>
      <c r="L21" s="480">
        <v>1459.38</v>
      </c>
      <c r="M21" s="480">
        <v>1508.28</v>
      </c>
      <c r="N21" s="480">
        <v>1445.28</v>
      </c>
      <c r="O21" s="480">
        <v>1387.68</v>
      </c>
      <c r="P21" s="480">
        <v>1522.95</v>
      </c>
      <c r="Q21" s="480">
        <v>1519.15</v>
      </c>
      <c r="R21" s="480">
        <v>1484.44</v>
      </c>
      <c r="S21" s="480">
        <v>1461.69</v>
      </c>
      <c r="T21" s="480">
        <v>1519.62</v>
      </c>
      <c r="U21" s="480">
        <v>1530.53</v>
      </c>
      <c r="V21" s="480">
        <v>1512.99</v>
      </c>
      <c r="W21" s="480">
        <v>1512.64</v>
      </c>
      <c r="X21" s="480">
        <v>1587.33</v>
      </c>
      <c r="Y21" s="480">
        <v>1570.97</v>
      </c>
      <c r="Z21" s="480">
        <v>1592.18</v>
      </c>
      <c r="AA21" s="480">
        <v>1553.95</v>
      </c>
      <c r="AB21" s="480">
        <v>1626.21</v>
      </c>
      <c r="AC21" s="480">
        <v>1632.55</v>
      </c>
      <c r="AD21" s="480">
        <v>1640.53</v>
      </c>
      <c r="AE21" s="480">
        <v>1632.86</v>
      </c>
      <c r="AF21" s="480">
        <v>1670.21</v>
      </c>
      <c r="AG21" s="480">
        <v>1651.35</v>
      </c>
      <c r="AH21" s="480">
        <v>1625.27</v>
      </c>
      <c r="AI21" s="480">
        <v>1608.64</v>
      </c>
      <c r="AJ21" s="480">
        <v>1657.21</v>
      </c>
      <c r="AK21" s="480">
        <v>1708.33</v>
      </c>
      <c r="AL21" s="480">
        <v>1774.16</v>
      </c>
      <c r="AM21" s="480">
        <v>1709.25</v>
      </c>
      <c r="AN21" s="480">
        <v>1820.79</v>
      </c>
      <c r="AO21" s="480">
        <v>1883.83</v>
      </c>
      <c r="AP21" s="480">
        <v>1897.82</v>
      </c>
      <c r="AQ21" s="480">
        <v>1893.11</v>
      </c>
      <c r="AR21" s="480">
        <v>1981.12</v>
      </c>
      <c r="AS21" s="480">
        <v>1979.44</v>
      </c>
      <c r="AT21" s="480">
        <v>1989.88</v>
      </c>
      <c r="AU21" s="480">
        <v>1878.64</v>
      </c>
      <c r="AV21" s="480">
        <v>1925.55</v>
      </c>
      <c r="AW21" s="480">
        <v>1950.06</v>
      </c>
      <c r="AX21" s="480">
        <v>2015.64</v>
      </c>
      <c r="AY21" s="480">
        <v>1970.15</v>
      </c>
      <c r="AZ21" s="480">
        <v>2066.58</v>
      </c>
      <c r="BA21" s="480">
        <v>2176.3000000000002</v>
      </c>
      <c r="BB21" s="480">
        <v>2279.5</v>
      </c>
      <c r="BC21" s="480">
        <v>2235.91</v>
      </c>
      <c r="BD21" s="480">
        <v>2365.9299999999998</v>
      </c>
      <c r="BE21" s="480">
        <v>2349.5100000000002</v>
      </c>
      <c r="BF21" s="480">
        <v>2436.35</v>
      </c>
      <c r="BG21" s="480">
        <v>2419.6999999999998</v>
      </c>
      <c r="BH21" s="480">
        <v>2565.87</v>
      </c>
      <c r="BI21" s="480">
        <v>2572.1799999999998</v>
      </c>
      <c r="BJ21" s="480">
        <v>2672.22</v>
      </c>
      <c r="BK21" s="480">
        <v>2685.07</v>
      </c>
      <c r="BL21" s="481">
        <v>10.967062032483383</v>
      </c>
      <c r="BM21" s="481">
        <v>0.48087358076807618</v>
      </c>
      <c r="BN21" s="367"/>
    </row>
    <row r="22" spans="1:66" s="364" customFormat="1" ht="18" customHeight="1">
      <c r="A22" s="368"/>
      <c r="B22" s="369"/>
      <c r="C22" s="371" t="s">
        <v>320</v>
      </c>
      <c r="D22" s="86"/>
      <c r="E22" s="480"/>
      <c r="F22" s="480"/>
      <c r="G22" s="480"/>
      <c r="H22" s="480"/>
      <c r="I22" s="480"/>
      <c r="J22" s="480"/>
      <c r="K22" s="480"/>
      <c r="L22" s="480"/>
      <c r="M22" s="480"/>
      <c r="N22" s="480"/>
      <c r="O22" s="480"/>
      <c r="P22" s="480"/>
      <c r="Q22" s="480"/>
      <c r="R22" s="480"/>
      <c r="S22" s="480"/>
      <c r="T22" s="480"/>
      <c r="U22" s="480"/>
      <c r="V22" s="480"/>
      <c r="W22" s="480"/>
      <c r="X22" s="480"/>
      <c r="Y22" s="480"/>
      <c r="Z22" s="480"/>
      <c r="AA22" s="480"/>
      <c r="AB22" s="480"/>
      <c r="AC22" s="480"/>
      <c r="AD22" s="480"/>
      <c r="AE22" s="480"/>
      <c r="AF22" s="480"/>
      <c r="AG22" s="480"/>
      <c r="AH22" s="480"/>
      <c r="AI22" s="480"/>
      <c r="AJ22" s="480"/>
      <c r="AK22" s="480"/>
      <c r="AL22" s="480"/>
      <c r="AM22" s="480"/>
      <c r="AN22" s="480"/>
      <c r="AO22" s="480"/>
      <c r="AP22" s="480"/>
      <c r="AQ22" s="480"/>
      <c r="AR22" s="480"/>
      <c r="AS22" s="480"/>
      <c r="AT22" s="480"/>
      <c r="AU22" s="480"/>
      <c r="AV22" s="480"/>
      <c r="AW22" s="480"/>
      <c r="AX22" s="480"/>
      <c r="AY22" s="480"/>
      <c r="AZ22" s="480"/>
      <c r="BA22" s="480"/>
      <c r="BB22" s="480"/>
      <c r="BC22" s="480"/>
      <c r="BD22" s="480"/>
      <c r="BE22" s="480"/>
      <c r="BF22" s="480"/>
      <c r="BG22" s="480"/>
      <c r="BH22" s="480"/>
      <c r="BI22" s="480"/>
      <c r="BJ22" s="480"/>
      <c r="BK22" s="480"/>
      <c r="BL22" s="481" t="s">
        <v>26</v>
      </c>
      <c r="BM22" s="481" t="s">
        <v>26</v>
      </c>
      <c r="BN22" s="367"/>
    </row>
    <row r="23" spans="1:66" s="364" customFormat="1" ht="18" customHeight="1">
      <c r="A23" s="368"/>
      <c r="B23" s="369"/>
      <c r="C23" s="372" t="s">
        <v>333</v>
      </c>
      <c r="D23" s="423" t="s">
        <v>334</v>
      </c>
      <c r="E23" s="480">
        <v>1680.62</v>
      </c>
      <c r="F23" s="480">
        <v>1663.91</v>
      </c>
      <c r="G23" s="480">
        <v>1594.56</v>
      </c>
      <c r="H23" s="480">
        <v>1547.68</v>
      </c>
      <c r="I23" s="480">
        <v>1527.6</v>
      </c>
      <c r="J23" s="480">
        <v>1502.88</v>
      </c>
      <c r="K23" s="480">
        <v>1451.03</v>
      </c>
      <c r="L23" s="480">
        <v>1459.38</v>
      </c>
      <c r="M23" s="480">
        <v>1508.28</v>
      </c>
      <c r="N23" s="480">
        <v>1445.28</v>
      </c>
      <c r="O23" s="480">
        <v>1387.68</v>
      </c>
      <c r="P23" s="480">
        <v>1522.95</v>
      </c>
      <c r="Q23" s="480">
        <v>1519.15</v>
      </c>
      <c r="R23" s="480">
        <v>1484.44</v>
      </c>
      <c r="S23" s="480">
        <v>1461.69</v>
      </c>
      <c r="T23" s="480">
        <v>1519.62</v>
      </c>
      <c r="U23" s="480">
        <v>1530.53</v>
      </c>
      <c r="V23" s="480">
        <v>1512.99</v>
      </c>
      <c r="W23" s="480">
        <v>1512.64</v>
      </c>
      <c r="X23" s="480">
        <v>1587.33</v>
      </c>
      <c r="Y23" s="480">
        <v>1570.97</v>
      </c>
      <c r="Z23" s="480">
        <v>1592.18</v>
      </c>
      <c r="AA23" s="480">
        <v>1553.95</v>
      </c>
      <c r="AB23" s="480">
        <v>1626.21</v>
      </c>
      <c r="AC23" s="480">
        <v>1632.55</v>
      </c>
      <c r="AD23" s="480">
        <v>1640.53</v>
      </c>
      <c r="AE23" s="480">
        <v>1632.86</v>
      </c>
      <c r="AF23" s="480">
        <v>1670.21</v>
      </c>
      <c r="AG23" s="480">
        <v>1651.35</v>
      </c>
      <c r="AH23" s="480">
        <v>1625.27</v>
      </c>
      <c r="AI23" s="480">
        <v>1608.64</v>
      </c>
      <c r="AJ23" s="480">
        <v>1657.21</v>
      </c>
      <c r="AK23" s="480">
        <v>1708.33</v>
      </c>
      <c r="AL23" s="480">
        <v>1774.16</v>
      </c>
      <c r="AM23" s="480">
        <v>1709.25</v>
      </c>
      <c r="AN23" s="480">
        <v>1820.79</v>
      </c>
      <c r="AO23" s="480">
        <v>1883.83</v>
      </c>
      <c r="AP23" s="480">
        <v>1897.82</v>
      </c>
      <c r="AQ23" s="480">
        <v>1893.11</v>
      </c>
      <c r="AR23" s="480">
        <v>1981.12</v>
      </c>
      <c r="AS23" s="480">
        <v>1979.44</v>
      </c>
      <c r="AT23" s="480">
        <v>1989.88</v>
      </c>
      <c r="AU23" s="480">
        <v>1878.64</v>
      </c>
      <c r="AV23" s="480">
        <v>1925.55</v>
      </c>
      <c r="AW23" s="480">
        <v>1950.06</v>
      </c>
      <c r="AX23" s="480">
        <v>2015.64</v>
      </c>
      <c r="AY23" s="480">
        <v>1970.15</v>
      </c>
      <c r="AZ23" s="480">
        <v>2066.58</v>
      </c>
      <c r="BA23" s="480">
        <v>2176.3000000000002</v>
      </c>
      <c r="BB23" s="480">
        <v>2279.5</v>
      </c>
      <c r="BC23" s="480">
        <v>2235.91</v>
      </c>
      <c r="BD23" s="480">
        <v>2365.9299999999998</v>
      </c>
      <c r="BE23" s="480">
        <v>2349.5100000000002</v>
      </c>
      <c r="BF23" s="480">
        <v>2436.35</v>
      </c>
      <c r="BG23" s="480">
        <v>2419.6999999999998</v>
      </c>
      <c r="BH23" s="480">
        <v>2565.87</v>
      </c>
      <c r="BI23" s="480">
        <v>2572.1799999999998</v>
      </c>
      <c r="BJ23" s="480">
        <v>2672.22</v>
      </c>
      <c r="BK23" s="480">
        <v>2685.07</v>
      </c>
      <c r="BL23" s="481">
        <v>10.967062032483383</v>
      </c>
      <c r="BM23" s="481">
        <v>0.48087358076807618</v>
      </c>
      <c r="BN23" s="367"/>
    </row>
    <row r="24" spans="1:66" s="364" customFormat="1" ht="18" customHeight="1">
      <c r="A24" s="368"/>
      <c r="B24" s="369" t="s">
        <v>340</v>
      </c>
      <c r="C24" s="373" t="s">
        <v>336</v>
      </c>
      <c r="D24" s="423"/>
      <c r="E24" s="480">
        <v>1319.66</v>
      </c>
      <c r="F24" s="480">
        <v>1362.65</v>
      </c>
      <c r="G24" s="480">
        <v>1287.98</v>
      </c>
      <c r="H24" s="480">
        <v>1299.76</v>
      </c>
      <c r="I24" s="480">
        <v>1332.36</v>
      </c>
      <c r="J24" s="480">
        <v>1432.05</v>
      </c>
      <c r="K24" s="480">
        <v>1409.1</v>
      </c>
      <c r="L24" s="480">
        <v>1366.91</v>
      </c>
      <c r="M24" s="480">
        <v>1369.66</v>
      </c>
      <c r="N24" s="480">
        <v>1303.44</v>
      </c>
      <c r="O24" s="480">
        <v>1285.71</v>
      </c>
      <c r="P24" s="480">
        <v>1457.71</v>
      </c>
      <c r="Q24" s="480">
        <v>1315.18</v>
      </c>
      <c r="R24" s="480">
        <v>1434.69</v>
      </c>
      <c r="S24" s="480">
        <v>1458.27</v>
      </c>
      <c r="T24" s="480">
        <v>1404.29</v>
      </c>
      <c r="U24" s="480">
        <v>1434.63</v>
      </c>
      <c r="V24" s="480">
        <v>1324.09</v>
      </c>
      <c r="W24" s="462" t="s">
        <v>484</v>
      </c>
      <c r="X24" s="462" t="s">
        <v>484</v>
      </c>
      <c r="Y24" s="462" t="s">
        <v>484</v>
      </c>
      <c r="Z24" s="462" t="s">
        <v>484</v>
      </c>
      <c r="AA24" s="462" t="s">
        <v>484</v>
      </c>
      <c r="AB24" s="462" t="s">
        <v>484</v>
      </c>
      <c r="AC24" s="462" t="s">
        <v>484</v>
      </c>
      <c r="AD24" s="462" t="s">
        <v>484</v>
      </c>
      <c r="AE24" s="462" t="s">
        <v>484</v>
      </c>
      <c r="AF24" s="462" t="s">
        <v>484</v>
      </c>
      <c r="AG24" s="462" t="s">
        <v>484</v>
      </c>
      <c r="AH24" s="462" t="s">
        <v>484</v>
      </c>
      <c r="AI24" s="462" t="s">
        <v>484</v>
      </c>
      <c r="AJ24" s="462" t="s">
        <v>484</v>
      </c>
      <c r="AK24" s="462" t="s">
        <v>484</v>
      </c>
      <c r="AL24" s="462" t="s">
        <v>484</v>
      </c>
      <c r="AM24" s="462" t="s">
        <v>484</v>
      </c>
      <c r="AN24" s="462" t="s">
        <v>484</v>
      </c>
      <c r="AO24" s="462" t="s">
        <v>484</v>
      </c>
      <c r="AP24" s="462" t="s">
        <v>484</v>
      </c>
      <c r="AQ24" s="462" t="s">
        <v>484</v>
      </c>
      <c r="AR24" s="462" t="s">
        <v>484</v>
      </c>
      <c r="AS24" s="462" t="s">
        <v>484</v>
      </c>
      <c r="AT24" s="462" t="s">
        <v>484</v>
      </c>
      <c r="AU24" s="462" t="s">
        <v>484</v>
      </c>
      <c r="AV24" s="462" t="s">
        <v>484</v>
      </c>
      <c r="AW24" s="462" t="s">
        <v>484</v>
      </c>
      <c r="AX24" s="462" t="s">
        <v>484</v>
      </c>
      <c r="AY24" s="462" t="s">
        <v>484</v>
      </c>
      <c r="AZ24" s="462" t="s">
        <v>484</v>
      </c>
      <c r="BA24" s="462" t="s">
        <v>484</v>
      </c>
      <c r="BB24" s="462" t="s">
        <v>484</v>
      </c>
      <c r="BC24" s="462" t="s">
        <v>484</v>
      </c>
      <c r="BD24" s="462" t="s">
        <v>484</v>
      </c>
      <c r="BE24" s="462" t="s">
        <v>484</v>
      </c>
      <c r="BF24" s="462" t="s">
        <v>484</v>
      </c>
      <c r="BG24" s="462" t="s">
        <v>484</v>
      </c>
      <c r="BH24" s="462" t="s">
        <v>484</v>
      </c>
      <c r="BI24" s="462" t="s">
        <v>484</v>
      </c>
      <c r="BJ24" s="462" t="s">
        <v>484</v>
      </c>
      <c r="BK24" s="462" t="s">
        <v>484</v>
      </c>
      <c r="BL24" s="481" t="s">
        <v>26</v>
      </c>
      <c r="BM24" s="481" t="s">
        <v>26</v>
      </c>
      <c r="BN24" s="367"/>
    </row>
    <row r="25" spans="1:66" s="364" customFormat="1" ht="18" customHeight="1">
      <c r="A25" s="368"/>
      <c r="B25" s="369"/>
      <c r="C25" s="371" t="s">
        <v>320</v>
      </c>
      <c r="D25" s="86"/>
      <c r="E25" s="480"/>
      <c r="F25" s="480"/>
      <c r="G25" s="480"/>
      <c r="H25" s="480"/>
      <c r="I25" s="480"/>
      <c r="J25" s="480"/>
      <c r="K25" s="480"/>
      <c r="L25" s="480"/>
      <c r="M25" s="480"/>
      <c r="N25" s="480"/>
      <c r="O25" s="480"/>
      <c r="P25" s="480"/>
      <c r="Q25" s="480"/>
      <c r="R25" s="480"/>
      <c r="S25" s="480"/>
      <c r="T25" s="480"/>
      <c r="U25" s="480"/>
      <c r="V25" s="480"/>
      <c r="W25" s="462"/>
      <c r="X25" s="462"/>
      <c r="Y25" s="462"/>
      <c r="Z25" s="462"/>
      <c r="AA25" s="462"/>
      <c r="AB25" s="462"/>
      <c r="AC25" s="462"/>
      <c r="AD25" s="462"/>
      <c r="AE25" s="462"/>
      <c r="AF25" s="462"/>
      <c r="AG25" s="462"/>
      <c r="AH25" s="462"/>
      <c r="AI25" s="462"/>
      <c r="AJ25" s="462"/>
      <c r="AK25" s="462"/>
      <c r="AL25" s="462"/>
      <c r="AM25" s="462"/>
      <c r="AN25" s="462"/>
      <c r="AO25" s="462"/>
      <c r="AP25" s="462"/>
      <c r="AQ25" s="462"/>
      <c r="AR25" s="462"/>
      <c r="AS25" s="462"/>
      <c r="AT25" s="462"/>
      <c r="AU25" s="462"/>
      <c r="AV25" s="462"/>
      <c r="AW25" s="462"/>
      <c r="AX25" s="462"/>
      <c r="AY25" s="462"/>
      <c r="AZ25" s="462"/>
      <c r="BA25" s="462"/>
      <c r="BB25" s="462"/>
      <c r="BC25" s="462"/>
      <c r="BD25" s="462"/>
      <c r="BE25" s="462"/>
      <c r="BF25" s="462"/>
      <c r="BG25" s="462"/>
      <c r="BH25" s="462"/>
      <c r="BI25" s="462"/>
      <c r="BJ25" s="462"/>
      <c r="BK25" s="462"/>
      <c r="BL25" s="481" t="s">
        <v>26</v>
      </c>
      <c r="BM25" s="481" t="s">
        <v>26</v>
      </c>
      <c r="BN25" s="367"/>
    </row>
    <row r="26" spans="1:66" s="364" customFormat="1" ht="18" customHeight="1">
      <c r="A26" s="368"/>
      <c r="B26" s="369"/>
      <c r="C26" s="381" t="s">
        <v>337</v>
      </c>
      <c r="D26" s="423" t="s">
        <v>338</v>
      </c>
      <c r="E26" s="480">
        <v>1297.8800000000001</v>
      </c>
      <c r="F26" s="480">
        <v>1343.69</v>
      </c>
      <c r="G26" s="480">
        <v>1251.1500000000001</v>
      </c>
      <c r="H26" s="480">
        <v>1294.1500000000001</v>
      </c>
      <c r="I26" s="480">
        <v>1279.7</v>
      </c>
      <c r="J26" s="480">
        <v>1399.05</v>
      </c>
      <c r="K26" s="480">
        <v>1371.56</v>
      </c>
      <c r="L26" s="480">
        <v>1427.07</v>
      </c>
      <c r="M26" s="480">
        <v>1421.82</v>
      </c>
      <c r="N26" s="480">
        <v>1342.92</v>
      </c>
      <c r="O26" s="480">
        <v>1322.66</v>
      </c>
      <c r="P26" s="480">
        <v>1457.71</v>
      </c>
      <c r="Q26" s="480">
        <v>1390.42</v>
      </c>
      <c r="R26" s="480">
        <v>1434.69</v>
      </c>
      <c r="S26" s="480">
        <v>1458.27</v>
      </c>
      <c r="T26" s="480">
        <v>1404.29</v>
      </c>
      <c r="U26" s="480">
        <v>1434.63</v>
      </c>
      <c r="V26" s="480">
        <v>1324.09</v>
      </c>
      <c r="W26" s="462" t="s">
        <v>484</v>
      </c>
      <c r="X26" s="462" t="s">
        <v>484</v>
      </c>
      <c r="Y26" s="462" t="s">
        <v>484</v>
      </c>
      <c r="Z26" s="462" t="s">
        <v>484</v>
      </c>
      <c r="AA26" s="462" t="s">
        <v>484</v>
      </c>
      <c r="AB26" s="462" t="s">
        <v>484</v>
      </c>
      <c r="AC26" s="462" t="s">
        <v>484</v>
      </c>
      <c r="AD26" s="462" t="s">
        <v>484</v>
      </c>
      <c r="AE26" s="462" t="s">
        <v>484</v>
      </c>
      <c r="AF26" s="462" t="s">
        <v>484</v>
      </c>
      <c r="AG26" s="462" t="s">
        <v>484</v>
      </c>
      <c r="AH26" s="462" t="s">
        <v>484</v>
      </c>
      <c r="AI26" s="462" t="s">
        <v>484</v>
      </c>
      <c r="AJ26" s="462" t="s">
        <v>484</v>
      </c>
      <c r="AK26" s="462" t="s">
        <v>484</v>
      </c>
      <c r="AL26" s="462" t="s">
        <v>484</v>
      </c>
      <c r="AM26" s="462" t="s">
        <v>484</v>
      </c>
      <c r="AN26" s="462" t="s">
        <v>484</v>
      </c>
      <c r="AO26" s="462" t="s">
        <v>484</v>
      </c>
      <c r="AP26" s="462" t="s">
        <v>484</v>
      </c>
      <c r="AQ26" s="462" t="s">
        <v>484</v>
      </c>
      <c r="AR26" s="462" t="s">
        <v>484</v>
      </c>
      <c r="AS26" s="462" t="s">
        <v>484</v>
      </c>
      <c r="AT26" s="462" t="s">
        <v>484</v>
      </c>
      <c r="AU26" s="462" t="s">
        <v>484</v>
      </c>
      <c r="AV26" s="462" t="s">
        <v>484</v>
      </c>
      <c r="AW26" s="462" t="s">
        <v>484</v>
      </c>
      <c r="AX26" s="462" t="s">
        <v>484</v>
      </c>
      <c r="AY26" s="462" t="s">
        <v>484</v>
      </c>
      <c r="AZ26" s="462" t="s">
        <v>484</v>
      </c>
      <c r="BA26" s="462" t="s">
        <v>484</v>
      </c>
      <c r="BB26" s="462" t="s">
        <v>484</v>
      </c>
      <c r="BC26" s="462" t="s">
        <v>484</v>
      </c>
      <c r="BD26" s="462" t="s">
        <v>484</v>
      </c>
      <c r="BE26" s="462" t="s">
        <v>484</v>
      </c>
      <c r="BF26" s="462" t="s">
        <v>484</v>
      </c>
      <c r="BG26" s="462" t="s">
        <v>484</v>
      </c>
      <c r="BH26" s="462" t="s">
        <v>484</v>
      </c>
      <c r="BI26" s="462" t="s">
        <v>484</v>
      </c>
      <c r="BJ26" s="462" t="s">
        <v>484</v>
      </c>
      <c r="BK26" s="462" t="s">
        <v>484</v>
      </c>
      <c r="BL26" s="481" t="s">
        <v>26</v>
      </c>
      <c r="BM26" s="481" t="s">
        <v>26</v>
      </c>
      <c r="BN26" s="367"/>
    </row>
    <row r="27" spans="1:66" s="364" customFormat="1" ht="18" customHeight="1">
      <c r="A27" s="368"/>
      <c r="B27" s="369"/>
      <c r="C27" s="381" t="s">
        <v>339</v>
      </c>
      <c r="D27" s="423" t="s">
        <v>572</v>
      </c>
      <c r="E27" s="480">
        <v>1422.77</v>
      </c>
      <c r="F27" s="480">
        <v>1451.15</v>
      </c>
      <c r="G27" s="480">
        <v>1474.72</v>
      </c>
      <c r="H27" s="480" t="s">
        <v>635</v>
      </c>
      <c r="I27" s="480">
        <v>1599.45</v>
      </c>
      <c r="J27" s="480">
        <v>1599.45</v>
      </c>
      <c r="K27" s="480">
        <v>1599.45</v>
      </c>
      <c r="L27" s="480">
        <v>1061.8</v>
      </c>
      <c r="M27" s="480">
        <v>1108.8800000000001</v>
      </c>
      <c r="N27" s="480">
        <v>1108.8800000000001</v>
      </c>
      <c r="O27" s="480">
        <v>1108.8800000000001</v>
      </c>
      <c r="P27" s="462" t="s">
        <v>484</v>
      </c>
      <c r="Q27" s="480">
        <v>969.03</v>
      </c>
      <c r="R27" s="462" t="s">
        <v>484</v>
      </c>
      <c r="S27" s="462" t="s">
        <v>484</v>
      </c>
      <c r="T27" s="462" t="s">
        <v>484</v>
      </c>
      <c r="U27" s="462" t="s">
        <v>484</v>
      </c>
      <c r="V27" s="462" t="s">
        <v>484</v>
      </c>
      <c r="W27" s="462" t="s">
        <v>484</v>
      </c>
      <c r="X27" s="462" t="s">
        <v>484</v>
      </c>
      <c r="Y27" s="462" t="s">
        <v>484</v>
      </c>
      <c r="Z27" s="462" t="s">
        <v>484</v>
      </c>
      <c r="AA27" s="462" t="s">
        <v>484</v>
      </c>
      <c r="AB27" s="462" t="s">
        <v>484</v>
      </c>
      <c r="AC27" s="462" t="s">
        <v>484</v>
      </c>
      <c r="AD27" s="462" t="s">
        <v>484</v>
      </c>
      <c r="AE27" s="462" t="s">
        <v>484</v>
      </c>
      <c r="AF27" s="462" t="s">
        <v>484</v>
      </c>
      <c r="AG27" s="462" t="s">
        <v>484</v>
      </c>
      <c r="AH27" s="462" t="s">
        <v>484</v>
      </c>
      <c r="AI27" s="462" t="s">
        <v>484</v>
      </c>
      <c r="AJ27" s="462" t="s">
        <v>484</v>
      </c>
      <c r="AK27" s="462" t="s">
        <v>484</v>
      </c>
      <c r="AL27" s="462" t="s">
        <v>484</v>
      </c>
      <c r="AM27" s="462" t="s">
        <v>484</v>
      </c>
      <c r="AN27" s="462" t="s">
        <v>484</v>
      </c>
      <c r="AO27" s="462" t="s">
        <v>484</v>
      </c>
      <c r="AP27" s="462" t="s">
        <v>484</v>
      </c>
      <c r="AQ27" s="462" t="s">
        <v>484</v>
      </c>
      <c r="AR27" s="462" t="s">
        <v>484</v>
      </c>
      <c r="AS27" s="462" t="s">
        <v>484</v>
      </c>
      <c r="AT27" s="462" t="s">
        <v>484</v>
      </c>
      <c r="AU27" s="462" t="s">
        <v>484</v>
      </c>
      <c r="AV27" s="462" t="s">
        <v>484</v>
      </c>
      <c r="AW27" s="462" t="s">
        <v>484</v>
      </c>
      <c r="AX27" s="462" t="s">
        <v>484</v>
      </c>
      <c r="AY27" s="462" t="s">
        <v>484</v>
      </c>
      <c r="AZ27" s="462" t="s">
        <v>484</v>
      </c>
      <c r="BA27" s="462" t="s">
        <v>484</v>
      </c>
      <c r="BB27" s="462" t="s">
        <v>484</v>
      </c>
      <c r="BC27" s="462" t="s">
        <v>484</v>
      </c>
      <c r="BD27" s="462" t="s">
        <v>484</v>
      </c>
      <c r="BE27" s="462" t="s">
        <v>484</v>
      </c>
      <c r="BF27" s="462" t="s">
        <v>484</v>
      </c>
      <c r="BG27" s="462" t="s">
        <v>484</v>
      </c>
      <c r="BH27" s="462" t="s">
        <v>484</v>
      </c>
      <c r="BI27" s="462" t="s">
        <v>484</v>
      </c>
      <c r="BJ27" s="462" t="s">
        <v>484</v>
      </c>
      <c r="BK27" s="462" t="s">
        <v>484</v>
      </c>
      <c r="BL27" s="481" t="s">
        <v>26</v>
      </c>
      <c r="BM27" s="481" t="s">
        <v>26</v>
      </c>
      <c r="BN27" s="367"/>
    </row>
    <row r="28" spans="1:66" s="364" customFormat="1" ht="18" customHeight="1">
      <c r="A28" s="368"/>
      <c r="B28" s="369" t="s">
        <v>575</v>
      </c>
      <c r="C28" s="373" t="s">
        <v>341</v>
      </c>
      <c r="D28" s="423" t="s">
        <v>342</v>
      </c>
      <c r="E28" s="480">
        <v>2503.48</v>
      </c>
      <c r="F28" s="480">
        <v>2170.35</v>
      </c>
      <c r="G28" s="480">
        <v>2784.39</v>
      </c>
      <c r="H28" s="480">
        <v>2797.21</v>
      </c>
      <c r="I28" s="480">
        <v>2437.3200000000002</v>
      </c>
      <c r="J28" s="480">
        <v>2251.63</v>
      </c>
      <c r="K28" s="480">
        <v>1886.74</v>
      </c>
      <c r="L28" s="480">
        <v>1840.41</v>
      </c>
      <c r="M28" s="480">
        <v>1853.78</v>
      </c>
      <c r="N28" s="480">
        <v>1721.39</v>
      </c>
      <c r="O28" s="480">
        <v>1958.69</v>
      </c>
      <c r="P28" s="480">
        <v>2045.99</v>
      </c>
      <c r="Q28" s="480">
        <v>1998.09</v>
      </c>
      <c r="R28" s="480">
        <v>1904.77</v>
      </c>
      <c r="S28" s="480">
        <v>2134.9</v>
      </c>
      <c r="T28" s="480">
        <v>2139.17</v>
      </c>
      <c r="U28" s="480">
        <v>2143.44</v>
      </c>
      <c r="V28" s="462" t="s">
        <v>484</v>
      </c>
      <c r="W28" s="462" t="s">
        <v>484</v>
      </c>
      <c r="X28" s="462" t="s">
        <v>484</v>
      </c>
      <c r="Y28" s="462" t="s">
        <v>484</v>
      </c>
      <c r="Z28" s="462" t="s">
        <v>484</v>
      </c>
      <c r="AA28" s="462" t="s">
        <v>484</v>
      </c>
      <c r="AB28" s="462" t="s">
        <v>484</v>
      </c>
      <c r="AC28" s="462" t="s">
        <v>484</v>
      </c>
      <c r="AD28" s="462" t="s">
        <v>484</v>
      </c>
      <c r="AE28" s="462" t="s">
        <v>484</v>
      </c>
      <c r="AF28" s="462" t="s">
        <v>484</v>
      </c>
      <c r="AG28" s="462" t="s">
        <v>484</v>
      </c>
      <c r="AH28" s="462" t="s">
        <v>484</v>
      </c>
      <c r="AI28" s="462" t="s">
        <v>484</v>
      </c>
      <c r="AJ28" s="462" t="s">
        <v>484</v>
      </c>
      <c r="AK28" s="462" t="s">
        <v>484</v>
      </c>
      <c r="AL28" s="462" t="s">
        <v>484</v>
      </c>
      <c r="AM28" s="480">
        <v>2081.2199999999998</v>
      </c>
      <c r="AN28" s="480">
        <v>2090.15</v>
      </c>
      <c r="AO28" s="480">
        <v>2091.0700000000002</v>
      </c>
      <c r="AP28" s="480">
        <v>2230.17</v>
      </c>
      <c r="AQ28" s="480">
        <v>2210.0300000000002</v>
      </c>
      <c r="AR28" s="480">
        <v>2178.46</v>
      </c>
      <c r="AS28" s="480">
        <v>2100.75</v>
      </c>
      <c r="AT28" s="480">
        <v>2051.66</v>
      </c>
      <c r="AU28" s="480">
        <v>2041.13</v>
      </c>
      <c r="AV28" s="480">
        <v>1966.48</v>
      </c>
      <c r="AW28" s="480">
        <v>2000.04</v>
      </c>
      <c r="AX28" s="480">
        <v>2108.1999999999998</v>
      </c>
      <c r="AY28" s="480">
        <v>2028.33</v>
      </c>
      <c r="AZ28" s="480">
        <v>2012.93</v>
      </c>
      <c r="BA28" s="462" t="s">
        <v>484</v>
      </c>
      <c r="BB28" s="462" t="s">
        <v>484</v>
      </c>
      <c r="BC28" s="462" t="s">
        <v>484</v>
      </c>
      <c r="BD28" s="462" t="s">
        <v>484</v>
      </c>
      <c r="BE28" s="462" t="s">
        <v>484</v>
      </c>
      <c r="BF28" s="462">
        <v>3685.81</v>
      </c>
      <c r="BG28" s="462">
        <v>3667.81</v>
      </c>
      <c r="BH28" s="462">
        <v>3624.31</v>
      </c>
      <c r="BI28" s="462">
        <v>3675.31</v>
      </c>
      <c r="BJ28" s="462">
        <v>3622.82</v>
      </c>
      <c r="BK28" s="462">
        <v>3029.66</v>
      </c>
      <c r="BL28" s="481">
        <v>-17.398665688789777</v>
      </c>
      <c r="BM28" s="481">
        <v>-16.37288079451919</v>
      </c>
      <c r="BN28" s="367"/>
    </row>
    <row r="29" spans="1:66" s="361" customFormat="1" ht="3" customHeight="1">
      <c r="A29" s="69"/>
      <c r="B29" s="374"/>
      <c r="C29" s="374"/>
      <c r="D29" s="374"/>
      <c r="E29" s="334"/>
      <c r="F29" s="334"/>
      <c r="G29" s="334"/>
      <c r="H29" s="334"/>
      <c r="I29" s="334"/>
      <c r="J29" s="334"/>
      <c r="K29" s="334"/>
      <c r="L29" s="334"/>
      <c r="M29" s="334"/>
      <c r="N29" s="334"/>
      <c r="O29" s="334"/>
      <c r="P29" s="334"/>
      <c r="Q29" s="334"/>
      <c r="R29" s="334"/>
      <c r="S29" s="334"/>
      <c r="T29" s="334"/>
      <c r="U29" s="334"/>
      <c r="V29" s="334"/>
      <c r="W29" s="334"/>
      <c r="X29" s="334"/>
      <c r="Y29" s="334"/>
      <c r="Z29" s="334"/>
      <c r="AA29" s="334"/>
      <c r="AB29" s="334"/>
      <c r="AC29" s="334"/>
      <c r="AD29" s="334"/>
      <c r="AE29" s="334"/>
      <c r="AF29" s="334"/>
      <c r="AG29" s="334"/>
      <c r="AH29" s="334"/>
      <c r="AI29" s="334"/>
      <c r="AJ29" s="334"/>
      <c r="AK29" s="334"/>
      <c r="AL29" s="334"/>
      <c r="AM29" s="334"/>
      <c r="AN29" s="334"/>
      <c r="AO29" s="334"/>
      <c r="AP29" s="334"/>
      <c r="AQ29" s="334"/>
      <c r="AR29" s="334"/>
      <c r="AS29" s="334"/>
      <c r="AT29" s="334"/>
      <c r="AU29" s="334"/>
      <c r="AV29" s="334"/>
      <c r="AW29" s="334"/>
      <c r="AX29" s="313"/>
      <c r="AY29" s="313"/>
      <c r="AZ29" s="313"/>
      <c r="BA29" s="313"/>
      <c r="BB29" s="313"/>
      <c r="BC29" s="313"/>
      <c r="BD29" s="313"/>
      <c r="BE29" s="313"/>
      <c r="BF29" s="313"/>
      <c r="BG29" s="313"/>
      <c r="BH29" s="313"/>
      <c r="BI29" s="313"/>
      <c r="BJ29" s="313"/>
      <c r="BK29" s="313"/>
      <c r="BL29" s="313"/>
      <c r="BM29" s="313"/>
      <c r="BN29" s="367"/>
    </row>
    <row r="30" spans="1:66" s="361" customFormat="1" ht="6" customHeight="1">
      <c r="A30" s="69"/>
      <c r="E30" s="335"/>
      <c r="F30" s="335"/>
      <c r="G30" s="335"/>
      <c r="H30" s="335"/>
      <c r="I30" s="335"/>
      <c r="J30" s="335"/>
      <c r="K30" s="335"/>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335"/>
      <c r="BF30" s="335"/>
      <c r="BG30" s="335"/>
      <c r="BH30" s="335"/>
      <c r="BI30" s="335"/>
      <c r="BJ30" s="335"/>
      <c r="BK30" s="335"/>
      <c r="BL30" s="335"/>
      <c r="BM30" s="335"/>
    </row>
    <row r="31" spans="1:66" s="8" customFormat="1" ht="12.75" customHeight="1">
      <c r="A31" s="69"/>
      <c r="B31" s="622" t="s">
        <v>439</v>
      </c>
      <c r="C31" s="622"/>
      <c r="D31" s="622"/>
      <c r="E31" s="396"/>
      <c r="F31" s="7"/>
      <c r="G31" s="7"/>
      <c r="H31" s="7"/>
      <c r="I31" s="7"/>
      <c r="J31" s="7"/>
      <c r="K31" s="18"/>
      <c r="L31" s="18"/>
      <c r="AV31" s="316"/>
      <c r="AW31" s="316"/>
      <c r="AX31" s="316"/>
    </row>
    <row r="32" spans="1:66" s="8" customFormat="1" ht="12.75" customHeight="1">
      <c r="A32" s="69"/>
      <c r="B32" s="218" t="s">
        <v>596</v>
      </c>
      <c r="C32" s="399"/>
      <c r="D32" s="399"/>
      <c r="E32" s="396"/>
      <c r="F32" s="7"/>
      <c r="G32" s="7"/>
      <c r="H32" s="7"/>
      <c r="I32" s="7"/>
      <c r="J32" s="7"/>
      <c r="K32" s="18"/>
      <c r="L32" s="18"/>
      <c r="AV32" s="316"/>
      <c r="AW32" s="316"/>
      <c r="AX32" s="316"/>
    </row>
    <row r="33" spans="1:65" s="8" customFormat="1" ht="12.75" customHeight="1">
      <c r="A33" s="69"/>
      <c r="B33" s="397" t="s">
        <v>136</v>
      </c>
      <c r="C33" s="396"/>
      <c r="D33" s="396"/>
      <c r="E33" s="396"/>
      <c r="F33" s="7"/>
      <c r="G33" s="7"/>
      <c r="H33" s="7"/>
      <c r="I33" s="7"/>
      <c r="J33" s="7"/>
      <c r="K33" s="18"/>
      <c r="L33" s="18"/>
      <c r="AV33" s="316"/>
      <c r="AW33" s="316"/>
      <c r="AX33" s="316"/>
    </row>
    <row r="34" spans="1:65" s="8" customFormat="1" ht="4.5" customHeight="1">
      <c r="A34" s="69"/>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19"/>
      <c r="AW34" s="19"/>
      <c r="AX34" s="19"/>
      <c r="AY34" s="7"/>
    </row>
    <row r="35" spans="1:65" s="226" customFormat="1" ht="12.75" customHeight="1">
      <c r="A35" s="69"/>
      <c r="B35" s="592" t="s">
        <v>237</v>
      </c>
      <c r="C35" s="592"/>
      <c r="D35" s="592"/>
      <c r="E35" s="592"/>
      <c r="F35" s="592"/>
      <c r="G35" s="592"/>
      <c r="H35" s="20"/>
      <c r="I35" s="20"/>
      <c r="J35" s="20"/>
      <c r="K35" s="21"/>
      <c r="L35" s="21"/>
      <c r="AV35" s="22"/>
      <c r="AW35" s="22"/>
      <c r="AX35" s="22"/>
    </row>
    <row r="36" spans="1:65" s="22" customFormat="1" ht="12.65" customHeight="1">
      <c r="A36" s="70"/>
      <c r="B36" s="20" t="s">
        <v>704</v>
      </c>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397"/>
      <c r="BB36" s="397"/>
      <c r="BC36" s="397"/>
      <c r="BD36" s="397"/>
      <c r="BE36" s="397"/>
      <c r="BF36" s="397"/>
      <c r="BG36" s="397"/>
      <c r="BH36" s="397"/>
      <c r="BI36" s="397"/>
      <c r="BJ36" s="397"/>
      <c r="BL36" s="492"/>
      <c r="BM36" s="492"/>
    </row>
    <row r="37" spans="1:65" s="54" customFormat="1" ht="12.65" customHeight="1">
      <c r="A37" s="70"/>
      <c r="B37" s="226" t="s">
        <v>440</v>
      </c>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c r="AK37" s="226"/>
      <c r="AL37" s="226"/>
      <c r="AM37" s="226"/>
      <c r="AN37" s="226"/>
      <c r="AO37" s="226"/>
      <c r="AP37" s="226"/>
      <c r="AQ37" s="226"/>
      <c r="AR37" s="226"/>
      <c r="AS37" s="226"/>
      <c r="AT37" s="226"/>
      <c r="AU37" s="226"/>
      <c r="AV37" s="226"/>
      <c r="AW37" s="226"/>
      <c r="AX37" s="226"/>
      <c r="AY37" s="226"/>
      <c r="AZ37" s="226"/>
      <c r="BA37" s="460"/>
      <c r="BB37" s="460"/>
      <c r="BC37" s="460"/>
      <c r="BD37" s="460"/>
      <c r="BE37" s="460"/>
      <c r="BF37" s="460"/>
      <c r="BG37" s="460"/>
      <c r="BH37" s="460"/>
      <c r="BI37" s="460"/>
      <c r="BJ37" s="460"/>
      <c r="BL37" s="493"/>
      <c r="BM37" s="493"/>
    </row>
    <row r="38" spans="1:65" s="54" customFormat="1">
      <c r="A38" s="70"/>
      <c r="B38" s="226" t="s">
        <v>441</v>
      </c>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6"/>
      <c r="AO38" s="226"/>
      <c r="AP38" s="226"/>
      <c r="AQ38" s="226"/>
      <c r="AR38" s="226"/>
      <c r="AS38" s="226"/>
      <c r="AT38" s="226"/>
      <c r="AU38" s="226"/>
      <c r="AV38" s="226"/>
      <c r="AW38" s="226"/>
      <c r="AX38" s="226"/>
      <c r="AY38" s="226"/>
      <c r="AZ38" s="226"/>
      <c r="BA38" s="460"/>
      <c r="BB38" s="460"/>
      <c r="BC38" s="460"/>
      <c r="BD38" s="460"/>
      <c r="BE38" s="460"/>
      <c r="BF38" s="460"/>
      <c r="BG38" s="460"/>
      <c r="BH38" s="460"/>
      <c r="BI38" s="460"/>
      <c r="BJ38" s="464"/>
    </row>
    <row r="39" spans="1:65" s="54" customFormat="1" ht="12.65" customHeight="1">
      <c r="A39" s="70"/>
      <c r="B39" s="20" t="s">
        <v>694</v>
      </c>
      <c r="C39" s="544"/>
      <c r="D39" s="544"/>
      <c r="E39" s="544"/>
      <c r="F39" s="544"/>
      <c r="G39" s="544"/>
      <c r="H39" s="544"/>
      <c r="I39" s="544"/>
      <c r="J39" s="544"/>
      <c r="K39" s="544"/>
      <c r="L39" s="544"/>
      <c r="M39" s="544"/>
      <c r="N39" s="544"/>
      <c r="O39" s="544"/>
      <c r="P39" s="544"/>
      <c r="Q39" s="544"/>
      <c r="R39" s="544"/>
      <c r="S39" s="544"/>
      <c r="T39" s="544"/>
      <c r="U39" s="544"/>
      <c r="V39" s="544"/>
      <c r="W39" s="544"/>
      <c r="X39" s="544"/>
      <c r="Y39" s="544"/>
      <c r="Z39" s="544"/>
      <c r="AA39" s="544"/>
      <c r="AB39" s="544"/>
      <c r="AC39" s="544"/>
      <c r="AD39" s="544"/>
      <c r="AE39" s="544"/>
      <c r="AF39" s="544"/>
      <c r="AG39" s="544"/>
      <c r="AH39" s="544"/>
      <c r="AI39" s="544"/>
      <c r="AJ39" s="544"/>
      <c r="AK39" s="544"/>
      <c r="AL39" s="544"/>
      <c r="AM39" s="544"/>
      <c r="AN39" s="544"/>
      <c r="AO39" s="544"/>
      <c r="AP39" s="544"/>
      <c r="AQ39" s="544"/>
      <c r="AR39" s="544"/>
      <c r="AS39" s="544"/>
      <c r="AT39" s="544"/>
      <c r="AU39" s="544"/>
      <c r="AV39" s="544"/>
      <c r="AW39" s="544"/>
      <c r="AX39" s="544"/>
      <c r="AY39" s="544"/>
      <c r="AZ39" s="544"/>
      <c r="BA39" s="544"/>
      <c r="BB39" s="544"/>
      <c r="BC39" s="544"/>
      <c r="BD39" s="544"/>
      <c r="BE39" s="544"/>
      <c r="BF39" s="544"/>
      <c r="BG39" s="544"/>
      <c r="BH39" s="544"/>
      <c r="BI39" s="544"/>
      <c r="BJ39" s="544"/>
    </row>
    <row r="40" spans="1:65" s="54" customFormat="1" ht="12.65" customHeight="1">
      <c r="A40" s="70"/>
      <c r="B40" s="573" t="s">
        <v>695</v>
      </c>
      <c r="C40" s="573"/>
      <c r="D40" s="573"/>
      <c r="E40" s="573"/>
      <c r="F40" s="573"/>
      <c r="G40" s="573"/>
      <c r="H40" s="573"/>
      <c r="I40" s="573"/>
      <c r="J40" s="573"/>
      <c r="K40" s="573"/>
      <c r="L40" s="573"/>
      <c r="M40" s="573"/>
      <c r="N40" s="573"/>
      <c r="O40" s="573"/>
      <c r="P40" s="573"/>
      <c r="Q40" s="573"/>
      <c r="R40" s="573"/>
      <c r="S40" s="573"/>
      <c r="T40" s="573"/>
      <c r="U40" s="573"/>
      <c r="V40" s="573"/>
      <c r="W40" s="573"/>
      <c r="X40" s="573"/>
      <c r="Y40" s="573"/>
      <c r="Z40" s="573"/>
      <c r="AA40" s="573"/>
      <c r="AB40" s="573"/>
      <c r="AC40" s="573"/>
      <c r="AD40" s="573"/>
      <c r="AE40" s="573"/>
      <c r="AF40" s="573"/>
      <c r="AG40" s="573"/>
      <c r="AH40" s="573"/>
      <c r="AI40" s="573"/>
      <c r="AJ40" s="573"/>
      <c r="AK40" s="573"/>
      <c r="AL40" s="573"/>
      <c r="AM40" s="573"/>
      <c r="AN40" s="573"/>
      <c r="AO40" s="573"/>
      <c r="AP40" s="573"/>
      <c r="AQ40" s="573"/>
      <c r="AR40" s="573"/>
      <c r="AS40" s="573"/>
      <c r="AT40" s="573"/>
      <c r="AU40" s="573"/>
      <c r="AV40" s="573"/>
      <c r="AW40" s="573"/>
      <c r="AX40" s="573"/>
      <c r="AY40" s="573"/>
      <c r="AZ40" s="573"/>
      <c r="BA40" s="573"/>
      <c r="BB40" s="573"/>
      <c r="BC40" s="573"/>
      <c r="BD40" s="573"/>
      <c r="BE40" s="573"/>
      <c r="BF40" s="573"/>
      <c r="BG40" s="573"/>
      <c r="BH40" s="573"/>
      <c r="BI40" s="573"/>
      <c r="BJ40" s="544"/>
    </row>
    <row r="41" spans="1:65" s="54" customFormat="1" ht="12.65" customHeight="1">
      <c r="A41" s="70"/>
      <c r="B41" s="20" t="s">
        <v>696</v>
      </c>
      <c r="C41" s="547"/>
      <c r="D41" s="547"/>
      <c r="E41" s="547"/>
      <c r="F41" s="547"/>
      <c r="G41" s="547"/>
      <c r="H41" s="547"/>
      <c r="I41" s="547"/>
      <c r="J41" s="547"/>
      <c r="K41" s="547"/>
      <c r="L41" s="547"/>
      <c r="M41" s="547"/>
      <c r="N41" s="547"/>
      <c r="O41" s="547"/>
      <c r="P41" s="547"/>
      <c r="Q41" s="547"/>
      <c r="R41" s="547"/>
      <c r="S41" s="547"/>
      <c r="T41" s="547"/>
      <c r="U41" s="547"/>
      <c r="V41" s="547"/>
      <c r="W41" s="547"/>
      <c r="X41" s="547"/>
      <c r="Y41" s="547"/>
      <c r="Z41" s="547"/>
      <c r="AA41" s="547"/>
      <c r="AB41" s="547"/>
      <c r="AC41" s="547"/>
      <c r="AD41" s="547"/>
      <c r="AE41" s="547"/>
      <c r="AF41" s="547"/>
      <c r="AG41" s="547"/>
      <c r="AH41" s="547"/>
      <c r="AI41" s="547"/>
      <c r="AJ41" s="544"/>
      <c r="AK41" s="544"/>
      <c r="AL41" s="544"/>
      <c r="AM41" s="544"/>
      <c r="AN41" s="544"/>
      <c r="AO41" s="544"/>
      <c r="AP41" s="544"/>
      <c r="AQ41" s="544"/>
      <c r="AR41" s="544"/>
      <c r="AS41" s="544"/>
      <c r="AT41" s="544"/>
      <c r="AU41" s="544"/>
      <c r="AV41" s="544"/>
      <c r="AW41" s="544"/>
      <c r="AX41" s="544"/>
      <c r="AY41" s="544"/>
      <c r="AZ41" s="544"/>
      <c r="BA41" s="544"/>
      <c r="BB41" s="544"/>
      <c r="BC41" s="544"/>
      <c r="BD41" s="544"/>
      <c r="BE41" s="544"/>
      <c r="BF41" s="544"/>
      <c r="BG41" s="544"/>
      <c r="BH41" s="544"/>
      <c r="BI41" s="544"/>
      <c r="BJ41" s="544"/>
    </row>
    <row r="42" spans="1:65" s="54" customFormat="1" ht="12.75" customHeight="1">
      <c r="A42" s="70"/>
      <c r="B42" s="405" t="s">
        <v>710</v>
      </c>
      <c r="C42" s="405"/>
      <c r="D42" s="405"/>
      <c r="E42" s="405"/>
      <c r="F42" s="405"/>
      <c r="G42" s="405"/>
      <c r="H42" s="405"/>
      <c r="I42" s="405"/>
      <c r="J42" s="405"/>
      <c r="K42" s="405"/>
      <c r="L42" s="405"/>
      <c r="M42" s="405"/>
      <c r="N42" s="405"/>
      <c r="O42" s="405"/>
      <c r="P42" s="405"/>
      <c r="Q42" s="405"/>
      <c r="R42" s="405"/>
      <c r="S42" s="405"/>
      <c r="T42" s="405"/>
      <c r="U42" s="405"/>
      <c r="V42" s="405"/>
      <c r="W42" s="405"/>
      <c r="X42" s="405"/>
      <c r="Y42" s="405"/>
      <c r="Z42" s="405"/>
      <c r="AA42" s="405"/>
      <c r="AB42" s="405"/>
      <c r="AC42" s="405"/>
      <c r="AD42" s="405"/>
      <c r="AE42" s="405"/>
      <c r="AF42" s="405"/>
      <c r="AG42" s="405"/>
      <c r="AH42" s="273"/>
      <c r="AI42" s="273"/>
      <c r="AJ42" s="273"/>
      <c r="AK42" s="273"/>
      <c r="AL42" s="273"/>
      <c r="AM42" s="273"/>
      <c r="AN42" s="273"/>
      <c r="AO42" s="273"/>
      <c r="AP42" s="273"/>
      <c r="AQ42" s="273"/>
    </row>
    <row r="43" spans="1:65" s="226" customFormat="1" ht="12.75" customHeight="1">
      <c r="A43" s="69"/>
      <c r="B43" s="379" t="s">
        <v>601</v>
      </c>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row>
    <row r="44" spans="1:65" s="22" customFormat="1">
      <c r="A44" s="70"/>
      <c r="B44" s="170"/>
      <c r="C44" s="170"/>
      <c r="D44" s="170"/>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339"/>
      <c r="AW44" s="339"/>
      <c r="AX44" s="339"/>
      <c r="AY44" s="170"/>
      <c r="AZ44" s="170"/>
      <c r="BA44" s="170"/>
      <c r="BB44" s="170"/>
      <c r="BC44" s="170"/>
      <c r="BD44" s="170"/>
      <c r="BE44" s="170"/>
      <c r="BF44" s="170"/>
      <c r="BG44" s="170"/>
      <c r="BH44" s="170"/>
      <c r="BI44" s="170"/>
      <c r="BJ44" s="170"/>
      <c r="BK44" s="170"/>
    </row>
    <row r="45" spans="1:65" s="54" customFormat="1" ht="12.75" customHeight="1">
      <c r="A45" s="70"/>
      <c r="B45" s="178" t="s">
        <v>11</v>
      </c>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row>
  </sheetData>
  <mergeCells count="66">
    <mergeCell ref="B31:D31"/>
    <mergeCell ref="B35:G35"/>
    <mergeCell ref="BI5:BI6"/>
    <mergeCell ref="BH5:BH6"/>
    <mergeCell ref="BE5:BE6"/>
    <mergeCell ref="BC5:BC6"/>
    <mergeCell ref="BA5:BA6"/>
    <mergeCell ref="BG5:BG6"/>
    <mergeCell ref="BF5:BF6"/>
    <mergeCell ref="BD5:BD6"/>
    <mergeCell ref="BB5:BB6"/>
    <mergeCell ref="AZ5:AZ6"/>
    <mergeCell ref="AO5:AO6"/>
    <mergeCell ref="AP5:AP6"/>
    <mergeCell ref="AQ5:AQ6"/>
    <mergeCell ref="AR5:AR6"/>
    <mergeCell ref="AS5:AS6"/>
    <mergeCell ref="AY5:AY6"/>
    <mergeCell ref="AT5:AT6"/>
    <mergeCell ref="AU5:AU6"/>
    <mergeCell ref="AV5:AV6"/>
    <mergeCell ref="AW5:AW6"/>
    <mergeCell ref="AX5:AX6"/>
    <mergeCell ref="AA5:AA6"/>
    <mergeCell ref="AN5:AN6"/>
    <mergeCell ref="AI5:AI6"/>
    <mergeCell ref="AJ5:AJ6"/>
    <mergeCell ref="AK5:AK6"/>
    <mergeCell ref="AL5:AL6"/>
    <mergeCell ref="AC5:AC6"/>
    <mergeCell ref="AD5:AD6"/>
    <mergeCell ref="AE5:AE6"/>
    <mergeCell ref="AF5:AF6"/>
    <mergeCell ref="AG5:AG6"/>
    <mergeCell ref="D4:D6"/>
    <mergeCell ref="E4:BM4"/>
    <mergeCell ref="E5:E6"/>
    <mergeCell ref="F5:F6"/>
    <mergeCell ref="G5:G6"/>
    <mergeCell ref="H5:H6"/>
    <mergeCell ref="I5:I6"/>
    <mergeCell ref="J5:J6"/>
    <mergeCell ref="K5:K6"/>
    <mergeCell ref="L5:L6"/>
    <mergeCell ref="M5:M6"/>
    <mergeCell ref="N5:N6"/>
    <mergeCell ref="AM5:AM6"/>
    <mergeCell ref="BJ5:BJ6"/>
    <mergeCell ref="O5:O6"/>
    <mergeCell ref="AH5:AH6"/>
    <mergeCell ref="BK5:BK6"/>
    <mergeCell ref="B40:BI40"/>
    <mergeCell ref="P5:P6"/>
    <mergeCell ref="AB5:AB6"/>
    <mergeCell ref="Q5:Q6"/>
    <mergeCell ref="R5:R6"/>
    <mergeCell ref="S5:S6"/>
    <mergeCell ref="T5:T6"/>
    <mergeCell ref="U5:U6"/>
    <mergeCell ref="V5:V6"/>
    <mergeCell ref="W5:W6"/>
    <mergeCell ref="X5:X6"/>
    <mergeCell ref="Y5:Y6"/>
    <mergeCell ref="Z5:Z6"/>
    <mergeCell ref="B4:B6"/>
    <mergeCell ref="C4:C6"/>
  </mergeCells>
  <hyperlinks>
    <hyperlink ref="B43:AZ43" location="Notes!A1" display="Notes on salaries in the Public Administrations" xr:uid="{F5E3DC21-0BEB-4888-9473-0B63B712C943}"/>
    <hyperlink ref="B45" location="Contents!A1" display="Back to contents" xr:uid="{495E924A-3426-4659-98C8-086510285FF6}"/>
    <hyperlink ref="AD43" location="Notes!A1" display="Notes on salaries in the Public Administrations" xr:uid="{1A869ECC-F0AE-40A7-BACF-FD13837DD0D3}"/>
    <hyperlink ref="AF43" location="Notes!A1" display="Notes on salaries in the Public Administrations" xr:uid="{C15FE68F-99BB-4390-A022-2DCE2993FA3E}"/>
    <hyperlink ref="AG43" location="Notes!A1" display="Notes on salaries in the Public Administrations" xr:uid="{AE7254DB-1FC4-4E99-B999-9D5976B3ACF9}"/>
    <hyperlink ref="AI43" location="Notes!A1" display="Notes on salaries in the Public Administrations" xr:uid="{CDD1B191-EB59-45A2-8FEE-0874870DDE94}"/>
    <hyperlink ref="AL43" location="Notes!A1" display="Notes on salaries in the Public Administrations" xr:uid="{74714D69-94FF-4988-9C4F-6766617D72D9}"/>
    <hyperlink ref="AO43" location="Notes!A1" display="Notes on salaries in the Public Administrations" xr:uid="{3F0AE4DA-303D-4CAE-82B0-CD23F79EC499}"/>
    <hyperlink ref="AV43" location="Notas!A1" display="Notas sobre as remunerações nas Administraçõe Públicas" xr:uid="{0F3AA10A-1364-4DDE-B9DD-9FA8BA14A746}"/>
    <hyperlink ref="BA43" location="Notes!A1" display="Notes on salaries in the Public Administrations" xr:uid="{AA1F909B-F2A7-4535-B882-8B09FF069221}"/>
  </hyperlinks>
  <printOptions horizontalCentered="1"/>
  <pageMargins left="0.27559055118110237" right="0.27559055118110237" top="0.6692913385826772" bottom="0.6692913385826772" header="0" footer="0"/>
  <pageSetup paperSize="9" scale="59" fitToWidth="3" orientation="landscape" r:id="rId1"/>
  <ignoredErrors>
    <ignoredError sqref="D15:D28"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43">
    <pageSetUpPr fitToPage="1"/>
  </sheetPr>
  <dimension ref="A1:BS26"/>
  <sheetViews>
    <sheetView showGridLines="0" zoomScaleNormal="100" zoomScaleSheetLayoutView="75" workbookViewId="0">
      <pane xSplit="2" ySplit="7" topLeftCell="C8" activePane="bottomRight" state="frozen"/>
      <selection pane="topRight" activeCell="AM31" sqref="AM31"/>
      <selection pane="bottomLeft" activeCell="AM31" sqref="AM31"/>
      <selection pane="bottomRight" activeCell="B26" sqref="B26"/>
    </sheetView>
  </sheetViews>
  <sheetFormatPr defaultColWidth="9.15234375" defaultRowHeight="12.45"/>
  <cols>
    <col min="1" max="1" width="6.69140625" style="70" customWidth="1"/>
    <col min="2" max="2" width="49" style="14" bestFit="1" customWidth="1"/>
    <col min="3" max="30" width="7.69140625" style="14" customWidth="1"/>
    <col min="31" max="31" width="8.15234375" style="14" customWidth="1"/>
    <col min="32" max="33" width="7.69140625" style="14" customWidth="1"/>
    <col min="34" max="43" width="8" style="14" customWidth="1"/>
    <col min="44" max="57" width="7.84375" style="14" customWidth="1"/>
    <col min="58" max="61" width="8.84375" style="14" customWidth="1"/>
    <col min="62" max="62" width="6.69140625" style="14" customWidth="1"/>
    <col min="63" max="16384" width="9.15234375" style="14"/>
  </cols>
  <sheetData>
    <row r="1" spans="1:71" s="80" customFormat="1" ht="30" customHeight="1">
      <c r="A1" s="70"/>
      <c r="B1" s="715" t="s">
        <v>487</v>
      </c>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5"/>
      <c r="AI1" s="715"/>
      <c r="AJ1" s="715"/>
      <c r="AK1" s="715"/>
      <c r="AL1" s="715"/>
      <c r="AM1" s="715"/>
      <c r="AN1" s="715"/>
      <c r="AO1" s="715"/>
      <c r="AP1" s="715"/>
      <c r="AQ1" s="715"/>
      <c r="AR1" s="715"/>
      <c r="AS1" s="715"/>
      <c r="AT1" s="715"/>
      <c r="AU1" s="715"/>
      <c r="AV1" s="715"/>
      <c r="AW1" s="715"/>
      <c r="AX1" s="715"/>
      <c r="AY1" s="715"/>
      <c r="AZ1" s="715"/>
      <c r="BA1" s="715"/>
      <c r="BB1" s="715"/>
      <c r="BC1" s="715"/>
      <c r="BD1" s="715"/>
      <c r="BE1" s="715"/>
      <c r="BF1" s="715"/>
      <c r="BG1" s="715"/>
      <c r="BH1" s="715"/>
      <c r="BI1" s="715"/>
      <c r="BJ1" s="14"/>
      <c r="BK1" s="246"/>
      <c r="BL1" s="246"/>
      <c r="BM1" s="246"/>
      <c r="BN1" s="246"/>
      <c r="BO1" s="246"/>
      <c r="BP1" s="246"/>
      <c r="BQ1" s="246"/>
      <c r="BR1" s="246"/>
      <c r="BS1" s="246"/>
    </row>
    <row r="2" spans="1:71" s="1" customFormat="1" ht="15" customHeight="1">
      <c r="A2" s="68"/>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8"/>
      <c r="BK2" s="27"/>
      <c r="BL2" s="27"/>
      <c r="BM2" s="27"/>
      <c r="BN2" s="27"/>
      <c r="BO2" s="27"/>
      <c r="BP2" s="27"/>
      <c r="BQ2" s="27"/>
      <c r="BR2" s="27"/>
      <c r="BS2" s="27"/>
    </row>
    <row r="3" spans="1:71" s="8" customFormat="1" ht="15" customHeight="1">
      <c r="A3" s="69"/>
      <c r="B3" s="65"/>
      <c r="C3" s="65"/>
      <c r="D3" s="65"/>
      <c r="E3" s="65"/>
      <c r="F3" s="66"/>
      <c r="G3" s="66"/>
      <c r="H3" s="66"/>
      <c r="I3" s="66"/>
      <c r="J3" s="66"/>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393" t="s">
        <v>70</v>
      </c>
    </row>
    <row r="4" spans="1:71" s="1" customFormat="1" ht="27" customHeight="1">
      <c r="A4" s="164"/>
      <c r="B4" s="716" t="s">
        <v>196</v>
      </c>
      <c r="C4" s="588" t="s">
        <v>76</v>
      </c>
      <c r="D4" s="582" t="s">
        <v>77</v>
      </c>
      <c r="E4" s="582" t="s">
        <v>78</v>
      </c>
      <c r="F4" s="582" t="s">
        <v>79</v>
      </c>
      <c r="G4" s="582" t="s">
        <v>279</v>
      </c>
      <c r="H4" s="582" t="s">
        <v>81</v>
      </c>
      <c r="I4" s="582" t="s">
        <v>82</v>
      </c>
      <c r="J4" s="582" t="s">
        <v>83</v>
      </c>
      <c r="K4" s="582" t="s">
        <v>280</v>
      </c>
      <c r="L4" s="582" t="s">
        <v>85</v>
      </c>
      <c r="M4" s="582" t="s">
        <v>86</v>
      </c>
      <c r="N4" s="582" t="s">
        <v>87</v>
      </c>
      <c r="O4" s="582" t="s">
        <v>281</v>
      </c>
      <c r="P4" s="582" t="s">
        <v>89</v>
      </c>
      <c r="Q4" s="582" t="s">
        <v>90</v>
      </c>
      <c r="R4" s="582" t="s">
        <v>91</v>
      </c>
      <c r="S4" s="582" t="s">
        <v>282</v>
      </c>
      <c r="T4" s="582" t="s">
        <v>93</v>
      </c>
      <c r="U4" s="582" t="s">
        <v>94</v>
      </c>
      <c r="V4" s="582" t="s">
        <v>95</v>
      </c>
      <c r="W4" s="582" t="s">
        <v>283</v>
      </c>
      <c r="X4" s="582" t="s">
        <v>97</v>
      </c>
      <c r="Y4" s="582" t="s">
        <v>98</v>
      </c>
      <c r="Z4" s="582" t="s">
        <v>99</v>
      </c>
      <c r="AA4" s="582" t="s">
        <v>284</v>
      </c>
      <c r="AB4" s="582" t="s">
        <v>101</v>
      </c>
      <c r="AC4" s="582" t="s">
        <v>102</v>
      </c>
      <c r="AD4" s="582" t="s">
        <v>103</v>
      </c>
      <c r="AE4" s="582" t="s">
        <v>104</v>
      </c>
      <c r="AF4" s="582" t="s">
        <v>105</v>
      </c>
      <c r="AG4" s="582" t="s">
        <v>106</v>
      </c>
      <c r="AH4" s="582" t="s">
        <v>107</v>
      </c>
      <c r="AI4" s="582" t="s">
        <v>108</v>
      </c>
      <c r="AJ4" s="582" t="s">
        <v>109</v>
      </c>
      <c r="AK4" s="582" t="s">
        <v>110</v>
      </c>
      <c r="AL4" s="582" t="s">
        <v>111</v>
      </c>
      <c r="AM4" s="582" t="s">
        <v>285</v>
      </c>
      <c r="AN4" s="582" t="s">
        <v>112</v>
      </c>
      <c r="AO4" s="582" t="s">
        <v>113</v>
      </c>
      <c r="AP4" s="582" t="s">
        <v>114</v>
      </c>
      <c r="AQ4" s="582" t="s">
        <v>286</v>
      </c>
      <c r="AR4" s="585" t="s">
        <v>115</v>
      </c>
      <c r="AS4" s="585" t="s">
        <v>116</v>
      </c>
      <c r="AT4" s="585" t="s">
        <v>117</v>
      </c>
      <c r="AU4" s="582" t="s">
        <v>490</v>
      </c>
      <c r="AV4" s="585" t="s">
        <v>118</v>
      </c>
      <c r="AW4" s="585" t="s">
        <v>550</v>
      </c>
      <c r="AX4" s="585" t="s">
        <v>554</v>
      </c>
      <c r="AY4" s="582" t="s">
        <v>564</v>
      </c>
      <c r="AZ4" s="585" t="s">
        <v>577</v>
      </c>
      <c r="BA4" s="585" t="s">
        <v>579</v>
      </c>
      <c r="BB4" s="585" t="s">
        <v>585</v>
      </c>
      <c r="BC4" s="718" t="s">
        <v>650</v>
      </c>
      <c r="BD4" s="585" t="s">
        <v>592</v>
      </c>
      <c r="BE4" s="585" t="s">
        <v>593</v>
      </c>
      <c r="BF4" s="597" t="s">
        <v>119</v>
      </c>
      <c r="BG4" s="714"/>
      <c r="BH4" s="597" t="s">
        <v>120</v>
      </c>
      <c r="BI4" s="714"/>
      <c r="BJ4" s="597" t="s">
        <v>121</v>
      </c>
      <c r="BK4" s="712"/>
    </row>
    <row r="5" spans="1:71" s="1" customFormat="1" ht="15" customHeight="1">
      <c r="A5" s="164"/>
      <c r="B5" s="716"/>
      <c r="C5" s="589"/>
      <c r="D5" s="583"/>
      <c r="E5" s="583"/>
      <c r="F5" s="583"/>
      <c r="G5" s="583"/>
      <c r="H5" s="583"/>
      <c r="I5" s="583"/>
      <c r="J5" s="583"/>
      <c r="K5" s="583"/>
      <c r="L5" s="583"/>
      <c r="M5" s="583"/>
      <c r="N5" s="583"/>
      <c r="O5" s="583"/>
      <c r="P5" s="583"/>
      <c r="Q5" s="583"/>
      <c r="R5" s="583"/>
      <c r="S5" s="583"/>
      <c r="T5" s="583"/>
      <c r="U5" s="583"/>
      <c r="V5" s="583"/>
      <c r="W5" s="583"/>
      <c r="X5" s="583"/>
      <c r="Y5" s="583"/>
      <c r="Z5" s="583"/>
      <c r="AA5" s="583"/>
      <c r="AB5" s="583"/>
      <c r="AC5" s="583"/>
      <c r="AD5" s="583"/>
      <c r="AE5" s="583"/>
      <c r="AF5" s="583"/>
      <c r="AG5" s="583"/>
      <c r="AH5" s="583"/>
      <c r="AI5" s="583"/>
      <c r="AJ5" s="583"/>
      <c r="AK5" s="583"/>
      <c r="AL5" s="583"/>
      <c r="AM5" s="583"/>
      <c r="AN5" s="583"/>
      <c r="AO5" s="583"/>
      <c r="AP5" s="583"/>
      <c r="AQ5" s="583"/>
      <c r="AR5" s="586"/>
      <c r="AS5" s="586"/>
      <c r="AT5" s="586"/>
      <c r="AU5" s="583"/>
      <c r="AV5" s="586"/>
      <c r="AW5" s="586"/>
      <c r="AX5" s="586"/>
      <c r="AY5" s="583"/>
      <c r="AZ5" s="586"/>
      <c r="BA5" s="586"/>
      <c r="BB5" s="586"/>
      <c r="BC5" s="719"/>
      <c r="BD5" s="586"/>
      <c r="BE5" s="586"/>
      <c r="BF5" s="598" t="s">
        <v>651</v>
      </c>
      <c r="BG5" s="599"/>
      <c r="BH5" s="598" t="s">
        <v>652</v>
      </c>
      <c r="BI5" s="599"/>
      <c r="BJ5" s="598" t="s">
        <v>653</v>
      </c>
      <c r="BK5" s="713"/>
    </row>
    <row r="6" spans="1:71" s="1" customFormat="1" ht="22.5" customHeight="1">
      <c r="A6" s="164"/>
      <c r="B6" s="716"/>
      <c r="C6" s="589"/>
      <c r="D6" s="583"/>
      <c r="E6" s="583"/>
      <c r="F6" s="583"/>
      <c r="G6" s="583"/>
      <c r="H6" s="583"/>
      <c r="I6" s="583"/>
      <c r="J6" s="583"/>
      <c r="K6" s="583"/>
      <c r="L6" s="583"/>
      <c r="M6" s="583"/>
      <c r="N6" s="583"/>
      <c r="O6" s="583"/>
      <c r="P6" s="583"/>
      <c r="Q6" s="583"/>
      <c r="R6" s="583"/>
      <c r="S6" s="583"/>
      <c r="T6" s="583"/>
      <c r="U6" s="583"/>
      <c r="V6" s="583"/>
      <c r="W6" s="583"/>
      <c r="X6" s="583"/>
      <c r="Y6" s="583"/>
      <c r="Z6" s="583"/>
      <c r="AA6" s="583"/>
      <c r="AB6" s="583"/>
      <c r="AC6" s="583"/>
      <c r="AD6" s="583"/>
      <c r="AE6" s="583"/>
      <c r="AF6" s="583"/>
      <c r="AG6" s="583"/>
      <c r="AH6" s="583"/>
      <c r="AI6" s="583"/>
      <c r="AJ6" s="583"/>
      <c r="AK6" s="583"/>
      <c r="AL6" s="583"/>
      <c r="AM6" s="583"/>
      <c r="AN6" s="583"/>
      <c r="AO6" s="583"/>
      <c r="AP6" s="583"/>
      <c r="AQ6" s="583"/>
      <c r="AR6" s="586"/>
      <c r="AS6" s="586"/>
      <c r="AT6" s="586"/>
      <c r="AU6" s="583"/>
      <c r="AV6" s="586"/>
      <c r="AW6" s="586"/>
      <c r="AX6" s="586"/>
      <c r="AY6" s="583"/>
      <c r="AZ6" s="586"/>
      <c r="BA6" s="586"/>
      <c r="BB6" s="586"/>
      <c r="BC6" s="719"/>
      <c r="BD6" s="586"/>
      <c r="BE6" s="586"/>
      <c r="BF6" s="600"/>
      <c r="BG6" s="601"/>
      <c r="BH6" s="600"/>
      <c r="BI6" s="601"/>
      <c r="BJ6" s="600"/>
      <c r="BK6" s="604"/>
    </row>
    <row r="7" spans="1:71" s="1" customFormat="1" ht="15" customHeight="1">
      <c r="A7" s="164"/>
      <c r="B7" s="717"/>
      <c r="C7" s="590"/>
      <c r="D7" s="584"/>
      <c r="E7" s="584"/>
      <c r="F7" s="584"/>
      <c r="G7" s="584"/>
      <c r="H7" s="584"/>
      <c r="I7" s="584"/>
      <c r="J7" s="584"/>
      <c r="K7" s="584"/>
      <c r="L7" s="584"/>
      <c r="M7" s="584"/>
      <c r="N7" s="584"/>
      <c r="O7" s="584"/>
      <c r="P7" s="584"/>
      <c r="Q7" s="584"/>
      <c r="R7" s="584"/>
      <c r="S7" s="584"/>
      <c r="T7" s="584"/>
      <c r="U7" s="584"/>
      <c r="V7" s="584"/>
      <c r="W7" s="584"/>
      <c r="X7" s="584"/>
      <c r="Y7" s="584"/>
      <c r="Z7" s="584"/>
      <c r="AA7" s="584"/>
      <c r="AB7" s="584"/>
      <c r="AC7" s="584"/>
      <c r="AD7" s="584"/>
      <c r="AE7" s="584"/>
      <c r="AF7" s="584"/>
      <c r="AG7" s="584"/>
      <c r="AH7" s="584"/>
      <c r="AI7" s="584"/>
      <c r="AJ7" s="584"/>
      <c r="AK7" s="584"/>
      <c r="AL7" s="584"/>
      <c r="AM7" s="584"/>
      <c r="AN7" s="584"/>
      <c r="AO7" s="584"/>
      <c r="AP7" s="584"/>
      <c r="AQ7" s="584"/>
      <c r="AR7" s="586"/>
      <c r="AS7" s="586"/>
      <c r="AT7" s="586"/>
      <c r="AU7" s="584"/>
      <c r="AV7" s="586"/>
      <c r="AW7" s="586"/>
      <c r="AX7" s="586"/>
      <c r="AY7" s="584"/>
      <c r="AZ7" s="586"/>
      <c r="BA7" s="586"/>
      <c r="BB7" s="586"/>
      <c r="BC7" s="720"/>
      <c r="BD7" s="586"/>
      <c r="BE7" s="586"/>
      <c r="BF7" s="411" t="s">
        <v>122</v>
      </c>
      <c r="BG7" s="403" t="s">
        <v>123</v>
      </c>
      <c r="BH7" s="411" t="s">
        <v>122</v>
      </c>
      <c r="BI7" s="404" t="s">
        <v>123</v>
      </c>
      <c r="BJ7" s="411" t="s">
        <v>122</v>
      </c>
      <c r="BK7" s="314" t="s">
        <v>123</v>
      </c>
    </row>
    <row r="8" spans="1:71" s="86" customFormat="1" ht="6" customHeight="1">
      <c r="A8" s="68"/>
      <c r="B8" s="87"/>
      <c r="C8" s="87"/>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150"/>
    </row>
    <row r="9" spans="1:71" s="148" customFormat="1" ht="24.75" customHeight="1">
      <c r="A9" s="68"/>
      <c r="B9" s="152" t="s">
        <v>488</v>
      </c>
      <c r="C9" s="432">
        <v>2306</v>
      </c>
      <c r="D9" s="432">
        <v>2300</v>
      </c>
      <c r="E9" s="432">
        <v>2342</v>
      </c>
      <c r="F9" s="432">
        <v>2352</v>
      </c>
      <c r="G9" s="432">
        <v>2279</v>
      </c>
      <c r="H9" s="432">
        <v>2275</v>
      </c>
      <c r="I9" s="432">
        <v>2311</v>
      </c>
      <c r="J9" s="432">
        <v>2276</v>
      </c>
      <c r="K9" s="432">
        <v>2203</v>
      </c>
      <c r="L9" s="432">
        <v>2179</v>
      </c>
      <c r="M9" s="432">
        <v>2202</v>
      </c>
      <c r="N9" s="432">
        <v>2210</v>
      </c>
      <c r="O9" s="432">
        <v>2166</v>
      </c>
      <c r="P9" s="432">
        <v>2169</v>
      </c>
      <c r="Q9" s="425">
        <v>2238</v>
      </c>
      <c r="R9" s="425">
        <v>2243</v>
      </c>
      <c r="S9" s="425">
        <v>2133</v>
      </c>
      <c r="T9" s="425">
        <v>2146</v>
      </c>
      <c r="U9" s="425">
        <v>2287</v>
      </c>
      <c r="V9" s="425">
        <v>2276</v>
      </c>
      <c r="W9" s="425">
        <v>2149</v>
      </c>
      <c r="X9" s="425">
        <v>2148</v>
      </c>
      <c r="Y9" s="425">
        <v>2192</v>
      </c>
      <c r="Z9" s="425">
        <v>2214</v>
      </c>
      <c r="AA9" s="425">
        <v>2162</v>
      </c>
      <c r="AB9" s="425">
        <v>2190</v>
      </c>
      <c r="AC9" s="425">
        <v>2259</v>
      </c>
      <c r="AD9" s="425">
        <v>2291</v>
      </c>
      <c r="AE9" s="425">
        <v>2210</v>
      </c>
      <c r="AF9" s="425">
        <v>2242</v>
      </c>
      <c r="AG9" s="425">
        <v>2298</v>
      </c>
      <c r="AH9" s="425">
        <v>2332</v>
      </c>
      <c r="AI9" s="425">
        <v>2227</v>
      </c>
      <c r="AJ9" s="425">
        <v>2254</v>
      </c>
      <c r="AK9" s="425">
        <v>2354</v>
      </c>
      <c r="AL9" s="425">
        <v>2388</v>
      </c>
      <c r="AM9" s="425">
        <v>2331</v>
      </c>
      <c r="AN9" s="425">
        <v>2365</v>
      </c>
      <c r="AO9" s="425">
        <v>2443</v>
      </c>
      <c r="AP9" s="425">
        <v>2466</v>
      </c>
      <c r="AQ9" s="425">
        <v>2405</v>
      </c>
      <c r="AR9" s="425">
        <v>1917</v>
      </c>
      <c r="AS9" s="425">
        <v>1938</v>
      </c>
      <c r="AT9" s="425">
        <v>1967</v>
      </c>
      <c r="AU9" s="425">
        <v>1908</v>
      </c>
      <c r="AV9" s="425">
        <v>1921</v>
      </c>
      <c r="AW9" s="425">
        <v>1995</v>
      </c>
      <c r="AX9" s="425">
        <v>1913</v>
      </c>
      <c r="AY9" s="425">
        <v>1902</v>
      </c>
      <c r="AZ9" s="425">
        <v>1895</v>
      </c>
      <c r="BA9" s="425">
        <v>1942</v>
      </c>
      <c r="BB9" s="425">
        <v>1956</v>
      </c>
      <c r="BC9" s="425">
        <v>1963</v>
      </c>
      <c r="BD9" s="425">
        <v>1972</v>
      </c>
      <c r="BE9" s="425">
        <v>1999</v>
      </c>
      <c r="BF9" s="446">
        <v>57</v>
      </c>
      <c r="BG9" s="163">
        <v>2.9351184346034955</v>
      </c>
      <c r="BH9" s="446">
        <v>27</v>
      </c>
      <c r="BI9" s="163">
        <v>1.3691683569979602</v>
      </c>
      <c r="BJ9" s="446">
        <v>-307</v>
      </c>
      <c r="BK9" s="463">
        <v>-13.313096270598436</v>
      </c>
      <c r="BL9" s="99"/>
    </row>
    <row r="10" spans="1:71" s="149" customFormat="1" ht="18" customHeight="1">
      <c r="A10" s="68"/>
      <c r="B10" s="143" t="s">
        <v>214</v>
      </c>
      <c r="C10" s="431">
        <v>14</v>
      </c>
      <c r="D10" s="431">
        <v>14</v>
      </c>
      <c r="E10" s="431">
        <v>13</v>
      </c>
      <c r="F10" s="431">
        <v>13</v>
      </c>
      <c r="G10" s="431">
        <v>13</v>
      </c>
      <c r="H10" s="431">
        <v>13</v>
      </c>
      <c r="I10" s="431">
        <v>13</v>
      </c>
      <c r="J10" s="431">
        <v>13</v>
      </c>
      <c r="K10" s="431">
        <v>13</v>
      </c>
      <c r="L10" s="431">
        <v>12</v>
      </c>
      <c r="M10" s="431">
        <v>12</v>
      </c>
      <c r="N10" s="431">
        <v>12</v>
      </c>
      <c r="O10" s="431">
        <v>12</v>
      </c>
      <c r="P10" s="431">
        <v>13</v>
      </c>
      <c r="Q10" s="426">
        <v>12</v>
      </c>
      <c r="R10" s="426">
        <v>12</v>
      </c>
      <c r="S10" s="426">
        <v>13</v>
      </c>
      <c r="T10" s="426">
        <v>13</v>
      </c>
      <c r="U10" s="426">
        <v>13</v>
      </c>
      <c r="V10" s="426">
        <v>13</v>
      </c>
      <c r="W10" s="426">
        <v>12</v>
      </c>
      <c r="X10" s="426">
        <v>12</v>
      </c>
      <c r="Y10" s="426">
        <v>12</v>
      </c>
      <c r="Z10" s="426">
        <v>12</v>
      </c>
      <c r="AA10" s="426">
        <v>13</v>
      </c>
      <c r="AB10" s="426">
        <v>13</v>
      </c>
      <c r="AC10" s="426">
        <v>13</v>
      </c>
      <c r="AD10" s="426">
        <v>13</v>
      </c>
      <c r="AE10" s="426">
        <v>14</v>
      </c>
      <c r="AF10" s="426">
        <v>15</v>
      </c>
      <c r="AG10" s="426">
        <v>15</v>
      </c>
      <c r="AH10" s="430">
        <v>15</v>
      </c>
      <c r="AI10" s="430">
        <v>15</v>
      </c>
      <c r="AJ10" s="430">
        <v>15</v>
      </c>
      <c r="AK10" s="430">
        <v>15</v>
      </c>
      <c r="AL10" s="430">
        <v>16</v>
      </c>
      <c r="AM10" s="430">
        <v>18</v>
      </c>
      <c r="AN10" s="430">
        <v>21</v>
      </c>
      <c r="AO10" s="430">
        <v>19</v>
      </c>
      <c r="AP10" s="430">
        <v>19</v>
      </c>
      <c r="AQ10" s="430">
        <v>19</v>
      </c>
      <c r="AR10" s="430">
        <v>16</v>
      </c>
      <c r="AS10" s="430">
        <v>16</v>
      </c>
      <c r="AT10" s="430">
        <v>16</v>
      </c>
      <c r="AU10" s="430">
        <v>15</v>
      </c>
      <c r="AV10" s="430">
        <v>15</v>
      </c>
      <c r="AW10" s="430">
        <v>16</v>
      </c>
      <c r="AX10" s="430">
        <v>13</v>
      </c>
      <c r="AY10" s="430">
        <v>15</v>
      </c>
      <c r="AZ10" s="430">
        <v>15</v>
      </c>
      <c r="BA10" s="430">
        <v>17</v>
      </c>
      <c r="BB10" s="430">
        <v>15</v>
      </c>
      <c r="BC10" s="430">
        <v>15</v>
      </c>
      <c r="BD10" s="430">
        <v>15</v>
      </c>
      <c r="BE10" s="430">
        <v>16</v>
      </c>
      <c r="BF10" s="450">
        <v>-1</v>
      </c>
      <c r="BG10" s="147">
        <v>-5.8823529411764781</v>
      </c>
      <c r="BH10" s="450">
        <v>1</v>
      </c>
      <c r="BI10" s="147">
        <v>6.6666666666666714</v>
      </c>
      <c r="BJ10" s="553">
        <v>2</v>
      </c>
      <c r="BK10" s="93">
        <v>14.285714285714278</v>
      </c>
      <c r="BL10" s="99"/>
    </row>
    <row r="11" spans="1:71" s="149" customFormat="1" ht="18" customHeight="1">
      <c r="A11" s="68"/>
      <c r="B11" s="145" t="s">
        <v>241</v>
      </c>
      <c r="C11" s="431">
        <v>4</v>
      </c>
      <c r="D11" s="431">
        <v>4</v>
      </c>
      <c r="E11" s="431">
        <v>4</v>
      </c>
      <c r="F11" s="431">
        <v>4</v>
      </c>
      <c r="G11" s="431">
        <v>4</v>
      </c>
      <c r="H11" s="431">
        <v>4</v>
      </c>
      <c r="I11" s="431">
        <v>4</v>
      </c>
      <c r="J11" s="431">
        <v>4</v>
      </c>
      <c r="K11" s="431">
        <v>4</v>
      </c>
      <c r="L11" s="431">
        <v>4</v>
      </c>
      <c r="M11" s="431">
        <v>3</v>
      </c>
      <c r="N11" s="431">
        <v>3</v>
      </c>
      <c r="O11" s="431">
        <v>3</v>
      </c>
      <c r="P11" s="431">
        <v>3</v>
      </c>
      <c r="Q11" s="426">
        <v>3</v>
      </c>
      <c r="R11" s="426">
        <v>3</v>
      </c>
      <c r="S11" s="426">
        <v>3</v>
      </c>
      <c r="T11" s="426">
        <v>3</v>
      </c>
      <c r="U11" s="426">
        <v>3</v>
      </c>
      <c r="V11" s="426">
        <v>3</v>
      </c>
      <c r="W11" s="426">
        <v>3</v>
      </c>
      <c r="X11" s="426">
        <v>3</v>
      </c>
      <c r="Y11" s="426">
        <v>3</v>
      </c>
      <c r="Z11" s="426">
        <v>3</v>
      </c>
      <c r="AA11" s="426">
        <v>3</v>
      </c>
      <c r="AB11" s="426">
        <v>3</v>
      </c>
      <c r="AC11" s="426">
        <v>3</v>
      </c>
      <c r="AD11" s="426">
        <v>3</v>
      </c>
      <c r="AE11" s="426">
        <v>4</v>
      </c>
      <c r="AF11" s="426">
        <v>5</v>
      </c>
      <c r="AG11" s="426">
        <v>5</v>
      </c>
      <c r="AH11" s="426">
        <v>5</v>
      </c>
      <c r="AI11" s="426">
        <v>5</v>
      </c>
      <c r="AJ11" s="426">
        <v>5</v>
      </c>
      <c r="AK11" s="426">
        <v>5</v>
      </c>
      <c r="AL11" s="426">
        <v>6</v>
      </c>
      <c r="AM11" s="426">
        <v>7</v>
      </c>
      <c r="AN11" s="426">
        <v>8</v>
      </c>
      <c r="AO11" s="426">
        <v>6</v>
      </c>
      <c r="AP11" s="426">
        <v>7</v>
      </c>
      <c r="AQ11" s="426">
        <v>7</v>
      </c>
      <c r="AR11" s="426">
        <v>6</v>
      </c>
      <c r="AS11" s="426">
        <v>6</v>
      </c>
      <c r="AT11" s="426">
        <v>6</v>
      </c>
      <c r="AU11" s="426">
        <v>6</v>
      </c>
      <c r="AV11" s="426">
        <v>6</v>
      </c>
      <c r="AW11" s="426">
        <v>7</v>
      </c>
      <c r="AX11" s="426">
        <v>6</v>
      </c>
      <c r="AY11" s="426">
        <v>6</v>
      </c>
      <c r="AZ11" s="426">
        <v>6</v>
      </c>
      <c r="BA11" s="426">
        <v>7</v>
      </c>
      <c r="BB11" s="426">
        <v>7</v>
      </c>
      <c r="BC11" s="426">
        <v>7</v>
      </c>
      <c r="BD11" s="426">
        <v>7</v>
      </c>
      <c r="BE11" s="426">
        <v>7</v>
      </c>
      <c r="BF11" s="450">
        <v>0</v>
      </c>
      <c r="BG11" s="147">
        <v>0</v>
      </c>
      <c r="BH11" s="450">
        <v>0</v>
      </c>
      <c r="BI11" s="147">
        <v>0</v>
      </c>
      <c r="BJ11" s="553">
        <v>3</v>
      </c>
      <c r="BK11" s="93">
        <v>75</v>
      </c>
      <c r="BL11" s="99"/>
    </row>
    <row r="12" spans="1:71" s="149" customFormat="1" ht="18" customHeight="1">
      <c r="A12" s="68"/>
      <c r="B12" s="145" t="s">
        <v>216</v>
      </c>
      <c r="C12" s="431">
        <v>10</v>
      </c>
      <c r="D12" s="431">
        <v>10</v>
      </c>
      <c r="E12" s="431">
        <v>9</v>
      </c>
      <c r="F12" s="431">
        <v>9</v>
      </c>
      <c r="G12" s="431">
        <v>9</v>
      </c>
      <c r="H12" s="431">
        <v>9</v>
      </c>
      <c r="I12" s="431">
        <v>9</v>
      </c>
      <c r="J12" s="431">
        <v>9</v>
      </c>
      <c r="K12" s="431">
        <v>9</v>
      </c>
      <c r="L12" s="431">
        <v>8</v>
      </c>
      <c r="M12" s="431">
        <v>9</v>
      </c>
      <c r="N12" s="431">
        <v>9</v>
      </c>
      <c r="O12" s="431">
        <v>9</v>
      </c>
      <c r="P12" s="431">
        <v>10</v>
      </c>
      <c r="Q12" s="426">
        <v>9</v>
      </c>
      <c r="R12" s="426">
        <v>9</v>
      </c>
      <c r="S12" s="426">
        <v>10</v>
      </c>
      <c r="T12" s="426">
        <v>10</v>
      </c>
      <c r="U12" s="426">
        <v>10</v>
      </c>
      <c r="V12" s="426">
        <v>10</v>
      </c>
      <c r="W12" s="426">
        <v>9</v>
      </c>
      <c r="X12" s="426">
        <v>9</v>
      </c>
      <c r="Y12" s="426">
        <v>9</v>
      </c>
      <c r="Z12" s="426">
        <v>9</v>
      </c>
      <c r="AA12" s="426">
        <v>10</v>
      </c>
      <c r="AB12" s="426">
        <v>10</v>
      </c>
      <c r="AC12" s="426">
        <v>10</v>
      </c>
      <c r="AD12" s="426">
        <v>10</v>
      </c>
      <c r="AE12" s="426">
        <v>10</v>
      </c>
      <c r="AF12" s="426">
        <v>10</v>
      </c>
      <c r="AG12" s="426">
        <v>10</v>
      </c>
      <c r="AH12" s="426">
        <v>10</v>
      </c>
      <c r="AI12" s="426">
        <v>10</v>
      </c>
      <c r="AJ12" s="426">
        <v>10</v>
      </c>
      <c r="AK12" s="426">
        <v>10</v>
      </c>
      <c r="AL12" s="426">
        <v>10</v>
      </c>
      <c r="AM12" s="426">
        <v>11</v>
      </c>
      <c r="AN12" s="426">
        <v>13</v>
      </c>
      <c r="AO12" s="426">
        <v>13</v>
      </c>
      <c r="AP12" s="426">
        <v>12</v>
      </c>
      <c r="AQ12" s="426">
        <v>12</v>
      </c>
      <c r="AR12" s="426">
        <v>10</v>
      </c>
      <c r="AS12" s="426">
        <v>10</v>
      </c>
      <c r="AT12" s="426">
        <v>10</v>
      </c>
      <c r="AU12" s="426">
        <v>9</v>
      </c>
      <c r="AV12" s="426">
        <v>9</v>
      </c>
      <c r="AW12" s="426">
        <v>9</v>
      </c>
      <c r="AX12" s="426">
        <v>7</v>
      </c>
      <c r="AY12" s="426">
        <v>9</v>
      </c>
      <c r="AZ12" s="426">
        <v>9</v>
      </c>
      <c r="BA12" s="426">
        <v>10</v>
      </c>
      <c r="BB12" s="426">
        <v>8</v>
      </c>
      <c r="BC12" s="426">
        <v>8</v>
      </c>
      <c r="BD12" s="426">
        <v>8</v>
      </c>
      <c r="BE12" s="426">
        <v>9</v>
      </c>
      <c r="BF12" s="450">
        <v>-1</v>
      </c>
      <c r="BG12" s="147">
        <v>-10</v>
      </c>
      <c r="BH12" s="450">
        <v>1</v>
      </c>
      <c r="BI12" s="147">
        <v>12.5</v>
      </c>
      <c r="BJ12" s="450">
        <v>-1</v>
      </c>
      <c r="BK12" s="93">
        <v>-10</v>
      </c>
      <c r="BL12" s="99"/>
    </row>
    <row r="13" spans="1:71" s="149" customFormat="1" ht="18" customHeight="1">
      <c r="A13" s="68"/>
      <c r="B13" s="143" t="s">
        <v>217</v>
      </c>
      <c r="C13" s="431">
        <v>34</v>
      </c>
      <c r="D13" s="431">
        <v>34</v>
      </c>
      <c r="E13" s="431">
        <v>34</v>
      </c>
      <c r="F13" s="431">
        <v>34</v>
      </c>
      <c r="G13" s="431">
        <v>34</v>
      </c>
      <c r="H13" s="431">
        <v>35</v>
      </c>
      <c r="I13" s="431">
        <v>35</v>
      </c>
      <c r="J13" s="431">
        <v>35</v>
      </c>
      <c r="K13" s="431">
        <v>35</v>
      </c>
      <c r="L13" s="431">
        <v>34</v>
      </c>
      <c r="M13" s="431">
        <v>33</v>
      </c>
      <c r="N13" s="431">
        <v>33</v>
      </c>
      <c r="O13" s="431">
        <v>33</v>
      </c>
      <c r="P13" s="431">
        <v>32</v>
      </c>
      <c r="Q13" s="426">
        <v>33</v>
      </c>
      <c r="R13" s="426">
        <v>32</v>
      </c>
      <c r="S13" s="426">
        <v>32</v>
      </c>
      <c r="T13" s="426">
        <v>32</v>
      </c>
      <c r="U13" s="426">
        <v>32</v>
      </c>
      <c r="V13" s="426">
        <v>32</v>
      </c>
      <c r="W13" s="426">
        <v>35</v>
      </c>
      <c r="X13" s="426">
        <v>35</v>
      </c>
      <c r="Y13" s="426">
        <v>35</v>
      </c>
      <c r="Z13" s="426">
        <v>34</v>
      </c>
      <c r="AA13" s="426">
        <v>34</v>
      </c>
      <c r="AB13" s="426">
        <v>34</v>
      </c>
      <c r="AC13" s="426">
        <v>32</v>
      </c>
      <c r="AD13" s="426">
        <v>32</v>
      </c>
      <c r="AE13" s="426">
        <v>30</v>
      </c>
      <c r="AF13" s="426">
        <v>30</v>
      </c>
      <c r="AG13" s="426">
        <v>30</v>
      </c>
      <c r="AH13" s="430">
        <v>30</v>
      </c>
      <c r="AI13" s="430">
        <v>30</v>
      </c>
      <c r="AJ13" s="430">
        <v>27</v>
      </c>
      <c r="AK13" s="430">
        <v>27</v>
      </c>
      <c r="AL13" s="430">
        <v>27</v>
      </c>
      <c r="AM13" s="430">
        <v>27</v>
      </c>
      <c r="AN13" s="430">
        <v>27</v>
      </c>
      <c r="AO13" s="430">
        <v>26</v>
      </c>
      <c r="AP13" s="430">
        <v>24</v>
      </c>
      <c r="AQ13" s="430">
        <v>24</v>
      </c>
      <c r="AR13" s="430">
        <v>24</v>
      </c>
      <c r="AS13" s="430">
        <v>24</v>
      </c>
      <c r="AT13" s="430">
        <v>24</v>
      </c>
      <c r="AU13" s="430">
        <v>24</v>
      </c>
      <c r="AV13" s="430">
        <v>24</v>
      </c>
      <c r="AW13" s="430">
        <v>24</v>
      </c>
      <c r="AX13" s="430">
        <v>24</v>
      </c>
      <c r="AY13" s="430">
        <v>24</v>
      </c>
      <c r="AZ13" s="430">
        <v>24</v>
      </c>
      <c r="BA13" s="430">
        <v>24</v>
      </c>
      <c r="BB13" s="430">
        <v>24</v>
      </c>
      <c r="BC13" s="430">
        <v>24</v>
      </c>
      <c r="BD13" s="430">
        <v>24</v>
      </c>
      <c r="BE13" s="430">
        <v>24</v>
      </c>
      <c r="BF13" s="450">
        <v>0</v>
      </c>
      <c r="BG13" s="147">
        <v>0</v>
      </c>
      <c r="BH13" s="450">
        <v>0</v>
      </c>
      <c r="BI13" s="147">
        <v>0</v>
      </c>
      <c r="BJ13" s="450">
        <v>-10</v>
      </c>
      <c r="BK13" s="93">
        <v>-29.411764705882348</v>
      </c>
      <c r="BL13" s="99"/>
    </row>
    <row r="14" spans="1:71" s="149" customFormat="1" ht="18" customHeight="1">
      <c r="A14" s="68"/>
      <c r="B14" s="145" t="s">
        <v>218</v>
      </c>
      <c r="C14" s="431">
        <v>13</v>
      </c>
      <c r="D14" s="431">
        <v>13</v>
      </c>
      <c r="E14" s="431">
        <v>13</v>
      </c>
      <c r="F14" s="431">
        <v>13</v>
      </c>
      <c r="G14" s="431">
        <v>13</v>
      </c>
      <c r="H14" s="431">
        <v>13</v>
      </c>
      <c r="I14" s="431">
        <v>13</v>
      </c>
      <c r="J14" s="431">
        <v>13</v>
      </c>
      <c r="K14" s="431">
        <v>13</v>
      </c>
      <c r="L14" s="431">
        <v>12</v>
      </c>
      <c r="M14" s="431">
        <v>12</v>
      </c>
      <c r="N14" s="431">
        <v>12</v>
      </c>
      <c r="O14" s="431">
        <v>12</v>
      </c>
      <c r="P14" s="431">
        <v>11</v>
      </c>
      <c r="Q14" s="426">
        <v>11</v>
      </c>
      <c r="R14" s="426">
        <v>11</v>
      </c>
      <c r="S14" s="426">
        <v>11</v>
      </c>
      <c r="T14" s="426">
        <v>11</v>
      </c>
      <c r="U14" s="426">
        <v>12</v>
      </c>
      <c r="V14" s="426">
        <v>12</v>
      </c>
      <c r="W14" s="426">
        <v>16</v>
      </c>
      <c r="X14" s="426">
        <v>16</v>
      </c>
      <c r="Y14" s="426">
        <v>16</v>
      </c>
      <c r="Z14" s="426">
        <v>15</v>
      </c>
      <c r="AA14" s="426">
        <v>15</v>
      </c>
      <c r="AB14" s="426">
        <v>15</v>
      </c>
      <c r="AC14" s="426">
        <v>14</v>
      </c>
      <c r="AD14" s="426">
        <v>14</v>
      </c>
      <c r="AE14" s="426">
        <v>12</v>
      </c>
      <c r="AF14" s="426">
        <v>12</v>
      </c>
      <c r="AG14" s="426">
        <v>12</v>
      </c>
      <c r="AH14" s="426">
        <v>12</v>
      </c>
      <c r="AI14" s="426">
        <v>12</v>
      </c>
      <c r="AJ14" s="426">
        <v>12</v>
      </c>
      <c r="AK14" s="426">
        <v>12</v>
      </c>
      <c r="AL14" s="426">
        <v>12</v>
      </c>
      <c r="AM14" s="426">
        <v>12</v>
      </c>
      <c r="AN14" s="426">
        <v>12</v>
      </c>
      <c r="AO14" s="426">
        <v>12</v>
      </c>
      <c r="AP14" s="426">
        <v>10</v>
      </c>
      <c r="AQ14" s="426">
        <v>10</v>
      </c>
      <c r="AR14" s="426">
        <v>10</v>
      </c>
      <c r="AS14" s="426">
        <v>10</v>
      </c>
      <c r="AT14" s="426">
        <v>10</v>
      </c>
      <c r="AU14" s="426">
        <v>10</v>
      </c>
      <c r="AV14" s="426">
        <v>10</v>
      </c>
      <c r="AW14" s="426">
        <v>10</v>
      </c>
      <c r="AX14" s="426">
        <v>10</v>
      </c>
      <c r="AY14" s="426">
        <v>10</v>
      </c>
      <c r="AZ14" s="426">
        <v>10</v>
      </c>
      <c r="BA14" s="426">
        <v>10</v>
      </c>
      <c r="BB14" s="426">
        <v>10</v>
      </c>
      <c r="BC14" s="426">
        <v>10</v>
      </c>
      <c r="BD14" s="426">
        <v>10</v>
      </c>
      <c r="BE14" s="426">
        <v>10</v>
      </c>
      <c r="BF14" s="450">
        <v>0</v>
      </c>
      <c r="BG14" s="147">
        <v>0</v>
      </c>
      <c r="BH14" s="450">
        <v>0</v>
      </c>
      <c r="BI14" s="147">
        <v>0</v>
      </c>
      <c r="BJ14" s="450">
        <v>-3</v>
      </c>
      <c r="BK14" s="93">
        <v>-23.076923076923066</v>
      </c>
      <c r="BL14" s="99"/>
    </row>
    <row r="15" spans="1:71" s="149" customFormat="1" ht="18" customHeight="1">
      <c r="A15" s="68"/>
      <c r="B15" s="145" t="s">
        <v>242</v>
      </c>
      <c r="C15" s="431">
        <v>21</v>
      </c>
      <c r="D15" s="431">
        <v>21</v>
      </c>
      <c r="E15" s="431">
        <v>21</v>
      </c>
      <c r="F15" s="431">
        <v>21</v>
      </c>
      <c r="G15" s="431">
        <v>21</v>
      </c>
      <c r="H15" s="431">
        <v>22</v>
      </c>
      <c r="I15" s="431">
        <v>22</v>
      </c>
      <c r="J15" s="431">
        <v>22</v>
      </c>
      <c r="K15" s="431">
        <v>22</v>
      </c>
      <c r="L15" s="431">
        <v>22</v>
      </c>
      <c r="M15" s="431">
        <v>21</v>
      </c>
      <c r="N15" s="431">
        <v>21</v>
      </c>
      <c r="O15" s="431">
        <v>21</v>
      </c>
      <c r="P15" s="431">
        <v>21</v>
      </c>
      <c r="Q15" s="426">
        <v>22</v>
      </c>
      <c r="R15" s="426">
        <v>21</v>
      </c>
      <c r="S15" s="426">
        <v>21</v>
      </c>
      <c r="T15" s="426">
        <v>21</v>
      </c>
      <c r="U15" s="426">
        <v>20</v>
      </c>
      <c r="V15" s="426">
        <v>20</v>
      </c>
      <c r="W15" s="426">
        <v>19</v>
      </c>
      <c r="X15" s="426">
        <v>19</v>
      </c>
      <c r="Y15" s="426">
        <v>19</v>
      </c>
      <c r="Z15" s="426">
        <v>19</v>
      </c>
      <c r="AA15" s="426">
        <v>19</v>
      </c>
      <c r="AB15" s="426">
        <v>19</v>
      </c>
      <c r="AC15" s="426">
        <v>18</v>
      </c>
      <c r="AD15" s="426">
        <v>18</v>
      </c>
      <c r="AE15" s="426">
        <v>18</v>
      </c>
      <c r="AF15" s="426">
        <v>18</v>
      </c>
      <c r="AG15" s="426">
        <v>18</v>
      </c>
      <c r="AH15" s="426">
        <v>18</v>
      </c>
      <c r="AI15" s="426">
        <v>18</v>
      </c>
      <c r="AJ15" s="426">
        <v>15</v>
      </c>
      <c r="AK15" s="426">
        <v>15</v>
      </c>
      <c r="AL15" s="426">
        <v>15</v>
      </c>
      <c r="AM15" s="426">
        <v>15</v>
      </c>
      <c r="AN15" s="426">
        <v>15</v>
      </c>
      <c r="AO15" s="426">
        <v>14</v>
      </c>
      <c r="AP15" s="426">
        <v>14</v>
      </c>
      <c r="AQ15" s="426">
        <v>14</v>
      </c>
      <c r="AR15" s="426">
        <v>14</v>
      </c>
      <c r="AS15" s="426">
        <v>14</v>
      </c>
      <c r="AT15" s="426">
        <v>14</v>
      </c>
      <c r="AU15" s="426">
        <v>14</v>
      </c>
      <c r="AV15" s="426">
        <v>14</v>
      </c>
      <c r="AW15" s="426">
        <v>14</v>
      </c>
      <c r="AX15" s="426">
        <v>14</v>
      </c>
      <c r="AY15" s="426">
        <v>14</v>
      </c>
      <c r="AZ15" s="426">
        <v>14</v>
      </c>
      <c r="BA15" s="426">
        <v>14</v>
      </c>
      <c r="BB15" s="426">
        <v>14</v>
      </c>
      <c r="BC15" s="426">
        <v>14</v>
      </c>
      <c r="BD15" s="426">
        <v>14</v>
      </c>
      <c r="BE15" s="426">
        <v>14</v>
      </c>
      <c r="BF15" s="450">
        <v>0</v>
      </c>
      <c r="BG15" s="147">
        <v>0</v>
      </c>
      <c r="BH15" s="450">
        <v>0</v>
      </c>
      <c r="BI15" s="147">
        <v>0</v>
      </c>
      <c r="BJ15" s="450">
        <v>-7</v>
      </c>
      <c r="BK15" s="93">
        <v>-33.333333333333343</v>
      </c>
      <c r="BL15" s="99"/>
    </row>
    <row r="16" spans="1:71" s="149" customFormat="1" ht="18" customHeight="1">
      <c r="A16" s="68"/>
      <c r="B16" s="106" t="s">
        <v>221</v>
      </c>
      <c r="C16" s="431">
        <v>173</v>
      </c>
      <c r="D16" s="431">
        <v>174</v>
      </c>
      <c r="E16" s="431">
        <v>175</v>
      </c>
      <c r="F16" s="431">
        <v>175</v>
      </c>
      <c r="G16" s="431">
        <v>173</v>
      </c>
      <c r="H16" s="431">
        <v>175</v>
      </c>
      <c r="I16" s="431">
        <v>176</v>
      </c>
      <c r="J16" s="431">
        <v>175</v>
      </c>
      <c r="K16" s="431">
        <v>174</v>
      </c>
      <c r="L16" s="431">
        <v>177</v>
      </c>
      <c r="M16" s="431">
        <v>176</v>
      </c>
      <c r="N16" s="431">
        <v>175</v>
      </c>
      <c r="O16" s="431">
        <v>175</v>
      </c>
      <c r="P16" s="431">
        <v>174</v>
      </c>
      <c r="Q16" s="426">
        <v>176</v>
      </c>
      <c r="R16" s="426">
        <v>173</v>
      </c>
      <c r="S16" s="426">
        <v>174</v>
      </c>
      <c r="T16" s="426">
        <v>173</v>
      </c>
      <c r="U16" s="426">
        <v>178</v>
      </c>
      <c r="V16" s="426">
        <v>177</v>
      </c>
      <c r="W16" s="426">
        <v>173</v>
      </c>
      <c r="X16" s="426">
        <v>174</v>
      </c>
      <c r="Y16" s="426">
        <v>178</v>
      </c>
      <c r="Z16" s="426">
        <v>187</v>
      </c>
      <c r="AA16" s="426">
        <v>190</v>
      </c>
      <c r="AB16" s="426">
        <v>193</v>
      </c>
      <c r="AC16" s="426">
        <v>197</v>
      </c>
      <c r="AD16" s="426">
        <v>198</v>
      </c>
      <c r="AE16" s="426">
        <v>205</v>
      </c>
      <c r="AF16" s="426">
        <v>211</v>
      </c>
      <c r="AG16" s="426">
        <v>214</v>
      </c>
      <c r="AH16" s="426">
        <v>225</v>
      </c>
      <c r="AI16" s="426">
        <v>226</v>
      </c>
      <c r="AJ16" s="426">
        <v>227</v>
      </c>
      <c r="AK16" s="426">
        <v>236</v>
      </c>
      <c r="AL16" s="426">
        <v>243</v>
      </c>
      <c r="AM16" s="426">
        <v>256</v>
      </c>
      <c r="AN16" s="426">
        <v>259</v>
      </c>
      <c r="AO16" s="426">
        <v>262</v>
      </c>
      <c r="AP16" s="426">
        <v>267</v>
      </c>
      <c r="AQ16" s="426">
        <v>270</v>
      </c>
      <c r="AR16" s="426">
        <v>250</v>
      </c>
      <c r="AS16" s="426">
        <v>255</v>
      </c>
      <c r="AT16" s="426">
        <v>257</v>
      </c>
      <c r="AU16" s="426">
        <v>259</v>
      </c>
      <c r="AV16" s="426">
        <v>262</v>
      </c>
      <c r="AW16" s="426">
        <v>266</v>
      </c>
      <c r="AX16" s="426">
        <v>259</v>
      </c>
      <c r="AY16" s="426">
        <v>257</v>
      </c>
      <c r="AZ16" s="426">
        <v>258</v>
      </c>
      <c r="BA16" s="426">
        <v>268</v>
      </c>
      <c r="BB16" s="426">
        <v>272</v>
      </c>
      <c r="BC16" s="426">
        <v>273</v>
      </c>
      <c r="BD16" s="426">
        <v>278</v>
      </c>
      <c r="BE16" s="426">
        <v>288</v>
      </c>
      <c r="BF16" s="450">
        <v>20</v>
      </c>
      <c r="BG16" s="147">
        <v>7.4626865671641838</v>
      </c>
      <c r="BH16" s="450">
        <v>10</v>
      </c>
      <c r="BI16" s="147">
        <v>3.5971223021582688</v>
      </c>
      <c r="BJ16" s="553">
        <v>115</v>
      </c>
      <c r="BK16" s="93">
        <v>66.473988439306368</v>
      </c>
      <c r="BL16" s="99"/>
    </row>
    <row r="17" spans="1:64" s="149" customFormat="1" ht="18" customHeight="1">
      <c r="A17" s="68"/>
      <c r="B17" s="106" t="s">
        <v>222</v>
      </c>
      <c r="C17" s="431">
        <v>427</v>
      </c>
      <c r="D17" s="431">
        <v>429</v>
      </c>
      <c r="E17" s="431">
        <v>428</v>
      </c>
      <c r="F17" s="431">
        <v>428</v>
      </c>
      <c r="G17" s="431">
        <v>426</v>
      </c>
      <c r="H17" s="431">
        <v>429</v>
      </c>
      <c r="I17" s="431">
        <v>427</v>
      </c>
      <c r="J17" s="431">
        <v>420</v>
      </c>
      <c r="K17" s="431">
        <v>415</v>
      </c>
      <c r="L17" s="431">
        <v>415</v>
      </c>
      <c r="M17" s="431">
        <v>414</v>
      </c>
      <c r="N17" s="431">
        <v>410</v>
      </c>
      <c r="O17" s="431">
        <v>407</v>
      </c>
      <c r="P17" s="431">
        <v>406</v>
      </c>
      <c r="Q17" s="430">
        <v>407</v>
      </c>
      <c r="R17" s="430">
        <v>402</v>
      </c>
      <c r="S17" s="430">
        <v>400</v>
      </c>
      <c r="T17" s="430">
        <v>401</v>
      </c>
      <c r="U17" s="430">
        <v>404</v>
      </c>
      <c r="V17" s="430">
        <v>399</v>
      </c>
      <c r="W17" s="430">
        <v>397</v>
      </c>
      <c r="X17" s="430">
        <v>397</v>
      </c>
      <c r="Y17" s="430">
        <v>399</v>
      </c>
      <c r="Z17" s="430">
        <v>399</v>
      </c>
      <c r="AA17" s="430">
        <v>400</v>
      </c>
      <c r="AB17" s="430">
        <v>400</v>
      </c>
      <c r="AC17" s="430">
        <v>400</v>
      </c>
      <c r="AD17" s="430">
        <v>401</v>
      </c>
      <c r="AE17" s="430">
        <v>406</v>
      </c>
      <c r="AF17" s="430">
        <v>409</v>
      </c>
      <c r="AG17" s="430">
        <v>413</v>
      </c>
      <c r="AH17" s="426">
        <v>472</v>
      </c>
      <c r="AI17" s="426">
        <v>470</v>
      </c>
      <c r="AJ17" s="426">
        <v>475</v>
      </c>
      <c r="AK17" s="426">
        <v>473</v>
      </c>
      <c r="AL17" s="426">
        <v>482</v>
      </c>
      <c r="AM17" s="426">
        <v>495</v>
      </c>
      <c r="AN17" s="426">
        <v>500</v>
      </c>
      <c r="AO17" s="426">
        <v>509</v>
      </c>
      <c r="AP17" s="426">
        <v>510</v>
      </c>
      <c r="AQ17" s="426">
        <v>510</v>
      </c>
      <c r="AR17" s="426">
        <v>486</v>
      </c>
      <c r="AS17" s="426">
        <v>487</v>
      </c>
      <c r="AT17" s="426">
        <v>490</v>
      </c>
      <c r="AU17" s="426">
        <v>495</v>
      </c>
      <c r="AV17" s="426">
        <v>498</v>
      </c>
      <c r="AW17" s="426">
        <v>510</v>
      </c>
      <c r="AX17" s="426">
        <v>469</v>
      </c>
      <c r="AY17" s="426">
        <v>464</v>
      </c>
      <c r="AZ17" s="426">
        <v>459</v>
      </c>
      <c r="BA17" s="426">
        <v>477</v>
      </c>
      <c r="BB17" s="426">
        <v>477</v>
      </c>
      <c r="BC17" s="426">
        <v>480</v>
      </c>
      <c r="BD17" s="426">
        <v>488</v>
      </c>
      <c r="BE17" s="426">
        <v>488</v>
      </c>
      <c r="BF17" s="450">
        <v>11</v>
      </c>
      <c r="BG17" s="147">
        <v>2.3060796645702339</v>
      </c>
      <c r="BH17" s="450">
        <v>0</v>
      </c>
      <c r="BI17" s="147">
        <v>0</v>
      </c>
      <c r="BJ17" s="553">
        <v>61</v>
      </c>
      <c r="BK17" s="93">
        <v>14.285714285714278</v>
      </c>
      <c r="BL17" s="99"/>
    </row>
    <row r="18" spans="1:64" s="149" customFormat="1" ht="18" customHeight="1">
      <c r="A18" s="68"/>
      <c r="B18" s="106" t="s">
        <v>223</v>
      </c>
      <c r="C18" s="431">
        <v>1658</v>
      </c>
      <c r="D18" s="431">
        <v>1649</v>
      </c>
      <c r="E18" s="431">
        <v>1692</v>
      </c>
      <c r="F18" s="431">
        <v>1701</v>
      </c>
      <c r="G18" s="431">
        <v>1632</v>
      </c>
      <c r="H18" s="431">
        <v>1622</v>
      </c>
      <c r="I18" s="431">
        <v>1659</v>
      </c>
      <c r="J18" s="431">
        <v>1632</v>
      </c>
      <c r="K18" s="431">
        <v>1565</v>
      </c>
      <c r="L18" s="431">
        <v>1540</v>
      </c>
      <c r="M18" s="431">
        <v>1566</v>
      </c>
      <c r="N18" s="431">
        <v>1579</v>
      </c>
      <c r="O18" s="431">
        <v>1538</v>
      </c>
      <c r="P18" s="431">
        <v>1543</v>
      </c>
      <c r="Q18" s="431">
        <v>1609</v>
      </c>
      <c r="R18" s="431">
        <v>1623</v>
      </c>
      <c r="S18" s="431">
        <v>1513</v>
      </c>
      <c r="T18" s="431">
        <v>1526</v>
      </c>
      <c r="U18" s="431">
        <v>1659</v>
      </c>
      <c r="V18" s="431">
        <v>1654</v>
      </c>
      <c r="W18" s="431">
        <v>1529</v>
      </c>
      <c r="X18" s="431">
        <v>1527</v>
      </c>
      <c r="Y18" s="431">
        <v>1565</v>
      </c>
      <c r="Z18" s="431">
        <v>1579</v>
      </c>
      <c r="AA18" s="431">
        <v>1521</v>
      </c>
      <c r="AB18" s="431">
        <v>1546</v>
      </c>
      <c r="AC18" s="431">
        <v>1613</v>
      </c>
      <c r="AD18" s="431">
        <v>1642</v>
      </c>
      <c r="AE18" s="431">
        <v>1551</v>
      </c>
      <c r="AF18" s="431">
        <v>1572</v>
      </c>
      <c r="AG18" s="431">
        <v>1621</v>
      </c>
      <c r="AH18" s="426">
        <v>1585</v>
      </c>
      <c r="AI18" s="426">
        <v>1481</v>
      </c>
      <c r="AJ18" s="426">
        <v>1505</v>
      </c>
      <c r="AK18" s="426">
        <v>1598</v>
      </c>
      <c r="AL18" s="426">
        <v>1615</v>
      </c>
      <c r="AM18" s="426">
        <v>1529</v>
      </c>
      <c r="AN18" s="426">
        <v>1553</v>
      </c>
      <c r="AO18" s="426">
        <v>1622</v>
      </c>
      <c r="AP18" s="426">
        <v>1641</v>
      </c>
      <c r="AQ18" s="426">
        <v>1577</v>
      </c>
      <c r="AR18" s="426">
        <v>1141</v>
      </c>
      <c r="AS18" s="426">
        <v>1156</v>
      </c>
      <c r="AT18" s="426">
        <v>1180</v>
      </c>
      <c r="AU18" s="426">
        <v>1115</v>
      </c>
      <c r="AV18" s="426">
        <v>1122</v>
      </c>
      <c r="AW18" s="426">
        <v>1179</v>
      </c>
      <c r="AX18" s="426">
        <v>1148</v>
      </c>
      <c r="AY18" s="426">
        <v>1142</v>
      </c>
      <c r="AZ18" s="426">
        <v>1139</v>
      </c>
      <c r="BA18" s="426">
        <v>1156</v>
      </c>
      <c r="BB18" s="426">
        <v>1168</v>
      </c>
      <c r="BC18" s="426">
        <v>1171</v>
      </c>
      <c r="BD18" s="426">
        <v>1167</v>
      </c>
      <c r="BE18" s="426">
        <v>1183</v>
      </c>
      <c r="BF18" s="450">
        <v>27</v>
      </c>
      <c r="BG18" s="147">
        <v>2.3356401384083085</v>
      </c>
      <c r="BH18" s="450">
        <v>16</v>
      </c>
      <c r="BI18" s="147">
        <v>1.3710368466152545</v>
      </c>
      <c r="BJ18" s="450">
        <v>-475</v>
      </c>
      <c r="BK18" s="93">
        <v>-28.648974668275031</v>
      </c>
      <c r="BL18" s="99"/>
    </row>
    <row r="19" spans="1:64" s="149" customFormat="1" ht="18" customHeight="1">
      <c r="A19" s="68"/>
      <c r="B19" s="106" t="s">
        <v>224</v>
      </c>
      <c r="C19" s="431">
        <v>0</v>
      </c>
      <c r="D19" s="431">
        <v>0</v>
      </c>
      <c r="E19" s="431">
        <v>0</v>
      </c>
      <c r="F19" s="431">
        <v>1</v>
      </c>
      <c r="G19" s="431">
        <v>1</v>
      </c>
      <c r="H19" s="431">
        <v>1</v>
      </c>
      <c r="I19" s="431">
        <v>1</v>
      </c>
      <c r="J19" s="431">
        <v>1</v>
      </c>
      <c r="K19" s="431">
        <v>1</v>
      </c>
      <c r="L19" s="431">
        <v>1</v>
      </c>
      <c r="M19" s="431">
        <v>1</v>
      </c>
      <c r="N19" s="431">
        <v>1</v>
      </c>
      <c r="O19" s="431">
        <v>1</v>
      </c>
      <c r="P19" s="431">
        <v>1</v>
      </c>
      <c r="Q19" s="430">
        <v>1</v>
      </c>
      <c r="R19" s="430">
        <v>1</v>
      </c>
      <c r="S19" s="430">
        <v>1</v>
      </c>
      <c r="T19" s="430">
        <v>1</v>
      </c>
      <c r="U19" s="430">
        <v>1</v>
      </c>
      <c r="V19" s="430">
        <v>1</v>
      </c>
      <c r="W19" s="430">
        <v>3</v>
      </c>
      <c r="X19" s="430">
        <v>3</v>
      </c>
      <c r="Y19" s="430">
        <v>3</v>
      </c>
      <c r="Z19" s="430">
        <v>3</v>
      </c>
      <c r="AA19" s="430">
        <v>4</v>
      </c>
      <c r="AB19" s="430">
        <v>4</v>
      </c>
      <c r="AC19" s="430">
        <v>4</v>
      </c>
      <c r="AD19" s="430">
        <v>5</v>
      </c>
      <c r="AE19" s="430">
        <v>4</v>
      </c>
      <c r="AF19" s="430">
        <v>5</v>
      </c>
      <c r="AG19" s="430">
        <v>5</v>
      </c>
      <c r="AH19" s="430">
        <v>5</v>
      </c>
      <c r="AI19" s="430">
        <v>5</v>
      </c>
      <c r="AJ19" s="430">
        <v>5</v>
      </c>
      <c r="AK19" s="430">
        <v>5</v>
      </c>
      <c r="AL19" s="430">
        <v>5</v>
      </c>
      <c r="AM19" s="430">
        <v>6</v>
      </c>
      <c r="AN19" s="430">
        <v>5</v>
      </c>
      <c r="AO19" s="430">
        <v>5</v>
      </c>
      <c r="AP19" s="430">
        <v>5</v>
      </c>
      <c r="AQ19" s="430">
        <v>5</v>
      </c>
      <c r="AR19" s="430">
        <v>0</v>
      </c>
      <c r="AS19" s="430">
        <v>0</v>
      </c>
      <c r="AT19" s="430">
        <v>0</v>
      </c>
      <c r="AU19" s="430">
        <v>0</v>
      </c>
      <c r="AV19" s="430">
        <v>0</v>
      </c>
      <c r="AW19" s="430">
        <v>0</v>
      </c>
      <c r="AX19" s="430">
        <v>0</v>
      </c>
      <c r="AY19" s="430">
        <v>0</v>
      </c>
      <c r="AZ19" s="430">
        <v>0</v>
      </c>
      <c r="BA19" s="430">
        <v>0</v>
      </c>
      <c r="BB19" s="430">
        <v>0</v>
      </c>
      <c r="BC19" s="430">
        <v>0</v>
      </c>
      <c r="BD19" s="430">
        <v>0</v>
      </c>
      <c r="BE19" s="430">
        <v>0</v>
      </c>
      <c r="BF19" s="450">
        <v>0</v>
      </c>
      <c r="BG19" s="481" t="s">
        <v>26</v>
      </c>
      <c r="BH19" s="450">
        <v>0</v>
      </c>
      <c r="BI19" s="481" t="s">
        <v>26</v>
      </c>
      <c r="BJ19" s="450">
        <v>0</v>
      </c>
      <c r="BK19" s="93" t="s">
        <v>26</v>
      </c>
      <c r="BL19" s="99"/>
    </row>
    <row r="20" spans="1:64" s="149" customFormat="1" ht="3" customHeight="1">
      <c r="A20" s="68"/>
      <c r="B20" s="197"/>
      <c r="C20" s="188"/>
      <c r="D20" s="188"/>
      <c r="E20" s="188"/>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188"/>
      <c r="BG20" s="195"/>
      <c r="BH20" s="188"/>
      <c r="BI20" s="195"/>
      <c r="BJ20" s="188"/>
      <c r="BK20" s="195"/>
      <c r="BL20" s="99"/>
    </row>
    <row r="21" spans="1:64" s="8" customFormat="1" ht="6.65" customHeight="1">
      <c r="A21" s="69"/>
      <c r="B21" s="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row>
    <row r="22" spans="1:64" s="8" customFormat="1" ht="12.75" customHeight="1">
      <c r="A22" s="69"/>
      <c r="B22" s="622" t="s">
        <v>439</v>
      </c>
      <c r="C22" s="622"/>
      <c r="D22" s="622"/>
      <c r="E22" s="622"/>
      <c r="F22" s="7"/>
      <c r="G22" s="18"/>
      <c r="H22" s="18"/>
      <c r="AR22" s="316"/>
      <c r="AS22" s="316"/>
      <c r="AT22" s="316"/>
      <c r="AU22" s="316"/>
      <c r="AV22" s="316"/>
      <c r="AW22" s="316"/>
      <c r="AX22" s="316"/>
      <c r="AY22" s="316"/>
      <c r="AZ22" s="316"/>
      <c r="BA22" s="316"/>
      <c r="BB22" s="316"/>
      <c r="BC22" s="316"/>
      <c r="BD22" s="316"/>
      <c r="BE22" s="316"/>
    </row>
    <row r="23" spans="1:64" s="8" customFormat="1" ht="12.75" customHeight="1">
      <c r="A23" s="69"/>
      <c r="B23" s="218" t="s">
        <v>596</v>
      </c>
      <c r="C23" s="399"/>
      <c r="D23" s="399"/>
      <c r="E23" s="399"/>
      <c r="F23" s="7"/>
      <c r="G23" s="18"/>
      <c r="H23" s="18"/>
      <c r="AR23" s="316"/>
      <c r="AS23" s="316"/>
      <c r="AT23" s="316"/>
      <c r="AU23" s="316"/>
      <c r="AV23" s="316"/>
      <c r="AW23" s="316"/>
      <c r="AX23" s="316"/>
      <c r="AY23" s="316"/>
      <c r="AZ23" s="316"/>
      <c r="BA23" s="316"/>
      <c r="BB23" s="316"/>
      <c r="BC23" s="316"/>
      <c r="BD23" s="316"/>
      <c r="BE23" s="316"/>
    </row>
    <row r="24" spans="1:64" s="8" customFormat="1" ht="12.75" customHeight="1">
      <c r="A24" s="69"/>
      <c r="B24" s="397" t="s">
        <v>136</v>
      </c>
      <c r="C24" s="396"/>
      <c r="D24" s="396"/>
      <c r="E24" s="396"/>
      <c r="F24" s="7"/>
      <c r="G24" s="18"/>
      <c r="H24" s="18"/>
      <c r="AR24" s="316"/>
      <c r="AS24" s="316"/>
      <c r="AT24" s="316"/>
      <c r="AU24" s="316"/>
      <c r="AV24" s="316"/>
      <c r="AW24" s="316"/>
      <c r="AX24" s="316"/>
      <c r="AY24" s="316"/>
      <c r="AZ24" s="316"/>
      <c r="BA24" s="316"/>
      <c r="BB24" s="316"/>
      <c r="BC24" s="316"/>
      <c r="BD24" s="316"/>
      <c r="BE24" s="316"/>
    </row>
    <row r="25" spans="1:64" ht="12.75" customHeight="1">
      <c r="A25" s="69"/>
      <c r="G25" s="107"/>
      <c r="H25" s="18"/>
      <c r="I25" s="18"/>
      <c r="AR25" s="341"/>
      <c r="AS25" s="341"/>
      <c r="AT25" s="341"/>
      <c r="AU25" s="341"/>
      <c r="AV25" s="341"/>
      <c r="AW25" s="341"/>
      <c r="AX25" s="341"/>
      <c r="AY25" s="341"/>
      <c r="AZ25" s="341"/>
      <c r="BA25" s="341"/>
      <c r="BB25" s="341"/>
      <c r="BC25" s="341"/>
      <c r="BD25" s="341"/>
      <c r="BE25" s="341"/>
    </row>
    <row r="26" spans="1:64" ht="12.75" customHeight="1">
      <c r="A26" s="69"/>
      <c r="B26" s="178" t="s">
        <v>11</v>
      </c>
      <c r="G26" s="26"/>
      <c r="H26" s="16"/>
      <c r="I26" s="16"/>
    </row>
  </sheetData>
  <mergeCells count="64">
    <mergeCell ref="BC4:BC7"/>
    <mergeCell ref="BB4:BB7"/>
    <mergeCell ref="AZ4:AZ7"/>
    <mergeCell ref="AY4:AY7"/>
    <mergeCell ref="AU4:AU7"/>
    <mergeCell ref="BA4:BA7"/>
    <mergeCell ref="AR4:AR7"/>
    <mergeCell ref="AV4:AV7"/>
    <mergeCell ref="AS4:AS7"/>
    <mergeCell ref="AT4:AT7"/>
    <mergeCell ref="AL4:AL7"/>
    <mergeCell ref="AJ4:AJ7"/>
    <mergeCell ref="AK4:AK7"/>
    <mergeCell ref="AE4:AE7"/>
    <mergeCell ref="AF4:AF7"/>
    <mergeCell ref="AM4:AM7"/>
    <mergeCell ref="W4:W7"/>
    <mergeCell ref="V4:V7"/>
    <mergeCell ref="Y4:Y7"/>
    <mergeCell ref="B1:BI1"/>
    <mergeCell ref="B4:B7"/>
    <mergeCell ref="G4:G7"/>
    <mergeCell ref="H4:H7"/>
    <mergeCell ref="I4:I7"/>
    <mergeCell ref="J4:J7"/>
    <mergeCell ref="K4:K7"/>
    <mergeCell ref="L4:L7"/>
    <mergeCell ref="C4:C7"/>
    <mergeCell ref="D4:D7"/>
    <mergeCell ref="E4:E7"/>
    <mergeCell ref="F4:F7"/>
    <mergeCell ref="AN4:AN7"/>
    <mergeCell ref="BH4:BI4"/>
    <mergeCell ref="AP4:AP7"/>
    <mergeCell ref="AA4:AA7"/>
    <mergeCell ref="AX4:AX7"/>
    <mergeCell ref="BF5:BG6"/>
    <mergeCell ref="BF4:BG4"/>
    <mergeCell ref="AB4:AB7"/>
    <mergeCell ref="AD4:AD7"/>
    <mergeCell ref="AG4:AG7"/>
    <mergeCell ref="AH4:AH7"/>
    <mergeCell ref="AI4:AI7"/>
    <mergeCell ref="BD4:BD7"/>
    <mergeCell ref="BE4:BE7"/>
    <mergeCell ref="AC4:AC7"/>
    <mergeCell ref="AO4:AO7"/>
    <mergeCell ref="AW4:AW7"/>
    <mergeCell ref="BJ4:BK4"/>
    <mergeCell ref="BJ5:BK6"/>
    <mergeCell ref="B22:E22"/>
    <mergeCell ref="Z4:Z7"/>
    <mergeCell ref="M4:M7"/>
    <mergeCell ref="N4:N7"/>
    <mergeCell ref="X4:X7"/>
    <mergeCell ref="Q4:Q7"/>
    <mergeCell ref="O4:O7"/>
    <mergeCell ref="P4:P7"/>
    <mergeCell ref="R4:R7"/>
    <mergeCell ref="S4:S7"/>
    <mergeCell ref="T4:T7"/>
    <mergeCell ref="U4:U7"/>
    <mergeCell ref="BH5:BI6"/>
    <mergeCell ref="AQ4:AQ7"/>
  </mergeCells>
  <hyperlinks>
    <hyperlink ref="B26" location="Contents!A1" display="Back to contents" xr:uid="{00000000-0004-0000-2300-000000000000}"/>
  </hyperlinks>
  <printOptions horizontalCentered="1"/>
  <pageMargins left="0.27559055118110237" right="0.27559055118110237" top="0.6692913385826772" bottom="0.47244094488188981" header="0" footer="0"/>
  <pageSetup paperSize="9" scale="80" fitToWidth="4" orientation="landscape" r:id="rId1"/>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7">
    <pageSetUpPr fitToPage="1"/>
  </sheetPr>
  <dimension ref="A1:BH35"/>
  <sheetViews>
    <sheetView showGridLines="0" zoomScaleSheetLayoutView="75" workbookViewId="0">
      <pane xSplit="2" ySplit="6" topLeftCell="C7" activePane="bottomRight" state="frozen"/>
      <selection pane="topRight"/>
      <selection pane="bottomLeft"/>
      <selection pane="bottomRight" activeCell="B22" sqref="B22"/>
    </sheetView>
  </sheetViews>
  <sheetFormatPr defaultColWidth="9.15234375" defaultRowHeight="12.45"/>
  <cols>
    <col min="1" max="1" width="6.69140625" style="70" customWidth="1"/>
    <col min="2" max="2" width="35.4609375" style="54" customWidth="1"/>
    <col min="3" max="57" width="7.69140625" style="54" customWidth="1"/>
    <col min="58" max="58" width="16.4609375" style="54" customWidth="1"/>
    <col min="59" max="59" width="15.69140625" style="54" customWidth="1"/>
    <col min="60" max="60" width="15.4609375" style="54" customWidth="1"/>
    <col min="61" max="16384" width="9.15234375" style="54"/>
  </cols>
  <sheetData>
    <row r="1" spans="1:60" s="28" customFormat="1" ht="30" customHeight="1">
      <c r="A1" s="68"/>
      <c r="B1" s="688" t="s">
        <v>641</v>
      </c>
      <c r="C1" s="688"/>
      <c r="D1" s="688"/>
      <c r="E1" s="688"/>
      <c r="F1" s="688"/>
      <c r="G1" s="688"/>
      <c r="H1" s="688"/>
      <c r="I1" s="688"/>
      <c r="J1" s="688"/>
      <c r="K1" s="688"/>
      <c r="L1" s="688"/>
      <c r="M1" s="688"/>
      <c r="N1" s="688"/>
      <c r="O1" s="688"/>
      <c r="P1" s="688"/>
      <c r="Q1" s="688"/>
      <c r="R1" s="688"/>
      <c r="S1" s="688"/>
      <c r="T1" s="688"/>
      <c r="U1" s="688"/>
      <c r="V1" s="688"/>
      <c r="W1" s="688"/>
      <c r="X1" s="688"/>
      <c r="Y1" s="688"/>
      <c r="Z1" s="688"/>
      <c r="AA1" s="688"/>
      <c r="AB1" s="688"/>
    </row>
    <row r="2" spans="1:60" s="28" customFormat="1" ht="12.75" customHeight="1">
      <c r="A2" s="68"/>
      <c r="B2" s="45"/>
      <c r="C2" s="46"/>
      <c r="D2" s="46"/>
      <c r="E2" s="46"/>
      <c r="F2" s="46"/>
      <c r="G2" s="46"/>
      <c r="H2" s="46"/>
      <c r="I2" s="46"/>
      <c r="J2" s="46"/>
      <c r="K2" s="46"/>
      <c r="L2" s="46"/>
      <c r="M2" s="46"/>
      <c r="N2" s="46"/>
      <c r="O2" s="46"/>
      <c r="P2" s="46"/>
      <c r="Q2" s="46"/>
      <c r="R2" s="46"/>
      <c r="S2" s="46"/>
      <c r="T2" s="46"/>
      <c r="U2" s="46"/>
      <c r="V2" s="47"/>
      <c r="W2" s="47"/>
    </row>
    <row r="3" spans="1:60" s="28" customFormat="1" ht="12.75" customHeight="1">
      <c r="A3" s="69"/>
      <c r="B3" s="48"/>
      <c r="C3" s="48"/>
      <c r="D3" s="48"/>
      <c r="E3" s="49"/>
      <c r="F3" s="49"/>
      <c r="H3" s="406"/>
      <c r="I3" s="406"/>
      <c r="J3" s="406"/>
      <c r="K3" s="406"/>
      <c r="L3" s="406"/>
      <c r="M3" s="406"/>
      <c r="N3" s="406"/>
      <c r="O3" s="406"/>
      <c r="P3" s="406"/>
      <c r="Q3" s="406"/>
      <c r="R3" s="406"/>
      <c r="S3" s="406"/>
      <c r="T3" s="406"/>
      <c r="U3" s="406"/>
      <c r="BH3" s="406" t="s">
        <v>278</v>
      </c>
    </row>
    <row r="4" spans="1:60" s="95" customFormat="1" ht="18" customHeight="1">
      <c r="A4" s="68"/>
      <c r="B4" s="575" t="s">
        <v>489</v>
      </c>
      <c r="C4" s="723" t="s">
        <v>388</v>
      </c>
      <c r="D4" s="724"/>
      <c r="E4" s="724"/>
      <c r="F4" s="724"/>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c r="AH4" s="724"/>
      <c r="AI4" s="724"/>
      <c r="AJ4" s="724"/>
      <c r="AK4" s="724"/>
      <c r="AL4" s="724"/>
      <c r="AM4" s="724"/>
      <c r="AN4" s="724"/>
      <c r="AO4" s="724"/>
      <c r="AP4" s="724"/>
      <c r="AQ4" s="724"/>
      <c r="AR4" s="724"/>
      <c r="AS4" s="724"/>
      <c r="AT4" s="724"/>
      <c r="AU4" s="724"/>
      <c r="AV4" s="724"/>
      <c r="AW4" s="724"/>
      <c r="AX4" s="724"/>
      <c r="AY4" s="724"/>
      <c r="AZ4" s="724"/>
      <c r="BA4" s="724"/>
      <c r="BB4" s="724"/>
      <c r="BC4" s="724"/>
      <c r="BD4" s="724"/>
      <c r="BE4" s="724"/>
      <c r="BF4" s="724"/>
      <c r="BG4" s="724"/>
      <c r="BH4" s="724"/>
    </row>
    <row r="5" spans="1:60" s="95" customFormat="1" ht="30" customHeight="1">
      <c r="A5" s="68"/>
      <c r="B5" s="575"/>
      <c r="C5" s="567" t="s">
        <v>393</v>
      </c>
      <c r="D5" s="567" t="s">
        <v>394</v>
      </c>
      <c r="E5" s="567" t="s">
        <v>395</v>
      </c>
      <c r="F5" s="567" t="s">
        <v>396</v>
      </c>
      <c r="G5" s="567" t="s">
        <v>397</v>
      </c>
      <c r="H5" s="567" t="s">
        <v>398</v>
      </c>
      <c r="I5" s="567" t="s">
        <v>399</v>
      </c>
      <c r="J5" s="567" t="s">
        <v>400</v>
      </c>
      <c r="K5" s="567" t="s">
        <v>401</v>
      </c>
      <c r="L5" s="567" t="s">
        <v>402</v>
      </c>
      <c r="M5" s="567" t="s">
        <v>403</v>
      </c>
      <c r="N5" s="567" t="s">
        <v>404</v>
      </c>
      <c r="O5" s="567" t="s">
        <v>405</v>
      </c>
      <c r="P5" s="567" t="s">
        <v>406</v>
      </c>
      <c r="Q5" s="567" t="s">
        <v>407</v>
      </c>
      <c r="R5" s="567" t="s">
        <v>408</v>
      </c>
      <c r="S5" s="567" t="s">
        <v>409</v>
      </c>
      <c r="T5" s="567" t="s">
        <v>410</v>
      </c>
      <c r="U5" s="567" t="s">
        <v>411</v>
      </c>
      <c r="V5" s="567" t="s">
        <v>412</v>
      </c>
      <c r="W5" s="567" t="s">
        <v>413</v>
      </c>
      <c r="X5" s="567" t="s">
        <v>414</v>
      </c>
      <c r="Y5" s="567" t="s">
        <v>415</v>
      </c>
      <c r="Z5" s="567" t="s">
        <v>416</v>
      </c>
      <c r="AA5" s="567" t="s">
        <v>417</v>
      </c>
      <c r="AB5" s="567" t="s">
        <v>418</v>
      </c>
      <c r="AC5" s="567" t="s">
        <v>419</v>
      </c>
      <c r="AD5" s="567" t="s">
        <v>420</v>
      </c>
      <c r="AE5" s="567" t="s">
        <v>421</v>
      </c>
      <c r="AF5" s="567" t="s">
        <v>422</v>
      </c>
      <c r="AG5" s="567" t="s">
        <v>423</v>
      </c>
      <c r="AH5" s="567" t="s">
        <v>424</v>
      </c>
      <c r="AI5" s="567" t="s">
        <v>425</v>
      </c>
      <c r="AJ5" s="567" t="s">
        <v>426</v>
      </c>
      <c r="AK5" s="567" t="s">
        <v>427</v>
      </c>
      <c r="AL5" s="567" t="s">
        <v>428</v>
      </c>
      <c r="AM5" s="567" t="s">
        <v>429</v>
      </c>
      <c r="AN5" s="567" t="s">
        <v>430</v>
      </c>
      <c r="AO5" s="567" t="s">
        <v>431</v>
      </c>
      <c r="AP5" s="567" t="s">
        <v>432</v>
      </c>
      <c r="AQ5" s="567" t="s">
        <v>433</v>
      </c>
      <c r="AR5" s="567" t="s">
        <v>434</v>
      </c>
      <c r="AS5" s="567" t="s">
        <v>435</v>
      </c>
      <c r="AT5" s="567" t="s">
        <v>436</v>
      </c>
      <c r="AU5" s="567" t="s">
        <v>437</v>
      </c>
      <c r="AV5" s="567" t="s">
        <v>438</v>
      </c>
      <c r="AW5" s="567" t="s">
        <v>552</v>
      </c>
      <c r="AX5" s="567" t="s">
        <v>559</v>
      </c>
      <c r="AY5" s="567" t="s">
        <v>565</v>
      </c>
      <c r="AZ5" s="567" t="s">
        <v>576</v>
      </c>
      <c r="BA5" s="567" t="s">
        <v>581</v>
      </c>
      <c r="BB5" s="567" t="s">
        <v>588</v>
      </c>
      <c r="BC5" s="567" t="s">
        <v>620</v>
      </c>
      <c r="BD5" s="567" t="s">
        <v>619</v>
      </c>
      <c r="BE5" s="567" t="s">
        <v>621</v>
      </c>
      <c r="BF5" s="392" t="s">
        <v>647</v>
      </c>
      <c r="BG5" s="322" t="s">
        <v>649</v>
      </c>
      <c r="BH5" s="344" t="s">
        <v>648</v>
      </c>
    </row>
    <row r="6" spans="1:60" s="95" customFormat="1" ht="30" customHeight="1">
      <c r="A6" s="68"/>
      <c r="B6" s="575"/>
      <c r="C6" s="567"/>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394" t="s">
        <v>630</v>
      </c>
      <c r="BG6" s="394" t="s">
        <v>631</v>
      </c>
      <c r="BH6" s="346" t="s">
        <v>646</v>
      </c>
    </row>
    <row r="7" spans="1:60" s="95" customFormat="1" ht="6" customHeight="1">
      <c r="A7" s="68"/>
      <c r="B7" s="96"/>
      <c r="C7" s="96"/>
      <c r="D7" s="137"/>
      <c r="E7" s="137"/>
      <c r="F7" s="137"/>
      <c r="G7" s="137"/>
      <c r="H7" s="137"/>
      <c r="I7" s="137"/>
      <c r="J7" s="137"/>
      <c r="K7" s="137"/>
      <c r="L7" s="137"/>
      <c r="M7" s="137"/>
      <c r="N7" s="137"/>
      <c r="O7" s="137"/>
      <c r="P7" s="137"/>
      <c r="Q7" s="137"/>
      <c r="R7" s="137"/>
      <c r="S7" s="137"/>
      <c r="T7" s="137"/>
      <c r="U7" s="137"/>
      <c r="V7" s="137"/>
      <c r="W7" s="137"/>
    </row>
    <row r="8" spans="1:60" s="103" customFormat="1" ht="24" customHeight="1">
      <c r="A8" s="89"/>
      <c r="B8" s="259" t="s">
        <v>388</v>
      </c>
      <c r="C8" s="138">
        <v>1041.8399999999999</v>
      </c>
      <c r="D8" s="138">
        <v>1058.26</v>
      </c>
      <c r="E8" s="138">
        <v>1059.8800000000001</v>
      </c>
      <c r="F8" s="138">
        <v>1043.6600000000001</v>
      </c>
      <c r="G8" s="138">
        <v>1036.4100000000001</v>
      </c>
      <c r="H8" s="138">
        <v>988.25</v>
      </c>
      <c r="I8" s="138">
        <v>1000.17</v>
      </c>
      <c r="J8" s="138">
        <v>1078.82</v>
      </c>
      <c r="K8" s="141">
        <v>1045.5899999999999</v>
      </c>
      <c r="L8" s="141">
        <v>1057.07</v>
      </c>
      <c r="M8" s="138">
        <v>1059.6500000000001</v>
      </c>
      <c r="N8" s="138">
        <v>1042.42</v>
      </c>
      <c r="O8" s="138">
        <v>1044.98</v>
      </c>
      <c r="P8" s="138">
        <v>1063.0899999999999</v>
      </c>
      <c r="Q8" s="141">
        <v>1071.25</v>
      </c>
      <c r="R8" s="141">
        <v>1056.33</v>
      </c>
      <c r="S8" s="141">
        <v>1055.6500000000001</v>
      </c>
      <c r="T8" s="141">
        <v>1074.67</v>
      </c>
      <c r="U8" s="141">
        <v>1081.9000000000001</v>
      </c>
      <c r="V8" s="141">
        <v>1067.45</v>
      </c>
      <c r="W8" s="141">
        <v>1067.28</v>
      </c>
      <c r="X8" s="141">
        <v>1132.31</v>
      </c>
      <c r="Y8" s="141">
        <v>1141.98</v>
      </c>
      <c r="Z8" s="141">
        <v>1126.26</v>
      </c>
      <c r="AA8" s="141">
        <v>1124.3699999999999</v>
      </c>
      <c r="AB8" s="141">
        <v>1152.6500000000001</v>
      </c>
      <c r="AC8" s="141">
        <v>1169.9000000000001</v>
      </c>
      <c r="AD8" s="141">
        <v>1154.55</v>
      </c>
      <c r="AE8" s="141">
        <v>1171.6500000000001</v>
      </c>
      <c r="AF8" s="141">
        <v>1213.02</v>
      </c>
      <c r="AG8" s="141">
        <v>1196.07</v>
      </c>
      <c r="AH8" s="141">
        <v>1194.3599999999999</v>
      </c>
      <c r="AI8" s="141">
        <v>1214.8499999999999</v>
      </c>
      <c r="AJ8" s="141">
        <v>1223.78</v>
      </c>
      <c r="AK8" s="141">
        <v>1232.3399999999999</v>
      </c>
      <c r="AL8" s="141">
        <v>1213.6300000000001</v>
      </c>
      <c r="AM8" s="141">
        <v>1254.5899999999999</v>
      </c>
      <c r="AN8" s="141">
        <v>1243.23</v>
      </c>
      <c r="AO8" s="141">
        <v>1270.96</v>
      </c>
      <c r="AP8" s="141">
        <v>1266.48</v>
      </c>
      <c r="AQ8" s="141">
        <v>1279.24</v>
      </c>
      <c r="AR8" s="141">
        <v>1379.74</v>
      </c>
      <c r="AS8" s="141">
        <v>1400.66</v>
      </c>
      <c r="AT8" s="141">
        <v>1453.91</v>
      </c>
      <c r="AU8" s="141">
        <v>1476.75</v>
      </c>
      <c r="AV8" s="141">
        <v>1506.5</v>
      </c>
      <c r="AW8" s="141">
        <v>1510.2</v>
      </c>
      <c r="AX8" s="141">
        <v>1486.02</v>
      </c>
      <c r="AY8" s="141">
        <v>1504.1</v>
      </c>
      <c r="AZ8" s="141">
        <v>1539.06</v>
      </c>
      <c r="BA8" s="141">
        <v>1548.17</v>
      </c>
      <c r="BB8" s="141">
        <v>1566.49</v>
      </c>
      <c r="BC8" s="141">
        <v>1608.48</v>
      </c>
      <c r="BD8" s="141">
        <v>1604.45</v>
      </c>
      <c r="BE8" s="141">
        <v>1610.2</v>
      </c>
      <c r="BF8" s="102">
        <v>4.0066659346195763</v>
      </c>
      <c r="BG8" s="541">
        <v>0.35837826046306986</v>
      </c>
      <c r="BH8" s="141">
        <v>54.553482300545198</v>
      </c>
    </row>
    <row r="9" spans="1:60" s="103" customFormat="1" ht="24" customHeight="1">
      <c r="A9" s="89"/>
      <c r="B9" s="259" t="s">
        <v>442</v>
      </c>
      <c r="C9" s="138">
        <v>1402.2</v>
      </c>
      <c r="D9" s="138">
        <v>1429.39</v>
      </c>
      <c r="E9" s="138">
        <v>1437.52</v>
      </c>
      <c r="F9" s="138">
        <v>1427.84</v>
      </c>
      <c r="G9" s="138">
        <v>1403.55</v>
      </c>
      <c r="H9" s="138">
        <v>1352</v>
      </c>
      <c r="I9" s="138">
        <v>1371.51</v>
      </c>
      <c r="J9" s="138">
        <v>1471.59</v>
      </c>
      <c r="K9" s="141">
        <v>1425.98</v>
      </c>
      <c r="L9" s="141">
        <v>1439.06</v>
      </c>
      <c r="M9" s="138">
        <v>1452.93</v>
      </c>
      <c r="N9" s="138">
        <v>1428.96</v>
      </c>
      <c r="O9" s="138">
        <v>1421.77</v>
      </c>
      <c r="P9" s="138">
        <v>1448.11</v>
      </c>
      <c r="Q9" s="141">
        <v>1467.85</v>
      </c>
      <c r="R9" s="141">
        <v>1446.96</v>
      </c>
      <c r="S9" s="141">
        <v>1441.27</v>
      </c>
      <c r="T9" s="141">
        <v>1476.6</v>
      </c>
      <c r="U9" s="141">
        <v>1474.89</v>
      </c>
      <c r="V9" s="141">
        <v>1470.82</v>
      </c>
      <c r="W9" s="141">
        <v>1468.97</v>
      </c>
      <c r="X9" s="141">
        <v>1562.43</v>
      </c>
      <c r="Y9" s="141">
        <v>1599.61</v>
      </c>
      <c r="Z9" s="141">
        <v>1573.65</v>
      </c>
      <c r="AA9" s="141">
        <v>1547.51</v>
      </c>
      <c r="AB9" s="141">
        <v>1597.7</v>
      </c>
      <c r="AC9" s="141">
        <v>1637.31</v>
      </c>
      <c r="AD9" s="141">
        <v>1645.17</v>
      </c>
      <c r="AE9" s="141">
        <v>1657</v>
      </c>
      <c r="AF9" s="141">
        <v>1704.14</v>
      </c>
      <c r="AG9" s="141">
        <v>1656.64</v>
      </c>
      <c r="AH9" s="141">
        <v>1670.37</v>
      </c>
      <c r="AI9" s="141">
        <v>1734.52</v>
      </c>
      <c r="AJ9" s="141">
        <v>1690.52</v>
      </c>
      <c r="AK9" s="141">
        <v>1719.98</v>
      </c>
      <c r="AL9" s="141">
        <v>1695.09</v>
      </c>
      <c r="AM9" s="141">
        <v>1726.47</v>
      </c>
      <c r="AN9" s="141">
        <v>1716.97</v>
      </c>
      <c r="AO9" s="141">
        <v>1764.55</v>
      </c>
      <c r="AP9" s="141">
        <v>1771.37</v>
      </c>
      <c r="AQ9" s="141">
        <v>1795.65</v>
      </c>
      <c r="AR9" s="141">
        <v>1871.73</v>
      </c>
      <c r="AS9" s="141">
        <v>1978.22</v>
      </c>
      <c r="AT9" s="141">
        <v>2105.0300000000002</v>
      </c>
      <c r="AU9" s="141">
        <v>2045.52</v>
      </c>
      <c r="AV9" s="141">
        <v>2031.92</v>
      </c>
      <c r="AW9" s="141">
        <v>2068.4699999999998</v>
      </c>
      <c r="AX9" s="141">
        <v>2016.5</v>
      </c>
      <c r="AY9" s="141">
        <v>2076.33</v>
      </c>
      <c r="AZ9" s="141">
        <v>2047.84</v>
      </c>
      <c r="BA9" s="141">
        <v>2126.52</v>
      </c>
      <c r="BB9" s="141">
        <v>2122.67</v>
      </c>
      <c r="BC9" s="141">
        <v>2160.4699999999998</v>
      </c>
      <c r="BD9" s="141">
        <v>2155.12</v>
      </c>
      <c r="BE9" s="141">
        <v>2162.0500000000002</v>
      </c>
      <c r="BF9" s="102">
        <v>1.6708048830953857</v>
      </c>
      <c r="BG9" s="102">
        <v>0.32155982033484065</v>
      </c>
      <c r="BH9" s="141">
        <v>54.189844530024232</v>
      </c>
    </row>
    <row r="10" spans="1:60" s="103" customFormat="1" ht="3" customHeight="1">
      <c r="A10" s="89"/>
      <c r="B10" s="272"/>
      <c r="C10" s="214"/>
      <c r="D10" s="214"/>
      <c r="E10" s="214"/>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row>
    <row r="11" spans="1:60" s="51" customFormat="1" ht="6.65" customHeight="1">
      <c r="A11" s="69"/>
      <c r="B11" s="52"/>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row>
    <row r="12" spans="1:60" s="263" customFormat="1" ht="12.75" customHeight="1">
      <c r="A12" s="70"/>
      <c r="B12" s="570" t="s">
        <v>486</v>
      </c>
      <c r="C12" s="570"/>
      <c r="D12" s="570"/>
      <c r="E12" s="570"/>
      <c r="F12" s="570"/>
      <c r="G12" s="570"/>
      <c r="H12" s="570"/>
      <c r="I12" s="570"/>
    </row>
    <row r="13" spans="1:60" s="263" customFormat="1" ht="12.75" customHeight="1">
      <c r="A13" s="70"/>
      <c r="B13" s="570" t="s">
        <v>596</v>
      </c>
      <c r="C13" s="570"/>
      <c r="D13" s="570"/>
      <c r="E13" s="570"/>
      <c r="F13" s="570"/>
      <c r="G13" s="570"/>
      <c r="H13" s="410"/>
      <c r="I13" s="410"/>
    </row>
    <row r="14" spans="1:60" s="263" customFormat="1" ht="12.75" customHeight="1">
      <c r="A14" s="70"/>
      <c r="B14" s="405" t="s">
        <v>136</v>
      </c>
      <c r="C14" s="407"/>
      <c r="D14" s="256"/>
    </row>
    <row r="15" spans="1:60" s="265" customFormat="1" ht="6" customHeight="1">
      <c r="A15" s="70"/>
      <c r="B15" s="256"/>
      <c r="C15" s="256"/>
      <c r="D15" s="264"/>
      <c r="E15" s="264"/>
      <c r="F15" s="264"/>
      <c r="G15" s="264"/>
      <c r="H15" s="264"/>
      <c r="I15" s="264"/>
      <c r="J15" s="264"/>
      <c r="K15" s="264"/>
      <c r="L15" s="264"/>
      <c r="M15" s="264"/>
      <c r="N15" s="264"/>
      <c r="O15" s="264"/>
      <c r="P15" s="264"/>
      <c r="Q15" s="264"/>
      <c r="R15" s="264"/>
      <c r="S15" s="264"/>
      <c r="T15" s="264"/>
      <c r="U15" s="264"/>
      <c r="V15" s="264" t="s">
        <v>0</v>
      </c>
    </row>
    <row r="16" spans="1:60" s="268" customFormat="1">
      <c r="A16" s="70"/>
      <c r="B16" s="721" t="s">
        <v>237</v>
      </c>
      <c r="C16" s="721"/>
      <c r="D16" s="266"/>
      <c r="E16" s="267"/>
    </row>
    <row r="17" spans="2:36">
      <c r="B17" s="566" t="s">
        <v>440</v>
      </c>
      <c r="C17" s="566"/>
      <c r="D17" s="566"/>
      <c r="E17" s="566"/>
      <c r="F17" s="566"/>
      <c r="G17" s="566"/>
      <c r="H17" s="566"/>
      <c r="I17" s="566"/>
      <c r="J17" s="566"/>
      <c r="K17" s="566"/>
      <c r="L17" s="566"/>
      <c r="M17" s="566"/>
      <c r="N17" s="566"/>
      <c r="O17" s="566"/>
      <c r="P17" s="566"/>
      <c r="Q17" s="566"/>
      <c r="R17" s="566"/>
      <c r="S17" s="566"/>
      <c r="T17" s="566"/>
      <c r="U17" s="566"/>
      <c r="V17" s="566"/>
      <c r="W17" s="566"/>
    </row>
    <row r="18" spans="2:36">
      <c r="B18" s="566" t="s">
        <v>441</v>
      </c>
      <c r="C18" s="566"/>
      <c r="D18" s="566"/>
      <c r="E18" s="566"/>
      <c r="F18" s="566"/>
      <c r="G18" s="566"/>
      <c r="H18" s="566"/>
      <c r="I18" s="566"/>
      <c r="J18" s="566"/>
      <c r="K18" s="566"/>
      <c r="L18" s="566"/>
      <c r="M18" s="566"/>
      <c r="N18" s="566"/>
      <c r="O18" s="566"/>
      <c r="P18" s="566"/>
      <c r="Q18" s="566"/>
      <c r="R18" s="566"/>
      <c r="S18" s="566"/>
      <c r="T18" s="566"/>
      <c r="U18" s="566"/>
      <c r="V18" s="566"/>
      <c r="W18" s="566"/>
    </row>
    <row r="19" spans="2:36" ht="12.75" customHeight="1">
      <c r="B19" s="722" t="s">
        <v>452</v>
      </c>
      <c r="C19" s="722"/>
      <c r="D19" s="722"/>
      <c r="E19" s="722"/>
      <c r="F19" s="722"/>
      <c r="G19" s="722"/>
      <c r="H19" s="722"/>
      <c r="I19" s="722"/>
      <c r="J19" s="722"/>
      <c r="K19" s="722"/>
      <c r="L19" s="722"/>
      <c r="M19" s="722"/>
      <c r="N19" s="722"/>
      <c r="O19" s="722"/>
      <c r="P19" s="722"/>
      <c r="Q19" s="722"/>
      <c r="R19" s="722"/>
      <c r="S19" s="722"/>
      <c r="T19" s="722"/>
      <c r="U19" s="722"/>
      <c r="V19" s="722"/>
      <c r="W19" s="722"/>
      <c r="X19" s="273"/>
      <c r="Y19" s="273"/>
      <c r="Z19" s="273"/>
      <c r="AA19" s="273"/>
      <c r="AB19" s="273"/>
      <c r="AC19" s="273"/>
      <c r="AD19" s="273"/>
      <c r="AE19" s="273"/>
      <c r="AF19" s="273"/>
      <c r="AG19" s="273"/>
    </row>
    <row r="20" spans="2:36" ht="12.75" customHeight="1">
      <c r="B20" s="694" t="s">
        <v>601</v>
      </c>
      <c r="C20" s="694"/>
      <c r="D20" s="694"/>
      <c r="E20" s="694"/>
      <c r="F20" s="250"/>
      <c r="G20" s="250"/>
      <c r="H20" s="250"/>
      <c r="I20" s="250"/>
      <c r="J20" s="250"/>
      <c r="K20" s="250"/>
      <c r="L20" s="250"/>
      <c r="M20" s="250"/>
      <c r="N20" s="250"/>
      <c r="O20" s="250"/>
      <c r="P20" s="250"/>
      <c r="Q20" s="250"/>
      <c r="R20" s="250"/>
      <c r="S20" s="250"/>
      <c r="T20" s="250"/>
      <c r="U20" s="250"/>
      <c r="V20" s="250"/>
      <c r="W20" s="250"/>
    </row>
    <row r="21" spans="2:36">
      <c r="B21" s="275"/>
      <c r="C21" s="275"/>
      <c r="D21" s="275"/>
      <c r="E21" s="275"/>
      <c r="F21" s="275"/>
      <c r="G21" s="275"/>
      <c r="H21" s="275"/>
      <c r="I21" s="275"/>
      <c r="J21" s="275"/>
      <c r="K21" s="275"/>
      <c r="L21" s="275"/>
      <c r="M21" s="275"/>
      <c r="N21" s="275"/>
      <c r="O21" s="275"/>
      <c r="P21" s="275"/>
      <c r="Q21" s="275"/>
      <c r="R21" s="275"/>
      <c r="S21" s="275"/>
      <c r="T21" s="275"/>
      <c r="U21" s="275"/>
      <c r="V21" s="275"/>
      <c r="W21" s="275"/>
    </row>
    <row r="22" spans="2:36">
      <c r="B22" s="178" t="s">
        <v>11</v>
      </c>
      <c r="C22" s="262"/>
      <c r="D22" s="262"/>
      <c r="E22" s="262"/>
      <c r="F22" s="262"/>
      <c r="G22" s="262"/>
      <c r="H22" s="262"/>
      <c r="I22" s="262"/>
      <c r="J22" s="262"/>
      <c r="K22" s="262"/>
      <c r="L22" s="262"/>
      <c r="M22" s="262"/>
      <c r="N22" s="262"/>
      <c r="O22" s="262"/>
      <c r="P22" s="262"/>
      <c r="Q22" s="262"/>
      <c r="R22" s="262"/>
      <c r="S22" s="262"/>
      <c r="T22" s="262"/>
      <c r="U22" s="262"/>
      <c r="V22" s="262"/>
    </row>
    <row r="25" spans="2:36">
      <c r="C25" s="274"/>
      <c r="D25" s="274"/>
      <c r="E25" s="274"/>
      <c r="F25" s="274"/>
      <c r="G25" s="274"/>
      <c r="H25" s="274"/>
      <c r="I25" s="274"/>
      <c r="J25" s="274"/>
      <c r="K25" s="274"/>
      <c r="L25" s="274"/>
      <c r="M25" s="274"/>
      <c r="N25" s="343"/>
      <c r="O25" s="274"/>
      <c r="P25" s="274"/>
      <c r="Q25" s="274"/>
      <c r="R25" s="274"/>
      <c r="S25" s="274"/>
      <c r="T25" s="274"/>
      <c r="U25" s="274"/>
      <c r="V25" s="274"/>
      <c r="W25" s="274"/>
    </row>
    <row r="29" spans="2:36">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row>
    <row r="30" spans="2:36">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row>
    <row r="31" spans="2:36">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row>
    <row r="32" spans="2:36">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row>
    <row r="33" spans="3:36">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row>
    <row r="34" spans="3:36">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row>
    <row r="35" spans="3:36">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row>
  </sheetData>
  <mergeCells count="65">
    <mergeCell ref="BC5:BC6"/>
    <mergeCell ref="BB5:BB6"/>
    <mergeCell ref="AZ5:AZ6"/>
    <mergeCell ref="AY5:AY6"/>
    <mergeCell ref="AW5:AW6"/>
    <mergeCell ref="AU5:AU6"/>
    <mergeCell ref="BA5:BA6"/>
    <mergeCell ref="AT5:AT6"/>
    <mergeCell ref="AX5:AX6"/>
    <mergeCell ref="AV5:AV6"/>
    <mergeCell ref="B1:AB1"/>
    <mergeCell ref="AS5:AS6"/>
    <mergeCell ref="C4:BH4"/>
    <mergeCell ref="AR5:AR6"/>
    <mergeCell ref="AL5:AL6"/>
    <mergeCell ref="AM5:AM6"/>
    <mergeCell ref="AN5:AN6"/>
    <mergeCell ref="AO5:AO6"/>
    <mergeCell ref="AP5:AP6"/>
    <mergeCell ref="AH5:AH6"/>
    <mergeCell ref="AI5:AI6"/>
    <mergeCell ref="AJ5:AJ6"/>
    <mergeCell ref="AK5:AK6"/>
    <mergeCell ref="AQ5:AQ6"/>
    <mergeCell ref="AC5:AC6"/>
    <mergeCell ref="AD5:AD6"/>
    <mergeCell ref="AE5:AE6"/>
    <mergeCell ref="AF5:AF6"/>
    <mergeCell ref="AG5:AG6"/>
    <mergeCell ref="X5:X6"/>
    <mergeCell ref="Y5:Y6"/>
    <mergeCell ref="Z5:Z6"/>
    <mergeCell ref="AA5:AA6"/>
    <mergeCell ref="AB5:AB6"/>
    <mergeCell ref="W5:W6"/>
    <mergeCell ref="R5:R6"/>
    <mergeCell ref="S5:S6"/>
    <mergeCell ref="T5:T6"/>
    <mergeCell ref="U5:U6"/>
    <mergeCell ref="I5:I6"/>
    <mergeCell ref="J5:J6"/>
    <mergeCell ref="K5:K6"/>
    <mergeCell ref="L5:L6"/>
    <mergeCell ref="M5:M6"/>
    <mergeCell ref="D5:D6"/>
    <mergeCell ref="E5:E6"/>
    <mergeCell ref="F5:F6"/>
    <mergeCell ref="G5:G6"/>
    <mergeCell ref="H5:H6"/>
    <mergeCell ref="BD5:BD6"/>
    <mergeCell ref="BE5:BE6"/>
    <mergeCell ref="B20:E20"/>
    <mergeCell ref="B4:B6"/>
    <mergeCell ref="V5:V6"/>
    <mergeCell ref="B12:I12"/>
    <mergeCell ref="N5:N6"/>
    <mergeCell ref="O5:O6"/>
    <mergeCell ref="P5:P6"/>
    <mergeCell ref="Q5:Q6"/>
    <mergeCell ref="B13:G13"/>
    <mergeCell ref="B16:C16"/>
    <mergeCell ref="B17:W17"/>
    <mergeCell ref="B18:W18"/>
    <mergeCell ref="B19:W19"/>
    <mergeCell ref="C5:C6"/>
  </mergeCells>
  <hyperlinks>
    <hyperlink ref="B22" location="Contents!A1" display="Back to contents" xr:uid="{00000000-0004-0000-2700-000000000000}"/>
    <hyperlink ref="N20" location="Notes!A1" display="Notes on salaries in the Public Administrations" xr:uid="{00000000-0004-0000-2700-000001000000}"/>
    <hyperlink ref="O20" location="Notes!A1" display="Notes on salaries in the Public Administrations" xr:uid="{00000000-0004-0000-2700-000002000000}"/>
    <hyperlink ref="R20:S20" location="Notes!A1" display="Notes on salaries in the Public Administrations" xr:uid="{00000000-0004-0000-2700-000003000000}"/>
    <hyperlink ref="B20:E20" location="Notes!A1" display="Notes concerning salaries in the Public Administration" xr:uid="{00000000-0004-0000-2700-000004000000}"/>
  </hyperlinks>
  <printOptions horizontalCentered="1"/>
  <pageMargins left="0.47244094488188981" right="0.47244094488188981" top="0.6692913385826772" bottom="0.6692913385826772" header="0" footer="0"/>
  <pageSetup paperSize="9" scale="48" fitToWidth="2"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FCDB-CF98-40C6-AA5C-B31EAF1EA87A}">
  <sheetPr codeName="Folha48">
    <pageSetUpPr fitToPage="1"/>
  </sheetPr>
  <dimension ref="A1:BM26"/>
  <sheetViews>
    <sheetView showGridLines="0" zoomScaleNormal="100" zoomScaleSheetLayoutView="75" zoomScalePageLayoutView="125" workbookViewId="0">
      <pane xSplit="3" ySplit="7" topLeftCell="D8" activePane="bottomRight" state="frozen"/>
      <selection pane="topRight" activeCell="AX4" sqref="AX4:AX7"/>
      <selection pane="bottomLeft" activeCell="AX4" sqref="AX4:AX7"/>
      <selection pane="bottomRight" activeCell="B26" sqref="B26"/>
    </sheetView>
  </sheetViews>
  <sheetFormatPr defaultColWidth="9.15234375" defaultRowHeight="12.45"/>
  <cols>
    <col min="1" max="1" width="6.69140625" style="70" customWidth="1"/>
    <col min="2" max="2" width="11.53515625" style="336" customWidth="1"/>
    <col min="3" max="3" width="71.23046875" style="336" bestFit="1" customWidth="1"/>
    <col min="4" max="31" width="7.4609375" style="336" customWidth="1"/>
    <col min="32" max="32" width="8" style="336" customWidth="1"/>
    <col min="33" max="58" width="7.4609375" style="336" customWidth="1"/>
    <col min="59" max="60" width="9.84375" style="336" customWidth="1"/>
    <col min="61" max="61" width="7.4609375" style="336" customWidth="1"/>
    <col min="62" max="62" width="7.53515625" style="336" customWidth="1"/>
    <col min="63" max="63" width="7.4609375" style="336" customWidth="1"/>
    <col min="64" max="64" width="8.4609375" style="336" customWidth="1"/>
    <col min="65" max="65" width="6.69140625" style="336" customWidth="1"/>
    <col min="66" max="16384" width="9.15234375" style="336"/>
  </cols>
  <sheetData>
    <row r="1" spans="1:65" s="349" customFormat="1" ht="30" customHeight="1">
      <c r="A1" s="68"/>
      <c r="B1" s="348" t="s">
        <v>633</v>
      </c>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c r="BI1" s="348"/>
      <c r="BJ1" s="348"/>
      <c r="BK1" s="348"/>
      <c r="BL1" s="348"/>
    </row>
    <row r="2" spans="1:65" s="349" customFormat="1" ht="15" customHeight="1">
      <c r="A2" s="68"/>
      <c r="B2" s="246"/>
      <c r="C2" s="380"/>
      <c r="D2" s="380"/>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c r="AM2" s="380"/>
      <c r="AN2" s="380"/>
      <c r="AO2" s="380"/>
      <c r="AP2" s="380"/>
      <c r="AQ2" s="380"/>
      <c r="AR2" s="380"/>
      <c r="AS2" s="380"/>
      <c r="AT2" s="380"/>
      <c r="AU2" s="380"/>
      <c r="AV2" s="380"/>
      <c r="AW2" s="380"/>
      <c r="AX2" s="380"/>
      <c r="AY2" s="380"/>
      <c r="AZ2" s="380"/>
      <c r="BA2" s="380"/>
      <c r="BB2" s="380"/>
      <c r="BC2" s="380"/>
      <c r="BD2" s="380"/>
      <c r="BE2" s="380"/>
      <c r="BF2" s="380"/>
      <c r="BG2" s="380"/>
      <c r="BH2" s="380"/>
      <c r="BI2" s="380"/>
      <c r="BK2" s="355"/>
    </row>
    <row r="3" spans="1:65" s="361" customFormat="1" ht="15" customHeight="1">
      <c r="A3" s="69"/>
      <c r="B3" s="356"/>
      <c r="C3" s="356"/>
      <c r="D3" s="358"/>
      <c r="E3" s="358"/>
      <c r="F3" s="358"/>
      <c r="G3" s="358"/>
      <c r="H3" s="358"/>
      <c r="I3" s="358"/>
      <c r="J3" s="358"/>
      <c r="K3" s="358"/>
      <c r="L3" s="358"/>
      <c r="M3" s="358"/>
      <c r="N3" s="358"/>
      <c r="O3" s="358"/>
      <c r="P3" s="358"/>
      <c r="Q3" s="358"/>
      <c r="R3" s="358"/>
      <c r="S3" s="358"/>
      <c r="T3" s="358"/>
      <c r="U3" s="358"/>
      <c r="V3" s="358"/>
      <c r="W3" s="358"/>
      <c r="X3" s="358"/>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60"/>
      <c r="BJ3" s="725" t="s">
        <v>70</v>
      </c>
      <c r="BK3" s="725"/>
      <c r="BL3" s="725"/>
    </row>
    <row r="4" spans="1:65" s="349" customFormat="1" ht="26.25" customHeight="1">
      <c r="A4" s="164"/>
      <c r="B4" s="648" t="s">
        <v>311</v>
      </c>
      <c r="C4" s="650" t="s">
        <v>614</v>
      </c>
      <c r="D4" s="588" t="s">
        <v>76</v>
      </c>
      <c r="E4" s="582" t="s">
        <v>77</v>
      </c>
      <c r="F4" s="582" t="s">
        <v>78</v>
      </c>
      <c r="G4" s="582" t="s">
        <v>79</v>
      </c>
      <c r="H4" s="582" t="s">
        <v>279</v>
      </c>
      <c r="I4" s="582" t="s">
        <v>81</v>
      </c>
      <c r="J4" s="582" t="s">
        <v>82</v>
      </c>
      <c r="K4" s="582" t="s">
        <v>83</v>
      </c>
      <c r="L4" s="582" t="s">
        <v>280</v>
      </c>
      <c r="M4" s="582" t="s">
        <v>85</v>
      </c>
      <c r="N4" s="582" t="s">
        <v>86</v>
      </c>
      <c r="O4" s="582" t="s">
        <v>87</v>
      </c>
      <c r="P4" s="582" t="s">
        <v>281</v>
      </c>
      <c r="Q4" s="582" t="s">
        <v>89</v>
      </c>
      <c r="R4" s="582" t="s">
        <v>90</v>
      </c>
      <c r="S4" s="582" t="s">
        <v>91</v>
      </c>
      <c r="T4" s="582" t="s">
        <v>282</v>
      </c>
      <c r="U4" s="582" t="s">
        <v>93</v>
      </c>
      <c r="V4" s="582" t="s">
        <v>94</v>
      </c>
      <c r="W4" s="582" t="s">
        <v>95</v>
      </c>
      <c r="X4" s="582" t="s">
        <v>283</v>
      </c>
      <c r="Y4" s="582" t="s">
        <v>97</v>
      </c>
      <c r="Z4" s="582" t="s">
        <v>98</v>
      </c>
      <c r="AA4" s="582" t="s">
        <v>99</v>
      </c>
      <c r="AB4" s="582" t="s">
        <v>284</v>
      </c>
      <c r="AC4" s="582" t="s">
        <v>101</v>
      </c>
      <c r="AD4" s="582" t="s">
        <v>102</v>
      </c>
      <c r="AE4" s="582" t="s">
        <v>103</v>
      </c>
      <c r="AF4" s="582" t="s">
        <v>104</v>
      </c>
      <c r="AG4" s="582" t="s">
        <v>105</v>
      </c>
      <c r="AH4" s="582" t="s">
        <v>106</v>
      </c>
      <c r="AI4" s="582" t="s">
        <v>107</v>
      </c>
      <c r="AJ4" s="582" t="s">
        <v>108</v>
      </c>
      <c r="AK4" s="582" t="s">
        <v>109</v>
      </c>
      <c r="AL4" s="582" t="s">
        <v>110</v>
      </c>
      <c r="AM4" s="582" t="s">
        <v>111</v>
      </c>
      <c r="AN4" s="582" t="s">
        <v>285</v>
      </c>
      <c r="AO4" s="582" t="s">
        <v>112</v>
      </c>
      <c r="AP4" s="582" t="s">
        <v>113</v>
      </c>
      <c r="AQ4" s="582" t="s">
        <v>114</v>
      </c>
      <c r="AR4" s="582" t="s">
        <v>286</v>
      </c>
      <c r="AS4" s="585" t="s">
        <v>115</v>
      </c>
      <c r="AT4" s="585" t="s">
        <v>116</v>
      </c>
      <c r="AU4" s="585" t="s">
        <v>117</v>
      </c>
      <c r="AV4" s="582" t="s">
        <v>490</v>
      </c>
      <c r="AW4" s="585" t="s">
        <v>118</v>
      </c>
      <c r="AX4" s="585" t="s">
        <v>550</v>
      </c>
      <c r="AY4" s="585" t="s">
        <v>554</v>
      </c>
      <c r="AZ4" s="582" t="s">
        <v>564</v>
      </c>
      <c r="BA4" s="585" t="s">
        <v>577</v>
      </c>
      <c r="BB4" s="585" t="s">
        <v>579</v>
      </c>
      <c r="BC4" s="585" t="s">
        <v>585</v>
      </c>
      <c r="BD4" s="718" t="s">
        <v>650</v>
      </c>
      <c r="BE4" s="585" t="s">
        <v>592</v>
      </c>
      <c r="BF4" s="585" t="s">
        <v>593</v>
      </c>
      <c r="BG4" s="597" t="s">
        <v>119</v>
      </c>
      <c r="BH4" s="714"/>
      <c r="BI4" s="597" t="s">
        <v>120</v>
      </c>
      <c r="BJ4" s="714"/>
      <c r="BK4" s="597" t="s">
        <v>121</v>
      </c>
      <c r="BL4" s="712"/>
    </row>
    <row r="5" spans="1:65" s="349" customFormat="1" ht="15" customHeight="1">
      <c r="A5" s="164"/>
      <c r="B5" s="649"/>
      <c r="C5" s="651"/>
      <c r="D5" s="589"/>
      <c r="E5" s="583"/>
      <c r="F5" s="583"/>
      <c r="G5" s="583"/>
      <c r="H5" s="583"/>
      <c r="I5" s="583"/>
      <c r="J5" s="583"/>
      <c r="K5" s="583"/>
      <c r="L5" s="583"/>
      <c r="M5" s="583"/>
      <c r="N5" s="583"/>
      <c r="O5" s="583"/>
      <c r="P5" s="583"/>
      <c r="Q5" s="583"/>
      <c r="R5" s="583"/>
      <c r="S5" s="583"/>
      <c r="T5" s="583"/>
      <c r="U5" s="583"/>
      <c r="V5" s="583"/>
      <c r="W5" s="583"/>
      <c r="X5" s="583"/>
      <c r="Y5" s="583"/>
      <c r="Z5" s="583"/>
      <c r="AA5" s="583"/>
      <c r="AB5" s="583"/>
      <c r="AC5" s="583"/>
      <c r="AD5" s="583"/>
      <c r="AE5" s="583"/>
      <c r="AF5" s="583"/>
      <c r="AG5" s="583"/>
      <c r="AH5" s="583"/>
      <c r="AI5" s="583"/>
      <c r="AJ5" s="583"/>
      <c r="AK5" s="583"/>
      <c r="AL5" s="583"/>
      <c r="AM5" s="583"/>
      <c r="AN5" s="583"/>
      <c r="AO5" s="583"/>
      <c r="AP5" s="583"/>
      <c r="AQ5" s="583"/>
      <c r="AR5" s="583"/>
      <c r="AS5" s="586"/>
      <c r="AT5" s="586"/>
      <c r="AU5" s="586"/>
      <c r="AV5" s="583"/>
      <c r="AW5" s="586"/>
      <c r="AX5" s="586"/>
      <c r="AY5" s="586"/>
      <c r="AZ5" s="583"/>
      <c r="BA5" s="586"/>
      <c r="BB5" s="586"/>
      <c r="BC5" s="586"/>
      <c r="BD5" s="719"/>
      <c r="BE5" s="586"/>
      <c r="BF5" s="586"/>
      <c r="BG5" s="598" t="s">
        <v>651</v>
      </c>
      <c r="BH5" s="599"/>
      <c r="BI5" s="598" t="s">
        <v>652</v>
      </c>
      <c r="BJ5" s="599"/>
      <c r="BK5" s="598" t="s">
        <v>653</v>
      </c>
      <c r="BL5" s="713"/>
    </row>
    <row r="6" spans="1:65" s="349" customFormat="1" ht="15" customHeight="1">
      <c r="A6" s="164"/>
      <c r="B6" s="649"/>
      <c r="C6" s="651"/>
      <c r="D6" s="589"/>
      <c r="E6" s="583"/>
      <c r="F6" s="583"/>
      <c r="G6" s="583"/>
      <c r="H6" s="583"/>
      <c r="I6" s="583"/>
      <c r="J6" s="583"/>
      <c r="K6" s="583"/>
      <c r="L6" s="583"/>
      <c r="M6" s="583"/>
      <c r="N6" s="583"/>
      <c r="O6" s="583"/>
      <c r="P6" s="583"/>
      <c r="Q6" s="583"/>
      <c r="R6" s="583"/>
      <c r="S6" s="583"/>
      <c r="T6" s="583"/>
      <c r="U6" s="583"/>
      <c r="V6" s="583"/>
      <c r="W6" s="583"/>
      <c r="X6" s="583"/>
      <c r="Y6" s="583"/>
      <c r="Z6" s="583"/>
      <c r="AA6" s="583"/>
      <c r="AB6" s="583"/>
      <c r="AC6" s="583"/>
      <c r="AD6" s="583"/>
      <c r="AE6" s="583"/>
      <c r="AF6" s="583"/>
      <c r="AG6" s="583"/>
      <c r="AH6" s="583"/>
      <c r="AI6" s="583"/>
      <c r="AJ6" s="583"/>
      <c r="AK6" s="583"/>
      <c r="AL6" s="583"/>
      <c r="AM6" s="583"/>
      <c r="AN6" s="583"/>
      <c r="AO6" s="583"/>
      <c r="AP6" s="583"/>
      <c r="AQ6" s="583"/>
      <c r="AR6" s="583"/>
      <c r="AS6" s="586"/>
      <c r="AT6" s="586"/>
      <c r="AU6" s="586"/>
      <c r="AV6" s="583"/>
      <c r="AW6" s="586"/>
      <c r="AX6" s="586"/>
      <c r="AY6" s="586"/>
      <c r="AZ6" s="583"/>
      <c r="BA6" s="586"/>
      <c r="BB6" s="586"/>
      <c r="BC6" s="586"/>
      <c r="BD6" s="719"/>
      <c r="BE6" s="586"/>
      <c r="BF6" s="586"/>
      <c r="BG6" s="600"/>
      <c r="BH6" s="601"/>
      <c r="BI6" s="600"/>
      <c r="BJ6" s="601"/>
      <c r="BK6" s="600"/>
      <c r="BL6" s="604"/>
    </row>
    <row r="7" spans="1:65" s="349" customFormat="1" ht="15" customHeight="1">
      <c r="A7" s="164"/>
      <c r="B7" s="649"/>
      <c r="C7" s="652"/>
      <c r="D7" s="590"/>
      <c r="E7" s="584"/>
      <c r="F7" s="584"/>
      <c r="G7" s="584"/>
      <c r="H7" s="584"/>
      <c r="I7" s="584"/>
      <c r="J7" s="584"/>
      <c r="K7" s="584"/>
      <c r="L7" s="584"/>
      <c r="M7" s="584"/>
      <c r="N7" s="584"/>
      <c r="O7" s="584"/>
      <c r="P7" s="584"/>
      <c r="Q7" s="584"/>
      <c r="R7" s="584"/>
      <c r="S7" s="584"/>
      <c r="T7" s="584"/>
      <c r="U7" s="584"/>
      <c r="V7" s="584"/>
      <c r="W7" s="584"/>
      <c r="X7" s="584"/>
      <c r="Y7" s="584"/>
      <c r="Z7" s="584"/>
      <c r="AA7" s="584"/>
      <c r="AB7" s="584"/>
      <c r="AC7" s="584"/>
      <c r="AD7" s="584"/>
      <c r="AE7" s="584"/>
      <c r="AF7" s="584"/>
      <c r="AG7" s="584"/>
      <c r="AH7" s="584"/>
      <c r="AI7" s="584"/>
      <c r="AJ7" s="584"/>
      <c r="AK7" s="584"/>
      <c r="AL7" s="584"/>
      <c r="AM7" s="584"/>
      <c r="AN7" s="584"/>
      <c r="AO7" s="584"/>
      <c r="AP7" s="584"/>
      <c r="AQ7" s="584"/>
      <c r="AR7" s="584"/>
      <c r="AS7" s="586"/>
      <c r="AT7" s="586"/>
      <c r="AU7" s="586"/>
      <c r="AV7" s="584"/>
      <c r="AW7" s="586"/>
      <c r="AX7" s="586"/>
      <c r="AY7" s="586"/>
      <c r="AZ7" s="584"/>
      <c r="BA7" s="586"/>
      <c r="BB7" s="586"/>
      <c r="BC7" s="586"/>
      <c r="BD7" s="720"/>
      <c r="BE7" s="586"/>
      <c r="BF7" s="586"/>
      <c r="BG7" s="411" t="s">
        <v>122</v>
      </c>
      <c r="BH7" s="403" t="s">
        <v>123</v>
      </c>
      <c r="BI7" s="411" t="s">
        <v>122</v>
      </c>
      <c r="BJ7" s="404" t="s">
        <v>123</v>
      </c>
      <c r="BK7" s="411" t="s">
        <v>122</v>
      </c>
      <c r="BL7" s="314" t="s">
        <v>123</v>
      </c>
    </row>
    <row r="8" spans="1:65" s="364" customFormat="1" ht="6" customHeight="1">
      <c r="A8" s="68"/>
      <c r="B8" s="362"/>
      <c r="C8" s="362"/>
      <c r="D8" s="362"/>
      <c r="E8" s="333"/>
      <c r="F8" s="333"/>
      <c r="G8" s="333"/>
      <c r="H8" s="333"/>
      <c r="I8" s="333"/>
      <c r="J8" s="333"/>
      <c r="K8" s="333"/>
      <c r="L8" s="333"/>
      <c r="M8" s="333"/>
      <c r="N8" s="333"/>
      <c r="O8" s="333"/>
      <c r="P8" s="333"/>
      <c r="Q8" s="333"/>
      <c r="R8" s="333"/>
      <c r="S8" s="333"/>
      <c r="T8" s="333"/>
      <c r="U8" s="333"/>
      <c r="V8" s="333"/>
      <c r="W8" s="333"/>
      <c r="X8" s="333"/>
      <c r="Y8" s="333"/>
      <c r="Z8" s="333"/>
      <c r="AA8" s="333"/>
      <c r="AB8" s="333"/>
      <c r="AC8" s="333"/>
      <c r="AD8" s="333"/>
      <c r="AE8" s="333"/>
      <c r="AF8" s="333"/>
      <c r="AG8" s="333"/>
      <c r="AH8" s="333"/>
      <c r="AI8" s="333"/>
      <c r="AJ8" s="333"/>
      <c r="AK8" s="333"/>
      <c r="AL8" s="333"/>
      <c r="AM8" s="333"/>
      <c r="AN8" s="333"/>
      <c r="AO8" s="333"/>
      <c r="AP8" s="333"/>
      <c r="AQ8" s="333"/>
      <c r="AR8" s="333"/>
      <c r="AS8" s="333"/>
      <c r="AT8" s="333"/>
      <c r="AU8" s="333"/>
      <c r="AV8" s="333"/>
      <c r="AW8" s="333"/>
      <c r="AX8" s="333"/>
      <c r="AY8" s="333"/>
      <c r="AZ8" s="333"/>
      <c r="BA8" s="333"/>
      <c r="BB8" s="333"/>
      <c r="BC8" s="333"/>
      <c r="BD8" s="333"/>
      <c r="BE8" s="333"/>
      <c r="BF8" s="333"/>
      <c r="BG8" s="333"/>
      <c r="BH8" s="333"/>
      <c r="BI8" s="333"/>
      <c r="BJ8" s="333"/>
      <c r="BK8" s="363"/>
    </row>
    <row r="9" spans="1:65" s="349" customFormat="1" ht="18" customHeight="1">
      <c r="A9" s="365"/>
      <c r="B9" s="366"/>
      <c r="C9" s="152" t="s">
        <v>488</v>
      </c>
      <c r="D9" s="432">
        <v>2306</v>
      </c>
      <c r="E9" s="432">
        <v>2300</v>
      </c>
      <c r="F9" s="432">
        <v>2342</v>
      </c>
      <c r="G9" s="432">
        <v>2352</v>
      </c>
      <c r="H9" s="432">
        <v>2279</v>
      </c>
      <c r="I9" s="432">
        <v>2275</v>
      </c>
      <c r="J9" s="432">
        <v>2311</v>
      </c>
      <c r="K9" s="432">
        <v>2276</v>
      </c>
      <c r="L9" s="432">
        <v>2203</v>
      </c>
      <c r="M9" s="432">
        <v>2179</v>
      </c>
      <c r="N9" s="432">
        <v>2202</v>
      </c>
      <c r="O9" s="432">
        <v>2210</v>
      </c>
      <c r="P9" s="432">
        <v>2166</v>
      </c>
      <c r="Q9" s="432">
        <v>2169</v>
      </c>
      <c r="R9" s="432">
        <v>2238</v>
      </c>
      <c r="S9" s="425">
        <v>2243</v>
      </c>
      <c r="T9" s="425">
        <v>2133</v>
      </c>
      <c r="U9" s="425">
        <v>2146</v>
      </c>
      <c r="V9" s="425">
        <v>2287</v>
      </c>
      <c r="W9" s="425">
        <v>2276</v>
      </c>
      <c r="X9" s="425">
        <v>2149</v>
      </c>
      <c r="Y9" s="425">
        <v>2148</v>
      </c>
      <c r="Z9" s="425">
        <v>2192</v>
      </c>
      <c r="AA9" s="425">
        <v>2214</v>
      </c>
      <c r="AB9" s="425">
        <v>2162</v>
      </c>
      <c r="AC9" s="425">
        <v>2190</v>
      </c>
      <c r="AD9" s="425">
        <v>2259</v>
      </c>
      <c r="AE9" s="425">
        <v>2291</v>
      </c>
      <c r="AF9" s="425">
        <v>2210</v>
      </c>
      <c r="AG9" s="425">
        <v>2242</v>
      </c>
      <c r="AH9" s="425">
        <v>2298</v>
      </c>
      <c r="AI9" s="425">
        <v>2332</v>
      </c>
      <c r="AJ9" s="425">
        <v>2227</v>
      </c>
      <c r="AK9" s="425">
        <v>2254</v>
      </c>
      <c r="AL9" s="425">
        <v>2354</v>
      </c>
      <c r="AM9" s="425">
        <v>2388</v>
      </c>
      <c r="AN9" s="425">
        <v>2331</v>
      </c>
      <c r="AO9" s="425">
        <v>2365</v>
      </c>
      <c r="AP9" s="425">
        <v>2443</v>
      </c>
      <c r="AQ9" s="425">
        <v>2466</v>
      </c>
      <c r="AR9" s="425">
        <v>2405</v>
      </c>
      <c r="AS9" s="425">
        <v>1917</v>
      </c>
      <c r="AT9" s="425">
        <v>1938</v>
      </c>
      <c r="AU9" s="425">
        <v>1967</v>
      </c>
      <c r="AV9" s="425">
        <v>1908</v>
      </c>
      <c r="AW9" s="425">
        <v>1921</v>
      </c>
      <c r="AX9" s="425">
        <v>1995</v>
      </c>
      <c r="AY9" s="425">
        <v>1913</v>
      </c>
      <c r="AZ9" s="425">
        <v>1902</v>
      </c>
      <c r="BA9" s="425">
        <v>1895</v>
      </c>
      <c r="BB9" s="425">
        <v>1942</v>
      </c>
      <c r="BC9" s="425">
        <v>1956</v>
      </c>
      <c r="BD9" s="425">
        <v>1963</v>
      </c>
      <c r="BE9" s="425">
        <v>1972</v>
      </c>
      <c r="BF9" s="425">
        <v>1999</v>
      </c>
      <c r="BG9" s="429">
        <v>57</v>
      </c>
      <c r="BH9" s="163">
        <v>2.9351184346034955</v>
      </c>
      <c r="BI9" s="425">
        <v>27</v>
      </c>
      <c r="BJ9" s="163">
        <v>1.3691683569979602</v>
      </c>
      <c r="BK9" s="425">
        <v>-307</v>
      </c>
      <c r="BL9" s="163">
        <v>-13.313096270598436</v>
      </c>
      <c r="BM9" s="367"/>
    </row>
    <row r="10" spans="1:65" s="364" customFormat="1" ht="18" customHeight="1">
      <c r="A10" s="368"/>
      <c r="B10" s="423" t="s">
        <v>491</v>
      </c>
      <c r="C10" s="370" t="s">
        <v>714</v>
      </c>
      <c r="D10" s="431">
        <v>197</v>
      </c>
      <c r="E10" s="431">
        <v>205</v>
      </c>
      <c r="F10" s="431">
        <v>233</v>
      </c>
      <c r="G10" s="431">
        <v>232</v>
      </c>
      <c r="H10" s="431">
        <v>229</v>
      </c>
      <c r="I10" s="431">
        <v>231</v>
      </c>
      <c r="J10" s="431">
        <v>235</v>
      </c>
      <c r="K10" s="431">
        <v>230</v>
      </c>
      <c r="L10" s="431">
        <v>225</v>
      </c>
      <c r="M10" s="431">
        <v>0</v>
      </c>
      <c r="N10" s="431">
        <v>0</v>
      </c>
      <c r="O10" s="431">
        <v>0</v>
      </c>
      <c r="P10" s="431">
        <v>0</v>
      </c>
      <c r="Q10" s="431">
        <v>0</v>
      </c>
      <c r="R10" s="431">
        <v>0</v>
      </c>
      <c r="S10" s="426">
        <v>0</v>
      </c>
      <c r="T10" s="426">
        <v>0</v>
      </c>
      <c r="U10" s="426">
        <v>0</v>
      </c>
      <c r="V10" s="426">
        <v>0</v>
      </c>
      <c r="W10" s="426">
        <v>0</v>
      </c>
      <c r="X10" s="426">
        <v>0</v>
      </c>
      <c r="Y10" s="426">
        <v>0</v>
      </c>
      <c r="Z10" s="426">
        <v>0</v>
      </c>
      <c r="AA10" s="426">
        <v>0</v>
      </c>
      <c r="AB10" s="426">
        <v>0</v>
      </c>
      <c r="AC10" s="426">
        <v>0</v>
      </c>
      <c r="AD10" s="426">
        <v>0</v>
      </c>
      <c r="AE10" s="426">
        <v>0</v>
      </c>
      <c r="AF10" s="426">
        <v>0</v>
      </c>
      <c r="AG10" s="426">
        <v>0</v>
      </c>
      <c r="AH10" s="426">
        <v>0</v>
      </c>
      <c r="AI10" s="426">
        <v>0</v>
      </c>
      <c r="AJ10" s="426">
        <v>0</v>
      </c>
      <c r="AK10" s="426">
        <v>0</v>
      </c>
      <c r="AL10" s="426">
        <v>0</v>
      </c>
      <c r="AM10" s="426">
        <v>0</v>
      </c>
      <c r="AN10" s="426">
        <v>0</v>
      </c>
      <c r="AO10" s="426">
        <v>0</v>
      </c>
      <c r="AP10" s="426">
        <v>0</v>
      </c>
      <c r="AQ10" s="426">
        <v>0</v>
      </c>
      <c r="AR10" s="426">
        <v>0</v>
      </c>
      <c r="AS10" s="426">
        <v>0</v>
      </c>
      <c r="AT10" s="426">
        <v>0</v>
      </c>
      <c r="AU10" s="426">
        <v>0</v>
      </c>
      <c r="AV10" s="426">
        <v>0</v>
      </c>
      <c r="AW10" s="426">
        <v>0</v>
      </c>
      <c r="AX10" s="426">
        <v>0</v>
      </c>
      <c r="AY10" s="426">
        <v>0</v>
      </c>
      <c r="AZ10" s="426">
        <v>0</v>
      </c>
      <c r="BA10" s="426">
        <v>0</v>
      </c>
      <c r="BB10" s="426">
        <v>0</v>
      </c>
      <c r="BC10" s="426">
        <v>0</v>
      </c>
      <c r="BD10" s="426">
        <v>0</v>
      </c>
      <c r="BE10" s="426">
        <v>0</v>
      </c>
      <c r="BF10" s="426">
        <v>0</v>
      </c>
      <c r="BG10" s="430">
        <v>0</v>
      </c>
      <c r="BH10" s="147" t="s">
        <v>26</v>
      </c>
      <c r="BI10" s="426">
        <v>0</v>
      </c>
      <c r="BJ10" s="147" t="s">
        <v>26</v>
      </c>
      <c r="BK10" s="426">
        <v>-197</v>
      </c>
      <c r="BL10" s="147">
        <v>-100</v>
      </c>
      <c r="BM10" s="367"/>
    </row>
    <row r="11" spans="1:65" s="364" customFormat="1" ht="20.6">
      <c r="A11" s="368"/>
      <c r="B11" s="423" t="s">
        <v>492</v>
      </c>
      <c r="C11" s="370" t="s">
        <v>715</v>
      </c>
      <c r="D11" s="431">
        <v>1216</v>
      </c>
      <c r="E11" s="431">
        <v>1209</v>
      </c>
      <c r="F11" s="431">
        <v>1212</v>
      </c>
      <c r="G11" s="431">
        <v>1206</v>
      </c>
      <c r="H11" s="431">
        <v>1191</v>
      </c>
      <c r="I11" s="431">
        <v>1188</v>
      </c>
      <c r="J11" s="431">
        <v>1187</v>
      </c>
      <c r="K11" s="431">
        <v>1171</v>
      </c>
      <c r="L11" s="431">
        <v>1169</v>
      </c>
      <c r="M11" s="431">
        <v>1466</v>
      </c>
      <c r="N11" s="431">
        <v>1470</v>
      </c>
      <c r="O11" s="431">
        <v>1457</v>
      </c>
      <c r="P11" s="431">
        <v>1451</v>
      </c>
      <c r="Q11" s="431">
        <v>1444</v>
      </c>
      <c r="R11" s="431">
        <v>1471</v>
      </c>
      <c r="S11" s="426">
        <v>1450</v>
      </c>
      <c r="T11" s="426">
        <v>1421</v>
      </c>
      <c r="U11" s="426">
        <v>1406</v>
      </c>
      <c r="V11" s="426">
        <v>1454</v>
      </c>
      <c r="W11" s="426">
        <v>1442</v>
      </c>
      <c r="X11" s="426">
        <v>1412</v>
      </c>
      <c r="Y11" s="426">
        <v>1395</v>
      </c>
      <c r="Z11" s="426">
        <v>1428</v>
      </c>
      <c r="AA11" s="426">
        <v>1443</v>
      </c>
      <c r="AB11" s="426">
        <v>1403</v>
      </c>
      <c r="AC11" s="426">
        <v>1397</v>
      </c>
      <c r="AD11" s="426">
        <v>1438</v>
      </c>
      <c r="AE11" s="426">
        <v>1444</v>
      </c>
      <c r="AF11" s="426">
        <v>1405</v>
      </c>
      <c r="AG11" s="426">
        <v>1414</v>
      </c>
      <c r="AH11" s="426">
        <v>1462</v>
      </c>
      <c r="AI11" s="426">
        <v>1465</v>
      </c>
      <c r="AJ11" s="426">
        <v>1422</v>
      </c>
      <c r="AK11" s="426">
        <v>1424</v>
      </c>
      <c r="AL11" s="426">
        <v>1485</v>
      </c>
      <c r="AM11" s="426">
        <v>1515</v>
      </c>
      <c r="AN11" s="426">
        <v>1499</v>
      </c>
      <c r="AO11" s="426">
        <v>1472</v>
      </c>
      <c r="AP11" s="426">
        <v>1520</v>
      </c>
      <c r="AQ11" s="426">
        <v>1529</v>
      </c>
      <c r="AR11" s="426">
        <v>1513</v>
      </c>
      <c r="AS11" s="426">
        <v>1487</v>
      </c>
      <c r="AT11" s="426">
        <v>1542</v>
      </c>
      <c r="AU11" s="426">
        <v>1560</v>
      </c>
      <c r="AV11" s="426">
        <v>1556</v>
      </c>
      <c r="AW11" s="426">
        <v>1542</v>
      </c>
      <c r="AX11" s="426">
        <v>1596</v>
      </c>
      <c r="AY11" s="426">
        <v>1492</v>
      </c>
      <c r="AZ11" s="426">
        <v>1490</v>
      </c>
      <c r="BA11" s="426">
        <v>1491</v>
      </c>
      <c r="BB11" s="426">
        <v>1536</v>
      </c>
      <c r="BC11" s="426">
        <v>1545</v>
      </c>
      <c r="BD11" s="426">
        <v>1551</v>
      </c>
      <c r="BE11" s="426">
        <v>1566</v>
      </c>
      <c r="BF11" s="426">
        <v>1596</v>
      </c>
      <c r="BG11" s="430">
        <v>60</v>
      </c>
      <c r="BH11" s="147">
        <v>3.90625</v>
      </c>
      <c r="BI11" s="426">
        <v>30</v>
      </c>
      <c r="BJ11" s="147">
        <v>1.915708812260533</v>
      </c>
      <c r="BK11" s="426">
        <v>380</v>
      </c>
      <c r="BL11" s="147">
        <v>31.25</v>
      </c>
      <c r="BM11" s="367"/>
    </row>
    <row r="12" spans="1:65" s="364" customFormat="1" ht="18" customHeight="1">
      <c r="A12" s="368"/>
      <c r="B12" s="423" t="s">
        <v>493</v>
      </c>
      <c r="C12" s="370" t="s">
        <v>716</v>
      </c>
      <c r="D12" s="431">
        <v>211</v>
      </c>
      <c r="E12" s="431">
        <v>208</v>
      </c>
      <c r="F12" s="431">
        <v>235</v>
      </c>
      <c r="G12" s="431">
        <v>250</v>
      </c>
      <c r="H12" s="431">
        <v>194</v>
      </c>
      <c r="I12" s="431">
        <v>188</v>
      </c>
      <c r="J12" s="431">
        <v>229</v>
      </c>
      <c r="K12" s="431">
        <v>235</v>
      </c>
      <c r="L12" s="431">
        <v>185</v>
      </c>
      <c r="M12" s="431">
        <v>191</v>
      </c>
      <c r="N12" s="431">
        <v>209</v>
      </c>
      <c r="O12" s="431">
        <v>230</v>
      </c>
      <c r="P12" s="431">
        <v>189</v>
      </c>
      <c r="Q12" s="431">
        <v>200</v>
      </c>
      <c r="R12" s="431">
        <v>241</v>
      </c>
      <c r="S12" s="426">
        <v>272</v>
      </c>
      <c r="T12" s="426">
        <v>195</v>
      </c>
      <c r="U12" s="426">
        <v>224</v>
      </c>
      <c r="V12" s="426">
        <v>317</v>
      </c>
      <c r="W12" s="426">
        <v>320</v>
      </c>
      <c r="X12" s="426">
        <v>221</v>
      </c>
      <c r="Y12" s="426">
        <v>242</v>
      </c>
      <c r="Z12" s="426">
        <v>251</v>
      </c>
      <c r="AA12" s="426">
        <v>258</v>
      </c>
      <c r="AB12" s="426">
        <v>219</v>
      </c>
      <c r="AC12" s="426">
        <v>247</v>
      </c>
      <c r="AD12" s="426">
        <v>276</v>
      </c>
      <c r="AE12" s="426">
        <v>298</v>
      </c>
      <c r="AF12" s="426">
        <v>239</v>
      </c>
      <c r="AG12" s="426">
        <v>262</v>
      </c>
      <c r="AH12" s="426">
        <v>269</v>
      </c>
      <c r="AI12" s="426">
        <v>305</v>
      </c>
      <c r="AJ12" s="426">
        <v>240</v>
      </c>
      <c r="AK12" s="426">
        <v>263</v>
      </c>
      <c r="AL12" s="426">
        <v>295</v>
      </c>
      <c r="AM12" s="426">
        <v>304</v>
      </c>
      <c r="AN12" s="426">
        <v>236</v>
      </c>
      <c r="AO12" s="426">
        <v>278</v>
      </c>
      <c r="AP12" s="426">
        <v>309</v>
      </c>
      <c r="AQ12" s="426">
        <v>325</v>
      </c>
      <c r="AR12" s="426">
        <v>261</v>
      </c>
      <c r="AS12" s="426">
        <v>300</v>
      </c>
      <c r="AT12" s="426">
        <v>328</v>
      </c>
      <c r="AU12" s="426">
        <v>337</v>
      </c>
      <c r="AV12" s="426">
        <v>284</v>
      </c>
      <c r="AW12" s="426">
        <v>308</v>
      </c>
      <c r="AX12" s="426">
        <v>328</v>
      </c>
      <c r="AY12" s="426">
        <v>352</v>
      </c>
      <c r="AZ12" s="426">
        <v>337</v>
      </c>
      <c r="BA12" s="426">
        <v>328</v>
      </c>
      <c r="BB12" s="426">
        <v>325</v>
      </c>
      <c r="BC12" s="426">
        <v>330</v>
      </c>
      <c r="BD12" s="426">
        <v>331</v>
      </c>
      <c r="BE12" s="426">
        <v>325</v>
      </c>
      <c r="BF12" s="426">
        <v>322</v>
      </c>
      <c r="BG12" s="430">
        <v>-3</v>
      </c>
      <c r="BH12" s="147">
        <v>-0.9230769230769198</v>
      </c>
      <c r="BI12" s="426">
        <v>-3</v>
      </c>
      <c r="BJ12" s="147">
        <v>-0.9230769230769198</v>
      </c>
      <c r="BK12" s="426">
        <v>111</v>
      </c>
      <c r="BL12" s="147">
        <v>52.606635071090039</v>
      </c>
      <c r="BM12" s="367"/>
    </row>
    <row r="13" spans="1:65" s="364" customFormat="1" ht="18" customHeight="1">
      <c r="A13" s="368"/>
      <c r="B13" s="423" t="s">
        <v>314</v>
      </c>
      <c r="C13" s="370" t="s">
        <v>315</v>
      </c>
      <c r="D13" s="431">
        <v>571</v>
      </c>
      <c r="E13" s="431">
        <v>569</v>
      </c>
      <c r="F13" s="431">
        <v>554</v>
      </c>
      <c r="G13" s="431">
        <v>554</v>
      </c>
      <c r="H13" s="431">
        <v>556</v>
      </c>
      <c r="I13" s="431">
        <v>555</v>
      </c>
      <c r="J13" s="431">
        <v>548</v>
      </c>
      <c r="K13" s="431">
        <v>525</v>
      </c>
      <c r="L13" s="431">
        <v>510</v>
      </c>
      <c r="M13" s="431">
        <v>495</v>
      </c>
      <c r="N13" s="431">
        <v>497</v>
      </c>
      <c r="O13" s="431">
        <v>496</v>
      </c>
      <c r="P13" s="431">
        <v>498</v>
      </c>
      <c r="Q13" s="431">
        <v>497</v>
      </c>
      <c r="R13" s="431">
        <v>497</v>
      </c>
      <c r="S13" s="426">
        <v>492</v>
      </c>
      <c r="T13" s="426">
        <v>488</v>
      </c>
      <c r="U13" s="426">
        <v>487</v>
      </c>
      <c r="V13" s="426">
        <v>487</v>
      </c>
      <c r="W13" s="426">
        <v>485</v>
      </c>
      <c r="X13" s="426">
        <v>488</v>
      </c>
      <c r="Y13" s="426">
        <v>483</v>
      </c>
      <c r="Z13" s="426">
        <v>484</v>
      </c>
      <c r="AA13" s="426">
        <v>482</v>
      </c>
      <c r="AB13" s="426">
        <v>508</v>
      </c>
      <c r="AC13" s="426">
        <v>509</v>
      </c>
      <c r="AD13" s="426">
        <v>509</v>
      </c>
      <c r="AE13" s="426">
        <v>514</v>
      </c>
      <c r="AF13" s="426">
        <v>529</v>
      </c>
      <c r="AG13" s="426">
        <v>528</v>
      </c>
      <c r="AH13" s="426">
        <v>528</v>
      </c>
      <c r="AI13" s="426">
        <v>523</v>
      </c>
      <c r="AJ13" s="426">
        <v>526</v>
      </c>
      <c r="AK13" s="426">
        <v>528</v>
      </c>
      <c r="AL13" s="426">
        <v>533</v>
      </c>
      <c r="AM13" s="426">
        <v>533</v>
      </c>
      <c r="AN13" s="426">
        <v>531</v>
      </c>
      <c r="AO13" s="426">
        <v>551</v>
      </c>
      <c r="AP13" s="426">
        <v>550</v>
      </c>
      <c r="AQ13" s="426">
        <v>547</v>
      </c>
      <c r="AR13" s="426">
        <v>563</v>
      </c>
      <c r="AS13" s="426">
        <v>62</v>
      </c>
      <c r="AT13" s="426">
        <v>0</v>
      </c>
      <c r="AU13" s="426">
        <v>0</v>
      </c>
      <c r="AV13" s="426">
        <v>0</v>
      </c>
      <c r="AW13" s="426">
        <v>0</v>
      </c>
      <c r="AX13" s="426">
        <v>0</v>
      </c>
      <c r="AY13" s="426">
        <v>0</v>
      </c>
      <c r="AZ13" s="426">
        <v>0</v>
      </c>
      <c r="BA13" s="426">
        <v>0</v>
      </c>
      <c r="BB13" s="426">
        <v>0</v>
      </c>
      <c r="BC13" s="426">
        <v>0</v>
      </c>
      <c r="BD13" s="426">
        <v>0</v>
      </c>
      <c r="BE13" s="426">
        <v>0</v>
      </c>
      <c r="BF13" s="426">
        <v>0</v>
      </c>
      <c r="BG13" s="430">
        <v>0</v>
      </c>
      <c r="BH13" s="147" t="s">
        <v>26</v>
      </c>
      <c r="BI13" s="426">
        <v>0</v>
      </c>
      <c r="BJ13" s="147" t="s">
        <v>26</v>
      </c>
      <c r="BK13" s="426">
        <v>-571</v>
      </c>
      <c r="BL13" s="147">
        <v>-100</v>
      </c>
      <c r="BM13" s="367"/>
    </row>
    <row r="14" spans="1:65" s="364" customFormat="1" ht="18" customHeight="1">
      <c r="A14" s="368"/>
      <c r="B14" s="423" t="s">
        <v>712</v>
      </c>
      <c r="C14" s="370" t="s">
        <v>494</v>
      </c>
      <c r="D14" s="431">
        <v>16</v>
      </c>
      <c r="E14" s="431">
        <v>17</v>
      </c>
      <c r="F14" s="431">
        <v>17</v>
      </c>
      <c r="G14" s="431">
        <v>17</v>
      </c>
      <c r="H14" s="431">
        <v>17</v>
      </c>
      <c r="I14" s="431">
        <v>17</v>
      </c>
      <c r="J14" s="431">
        <v>16</v>
      </c>
      <c r="K14" s="431">
        <v>16</v>
      </c>
      <c r="L14" s="431">
        <v>16</v>
      </c>
      <c r="M14" s="431">
        <v>17</v>
      </c>
      <c r="N14" s="431">
        <v>17</v>
      </c>
      <c r="O14" s="431">
        <v>17</v>
      </c>
      <c r="P14" s="431">
        <v>18</v>
      </c>
      <c r="Q14" s="431">
        <v>18</v>
      </c>
      <c r="R14" s="431">
        <v>19</v>
      </c>
      <c r="S14" s="426">
        <v>19</v>
      </c>
      <c r="T14" s="426">
        <v>19</v>
      </c>
      <c r="U14" s="426">
        <v>19</v>
      </c>
      <c r="V14" s="426">
        <v>19</v>
      </c>
      <c r="W14" s="426">
        <v>19</v>
      </c>
      <c r="X14" s="426">
        <v>19</v>
      </c>
      <c r="Y14" s="426">
        <v>19</v>
      </c>
      <c r="Z14" s="426">
        <v>20</v>
      </c>
      <c r="AA14" s="426">
        <v>22</v>
      </c>
      <c r="AB14" s="426">
        <v>22</v>
      </c>
      <c r="AC14" s="426">
        <v>27</v>
      </c>
      <c r="AD14" s="426">
        <v>26</v>
      </c>
      <c r="AE14" s="426">
        <v>25</v>
      </c>
      <c r="AF14" s="426">
        <v>27</v>
      </c>
      <c r="AG14" s="426">
        <v>28</v>
      </c>
      <c r="AH14" s="426">
        <v>29</v>
      </c>
      <c r="AI14" s="426">
        <v>30</v>
      </c>
      <c r="AJ14" s="426">
        <v>30</v>
      </c>
      <c r="AK14" s="426">
        <v>30</v>
      </c>
      <c r="AL14" s="426">
        <v>32</v>
      </c>
      <c r="AM14" s="426">
        <v>27</v>
      </c>
      <c r="AN14" s="426">
        <v>27</v>
      </c>
      <c r="AO14" s="426">
        <v>27</v>
      </c>
      <c r="AP14" s="426">
        <v>27</v>
      </c>
      <c r="AQ14" s="426">
        <v>27</v>
      </c>
      <c r="AR14" s="426">
        <v>27</v>
      </c>
      <c r="AS14" s="426">
        <v>27</v>
      </c>
      <c r="AT14" s="426">
        <v>27</v>
      </c>
      <c r="AU14" s="426">
        <v>29</v>
      </c>
      <c r="AV14" s="426">
        <v>28</v>
      </c>
      <c r="AW14" s="426">
        <v>30</v>
      </c>
      <c r="AX14" s="426">
        <v>29</v>
      </c>
      <c r="AY14" s="426">
        <v>28</v>
      </c>
      <c r="AZ14" s="426">
        <v>36</v>
      </c>
      <c r="BA14" s="426">
        <v>37</v>
      </c>
      <c r="BB14" s="426">
        <v>38</v>
      </c>
      <c r="BC14" s="426">
        <v>38</v>
      </c>
      <c r="BD14" s="426">
        <v>38</v>
      </c>
      <c r="BE14" s="426">
        <v>38</v>
      </c>
      <c r="BF14" s="426">
        <v>38</v>
      </c>
      <c r="BG14" s="430">
        <v>0</v>
      </c>
      <c r="BH14" s="147">
        <v>0</v>
      </c>
      <c r="BI14" s="426">
        <v>0</v>
      </c>
      <c r="BJ14" s="147">
        <v>0</v>
      </c>
      <c r="BK14" s="426">
        <v>22</v>
      </c>
      <c r="BL14" s="147">
        <v>137.5</v>
      </c>
      <c r="BM14" s="367"/>
    </row>
    <row r="15" spans="1:65" s="364" customFormat="1" ht="18" customHeight="1">
      <c r="A15" s="368"/>
      <c r="B15" s="423" t="s">
        <v>495</v>
      </c>
      <c r="C15" s="370" t="s">
        <v>318</v>
      </c>
      <c r="D15" s="431">
        <v>95</v>
      </c>
      <c r="E15" s="431">
        <v>92</v>
      </c>
      <c r="F15" s="431">
        <v>91</v>
      </c>
      <c r="G15" s="431">
        <v>93</v>
      </c>
      <c r="H15" s="431">
        <v>92</v>
      </c>
      <c r="I15" s="431">
        <v>96</v>
      </c>
      <c r="J15" s="431">
        <v>96</v>
      </c>
      <c r="K15" s="431">
        <v>99</v>
      </c>
      <c r="L15" s="431">
        <v>98</v>
      </c>
      <c r="M15" s="431">
        <v>10</v>
      </c>
      <c r="N15" s="431">
        <v>9</v>
      </c>
      <c r="O15" s="431">
        <v>10</v>
      </c>
      <c r="P15" s="431">
        <v>10</v>
      </c>
      <c r="Q15" s="431">
        <v>10</v>
      </c>
      <c r="R15" s="431">
        <v>10</v>
      </c>
      <c r="S15" s="426">
        <v>10</v>
      </c>
      <c r="T15" s="426">
        <v>10</v>
      </c>
      <c r="U15" s="426">
        <v>10</v>
      </c>
      <c r="V15" s="426">
        <v>10</v>
      </c>
      <c r="W15" s="426">
        <v>10</v>
      </c>
      <c r="X15" s="426">
        <v>9</v>
      </c>
      <c r="Y15" s="426">
        <v>9</v>
      </c>
      <c r="Z15" s="426">
        <v>9</v>
      </c>
      <c r="AA15" s="426">
        <v>9</v>
      </c>
      <c r="AB15" s="426">
        <v>10</v>
      </c>
      <c r="AC15" s="426">
        <v>10</v>
      </c>
      <c r="AD15" s="426">
        <v>10</v>
      </c>
      <c r="AE15" s="426">
        <v>10</v>
      </c>
      <c r="AF15" s="426">
        <v>10</v>
      </c>
      <c r="AG15" s="426">
        <v>10</v>
      </c>
      <c r="AH15" s="426">
        <v>10</v>
      </c>
      <c r="AI15" s="426">
        <v>9</v>
      </c>
      <c r="AJ15" s="426">
        <v>9</v>
      </c>
      <c r="AK15" s="426">
        <v>9</v>
      </c>
      <c r="AL15" s="426">
        <v>9</v>
      </c>
      <c r="AM15" s="426">
        <v>9</v>
      </c>
      <c r="AN15" s="426">
        <v>9</v>
      </c>
      <c r="AO15" s="426">
        <v>9</v>
      </c>
      <c r="AP15" s="426">
        <v>9</v>
      </c>
      <c r="AQ15" s="426">
        <v>9</v>
      </c>
      <c r="AR15" s="426">
        <v>10</v>
      </c>
      <c r="AS15" s="426">
        <v>10</v>
      </c>
      <c r="AT15" s="426">
        <v>10</v>
      </c>
      <c r="AU15" s="426">
        <v>10</v>
      </c>
      <c r="AV15" s="426">
        <v>10</v>
      </c>
      <c r="AW15" s="426">
        <v>11</v>
      </c>
      <c r="AX15" s="426">
        <v>11</v>
      </c>
      <c r="AY15" s="426">
        <v>11</v>
      </c>
      <c r="AZ15" s="426">
        <v>11</v>
      </c>
      <c r="BA15" s="426">
        <v>11</v>
      </c>
      <c r="BB15" s="426">
        <v>12</v>
      </c>
      <c r="BC15" s="426">
        <v>12</v>
      </c>
      <c r="BD15" s="426">
        <v>12</v>
      </c>
      <c r="BE15" s="426">
        <v>12</v>
      </c>
      <c r="BF15" s="426">
        <v>12</v>
      </c>
      <c r="BG15" s="430">
        <v>0</v>
      </c>
      <c r="BH15" s="147">
        <v>0</v>
      </c>
      <c r="BI15" s="426">
        <v>0</v>
      </c>
      <c r="BJ15" s="147">
        <v>0</v>
      </c>
      <c r="BK15" s="426">
        <v>-83</v>
      </c>
      <c r="BL15" s="147">
        <v>-87.368421052631575</v>
      </c>
      <c r="BM15" s="367"/>
    </row>
    <row r="16" spans="1:65" s="364" customFormat="1" ht="18" customHeight="1">
      <c r="A16" s="368"/>
      <c r="B16" s="423" t="s">
        <v>713</v>
      </c>
      <c r="C16" s="370" t="s">
        <v>496</v>
      </c>
      <c r="D16" s="431">
        <v>0</v>
      </c>
      <c r="E16" s="431">
        <v>0</v>
      </c>
      <c r="F16" s="431">
        <v>0</v>
      </c>
      <c r="G16" s="431">
        <v>0</v>
      </c>
      <c r="H16" s="431">
        <v>0</v>
      </c>
      <c r="I16" s="431">
        <v>0</v>
      </c>
      <c r="J16" s="431">
        <v>0</v>
      </c>
      <c r="K16" s="431">
        <v>0</v>
      </c>
      <c r="L16" s="431">
        <v>0</v>
      </c>
      <c r="M16" s="431">
        <v>0</v>
      </c>
      <c r="N16" s="431">
        <v>0</v>
      </c>
      <c r="O16" s="431">
        <v>0</v>
      </c>
      <c r="P16" s="431">
        <v>0</v>
      </c>
      <c r="Q16" s="431">
        <v>0</v>
      </c>
      <c r="R16" s="431">
        <v>0</v>
      </c>
      <c r="S16" s="426">
        <v>0</v>
      </c>
      <c r="T16" s="426">
        <v>0</v>
      </c>
      <c r="U16" s="426">
        <v>0</v>
      </c>
      <c r="V16" s="426">
        <v>0</v>
      </c>
      <c r="W16" s="426">
        <v>0</v>
      </c>
      <c r="X16" s="426">
        <v>0</v>
      </c>
      <c r="Y16" s="426">
        <v>0</v>
      </c>
      <c r="Z16" s="426">
        <v>0</v>
      </c>
      <c r="AA16" s="426">
        <v>0</v>
      </c>
      <c r="AB16" s="426">
        <v>0</v>
      </c>
      <c r="AC16" s="426">
        <v>0</v>
      </c>
      <c r="AD16" s="426">
        <v>0</v>
      </c>
      <c r="AE16" s="426">
        <v>0</v>
      </c>
      <c r="AF16" s="426">
        <v>0</v>
      </c>
      <c r="AG16" s="426">
        <v>0</v>
      </c>
      <c r="AH16" s="426">
        <v>0</v>
      </c>
      <c r="AI16" s="426">
        <v>0</v>
      </c>
      <c r="AJ16" s="426">
        <v>0</v>
      </c>
      <c r="AK16" s="426">
        <v>0</v>
      </c>
      <c r="AL16" s="426">
        <v>0</v>
      </c>
      <c r="AM16" s="426">
        <v>0</v>
      </c>
      <c r="AN16" s="426">
        <v>29</v>
      </c>
      <c r="AO16" s="426">
        <v>28</v>
      </c>
      <c r="AP16" s="426">
        <v>28</v>
      </c>
      <c r="AQ16" s="426">
        <v>29</v>
      </c>
      <c r="AR16" s="426">
        <v>31</v>
      </c>
      <c r="AS16" s="426">
        <v>31</v>
      </c>
      <c r="AT16" s="426">
        <v>31</v>
      </c>
      <c r="AU16" s="426">
        <v>31</v>
      </c>
      <c r="AV16" s="426">
        <v>30</v>
      </c>
      <c r="AW16" s="426">
        <v>30</v>
      </c>
      <c r="AX16" s="426">
        <v>31</v>
      </c>
      <c r="AY16" s="426">
        <v>30</v>
      </c>
      <c r="AZ16" s="426">
        <v>28</v>
      </c>
      <c r="BA16" s="426">
        <v>28</v>
      </c>
      <c r="BB16" s="426">
        <v>31</v>
      </c>
      <c r="BC16" s="426">
        <v>31</v>
      </c>
      <c r="BD16" s="426">
        <v>31</v>
      </c>
      <c r="BE16" s="426">
        <v>31</v>
      </c>
      <c r="BF16" s="426">
        <v>31</v>
      </c>
      <c r="BG16" s="430">
        <v>0</v>
      </c>
      <c r="BH16" s="147">
        <v>0</v>
      </c>
      <c r="BI16" s="426">
        <v>0</v>
      </c>
      <c r="BJ16" s="147">
        <v>0</v>
      </c>
      <c r="BK16" s="426">
        <v>31</v>
      </c>
      <c r="BL16" s="147" t="s">
        <v>26</v>
      </c>
      <c r="BM16" s="367"/>
    </row>
    <row r="17" spans="1:65" s="361" customFormat="1" ht="3" customHeight="1">
      <c r="A17" s="69"/>
      <c r="B17" s="374"/>
      <c r="C17" s="374"/>
      <c r="D17" s="334"/>
      <c r="E17" s="334"/>
      <c r="F17" s="334"/>
      <c r="G17" s="334"/>
      <c r="H17" s="334"/>
      <c r="I17" s="334"/>
      <c r="J17" s="334"/>
      <c r="K17" s="334"/>
      <c r="L17" s="334"/>
      <c r="M17" s="334"/>
      <c r="N17" s="334"/>
      <c r="O17" s="334"/>
      <c r="P17" s="334"/>
      <c r="Q17" s="334"/>
      <c r="R17" s="334"/>
      <c r="S17" s="334"/>
      <c r="T17" s="334"/>
      <c r="U17" s="334"/>
      <c r="V17" s="334"/>
      <c r="W17" s="334"/>
      <c r="X17" s="334"/>
      <c r="Y17" s="334"/>
      <c r="Z17" s="334"/>
      <c r="AA17" s="334"/>
      <c r="AB17" s="334"/>
      <c r="AC17" s="334"/>
      <c r="AD17" s="334"/>
      <c r="AE17" s="334"/>
      <c r="AF17" s="334"/>
      <c r="AG17" s="334"/>
      <c r="AH17" s="334"/>
      <c r="AI17" s="334"/>
      <c r="AJ17" s="334"/>
      <c r="AK17" s="334"/>
      <c r="AL17" s="334"/>
      <c r="AM17" s="334"/>
      <c r="AN17" s="334"/>
      <c r="AO17" s="334"/>
      <c r="AP17" s="334"/>
      <c r="AQ17" s="334"/>
      <c r="AR17" s="334"/>
      <c r="AS17" s="334"/>
      <c r="AT17" s="334"/>
      <c r="AU17" s="334"/>
      <c r="AV17" s="334"/>
      <c r="AW17" s="334"/>
      <c r="AX17" s="334"/>
      <c r="AY17" s="334"/>
      <c r="AZ17" s="334"/>
      <c r="BA17" s="334"/>
      <c r="BB17" s="334"/>
      <c r="BC17" s="334"/>
      <c r="BD17" s="334"/>
      <c r="BE17" s="334"/>
      <c r="BF17" s="334"/>
      <c r="BG17" s="334"/>
      <c r="BH17" s="334"/>
      <c r="BI17" s="334"/>
      <c r="BJ17" s="334"/>
      <c r="BK17" s="334"/>
      <c r="BL17" s="334"/>
      <c r="BM17" s="367"/>
    </row>
    <row r="18" spans="1:65" s="361" customFormat="1" ht="6" customHeight="1">
      <c r="A18" s="69"/>
      <c r="D18" s="335"/>
      <c r="E18" s="335"/>
      <c r="F18" s="335"/>
      <c r="G18" s="335"/>
      <c r="H18" s="335"/>
      <c r="I18" s="335"/>
      <c r="J18" s="335"/>
      <c r="K18" s="335"/>
      <c r="L18" s="335"/>
      <c r="M18" s="335"/>
      <c r="N18" s="335"/>
      <c r="O18" s="335"/>
      <c r="P18" s="335"/>
      <c r="Q18" s="335"/>
      <c r="R18" s="335"/>
      <c r="S18" s="335"/>
      <c r="T18" s="335"/>
      <c r="U18" s="335"/>
      <c r="V18" s="335"/>
      <c r="W18" s="335"/>
      <c r="X18" s="335"/>
      <c r="Y18" s="335"/>
      <c r="Z18" s="335"/>
      <c r="AA18" s="335"/>
      <c r="AB18" s="335"/>
      <c r="AC18" s="335"/>
      <c r="AD18" s="335"/>
      <c r="AE18" s="335"/>
      <c r="AF18" s="335"/>
      <c r="AG18" s="335"/>
      <c r="AH18" s="335"/>
      <c r="AI18" s="335"/>
      <c r="AJ18" s="335"/>
      <c r="AK18" s="335"/>
      <c r="AL18" s="335"/>
      <c r="AM18" s="335"/>
      <c r="AN18" s="335"/>
      <c r="AO18" s="335"/>
      <c r="AP18" s="335"/>
      <c r="AQ18" s="335"/>
      <c r="AR18" s="335"/>
      <c r="AS18" s="335"/>
      <c r="AT18" s="335"/>
      <c r="AU18" s="335"/>
      <c r="AV18" s="335"/>
      <c r="AW18" s="335"/>
      <c r="AX18" s="335"/>
      <c r="AY18" s="335"/>
      <c r="AZ18" s="335"/>
      <c r="BA18" s="335"/>
      <c r="BB18" s="335"/>
      <c r="BC18" s="335"/>
      <c r="BD18" s="335"/>
      <c r="BE18" s="335"/>
      <c r="BF18" s="335"/>
      <c r="BG18" s="335"/>
      <c r="BH18" s="335"/>
      <c r="BI18" s="335"/>
      <c r="BJ18" s="335"/>
      <c r="BK18" s="335"/>
    </row>
    <row r="19" spans="1:65">
      <c r="B19" s="262" t="s">
        <v>239</v>
      </c>
      <c r="C19" s="262"/>
      <c r="D19" s="262"/>
    </row>
    <row r="20" spans="1:65">
      <c r="B20" s="570" t="s">
        <v>596</v>
      </c>
      <c r="C20" s="570"/>
      <c r="D20" s="570"/>
    </row>
    <row r="21" spans="1:65">
      <c r="B21" s="405" t="s">
        <v>136</v>
      </c>
      <c r="C21" s="273"/>
      <c r="D21" s="273"/>
    </row>
    <row r="22" spans="1:65" s="14" customFormat="1" ht="4.5" customHeight="1">
      <c r="A22" s="70"/>
      <c r="B22" s="7"/>
      <c r="C22" s="7"/>
      <c r="D22" s="15"/>
      <c r="E22" s="15"/>
      <c r="F22" s="15"/>
      <c r="G22" s="15"/>
      <c r="H22" s="15"/>
      <c r="I22" s="15"/>
      <c r="J22" s="15"/>
      <c r="K22" s="15"/>
      <c r="L22" s="15"/>
      <c r="M22" s="15"/>
      <c r="N22" s="19"/>
      <c r="O22" s="19"/>
      <c r="P22" s="19"/>
      <c r="Q22" s="19"/>
      <c r="R22" s="19"/>
      <c r="S22" s="19"/>
      <c r="T22" s="49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row>
    <row r="23" spans="1:65" s="14" customFormat="1">
      <c r="A23" s="70"/>
      <c r="B23" s="219" t="s">
        <v>309</v>
      </c>
      <c r="C23" s="219"/>
      <c r="D23" s="219"/>
      <c r="E23" s="219"/>
      <c r="F23" s="219"/>
      <c r="G23" s="219"/>
      <c r="H23" s="23"/>
      <c r="I23" s="23"/>
      <c r="J23" s="20"/>
      <c r="K23" s="21"/>
      <c r="L23" s="21"/>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row>
    <row r="24" spans="1:65" s="14" customFormat="1">
      <c r="A24" s="70"/>
      <c r="B24" s="244" t="s">
        <v>704</v>
      </c>
      <c r="C24" s="244"/>
      <c r="D24" s="244"/>
      <c r="E24" s="244"/>
      <c r="F24" s="244"/>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397"/>
      <c r="AW24" s="397"/>
      <c r="AX24" s="397"/>
      <c r="AY24" s="397"/>
      <c r="AZ24" s="397"/>
    </row>
    <row r="25" spans="1:65">
      <c r="B25" s="405"/>
      <c r="C25" s="273"/>
      <c r="D25" s="273"/>
    </row>
    <row r="26" spans="1:65">
      <c r="B26" s="178" t="s">
        <v>11</v>
      </c>
      <c r="C26" s="265"/>
      <c r="D26" s="265"/>
    </row>
  </sheetData>
  <mergeCells count="65">
    <mergeCell ref="AG4:AG7"/>
    <mergeCell ref="AX4:AX7"/>
    <mergeCell ref="AY4:AY7"/>
    <mergeCell ref="AZ4:AZ7"/>
    <mergeCell ref="BD4:BD7"/>
    <mergeCell ref="B20:D20"/>
    <mergeCell ref="AU4:AU7"/>
    <mergeCell ref="AI4:AI7"/>
    <mergeCell ref="AJ4:AJ7"/>
    <mergeCell ref="AK4:AK7"/>
    <mergeCell ref="AL4:AL7"/>
    <mergeCell ref="AM4:AM7"/>
    <mergeCell ref="AN4:AN7"/>
    <mergeCell ref="AC4:AC7"/>
    <mergeCell ref="AD4:AD7"/>
    <mergeCell ref="AE4:AE7"/>
    <mergeCell ref="AF4:AF7"/>
    <mergeCell ref="L4:L7"/>
    <mergeCell ref="M4:M7"/>
    <mergeCell ref="O4:O7"/>
    <mergeCell ref="AB4:AB7"/>
    <mergeCell ref="AA4:AA7"/>
    <mergeCell ref="G4:G7"/>
    <mergeCell ref="H4:H7"/>
    <mergeCell ref="I4:I7"/>
    <mergeCell ref="J4:J7"/>
    <mergeCell ref="K4:K7"/>
    <mergeCell ref="V4:V7"/>
    <mergeCell ref="W4:W7"/>
    <mergeCell ref="X4:X7"/>
    <mergeCell ref="Y4:Y7"/>
    <mergeCell ref="Z4:Z7"/>
    <mergeCell ref="Q4:Q7"/>
    <mergeCell ref="R4:R7"/>
    <mergeCell ref="S4:S7"/>
    <mergeCell ref="T4:T7"/>
    <mergeCell ref="U4:U7"/>
    <mergeCell ref="B4:B7"/>
    <mergeCell ref="C4:C7"/>
    <mergeCell ref="D4:D7"/>
    <mergeCell ref="E4:E7"/>
    <mergeCell ref="F4:F7"/>
    <mergeCell ref="BJ3:BL3"/>
    <mergeCell ref="BK4:BL4"/>
    <mergeCell ref="BG5:BH6"/>
    <mergeCell ref="BI5:BJ6"/>
    <mergeCell ref="BK5:BL6"/>
    <mergeCell ref="BG4:BH4"/>
    <mergeCell ref="BI4:BJ4"/>
    <mergeCell ref="BE4:BE7"/>
    <mergeCell ref="BF4:BF7"/>
    <mergeCell ref="N4:N7"/>
    <mergeCell ref="AH4:AH7"/>
    <mergeCell ref="BB4:BB7"/>
    <mergeCell ref="P4:P7"/>
    <mergeCell ref="AO4:AO7"/>
    <mergeCell ref="AP4:AP7"/>
    <mergeCell ref="AQ4:AQ7"/>
    <mergeCell ref="AR4:AR7"/>
    <mergeCell ref="AS4:AS7"/>
    <mergeCell ref="AT4:AT7"/>
    <mergeCell ref="AV4:AV7"/>
    <mergeCell ref="BC4:BC7"/>
    <mergeCell ref="BA4:BA7"/>
    <mergeCell ref="AW4:AW7"/>
  </mergeCells>
  <hyperlinks>
    <hyperlink ref="B26" location="Contents!A1" display="Back to contents" xr:uid="{A1C69DED-5059-4FC1-8F4D-925FBEE2D60C}"/>
  </hyperlinks>
  <printOptions horizontalCentered="1"/>
  <pageMargins left="0.27559055118110237" right="0.27559055118110237" top="0.6692913385826772" bottom="0.6692913385826772" header="0" footer="0"/>
  <pageSetup paperSize="9" scale="74" fitToWidth="3"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CA4B3-CC38-4C9B-82D2-C80B4341470D}">
  <sheetPr codeName="Folha49">
    <pageSetUpPr fitToPage="1"/>
  </sheetPr>
  <dimension ref="A1:BK32"/>
  <sheetViews>
    <sheetView showGridLines="0" zoomScaleNormal="100" zoomScaleSheetLayoutView="75" zoomScalePageLayoutView="125" workbookViewId="0">
      <pane xSplit="3" ySplit="6" topLeftCell="D7" activePane="bottomRight" state="frozen"/>
      <selection pane="topRight" activeCell="AX4" sqref="AX4:AX7"/>
      <selection pane="bottomLeft" activeCell="AX4" sqref="AX4:AX7"/>
      <selection pane="bottomRight" activeCell="B32" sqref="B32"/>
    </sheetView>
  </sheetViews>
  <sheetFormatPr defaultColWidth="9.15234375" defaultRowHeight="12.45"/>
  <cols>
    <col min="1" max="1" width="6.69140625" style="70" customWidth="1"/>
    <col min="2" max="2" width="11.53515625" style="336" customWidth="1"/>
    <col min="3" max="3" width="59.23046875" style="336" customWidth="1"/>
    <col min="4" max="31" width="7.4609375" style="336" customWidth="1"/>
    <col min="32" max="32" width="8" style="336" customWidth="1"/>
    <col min="33" max="58" width="7.4609375" style="336" customWidth="1"/>
    <col min="59" max="59" width="16.84375" style="336" customWidth="1"/>
    <col min="60" max="60" width="15.53515625" style="336" customWidth="1"/>
    <col min="61" max="61" width="6.69140625" style="336" customWidth="1"/>
    <col min="62" max="16384" width="9.15234375" style="336"/>
  </cols>
  <sheetData>
    <row r="1" spans="1:61" s="349" customFormat="1" ht="30" customHeight="1">
      <c r="A1" s="68"/>
      <c r="B1" s="348" t="s">
        <v>642</v>
      </c>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row>
    <row r="2" spans="1:61" s="349" customFormat="1" ht="15" customHeight="1">
      <c r="A2" s="68"/>
      <c r="B2" s="348"/>
      <c r="C2" s="350"/>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2"/>
      <c r="AO2" s="352"/>
      <c r="AP2" s="352"/>
      <c r="AQ2" s="352"/>
      <c r="AR2" s="352"/>
      <c r="AS2" s="352"/>
      <c r="AT2" s="352"/>
      <c r="AU2" s="352"/>
      <c r="AV2" s="352"/>
      <c r="AW2" s="352"/>
      <c r="AX2" s="352"/>
      <c r="AY2" s="352"/>
      <c r="AZ2" s="352"/>
      <c r="BA2" s="352"/>
      <c r="BB2" s="352"/>
      <c r="BC2" s="352"/>
      <c r="BD2" s="352"/>
      <c r="BE2" s="352"/>
      <c r="BF2" s="352"/>
      <c r="BG2" s="353"/>
    </row>
    <row r="3" spans="1:61" s="361" customFormat="1" ht="15" customHeight="1">
      <c r="A3" s="69"/>
      <c r="B3" s="356"/>
      <c r="C3" s="356"/>
      <c r="D3" s="358"/>
      <c r="E3" s="358"/>
      <c r="F3" s="358"/>
      <c r="G3" s="358"/>
      <c r="H3" s="358"/>
      <c r="I3" s="358"/>
      <c r="J3" s="358"/>
      <c r="K3" s="358"/>
      <c r="L3" s="358"/>
      <c r="M3" s="358"/>
      <c r="N3" s="358"/>
      <c r="O3" s="358"/>
      <c r="P3" s="358"/>
      <c r="Q3" s="358"/>
      <c r="R3" s="358"/>
      <c r="S3" s="358"/>
      <c r="T3" s="358"/>
      <c r="U3" s="358"/>
      <c r="V3" s="358"/>
      <c r="W3" s="358"/>
      <c r="X3" s="358"/>
      <c r="Y3" s="359"/>
      <c r="Z3" s="359"/>
      <c r="AA3" s="359"/>
      <c r="AB3" s="359"/>
      <c r="AC3" s="359"/>
      <c r="AD3" s="359"/>
      <c r="AE3" s="359"/>
      <c r="AF3" s="359"/>
      <c r="AG3" s="359"/>
      <c r="AH3" s="359"/>
      <c r="AI3" s="359"/>
      <c r="AJ3" s="359"/>
      <c r="AK3" s="359"/>
      <c r="AL3" s="359"/>
      <c r="AM3" s="359"/>
      <c r="AN3" s="359"/>
      <c r="AO3" s="359"/>
      <c r="AP3" s="359"/>
      <c r="AQ3" s="359"/>
      <c r="BG3" s="356"/>
      <c r="BH3" s="393" t="s">
        <v>278</v>
      </c>
    </row>
    <row r="4" spans="1:61" s="349" customFormat="1" ht="18" customHeight="1">
      <c r="A4" s="164"/>
      <c r="B4" s="709" t="s">
        <v>311</v>
      </c>
      <c r="C4" s="650" t="s">
        <v>614</v>
      </c>
      <c r="D4" s="726" t="s">
        <v>388</v>
      </c>
      <c r="E4" s="727"/>
      <c r="F4" s="727"/>
      <c r="G4" s="727"/>
      <c r="H4" s="727"/>
      <c r="I4" s="727"/>
      <c r="J4" s="727"/>
      <c r="K4" s="727"/>
      <c r="L4" s="727"/>
      <c r="M4" s="727"/>
      <c r="N4" s="727"/>
      <c r="O4" s="727"/>
      <c r="P4" s="727"/>
      <c r="Q4" s="727"/>
      <c r="R4" s="727"/>
      <c r="S4" s="727"/>
      <c r="T4" s="727"/>
      <c r="U4" s="727"/>
      <c r="V4" s="727"/>
      <c r="W4" s="727"/>
      <c r="X4" s="727"/>
      <c r="Y4" s="727"/>
      <c r="Z4" s="727"/>
      <c r="AA4" s="727"/>
      <c r="AB4" s="727"/>
      <c r="AC4" s="727"/>
      <c r="AD4" s="727"/>
      <c r="AE4" s="727"/>
      <c r="AF4" s="727"/>
      <c r="AG4" s="727"/>
      <c r="AH4" s="727"/>
      <c r="AI4" s="727"/>
      <c r="AJ4" s="727"/>
      <c r="AK4" s="727"/>
      <c r="AL4" s="727"/>
      <c r="AM4" s="727"/>
      <c r="AN4" s="727"/>
      <c r="AO4" s="727"/>
      <c r="AP4" s="727"/>
      <c r="AQ4" s="727"/>
      <c r="AR4" s="727"/>
      <c r="AS4" s="727"/>
      <c r="AT4" s="727"/>
      <c r="AU4" s="727"/>
      <c r="AV4" s="727"/>
      <c r="AW4" s="727"/>
      <c r="AX4" s="727"/>
      <c r="AY4" s="727"/>
      <c r="AZ4" s="727"/>
      <c r="BA4" s="727"/>
      <c r="BB4" s="727"/>
      <c r="BC4" s="727"/>
      <c r="BD4" s="727"/>
      <c r="BE4" s="727"/>
      <c r="BF4" s="727"/>
      <c r="BG4" s="727"/>
      <c r="BH4" s="728"/>
    </row>
    <row r="5" spans="1:61" s="349" customFormat="1" ht="30" customHeight="1">
      <c r="A5" s="164"/>
      <c r="B5" s="710"/>
      <c r="C5" s="651"/>
      <c r="D5" s="567" t="s">
        <v>393</v>
      </c>
      <c r="E5" s="567" t="s">
        <v>394</v>
      </c>
      <c r="F5" s="567" t="s">
        <v>395</v>
      </c>
      <c r="G5" s="567" t="s">
        <v>396</v>
      </c>
      <c r="H5" s="567" t="s">
        <v>397</v>
      </c>
      <c r="I5" s="567" t="s">
        <v>398</v>
      </c>
      <c r="J5" s="567" t="s">
        <v>399</v>
      </c>
      <c r="K5" s="567" t="s">
        <v>400</v>
      </c>
      <c r="L5" s="567" t="s">
        <v>401</v>
      </c>
      <c r="M5" s="567" t="s">
        <v>402</v>
      </c>
      <c r="N5" s="567" t="s">
        <v>403</v>
      </c>
      <c r="O5" s="567" t="s">
        <v>404</v>
      </c>
      <c r="P5" s="567" t="s">
        <v>405</v>
      </c>
      <c r="Q5" s="567" t="s">
        <v>406</v>
      </c>
      <c r="R5" s="567" t="s">
        <v>407</v>
      </c>
      <c r="S5" s="567" t="s">
        <v>408</v>
      </c>
      <c r="T5" s="567" t="s">
        <v>409</v>
      </c>
      <c r="U5" s="567" t="s">
        <v>410</v>
      </c>
      <c r="V5" s="567" t="s">
        <v>411</v>
      </c>
      <c r="W5" s="567" t="s">
        <v>412</v>
      </c>
      <c r="X5" s="567" t="s">
        <v>413</v>
      </c>
      <c r="Y5" s="567" t="s">
        <v>414</v>
      </c>
      <c r="Z5" s="567" t="s">
        <v>415</v>
      </c>
      <c r="AA5" s="567" t="s">
        <v>416</v>
      </c>
      <c r="AB5" s="567" t="s">
        <v>417</v>
      </c>
      <c r="AC5" s="567" t="s">
        <v>418</v>
      </c>
      <c r="AD5" s="567" t="s">
        <v>419</v>
      </c>
      <c r="AE5" s="567" t="s">
        <v>420</v>
      </c>
      <c r="AF5" s="567" t="s">
        <v>421</v>
      </c>
      <c r="AG5" s="567" t="s">
        <v>422</v>
      </c>
      <c r="AH5" s="567" t="s">
        <v>423</v>
      </c>
      <c r="AI5" s="567" t="s">
        <v>424</v>
      </c>
      <c r="AJ5" s="567" t="s">
        <v>425</v>
      </c>
      <c r="AK5" s="567" t="s">
        <v>426</v>
      </c>
      <c r="AL5" s="567" t="s">
        <v>427</v>
      </c>
      <c r="AM5" s="567" t="s">
        <v>428</v>
      </c>
      <c r="AN5" s="567" t="s">
        <v>429</v>
      </c>
      <c r="AO5" s="567" t="s">
        <v>430</v>
      </c>
      <c r="AP5" s="567" t="s">
        <v>431</v>
      </c>
      <c r="AQ5" s="567" t="s">
        <v>432</v>
      </c>
      <c r="AR5" s="567" t="s">
        <v>433</v>
      </c>
      <c r="AS5" s="567" t="s">
        <v>434</v>
      </c>
      <c r="AT5" s="567" t="s">
        <v>435</v>
      </c>
      <c r="AU5" s="567" t="s">
        <v>461</v>
      </c>
      <c r="AV5" s="567" t="s">
        <v>437</v>
      </c>
      <c r="AW5" s="567" t="s">
        <v>438</v>
      </c>
      <c r="AX5" s="567" t="s">
        <v>552</v>
      </c>
      <c r="AY5" s="567" t="s">
        <v>559</v>
      </c>
      <c r="AZ5" s="567" t="s">
        <v>565</v>
      </c>
      <c r="BA5" s="567" t="s">
        <v>576</v>
      </c>
      <c r="BB5" s="567" t="s">
        <v>580</v>
      </c>
      <c r="BC5" s="691" t="s">
        <v>588</v>
      </c>
      <c r="BD5" s="567" t="s">
        <v>620</v>
      </c>
      <c r="BE5" s="567" t="s">
        <v>619</v>
      </c>
      <c r="BF5" s="567" t="s">
        <v>621</v>
      </c>
      <c r="BG5" s="392" t="s">
        <v>647</v>
      </c>
      <c r="BH5" s="322" t="s">
        <v>649</v>
      </c>
    </row>
    <row r="6" spans="1:61" s="349" customFormat="1" ht="30" customHeight="1">
      <c r="A6" s="164"/>
      <c r="B6" s="711"/>
      <c r="C6" s="651"/>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c r="AX6" s="567"/>
      <c r="AY6" s="567"/>
      <c r="AZ6" s="567"/>
      <c r="BA6" s="567"/>
      <c r="BB6" s="567"/>
      <c r="BC6" s="729"/>
      <c r="BD6" s="567"/>
      <c r="BE6" s="567"/>
      <c r="BF6" s="567"/>
      <c r="BG6" s="394" t="s">
        <v>630</v>
      </c>
      <c r="BH6" s="394" t="s">
        <v>631</v>
      </c>
    </row>
    <row r="7" spans="1:61" s="364" customFormat="1" ht="6" customHeight="1">
      <c r="A7" s="68"/>
      <c r="B7" s="362"/>
      <c r="C7" s="362"/>
      <c r="D7" s="362"/>
      <c r="E7" s="333"/>
      <c r="F7" s="333"/>
      <c r="G7" s="333"/>
      <c r="H7" s="333"/>
      <c r="I7" s="333"/>
      <c r="J7" s="333"/>
      <c r="K7" s="333"/>
      <c r="L7" s="333"/>
      <c r="M7" s="333"/>
      <c r="N7" s="333"/>
      <c r="O7" s="333"/>
      <c r="P7" s="333"/>
      <c r="Q7" s="333"/>
      <c r="R7" s="333"/>
      <c r="S7" s="333"/>
      <c r="T7" s="333"/>
      <c r="U7" s="333"/>
      <c r="V7" s="333"/>
      <c r="W7" s="333"/>
      <c r="X7" s="333"/>
      <c r="Y7" s="333"/>
      <c r="Z7" s="333"/>
      <c r="AA7" s="333"/>
      <c r="AB7" s="333"/>
      <c r="AC7" s="333"/>
      <c r="AD7" s="333"/>
      <c r="AE7" s="333"/>
      <c r="AF7" s="333"/>
      <c r="AG7" s="333"/>
      <c r="AH7" s="333"/>
      <c r="AI7" s="333"/>
      <c r="AJ7" s="333"/>
      <c r="AK7" s="333"/>
      <c r="AL7" s="333"/>
      <c r="AM7" s="333"/>
      <c r="AN7" s="333"/>
      <c r="AO7" s="333"/>
      <c r="AP7" s="333"/>
      <c r="AQ7" s="333"/>
      <c r="AR7" s="333"/>
      <c r="AS7" s="333"/>
      <c r="AT7" s="333"/>
      <c r="AU7" s="333"/>
      <c r="AV7" s="333"/>
      <c r="AW7" s="333"/>
      <c r="AX7" s="333"/>
      <c r="AY7" s="333"/>
      <c r="AZ7" s="333"/>
      <c r="BA7" s="333"/>
      <c r="BB7" s="333"/>
      <c r="BC7" s="333"/>
      <c r="BD7" s="333"/>
      <c r="BE7" s="333"/>
      <c r="BF7" s="333"/>
      <c r="BG7" s="333"/>
      <c r="BH7" s="333"/>
    </row>
    <row r="8" spans="1:61" s="349" customFormat="1" ht="18" customHeight="1">
      <c r="A8" s="365"/>
      <c r="B8" s="366"/>
      <c r="C8" s="152" t="s">
        <v>488</v>
      </c>
      <c r="D8" s="484">
        <v>1041.8399999999999</v>
      </c>
      <c r="E8" s="484">
        <v>1058.26</v>
      </c>
      <c r="F8" s="484">
        <v>1059.8800000000001</v>
      </c>
      <c r="G8" s="484">
        <v>1043.6600000000001</v>
      </c>
      <c r="H8" s="484">
        <v>1036.4100000000001</v>
      </c>
      <c r="I8" s="484">
        <v>988.25</v>
      </c>
      <c r="J8" s="484">
        <v>1000.17</v>
      </c>
      <c r="K8" s="484">
        <v>1078.82</v>
      </c>
      <c r="L8" s="484">
        <v>1045.5899999999999</v>
      </c>
      <c r="M8" s="484">
        <v>1057.07</v>
      </c>
      <c r="N8" s="484">
        <v>1059.6500000000001</v>
      </c>
      <c r="O8" s="484">
        <v>1042.42</v>
      </c>
      <c r="P8" s="484">
        <v>1044.98</v>
      </c>
      <c r="Q8" s="484">
        <v>1063.0899999999999</v>
      </c>
      <c r="R8" s="484">
        <v>1071.25</v>
      </c>
      <c r="S8" s="484">
        <v>1056.33</v>
      </c>
      <c r="T8" s="484">
        <v>1055.6500000000001</v>
      </c>
      <c r="U8" s="484">
        <v>1074.67</v>
      </c>
      <c r="V8" s="484">
        <v>1081.9000000000001</v>
      </c>
      <c r="W8" s="484">
        <v>1067.45</v>
      </c>
      <c r="X8" s="484">
        <v>1067.28</v>
      </c>
      <c r="Y8" s="484">
        <v>1132.31</v>
      </c>
      <c r="Z8" s="484">
        <v>1141.98</v>
      </c>
      <c r="AA8" s="484">
        <v>1126.26</v>
      </c>
      <c r="AB8" s="484">
        <v>1124.3699999999999</v>
      </c>
      <c r="AC8" s="484">
        <v>1152.6500000000001</v>
      </c>
      <c r="AD8" s="484">
        <v>1169.9000000000001</v>
      </c>
      <c r="AE8" s="484">
        <v>1154.55</v>
      </c>
      <c r="AF8" s="484">
        <v>1171.6500000000001</v>
      </c>
      <c r="AG8" s="484">
        <v>1213.02</v>
      </c>
      <c r="AH8" s="484">
        <v>1196.07</v>
      </c>
      <c r="AI8" s="484">
        <v>1194.3599999999999</v>
      </c>
      <c r="AJ8" s="484">
        <v>1214.8499999999999</v>
      </c>
      <c r="AK8" s="484">
        <v>1223.78</v>
      </c>
      <c r="AL8" s="484">
        <v>1232.3399999999999</v>
      </c>
      <c r="AM8" s="484">
        <v>1213.6300000000001</v>
      </c>
      <c r="AN8" s="484">
        <v>1254.5899999999999</v>
      </c>
      <c r="AO8" s="484">
        <v>1243.23</v>
      </c>
      <c r="AP8" s="484">
        <v>1270.96</v>
      </c>
      <c r="AQ8" s="484">
        <v>1266.48</v>
      </c>
      <c r="AR8" s="484">
        <v>1279.24</v>
      </c>
      <c r="AS8" s="484">
        <v>1379.74</v>
      </c>
      <c r="AT8" s="484">
        <v>1400.66</v>
      </c>
      <c r="AU8" s="484">
        <v>1453.91</v>
      </c>
      <c r="AV8" s="484">
        <v>1476.75</v>
      </c>
      <c r="AW8" s="484">
        <v>1506.5</v>
      </c>
      <c r="AX8" s="484">
        <v>1510.2</v>
      </c>
      <c r="AY8" s="484">
        <v>1486.02</v>
      </c>
      <c r="AZ8" s="484">
        <v>1504.1</v>
      </c>
      <c r="BA8" s="484">
        <v>1539.06</v>
      </c>
      <c r="BB8" s="484">
        <v>1548.17</v>
      </c>
      <c r="BC8" s="484">
        <v>1566.49</v>
      </c>
      <c r="BD8" s="484">
        <v>1608.48</v>
      </c>
      <c r="BE8" s="484">
        <v>1604.45</v>
      </c>
      <c r="BF8" s="484">
        <v>1610.2</v>
      </c>
      <c r="BG8" s="482">
        <v>4.0066659346195763</v>
      </c>
      <c r="BH8" s="482">
        <v>0.35837826046306986</v>
      </c>
      <c r="BI8" s="367"/>
    </row>
    <row r="9" spans="1:61" s="364" customFormat="1" ht="18" customHeight="1">
      <c r="A9" s="368"/>
      <c r="B9" s="423" t="s">
        <v>491</v>
      </c>
      <c r="C9" s="370" t="s">
        <v>714</v>
      </c>
      <c r="D9" s="480">
        <v>614.23</v>
      </c>
      <c r="E9" s="480">
        <v>633.09</v>
      </c>
      <c r="F9" s="480">
        <v>632.36</v>
      </c>
      <c r="G9" s="480">
        <v>607.42999999999995</v>
      </c>
      <c r="H9" s="480">
        <v>606.36</v>
      </c>
      <c r="I9" s="480">
        <v>574.66</v>
      </c>
      <c r="J9" s="480">
        <v>583</v>
      </c>
      <c r="K9" s="480">
        <v>593.66999999999996</v>
      </c>
      <c r="L9" s="480">
        <v>611.41</v>
      </c>
      <c r="M9" s="462" t="s">
        <v>484</v>
      </c>
      <c r="N9" s="462" t="s">
        <v>484</v>
      </c>
      <c r="O9" s="462" t="s">
        <v>484</v>
      </c>
      <c r="P9" s="462" t="s">
        <v>484</v>
      </c>
      <c r="Q9" s="462" t="s">
        <v>484</v>
      </c>
      <c r="R9" s="462" t="s">
        <v>484</v>
      </c>
      <c r="S9" s="462" t="s">
        <v>484</v>
      </c>
      <c r="T9" s="462" t="s">
        <v>484</v>
      </c>
      <c r="U9" s="462" t="s">
        <v>484</v>
      </c>
      <c r="V9" s="462" t="s">
        <v>484</v>
      </c>
      <c r="W9" s="462" t="s">
        <v>484</v>
      </c>
      <c r="X9" s="462" t="s">
        <v>484</v>
      </c>
      <c r="Y9" s="462" t="s">
        <v>484</v>
      </c>
      <c r="Z9" s="462" t="s">
        <v>484</v>
      </c>
      <c r="AA9" s="462" t="s">
        <v>484</v>
      </c>
      <c r="AB9" s="462" t="s">
        <v>484</v>
      </c>
      <c r="AC9" s="462" t="s">
        <v>484</v>
      </c>
      <c r="AD9" s="462" t="s">
        <v>484</v>
      </c>
      <c r="AE9" s="462" t="s">
        <v>484</v>
      </c>
      <c r="AF9" s="462" t="s">
        <v>484</v>
      </c>
      <c r="AG9" s="462" t="s">
        <v>484</v>
      </c>
      <c r="AH9" s="462" t="s">
        <v>484</v>
      </c>
      <c r="AI9" s="462" t="s">
        <v>484</v>
      </c>
      <c r="AJ9" s="462" t="s">
        <v>484</v>
      </c>
      <c r="AK9" s="462" t="s">
        <v>484</v>
      </c>
      <c r="AL9" s="462" t="s">
        <v>484</v>
      </c>
      <c r="AM9" s="462" t="s">
        <v>484</v>
      </c>
      <c r="AN9" s="462" t="s">
        <v>484</v>
      </c>
      <c r="AO9" s="462" t="s">
        <v>484</v>
      </c>
      <c r="AP9" s="462" t="s">
        <v>484</v>
      </c>
      <c r="AQ9" s="462" t="s">
        <v>484</v>
      </c>
      <c r="AR9" s="462" t="s">
        <v>484</v>
      </c>
      <c r="AS9" s="462" t="s">
        <v>484</v>
      </c>
      <c r="AT9" s="462" t="s">
        <v>484</v>
      </c>
      <c r="AU9" s="462" t="s">
        <v>484</v>
      </c>
      <c r="AV9" s="462" t="s">
        <v>484</v>
      </c>
      <c r="AW9" s="462" t="s">
        <v>484</v>
      </c>
      <c r="AX9" s="462" t="s">
        <v>484</v>
      </c>
      <c r="AY9" s="462" t="s">
        <v>484</v>
      </c>
      <c r="AZ9" s="462" t="s">
        <v>484</v>
      </c>
      <c r="BA9" s="462" t="s">
        <v>484</v>
      </c>
      <c r="BB9" s="462" t="s">
        <v>484</v>
      </c>
      <c r="BC9" s="462" t="s">
        <v>484</v>
      </c>
      <c r="BD9" s="462" t="s">
        <v>484</v>
      </c>
      <c r="BE9" s="462" t="s">
        <v>484</v>
      </c>
      <c r="BF9" s="462" t="s">
        <v>484</v>
      </c>
      <c r="BG9" s="462" t="s">
        <v>26</v>
      </c>
      <c r="BH9" s="462" t="s">
        <v>26</v>
      </c>
      <c r="BI9" s="367"/>
    </row>
    <row r="10" spans="1:61" s="364" customFormat="1" ht="20.6">
      <c r="A10" s="368"/>
      <c r="B10" s="423" t="s">
        <v>492</v>
      </c>
      <c r="C10" s="370" t="s">
        <v>715</v>
      </c>
      <c r="D10" s="480">
        <v>1247.8800000000001</v>
      </c>
      <c r="E10" s="480">
        <v>1251.73</v>
      </c>
      <c r="F10" s="480">
        <v>1254.9000000000001</v>
      </c>
      <c r="G10" s="480">
        <v>1252.05</v>
      </c>
      <c r="H10" s="480">
        <v>1247.71</v>
      </c>
      <c r="I10" s="480">
        <v>1166.99</v>
      </c>
      <c r="J10" s="480">
        <v>1169.24</v>
      </c>
      <c r="K10" s="480">
        <v>1308</v>
      </c>
      <c r="L10" s="480">
        <v>1251.1600000000001</v>
      </c>
      <c r="M10" s="480">
        <v>1162.99</v>
      </c>
      <c r="N10" s="480">
        <v>1166.76</v>
      </c>
      <c r="O10" s="480">
        <v>1159.52</v>
      </c>
      <c r="P10" s="480">
        <v>1162.92</v>
      </c>
      <c r="Q10" s="480">
        <v>1176.8499999999999</v>
      </c>
      <c r="R10" s="480">
        <v>1184.49</v>
      </c>
      <c r="S10" s="480">
        <v>1181.5999999999999</v>
      </c>
      <c r="T10" s="480">
        <v>1185.19</v>
      </c>
      <c r="U10" s="480">
        <v>1200.5899999999999</v>
      </c>
      <c r="V10" s="480">
        <v>1212.81</v>
      </c>
      <c r="W10" s="480">
        <v>1216.8399999999999</v>
      </c>
      <c r="X10" s="480">
        <v>1214.71</v>
      </c>
      <c r="Y10" s="480">
        <v>1272.23</v>
      </c>
      <c r="Z10" s="480">
        <v>1289.81</v>
      </c>
      <c r="AA10" s="480">
        <v>1266.31</v>
      </c>
      <c r="AB10" s="480">
        <v>1264.08</v>
      </c>
      <c r="AC10" s="480">
        <v>1312.86</v>
      </c>
      <c r="AD10" s="480">
        <v>1329.44</v>
      </c>
      <c r="AE10" s="480">
        <v>1310.97</v>
      </c>
      <c r="AF10" s="480">
        <v>1337.22</v>
      </c>
      <c r="AG10" s="480">
        <v>1377.22</v>
      </c>
      <c r="AH10" s="480">
        <v>1355</v>
      </c>
      <c r="AI10" s="480">
        <v>1356.68</v>
      </c>
      <c r="AJ10" s="480">
        <v>1389.05</v>
      </c>
      <c r="AK10" s="480">
        <v>1394.08</v>
      </c>
      <c r="AL10" s="480">
        <v>1397.28</v>
      </c>
      <c r="AM10" s="480">
        <v>1380.81</v>
      </c>
      <c r="AN10" s="480">
        <v>1398.41</v>
      </c>
      <c r="AO10" s="480">
        <v>1376.41</v>
      </c>
      <c r="AP10" s="480">
        <v>1421.18</v>
      </c>
      <c r="AQ10" s="480">
        <v>1418.01</v>
      </c>
      <c r="AR10" s="480">
        <v>1445.37</v>
      </c>
      <c r="AS10" s="480">
        <v>1468.22</v>
      </c>
      <c r="AT10" s="480">
        <v>1495.05</v>
      </c>
      <c r="AU10" s="480">
        <v>1547.46</v>
      </c>
      <c r="AV10" s="480">
        <v>1549.34</v>
      </c>
      <c r="AW10" s="480">
        <v>1559.86</v>
      </c>
      <c r="AX10" s="480">
        <v>1577.46</v>
      </c>
      <c r="AY10" s="480">
        <v>1565.51</v>
      </c>
      <c r="AZ10" s="480">
        <v>1591.07</v>
      </c>
      <c r="BA10" s="480">
        <v>1621.14</v>
      </c>
      <c r="BB10" s="480">
        <v>1617.53</v>
      </c>
      <c r="BC10" s="480">
        <v>1634.41</v>
      </c>
      <c r="BD10" s="480">
        <v>1689.85</v>
      </c>
      <c r="BE10" s="480">
        <v>1667.54</v>
      </c>
      <c r="BF10" s="480">
        <v>1666.38</v>
      </c>
      <c r="BG10" s="481">
        <v>3.0200367226574087</v>
      </c>
      <c r="BH10" s="481">
        <v>-6.9563548700472211E-2</v>
      </c>
      <c r="BI10" s="367"/>
    </row>
    <row r="11" spans="1:61" s="364" customFormat="1" ht="18" customHeight="1">
      <c r="A11" s="368"/>
      <c r="B11" s="423" t="s">
        <v>493</v>
      </c>
      <c r="C11" s="370" t="s">
        <v>716</v>
      </c>
      <c r="D11" s="480">
        <v>602.77</v>
      </c>
      <c r="E11" s="480">
        <v>612.22</v>
      </c>
      <c r="F11" s="480">
        <v>626.94000000000005</v>
      </c>
      <c r="G11" s="480">
        <v>617.46</v>
      </c>
      <c r="H11" s="480">
        <v>591.79999999999995</v>
      </c>
      <c r="I11" s="480">
        <v>628.11</v>
      </c>
      <c r="J11" s="480">
        <v>632.55999999999995</v>
      </c>
      <c r="K11" s="480">
        <v>628.29</v>
      </c>
      <c r="L11" s="480">
        <v>625.88</v>
      </c>
      <c r="M11" s="480">
        <v>656.13</v>
      </c>
      <c r="N11" s="480">
        <v>660.84</v>
      </c>
      <c r="O11" s="480">
        <v>622.34</v>
      </c>
      <c r="P11" s="480">
        <v>626.95000000000005</v>
      </c>
      <c r="Q11" s="480">
        <v>643.66999999999996</v>
      </c>
      <c r="R11" s="480">
        <v>662.73</v>
      </c>
      <c r="S11" s="480">
        <v>617.98</v>
      </c>
      <c r="T11" s="480">
        <v>632.70000000000005</v>
      </c>
      <c r="U11" s="480">
        <v>649.87</v>
      </c>
      <c r="V11" s="480">
        <v>659.2</v>
      </c>
      <c r="W11" s="480">
        <v>645.94000000000005</v>
      </c>
      <c r="X11" s="480">
        <v>642.08000000000004</v>
      </c>
      <c r="Y11" s="480">
        <v>693.94</v>
      </c>
      <c r="Z11" s="480">
        <v>701.24</v>
      </c>
      <c r="AA11" s="480">
        <v>702.25</v>
      </c>
      <c r="AB11" s="480">
        <v>699.52</v>
      </c>
      <c r="AC11" s="480">
        <v>715.67</v>
      </c>
      <c r="AD11" s="480">
        <v>738.5</v>
      </c>
      <c r="AE11" s="480">
        <v>716.37</v>
      </c>
      <c r="AF11" s="480">
        <v>710.17</v>
      </c>
      <c r="AG11" s="480">
        <v>764.66</v>
      </c>
      <c r="AH11" s="480">
        <v>739.59</v>
      </c>
      <c r="AI11" s="480">
        <v>743.12</v>
      </c>
      <c r="AJ11" s="480">
        <v>738.67</v>
      </c>
      <c r="AK11" s="480">
        <v>739.19</v>
      </c>
      <c r="AL11" s="480">
        <v>786.9</v>
      </c>
      <c r="AM11" s="480">
        <v>759.72</v>
      </c>
      <c r="AN11" s="480">
        <v>759.71</v>
      </c>
      <c r="AO11" s="480">
        <v>758.78</v>
      </c>
      <c r="AP11" s="480">
        <v>803.36</v>
      </c>
      <c r="AQ11" s="480">
        <v>804.04</v>
      </c>
      <c r="AR11" s="480">
        <v>801.39</v>
      </c>
      <c r="AS11" s="480">
        <v>837.95</v>
      </c>
      <c r="AT11" s="480">
        <v>855.52</v>
      </c>
      <c r="AU11" s="480">
        <v>852.56</v>
      </c>
      <c r="AV11" s="480">
        <v>968.96</v>
      </c>
      <c r="AW11" s="480">
        <v>1007.9</v>
      </c>
      <c r="AX11" s="480">
        <v>990.14</v>
      </c>
      <c r="AY11" s="480">
        <v>955.93</v>
      </c>
      <c r="AZ11" s="480">
        <v>964.49</v>
      </c>
      <c r="BA11" s="480">
        <v>1013.54</v>
      </c>
      <c r="BB11" s="480">
        <v>1031.8</v>
      </c>
      <c r="BC11" s="480">
        <v>1020.65</v>
      </c>
      <c r="BD11" s="480">
        <v>1029.68</v>
      </c>
      <c r="BE11" s="480">
        <v>1056.48</v>
      </c>
      <c r="BF11" s="480">
        <v>1075.8699999999999</v>
      </c>
      <c r="BG11" s="481">
        <v>4.2711765846094067</v>
      </c>
      <c r="BH11" s="481">
        <v>1.835339996971058</v>
      </c>
      <c r="BI11" s="367"/>
    </row>
    <row r="12" spans="1:61" s="364" customFormat="1" ht="18" customHeight="1">
      <c r="A12" s="368"/>
      <c r="B12" s="423" t="s">
        <v>314</v>
      </c>
      <c r="C12" s="370" t="s">
        <v>315</v>
      </c>
      <c r="D12" s="480">
        <v>894.04</v>
      </c>
      <c r="E12" s="480">
        <v>899.43</v>
      </c>
      <c r="F12" s="480">
        <v>901.09</v>
      </c>
      <c r="G12" s="480">
        <v>895</v>
      </c>
      <c r="H12" s="480">
        <v>904.06</v>
      </c>
      <c r="I12" s="480">
        <v>864.88</v>
      </c>
      <c r="J12" s="480">
        <v>913.41</v>
      </c>
      <c r="K12" s="480">
        <v>907.04</v>
      </c>
      <c r="L12" s="480">
        <v>899.28</v>
      </c>
      <c r="M12" s="480">
        <v>890.77</v>
      </c>
      <c r="N12" s="480">
        <v>887.5</v>
      </c>
      <c r="O12" s="480">
        <v>877.42</v>
      </c>
      <c r="P12" s="480">
        <v>883.95</v>
      </c>
      <c r="Q12" s="480">
        <v>882.59</v>
      </c>
      <c r="R12" s="480">
        <v>888.31</v>
      </c>
      <c r="S12" s="480">
        <v>889.32</v>
      </c>
      <c r="T12" s="480">
        <v>888.53</v>
      </c>
      <c r="U12" s="480">
        <v>889.52</v>
      </c>
      <c r="V12" s="480">
        <v>885.08</v>
      </c>
      <c r="W12" s="462">
        <v>886.27</v>
      </c>
      <c r="X12" s="462">
        <v>886.4</v>
      </c>
      <c r="Y12" s="462">
        <v>902.6</v>
      </c>
      <c r="Z12" s="462">
        <v>901.96</v>
      </c>
      <c r="AA12" s="462">
        <v>907.82</v>
      </c>
      <c r="AB12" s="462">
        <v>910.5</v>
      </c>
      <c r="AC12" s="462">
        <v>894.19</v>
      </c>
      <c r="AD12" s="462">
        <v>913.31</v>
      </c>
      <c r="AE12" s="462">
        <v>930.28</v>
      </c>
      <c r="AF12" s="462">
        <v>945.15</v>
      </c>
      <c r="AG12" s="462">
        <v>952.35</v>
      </c>
      <c r="AH12" s="462">
        <v>958.31</v>
      </c>
      <c r="AI12" s="462">
        <v>963.66</v>
      </c>
      <c r="AJ12" s="462">
        <v>966.02</v>
      </c>
      <c r="AK12" s="462">
        <v>980.94</v>
      </c>
      <c r="AL12" s="462">
        <v>983.68</v>
      </c>
      <c r="AM12" s="462">
        <v>981.88</v>
      </c>
      <c r="AN12" s="462">
        <v>989.56</v>
      </c>
      <c r="AO12" s="462">
        <v>993.52</v>
      </c>
      <c r="AP12" s="462">
        <v>985.1</v>
      </c>
      <c r="AQ12" s="462">
        <v>991.52</v>
      </c>
      <c r="AR12" s="462">
        <v>999.8</v>
      </c>
      <c r="AS12" s="462">
        <v>848.5</v>
      </c>
      <c r="AT12" s="462">
        <v>932.44</v>
      </c>
      <c r="AU12" s="462" t="s">
        <v>484</v>
      </c>
      <c r="AV12" s="462" t="s">
        <v>484</v>
      </c>
      <c r="AW12" s="462" t="s">
        <v>484</v>
      </c>
      <c r="AX12" s="462" t="s">
        <v>484</v>
      </c>
      <c r="AY12" s="462" t="s">
        <v>484</v>
      </c>
      <c r="AZ12" s="462" t="s">
        <v>484</v>
      </c>
      <c r="BA12" s="462" t="s">
        <v>484</v>
      </c>
      <c r="BB12" s="462" t="s">
        <v>484</v>
      </c>
      <c r="BC12" s="462" t="s">
        <v>484</v>
      </c>
      <c r="BD12" s="462" t="s">
        <v>484</v>
      </c>
      <c r="BE12" s="462" t="s">
        <v>484</v>
      </c>
      <c r="BF12" s="462" t="s">
        <v>484</v>
      </c>
      <c r="BG12" s="462" t="s">
        <v>26</v>
      </c>
      <c r="BH12" s="462" t="s">
        <v>26</v>
      </c>
      <c r="BI12" s="367"/>
    </row>
    <row r="13" spans="1:61" s="364" customFormat="1" ht="18" customHeight="1">
      <c r="A13" s="368"/>
      <c r="B13" s="423" t="s">
        <v>712</v>
      </c>
      <c r="C13" s="370" t="s">
        <v>494</v>
      </c>
      <c r="D13" s="480">
        <v>1173.5899999999999</v>
      </c>
      <c r="E13" s="480">
        <v>1160.58</v>
      </c>
      <c r="F13" s="480">
        <v>1121.74</v>
      </c>
      <c r="G13" s="480">
        <v>1171</v>
      </c>
      <c r="H13" s="480">
        <v>1185.1400000000001</v>
      </c>
      <c r="I13" s="480">
        <v>1119.05</v>
      </c>
      <c r="J13" s="480">
        <v>1138.8800000000001</v>
      </c>
      <c r="K13" s="480">
        <v>1246.22</v>
      </c>
      <c r="L13" s="480">
        <v>1179.28</v>
      </c>
      <c r="M13" s="480">
        <v>1188.81</v>
      </c>
      <c r="N13" s="480">
        <v>1188.81</v>
      </c>
      <c r="O13" s="480">
        <v>1184.98</v>
      </c>
      <c r="P13" s="480">
        <v>1182.23</v>
      </c>
      <c r="Q13" s="480">
        <v>1233.0999999999999</v>
      </c>
      <c r="R13" s="480">
        <v>1244.8499999999999</v>
      </c>
      <c r="S13" s="480">
        <v>1243.8499999999999</v>
      </c>
      <c r="T13" s="480">
        <v>1254.94</v>
      </c>
      <c r="U13" s="480">
        <v>1280.56</v>
      </c>
      <c r="V13" s="480">
        <v>1245.33</v>
      </c>
      <c r="W13" s="480">
        <v>1244.9000000000001</v>
      </c>
      <c r="X13" s="480">
        <v>1244.9000000000001</v>
      </c>
      <c r="Y13" s="480">
        <v>1358.44</v>
      </c>
      <c r="Z13" s="480">
        <v>1489.68</v>
      </c>
      <c r="AA13" s="480">
        <v>1440.14</v>
      </c>
      <c r="AB13" s="480">
        <v>1399.24</v>
      </c>
      <c r="AC13" s="480">
        <v>1275.26</v>
      </c>
      <c r="AD13" s="480">
        <v>1350.81</v>
      </c>
      <c r="AE13" s="480">
        <v>1350.81</v>
      </c>
      <c r="AF13" s="480">
        <v>1350.81</v>
      </c>
      <c r="AG13" s="480">
        <v>1405.45</v>
      </c>
      <c r="AH13" s="480">
        <v>1406.93</v>
      </c>
      <c r="AI13" s="480">
        <v>1379.43</v>
      </c>
      <c r="AJ13" s="480">
        <v>1380.83</v>
      </c>
      <c r="AK13" s="480">
        <v>1393.59</v>
      </c>
      <c r="AL13" s="480">
        <v>1407.16</v>
      </c>
      <c r="AM13" s="480">
        <v>1348.35</v>
      </c>
      <c r="AN13" s="480">
        <v>1506.02</v>
      </c>
      <c r="AO13" s="480">
        <v>1506.02</v>
      </c>
      <c r="AP13" s="480">
        <v>1563.36</v>
      </c>
      <c r="AQ13" s="480">
        <v>1563.36</v>
      </c>
      <c r="AR13" s="480">
        <v>1612.65</v>
      </c>
      <c r="AS13" s="480">
        <v>1651.18</v>
      </c>
      <c r="AT13" s="480">
        <v>1677.27</v>
      </c>
      <c r="AU13" s="480">
        <v>1647.69</v>
      </c>
      <c r="AV13" s="480">
        <v>1675.39</v>
      </c>
      <c r="AW13" s="480">
        <v>1672.36</v>
      </c>
      <c r="AX13" s="480">
        <v>1672.32</v>
      </c>
      <c r="AY13" s="480">
        <v>1671.35</v>
      </c>
      <c r="AZ13" s="480">
        <v>1733.76</v>
      </c>
      <c r="BA13" s="480">
        <v>1716.02</v>
      </c>
      <c r="BB13" s="480">
        <v>1649.78</v>
      </c>
      <c r="BC13" s="480">
        <v>1659.29</v>
      </c>
      <c r="BD13" s="480">
        <v>1674.32</v>
      </c>
      <c r="BE13" s="480">
        <v>1719.15</v>
      </c>
      <c r="BF13" s="480">
        <v>1719.15</v>
      </c>
      <c r="BG13" s="481">
        <v>4.2048030646510597</v>
      </c>
      <c r="BH13" s="481">
        <v>0</v>
      </c>
      <c r="BI13" s="367"/>
    </row>
    <row r="14" spans="1:61" s="364" customFormat="1" ht="18" customHeight="1">
      <c r="A14" s="368"/>
      <c r="B14" s="423" t="s">
        <v>495</v>
      </c>
      <c r="C14" s="370" t="s">
        <v>318</v>
      </c>
      <c r="D14" s="480">
        <v>1445.77</v>
      </c>
      <c r="E14" s="480">
        <v>1433.28</v>
      </c>
      <c r="F14" s="480">
        <v>1407.25</v>
      </c>
      <c r="G14" s="480">
        <v>1401.83</v>
      </c>
      <c r="H14" s="480">
        <v>1355.71</v>
      </c>
      <c r="I14" s="480">
        <v>1238.6300000000001</v>
      </c>
      <c r="J14" s="480">
        <v>1181.93</v>
      </c>
      <c r="K14" s="480">
        <v>1486.44</v>
      </c>
      <c r="L14" s="480">
        <v>1390.01</v>
      </c>
      <c r="M14" s="480">
        <v>1452.37</v>
      </c>
      <c r="N14" s="480">
        <v>1426.02</v>
      </c>
      <c r="O14" s="480">
        <v>1510</v>
      </c>
      <c r="P14" s="480">
        <v>1393.32</v>
      </c>
      <c r="Q14" s="480">
        <v>1477.6</v>
      </c>
      <c r="R14" s="480">
        <v>1440.07</v>
      </c>
      <c r="S14" s="480">
        <v>1443.09</v>
      </c>
      <c r="T14" s="480">
        <v>1505.06</v>
      </c>
      <c r="U14" s="480">
        <v>1505.06</v>
      </c>
      <c r="V14" s="480">
        <v>1505.04</v>
      </c>
      <c r="W14" s="480">
        <v>1505.06</v>
      </c>
      <c r="X14" s="480">
        <v>1505.06</v>
      </c>
      <c r="Y14" s="480">
        <v>1475.59</v>
      </c>
      <c r="Z14" s="480">
        <v>1476.93</v>
      </c>
      <c r="AA14" s="480">
        <v>1476.93</v>
      </c>
      <c r="AB14" s="480">
        <v>1468.87</v>
      </c>
      <c r="AC14" s="480">
        <v>1491.32</v>
      </c>
      <c r="AD14" s="480">
        <v>1503.85</v>
      </c>
      <c r="AE14" s="480">
        <v>1514.67</v>
      </c>
      <c r="AF14" s="480">
        <v>1514.67</v>
      </c>
      <c r="AG14" s="480">
        <v>1558.64</v>
      </c>
      <c r="AH14" s="480">
        <v>1558.64</v>
      </c>
      <c r="AI14" s="480">
        <v>1560</v>
      </c>
      <c r="AJ14" s="480">
        <v>1592.24</v>
      </c>
      <c r="AK14" s="480">
        <v>1597.67</v>
      </c>
      <c r="AL14" s="480">
        <v>1599.56</v>
      </c>
      <c r="AM14" s="480">
        <v>1599.56</v>
      </c>
      <c r="AN14" s="480">
        <v>1440.53</v>
      </c>
      <c r="AO14" s="480">
        <v>1672.26</v>
      </c>
      <c r="AP14" s="480">
        <v>1676.81</v>
      </c>
      <c r="AQ14" s="480">
        <v>1676.81</v>
      </c>
      <c r="AR14" s="480">
        <v>1676.73</v>
      </c>
      <c r="AS14" s="480">
        <v>1749.52</v>
      </c>
      <c r="AT14" s="480">
        <v>1771.42</v>
      </c>
      <c r="AU14" s="480">
        <v>1789.14</v>
      </c>
      <c r="AV14" s="480">
        <v>1789.14</v>
      </c>
      <c r="AW14" s="480">
        <v>1773.37</v>
      </c>
      <c r="AX14" s="480">
        <v>1875.32</v>
      </c>
      <c r="AY14" s="480">
        <v>1874.65</v>
      </c>
      <c r="AZ14" s="480">
        <v>1775.42</v>
      </c>
      <c r="BA14" s="480">
        <v>1891.37</v>
      </c>
      <c r="BB14" s="480">
        <v>1898.06</v>
      </c>
      <c r="BC14" s="480">
        <v>1861.4</v>
      </c>
      <c r="BD14" s="480">
        <v>1866.12</v>
      </c>
      <c r="BE14" s="480">
        <v>2060.5100000000002</v>
      </c>
      <c r="BF14" s="480">
        <v>2125.75</v>
      </c>
      <c r="BG14" s="481">
        <v>11.995932689166835</v>
      </c>
      <c r="BH14" s="481">
        <v>3.166206424623013</v>
      </c>
      <c r="BI14" s="367"/>
    </row>
    <row r="15" spans="1:61" s="364" customFormat="1" ht="18" customHeight="1">
      <c r="A15" s="368"/>
      <c r="B15" s="423" t="s">
        <v>713</v>
      </c>
      <c r="C15" s="370" t="s">
        <v>496</v>
      </c>
      <c r="D15" s="462" t="s">
        <v>484</v>
      </c>
      <c r="E15" s="462" t="s">
        <v>484</v>
      </c>
      <c r="F15" s="462" t="s">
        <v>484</v>
      </c>
      <c r="G15" s="462" t="s">
        <v>484</v>
      </c>
      <c r="H15" s="462" t="s">
        <v>484</v>
      </c>
      <c r="I15" s="462" t="s">
        <v>484</v>
      </c>
      <c r="J15" s="462" t="s">
        <v>484</v>
      </c>
      <c r="K15" s="462" t="s">
        <v>484</v>
      </c>
      <c r="L15" s="462" t="s">
        <v>484</v>
      </c>
      <c r="M15" s="462" t="s">
        <v>484</v>
      </c>
      <c r="N15" s="462" t="s">
        <v>484</v>
      </c>
      <c r="O15" s="462" t="s">
        <v>484</v>
      </c>
      <c r="P15" s="462" t="s">
        <v>484</v>
      </c>
      <c r="Q15" s="462" t="s">
        <v>484</v>
      </c>
      <c r="R15" s="462" t="s">
        <v>484</v>
      </c>
      <c r="S15" s="462" t="s">
        <v>484</v>
      </c>
      <c r="T15" s="462" t="s">
        <v>484</v>
      </c>
      <c r="U15" s="462" t="s">
        <v>484</v>
      </c>
      <c r="V15" s="462" t="s">
        <v>484</v>
      </c>
      <c r="W15" s="462" t="s">
        <v>484</v>
      </c>
      <c r="X15" s="462" t="s">
        <v>484</v>
      </c>
      <c r="Y15" s="462" t="s">
        <v>484</v>
      </c>
      <c r="Z15" s="462" t="s">
        <v>484</v>
      </c>
      <c r="AA15" s="462" t="s">
        <v>484</v>
      </c>
      <c r="AB15" s="462" t="s">
        <v>484</v>
      </c>
      <c r="AC15" s="462" t="s">
        <v>484</v>
      </c>
      <c r="AD15" s="462" t="s">
        <v>484</v>
      </c>
      <c r="AE15" s="462" t="s">
        <v>484</v>
      </c>
      <c r="AF15" s="462" t="s">
        <v>484</v>
      </c>
      <c r="AG15" s="462" t="s">
        <v>484</v>
      </c>
      <c r="AH15" s="462" t="s">
        <v>484</v>
      </c>
      <c r="AI15" s="462" t="s">
        <v>484</v>
      </c>
      <c r="AJ15" s="462" t="s">
        <v>484</v>
      </c>
      <c r="AK15" s="462" t="s">
        <v>484</v>
      </c>
      <c r="AL15" s="462" t="s">
        <v>484</v>
      </c>
      <c r="AM15" s="462" t="s">
        <v>484</v>
      </c>
      <c r="AN15" s="480">
        <v>3179.55</v>
      </c>
      <c r="AO15" s="480">
        <v>3020.98</v>
      </c>
      <c r="AP15" s="480">
        <v>3147</v>
      </c>
      <c r="AQ15" s="480">
        <v>3194.47</v>
      </c>
      <c r="AR15" s="480">
        <v>2830.8</v>
      </c>
      <c r="AS15" s="480">
        <v>2969.73</v>
      </c>
      <c r="AT15" s="480">
        <v>3153.66</v>
      </c>
      <c r="AU15" s="480">
        <v>2900.69</v>
      </c>
      <c r="AV15" s="480">
        <v>3047.61</v>
      </c>
      <c r="AW15" s="480">
        <v>3310</v>
      </c>
      <c r="AX15" s="480">
        <v>3283.87</v>
      </c>
      <c r="AY15" s="480">
        <v>3033.97</v>
      </c>
      <c r="AZ15" s="480">
        <v>3076.79</v>
      </c>
      <c r="BA15" s="480">
        <v>3111.02</v>
      </c>
      <c r="BB15" s="480">
        <v>3375.8</v>
      </c>
      <c r="BC15" s="480">
        <v>3626.55</v>
      </c>
      <c r="BD15" s="480">
        <v>3699.49</v>
      </c>
      <c r="BE15" s="480">
        <v>3844.07</v>
      </c>
      <c r="BF15" s="480">
        <v>3874.27</v>
      </c>
      <c r="BG15" s="481">
        <v>14.765981397002179</v>
      </c>
      <c r="BH15" s="481">
        <v>0.78562565197823631</v>
      </c>
      <c r="BI15" s="367"/>
    </row>
    <row r="16" spans="1:61" s="361" customFormat="1" ht="3" customHeight="1">
      <c r="A16" s="69"/>
      <c r="B16" s="374"/>
      <c r="C16" s="374"/>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4"/>
      <c r="AB16" s="334"/>
      <c r="AC16" s="334"/>
      <c r="AD16" s="334"/>
      <c r="AE16" s="334"/>
      <c r="AF16" s="334"/>
      <c r="AG16" s="334"/>
      <c r="AH16" s="334"/>
      <c r="AI16" s="334"/>
      <c r="AJ16" s="334"/>
      <c r="AK16" s="334"/>
      <c r="AL16" s="334"/>
      <c r="AM16" s="334"/>
      <c r="AN16" s="334"/>
      <c r="AO16" s="334"/>
      <c r="AP16" s="334"/>
      <c r="AQ16" s="334"/>
      <c r="AR16" s="334"/>
      <c r="AS16" s="334"/>
      <c r="AT16" s="334"/>
      <c r="AU16" s="334"/>
      <c r="AV16" s="334"/>
      <c r="AW16" s="334"/>
      <c r="AX16" s="334"/>
      <c r="AY16" s="334"/>
      <c r="AZ16" s="334"/>
      <c r="BA16" s="334"/>
      <c r="BB16" s="334"/>
      <c r="BC16" s="334"/>
      <c r="BD16" s="334"/>
      <c r="BE16" s="334"/>
      <c r="BF16" s="334"/>
      <c r="BG16" s="334"/>
      <c r="BH16" s="334"/>
      <c r="BI16" s="367"/>
    </row>
    <row r="17" spans="1:63" s="361" customFormat="1" ht="6" customHeight="1">
      <c r="A17" s="69"/>
      <c r="D17" s="335"/>
      <c r="E17" s="335"/>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c r="AF17" s="335"/>
      <c r="AG17" s="335"/>
      <c r="AH17" s="335"/>
      <c r="AI17" s="335"/>
      <c r="AJ17" s="335"/>
      <c r="AK17" s="335"/>
      <c r="AL17" s="335"/>
      <c r="AM17" s="335"/>
      <c r="AN17" s="335"/>
      <c r="AO17" s="335"/>
      <c r="AP17" s="335"/>
      <c r="AQ17" s="335"/>
      <c r="AR17" s="335"/>
      <c r="AS17" s="335"/>
      <c r="AT17" s="335"/>
      <c r="AU17" s="335"/>
      <c r="AV17" s="335"/>
      <c r="AW17" s="335"/>
      <c r="AX17" s="335"/>
      <c r="AY17" s="335"/>
      <c r="AZ17" s="335"/>
      <c r="BA17" s="335"/>
      <c r="BB17" s="335"/>
      <c r="BC17" s="335"/>
      <c r="BD17" s="335"/>
      <c r="BE17" s="335"/>
      <c r="BF17" s="335"/>
      <c r="BG17" s="335"/>
      <c r="BH17" s="335"/>
    </row>
    <row r="18" spans="1:63" s="310" customFormat="1" ht="12.75" customHeight="1">
      <c r="A18" s="70"/>
      <c r="B18" s="622" t="s">
        <v>439</v>
      </c>
      <c r="C18" s="622"/>
      <c r="D18" s="622"/>
      <c r="E18" s="396"/>
      <c r="F18" s="7"/>
      <c r="G18" s="7"/>
      <c r="H18" s="7"/>
      <c r="I18" s="7"/>
      <c r="J18" s="7"/>
      <c r="K18" s="18"/>
      <c r="L18" s="1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316"/>
      <c r="BH18" s="316"/>
      <c r="BI18" s="316"/>
      <c r="BJ18" s="8"/>
      <c r="BK18" s="8"/>
    </row>
    <row r="19" spans="1:63" s="310" customFormat="1" ht="12.75" customHeight="1">
      <c r="A19" s="70"/>
      <c r="B19" s="218" t="s">
        <v>596</v>
      </c>
      <c r="C19" s="399"/>
      <c r="D19" s="399"/>
      <c r="E19" s="396"/>
      <c r="F19" s="7"/>
      <c r="G19" s="7"/>
      <c r="H19" s="7"/>
      <c r="I19" s="7"/>
      <c r="J19" s="7"/>
      <c r="K19" s="18"/>
      <c r="L19" s="1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316"/>
      <c r="BH19" s="316"/>
      <c r="BI19" s="316"/>
      <c r="BJ19" s="8"/>
      <c r="BK19" s="8"/>
    </row>
    <row r="20" spans="1:63" s="310" customFormat="1" ht="12.75" customHeight="1">
      <c r="A20" s="70"/>
      <c r="B20" s="397" t="s">
        <v>136</v>
      </c>
      <c r="C20" s="396"/>
      <c r="D20" s="396"/>
      <c r="E20" s="396"/>
      <c r="F20" s="7"/>
      <c r="G20" s="7"/>
      <c r="H20" s="7"/>
      <c r="I20" s="7"/>
      <c r="J20" s="7"/>
      <c r="K20" s="18"/>
      <c r="L20" s="1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316"/>
      <c r="BH20" s="316"/>
      <c r="BI20" s="316"/>
      <c r="BJ20" s="8"/>
      <c r="BK20" s="8"/>
    </row>
    <row r="21" spans="1:63" ht="4.5" customHeight="1">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19"/>
      <c r="BH21" s="19"/>
      <c r="BI21" s="19"/>
      <c r="BJ21" s="7"/>
      <c r="BK21" s="8"/>
    </row>
    <row r="22" spans="1:63" s="22" customFormat="1">
      <c r="A22" s="70"/>
      <c r="B22" s="219" t="s">
        <v>237</v>
      </c>
      <c r="C22" s="219"/>
      <c r="D22" s="23"/>
      <c r="E22" s="20"/>
      <c r="F22" s="21"/>
      <c r="G22" s="21"/>
      <c r="BG22" s="492"/>
      <c r="BH22" s="492"/>
    </row>
    <row r="23" spans="1:63" s="14" customFormat="1">
      <c r="A23" s="70"/>
      <c r="B23" s="244" t="s">
        <v>704</v>
      </c>
      <c r="C23" s="244"/>
      <c r="D23" s="244"/>
      <c r="E23" s="244"/>
      <c r="F23" s="244"/>
      <c r="G23" s="244"/>
      <c r="H23" s="244"/>
      <c r="I23" s="244"/>
      <c r="J23" s="244"/>
      <c r="K23" s="244"/>
      <c r="L23" s="244"/>
      <c r="M23" s="244"/>
      <c r="N23" s="244"/>
      <c r="O23" s="244"/>
      <c r="P23" s="244"/>
      <c r="Q23" s="244"/>
      <c r="R23" s="244"/>
      <c r="S23" s="244"/>
      <c r="T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397"/>
      <c r="AW23" s="397"/>
      <c r="AX23" s="397"/>
      <c r="AY23" s="397"/>
      <c r="AZ23" s="397"/>
    </row>
    <row r="24" spans="1:63" s="54" customFormat="1">
      <c r="A24" s="70"/>
      <c r="B24" s="244" t="s">
        <v>440</v>
      </c>
      <c r="C24" s="244"/>
      <c r="D24" s="244"/>
      <c r="E24" s="244"/>
      <c r="F24" s="244"/>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460"/>
      <c r="AW24" s="460"/>
      <c r="AX24" s="460"/>
      <c r="AY24" s="460"/>
      <c r="AZ24" s="460"/>
      <c r="BA24" s="460"/>
      <c r="BB24" s="460"/>
      <c r="BC24" s="460"/>
      <c r="BD24" s="460"/>
      <c r="BE24" s="460"/>
      <c r="BG24" s="493"/>
      <c r="BH24" s="493"/>
    </row>
    <row r="25" spans="1:63" s="54" customFormat="1">
      <c r="A25" s="70"/>
      <c r="B25" s="244" t="s">
        <v>441</v>
      </c>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460"/>
      <c r="AW25" s="460"/>
      <c r="AX25" s="460"/>
      <c r="AY25" s="460"/>
      <c r="AZ25" s="460"/>
      <c r="BA25" s="460"/>
      <c r="BB25" s="460"/>
      <c r="BC25" s="460"/>
      <c r="BD25" s="460"/>
      <c r="BE25" s="460"/>
      <c r="BG25" s="493"/>
      <c r="BH25" s="493"/>
    </row>
    <row r="26" spans="1:63" s="54" customFormat="1" ht="12.65" customHeight="1">
      <c r="A26" s="70"/>
      <c r="B26" s="20" t="s">
        <v>694</v>
      </c>
      <c r="C26" s="544"/>
      <c r="D26" s="544"/>
      <c r="E26" s="544"/>
      <c r="F26" s="544"/>
      <c r="G26" s="544"/>
      <c r="H26" s="544"/>
      <c r="I26" s="544"/>
      <c r="J26" s="544"/>
      <c r="K26" s="544"/>
      <c r="L26" s="544"/>
      <c r="M26" s="544"/>
      <c r="N26" s="544"/>
      <c r="O26" s="544"/>
      <c r="P26" s="544"/>
      <c r="Q26" s="544"/>
      <c r="R26" s="544"/>
      <c r="S26" s="544"/>
      <c r="T26" s="544"/>
      <c r="U26" s="544"/>
      <c r="V26" s="544"/>
      <c r="W26" s="544"/>
      <c r="X26" s="544"/>
      <c r="Y26" s="544"/>
      <c r="Z26" s="544"/>
      <c r="AA26" s="544"/>
      <c r="AB26" s="544"/>
      <c r="AC26" s="544"/>
      <c r="AD26" s="544"/>
      <c r="AE26" s="544"/>
      <c r="AF26" s="544"/>
      <c r="AG26" s="544"/>
      <c r="AH26" s="544"/>
      <c r="AI26" s="544"/>
      <c r="AJ26" s="544"/>
      <c r="AK26" s="544"/>
      <c r="AL26" s="544"/>
      <c r="AM26" s="544"/>
      <c r="AN26" s="544"/>
      <c r="AO26" s="544"/>
      <c r="AP26" s="544"/>
      <c r="AQ26" s="544"/>
      <c r="AR26" s="544"/>
      <c r="AS26" s="544"/>
      <c r="AT26" s="544"/>
      <c r="AU26" s="544"/>
      <c r="AV26" s="544"/>
      <c r="AW26" s="544"/>
      <c r="AX26" s="544"/>
      <c r="AY26" s="544"/>
      <c r="AZ26" s="544"/>
      <c r="BA26" s="544"/>
      <c r="BB26" s="544"/>
      <c r="BC26" s="544"/>
      <c r="BD26" s="544"/>
      <c r="BE26" s="544"/>
      <c r="BF26" s="544"/>
      <c r="BG26" s="544"/>
      <c r="BH26" s="544"/>
      <c r="BI26" s="544"/>
      <c r="BJ26" s="544"/>
    </row>
    <row r="27" spans="1:63" s="54" customFormat="1" ht="12.65" customHeight="1">
      <c r="A27" s="70"/>
      <c r="B27" s="743" t="s">
        <v>695</v>
      </c>
      <c r="C27" s="743"/>
      <c r="D27" s="743"/>
      <c r="E27" s="743"/>
      <c r="F27" s="743"/>
      <c r="G27" s="743"/>
      <c r="H27" s="743"/>
      <c r="I27" s="743"/>
      <c r="J27" s="743"/>
      <c r="K27" s="743"/>
      <c r="L27" s="743"/>
      <c r="M27" s="743"/>
      <c r="N27" s="743"/>
      <c r="O27" s="743"/>
      <c r="P27" s="743"/>
      <c r="Q27" s="743"/>
      <c r="R27" s="743"/>
      <c r="S27" s="743"/>
      <c r="T27" s="743"/>
      <c r="U27" s="743"/>
      <c r="V27" s="743"/>
      <c r="W27" s="743"/>
      <c r="X27" s="743"/>
      <c r="Y27" s="743"/>
      <c r="Z27" s="743"/>
      <c r="AA27" s="743"/>
      <c r="AB27" s="743"/>
      <c r="AC27" s="743"/>
      <c r="AD27" s="743"/>
      <c r="AE27" s="743"/>
      <c r="AF27" s="743"/>
      <c r="AG27" s="743"/>
      <c r="AH27" s="743"/>
      <c r="AI27" s="743"/>
      <c r="AJ27" s="743"/>
      <c r="AK27" s="743"/>
      <c r="AL27" s="743"/>
      <c r="AM27" s="743"/>
      <c r="AN27" s="743"/>
      <c r="AO27" s="743"/>
      <c r="AP27" s="743"/>
      <c r="AQ27" s="743"/>
      <c r="AR27" s="743"/>
      <c r="AS27" s="743"/>
      <c r="AT27" s="743"/>
      <c r="AU27" s="743"/>
      <c r="AV27" s="743"/>
      <c r="AW27" s="743"/>
      <c r="AX27" s="743"/>
      <c r="AY27" s="743"/>
      <c r="AZ27" s="743"/>
      <c r="BA27" s="743"/>
      <c r="BB27" s="743"/>
      <c r="BC27" s="743"/>
      <c r="BD27" s="743"/>
      <c r="BE27" s="743"/>
      <c r="BF27" s="743"/>
      <c r="BG27" s="743"/>
      <c r="BH27" s="743"/>
      <c r="BI27" s="545"/>
      <c r="BJ27" s="544"/>
    </row>
    <row r="28" spans="1:63" s="54" customFormat="1" ht="12.65" customHeight="1">
      <c r="A28" s="70"/>
      <c r="B28" s="20" t="s">
        <v>696</v>
      </c>
      <c r="C28" s="547"/>
      <c r="D28" s="547"/>
      <c r="E28" s="547"/>
      <c r="F28" s="547"/>
      <c r="G28" s="547"/>
      <c r="H28" s="547"/>
      <c r="I28" s="547"/>
      <c r="J28" s="547"/>
      <c r="K28" s="547"/>
      <c r="L28" s="547"/>
      <c r="M28" s="547"/>
      <c r="N28" s="547"/>
      <c r="O28" s="547"/>
      <c r="P28" s="547"/>
      <c r="Q28" s="547"/>
      <c r="R28" s="547"/>
      <c r="S28" s="547"/>
      <c r="T28" s="547"/>
      <c r="U28" s="547"/>
      <c r="V28" s="547"/>
      <c r="W28" s="547"/>
      <c r="X28" s="547"/>
      <c r="Y28" s="547"/>
      <c r="Z28" s="547"/>
      <c r="AA28" s="547"/>
      <c r="AB28" s="547"/>
      <c r="AC28" s="547"/>
      <c r="AD28" s="547"/>
      <c r="AE28" s="547"/>
      <c r="AF28" s="547"/>
      <c r="AG28" s="547"/>
      <c r="AH28" s="547"/>
      <c r="AI28" s="547"/>
      <c r="AJ28" s="544"/>
      <c r="AK28" s="544"/>
      <c r="AL28" s="544"/>
      <c r="AM28" s="544"/>
      <c r="AN28" s="544"/>
      <c r="AO28" s="544"/>
      <c r="AP28" s="544"/>
      <c r="AQ28" s="544"/>
      <c r="AR28" s="544"/>
      <c r="AS28" s="544"/>
      <c r="AT28" s="544"/>
      <c r="AU28" s="544"/>
      <c r="AV28" s="544"/>
      <c r="AW28" s="544"/>
      <c r="AX28" s="544"/>
      <c r="AY28" s="544"/>
      <c r="AZ28" s="544"/>
      <c r="BA28" s="544"/>
      <c r="BB28" s="544"/>
      <c r="BC28" s="544"/>
      <c r="BD28" s="544"/>
      <c r="BE28" s="544"/>
      <c r="BF28" s="544"/>
      <c r="BG28" s="544"/>
      <c r="BH28" s="544"/>
      <c r="BI28" s="544"/>
      <c r="BJ28" s="544"/>
    </row>
    <row r="29" spans="1:63" s="54" customFormat="1" ht="12.75" customHeight="1">
      <c r="A29" s="70"/>
      <c r="B29" s="405" t="s">
        <v>710</v>
      </c>
      <c r="C29" s="405"/>
      <c r="D29" s="405"/>
      <c r="E29" s="405"/>
      <c r="F29" s="405"/>
      <c r="G29" s="405"/>
      <c r="H29" s="405"/>
      <c r="I29" s="405"/>
      <c r="J29" s="405"/>
      <c r="K29" s="405"/>
      <c r="L29" s="405"/>
      <c r="M29" s="405"/>
      <c r="N29" s="405"/>
      <c r="O29" s="405"/>
      <c r="P29" s="405"/>
      <c r="Q29" s="405"/>
      <c r="R29" s="405"/>
      <c r="S29" s="405"/>
      <c r="T29" s="405"/>
      <c r="U29" s="405"/>
      <c r="V29" s="405"/>
      <c r="W29" s="405"/>
      <c r="X29" s="405"/>
      <c r="Y29" s="405"/>
      <c r="Z29" s="405"/>
      <c r="AA29" s="405"/>
      <c r="AB29" s="405"/>
      <c r="AC29" s="405"/>
      <c r="AD29" s="405"/>
      <c r="AE29" s="405"/>
      <c r="AF29" s="405"/>
      <c r="AG29" s="405"/>
      <c r="AH29" s="273"/>
      <c r="AI29" s="273"/>
      <c r="AJ29" s="273"/>
      <c r="AK29" s="273"/>
      <c r="AL29" s="273"/>
      <c r="AM29" s="273"/>
      <c r="AN29" s="273"/>
      <c r="AO29" s="273"/>
      <c r="AP29" s="273"/>
      <c r="AQ29" s="273"/>
    </row>
    <row r="30" spans="1:63" s="54" customFormat="1" ht="11.25" customHeight="1">
      <c r="A30" s="70"/>
      <c r="B30" s="319" t="s">
        <v>601</v>
      </c>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row>
    <row r="31" spans="1:63" s="54" customFormat="1" ht="12.75" customHeight="1">
      <c r="A31" s="70"/>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70"/>
      <c r="AV31" s="170"/>
      <c r="AW31" s="170"/>
      <c r="AX31" s="170"/>
      <c r="AY31" s="170"/>
      <c r="AZ31" s="170"/>
      <c r="BA31" s="170"/>
      <c r="BB31" s="170"/>
      <c r="BC31" s="170"/>
      <c r="BD31" s="170"/>
      <c r="BE31" s="170"/>
      <c r="BF31" s="170"/>
      <c r="BG31" s="339"/>
      <c r="BH31" s="339"/>
      <c r="BI31" s="339"/>
      <c r="BJ31" s="170"/>
      <c r="BK31" s="170"/>
    </row>
    <row r="32" spans="1:63" s="54" customFormat="1" ht="12.75" customHeight="1">
      <c r="A32" s="70"/>
      <c r="B32" s="178" t="s">
        <v>11</v>
      </c>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row>
  </sheetData>
  <mergeCells count="60">
    <mergeCell ref="B27:BH27"/>
    <mergeCell ref="B18:D18"/>
    <mergeCell ref="AU5:AU6"/>
    <mergeCell ref="AO5:AO6"/>
    <mergeCell ref="AP5:AP6"/>
    <mergeCell ref="AQ5:AQ6"/>
    <mergeCell ref="AR5:AR6"/>
    <mergeCell ref="AS5:AS6"/>
    <mergeCell ref="AT5:AT6"/>
    <mergeCell ref="AE5:AE6"/>
    <mergeCell ref="AF5:AF6"/>
    <mergeCell ref="AI5:AI6"/>
    <mergeCell ref="AJ5:AJ6"/>
    <mergeCell ref="BF5:BF6"/>
    <mergeCell ref="O5:O6"/>
    <mergeCell ref="AB5:AB6"/>
    <mergeCell ref="Q5:Q6"/>
    <mergeCell ref="AH5:AH6"/>
    <mergeCell ref="AG5:AG6"/>
    <mergeCell ref="Y5:Y6"/>
    <mergeCell ref="Z5:Z6"/>
    <mergeCell ref="AA5:AA6"/>
    <mergeCell ref="R5:R6"/>
    <mergeCell ref="AK5:AK6"/>
    <mergeCell ref="BB5:BB6"/>
    <mergeCell ref="AY5:AY6"/>
    <mergeCell ref="AL5:AL6"/>
    <mergeCell ref="AM5:AM6"/>
    <mergeCell ref="AX5:AX6"/>
    <mergeCell ref="I5:I6"/>
    <mergeCell ref="J5:J6"/>
    <mergeCell ref="K5:K6"/>
    <mergeCell ref="L5:L6"/>
    <mergeCell ref="BE5:BE6"/>
    <mergeCell ref="AV5:AV6"/>
    <mergeCell ref="AN5:AN6"/>
    <mergeCell ref="BD5:BD6"/>
    <mergeCell ref="BC5:BC6"/>
    <mergeCell ref="BA5:BA6"/>
    <mergeCell ref="AZ5:AZ6"/>
    <mergeCell ref="D5:D6"/>
    <mergeCell ref="E5:E6"/>
    <mergeCell ref="F5:F6"/>
    <mergeCell ref="G5:G6"/>
    <mergeCell ref="H5:H6"/>
    <mergeCell ref="M5:M6"/>
    <mergeCell ref="N5:N6"/>
    <mergeCell ref="AC5:AC6"/>
    <mergeCell ref="AD5:AD6"/>
    <mergeCell ref="AW5:AW6"/>
    <mergeCell ref="P5:P6"/>
    <mergeCell ref="S5:S6"/>
    <mergeCell ref="T5:T6"/>
    <mergeCell ref="U5:U6"/>
    <mergeCell ref="V5:V6"/>
    <mergeCell ref="W5:W6"/>
    <mergeCell ref="X5:X6"/>
    <mergeCell ref="B4:B6"/>
    <mergeCell ref="C4:C6"/>
    <mergeCell ref="D4:BH4"/>
  </mergeCells>
  <hyperlinks>
    <hyperlink ref="B30:BK30" location="Notes!A1" display="Notes on salaries in the Public Administrations" xr:uid="{2BAE2DC5-2B3E-4F54-8AA8-8E41C60FBA83}"/>
    <hyperlink ref="B32" location="Contents!A1" display="Back to contents" xr:uid="{2D68B66A-6C64-4519-998C-A74BAEA83F26}"/>
    <hyperlink ref="AD30" location="Notes!A1" display="Notes on salaries in the Public Administrations" xr:uid="{31E1C1CD-8F56-4174-920C-CE72166A104A}"/>
    <hyperlink ref="AF30" location="Notes!A1" display="Notes on salaries in the Public Administrations" xr:uid="{BEB5CA2F-FF24-4929-B173-8452EF3E360E}"/>
    <hyperlink ref="AG30" location="Notes!A1" display="Notes on salaries in the Public Administrations" xr:uid="{2F3A93D2-9BDE-41BD-9A99-28C2954D86F3}"/>
    <hyperlink ref="AI30" location="Notes!A1" display="Notes on salaries in the Public Administrations" xr:uid="{CE69395A-3E5F-4F6B-9C84-CCA1B5797228}"/>
    <hyperlink ref="AL30" location="Notes!A1" display="Notes on salaries in the Public Administrations" xr:uid="{CA27367B-40A8-4D96-B771-E1A740157021}"/>
    <hyperlink ref="AO30" location="Notes!A1" display="Notes on salaries in the Public Administrations" xr:uid="{6BA719DC-EE68-4196-B040-940655B016BB}"/>
    <hyperlink ref="BG30" location="Notas!A1" display="Notas sobre as remunerações nas Administraçõe Públicas" xr:uid="{9224D04E-98DA-425B-8297-4EFEC1A642CA}"/>
    <hyperlink ref="BE30:BF30" location="Notes!A1" display="Notes on salaries in the Public Administrations" xr:uid="{DA6A6F4D-DF69-40A2-946C-9933288D4C47}"/>
  </hyperlinks>
  <printOptions horizontalCentered="1"/>
  <pageMargins left="0.27559055118110237" right="0.27559055118110237" top="0.6692913385826772" bottom="0.6692913385826772" header="0" footer="0"/>
  <pageSetup paperSize="9" scale="77" fitToWidth="3"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24FD7-3CFE-4D9D-A117-E8BC23E556AA}">
  <sheetPr codeName="Folha50">
    <pageSetUpPr fitToPage="1"/>
  </sheetPr>
  <dimension ref="A1:BO32"/>
  <sheetViews>
    <sheetView showGridLines="0" zoomScaleNormal="100" zoomScaleSheetLayoutView="75" zoomScalePageLayoutView="125" workbookViewId="0">
      <pane xSplit="3" ySplit="6" topLeftCell="D7" activePane="bottomRight" state="frozen"/>
      <selection pane="topRight" activeCell="AX4" sqref="AX4:AX7"/>
      <selection pane="bottomLeft" activeCell="AX4" sqref="AX4:AX7"/>
      <selection pane="bottomRight" activeCell="B32" sqref="B32"/>
    </sheetView>
  </sheetViews>
  <sheetFormatPr defaultColWidth="9.15234375" defaultRowHeight="12.45"/>
  <cols>
    <col min="1" max="1" width="6.69140625" style="70" customWidth="1"/>
    <col min="2" max="2" width="11.53515625" style="336" customWidth="1"/>
    <col min="3" max="3" width="59" style="336" customWidth="1"/>
    <col min="4" max="31" width="7.4609375" style="336" customWidth="1"/>
    <col min="32" max="32" width="8" style="336" customWidth="1"/>
    <col min="33" max="58" width="7.4609375" style="336" customWidth="1"/>
    <col min="59" max="59" width="16.61328125" style="336" customWidth="1"/>
    <col min="60" max="60" width="15.53515625" style="336" customWidth="1"/>
    <col min="61" max="16384" width="9.15234375" style="336"/>
  </cols>
  <sheetData>
    <row r="1" spans="1:60" s="349" customFormat="1" ht="30" customHeight="1">
      <c r="A1" s="68"/>
      <c r="B1" s="348" t="s">
        <v>643</v>
      </c>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row>
    <row r="2" spans="1:60" s="349" customFormat="1" ht="15" customHeight="1">
      <c r="A2" s="68"/>
      <c r="B2" s="348"/>
      <c r="C2" s="350"/>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2"/>
      <c r="AO2" s="352"/>
      <c r="AP2" s="352"/>
      <c r="AQ2" s="352"/>
      <c r="AR2" s="352"/>
      <c r="AS2" s="352"/>
      <c r="AT2" s="352"/>
      <c r="AU2" s="352"/>
      <c r="AV2" s="352"/>
      <c r="AW2" s="352"/>
      <c r="AX2" s="352"/>
      <c r="AY2" s="352"/>
      <c r="AZ2" s="352"/>
      <c r="BA2" s="352"/>
      <c r="BB2" s="352"/>
      <c r="BC2" s="352"/>
      <c r="BD2" s="352"/>
      <c r="BE2" s="352"/>
      <c r="BF2" s="352"/>
      <c r="BG2" s="353"/>
      <c r="BH2" s="354"/>
    </row>
    <row r="3" spans="1:60" s="361" customFormat="1" ht="15" customHeight="1">
      <c r="A3" s="69"/>
      <c r="B3" s="356"/>
      <c r="C3" s="356"/>
      <c r="D3" s="358"/>
      <c r="E3" s="358"/>
      <c r="F3" s="358"/>
      <c r="G3" s="358"/>
      <c r="H3" s="358"/>
      <c r="I3" s="358"/>
      <c r="J3" s="358"/>
      <c r="K3" s="358"/>
      <c r="L3" s="358"/>
      <c r="M3" s="358"/>
      <c r="N3" s="358"/>
      <c r="O3" s="358"/>
      <c r="P3" s="358"/>
      <c r="Q3" s="358"/>
      <c r="R3" s="358"/>
      <c r="S3" s="358"/>
      <c r="T3" s="358"/>
      <c r="U3" s="358"/>
      <c r="V3" s="358"/>
      <c r="W3" s="358"/>
      <c r="X3" s="358"/>
      <c r="Y3" s="359"/>
      <c r="Z3" s="359"/>
      <c r="AA3" s="359"/>
      <c r="AB3" s="359"/>
      <c r="AC3" s="359"/>
      <c r="AD3" s="359"/>
      <c r="AE3" s="359"/>
      <c r="AF3" s="359"/>
      <c r="AG3" s="359"/>
      <c r="AH3" s="359"/>
      <c r="AI3" s="359"/>
      <c r="AJ3" s="359"/>
      <c r="AK3" s="359"/>
      <c r="AL3" s="359"/>
      <c r="AM3" s="359"/>
      <c r="AN3" s="359"/>
      <c r="AO3" s="359"/>
      <c r="AQ3" s="356"/>
      <c r="AR3" s="356"/>
      <c r="AS3" s="359"/>
      <c r="AT3" s="359"/>
      <c r="AU3" s="359"/>
      <c r="AV3" s="359"/>
      <c r="AW3" s="359"/>
      <c r="AX3" s="359"/>
      <c r="AY3" s="359"/>
      <c r="AZ3" s="359"/>
      <c r="BA3" s="359"/>
      <c r="BB3" s="359"/>
      <c r="BC3" s="359"/>
      <c r="BD3" s="359"/>
      <c r="BE3" s="359"/>
      <c r="BF3" s="359"/>
      <c r="BG3" s="360"/>
      <c r="BH3" s="393" t="s">
        <v>278</v>
      </c>
    </row>
    <row r="4" spans="1:60" s="349" customFormat="1" ht="18" customHeight="1">
      <c r="A4" s="164"/>
      <c r="B4" s="709" t="s">
        <v>311</v>
      </c>
      <c r="C4" s="650" t="s">
        <v>614</v>
      </c>
      <c r="D4" s="730" t="s">
        <v>442</v>
      </c>
      <c r="E4" s="731"/>
      <c r="F4" s="731"/>
      <c r="G4" s="731"/>
      <c r="H4" s="731"/>
      <c r="I4" s="731"/>
      <c r="J4" s="731"/>
      <c r="K4" s="731"/>
      <c r="L4" s="731"/>
      <c r="M4" s="731"/>
      <c r="N4" s="731"/>
      <c r="O4" s="731"/>
      <c r="P4" s="731"/>
      <c r="Q4" s="731"/>
      <c r="R4" s="731"/>
      <c r="S4" s="731"/>
      <c r="T4" s="731"/>
      <c r="U4" s="731"/>
      <c r="V4" s="731"/>
      <c r="W4" s="731"/>
      <c r="X4" s="731"/>
      <c r="Y4" s="731"/>
      <c r="Z4" s="731"/>
      <c r="AA4" s="731"/>
      <c r="AB4" s="731"/>
      <c r="AC4" s="731"/>
      <c r="AD4" s="731"/>
      <c r="AE4" s="731"/>
      <c r="AF4" s="731"/>
      <c r="AG4" s="731"/>
      <c r="AH4" s="731"/>
      <c r="AI4" s="731"/>
      <c r="AJ4" s="731"/>
      <c r="AK4" s="731"/>
      <c r="AL4" s="731"/>
      <c r="AM4" s="731"/>
      <c r="AN4" s="731"/>
      <c r="AO4" s="731"/>
      <c r="AP4" s="731"/>
      <c r="AQ4" s="731"/>
      <c r="AR4" s="731"/>
      <c r="AS4" s="731"/>
      <c r="AT4" s="731"/>
      <c r="AU4" s="731"/>
      <c r="AV4" s="731"/>
      <c r="AW4" s="731"/>
      <c r="AX4" s="731"/>
      <c r="AY4" s="731"/>
      <c r="AZ4" s="731"/>
      <c r="BA4" s="731"/>
      <c r="BB4" s="731"/>
      <c r="BC4" s="731"/>
      <c r="BD4" s="731"/>
      <c r="BE4" s="731"/>
      <c r="BF4" s="731"/>
      <c r="BG4" s="731"/>
      <c r="BH4" s="732"/>
    </row>
    <row r="5" spans="1:60" s="349" customFormat="1" ht="30" customHeight="1">
      <c r="A5" s="164"/>
      <c r="B5" s="710"/>
      <c r="C5" s="651"/>
      <c r="D5" s="567" t="s">
        <v>393</v>
      </c>
      <c r="E5" s="567" t="s">
        <v>394</v>
      </c>
      <c r="F5" s="567" t="s">
        <v>395</v>
      </c>
      <c r="G5" s="567" t="s">
        <v>396</v>
      </c>
      <c r="H5" s="567" t="s">
        <v>397</v>
      </c>
      <c r="I5" s="567" t="s">
        <v>398</v>
      </c>
      <c r="J5" s="567" t="s">
        <v>399</v>
      </c>
      <c r="K5" s="567" t="s">
        <v>400</v>
      </c>
      <c r="L5" s="567" t="s">
        <v>401</v>
      </c>
      <c r="M5" s="567" t="s">
        <v>402</v>
      </c>
      <c r="N5" s="567" t="s">
        <v>403</v>
      </c>
      <c r="O5" s="567" t="s">
        <v>404</v>
      </c>
      <c r="P5" s="567" t="s">
        <v>405</v>
      </c>
      <c r="Q5" s="567" t="s">
        <v>406</v>
      </c>
      <c r="R5" s="567" t="s">
        <v>407</v>
      </c>
      <c r="S5" s="567" t="s">
        <v>408</v>
      </c>
      <c r="T5" s="567" t="s">
        <v>409</v>
      </c>
      <c r="U5" s="567" t="s">
        <v>410</v>
      </c>
      <c r="V5" s="567" t="s">
        <v>411</v>
      </c>
      <c r="W5" s="567" t="s">
        <v>412</v>
      </c>
      <c r="X5" s="567" t="s">
        <v>413</v>
      </c>
      <c r="Y5" s="567" t="s">
        <v>414</v>
      </c>
      <c r="Z5" s="567" t="s">
        <v>415</v>
      </c>
      <c r="AA5" s="567" t="s">
        <v>416</v>
      </c>
      <c r="AB5" s="567" t="s">
        <v>417</v>
      </c>
      <c r="AC5" s="567" t="s">
        <v>418</v>
      </c>
      <c r="AD5" s="567" t="s">
        <v>419</v>
      </c>
      <c r="AE5" s="567" t="s">
        <v>420</v>
      </c>
      <c r="AF5" s="567" t="s">
        <v>421</v>
      </c>
      <c r="AG5" s="567" t="s">
        <v>422</v>
      </c>
      <c r="AH5" s="567" t="s">
        <v>423</v>
      </c>
      <c r="AI5" s="567" t="s">
        <v>424</v>
      </c>
      <c r="AJ5" s="567" t="s">
        <v>425</v>
      </c>
      <c r="AK5" s="567" t="s">
        <v>426</v>
      </c>
      <c r="AL5" s="567" t="s">
        <v>427</v>
      </c>
      <c r="AM5" s="567" t="s">
        <v>428</v>
      </c>
      <c r="AN5" s="567" t="s">
        <v>429</v>
      </c>
      <c r="AO5" s="567" t="s">
        <v>430</v>
      </c>
      <c r="AP5" s="567" t="s">
        <v>431</v>
      </c>
      <c r="AQ5" s="567" t="s">
        <v>432</v>
      </c>
      <c r="AR5" s="567" t="s">
        <v>433</v>
      </c>
      <c r="AS5" s="567" t="s">
        <v>434</v>
      </c>
      <c r="AT5" s="567" t="s">
        <v>435</v>
      </c>
      <c r="AU5" s="567" t="s">
        <v>436</v>
      </c>
      <c r="AV5" s="567" t="s">
        <v>437</v>
      </c>
      <c r="AW5" s="567" t="s">
        <v>438</v>
      </c>
      <c r="AX5" s="567" t="s">
        <v>552</v>
      </c>
      <c r="AY5" s="567" t="s">
        <v>559</v>
      </c>
      <c r="AZ5" s="567" t="s">
        <v>565</v>
      </c>
      <c r="BA5" s="567" t="s">
        <v>576</v>
      </c>
      <c r="BB5" s="567" t="s">
        <v>580</v>
      </c>
      <c r="BC5" s="691" t="s">
        <v>588</v>
      </c>
      <c r="BD5" s="567" t="s">
        <v>620</v>
      </c>
      <c r="BE5" s="567" t="s">
        <v>619</v>
      </c>
      <c r="BF5" s="567" t="s">
        <v>621</v>
      </c>
      <c r="BG5" s="392" t="s">
        <v>647</v>
      </c>
      <c r="BH5" s="322" t="s">
        <v>649</v>
      </c>
    </row>
    <row r="6" spans="1:60" s="349" customFormat="1" ht="30" customHeight="1">
      <c r="A6" s="164"/>
      <c r="B6" s="711"/>
      <c r="C6" s="651"/>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c r="AX6" s="567"/>
      <c r="AY6" s="567"/>
      <c r="AZ6" s="567"/>
      <c r="BA6" s="567"/>
      <c r="BB6" s="567"/>
      <c r="BC6" s="729"/>
      <c r="BD6" s="567"/>
      <c r="BE6" s="567"/>
      <c r="BF6" s="567"/>
      <c r="BG6" s="394" t="s">
        <v>630</v>
      </c>
      <c r="BH6" s="394" t="s">
        <v>631</v>
      </c>
    </row>
    <row r="7" spans="1:60" s="364" customFormat="1" ht="6" customHeight="1">
      <c r="A7" s="68"/>
      <c r="B7" s="362"/>
      <c r="C7" s="362"/>
      <c r="D7" s="362"/>
      <c r="E7" s="333"/>
      <c r="F7" s="333"/>
      <c r="G7" s="333"/>
      <c r="H7" s="333"/>
      <c r="I7" s="333"/>
      <c r="J7" s="333"/>
      <c r="K7" s="333"/>
      <c r="L7" s="333"/>
      <c r="M7" s="333"/>
      <c r="N7" s="333"/>
      <c r="O7" s="333"/>
      <c r="P7" s="333"/>
      <c r="Q7" s="333"/>
      <c r="R7" s="333"/>
      <c r="S7" s="333"/>
      <c r="T7" s="333"/>
      <c r="U7" s="333"/>
      <c r="V7" s="333"/>
      <c r="W7" s="333"/>
      <c r="X7" s="333"/>
      <c r="Y7" s="333"/>
      <c r="Z7" s="333"/>
      <c r="AA7" s="333"/>
      <c r="AB7" s="333"/>
      <c r="AC7" s="333"/>
      <c r="AD7" s="333"/>
      <c r="AE7" s="333"/>
      <c r="AF7" s="333"/>
      <c r="AG7" s="333"/>
      <c r="AH7" s="333"/>
      <c r="AI7" s="333"/>
      <c r="AJ7" s="333"/>
      <c r="AK7" s="333"/>
      <c r="AL7" s="333"/>
      <c r="AM7" s="333"/>
      <c r="AN7" s="333"/>
      <c r="AO7" s="333"/>
      <c r="AP7" s="333"/>
      <c r="AQ7" s="333"/>
      <c r="AR7" s="333"/>
      <c r="AS7" s="333"/>
      <c r="AT7" s="333"/>
      <c r="AU7" s="333"/>
      <c r="AV7" s="333"/>
      <c r="AW7" s="333"/>
      <c r="AX7" s="333"/>
      <c r="AY7" s="333"/>
      <c r="AZ7" s="333"/>
      <c r="BA7" s="333"/>
      <c r="BB7" s="333"/>
      <c r="BC7" s="333"/>
      <c r="BD7" s="333"/>
      <c r="BE7" s="333"/>
      <c r="BF7" s="333"/>
      <c r="BG7" s="333"/>
      <c r="BH7" s="333"/>
    </row>
    <row r="8" spans="1:60" s="349" customFormat="1" ht="18" customHeight="1">
      <c r="A8" s="365"/>
      <c r="B8" s="366"/>
      <c r="C8" s="152" t="s">
        <v>488</v>
      </c>
      <c r="D8" s="484">
        <v>1402.2</v>
      </c>
      <c r="E8" s="484">
        <v>1429.39</v>
      </c>
      <c r="F8" s="484">
        <v>1437.52</v>
      </c>
      <c r="G8" s="484">
        <v>1427.84</v>
      </c>
      <c r="H8" s="484">
        <v>1403.55</v>
      </c>
      <c r="I8" s="484">
        <v>1352</v>
      </c>
      <c r="J8" s="484">
        <v>1371.51</v>
      </c>
      <c r="K8" s="484">
        <v>1471.59</v>
      </c>
      <c r="L8" s="484">
        <v>1425.98</v>
      </c>
      <c r="M8" s="484">
        <v>1439.06</v>
      </c>
      <c r="N8" s="484">
        <v>1452.93</v>
      </c>
      <c r="O8" s="484">
        <v>1428.96</v>
      </c>
      <c r="P8" s="484">
        <v>1421.77</v>
      </c>
      <c r="Q8" s="484">
        <v>1448.11</v>
      </c>
      <c r="R8" s="484">
        <v>1467.85</v>
      </c>
      <c r="S8" s="484">
        <v>1446.96</v>
      </c>
      <c r="T8" s="484">
        <v>1441.27</v>
      </c>
      <c r="U8" s="484">
        <v>1476.6</v>
      </c>
      <c r="V8" s="484">
        <v>1474.89</v>
      </c>
      <c r="W8" s="484">
        <v>1470.82</v>
      </c>
      <c r="X8" s="484">
        <v>1468.97</v>
      </c>
      <c r="Y8" s="484">
        <v>1562.43</v>
      </c>
      <c r="Z8" s="484">
        <v>1599.61</v>
      </c>
      <c r="AA8" s="484">
        <v>1573.65</v>
      </c>
      <c r="AB8" s="484">
        <v>1547.51</v>
      </c>
      <c r="AC8" s="484">
        <v>1597.7</v>
      </c>
      <c r="AD8" s="484">
        <v>1637.31</v>
      </c>
      <c r="AE8" s="484">
        <v>1645.17</v>
      </c>
      <c r="AF8" s="484">
        <v>1657</v>
      </c>
      <c r="AG8" s="484">
        <v>1704.14</v>
      </c>
      <c r="AH8" s="484">
        <v>1656.64</v>
      </c>
      <c r="AI8" s="484">
        <v>1670.37</v>
      </c>
      <c r="AJ8" s="484">
        <v>1734.52</v>
      </c>
      <c r="AK8" s="484">
        <v>1690.52</v>
      </c>
      <c r="AL8" s="484">
        <v>1719.98</v>
      </c>
      <c r="AM8" s="484">
        <v>1695.09</v>
      </c>
      <c r="AN8" s="484">
        <v>1726.47</v>
      </c>
      <c r="AO8" s="484">
        <v>1716.97</v>
      </c>
      <c r="AP8" s="484">
        <v>1764.55</v>
      </c>
      <c r="AQ8" s="484">
        <v>1771.37</v>
      </c>
      <c r="AR8" s="484">
        <v>1795.65</v>
      </c>
      <c r="AS8" s="484">
        <v>1871.73</v>
      </c>
      <c r="AT8" s="484">
        <v>1978.22</v>
      </c>
      <c r="AU8" s="484">
        <v>2105.0300000000002</v>
      </c>
      <c r="AV8" s="484">
        <v>2045.52</v>
      </c>
      <c r="AW8" s="484">
        <v>2031.92</v>
      </c>
      <c r="AX8" s="484">
        <v>2068.4699999999998</v>
      </c>
      <c r="AY8" s="484">
        <v>2016.5</v>
      </c>
      <c r="AZ8" s="484">
        <v>2076.33</v>
      </c>
      <c r="BA8" s="484">
        <v>2047.84</v>
      </c>
      <c r="BB8" s="484">
        <v>2126.52</v>
      </c>
      <c r="BC8" s="484">
        <v>2122.67</v>
      </c>
      <c r="BD8" s="484">
        <v>2160.4699999999998</v>
      </c>
      <c r="BE8" s="484">
        <v>2155.12</v>
      </c>
      <c r="BF8" s="484">
        <v>2162.0500000000002</v>
      </c>
      <c r="BG8" s="482">
        <v>1.6708048830953857</v>
      </c>
      <c r="BH8" s="482">
        <v>0.32155982033484065</v>
      </c>
    </row>
    <row r="9" spans="1:60" s="364" customFormat="1" ht="18" customHeight="1">
      <c r="A9" s="368"/>
      <c r="B9" s="423" t="s">
        <v>491</v>
      </c>
      <c r="C9" s="370" t="s">
        <v>714</v>
      </c>
      <c r="D9" s="480">
        <v>709.43</v>
      </c>
      <c r="E9" s="480">
        <v>734.07</v>
      </c>
      <c r="F9" s="480">
        <v>729.1</v>
      </c>
      <c r="G9" s="480">
        <v>828.83</v>
      </c>
      <c r="H9" s="480">
        <v>830.38</v>
      </c>
      <c r="I9" s="480">
        <v>787.17</v>
      </c>
      <c r="J9" s="480">
        <v>742.94</v>
      </c>
      <c r="K9" s="480">
        <v>814.09</v>
      </c>
      <c r="L9" s="480">
        <v>840.99</v>
      </c>
      <c r="M9" s="462" t="s">
        <v>484</v>
      </c>
      <c r="N9" s="462" t="s">
        <v>484</v>
      </c>
      <c r="O9" s="462" t="s">
        <v>484</v>
      </c>
      <c r="P9" s="462" t="s">
        <v>484</v>
      </c>
      <c r="Q9" s="462" t="s">
        <v>484</v>
      </c>
      <c r="R9" s="462" t="s">
        <v>484</v>
      </c>
      <c r="S9" s="462" t="s">
        <v>484</v>
      </c>
      <c r="T9" s="462" t="s">
        <v>484</v>
      </c>
      <c r="U9" s="462" t="s">
        <v>484</v>
      </c>
      <c r="V9" s="462" t="s">
        <v>484</v>
      </c>
      <c r="W9" s="462" t="s">
        <v>484</v>
      </c>
      <c r="X9" s="462" t="s">
        <v>484</v>
      </c>
      <c r="Y9" s="462" t="s">
        <v>484</v>
      </c>
      <c r="Z9" s="462" t="s">
        <v>484</v>
      </c>
      <c r="AA9" s="462" t="s">
        <v>484</v>
      </c>
      <c r="AB9" s="462" t="s">
        <v>484</v>
      </c>
      <c r="AC9" s="462" t="s">
        <v>484</v>
      </c>
      <c r="AD9" s="462" t="s">
        <v>484</v>
      </c>
      <c r="AE9" s="462" t="s">
        <v>484</v>
      </c>
      <c r="AF9" s="462" t="s">
        <v>484</v>
      </c>
      <c r="AG9" s="462" t="s">
        <v>484</v>
      </c>
      <c r="AH9" s="462" t="s">
        <v>484</v>
      </c>
      <c r="AI9" s="462" t="s">
        <v>484</v>
      </c>
      <c r="AJ9" s="462" t="s">
        <v>484</v>
      </c>
      <c r="AK9" s="462" t="s">
        <v>484</v>
      </c>
      <c r="AL9" s="462" t="s">
        <v>484</v>
      </c>
      <c r="AM9" s="462" t="s">
        <v>484</v>
      </c>
      <c r="AN9" s="462" t="s">
        <v>484</v>
      </c>
      <c r="AO9" s="462" t="s">
        <v>484</v>
      </c>
      <c r="AP9" s="462" t="s">
        <v>484</v>
      </c>
      <c r="AQ9" s="462" t="s">
        <v>484</v>
      </c>
      <c r="AR9" s="462" t="s">
        <v>484</v>
      </c>
      <c r="AS9" s="462" t="s">
        <v>484</v>
      </c>
      <c r="AT9" s="462" t="s">
        <v>484</v>
      </c>
      <c r="AU9" s="462" t="s">
        <v>484</v>
      </c>
      <c r="AV9" s="462" t="s">
        <v>484</v>
      </c>
      <c r="AW9" s="462" t="s">
        <v>484</v>
      </c>
      <c r="AX9" s="462" t="s">
        <v>484</v>
      </c>
      <c r="AY9" s="462" t="s">
        <v>484</v>
      </c>
      <c r="AZ9" s="462" t="s">
        <v>484</v>
      </c>
      <c r="BA9" s="462" t="s">
        <v>484</v>
      </c>
      <c r="BB9" s="462" t="s">
        <v>484</v>
      </c>
      <c r="BC9" s="462" t="s">
        <v>484</v>
      </c>
      <c r="BD9" s="462" t="s">
        <v>484</v>
      </c>
      <c r="BE9" s="462" t="s">
        <v>484</v>
      </c>
      <c r="BF9" s="462" t="s">
        <v>484</v>
      </c>
      <c r="BG9" s="462" t="s">
        <v>26</v>
      </c>
      <c r="BH9" s="462" t="s">
        <v>26</v>
      </c>
    </row>
    <row r="10" spans="1:60" s="364" customFormat="1" ht="20.6">
      <c r="A10" s="368"/>
      <c r="B10" s="423" t="s">
        <v>492</v>
      </c>
      <c r="C10" s="370" t="s">
        <v>715</v>
      </c>
      <c r="D10" s="480">
        <v>1715.35</v>
      </c>
      <c r="E10" s="480">
        <v>1729.47</v>
      </c>
      <c r="F10" s="480">
        <v>1750.58</v>
      </c>
      <c r="G10" s="480">
        <v>1736.26</v>
      </c>
      <c r="H10" s="480">
        <v>1714.34</v>
      </c>
      <c r="I10" s="480">
        <v>1628.91</v>
      </c>
      <c r="J10" s="480">
        <v>1650.68</v>
      </c>
      <c r="K10" s="480">
        <v>1821.43</v>
      </c>
      <c r="L10" s="480">
        <v>1745.41</v>
      </c>
      <c r="M10" s="480">
        <v>1588.91</v>
      </c>
      <c r="N10" s="480">
        <v>1605.71</v>
      </c>
      <c r="O10" s="480">
        <v>1588.81</v>
      </c>
      <c r="P10" s="480">
        <v>1582.12</v>
      </c>
      <c r="Q10" s="480">
        <v>1604.23</v>
      </c>
      <c r="R10" s="480">
        <v>1624.69</v>
      </c>
      <c r="S10" s="480">
        <v>1617.89</v>
      </c>
      <c r="T10" s="480">
        <v>1620.78</v>
      </c>
      <c r="U10" s="480">
        <v>1660.16</v>
      </c>
      <c r="V10" s="480">
        <v>1655.24</v>
      </c>
      <c r="W10" s="480">
        <v>1665</v>
      </c>
      <c r="X10" s="480">
        <v>1663.29</v>
      </c>
      <c r="Y10" s="480">
        <v>1746.59</v>
      </c>
      <c r="Z10" s="480">
        <v>1806.93</v>
      </c>
      <c r="AA10" s="480">
        <v>1751.4</v>
      </c>
      <c r="AB10" s="480">
        <v>1724.08</v>
      </c>
      <c r="AC10" s="480">
        <v>1814.67</v>
      </c>
      <c r="AD10" s="480">
        <v>1847.07</v>
      </c>
      <c r="AE10" s="480">
        <v>1816.09</v>
      </c>
      <c r="AF10" s="480">
        <v>1858.95</v>
      </c>
      <c r="AG10" s="480">
        <v>1920.62</v>
      </c>
      <c r="AH10" s="480">
        <v>1897.01</v>
      </c>
      <c r="AI10" s="480">
        <v>1892.52</v>
      </c>
      <c r="AJ10" s="480">
        <v>1996.42</v>
      </c>
      <c r="AK10" s="480">
        <v>1915.1</v>
      </c>
      <c r="AL10" s="480">
        <v>1963.83</v>
      </c>
      <c r="AM10" s="480">
        <v>1919.97</v>
      </c>
      <c r="AN10" s="480">
        <v>1925.98</v>
      </c>
      <c r="AO10" s="480">
        <v>1894.93</v>
      </c>
      <c r="AP10" s="480">
        <v>1979.72</v>
      </c>
      <c r="AQ10" s="480">
        <v>1954.1</v>
      </c>
      <c r="AR10" s="480">
        <v>2033.98</v>
      </c>
      <c r="AS10" s="480">
        <v>2012.02</v>
      </c>
      <c r="AT10" s="480">
        <v>2153.7800000000002</v>
      </c>
      <c r="AU10" s="480">
        <v>2300.64</v>
      </c>
      <c r="AV10" s="480">
        <v>2175.86</v>
      </c>
      <c r="AW10" s="480">
        <v>2162.1999999999998</v>
      </c>
      <c r="AX10" s="480">
        <v>2223.44</v>
      </c>
      <c r="AY10" s="480">
        <v>2170.46</v>
      </c>
      <c r="AZ10" s="480">
        <v>2213.4499999999998</v>
      </c>
      <c r="BA10" s="480">
        <v>2211.48</v>
      </c>
      <c r="BB10" s="480">
        <v>2284.56</v>
      </c>
      <c r="BC10" s="480">
        <v>2265.33</v>
      </c>
      <c r="BD10" s="480">
        <v>2324.8200000000002</v>
      </c>
      <c r="BE10" s="480">
        <v>2308.5500000000002</v>
      </c>
      <c r="BF10" s="480">
        <v>2302.87</v>
      </c>
      <c r="BG10" s="481">
        <v>0.80146724095668276</v>
      </c>
      <c r="BH10" s="481">
        <v>-0.24604188776505964</v>
      </c>
    </row>
    <row r="11" spans="1:60" s="364" customFormat="1" ht="18" customHeight="1">
      <c r="A11" s="368"/>
      <c r="B11" s="423" t="s">
        <v>493</v>
      </c>
      <c r="C11" s="370" t="s">
        <v>716</v>
      </c>
      <c r="D11" s="480">
        <v>821.2</v>
      </c>
      <c r="E11" s="480">
        <v>752.57</v>
      </c>
      <c r="F11" s="480">
        <v>769.42</v>
      </c>
      <c r="G11" s="480">
        <v>762.22</v>
      </c>
      <c r="H11" s="480">
        <v>753.66</v>
      </c>
      <c r="I11" s="480">
        <v>796.65</v>
      </c>
      <c r="J11" s="480">
        <v>773.69</v>
      </c>
      <c r="K11" s="480">
        <v>792.25</v>
      </c>
      <c r="L11" s="480">
        <v>804.91</v>
      </c>
      <c r="M11" s="480">
        <v>801.57</v>
      </c>
      <c r="N11" s="480">
        <v>813.07</v>
      </c>
      <c r="O11" s="480">
        <v>795.04</v>
      </c>
      <c r="P11" s="480">
        <v>797.19</v>
      </c>
      <c r="Q11" s="480">
        <v>803.8</v>
      </c>
      <c r="R11" s="480">
        <v>834.17</v>
      </c>
      <c r="S11" s="480">
        <v>808.66</v>
      </c>
      <c r="T11" s="480">
        <v>835.96</v>
      </c>
      <c r="U11" s="480">
        <v>798.48</v>
      </c>
      <c r="V11" s="480">
        <v>821.23</v>
      </c>
      <c r="W11" s="480">
        <v>836.67</v>
      </c>
      <c r="X11" s="480">
        <v>856.96</v>
      </c>
      <c r="Y11" s="480">
        <v>874.2</v>
      </c>
      <c r="Z11" s="480">
        <v>886.33</v>
      </c>
      <c r="AA11" s="480">
        <v>933.32</v>
      </c>
      <c r="AB11" s="480">
        <v>950.14</v>
      </c>
      <c r="AC11" s="480">
        <v>928.14</v>
      </c>
      <c r="AD11" s="480">
        <v>954.3</v>
      </c>
      <c r="AE11" s="480">
        <v>1068.08</v>
      </c>
      <c r="AF11" s="480">
        <v>1050.8</v>
      </c>
      <c r="AG11" s="480">
        <v>959.59</v>
      </c>
      <c r="AH11" s="480">
        <v>937.32</v>
      </c>
      <c r="AI11" s="480">
        <v>1015.93</v>
      </c>
      <c r="AJ11" s="480">
        <v>978.32</v>
      </c>
      <c r="AK11" s="480">
        <v>920.41</v>
      </c>
      <c r="AL11" s="480">
        <v>1000.37</v>
      </c>
      <c r="AM11" s="480">
        <v>985.29</v>
      </c>
      <c r="AN11" s="480">
        <v>1032.27</v>
      </c>
      <c r="AO11" s="480">
        <v>938.47</v>
      </c>
      <c r="AP11" s="480">
        <v>1002.86</v>
      </c>
      <c r="AQ11" s="480">
        <v>1089.3</v>
      </c>
      <c r="AR11" s="480">
        <v>1049.2</v>
      </c>
      <c r="AS11" s="480">
        <v>1067</v>
      </c>
      <c r="AT11" s="480">
        <v>1081.6600000000001</v>
      </c>
      <c r="AU11" s="480">
        <v>1108.45</v>
      </c>
      <c r="AV11" s="480">
        <v>1336.93</v>
      </c>
      <c r="AW11" s="480">
        <v>1195.75</v>
      </c>
      <c r="AX11" s="480">
        <v>1206.6300000000001</v>
      </c>
      <c r="AY11" s="480">
        <v>1200.21</v>
      </c>
      <c r="AZ11" s="480">
        <v>1371.42</v>
      </c>
      <c r="BA11" s="480">
        <v>1196.8699999999999</v>
      </c>
      <c r="BB11" s="480">
        <v>1266.6199999999999</v>
      </c>
      <c r="BC11" s="480">
        <v>1292.81</v>
      </c>
      <c r="BD11" s="480">
        <v>1286.43</v>
      </c>
      <c r="BE11" s="480">
        <v>1249.52</v>
      </c>
      <c r="BF11" s="480">
        <v>1288.75</v>
      </c>
      <c r="BG11" s="481">
        <v>1.7471696325654307</v>
      </c>
      <c r="BH11" s="481">
        <v>3.1396056085536799</v>
      </c>
    </row>
    <row r="12" spans="1:60" s="364" customFormat="1" ht="18" customHeight="1">
      <c r="A12" s="368"/>
      <c r="B12" s="423" t="s">
        <v>314</v>
      </c>
      <c r="C12" s="370" t="s">
        <v>315</v>
      </c>
      <c r="D12" s="480">
        <v>1215.46</v>
      </c>
      <c r="E12" s="480">
        <v>1249.48</v>
      </c>
      <c r="F12" s="480">
        <v>1241.81</v>
      </c>
      <c r="G12" s="480">
        <v>1259.56</v>
      </c>
      <c r="H12" s="480">
        <v>1235.03</v>
      </c>
      <c r="I12" s="480">
        <v>1180.1500000000001</v>
      </c>
      <c r="J12" s="480">
        <v>1257.75</v>
      </c>
      <c r="K12" s="480">
        <v>1243.1099999999999</v>
      </c>
      <c r="L12" s="480">
        <v>1216.96</v>
      </c>
      <c r="M12" s="480">
        <v>1239.8599999999999</v>
      </c>
      <c r="N12" s="480">
        <v>1245.42</v>
      </c>
      <c r="O12" s="480">
        <v>1241.8599999999999</v>
      </c>
      <c r="P12" s="480">
        <v>1241.1099999999999</v>
      </c>
      <c r="Q12" s="480">
        <v>1237.8699999999999</v>
      </c>
      <c r="R12" s="480">
        <v>1252.78</v>
      </c>
      <c r="S12" s="480">
        <v>1250.44</v>
      </c>
      <c r="T12" s="480">
        <v>1231.99</v>
      </c>
      <c r="U12" s="480">
        <v>1247.02</v>
      </c>
      <c r="V12" s="480">
        <v>1248.81</v>
      </c>
      <c r="W12" s="462">
        <v>1303.8900000000001</v>
      </c>
      <c r="X12" s="462">
        <v>1276.69</v>
      </c>
      <c r="Y12" s="462">
        <v>1321.97</v>
      </c>
      <c r="Z12" s="462">
        <v>1322.97</v>
      </c>
      <c r="AA12" s="462">
        <v>1362.28</v>
      </c>
      <c r="AB12" s="462">
        <v>1318.94</v>
      </c>
      <c r="AC12" s="462">
        <v>1298.44</v>
      </c>
      <c r="AD12" s="462">
        <v>1371.92</v>
      </c>
      <c r="AE12" s="462">
        <v>1466.64</v>
      </c>
      <c r="AF12" s="462">
        <v>1419.37</v>
      </c>
      <c r="AG12" s="462">
        <v>1446.52</v>
      </c>
      <c r="AH12" s="462">
        <v>1331.67</v>
      </c>
      <c r="AI12" s="462">
        <v>1393.2</v>
      </c>
      <c r="AJ12" s="462">
        <v>1407.27</v>
      </c>
      <c r="AK12" s="462">
        <v>1448.33</v>
      </c>
      <c r="AL12" s="462">
        <v>1399.78</v>
      </c>
      <c r="AM12" s="462">
        <v>1456.04</v>
      </c>
      <c r="AN12" s="462">
        <v>1448.91</v>
      </c>
      <c r="AO12" s="462">
        <v>1516.42</v>
      </c>
      <c r="AP12" s="462">
        <v>1480.07</v>
      </c>
      <c r="AQ12" s="462">
        <v>1562.18</v>
      </c>
      <c r="AR12" s="462">
        <v>1506.52</v>
      </c>
      <c r="AS12" s="462">
        <v>1607.74</v>
      </c>
      <c r="AT12" s="462">
        <v>1810.16</v>
      </c>
      <c r="AU12" s="462" t="s">
        <v>484</v>
      </c>
      <c r="AV12" s="462" t="s">
        <v>484</v>
      </c>
      <c r="AW12" s="462" t="s">
        <v>484</v>
      </c>
      <c r="AX12" s="462" t="s">
        <v>484</v>
      </c>
      <c r="AY12" s="462" t="s">
        <v>484</v>
      </c>
      <c r="AZ12" s="462" t="s">
        <v>484</v>
      </c>
      <c r="BA12" s="462" t="s">
        <v>484</v>
      </c>
      <c r="BB12" s="462" t="s">
        <v>484</v>
      </c>
      <c r="BC12" s="462" t="s">
        <v>484</v>
      </c>
      <c r="BD12" s="462" t="s">
        <v>484</v>
      </c>
      <c r="BE12" s="462" t="s">
        <v>484</v>
      </c>
      <c r="BF12" s="462" t="s">
        <v>484</v>
      </c>
      <c r="BG12" s="462" t="s">
        <v>26</v>
      </c>
      <c r="BH12" s="462" t="s">
        <v>26</v>
      </c>
    </row>
    <row r="13" spans="1:60" s="364" customFormat="1" ht="18" customHeight="1">
      <c r="A13" s="368"/>
      <c r="B13" s="423" t="s">
        <v>712</v>
      </c>
      <c r="C13" s="370" t="s">
        <v>494</v>
      </c>
      <c r="D13" s="480">
        <v>1499.33</v>
      </c>
      <c r="E13" s="480">
        <v>1491.36</v>
      </c>
      <c r="F13" s="480">
        <v>1453.04</v>
      </c>
      <c r="G13" s="480">
        <v>1492.47</v>
      </c>
      <c r="H13" s="480">
        <v>1512.25</v>
      </c>
      <c r="I13" s="480">
        <v>1462.26</v>
      </c>
      <c r="J13" s="480">
        <v>1463.39</v>
      </c>
      <c r="K13" s="480">
        <v>1617.65</v>
      </c>
      <c r="L13" s="480">
        <v>1465.87</v>
      </c>
      <c r="M13" s="480">
        <v>1539.69</v>
      </c>
      <c r="N13" s="480">
        <v>1521.78</v>
      </c>
      <c r="O13" s="480">
        <v>1497.98</v>
      </c>
      <c r="P13" s="480">
        <v>1461.63</v>
      </c>
      <c r="Q13" s="480">
        <v>1560.54</v>
      </c>
      <c r="R13" s="480">
        <v>1561.24</v>
      </c>
      <c r="S13" s="480">
        <v>1550.52</v>
      </c>
      <c r="T13" s="480">
        <v>1571.77</v>
      </c>
      <c r="U13" s="480">
        <v>1610.78</v>
      </c>
      <c r="V13" s="480">
        <v>1548.56</v>
      </c>
      <c r="W13" s="480">
        <v>1561.58</v>
      </c>
      <c r="X13" s="480">
        <v>1578.42</v>
      </c>
      <c r="Y13" s="480">
        <v>1700.46</v>
      </c>
      <c r="Z13" s="480">
        <v>1890.27</v>
      </c>
      <c r="AA13" s="480">
        <v>1801.19</v>
      </c>
      <c r="AB13" s="480">
        <v>1766.83</v>
      </c>
      <c r="AC13" s="480">
        <v>1612.25</v>
      </c>
      <c r="AD13" s="480">
        <v>1684.86</v>
      </c>
      <c r="AE13" s="480">
        <v>1686.13</v>
      </c>
      <c r="AF13" s="480">
        <v>1702.97</v>
      </c>
      <c r="AG13" s="480">
        <v>1744.01</v>
      </c>
      <c r="AH13" s="480">
        <v>1757.18</v>
      </c>
      <c r="AI13" s="480">
        <v>1722.22</v>
      </c>
      <c r="AJ13" s="480">
        <v>1706.55</v>
      </c>
      <c r="AK13" s="480">
        <v>1729.14</v>
      </c>
      <c r="AL13" s="480">
        <v>1744.77</v>
      </c>
      <c r="AM13" s="480">
        <v>1653.02</v>
      </c>
      <c r="AN13" s="480">
        <v>1812.71</v>
      </c>
      <c r="AO13" s="480">
        <v>1840.58</v>
      </c>
      <c r="AP13" s="480">
        <v>1884.23</v>
      </c>
      <c r="AQ13" s="480">
        <v>1898.69</v>
      </c>
      <c r="AR13" s="480">
        <v>1959.98</v>
      </c>
      <c r="AS13" s="480">
        <v>2009.56</v>
      </c>
      <c r="AT13" s="480">
        <v>2032.16</v>
      </c>
      <c r="AU13" s="480">
        <v>1983.15</v>
      </c>
      <c r="AV13" s="480">
        <v>2023.26</v>
      </c>
      <c r="AW13" s="480">
        <v>2041.31</v>
      </c>
      <c r="AX13" s="480">
        <v>2021.41</v>
      </c>
      <c r="AY13" s="480">
        <v>2018.58</v>
      </c>
      <c r="AZ13" s="480">
        <v>2070.5700000000002</v>
      </c>
      <c r="BA13" s="480">
        <v>2090.33</v>
      </c>
      <c r="BB13" s="480">
        <v>1987.58</v>
      </c>
      <c r="BC13" s="480">
        <v>1986.68</v>
      </c>
      <c r="BD13" s="480">
        <v>2003.45</v>
      </c>
      <c r="BE13" s="480">
        <v>2063.98</v>
      </c>
      <c r="BF13" s="480">
        <v>2028.33</v>
      </c>
      <c r="BG13" s="481">
        <v>2.0502319403495619</v>
      </c>
      <c r="BH13" s="481">
        <v>-1.7272454190447633</v>
      </c>
    </row>
    <row r="14" spans="1:60" s="364" customFormat="1" ht="18" customHeight="1">
      <c r="A14" s="368"/>
      <c r="B14" s="423" t="s">
        <v>495</v>
      </c>
      <c r="C14" s="370" t="s">
        <v>318</v>
      </c>
      <c r="D14" s="480">
        <v>1681.27</v>
      </c>
      <c r="E14" s="480">
        <v>1675.72</v>
      </c>
      <c r="F14" s="480">
        <v>1629.67</v>
      </c>
      <c r="G14" s="480">
        <v>1633.29</v>
      </c>
      <c r="H14" s="480">
        <v>1575.97</v>
      </c>
      <c r="I14" s="480">
        <v>1448.81</v>
      </c>
      <c r="J14" s="480">
        <v>1374.29</v>
      </c>
      <c r="K14" s="480">
        <v>1715.16</v>
      </c>
      <c r="L14" s="480">
        <v>1617.79</v>
      </c>
      <c r="M14" s="480">
        <v>1670.87</v>
      </c>
      <c r="N14" s="480">
        <v>1634.56</v>
      </c>
      <c r="O14" s="480">
        <v>1732.91</v>
      </c>
      <c r="P14" s="480">
        <v>1610.57</v>
      </c>
      <c r="Q14" s="480">
        <v>1737.1</v>
      </c>
      <c r="R14" s="480">
        <v>1697.74</v>
      </c>
      <c r="S14" s="480">
        <v>1703.56</v>
      </c>
      <c r="T14" s="480">
        <v>1770.97</v>
      </c>
      <c r="U14" s="480">
        <v>1774.94</v>
      </c>
      <c r="V14" s="480">
        <v>1752.12</v>
      </c>
      <c r="W14" s="480">
        <v>1776.92</v>
      </c>
      <c r="X14" s="480">
        <v>1729.21</v>
      </c>
      <c r="Y14" s="480">
        <v>1769.59</v>
      </c>
      <c r="Z14" s="480">
        <v>1763.57</v>
      </c>
      <c r="AA14" s="480">
        <v>1767.98</v>
      </c>
      <c r="AB14" s="480">
        <v>1748</v>
      </c>
      <c r="AC14" s="480">
        <v>1770.45</v>
      </c>
      <c r="AD14" s="480">
        <v>1757.87</v>
      </c>
      <c r="AE14" s="480">
        <v>1791.82</v>
      </c>
      <c r="AF14" s="480">
        <v>1800.41</v>
      </c>
      <c r="AG14" s="480">
        <v>1836.46</v>
      </c>
      <c r="AH14" s="480">
        <v>1811.34</v>
      </c>
      <c r="AI14" s="480">
        <v>1824.59</v>
      </c>
      <c r="AJ14" s="480">
        <v>1879.62</v>
      </c>
      <c r="AK14" s="480">
        <v>1961.56</v>
      </c>
      <c r="AL14" s="480">
        <v>1963.8</v>
      </c>
      <c r="AM14" s="480">
        <v>1939.21</v>
      </c>
      <c r="AN14" s="480">
        <v>1879.68</v>
      </c>
      <c r="AO14" s="480">
        <v>2042.76</v>
      </c>
      <c r="AP14" s="480">
        <v>2025.28</v>
      </c>
      <c r="AQ14" s="480">
        <v>1994.43</v>
      </c>
      <c r="AR14" s="480">
        <v>2016.13</v>
      </c>
      <c r="AS14" s="480">
        <v>2107.64</v>
      </c>
      <c r="AT14" s="480">
        <v>2096.7399999999998</v>
      </c>
      <c r="AU14" s="480">
        <v>2128.46</v>
      </c>
      <c r="AV14" s="480">
        <v>2177.8000000000002</v>
      </c>
      <c r="AW14" s="480">
        <v>2145.19</v>
      </c>
      <c r="AX14" s="480">
        <v>2229.7600000000002</v>
      </c>
      <c r="AY14" s="480">
        <v>2254.02</v>
      </c>
      <c r="AZ14" s="480">
        <v>2163.06</v>
      </c>
      <c r="BA14" s="480">
        <v>2298.5300000000002</v>
      </c>
      <c r="BB14" s="480">
        <v>2234.96</v>
      </c>
      <c r="BC14" s="480">
        <v>2184.7800000000002</v>
      </c>
      <c r="BD14" s="480">
        <v>2239.35</v>
      </c>
      <c r="BE14" s="480">
        <v>2417.12</v>
      </c>
      <c r="BF14" s="480">
        <v>2502.98</v>
      </c>
      <c r="BG14" s="481">
        <v>11.992160933529021</v>
      </c>
      <c r="BH14" s="481">
        <v>3.5521612497517765</v>
      </c>
    </row>
    <row r="15" spans="1:60" s="364" customFormat="1" ht="18" customHeight="1">
      <c r="A15" s="368"/>
      <c r="B15" s="423" t="s">
        <v>713</v>
      </c>
      <c r="C15" s="370" t="s">
        <v>496</v>
      </c>
      <c r="D15" s="462" t="s">
        <v>484</v>
      </c>
      <c r="E15" s="462" t="s">
        <v>484</v>
      </c>
      <c r="F15" s="462" t="s">
        <v>484</v>
      </c>
      <c r="G15" s="462" t="s">
        <v>484</v>
      </c>
      <c r="H15" s="462" t="s">
        <v>484</v>
      </c>
      <c r="I15" s="462" t="s">
        <v>484</v>
      </c>
      <c r="J15" s="462" t="s">
        <v>484</v>
      </c>
      <c r="K15" s="462" t="s">
        <v>484</v>
      </c>
      <c r="L15" s="462" t="s">
        <v>484</v>
      </c>
      <c r="M15" s="462" t="s">
        <v>484</v>
      </c>
      <c r="N15" s="462" t="s">
        <v>484</v>
      </c>
      <c r="O15" s="462" t="s">
        <v>484</v>
      </c>
      <c r="P15" s="462" t="s">
        <v>484</v>
      </c>
      <c r="Q15" s="462" t="s">
        <v>484</v>
      </c>
      <c r="R15" s="462" t="s">
        <v>484</v>
      </c>
      <c r="S15" s="462" t="s">
        <v>484</v>
      </c>
      <c r="T15" s="462" t="s">
        <v>484</v>
      </c>
      <c r="U15" s="462" t="s">
        <v>484</v>
      </c>
      <c r="V15" s="462" t="s">
        <v>484</v>
      </c>
      <c r="W15" s="462" t="s">
        <v>484</v>
      </c>
      <c r="X15" s="462" t="s">
        <v>484</v>
      </c>
      <c r="Y15" s="462" t="s">
        <v>484</v>
      </c>
      <c r="Z15" s="462" t="s">
        <v>484</v>
      </c>
      <c r="AA15" s="462" t="s">
        <v>484</v>
      </c>
      <c r="AB15" s="462" t="s">
        <v>484</v>
      </c>
      <c r="AC15" s="462" t="s">
        <v>484</v>
      </c>
      <c r="AD15" s="462" t="s">
        <v>484</v>
      </c>
      <c r="AE15" s="462" t="s">
        <v>484</v>
      </c>
      <c r="AF15" s="462" t="s">
        <v>484</v>
      </c>
      <c r="AG15" s="462" t="s">
        <v>484</v>
      </c>
      <c r="AH15" s="462" t="s">
        <v>484</v>
      </c>
      <c r="AI15" s="462" t="s">
        <v>484</v>
      </c>
      <c r="AJ15" s="462" t="s">
        <v>484</v>
      </c>
      <c r="AK15" s="462" t="s">
        <v>484</v>
      </c>
      <c r="AL15" s="462" t="s">
        <v>484</v>
      </c>
      <c r="AM15" s="462" t="s">
        <v>484</v>
      </c>
      <c r="AN15" s="480">
        <v>3179.55</v>
      </c>
      <c r="AO15" s="480">
        <v>3180.16</v>
      </c>
      <c r="AP15" s="480">
        <v>3314.04</v>
      </c>
      <c r="AQ15" s="480">
        <v>3356.34</v>
      </c>
      <c r="AR15" s="480">
        <v>2991.3</v>
      </c>
      <c r="AS15" s="480">
        <v>3151.43</v>
      </c>
      <c r="AT15" s="480">
        <v>3381.02</v>
      </c>
      <c r="AU15" s="480">
        <v>3130.16</v>
      </c>
      <c r="AV15" s="480">
        <v>3275.9</v>
      </c>
      <c r="AW15" s="480">
        <v>3546.57</v>
      </c>
      <c r="AX15" s="480">
        <v>3512.81</v>
      </c>
      <c r="AY15" s="480">
        <v>3266.09</v>
      </c>
      <c r="AZ15" s="480">
        <v>3303.68</v>
      </c>
      <c r="BA15" s="480">
        <v>3359.7</v>
      </c>
      <c r="BB15" s="480">
        <v>3615.64</v>
      </c>
      <c r="BC15" s="480">
        <v>3862.37</v>
      </c>
      <c r="BD15" s="480">
        <v>3940.57</v>
      </c>
      <c r="BE15" s="480">
        <v>4060.07</v>
      </c>
      <c r="BF15" s="480">
        <v>4091.13</v>
      </c>
      <c r="BG15" s="481">
        <v>13.150922105076845</v>
      </c>
      <c r="BH15" s="481">
        <v>0.76501144068944882</v>
      </c>
    </row>
    <row r="16" spans="1:60" s="361" customFormat="1" ht="3" customHeight="1">
      <c r="A16" s="69"/>
      <c r="B16" s="374"/>
      <c r="C16" s="374"/>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4"/>
      <c r="AB16" s="334"/>
      <c r="AC16" s="334"/>
      <c r="AD16" s="334"/>
      <c r="AE16" s="334"/>
      <c r="AF16" s="334"/>
      <c r="AG16" s="334"/>
      <c r="AH16" s="334"/>
      <c r="AI16" s="334"/>
      <c r="AJ16" s="334"/>
      <c r="AK16" s="334"/>
      <c r="AL16" s="334"/>
      <c r="AM16" s="334"/>
      <c r="AN16" s="334"/>
      <c r="AO16" s="334"/>
      <c r="AP16" s="334"/>
      <c r="AQ16" s="334"/>
      <c r="AR16" s="334"/>
      <c r="AS16" s="334"/>
      <c r="AT16" s="334"/>
      <c r="AU16" s="334"/>
      <c r="AV16" s="334"/>
      <c r="AW16" s="334"/>
      <c r="AX16" s="334"/>
      <c r="AY16" s="334"/>
      <c r="AZ16" s="334"/>
      <c r="BA16" s="334"/>
      <c r="BB16" s="334"/>
      <c r="BC16" s="334"/>
      <c r="BD16" s="334"/>
      <c r="BE16" s="334"/>
      <c r="BF16" s="334"/>
      <c r="BG16" s="334"/>
      <c r="BH16" s="334"/>
    </row>
    <row r="17" spans="1:67" s="361" customFormat="1" ht="6" customHeight="1">
      <c r="A17" s="69"/>
      <c r="D17" s="335"/>
      <c r="E17" s="335"/>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c r="AF17" s="335"/>
      <c r="AG17" s="335"/>
      <c r="AH17" s="335"/>
      <c r="AI17" s="335"/>
      <c r="AJ17" s="335"/>
      <c r="AK17" s="335"/>
      <c r="AL17" s="335"/>
      <c r="AM17" s="335"/>
      <c r="AN17" s="335"/>
      <c r="AO17" s="335"/>
      <c r="AP17" s="335"/>
      <c r="AQ17" s="335"/>
      <c r="AR17" s="335"/>
      <c r="AS17" s="335"/>
      <c r="AT17" s="335"/>
      <c r="AU17" s="335"/>
      <c r="AV17" s="335"/>
      <c r="AW17" s="335"/>
      <c r="AX17" s="335"/>
      <c r="AY17" s="335"/>
      <c r="AZ17" s="335"/>
      <c r="BA17" s="335"/>
      <c r="BB17" s="335"/>
      <c r="BC17" s="335"/>
      <c r="BD17" s="335"/>
      <c r="BE17" s="335"/>
      <c r="BF17" s="335"/>
      <c r="BG17" s="335"/>
      <c r="BH17" s="335"/>
    </row>
    <row r="18" spans="1:67" s="310" customFormat="1" ht="12.75" customHeight="1">
      <c r="A18" s="70"/>
      <c r="B18" s="622" t="s">
        <v>439</v>
      </c>
      <c r="C18" s="622"/>
      <c r="D18" s="622"/>
      <c r="E18" s="396"/>
      <c r="F18" s="7"/>
      <c r="G18" s="7"/>
      <c r="H18" s="7"/>
      <c r="I18" s="7"/>
      <c r="J18" s="7"/>
      <c r="K18" s="18"/>
      <c r="L18" s="1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316"/>
      <c r="BH18" s="316"/>
      <c r="BI18" s="316"/>
      <c r="BJ18" s="8"/>
      <c r="BK18" s="8"/>
    </row>
    <row r="19" spans="1:67" s="310" customFormat="1" ht="12.75" customHeight="1">
      <c r="A19" s="70"/>
      <c r="B19" s="218" t="s">
        <v>596</v>
      </c>
      <c r="C19" s="399"/>
      <c r="D19" s="399"/>
      <c r="E19" s="396"/>
      <c r="F19" s="7"/>
      <c r="G19" s="7"/>
      <c r="H19" s="7"/>
      <c r="I19" s="7"/>
      <c r="J19" s="7"/>
      <c r="K19" s="18"/>
      <c r="L19" s="1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316"/>
      <c r="BH19" s="316"/>
      <c r="BI19" s="316"/>
      <c r="BJ19" s="8"/>
      <c r="BK19" s="8"/>
    </row>
    <row r="20" spans="1:67" s="310" customFormat="1" ht="12.75" customHeight="1">
      <c r="A20" s="70"/>
      <c r="B20" s="397" t="s">
        <v>136</v>
      </c>
      <c r="C20" s="396"/>
      <c r="D20" s="396"/>
      <c r="E20" s="396"/>
      <c r="F20" s="7"/>
      <c r="G20" s="7"/>
      <c r="H20" s="7"/>
      <c r="I20" s="7"/>
      <c r="J20" s="7"/>
      <c r="K20" s="18"/>
      <c r="L20" s="1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316"/>
      <c r="BH20" s="316"/>
      <c r="BI20" s="316"/>
      <c r="BJ20" s="8"/>
      <c r="BK20" s="8"/>
    </row>
    <row r="21" spans="1:67" ht="4.5" customHeight="1">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19"/>
      <c r="BH21" s="19"/>
      <c r="BI21" s="19"/>
      <c r="BJ21" s="7"/>
      <c r="BK21" s="8"/>
    </row>
    <row r="22" spans="1:67" s="22" customFormat="1">
      <c r="A22" s="70"/>
      <c r="B22" s="219" t="s">
        <v>237</v>
      </c>
      <c r="C22" s="219"/>
      <c r="D22" s="23"/>
      <c r="E22" s="20"/>
      <c r="F22" s="21"/>
      <c r="G22" s="21"/>
      <c r="BG22" s="492"/>
    </row>
    <row r="23" spans="1:67" s="14" customFormat="1">
      <c r="A23" s="70"/>
      <c r="B23" s="244" t="s">
        <v>704</v>
      </c>
      <c r="C23" s="244"/>
      <c r="D23" s="244"/>
      <c r="E23" s="244"/>
      <c r="F23" s="244"/>
      <c r="G23" s="244"/>
      <c r="H23" s="244"/>
      <c r="I23" s="244"/>
      <c r="J23" s="244"/>
      <c r="K23" s="244"/>
      <c r="L23" s="244"/>
      <c r="M23" s="244"/>
      <c r="N23" s="244"/>
      <c r="O23" s="244"/>
      <c r="P23" s="244"/>
      <c r="Q23" s="244"/>
      <c r="R23" s="244"/>
      <c r="S23" s="244"/>
      <c r="T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397"/>
      <c r="AW23" s="397"/>
      <c r="AX23" s="397"/>
      <c r="AY23" s="397"/>
      <c r="AZ23" s="397"/>
    </row>
    <row r="24" spans="1:67" s="54" customFormat="1">
      <c r="A24" s="70"/>
      <c r="B24" s="20" t="s">
        <v>440</v>
      </c>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row>
    <row r="25" spans="1:67" s="54" customFormat="1" ht="12.75" customHeight="1">
      <c r="A25" s="70"/>
      <c r="B25" s="507" t="s">
        <v>452</v>
      </c>
      <c r="C25" s="507"/>
      <c r="D25" s="507"/>
      <c r="E25" s="507"/>
      <c r="F25" s="507"/>
      <c r="G25" s="507"/>
      <c r="H25" s="507"/>
      <c r="I25" s="507"/>
      <c r="J25" s="507"/>
      <c r="K25" s="507"/>
      <c r="L25" s="507"/>
      <c r="M25" s="507"/>
      <c r="N25" s="507"/>
      <c r="O25" s="507"/>
      <c r="P25" s="507"/>
      <c r="Q25" s="507"/>
      <c r="R25" s="507"/>
      <c r="S25" s="507"/>
      <c r="T25" s="507"/>
      <c r="U25" s="507"/>
      <c r="V25" s="507"/>
      <c r="W25" s="507"/>
      <c r="X25" s="507"/>
      <c r="Y25" s="507"/>
      <c r="Z25" s="507"/>
      <c r="AA25" s="507"/>
      <c r="AB25" s="507"/>
      <c r="AC25" s="507"/>
      <c r="AD25" s="507"/>
      <c r="AE25" s="507"/>
      <c r="AF25" s="507"/>
      <c r="AG25" s="507"/>
      <c r="AH25" s="507"/>
      <c r="AI25" s="507"/>
      <c r="AJ25" s="507"/>
      <c r="AK25" s="507"/>
      <c r="AL25" s="507"/>
      <c r="AM25" s="507"/>
      <c r="AN25" s="507"/>
      <c r="AO25" s="507"/>
      <c r="AP25" s="507"/>
      <c r="AQ25" s="507"/>
      <c r="AR25" s="507"/>
      <c r="AS25" s="507"/>
      <c r="AT25" s="507"/>
      <c r="AU25" s="507"/>
      <c r="AV25" s="507"/>
      <c r="AW25" s="507"/>
      <c r="AX25" s="507"/>
      <c r="AY25" s="507"/>
      <c r="AZ25" s="507"/>
      <c r="BA25" s="507"/>
      <c r="BB25" s="507"/>
      <c r="BC25" s="507"/>
      <c r="BD25" s="507"/>
      <c r="BE25" s="507"/>
      <c r="BF25" s="507"/>
      <c r="BG25" s="507"/>
      <c r="BH25" s="507"/>
      <c r="BI25" s="507"/>
      <c r="BJ25" s="507"/>
      <c r="BK25" s="507"/>
      <c r="BL25" s="273"/>
      <c r="BM25" s="273"/>
      <c r="BN25" s="273"/>
      <c r="BO25" s="273"/>
    </row>
    <row r="26" spans="1:67" s="54" customFormat="1" ht="12.65" customHeight="1">
      <c r="A26" s="70"/>
      <c r="B26" s="20" t="s">
        <v>706</v>
      </c>
      <c r="C26" s="544"/>
      <c r="D26" s="544"/>
      <c r="E26" s="544"/>
      <c r="F26" s="544"/>
      <c r="G26" s="544"/>
      <c r="H26" s="544"/>
      <c r="I26" s="544"/>
      <c r="J26" s="544"/>
      <c r="K26" s="544"/>
      <c r="L26" s="544"/>
      <c r="M26" s="544"/>
      <c r="N26" s="544"/>
      <c r="O26" s="544"/>
      <c r="P26" s="544"/>
      <c r="Q26" s="544"/>
      <c r="R26" s="544"/>
      <c r="S26" s="544"/>
      <c r="T26" s="544"/>
      <c r="U26" s="544"/>
      <c r="V26" s="544"/>
      <c r="W26" s="544"/>
      <c r="X26" s="544"/>
      <c r="Y26" s="544"/>
      <c r="Z26" s="544"/>
      <c r="AA26" s="544"/>
      <c r="AB26" s="544"/>
      <c r="AC26" s="544"/>
      <c r="AD26" s="544"/>
      <c r="AE26" s="544"/>
      <c r="AF26" s="544"/>
      <c r="AG26" s="544"/>
      <c r="AH26" s="544"/>
      <c r="AI26" s="544"/>
      <c r="AJ26" s="544"/>
      <c r="AK26" s="544"/>
      <c r="AL26" s="544"/>
      <c r="AM26" s="544"/>
      <c r="AN26" s="544"/>
      <c r="AO26" s="544"/>
      <c r="AP26" s="544"/>
      <c r="AQ26" s="544"/>
      <c r="AR26" s="544"/>
      <c r="AS26" s="544"/>
      <c r="AT26" s="544"/>
      <c r="AU26" s="544"/>
      <c r="AV26" s="544"/>
      <c r="AW26" s="544"/>
      <c r="AX26" s="544"/>
      <c r="AY26" s="544"/>
      <c r="AZ26" s="544"/>
      <c r="BA26" s="544"/>
      <c r="BB26" s="544"/>
      <c r="BC26" s="544"/>
      <c r="BD26" s="544"/>
      <c r="BE26" s="544"/>
      <c r="BF26" s="544"/>
      <c r="BG26" s="544"/>
      <c r="BH26" s="544"/>
      <c r="BI26" s="544"/>
      <c r="BJ26" s="544"/>
    </row>
    <row r="27" spans="1:67" s="54" customFormat="1" ht="11.6" customHeight="1">
      <c r="A27" s="70"/>
      <c r="B27" s="464" t="s">
        <v>695</v>
      </c>
      <c r="C27" s="464"/>
      <c r="D27" s="545"/>
      <c r="E27" s="545"/>
      <c r="F27" s="545"/>
      <c r="G27" s="545"/>
      <c r="H27" s="545"/>
      <c r="I27" s="545"/>
      <c r="J27" s="545"/>
      <c r="K27" s="545"/>
      <c r="L27" s="545"/>
      <c r="M27" s="545"/>
      <c r="N27" s="545"/>
      <c r="O27" s="545"/>
      <c r="P27" s="545"/>
      <c r="Q27" s="545"/>
      <c r="R27" s="545"/>
      <c r="S27" s="545"/>
      <c r="T27" s="545"/>
      <c r="U27" s="545"/>
      <c r="V27" s="545"/>
      <c r="W27" s="545"/>
      <c r="X27" s="545"/>
      <c r="Y27" s="545"/>
      <c r="Z27" s="545"/>
      <c r="AA27" s="545"/>
      <c r="AB27" s="545"/>
      <c r="AC27" s="545"/>
      <c r="AD27" s="545"/>
      <c r="AE27" s="545"/>
      <c r="AF27" s="545"/>
      <c r="AG27" s="545"/>
      <c r="AH27" s="545"/>
      <c r="AI27" s="545"/>
      <c r="AJ27" s="545"/>
      <c r="AK27" s="545"/>
      <c r="AL27" s="545"/>
      <c r="AM27" s="545"/>
      <c r="AN27" s="545"/>
      <c r="AO27" s="545"/>
      <c r="AP27" s="545"/>
      <c r="AQ27" s="545"/>
      <c r="AR27" s="545"/>
      <c r="AS27" s="545"/>
      <c r="AT27" s="545"/>
      <c r="AU27" s="545"/>
      <c r="AV27" s="545"/>
      <c r="AW27" s="545"/>
      <c r="AX27" s="545"/>
      <c r="AY27" s="545"/>
      <c r="AZ27" s="545"/>
      <c r="BA27" s="545"/>
      <c r="BB27" s="545"/>
      <c r="BC27" s="545"/>
      <c r="BD27" s="545"/>
      <c r="BE27" s="545"/>
      <c r="BF27" s="545"/>
      <c r="BG27" s="545"/>
      <c r="BH27" s="545"/>
      <c r="BI27" s="545"/>
      <c r="BJ27" s="544"/>
    </row>
    <row r="28" spans="1:67" s="54" customFormat="1" ht="12.65" customHeight="1">
      <c r="A28" s="70"/>
      <c r="B28" s="20" t="s">
        <v>696</v>
      </c>
      <c r="C28" s="547"/>
      <c r="D28" s="547"/>
      <c r="E28" s="547"/>
      <c r="F28" s="547"/>
      <c r="G28" s="547"/>
      <c r="H28" s="547"/>
      <c r="I28" s="547"/>
      <c r="J28" s="547"/>
      <c r="K28" s="547"/>
      <c r="L28" s="547"/>
      <c r="M28" s="547"/>
      <c r="N28" s="547"/>
      <c r="O28" s="547"/>
      <c r="P28" s="547"/>
      <c r="Q28" s="547"/>
      <c r="R28" s="547"/>
      <c r="S28" s="547"/>
      <c r="T28" s="547"/>
      <c r="U28" s="547"/>
      <c r="V28" s="547"/>
      <c r="W28" s="547"/>
      <c r="X28" s="547"/>
      <c r="Y28" s="547"/>
      <c r="Z28" s="547"/>
      <c r="AA28" s="547"/>
      <c r="AB28" s="547"/>
      <c r="AC28" s="547"/>
      <c r="AD28" s="547"/>
      <c r="AE28" s="547"/>
      <c r="AF28" s="547"/>
      <c r="AG28" s="547"/>
      <c r="AH28" s="547"/>
      <c r="AI28" s="547"/>
      <c r="AJ28" s="544"/>
      <c r="AK28" s="544"/>
      <c r="AL28" s="544"/>
      <c r="AM28" s="544"/>
      <c r="AN28" s="544"/>
      <c r="AO28" s="544"/>
      <c r="AP28" s="544"/>
      <c r="AQ28" s="544"/>
      <c r="AR28" s="544"/>
      <c r="AS28" s="544"/>
      <c r="AT28" s="544"/>
      <c r="AU28" s="544"/>
      <c r="AV28" s="544"/>
      <c r="AW28" s="544"/>
      <c r="AX28" s="544"/>
      <c r="AY28" s="544"/>
      <c r="AZ28" s="544"/>
      <c r="BA28" s="544"/>
      <c r="BB28" s="544"/>
      <c r="BC28" s="544"/>
      <c r="BD28" s="544"/>
      <c r="BE28" s="544"/>
      <c r="BF28" s="544"/>
      <c r="BG28" s="544"/>
      <c r="BH28" s="544"/>
      <c r="BI28" s="544"/>
      <c r="BJ28" s="544"/>
    </row>
    <row r="29" spans="1:67" s="54" customFormat="1" ht="12.65" customHeight="1">
      <c r="A29" s="70"/>
      <c r="B29" s="20" t="s">
        <v>697</v>
      </c>
      <c r="C29" s="547"/>
      <c r="D29" s="547"/>
      <c r="E29" s="547"/>
      <c r="F29" s="547"/>
      <c r="G29" s="547"/>
      <c r="H29" s="547"/>
      <c r="I29" s="547"/>
      <c r="J29" s="547"/>
      <c r="K29" s="547"/>
      <c r="L29" s="547"/>
      <c r="M29" s="547"/>
      <c r="N29" s="547"/>
      <c r="O29" s="547"/>
      <c r="P29" s="547"/>
      <c r="Q29" s="547"/>
      <c r="R29" s="547"/>
      <c r="S29" s="547"/>
      <c r="T29" s="547"/>
      <c r="U29" s="547"/>
      <c r="V29" s="547"/>
      <c r="W29" s="547"/>
      <c r="X29" s="547"/>
      <c r="Y29" s="547"/>
      <c r="Z29" s="547"/>
      <c r="AA29" s="547"/>
      <c r="AB29" s="547"/>
      <c r="AC29" s="547"/>
      <c r="AD29" s="547"/>
      <c r="AE29" s="547"/>
      <c r="AF29" s="547"/>
      <c r="AG29" s="547"/>
      <c r="AH29" s="547"/>
      <c r="AI29" s="547"/>
      <c r="AJ29" s="544"/>
      <c r="AK29" s="544"/>
      <c r="AL29" s="544"/>
      <c r="AM29" s="544"/>
      <c r="AN29" s="544"/>
      <c r="AO29" s="544"/>
      <c r="AP29" s="544"/>
      <c r="AQ29" s="544"/>
      <c r="AR29" s="544"/>
      <c r="AS29" s="544"/>
      <c r="AT29" s="544"/>
      <c r="AU29" s="544"/>
      <c r="AV29" s="544"/>
      <c r="AW29" s="544"/>
      <c r="AX29" s="544"/>
      <c r="AY29" s="544"/>
      <c r="AZ29" s="544"/>
      <c r="BA29" s="544"/>
      <c r="BB29" s="544"/>
      <c r="BC29" s="544"/>
      <c r="BD29" s="544"/>
      <c r="BE29" s="544"/>
      <c r="BF29" s="544"/>
      <c r="BG29" s="544"/>
      <c r="BH29" s="544"/>
      <c r="BI29" s="544"/>
      <c r="BJ29" s="544"/>
    </row>
    <row r="30" spans="1:67" s="54" customFormat="1" ht="11.25" customHeight="1">
      <c r="A30" s="70"/>
      <c r="B30" s="319" t="s">
        <v>601</v>
      </c>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row>
    <row r="31" spans="1:67" s="54" customFormat="1" ht="12.75" customHeight="1">
      <c r="A31" s="70"/>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70"/>
      <c r="AV31" s="170"/>
      <c r="AW31" s="170"/>
      <c r="AX31" s="170"/>
      <c r="AY31" s="170"/>
      <c r="AZ31" s="170"/>
      <c r="BA31" s="170"/>
      <c r="BB31" s="170"/>
      <c r="BC31" s="170"/>
      <c r="BD31" s="170"/>
      <c r="BE31" s="170"/>
      <c r="BF31" s="170"/>
      <c r="BG31" s="339"/>
      <c r="BH31" s="339"/>
      <c r="BI31" s="339"/>
      <c r="BJ31" s="170"/>
      <c r="BK31" s="170"/>
    </row>
    <row r="32" spans="1:67" s="54" customFormat="1" ht="12.75" customHeight="1">
      <c r="A32" s="70"/>
      <c r="B32" s="178" t="s">
        <v>11</v>
      </c>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row>
  </sheetData>
  <mergeCells count="59">
    <mergeCell ref="BD5:BD6"/>
    <mergeCell ref="B18:D18"/>
    <mergeCell ref="R5:R6"/>
    <mergeCell ref="S5:S6"/>
    <mergeCell ref="T5:T6"/>
    <mergeCell ref="AW5:AW6"/>
    <mergeCell ref="B4:B6"/>
    <mergeCell ref="C4:C6"/>
    <mergeCell ref="D4:BH4"/>
    <mergeCell ref="D5:D6"/>
    <mergeCell ref="E5:E6"/>
    <mergeCell ref="F5:F6"/>
    <mergeCell ref="G5:G6"/>
    <mergeCell ref="AY5:AY6"/>
    <mergeCell ref="AN5:AN6"/>
    <mergeCell ref="H5:H6"/>
    <mergeCell ref="AD5:AD6"/>
    <mergeCell ref="U5:U6"/>
    <mergeCell ref="AE5:AE6"/>
    <mergeCell ref="AF5:AF6"/>
    <mergeCell ref="O5:O6"/>
    <mergeCell ref="P5:P6"/>
    <mergeCell ref="Q5:Q6"/>
    <mergeCell ref="AG5:AG6"/>
    <mergeCell ref="AH5:AH6"/>
    <mergeCell ref="W5:W6"/>
    <mergeCell ref="X5:X6"/>
    <mergeCell ref="Y5:Y6"/>
    <mergeCell ref="Z5:Z6"/>
    <mergeCell ref="AA5:AA6"/>
    <mergeCell ref="AB5:AB6"/>
    <mergeCell ref="AC5:AC6"/>
    <mergeCell ref="BC5:BC6"/>
    <mergeCell ref="AU5:AU6"/>
    <mergeCell ref="AO5:AO6"/>
    <mergeCell ref="AP5:AP6"/>
    <mergeCell ref="AQ5:AQ6"/>
    <mergeCell ref="AR5:AR6"/>
    <mergeCell ref="AS5:AS6"/>
    <mergeCell ref="AT5:AT6"/>
    <mergeCell ref="AJ5:AJ6"/>
    <mergeCell ref="AK5:AK6"/>
    <mergeCell ref="AL5:AL6"/>
    <mergeCell ref="AM5:AM6"/>
    <mergeCell ref="BA5:BA6"/>
    <mergeCell ref="BE5:BE6"/>
    <mergeCell ref="BF5:BF6"/>
    <mergeCell ref="AZ5:AZ6"/>
    <mergeCell ref="BB5:BB6"/>
    <mergeCell ref="AX5:AX6"/>
    <mergeCell ref="AV5:AV6"/>
    <mergeCell ref="I5:I6"/>
    <mergeCell ref="J5:J6"/>
    <mergeCell ref="V5:V6"/>
    <mergeCell ref="K5:K6"/>
    <mergeCell ref="L5:L6"/>
    <mergeCell ref="M5:M6"/>
    <mergeCell ref="N5:N6"/>
    <mergeCell ref="AI5:AI6"/>
  </mergeCells>
  <hyperlinks>
    <hyperlink ref="B30:BK30" location="Notes!A1" display="Notes on salaries in the Public Administrations" xr:uid="{BA049577-9FD6-43A1-883C-516B5C4E6DFA}"/>
    <hyperlink ref="B32" location="Contents!A1" display="Back to contents" xr:uid="{1EB08D81-22D0-4840-B06C-3AFB8D13BBDB}"/>
    <hyperlink ref="AD30" location="Notes!A1" display="Notes on salaries in the Public Administrations" xr:uid="{AF1C101C-4345-40A7-97E8-D6973B41C353}"/>
    <hyperlink ref="AF30" location="Notes!A1" display="Notes on salaries in the Public Administrations" xr:uid="{BF1F5B25-B791-4754-B599-382A5BA32529}"/>
    <hyperlink ref="AG30" location="Notes!A1" display="Notes on salaries in the Public Administrations" xr:uid="{2E61847A-5F28-4033-8832-7877FF3E2CA8}"/>
    <hyperlink ref="AI30" location="Notes!A1" display="Notes on salaries in the Public Administrations" xr:uid="{FBCCA56D-2058-4609-B84E-BEE120F0992B}"/>
    <hyperlink ref="AL30" location="Notes!A1" display="Notes on salaries in the Public Administrations" xr:uid="{8324AF91-65D5-4560-869D-7CADD77A45A4}"/>
    <hyperlink ref="AO30" location="Notes!A1" display="Notes on salaries in the Public Administrations" xr:uid="{2E7451A9-F823-4954-BAD7-1D820C8AC980}"/>
    <hyperlink ref="BG30" location="Notas!A1" display="Notas sobre as remunerações nas Administraçõe Públicas" xr:uid="{5F4BEC2D-EC92-46FA-A97C-512D3CC89057}"/>
    <hyperlink ref="BE30:BF30" location="Notes!A1" display="Notes on salaries in the Public Administrations" xr:uid="{B6B139A4-3123-46EF-8D7A-2F3B049B64B1}"/>
  </hyperlinks>
  <printOptions horizontalCentered="1"/>
  <pageMargins left="0.27559055118110237" right="0.27559055118110237" top="0.6692913385826772" bottom="0.6692913385826772" header="0" footer="0"/>
  <pageSetup paperSize="9" scale="77" fitToWidth="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D2CA1-E477-485B-B8AA-2AB2CBEA93EE}">
  <sheetPr codeName="Folha4">
    <pageSetUpPr fitToPage="1"/>
  </sheetPr>
  <dimension ref="A1:S58"/>
  <sheetViews>
    <sheetView workbookViewId="0">
      <selection activeCell="S2" sqref="S2"/>
    </sheetView>
  </sheetViews>
  <sheetFormatPr defaultColWidth="9.23046875" defaultRowHeight="12.45"/>
  <cols>
    <col min="1" max="1" width="3.23046875" style="538" customWidth="1"/>
    <col min="2" max="12" width="9.23046875" style="537"/>
    <col min="13" max="13" width="14.23046875" style="537" customWidth="1"/>
    <col min="14" max="16" width="9.23046875" style="537"/>
    <col min="17" max="17" width="3.23046875" style="537" customWidth="1"/>
    <col min="18" max="18" width="6.69140625" style="537" customWidth="1"/>
    <col min="19" max="19" width="12.84375" style="537" bestFit="1" customWidth="1"/>
    <col min="20" max="16384" width="9.23046875" style="537"/>
  </cols>
  <sheetData>
    <row r="1" spans="1:19" s="538" customFormat="1" ht="18" customHeight="1">
      <c r="B1" s="347" t="s">
        <v>45</v>
      </c>
      <c r="C1" s="347"/>
      <c r="D1" s="347"/>
      <c r="E1" s="347"/>
      <c r="F1" s="347"/>
      <c r="G1" s="347"/>
      <c r="H1" s="347"/>
      <c r="I1" s="347"/>
      <c r="J1" s="347"/>
      <c r="K1" s="347"/>
      <c r="L1" s="347"/>
      <c r="M1" s="347"/>
      <c r="N1" s="347"/>
      <c r="O1" s="347"/>
      <c r="P1" s="347"/>
      <c r="Q1" s="347"/>
    </row>
    <row r="2" spans="1:19">
      <c r="B2" s="485"/>
      <c r="C2" s="485"/>
      <c r="D2" s="485"/>
      <c r="E2" s="485"/>
      <c r="F2" s="485"/>
      <c r="G2" s="485"/>
      <c r="H2" s="485"/>
      <c r="I2" s="485"/>
      <c r="J2" s="485"/>
      <c r="K2" s="485"/>
      <c r="L2" s="485"/>
      <c r="M2" s="485"/>
      <c r="N2" s="485"/>
      <c r="O2" s="485"/>
      <c r="P2" s="485"/>
      <c r="Q2" s="485"/>
      <c r="S2" s="501" t="s">
        <v>11</v>
      </c>
    </row>
    <row r="3" spans="1:19" ht="15" customHeight="1">
      <c r="A3" s="539"/>
      <c r="B3" s="486" t="s">
        <v>46</v>
      </c>
      <c r="C3" s="485"/>
      <c r="D3" s="485"/>
      <c r="E3" s="485"/>
      <c r="F3" s="485"/>
      <c r="G3" s="485"/>
      <c r="H3" s="485"/>
      <c r="I3" s="485"/>
      <c r="J3" s="485"/>
      <c r="K3" s="485"/>
      <c r="L3" s="485"/>
      <c r="M3" s="485"/>
      <c r="N3" s="485"/>
      <c r="O3" s="485"/>
      <c r="P3" s="485"/>
      <c r="Q3" s="485"/>
    </row>
    <row r="4" spans="1:19" ht="15" customHeight="1">
      <c r="A4" s="539"/>
      <c r="B4" s="486" t="s">
        <v>47</v>
      </c>
      <c r="C4" s="485"/>
      <c r="D4" s="485"/>
      <c r="E4" s="485"/>
      <c r="F4" s="485"/>
      <c r="G4" s="485"/>
      <c r="H4" s="485"/>
      <c r="I4" s="485"/>
      <c r="J4" s="485"/>
      <c r="K4" s="485"/>
      <c r="L4" s="485"/>
      <c r="M4" s="485"/>
      <c r="N4" s="485"/>
      <c r="O4" s="485"/>
      <c r="P4" s="485"/>
      <c r="Q4" s="485"/>
    </row>
    <row r="5" spans="1:19" ht="15" customHeight="1">
      <c r="A5" s="539"/>
      <c r="B5" s="486" t="s">
        <v>48</v>
      </c>
      <c r="C5" s="485"/>
      <c r="D5" s="485"/>
      <c r="E5" s="485"/>
      <c r="F5" s="485"/>
      <c r="G5" s="485"/>
      <c r="H5" s="485"/>
      <c r="I5" s="485"/>
      <c r="J5" s="485"/>
      <c r="K5" s="485"/>
      <c r="L5" s="485"/>
      <c r="M5" s="485"/>
      <c r="N5" s="485"/>
      <c r="O5" s="485"/>
      <c r="P5" s="485"/>
      <c r="Q5" s="485"/>
    </row>
    <row r="6" spans="1:19" ht="15" customHeight="1">
      <c r="A6" s="539"/>
      <c r="B6" s="563" t="s">
        <v>65</v>
      </c>
      <c r="C6" s="485"/>
      <c r="D6" s="485"/>
      <c r="E6" s="485"/>
      <c r="F6" s="485"/>
      <c r="G6" s="485"/>
      <c r="H6" s="485"/>
      <c r="I6" s="485"/>
      <c r="J6" s="485"/>
      <c r="K6" s="485"/>
      <c r="L6" s="485"/>
      <c r="M6" s="485"/>
      <c r="N6" s="485"/>
      <c r="O6" s="485"/>
      <c r="P6" s="485"/>
      <c r="Q6" s="485"/>
    </row>
    <row r="7" spans="1:19" ht="15" customHeight="1">
      <c r="A7" s="539"/>
      <c r="B7" s="486" t="s">
        <v>49</v>
      </c>
      <c r="C7" s="485"/>
      <c r="D7" s="485"/>
      <c r="E7" s="485"/>
      <c r="F7" s="485"/>
      <c r="G7" s="485"/>
      <c r="H7" s="485"/>
      <c r="I7" s="485"/>
      <c r="J7" s="485"/>
      <c r="K7" s="485"/>
      <c r="L7" s="485"/>
      <c r="M7" s="485"/>
      <c r="N7" s="485"/>
      <c r="O7" s="485"/>
      <c r="P7" s="485"/>
      <c r="Q7" s="485"/>
    </row>
    <row r="8" spans="1:19" ht="15" customHeight="1">
      <c r="A8" s="539"/>
      <c r="B8" s="486" t="s">
        <v>50</v>
      </c>
      <c r="C8" s="485"/>
      <c r="D8" s="485"/>
      <c r="E8" s="485"/>
      <c r="F8" s="485"/>
      <c r="G8" s="485"/>
      <c r="H8" s="485"/>
      <c r="I8" s="485"/>
      <c r="J8" s="485"/>
      <c r="K8" s="485"/>
      <c r="L8" s="485"/>
      <c r="M8" s="485"/>
      <c r="N8" s="485"/>
      <c r="O8" s="485"/>
      <c r="P8" s="485"/>
      <c r="Q8" s="485"/>
    </row>
    <row r="9" spans="1:19" ht="15" customHeight="1">
      <c r="A9" s="539"/>
      <c r="B9" s="486" t="s">
        <v>51</v>
      </c>
      <c r="C9" s="485"/>
      <c r="D9" s="485"/>
      <c r="E9" s="485"/>
      <c r="F9" s="485"/>
      <c r="G9" s="485"/>
      <c r="H9" s="485"/>
      <c r="I9" s="485"/>
      <c r="J9" s="485"/>
      <c r="K9" s="485"/>
      <c r="L9" s="485"/>
      <c r="M9" s="485"/>
      <c r="N9" s="485"/>
      <c r="O9" s="485"/>
      <c r="P9" s="485"/>
      <c r="Q9" s="485"/>
    </row>
    <row r="10" spans="1:19" ht="15" customHeight="1">
      <c r="A10" s="539"/>
      <c r="B10" s="486" t="s">
        <v>52</v>
      </c>
      <c r="C10" s="485"/>
      <c r="D10" s="485"/>
      <c r="E10" s="485"/>
      <c r="F10" s="485"/>
      <c r="G10" s="485"/>
      <c r="H10" s="485"/>
      <c r="I10" s="485"/>
      <c r="J10" s="485"/>
      <c r="K10" s="485"/>
      <c r="L10" s="485"/>
      <c r="M10" s="485"/>
      <c r="N10" s="485"/>
      <c r="O10" s="485"/>
      <c r="P10" s="485"/>
      <c r="Q10" s="485"/>
    </row>
    <row r="11" spans="1:19" ht="15" customHeight="1">
      <c r="A11" s="539"/>
      <c r="B11" s="486" t="s">
        <v>53</v>
      </c>
      <c r="C11" s="485"/>
      <c r="D11" s="485"/>
      <c r="E11" s="485"/>
      <c r="F11" s="485"/>
      <c r="G11" s="485"/>
      <c r="H11" s="485"/>
      <c r="I11" s="485"/>
      <c r="J11" s="485"/>
      <c r="K11" s="485"/>
      <c r="L11" s="485"/>
      <c r="M11" s="485"/>
      <c r="N11" s="485"/>
      <c r="O11" s="485"/>
      <c r="P11" s="485"/>
      <c r="Q11" s="485"/>
    </row>
    <row r="12" spans="1:19" ht="15" customHeight="1">
      <c r="A12" s="539"/>
      <c r="B12" s="486" t="s">
        <v>54</v>
      </c>
      <c r="C12" s="485"/>
      <c r="D12" s="485"/>
      <c r="E12" s="485"/>
      <c r="F12" s="485"/>
      <c r="G12" s="485"/>
      <c r="H12" s="485"/>
      <c r="I12" s="485"/>
      <c r="J12" s="485"/>
      <c r="K12" s="485"/>
      <c r="L12" s="485"/>
      <c r="M12" s="485"/>
      <c r="N12" s="485"/>
      <c r="O12" s="485"/>
      <c r="P12" s="485"/>
      <c r="Q12" s="485"/>
    </row>
    <row r="13" spans="1:19" ht="15" customHeight="1">
      <c r="A13" s="539"/>
      <c r="B13" s="486" t="s">
        <v>55</v>
      </c>
      <c r="C13" s="485"/>
      <c r="D13" s="485"/>
      <c r="E13" s="485"/>
      <c r="F13" s="485"/>
      <c r="G13" s="485"/>
      <c r="H13" s="485"/>
      <c r="I13" s="485"/>
      <c r="J13" s="485"/>
      <c r="K13" s="485"/>
      <c r="L13" s="485"/>
      <c r="M13" s="485"/>
      <c r="N13" s="485"/>
      <c r="O13" s="485"/>
      <c r="P13" s="485"/>
      <c r="Q13" s="485"/>
    </row>
    <row r="14" spans="1:19" ht="15" customHeight="1">
      <c r="A14" s="539"/>
      <c r="B14" s="486" t="s">
        <v>56</v>
      </c>
      <c r="C14" s="485"/>
      <c r="D14" s="485"/>
      <c r="E14" s="485"/>
      <c r="F14" s="485"/>
      <c r="G14" s="485"/>
      <c r="H14" s="485"/>
      <c r="I14" s="485"/>
      <c r="J14" s="485"/>
      <c r="K14" s="485"/>
      <c r="L14" s="485"/>
      <c r="M14" s="485"/>
      <c r="N14" s="485"/>
      <c r="O14" s="485"/>
      <c r="P14" s="485"/>
      <c r="Q14" s="485"/>
    </row>
    <row r="15" spans="1:19" ht="15" customHeight="1">
      <c r="A15" s="539"/>
      <c r="B15" s="563" t="s">
        <v>60</v>
      </c>
      <c r="C15" s="485"/>
      <c r="D15" s="485"/>
      <c r="E15" s="485"/>
      <c r="F15" s="485"/>
      <c r="G15" s="485"/>
      <c r="H15" s="485"/>
      <c r="I15" s="485"/>
      <c r="J15" s="485"/>
      <c r="K15" s="485"/>
      <c r="L15" s="485"/>
      <c r="M15" s="485"/>
      <c r="N15" s="485"/>
      <c r="O15" s="485"/>
      <c r="P15" s="485"/>
      <c r="Q15" s="485"/>
    </row>
    <row r="16" spans="1:19" ht="15" customHeight="1">
      <c r="A16" s="539"/>
      <c r="B16" s="563"/>
      <c r="C16" s="485"/>
      <c r="D16" s="485"/>
      <c r="E16" s="485"/>
      <c r="F16" s="485"/>
      <c r="G16" s="485"/>
      <c r="H16" s="485"/>
      <c r="I16" s="485"/>
      <c r="J16" s="485"/>
      <c r="K16" s="485"/>
      <c r="L16" s="485"/>
      <c r="M16" s="485"/>
      <c r="N16" s="485"/>
      <c r="O16" s="485"/>
      <c r="P16" s="485"/>
      <c r="Q16" s="485"/>
    </row>
    <row r="17" spans="1:17">
      <c r="A17" s="539"/>
      <c r="B17" s="576" t="s">
        <v>57</v>
      </c>
      <c r="C17" s="576"/>
      <c r="D17" s="576"/>
      <c r="E17" s="576"/>
      <c r="F17" s="576"/>
      <c r="G17" s="576"/>
      <c r="H17" s="576"/>
      <c r="I17" s="576"/>
      <c r="J17" s="576"/>
      <c r="K17" s="576"/>
      <c r="L17" s="576"/>
      <c r="M17" s="576"/>
      <c r="N17" s="576"/>
      <c r="O17" s="576"/>
      <c r="P17" s="576"/>
      <c r="Q17" s="576"/>
    </row>
    <row r="18" spans="1:17">
      <c r="A18" s="539"/>
      <c r="B18" s="485"/>
      <c r="C18" s="485"/>
      <c r="D18" s="485"/>
      <c r="E18" s="485"/>
      <c r="F18" s="485"/>
      <c r="G18" s="485"/>
      <c r="H18" s="485"/>
      <c r="I18" s="485"/>
      <c r="J18" s="485"/>
      <c r="K18" s="485"/>
      <c r="L18" s="485"/>
      <c r="M18" s="485"/>
      <c r="N18" s="485"/>
      <c r="O18" s="485"/>
      <c r="P18" s="485"/>
      <c r="Q18" s="485"/>
    </row>
    <row r="19" spans="1:17" s="538" customFormat="1" ht="18" customHeight="1">
      <c r="B19" s="486" t="s">
        <v>58</v>
      </c>
      <c r="C19" s="485"/>
      <c r="D19" s="485"/>
      <c r="E19" s="485"/>
      <c r="F19" s="485"/>
      <c r="G19" s="485"/>
      <c r="H19" s="485"/>
      <c r="I19" s="485"/>
      <c r="J19" s="485"/>
      <c r="K19" s="485"/>
      <c r="L19" s="485"/>
      <c r="M19" s="485"/>
      <c r="N19" s="485"/>
      <c r="O19" s="485"/>
      <c r="P19" s="485"/>
      <c r="Q19" s="485"/>
    </row>
    <row r="20" spans="1:17">
      <c r="A20" s="539"/>
      <c r="B20" s="486" t="s">
        <v>59</v>
      </c>
      <c r="C20" s="485"/>
      <c r="D20" s="485"/>
      <c r="E20" s="485"/>
      <c r="F20" s="485"/>
      <c r="G20" s="485"/>
      <c r="H20" s="485"/>
      <c r="I20" s="485"/>
      <c r="J20" s="485"/>
      <c r="K20" s="485"/>
      <c r="L20" s="485"/>
      <c r="M20" s="485"/>
      <c r="N20" s="485"/>
      <c r="O20" s="485"/>
      <c r="P20" s="485"/>
      <c r="Q20" s="485"/>
    </row>
    <row r="21" spans="1:17" ht="15" customHeight="1">
      <c r="A21" s="539"/>
      <c r="B21" s="486" t="s">
        <v>61</v>
      </c>
      <c r="C21" s="485"/>
      <c r="D21" s="485"/>
      <c r="E21" s="485"/>
      <c r="F21" s="485"/>
      <c r="G21" s="485"/>
      <c r="H21" s="485"/>
      <c r="I21" s="485"/>
      <c r="J21" s="485"/>
      <c r="K21" s="485"/>
      <c r="L21" s="485"/>
      <c r="M21" s="485"/>
      <c r="N21" s="485"/>
      <c r="O21" s="485"/>
      <c r="P21" s="485"/>
      <c r="Q21" s="485"/>
    </row>
    <row r="22" spans="1:17" ht="15" customHeight="1">
      <c r="A22" s="539"/>
      <c r="B22" s="486" t="s">
        <v>62</v>
      </c>
      <c r="C22" s="485"/>
      <c r="D22" s="485"/>
      <c r="E22" s="485"/>
      <c r="F22" s="485"/>
      <c r="G22" s="485"/>
      <c r="H22" s="485"/>
      <c r="I22" s="485"/>
      <c r="J22" s="485"/>
      <c r="K22" s="485"/>
      <c r="L22" s="485"/>
      <c r="M22" s="485"/>
      <c r="N22" s="485"/>
      <c r="O22" s="485"/>
      <c r="P22" s="485"/>
      <c r="Q22" s="485"/>
    </row>
    <row r="23" spans="1:17" ht="15" customHeight="1">
      <c r="A23" s="539"/>
      <c r="B23" s="486" t="s">
        <v>63</v>
      </c>
      <c r="C23" s="485"/>
      <c r="D23" s="485"/>
      <c r="E23" s="485"/>
      <c r="F23" s="485"/>
      <c r="G23" s="485"/>
      <c r="H23" s="485"/>
      <c r="I23" s="485"/>
      <c r="J23" s="485"/>
      <c r="K23" s="485"/>
      <c r="L23" s="485"/>
      <c r="M23" s="485"/>
      <c r="N23" s="485"/>
      <c r="O23" s="485"/>
      <c r="P23" s="485"/>
      <c r="Q23" s="485"/>
    </row>
    <row r="24" spans="1:17" ht="15" customHeight="1">
      <c r="A24" s="539"/>
      <c r="B24" s="486" t="s">
        <v>64</v>
      </c>
      <c r="C24" s="485"/>
      <c r="D24" s="485"/>
      <c r="E24" s="485"/>
      <c r="F24" s="485"/>
      <c r="G24" s="485"/>
      <c r="H24" s="485"/>
      <c r="I24" s="485"/>
      <c r="J24" s="485"/>
      <c r="K24" s="485"/>
      <c r="L24" s="485"/>
      <c r="M24" s="485"/>
      <c r="N24" s="485"/>
      <c r="O24" s="485"/>
      <c r="P24" s="485"/>
      <c r="Q24" s="485"/>
    </row>
    <row r="25" spans="1:17" ht="15" customHeight="1">
      <c r="A25" s="539"/>
      <c r="B25" s="486" t="s">
        <v>66</v>
      </c>
      <c r="C25" s="485"/>
      <c r="D25" s="485"/>
      <c r="E25" s="485"/>
      <c r="F25" s="485"/>
      <c r="G25" s="485"/>
      <c r="H25" s="485"/>
      <c r="I25" s="485"/>
      <c r="J25" s="485"/>
      <c r="K25" s="485"/>
      <c r="L25" s="485"/>
      <c r="M25" s="485"/>
      <c r="N25" s="485"/>
      <c r="O25" s="485"/>
      <c r="P25" s="485"/>
      <c r="Q25" s="485"/>
    </row>
    <row r="26" spans="1:17" ht="15" customHeight="1">
      <c r="A26" s="539"/>
      <c r="B26" s="486" t="s">
        <v>67</v>
      </c>
      <c r="C26" s="485"/>
      <c r="D26" s="485"/>
      <c r="E26" s="485"/>
      <c r="F26" s="485"/>
      <c r="G26" s="485"/>
      <c r="H26" s="485"/>
      <c r="I26" s="485"/>
      <c r="J26" s="485"/>
      <c r="K26" s="485"/>
      <c r="L26" s="485"/>
      <c r="M26" s="485"/>
      <c r="N26" s="485"/>
      <c r="O26" s="485"/>
      <c r="P26" s="485"/>
      <c r="Q26" s="485"/>
    </row>
    <row r="27" spans="1:17" ht="15" customHeight="1">
      <c r="A27" s="539"/>
      <c r="B27" s="486" t="s">
        <v>68</v>
      </c>
      <c r="C27" s="485"/>
      <c r="D27" s="485"/>
      <c r="E27" s="485"/>
      <c r="F27" s="485"/>
      <c r="G27" s="485"/>
      <c r="H27" s="485"/>
      <c r="I27" s="485"/>
      <c r="J27" s="485"/>
      <c r="K27" s="485"/>
      <c r="L27" s="485"/>
      <c r="M27" s="485"/>
      <c r="N27" s="485"/>
      <c r="O27" s="485"/>
      <c r="P27" s="485"/>
      <c r="Q27" s="485"/>
    </row>
    <row r="28" spans="1:17">
      <c r="A28" s="539"/>
    </row>
    <row r="29" spans="1:17">
      <c r="A29" s="539"/>
    </row>
    <row r="30" spans="1:17">
      <c r="A30" s="539"/>
    </row>
    <row r="31" spans="1:17">
      <c r="A31" s="539"/>
    </row>
    <row r="32" spans="1:17">
      <c r="A32" s="539"/>
    </row>
    <row r="33" spans="1:1">
      <c r="A33" s="539"/>
    </row>
    <row r="34" spans="1:1">
      <c r="A34" s="539"/>
    </row>
    <row r="35" spans="1:1">
      <c r="A35" s="539"/>
    </row>
    <row r="36" spans="1:1">
      <c r="A36" s="539"/>
    </row>
    <row r="37" spans="1:1">
      <c r="A37" s="539"/>
    </row>
    <row r="38" spans="1:1">
      <c r="A38" s="539"/>
    </row>
    <row r="39" spans="1:1">
      <c r="A39" s="539"/>
    </row>
    <row r="40" spans="1:1">
      <c r="A40" s="539"/>
    </row>
    <row r="41" spans="1:1">
      <c r="A41" s="539"/>
    </row>
    <row r="42" spans="1:1">
      <c r="A42" s="539"/>
    </row>
    <row r="43" spans="1:1">
      <c r="A43" s="539"/>
    </row>
    <row r="44" spans="1:1">
      <c r="A44" s="539"/>
    </row>
    <row r="45" spans="1:1">
      <c r="A45" s="539"/>
    </row>
    <row r="46" spans="1:1">
      <c r="A46" s="539"/>
    </row>
    <row r="47" spans="1:1">
      <c r="A47" s="539"/>
    </row>
    <row r="48" spans="1:1">
      <c r="A48" s="539"/>
    </row>
    <row r="49" spans="1:1">
      <c r="A49" s="539"/>
    </row>
    <row r="50" spans="1:1">
      <c r="A50" s="539"/>
    </row>
    <row r="51" spans="1:1">
      <c r="A51" s="539"/>
    </row>
    <row r="52" spans="1:1">
      <c r="A52" s="539"/>
    </row>
    <row r="53" spans="1:1">
      <c r="A53" s="539"/>
    </row>
    <row r="54" spans="1:1">
      <c r="A54" s="539"/>
    </row>
    <row r="55" spans="1:1">
      <c r="A55" s="539"/>
    </row>
    <row r="56" spans="1:1">
      <c r="A56" s="539"/>
    </row>
    <row r="57" spans="1:1">
      <c r="A57" s="539"/>
    </row>
    <row r="58" spans="1:1" ht="12.9">
      <c r="A58" s="540"/>
    </row>
  </sheetData>
  <mergeCells count="1">
    <mergeCell ref="B17:Q17"/>
  </mergeCells>
  <hyperlinks>
    <hyperlink ref="S2" location="Contents!A1" display="Back to contents" xr:uid="{817D0DC5-5227-4831-990E-7BA65D70A248}"/>
  </hyperlinks>
  <pageMargins left="0.70866141732283472" right="0.70866141732283472" top="0.74803149606299213" bottom="0.74803149606299213" header="0.31496062992125984" footer="0.31496062992125984"/>
  <pageSetup paperSize="9" scale="61"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51">
    <pageSetUpPr fitToPage="1"/>
  </sheetPr>
  <dimension ref="A1:BP33"/>
  <sheetViews>
    <sheetView showGridLines="0" zoomScaleNormal="100" zoomScaleSheetLayoutView="75" workbookViewId="0">
      <pane xSplit="3" ySplit="7" topLeftCell="D8" activePane="bottomRight" state="frozen"/>
      <selection pane="topRight" activeCell="S36" sqref="S36"/>
      <selection pane="bottomLeft" activeCell="S36" sqref="S36"/>
      <selection pane="bottomRight" activeCell="B32" sqref="B32"/>
    </sheetView>
  </sheetViews>
  <sheetFormatPr defaultColWidth="9.15234375" defaultRowHeight="12.45"/>
  <cols>
    <col min="1" max="1" width="6.69140625" style="70" customWidth="1"/>
    <col min="2" max="2" width="48.4609375" style="265" customWidth="1"/>
    <col min="3" max="3" width="13.84375" style="265" customWidth="1"/>
    <col min="4" max="35" width="7.69140625" style="265" customWidth="1"/>
    <col min="36" max="36" width="8" style="265" customWidth="1"/>
    <col min="37" max="43" width="7.69140625" style="265" customWidth="1"/>
    <col min="44" max="46" width="8.69140625" style="265" customWidth="1"/>
    <col min="47" max="48" width="9" style="265" customWidth="1"/>
    <col min="49" max="62" width="8.4609375" style="265" customWidth="1"/>
    <col min="63" max="64" width="9.15234375" style="265"/>
    <col min="65" max="65" width="8.23046875" style="265" customWidth="1"/>
    <col min="66" max="66" width="8.15234375" style="265" customWidth="1"/>
    <col min="67" max="16384" width="9.15234375" style="265"/>
  </cols>
  <sheetData>
    <row r="1" spans="1:68" s="254" customFormat="1" ht="30" customHeight="1">
      <c r="A1" s="68"/>
      <c r="B1" s="740" t="s">
        <v>497</v>
      </c>
      <c r="C1" s="740"/>
      <c r="D1" s="740"/>
      <c r="E1" s="740"/>
      <c r="F1" s="740"/>
      <c r="G1" s="740"/>
      <c r="H1" s="740"/>
      <c r="I1" s="740"/>
      <c r="J1" s="740"/>
      <c r="K1" s="740"/>
      <c r="L1" s="740"/>
      <c r="M1" s="740"/>
      <c r="N1" s="740"/>
      <c r="O1" s="740"/>
      <c r="P1" s="740"/>
      <c r="Q1" s="740"/>
      <c r="R1" s="740"/>
      <c r="S1" s="740"/>
      <c r="T1" s="740"/>
      <c r="U1" s="740"/>
      <c r="V1" s="740"/>
      <c r="W1" s="740"/>
      <c r="X1" s="740"/>
      <c r="Y1" s="740"/>
      <c r="Z1" s="740"/>
      <c r="AA1" s="740"/>
      <c r="AB1" s="740"/>
      <c r="AC1" s="740"/>
      <c r="AD1" s="740"/>
      <c r="AE1" s="740"/>
      <c r="AF1" s="740"/>
      <c r="AG1" s="740"/>
      <c r="AH1" s="740"/>
      <c r="AI1" s="740"/>
      <c r="AJ1" s="740"/>
      <c r="AK1" s="740"/>
      <c r="AL1" s="740"/>
      <c r="AM1" s="740"/>
      <c r="AN1" s="740"/>
      <c r="AO1" s="740"/>
      <c r="AP1" s="740"/>
      <c r="AQ1" s="740"/>
      <c r="AR1" s="740"/>
      <c r="AS1" s="740"/>
      <c r="AT1" s="740"/>
      <c r="AU1" s="740"/>
      <c r="AV1" s="740"/>
      <c r="AW1" s="740"/>
      <c r="AX1" s="740"/>
      <c r="AY1" s="740"/>
      <c r="AZ1" s="740"/>
      <c r="BA1" s="740"/>
      <c r="BB1" s="740"/>
      <c r="BC1" s="740"/>
      <c r="BD1" s="740"/>
      <c r="BE1" s="740"/>
      <c r="BF1" s="740"/>
      <c r="BG1" s="740"/>
      <c r="BH1" s="740"/>
      <c r="BI1" s="740"/>
      <c r="BJ1" s="740"/>
      <c r="BK1" s="740"/>
      <c r="BL1" s="740"/>
      <c r="BM1" s="740"/>
      <c r="BN1" s="740"/>
      <c r="BO1" s="740"/>
      <c r="BP1" s="740"/>
    </row>
    <row r="2" spans="1:68" s="254" customFormat="1" ht="15" customHeight="1">
      <c r="A2" s="68"/>
      <c r="B2" s="733"/>
      <c r="C2" s="733"/>
      <c r="D2" s="733"/>
      <c r="E2" s="733"/>
      <c r="F2" s="733"/>
      <c r="G2" s="733"/>
      <c r="H2" s="733"/>
      <c r="I2" s="733"/>
    </row>
    <row r="3" spans="1:68" s="255" customFormat="1" ht="15" customHeight="1">
      <c r="A3" s="69"/>
      <c r="B3" s="256"/>
      <c r="C3" s="256"/>
      <c r="D3" s="256"/>
      <c r="E3" s="256"/>
      <c r="F3" s="256"/>
      <c r="G3" s="256"/>
      <c r="K3" s="406"/>
      <c r="S3" s="406"/>
      <c r="AA3" s="406"/>
    </row>
    <row r="4" spans="1:68" s="257" customFormat="1" ht="24.75" customHeight="1">
      <c r="A4" s="68"/>
      <c r="B4" s="734" t="s">
        <v>196</v>
      </c>
      <c r="C4" s="735"/>
      <c r="D4" s="718" t="s">
        <v>246</v>
      </c>
      <c r="E4" s="718" t="s">
        <v>498</v>
      </c>
      <c r="F4" s="718" t="s">
        <v>247</v>
      </c>
      <c r="G4" s="718" t="s">
        <v>499</v>
      </c>
      <c r="H4" s="718" t="s">
        <v>248</v>
      </c>
      <c r="I4" s="718" t="s">
        <v>500</v>
      </c>
      <c r="J4" s="718" t="s">
        <v>249</v>
      </c>
      <c r="K4" s="718" t="s">
        <v>501</v>
      </c>
      <c r="L4" s="718" t="s">
        <v>250</v>
      </c>
      <c r="M4" s="718" t="s">
        <v>502</v>
      </c>
      <c r="N4" s="718" t="s">
        <v>251</v>
      </c>
      <c r="O4" s="718" t="s">
        <v>503</v>
      </c>
      <c r="P4" s="718" t="s">
        <v>252</v>
      </c>
      <c r="Q4" s="718" t="s">
        <v>504</v>
      </c>
      <c r="R4" s="718" t="s">
        <v>253</v>
      </c>
      <c r="S4" s="718" t="s">
        <v>505</v>
      </c>
      <c r="T4" s="718" t="s">
        <v>254</v>
      </c>
      <c r="U4" s="718" t="s">
        <v>506</v>
      </c>
      <c r="V4" s="718" t="s">
        <v>255</v>
      </c>
      <c r="W4" s="718" t="s">
        <v>507</v>
      </c>
      <c r="X4" s="718" t="s">
        <v>508</v>
      </c>
      <c r="Y4" s="718" t="s">
        <v>509</v>
      </c>
      <c r="Z4" s="718" t="s">
        <v>510</v>
      </c>
      <c r="AA4" s="718" t="s">
        <v>511</v>
      </c>
      <c r="AB4" s="718" t="s">
        <v>256</v>
      </c>
      <c r="AC4" s="718" t="s">
        <v>512</v>
      </c>
      <c r="AD4" s="718" t="s">
        <v>257</v>
      </c>
      <c r="AE4" s="718" t="s">
        <v>513</v>
      </c>
      <c r="AF4" s="718" t="s">
        <v>258</v>
      </c>
      <c r="AG4" s="718" t="s">
        <v>514</v>
      </c>
      <c r="AH4" s="718" t="s">
        <v>259</v>
      </c>
      <c r="AI4" s="718" t="s">
        <v>515</v>
      </c>
      <c r="AJ4" s="718" t="s">
        <v>260</v>
      </c>
      <c r="AK4" s="718" t="s">
        <v>516</v>
      </c>
      <c r="AL4" s="718" t="s">
        <v>261</v>
      </c>
      <c r="AM4" s="718" t="s">
        <v>517</v>
      </c>
      <c r="AN4" s="718" t="s">
        <v>262</v>
      </c>
      <c r="AO4" s="718" t="s">
        <v>518</v>
      </c>
      <c r="AP4" s="718" t="s">
        <v>263</v>
      </c>
      <c r="AQ4" s="718" t="s">
        <v>519</v>
      </c>
      <c r="AR4" s="718" t="s">
        <v>264</v>
      </c>
      <c r="AS4" s="718" t="s">
        <v>520</v>
      </c>
      <c r="AT4" s="718" t="s">
        <v>521</v>
      </c>
      <c r="AU4" s="718" t="s">
        <v>522</v>
      </c>
      <c r="AV4" s="718" t="s">
        <v>265</v>
      </c>
      <c r="AW4" s="718" t="s">
        <v>523</v>
      </c>
      <c r="AX4" s="718" t="s">
        <v>524</v>
      </c>
      <c r="AY4" s="718" t="s">
        <v>525</v>
      </c>
      <c r="AZ4" s="718" t="s">
        <v>266</v>
      </c>
      <c r="BA4" s="585" t="s">
        <v>118</v>
      </c>
      <c r="BB4" s="585" t="s">
        <v>550</v>
      </c>
      <c r="BC4" s="718" t="s">
        <v>560</v>
      </c>
      <c r="BD4" s="718" t="s">
        <v>566</v>
      </c>
      <c r="BE4" s="585" t="s">
        <v>577</v>
      </c>
      <c r="BF4" s="585" t="s">
        <v>579</v>
      </c>
      <c r="BG4" s="718" t="s">
        <v>589</v>
      </c>
      <c r="BH4" s="718" t="s">
        <v>650</v>
      </c>
      <c r="BI4" s="585" t="s">
        <v>592</v>
      </c>
      <c r="BJ4" s="585" t="s">
        <v>593</v>
      </c>
      <c r="BK4" s="597" t="s">
        <v>119</v>
      </c>
      <c r="BL4" s="714"/>
      <c r="BM4" s="597" t="s">
        <v>120</v>
      </c>
      <c r="BN4" s="714"/>
      <c r="BO4" s="597" t="s">
        <v>121</v>
      </c>
      <c r="BP4" s="712"/>
    </row>
    <row r="5" spans="1:68" s="257" customFormat="1" ht="15" customHeight="1">
      <c r="A5" s="68"/>
      <c r="B5" s="736"/>
      <c r="C5" s="737"/>
      <c r="D5" s="719"/>
      <c r="E5" s="719"/>
      <c r="F5" s="719"/>
      <c r="G5" s="719"/>
      <c r="H5" s="719"/>
      <c r="I5" s="719"/>
      <c r="J5" s="719"/>
      <c r="K5" s="719"/>
      <c r="L5" s="719"/>
      <c r="M5" s="719"/>
      <c r="N5" s="719"/>
      <c r="O5" s="719"/>
      <c r="P5" s="719"/>
      <c r="Q5" s="719"/>
      <c r="R5" s="719"/>
      <c r="S5" s="719"/>
      <c r="T5" s="719"/>
      <c r="U5" s="719"/>
      <c r="V5" s="719"/>
      <c r="W5" s="719"/>
      <c r="X5" s="719"/>
      <c r="Y5" s="719"/>
      <c r="Z5" s="719"/>
      <c r="AA5" s="719"/>
      <c r="AB5" s="719"/>
      <c r="AC5" s="719"/>
      <c r="AD5" s="719"/>
      <c r="AE5" s="719"/>
      <c r="AF5" s="719"/>
      <c r="AG5" s="719"/>
      <c r="AH5" s="719"/>
      <c r="AI5" s="719"/>
      <c r="AJ5" s="719"/>
      <c r="AK5" s="719"/>
      <c r="AL5" s="719"/>
      <c r="AM5" s="719"/>
      <c r="AN5" s="719"/>
      <c r="AO5" s="719"/>
      <c r="AP5" s="719"/>
      <c r="AQ5" s="719"/>
      <c r="AR5" s="719"/>
      <c r="AS5" s="719"/>
      <c r="AT5" s="719"/>
      <c r="AU5" s="719"/>
      <c r="AV5" s="719"/>
      <c r="AW5" s="719"/>
      <c r="AX5" s="719"/>
      <c r="AY5" s="719"/>
      <c r="AZ5" s="719"/>
      <c r="BA5" s="586"/>
      <c r="BB5" s="586"/>
      <c r="BC5" s="719"/>
      <c r="BD5" s="719"/>
      <c r="BE5" s="586"/>
      <c r="BF5" s="586"/>
      <c r="BG5" s="719"/>
      <c r="BH5" s="719"/>
      <c r="BI5" s="586"/>
      <c r="BJ5" s="586"/>
      <c r="BK5" s="598" t="s">
        <v>651</v>
      </c>
      <c r="BL5" s="599"/>
      <c r="BM5" s="598" t="s">
        <v>652</v>
      </c>
      <c r="BN5" s="599"/>
      <c r="BO5" s="598" t="s">
        <v>653</v>
      </c>
      <c r="BP5" s="713"/>
    </row>
    <row r="6" spans="1:68" s="257" customFormat="1" ht="15" customHeight="1">
      <c r="A6" s="68"/>
      <c r="B6" s="736"/>
      <c r="C6" s="737"/>
      <c r="D6" s="719"/>
      <c r="E6" s="719"/>
      <c r="F6" s="719"/>
      <c r="G6" s="719"/>
      <c r="H6" s="719"/>
      <c r="I6" s="719"/>
      <c r="J6" s="719"/>
      <c r="K6" s="719"/>
      <c r="L6" s="719"/>
      <c r="M6" s="719"/>
      <c r="N6" s="719"/>
      <c r="O6" s="719"/>
      <c r="P6" s="719"/>
      <c r="Q6" s="719"/>
      <c r="R6" s="719"/>
      <c r="S6" s="719"/>
      <c r="T6" s="719"/>
      <c r="U6" s="719"/>
      <c r="V6" s="719"/>
      <c r="W6" s="719"/>
      <c r="X6" s="719"/>
      <c r="Y6" s="719"/>
      <c r="Z6" s="719"/>
      <c r="AA6" s="719"/>
      <c r="AB6" s="719"/>
      <c r="AC6" s="719"/>
      <c r="AD6" s="719"/>
      <c r="AE6" s="719"/>
      <c r="AF6" s="719"/>
      <c r="AG6" s="719"/>
      <c r="AH6" s="719"/>
      <c r="AI6" s="719"/>
      <c r="AJ6" s="719"/>
      <c r="AK6" s="719"/>
      <c r="AL6" s="719"/>
      <c r="AM6" s="719"/>
      <c r="AN6" s="719"/>
      <c r="AO6" s="719"/>
      <c r="AP6" s="719"/>
      <c r="AQ6" s="719"/>
      <c r="AR6" s="719"/>
      <c r="AS6" s="719"/>
      <c r="AT6" s="719"/>
      <c r="AU6" s="719"/>
      <c r="AV6" s="719"/>
      <c r="AW6" s="719"/>
      <c r="AX6" s="719"/>
      <c r="AY6" s="719"/>
      <c r="AZ6" s="719"/>
      <c r="BA6" s="586"/>
      <c r="BB6" s="586"/>
      <c r="BC6" s="719"/>
      <c r="BD6" s="719"/>
      <c r="BE6" s="586"/>
      <c r="BF6" s="586"/>
      <c r="BG6" s="719"/>
      <c r="BH6" s="719"/>
      <c r="BI6" s="586"/>
      <c r="BJ6" s="586"/>
      <c r="BK6" s="600"/>
      <c r="BL6" s="601"/>
      <c r="BM6" s="600"/>
      <c r="BN6" s="601"/>
      <c r="BO6" s="600"/>
      <c r="BP6" s="604"/>
    </row>
    <row r="7" spans="1:68" s="257" customFormat="1" ht="15" customHeight="1">
      <c r="A7" s="68"/>
      <c r="B7" s="738"/>
      <c r="C7" s="739"/>
      <c r="D7" s="720"/>
      <c r="E7" s="720"/>
      <c r="F7" s="720"/>
      <c r="G7" s="720"/>
      <c r="H7" s="720"/>
      <c r="I7" s="720"/>
      <c r="J7" s="720"/>
      <c r="K7" s="720"/>
      <c r="L7" s="720"/>
      <c r="M7" s="720"/>
      <c r="N7" s="720"/>
      <c r="O7" s="720"/>
      <c r="P7" s="720"/>
      <c r="Q7" s="720"/>
      <c r="R7" s="720"/>
      <c r="S7" s="720"/>
      <c r="T7" s="720"/>
      <c r="U7" s="720"/>
      <c r="V7" s="720"/>
      <c r="W7" s="720"/>
      <c r="X7" s="720"/>
      <c r="Y7" s="720"/>
      <c r="Z7" s="720"/>
      <c r="AA7" s="720"/>
      <c r="AB7" s="720"/>
      <c r="AC7" s="720"/>
      <c r="AD7" s="720"/>
      <c r="AE7" s="720"/>
      <c r="AF7" s="720"/>
      <c r="AG7" s="720"/>
      <c r="AH7" s="720"/>
      <c r="AI7" s="720"/>
      <c r="AJ7" s="720"/>
      <c r="AK7" s="720"/>
      <c r="AL7" s="720"/>
      <c r="AM7" s="720"/>
      <c r="AN7" s="720"/>
      <c r="AO7" s="720"/>
      <c r="AP7" s="720"/>
      <c r="AQ7" s="720"/>
      <c r="AR7" s="720"/>
      <c r="AS7" s="720"/>
      <c r="AT7" s="720"/>
      <c r="AU7" s="720"/>
      <c r="AV7" s="720"/>
      <c r="AW7" s="720"/>
      <c r="AX7" s="720"/>
      <c r="AY7" s="720"/>
      <c r="AZ7" s="720"/>
      <c r="BA7" s="586"/>
      <c r="BB7" s="586"/>
      <c r="BC7" s="720"/>
      <c r="BD7" s="720"/>
      <c r="BE7" s="586"/>
      <c r="BF7" s="586"/>
      <c r="BG7" s="720"/>
      <c r="BH7" s="720"/>
      <c r="BI7" s="586"/>
      <c r="BJ7" s="586"/>
      <c r="BK7" s="411" t="s">
        <v>122</v>
      </c>
      <c r="BL7" s="403" t="s">
        <v>123</v>
      </c>
      <c r="BM7" s="411" t="s">
        <v>122</v>
      </c>
      <c r="BN7" s="404" t="s">
        <v>123</v>
      </c>
      <c r="BO7" s="411" t="s">
        <v>122</v>
      </c>
      <c r="BP7" s="314" t="s">
        <v>123</v>
      </c>
    </row>
    <row r="8" spans="1:68" s="257" customFormat="1" ht="6" customHeight="1">
      <c r="A8" s="68"/>
      <c r="B8" s="277"/>
      <c r="C8" s="277"/>
      <c r="D8" s="277"/>
      <c r="E8" s="277"/>
      <c r="F8" s="277"/>
      <c r="G8" s="277"/>
      <c r="H8" s="277"/>
      <c r="I8" s="277"/>
      <c r="L8" s="86"/>
      <c r="M8" s="86"/>
      <c r="N8" s="86"/>
      <c r="O8" s="86"/>
      <c r="P8" s="86"/>
      <c r="Q8" s="277"/>
      <c r="T8" s="86"/>
      <c r="U8" s="86"/>
      <c r="V8" s="86"/>
      <c r="W8" s="86"/>
      <c r="X8" s="86"/>
      <c r="Y8" s="277"/>
      <c r="AB8" s="86"/>
      <c r="AC8" s="86"/>
      <c r="AD8" s="86"/>
      <c r="AE8" s="86"/>
      <c r="AF8" s="86"/>
      <c r="AG8" s="86"/>
      <c r="AH8" s="86"/>
      <c r="AI8" s="86"/>
      <c r="AJ8" s="86"/>
      <c r="AK8" s="86"/>
      <c r="AL8" s="86"/>
      <c r="AM8" s="86"/>
      <c r="AN8" s="86"/>
      <c r="AO8" s="86"/>
      <c r="AP8" s="86"/>
      <c r="AQ8" s="86"/>
      <c r="AR8" s="86"/>
      <c r="AS8" s="86"/>
      <c r="AT8" s="86"/>
      <c r="AU8" s="86"/>
      <c r="AV8" s="86"/>
    </row>
    <row r="9" spans="1:68" s="254" customFormat="1" ht="18" customHeight="1">
      <c r="A9" s="68"/>
      <c r="B9" s="258" t="s">
        <v>526</v>
      </c>
      <c r="C9" s="278" t="s">
        <v>267</v>
      </c>
      <c r="D9" s="508">
        <v>11</v>
      </c>
      <c r="E9" s="508">
        <v>11</v>
      </c>
      <c r="F9" s="508">
        <v>11</v>
      </c>
      <c r="G9" s="508">
        <v>11</v>
      </c>
      <c r="H9" s="508">
        <v>11</v>
      </c>
      <c r="I9" s="508">
        <v>11</v>
      </c>
      <c r="J9" s="508">
        <v>11</v>
      </c>
      <c r="K9" s="508">
        <v>11</v>
      </c>
      <c r="L9" s="508">
        <v>11</v>
      </c>
      <c r="M9" s="508">
        <v>11</v>
      </c>
      <c r="N9" s="508">
        <v>11</v>
      </c>
      <c r="O9" s="508">
        <v>11</v>
      </c>
      <c r="P9" s="508">
        <v>11</v>
      </c>
      <c r="Q9" s="508">
        <v>11</v>
      </c>
      <c r="R9" s="508">
        <v>11</v>
      </c>
      <c r="S9" s="508">
        <v>11</v>
      </c>
      <c r="T9" s="508">
        <v>11</v>
      </c>
      <c r="U9" s="508">
        <v>11</v>
      </c>
      <c r="V9" s="508">
        <v>11</v>
      </c>
      <c r="W9" s="508">
        <v>11</v>
      </c>
      <c r="X9" s="508">
        <v>11</v>
      </c>
      <c r="Y9" s="508">
        <v>11</v>
      </c>
      <c r="Z9" s="508">
        <v>11</v>
      </c>
      <c r="AA9" s="508">
        <v>11</v>
      </c>
      <c r="AB9" s="508">
        <v>11</v>
      </c>
      <c r="AC9" s="508">
        <v>11</v>
      </c>
      <c r="AD9" s="508">
        <v>11</v>
      </c>
      <c r="AE9" s="508">
        <v>11</v>
      </c>
      <c r="AF9" s="508">
        <v>11</v>
      </c>
      <c r="AG9" s="518">
        <v>11</v>
      </c>
      <c r="AH9" s="518">
        <v>11</v>
      </c>
      <c r="AI9" s="518">
        <v>11</v>
      </c>
      <c r="AJ9" s="518">
        <v>11</v>
      </c>
      <c r="AK9" s="518">
        <v>11</v>
      </c>
      <c r="AL9" s="518">
        <v>11</v>
      </c>
      <c r="AM9" s="518">
        <v>11</v>
      </c>
      <c r="AN9" s="518">
        <v>11</v>
      </c>
      <c r="AO9" s="518">
        <v>11</v>
      </c>
      <c r="AP9" s="518">
        <v>11</v>
      </c>
      <c r="AQ9" s="518">
        <v>11</v>
      </c>
      <c r="AR9" s="518">
        <v>11</v>
      </c>
      <c r="AS9" s="518">
        <v>11</v>
      </c>
      <c r="AT9" s="518">
        <v>11</v>
      </c>
      <c r="AU9" s="518">
        <v>11</v>
      </c>
      <c r="AV9" s="518">
        <v>11</v>
      </c>
      <c r="AW9" s="518">
        <v>11</v>
      </c>
      <c r="AX9" s="518">
        <v>11</v>
      </c>
      <c r="AY9" s="518">
        <v>11</v>
      </c>
      <c r="AZ9" s="518">
        <v>11</v>
      </c>
      <c r="BA9" s="518">
        <v>11</v>
      </c>
      <c r="BB9" s="518">
        <v>11</v>
      </c>
      <c r="BC9" s="518">
        <v>11</v>
      </c>
      <c r="BD9" s="518">
        <v>11</v>
      </c>
      <c r="BE9" s="518">
        <v>11</v>
      </c>
      <c r="BF9" s="518">
        <v>11</v>
      </c>
      <c r="BG9" s="518">
        <v>11</v>
      </c>
      <c r="BH9" s="518">
        <v>11</v>
      </c>
      <c r="BI9" s="518">
        <v>11</v>
      </c>
      <c r="BJ9" s="518">
        <v>11</v>
      </c>
      <c r="BK9" s="482" t="s">
        <v>26</v>
      </c>
      <c r="BL9" s="482" t="s">
        <v>26</v>
      </c>
      <c r="BM9" s="482" t="s">
        <v>26</v>
      </c>
      <c r="BN9" s="482" t="s">
        <v>26</v>
      </c>
      <c r="BO9" s="482" t="s">
        <v>26</v>
      </c>
      <c r="BP9" s="482" t="s">
        <v>26</v>
      </c>
    </row>
    <row r="10" spans="1:68" s="254" customFormat="1" ht="27.75" customHeight="1">
      <c r="A10" s="68"/>
      <c r="B10" s="258" t="s">
        <v>527</v>
      </c>
      <c r="C10" s="279" t="s">
        <v>528</v>
      </c>
      <c r="D10" s="508">
        <v>3193</v>
      </c>
      <c r="E10" s="508">
        <v>3180</v>
      </c>
      <c r="F10" s="508">
        <v>3174</v>
      </c>
      <c r="G10" s="508">
        <v>3138</v>
      </c>
      <c r="H10" s="508">
        <v>3124</v>
      </c>
      <c r="I10" s="508">
        <v>3165</v>
      </c>
      <c r="J10" s="508">
        <v>3142</v>
      </c>
      <c r="K10" s="508">
        <v>3163</v>
      </c>
      <c r="L10" s="508">
        <v>3140</v>
      </c>
      <c r="M10" s="508">
        <v>3129</v>
      </c>
      <c r="N10" s="508">
        <v>3114</v>
      </c>
      <c r="O10" s="508">
        <v>3102</v>
      </c>
      <c r="P10" s="508">
        <v>3061</v>
      </c>
      <c r="Q10" s="508">
        <v>3039</v>
      </c>
      <c r="R10" s="508">
        <v>3037</v>
      </c>
      <c r="S10" s="508">
        <v>3051</v>
      </c>
      <c r="T10" s="508">
        <v>3032</v>
      </c>
      <c r="U10" s="508">
        <v>3021</v>
      </c>
      <c r="V10" s="508">
        <v>3013</v>
      </c>
      <c r="W10" s="508">
        <v>2991</v>
      </c>
      <c r="X10" s="508">
        <v>2982</v>
      </c>
      <c r="Y10" s="508">
        <v>2977</v>
      </c>
      <c r="Z10" s="508">
        <v>2977</v>
      </c>
      <c r="AA10" s="508">
        <v>2956</v>
      </c>
      <c r="AB10" s="508">
        <v>2961</v>
      </c>
      <c r="AC10" s="508">
        <v>2982</v>
      </c>
      <c r="AD10" s="508">
        <v>3005</v>
      </c>
      <c r="AE10" s="508">
        <v>3010</v>
      </c>
      <c r="AF10" s="508">
        <v>3032</v>
      </c>
      <c r="AG10" s="518">
        <v>3012</v>
      </c>
      <c r="AH10" s="518">
        <v>3075</v>
      </c>
      <c r="AI10" s="518">
        <v>3098</v>
      </c>
      <c r="AJ10" s="518">
        <v>3078</v>
      </c>
      <c r="AK10" s="518">
        <v>3122</v>
      </c>
      <c r="AL10" s="518">
        <v>3159</v>
      </c>
      <c r="AM10" s="518">
        <v>3183</v>
      </c>
      <c r="AN10" s="518">
        <v>3183</v>
      </c>
      <c r="AO10" s="518">
        <v>3199</v>
      </c>
      <c r="AP10" s="518">
        <v>3253</v>
      </c>
      <c r="AQ10" s="518">
        <v>3273</v>
      </c>
      <c r="AR10" s="518">
        <v>3249</v>
      </c>
      <c r="AS10" s="518">
        <v>3269</v>
      </c>
      <c r="AT10" s="518">
        <v>3237</v>
      </c>
      <c r="AU10" s="518">
        <v>3235</v>
      </c>
      <c r="AV10" s="518">
        <v>3214</v>
      </c>
      <c r="AW10" s="518">
        <v>3198</v>
      </c>
      <c r="AX10" s="518">
        <v>3298</v>
      </c>
      <c r="AY10" s="518">
        <v>3356</v>
      </c>
      <c r="AZ10" s="518">
        <v>3355</v>
      </c>
      <c r="BA10" s="518">
        <v>3391</v>
      </c>
      <c r="BB10" s="518">
        <v>3492</v>
      </c>
      <c r="BC10" s="518">
        <v>3540</v>
      </c>
      <c r="BD10" s="518">
        <v>3592</v>
      </c>
      <c r="BE10" s="518">
        <v>3603</v>
      </c>
      <c r="BF10" s="518">
        <v>3686</v>
      </c>
      <c r="BG10" s="518">
        <v>3743</v>
      </c>
      <c r="BH10" s="518">
        <v>3758</v>
      </c>
      <c r="BI10" s="518">
        <v>3805</v>
      </c>
      <c r="BJ10" s="518">
        <v>3914</v>
      </c>
      <c r="BK10" s="518">
        <v>228</v>
      </c>
      <c r="BL10" s="482">
        <v>6.1855670103092848</v>
      </c>
      <c r="BM10" s="518">
        <v>109</v>
      </c>
      <c r="BN10" s="482">
        <v>2.8646517739816062</v>
      </c>
      <c r="BO10" s="518">
        <v>721</v>
      </c>
      <c r="BP10" s="482">
        <v>22.58064516129032</v>
      </c>
    </row>
    <row r="11" spans="1:68" s="257" customFormat="1" ht="18" customHeight="1">
      <c r="A11" s="68"/>
      <c r="B11" s="259" t="s">
        <v>529</v>
      </c>
      <c r="C11" s="271" t="s">
        <v>276</v>
      </c>
      <c r="D11" s="509">
        <v>48</v>
      </c>
      <c r="E11" s="509">
        <v>46</v>
      </c>
      <c r="F11" s="509">
        <v>47</v>
      </c>
      <c r="G11" s="509">
        <v>47</v>
      </c>
      <c r="H11" s="509">
        <v>44</v>
      </c>
      <c r="I11" s="509">
        <v>43</v>
      </c>
      <c r="J11" s="509">
        <v>43</v>
      </c>
      <c r="K11" s="509">
        <v>43</v>
      </c>
      <c r="L11" s="509">
        <v>40</v>
      </c>
      <c r="M11" s="509">
        <v>40</v>
      </c>
      <c r="N11" s="509">
        <v>40</v>
      </c>
      <c r="O11" s="509">
        <v>40</v>
      </c>
      <c r="P11" s="509">
        <v>40</v>
      </c>
      <c r="Q11" s="509">
        <v>39</v>
      </c>
      <c r="R11" s="509">
        <v>40</v>
      </c>
      <c r="S11" s="509">
        <v>40</v>
      </c>
      <c r="T11" s="509">
        <v>40</v>
      </c>
      <c r="U11" s="509">
        <v>40</v>
      </c>
      <c r="V11" s="509">
        <v>40</v>
      </c>
      <c r="W11" s="509">
        <v>40</v>
      </c>
      <c r="X11" s="509">
        <v>40</v>
      </c>
      <c r="Y11" s="509">
        <v>40</v>
      </c>
      <c r="Z11" s="509">
        <v>40</v>
      </c>
      <c r="AA11" s="509">
        <v>40</v>
      </c>
      <c r="AB11" s="509">
        <v>42</v>
      </c>
      <c r="AC11" s="509">
        <v>43</v>
      </c>
      <c r="AD11" s="509">
        <v>43</v>
      </c>
      <c r="AE11" s="509">
        <v>43</v>
      </c>
      <c r="AF11" s="509">
        <v>43</v>
      </c>
      <c r="AG11" s="519">
        <v>43</v>
      </c>
      <c r="AH11" s="519">
        <v>43</v>
      </c>
      <c r="AI11" s="519">
        <v>43</v>
      </c>
      <c r="AJ11" s="519">
        <v>40</v>
      </c>
      <c r="AK11" s="519">
        <v>41</v>
      </c>
      <c r="AL11" s="519">
        <v>41</v>
      </c>
      <c r="AM11" s="519">
        <v>41</v>
      </c>
      <c r="AN11" s="519">
        <v>41</v>
      </c>
      <c r="AO11" s="519">
        <v>41</v>
      </c>
      <c r="AP11" s="519">
        <v>41</v>
      </c>
      <c r="AQ11" s="519">
        <v>41</v>
      </c>
      <c r="AR11" s="519">
        <v>43</v>
      </c>
      <c r="AS11" s="519">
        <v>43</v>
      </c>
      <c r="AT11" s="519">
        <v>43</v>
      </c>
      <c r="AU11" s="519">
        <v>43</v>
      </c>
      <c r="AV11" s="519">
        <v>43</v>
      </c>
      <c r="AW11" s="519">
        <v>43</v>
      </c>
      <c r="AX11" s="519">
        <v>44</v>
      </c>
      <c r="AY11" s="519">
        <v>44</v>
      </c>
      <c r="AZ11" s="519">
        <v>44</v>
      </c>
      <c r="BA11" s="519">
        <v>43</v>
      </c>
      <c r="BB11" s="519">
        <v>43</v>
      </c>
      <c r="BC11" s="519">
        <v>43</v>
      </c>
      <c r="BD11" s="519">
        <v>43</v>
      </c>
      <c r="BE11" s="519">
        <v>43</v>
      </c>
      <c r="BF11" s="519">
        <v>41</v>
      </c>
      <c r="BG11" s="519">
        <v>41</v>
      </c>
      <c r="BH11" s="519">
        <v>43</v>
      </c>
      <c r="BI11" s="519">
        <v>41</v>
      </c>
      <c r="BJ11" s="519">
        <v>42</v>
      </c>
      <c r="BK11" s="519">
        <v>1</v>
      </c>
      <c r="BL11" s="481">
        <v>2.4390243902439011</v>
      </c>
      <c r="BM11" s="519">
        <v>1</v>
      </c>
      <c r="BN11" s="481">
        <v>2.4390243902439011</v>
      </c>
      <c r="BO11" s="519">
        <v>-6</v>
      </c>
      <c r="BP11" s="481">
        <v>-12.5</v>
      </c>
    </row>
    <row r="12" spans="1:68" s="257" customFormat="1" ht="18" customHeight="1">
      <c r="A12" s="68"/>
      <c r="B12" s="259" t="s">
        <v>530</v>
      </c>
      <c r="C12" s="271" t="s">
        <v>269</v>
      </c>
      <c r="D12" s="509">
        <v>98</v>
      </c>
      <c r="E12" s="509">
        <v>97</v>
      </c>
      <c r="F12" s="509">
        <v>97</v>
      </c>
      <c r="G12" s="509">
        <v>96</v>
      </c>
      <c r="H12" s="509">
        <v>96</v>
      </c>
      <c r="I12" s="509">
        <v>93</v>
      </c>
      <c r="J12" s="509">
        <v>92</v>
      </c>
      <c r="K12" s="509">
        <v>90</v>
      </c>
      <c r="L12" s="509">
        <v>86</v>
      </c>
      <c r="M12" s="509">
        <v>84</v>
      </c>
      <c r="N12" s="509">
        <v>88</v>
      </c>
      <c r="O12" s="509">
        <v>79</v>
      </c>
      <c r="P12" s="509">
        <v>65</v>
      </c>
      <c r="Q12" s="509">
        <v>49</v>
      </c>
      <c r="R12" s="509">
        <v>50</v>
      </c>
      <c r="S12" s="509">
        <v>50</v>
      </c>
      <c r="T12" s="509">
        <v>52</v>
      </c>
      <c r="U12" s="509">
        <v>53</v>
      </c>
      <c r="V12" s="509">
        <v>53</v>
      </c>
      <c r="W12" s="509">
        <v>55</v>
      </c>
      <c r="X12" s="509">
        <v>56</v>
      </c>
      <c r="Y12" s="509">
        <v>57</v>
      </c>
      <c r="Z12" s="509">
        <v>58</v>
      </c>
      <c r="AA12" s="509">
        <v>60</v>
      </c>
      <c r="AB12" s="509">
        <v>61</v>
      </c>
      <c r="AC12" s="509">
        <v>62</v>
      </c>
      <c r="AD12" s="509">
        <v>63</v>
      </c>
      <c r="AE12" s="509">
        <v>63</v>
      </c>
      <c r="AF12" s="509">
        <v>60</v>
      </c>
      <c r="AG12" s="509">
        <v>66</v>
      </c>
      <c r="AH12" s="509">
        <v>68</v>
      </c>
      <c r="AI12" s="509">
        <v>67</v>
      </c>
      <c r="AJ12" s="509">
        <v>73</v>
      </c>
      <c r="AK12" s="509">
        <v>71</v>
      </c>
      <c r="AL12" s="509">
        <v>73</v>
      </c>
      <c r="AM12" s="509">
        <v>74</v>
      </c>
      <c r="AN12" s="509">
        <v>76</v>
      </c>
      <c r="AO12" s="509">
        <v>80</v>
      </c>
      <c r="AP12" s="509">
        <v>78</v>
      </c>
      <c r="AQ12" s="509">
        <v>78</v>
      </c>
      <c r="AR12" s="509">
        <v>73</v>
      </c>
      <c r="AS12" s="509">
        <v>73</v>
      </c>
      <c r="AT12" s="509">
        <v>75</v>
      </c>
      <c r="AU12" s="509">
        <v>95</v>
      </c>
      <c r="AV12" s="509">
        <v>101</v>
      </c>
      <c r="AW12" s="509">
        <v>102</v>
      </c>
      <c r="AX12" s="509">
        <v>103</v>
      </c>
      <c r="AY12" s="509">
        <v>104</v>
      </c>
      <c r="AZ12" s="509">
        <v>105</v>
      </c>
      <c r="BA12" s="509">
        <v>108</v>
      </c>
      <c r="BB12" s="509">
        <v>111</v>
      </c>
      <c r="BC12" s="509">
        <v>117</v>
      </c>
      <c r="BD12" s="509">
        <v>119</v>
      </c>
      <c r="BE12" s="509">
        <v>118</v>
      </c>
      <c r="BF12" s="509">
        <v>118</v>
      </c>
      <c r="BG12" s="509">
        <v>122</v>
      </c>
      <c r="BH12" s="509">
        <v>120</v>
      </c>
      <c r="BI12" s="509">
        <v>122</v>
      </c>
      <c r="BJ12" s="509">
        <v>147</v>
      </c>
      <c r="BK12" s="519">
        <v>29</v>
      </c>
      <c r="BL12" s="481">
        <v>24.576271186440678</v>
      </c>
      <c r="BM12" s="519">
        <v>25</v>
      </c>
      <c r="BN12" s="481">
        <v>20.491803278688508</v>
      </c>
      <c r="BO12" s="519">
        <v>49</v>
      </c>
      <c r="BP12" s="481">
        <v>50</v>
      </c>
    </row>
    <row r="13" spans="1:68" s="257" customFormat="1" ht="18" customHeight="1">
      <c r="A13" s="68"/>
      <c r="B13" s="259" t="s">
        <v>531</v>
      </c>
      <c r="C13" s="271" t="s">
        <v>358</v>
      </c>
      <c r="D13" s="509">
        <v>216</v>
      </c>
      <c r="E13" s="509">
        <v>218</v>
      </c>
      <c r="F13" s="509">
        <v>218</v>
      </c>
      <c r="G13" s="509">
        <v>218</v>
      </c>
      <c r="H13" s="509">
        <v>218</v>
      </c>
      <c r="I13" s="509">
        <v>224</v>
      </c>
      <c r="J13" s="509">
        <v>223</v>
      </c>
      <c r="K13" s="509">
        <v>222</v>
      </c>
      <c r="L13" s="509">
        <v>226</v>
      </c>
      <c r="M13" s="509">
        <v>231</v>
      </c>
      <c r="N13" s="509">
        <v>224</v>
      </c>
      <c r="O13" s="509">
        <v>229</v>
      </c>
      <c r="P13" s="509">
        <v>236</v>
      </c>
      <c r="Q13" s="509">
        <v>251</v>
      </c>
      <c r="R13" s="509">
        <v>248</v>
      </c>
      <c r="S13" s="509">
        <v>254</v>
      </c>
      <c r="T13" s="509">
        <v>257</v>
      </c>
      <c r="U13" s="509">
        <v>256</v>
      </c>
      <c r="V13" s="509">
        <v>256</v>
      </c>
      <c r="W13" s="509">
        <v>252</v>
      </c>
      <c r="X13" s="509">
        <v>257</v>
      </c>
      <c r="Y13" s="509">
        <v>263</v>
      </c>
      <c r="Z13" s="509">
        <v>271</v>
      </c>
      <c r="AA13" s="509">
        <v>306</v>
      </c>
      <c r="AB13" s="509">
        <v>312</v>
      </c>
      <c r="AC13" s="509">
        <v>307</v>
      </c>
      <c r="AD13" s="509">
        <v>314</v>
      </c>
      <c r="AE13" s="509">
        <v>334</v>
      </c>
      <c r="AF13" s="509">
        <v>358</v>
      </c>
      <c r="AG13" s="509">
        <v>355</v>
      </c>
      <c r="AH13" s="509">
        <v>372</v>
      </c>
      <c r="AI13" s="509">
        <v>389</v>
      </c>
      <c r="AJ13" s="509">
        <v>387</v>
      </c>
      <c r="AK13" s="509">
        <v>399</v>
      </c>
      <c r="AL13" s="509">
        <v>399</v>
      </c>
      <c r="AM13" s="509">
        <v>395</v>
      </c>
      <c r="AN13" s="509">
        <v>399</v>
      </c>
      <c r="AO13" s="509">
        <v>396</v>
      </c>
      <c r="AP13" s="509">
        <v>416</v>
      </c>
      <c r="AQ13" s="509">
        <v>418</v>
      </c>
      <c r="AR13" s="509">
        <v>426</v>
      </c>
      <c r="AS13" s="509">
        <v>436</v>
      </c>
      <c r="AT13" s="509">
        <v>437</v>
      </c>
      <c r="AU13" s="509">
        <v>427</v>
      </c>
      <c r="AV13" s="509">
        <v>430</v>
      </c>
      <c r="AW13" s="509">
        <v>430</v>
      </c>
      <c r="AX13" s="509">
        <v>450</v>
      </c>
      <c r="AY13" s="509">
        <v>460</v>
      </c>
      <c r="AZ13" s="509">
        <v>482</v>
      </c>
      <c r="BA13" s="509">
        <v>490</v>
      </c>
      <c r="BB13" s="509">
        <v>500</v>
      </c>
      <c r="BC13" s="509">
        <v>508</v>
      </c>
      <c r="BD13" s="509">
        <v>524</v>
      </c>
      <c r="BE13" s="509">
        <v>538</v>
      </c>
      <c r="BF13" s="509">
        <v>553</v>
      </c>
      <c r="BG13" s="509">
        <v>550</v>
      </c>
      <c r="BH13" s="509">
        <v>560</v>
      </c>
      <c r="BI13" s="509">
        <v>579</v>
      </c>
      <c r="BJ13" s="509">
        <v>571</v>
      </c>
      <c r="BK13" s="519">
        <v>18</v>
      </c>
      <c r="BL13" s="481">
        <v>3.2549728752260449</v>
      </c>
      <c r="BM13" s="519">
        <v>-8</v>
      </c>
      <c r="BN13" s="481">
        <v>-1.3816925734024181</v>
      </c>
      <c r="BO13" s="519">
        <v>355</v>
      </c>
      <c r="BP13" s="481">
        <v>164.35185185185185</v>
      </c>
    </row>
    <row r="14" spans="1:68" s="257" customFormat="1" ht="18" customHeight="1">
      <c r="A14" s="68"/>
      <c r="B14" s="259" t="s">
        <v>224</v>
      </c>
      <c r="C14" s="271" t="s">
        <v>270</v>
      </c>
      <c r="D14" s="509">
        <v>33</v>
      </c>
      <c r="E14" s="509">
        <v>33</v>
      </c>
      <c r="F14" s="509">
        <v>33</v>
      </c>
      <c r="G14" s="509">
        <v>33</v>
      </c>
      <c r="H14" s="509">
        <v>33</v>
      </c>
      <c r="I14" s="509">
        <v>33</v>
      </c>
      <c r="J14" s="509">
        <v>33</v>
      </c>
      <c r="K14" s="509">
        <v>33</v>
      </c>
      <c r="L14" s="509">
        <v>33</v>
      </c>
      <c r="M14" s="509">
        <v>33</v>
      </c>
      <c r="N14" s="509">
        <v>33</v>
      </c>
      <c r="O14" s="509">
        <v>33</v>
      </c>
      <c r="P14" s="509">
        <v>33</v>
      </c>
      <c r="Q14" s="509">
        <v>33</v>
      </c>
      <c r="R14" s="509">
        <v>33</v>
      </c>
      <c r="S14" s="509">
        <v>33</v>
      </c>
      <c r="T14" s="509">
        <v>33</v>
      </c>
      <c r="U14" s="509">
        <v>33</v>
      </c>
      <c r="V14" s="509">
        <v>33</v>
      </c>
      <c r="W14" s="509">
        <v>33</v>
      </c>
      <c r="X14" s="509">
        <v>33</v>
      </c>
      <c r="Y14" s="509">
        <v>33</v>
      </c>
      <c r="Z14" s="509">
        <v>32</v>
      </c>
      <c r="AA14" s="509">
        <v>33</v>
      </c>
      <c r="AB14" s="509">
        <v>33</v>
      </c>
      <c r="AC14" s="509">
        <v>33</v>
      </c>
      <c r="AD14" s="509">
        <v>33</v>
      </c>
      <c r="AE14" s="509">
        <v>33</v>
      </c>
      <c r="AF14" s="509">
        <v>34</v>
      </c>
      <c r="AG14" s="509">
        <v>33</v>
      </c>
      <c r="AH14" s="509">
        <v>34</v>
      </c>
      <c r="AI14" s="509">
        <v>34</v>
      </c>
      <c r="AJ14" s="509">
        <v>34</v>
      </c>
      <c r="AK14" s="509">
        <v>33</v>
      </c>
      <c r="AL14" s="509">
        <v>33</v>
      </c>
      <c r="AM14" s="509">
        <v>33</v>
      </c>
      <c r="AN14" s="509">
        <v>33</v>
      </c>
      <c r="AO14" s="509">
        <v>33</v>
      </c>
      <c r="AP14" s="509">
        <v>38</v>
      </c>
      <c r="AQ14" s="509">
        <v>38</v>
      </c>
      <c r="AR14" s="509">
        <v>38</v>
      </c>
      <c r="AS14" s="509">
        <v>38</v>
      </c>
      <c r="AT14" s="509">
        <v>39</v>
      </c>
      <c r="AU14" s="509">
        <v>42</v>
      </c>
      <c r="AV14" s="509">
        <v>41</v>
      </c>
      <c r="AW14" s="509">
        <v>41</v>
      </c>
      <c r="AX14" s="509">
        <v>41</v>
      </c>
      <c r="AY14" s="509">
        <v>41</v>
      </c>
      <c r="AZ14" s="509">
        <v>41</v>
      </c>
      <c r="BA14" s="509">
        <v>43</v>
      </c>
      <c r="BB14" s="509">
        <v>43</v>
      </c>
      <c r="BC14" s="509">
        <v>43</v>
      </c>
      <c r="BD14" s="509">
        <v>43</v>
      </c>
      <c r="BE14" s="509">
        <v>45</v>
      </c>
      <c r="BF14" s="509">
        <v>46</v>
      </c>
      <c r="BG14" s="509">
        <v>46</v>
      </c>
      <c r="BH14" s="509">
        <v>46</v>
      </c>
      <c r="BI14" s="509">
        <v>46</v>
      </c>
      <c r="BJ14" s="509">
        <v>45</v>
      </c>
      <c r="BK14" s="519">
        <v>-1</v>
      </c>
      <c r="BL14" s="481">
        <v>-2.1739130434782652</v>
      </c>
      <c r="BM14" s="519">
        <v>-1</v>
      </c>
      <c r="BN14" s="481">
        <v>-2.1739130434782652</v>
      </c>
      <c r="BO14" s="519">
        <v>12</v>
      </c>
      <c r="BP14" s="481">
        <v>36.363636363636346</v>
      </c>
    </row>
    <row r="15" spans="1:68" s="257" customFormat="1" ht="18" customHeight="1">
      <c r="A15" s="68"/>
      <c r="B15" s="259" t="s">
        <v>243</v>
      </c>
      <c r="C15" s="271" t="s">
        <v>271</v>
      </c>
      <c r="D15" s="509">
        <v>552</v>
      </c>
      <c r="E15" s="509">
        <v>554</v>
      </c>
      <c r="F15" s="509">
        <v>554</v>
      </c>
      <c r="G15" s="509">
        <v>550</v>
      </c>
      <c r="H15" s="509">
        <v>553</v>
      </c>
      <c r="I15" s="509">
        <v>556</v>
      </c>
      <c r="J15" s="509">
        <v>552</v>
      </c>
      <c r="K15" s="509">
        <v>556</v>
      </c>
      <c r="L15" s="509">
        <v>553</v>
      </c>
      <c r="M15" s="509">
        <v>554</v>
      </c>
      <c r="N15" s="509">
        <v>557</v>
      </c>
      <c r="O15" s="509">
        <v>555</v>
      </c>
      <c r="P15" s="509">
        <v>552</v>
      </c>
      <c r="Q15" s="509">
        <v>546</v>
      </c>
      <c r="R15" s="509">
        <v>544</v>
      </c>
      <c r="S15" s="509">
        <v>546</v>
      </c>
      <c r="T15" s="509">
        <v>543</v>
      </c>
      <c r="U15" s="509">
        <v>541</v>
      </c>
      <c r="V15" s="509">
        <v>542</v>
      </c>
      <c r="W15" s="509">
        <v>544</v>
      </c>
      <c r="X15" s="509">
        <v>544</v>
      </c>
      <c r="Y15" s="509">
        <v>539</v>
      </c>
      <c r="Z15" s="509">
        <v>543</v>
      </c>
      <c r="AA15" s="509">
        <v>538</v>
      </c>
      <c r="AB15" s="509">
        <v>541</v>
      </c>
      <c r="AC15" s="509">
        <v>541</v>
      </c>
      <c r="AD15" s="509">
        <v>545</v>
      </c>
      <c r="AE15" s="509">
        <v>541</v>
      </c>
      <c r="AF15" s="509">
        <v>546</v>
      </c>
      <c r="AG15" s="509">
        <v>543</v>
      </c>
      <c r="AH15" s="509">
        <v>550</v>
      </c>
      <c r="AI15" s="509">
        <v>552</v>
      </c>
      <c r="AJ15" s="509">
        <v>549</v>
      </c>
      <c r="AK15" s="509">
        <v>550</v>
      </c>
      <c r="AL15" s="509">
        <v>548</v>
      </c>
      <c r="AM15" s="509">
        <v>548</v>
      </c>
      <c r="AN15" s="509">
        <v>561</v>
      </c>
      <c r="AO15" s="509">
        <v>568</v>
      </c>
      <c r="AP15" s="509">
        <v>579</v>
      </c>
      <c r="AQ15" s="509">
        <v>574</v>
      </c>
      <c r="AR15" s="509">
        <v>571</v>
      </c>
      <c r="AS15" s="509">
        <v>575</v>
      </c>
      <c r="AT15" s="509">
        <v>569</v>
      </c>
      <c r="AU15" s="509">
        <v>565</v>
      </c>
      <c r="AV15" s="509">
        <v>563</v>
      </c>
      <c r="AW15" s="509">
        <v>568</v>
      </c>
      <c r="AX15" s="509">
        <v>582</v>
      </c>
      <c r="AY15" s="509">
        <v>599</v>
      </c>
      <c r="AZ15" s="509">
        <v>593</v>
      </c>
      <c r="BA15" s="509">
        <v>593</v>
      </c>
      <c r="BB15" s="509">
        <v>596</v>
      </c>
      <c r="BC15" s="509">
        <v>600</v>
      </c>
      <c r="BD15" s="509">
        <v>610</v>
      </c>
      <c r="BE15" s="509">
        <v>603</v>
      </c>
      <c r="BF15" s="509">
        <v>595</v>
      </c>
      <c r="BG15" s="509">
        <v>609</v>
      </c>
      <c r="BH15" s="509">
        <v>621</v>
      </c>
      <c r="BI15" s="509">
        <v>629</v>
      </c>
      <c r="BJ15" s="509">
        <v>663</v>
      </c>
      <c r="BK15" s="519">
        <v>68</v>
      </c>
      <c r="BL15" s="481">
        <v>11.428571428571431</v>
      </c>
      <c r="BM15" s="519">
        <v>34</v>
      </c>
      <c r="BN15" s="481">
        <v>5.4054054054053893</v>
      </c>
      <c r="BO15" s="519">
        <v>111</v>
      </c>
      <c r="BP15" s="481">
        <v>20.108695652173907</v>
      </c>
    </row>
    <row r="16" spans="1:68" s="257" customFormat="1" ht="18" customHeight="1">
      <c r="A16" s="68"/>
      <c r="B16" s="259" t="s">
        <v>223</v>
      </c>
      <c r="C16" s="271" t="s">
        <v>272</v>
      </c>
      <c r="D16" s="509">
        <v>2031</v>
      </c>
      <c r="E16" s="509">
        <v>2016</v>
      </c>
      <c r="F16" s="509">
        <v>2009</v>
      </c>
      <c r="G16" s="509">
        <v>1979</v>
      </c>
      <c r="H16" s="509">
        <v>1966</v>
      </c>
      <c r="I16" s="509">
        <v>2003</v>
      </c>
      <c r="J16" s="509">
        <v>1988</v>
      </c>
      <c r="K16" s="509">
        <v>2008</v>
      </c>
      <c r="L16" s="509">
        <v>1991</v>
      </c>
      <c r="M16" s="509">
        <v>1977</v>
      </c>
      <c r="N16" s="509">
        <v>1963</v>
      </c>
      <c r="O16" s="509">
        <v>1958</v>
      </c>
      <c r="P16" s="509">
        <v>1928</v>
      </c>
      <c r="Q16" s="509">
        <v>1915</v>
      </c>
      <c r="R16" s="509">
        <v>1916</v>
      </c>
      <c r="S16" s="509">
        <v>1924</v>
      </c>
      <c r="T16" s="509">
        <v>1904</v>
      </c>
      <c r="U16" s="509">
        <v>1895</v>
      </c>
      <c r="V16" s="509">
        <v>1886</v>
      </c>
      <c r="W16" s="509">
        <v>1865</v>
      </c>
      <c r="X16" s="509">
        <v>1852</v>
      </c>
      <c r="Y16" s="509">
        <v>1844</v>
      </c>
      <c r="Z16" s="509">
        <v>1834</v>
      </c>
      <c r="AA16" s="509">
        <v>1780</v>
      </c>
      <c r="AB16" s="509">
        <v>1771</v>
      </c>
      <c r="AC16" s="509">
        <v>1764</v>
      </c>
      <c r="AD16" s="509">
        <v>1776</v>
      </c>
      <c r="AE16" s="509">
        <v>1765</v>
      </c>
      <c r="AF16" s="509">
        <v>1760</v>
      </c>
      <c r="AG16" s="509">
        <v>1741</v>
      </c>
      <c r="AH16" s="509">
        <v>1778</v>
      </c>
      <c r="AI16" s="509">
        <v>1784</v>
      </c>
      <c r="AJ16" s="509">
        <v>1768</v>
      </c>
      <c r="AK16" s="509">
        <v>1801</v>
      </c>
      <c r="AL16" s="509">
        <v>1837</v>
      </c>
      <c r="AM16" s="509">
        <v>1865</v>
      </c>
      <c r="AN16" s="509">
        <v>1847</v>
      </c>
      <c r="AO16" s="509">
        <v>1856</v>
      </c>
      <c r="AP16" s="509">
        <v>1877</v>
      </c>
      <c r="AQ16" s="509">
        <v>1900</v>
      </c>
      <c r="AR16" s="509">
        <v>1875</v>
      </c>
      <c r="AS16" s="509">
        <v>1879</v>
      </c>
      <c r="AT16" s="509">
        <v>1852</v>
      </c>
      <c r="AU16" s="509">
        <v>1841</v>
      </c>
      <c r="AV16" s="509">
        <v>1814</v>
      </c>
      <c r="AW16" s="509">
        <v>1792</v>
      </c>
      <c r="AX16" s="509">
        <v>1858</v>
      </c>
      <c r="AY16" s="509">
        <v>1888</v>
      </c>
      <c r="AZ16" s="509">
        <v>1870</v>
      </c>
      <c r="BA16" s="509">
        <v>1895</v>
      </c>
      <c r="BB16" s="509">
        <v>1956</v>
      </c>
      <c r="BC16" s="509">
        <v>1986</v>
      </c>
      <c r="BD16" s="509">
        <v>2010</v>
      </c>
      <c r="BE16" s="509">
        <v>2013</v>
      </c>
      <c r="BF16" s="509">
        <v>2075</v>
      </c>
      <c r="BG16" s="509">
        <v>2119</v>
      </c>
      <c r="BH16" s="509">
        <v>2114</v>
      </c>
      <c r="BI16" s="509">
        <v>2101</v>
      </c>
      <c r="BJ16" s="509">
        <v>2139</v>
      </c>
      <c r="BK16" s="519">
        <v>64</v>
      </c>
      <c r="BL16" s="481">
        <v>3.0843373493975861</v>
      </c>
      <c r="BM16" s="519">
        <v>38</v>
      </c>
      <c r="BN16" s="481">
        <v>1.8086625416468394</v>
      </c>
      <c r="BO16" s="519">
        <v>108</v>
      </c>
      <c r="BP16" s="481">
        <v>5.3175775480059002</v>
      </c>
    </row>
    <row r="17" spans="1:68" s="257" customFormat="1" ht="18" customHeight="1">
      <c r="A17" s="68"/>
      <c r="B17" s="259" t="s">
        <v>532</v>
      </c>
      <c r="C17" s="271" t="s">
        <v>273</v>
      </c>
      <c r="D17" s="509">
        <v>0</v>
      </c>
      <c r="E17" s="509">
        <v>0</v>
      </c>
      <c r="F17" s="509">
        <v>0</v>
      </c>
      <c r="G17" s="509">
        <v>0</v>
      </c>
      <c r="H17" s="509">
        <v>0</v>
      </c>
      <c r="I17" s="509">
        <v>0</v>
      </c>
      <c r="J17" s="509">
        <v>0</v>
      </c>
      <c r="K17" s="509">
        <v>0</v>
      </c>
      <c r="L17" s="509">
        <v>0</v>
      </c>
      <c r="M17" s="509">
        <v>0</v>
      </c>
      <c r="N17" s="509">
        <v>0</v>
      </c>
      <c r="O17" s="509">
        <v>0</v>
      </c>
      <c r="P17" s="509">
        <v>0</v>
      </c>
      <c r="Q17" s="509">
        <v>0</v>
      </c>
      <c r="R17" s="509">
        <v>0</v>
      </c>
      <c r="S17" s="509">
        <v>0</v>
      </c>
      <c r="T17" s="509">
        <v>0</v>
      </c>
      <c r="U17" s="509">
        <v>0</v>
      </c>
      <c r="V17" s="509">
        <v>0</v>
      </c>
      <c r="W17" s="509">
        <v>0</v>
      </c>
      <c r="X17" s="509">
        <v>0</v>
      </c>
      <c r="Y17" s="509">
        <v>0</v>
      </c>
      <c r="Z17" s="509">
        <v>0</v>
      </c>
      <c r="AA17" s="509">
        <v>0</v>
      </c>
      <c r="AB17" s="509">
        <v>0</v>
      </c>
      <c r="AC17" s="509">
        <v>0</v>
      </c>
      <c r="AD17" s="509">
        <v>0</v>
      </c>
      <c r="AE17" s="509">
        <v>0</v>
      </c>
      <c r="AF17" s="509">
        <v>0</v>
      </c>
      <c r="AG17" s="509">
        <v>0</v>
      </c>
      <c r="AH17" s="509">
        <v>0</v>
      </c>
      <c r="AI17" s="509">
        <v>0</v>
      </c>
      <c r="AJ17" s="509">
        <v>0</v>
      </c>
      <c r="AK17" s="509">
        <v>0</v>
      </c>
      <c r="AL17" s="509">
        <v>0</v>
      </c>
      <c r="AM17" s="509">
        <v>0</v>
      </c>
      <c r="AN17" s="509">
        <v>0</v>
      </c>
      <c r="AO17" s="509">
        <v>0</v>
      </c>
      <c r="AP17" s="509">
        <v>0</v>
      </c>
      <c r="AQ17" s="509">
        <v>0</v>
      </c>
      <c r="AR17" s="509">
        <v>0</v>
      </c>
      <c r="AS17" s="509">
        <v>0</v>
      </c>
      <c r="AT17" s="509">
        <v>0</v>
      </c>
      <c r="AU17" s="509">
        <v>0</v>
      </c>
      <c r="AV17" s="509">
        <v>0</v>
      </c>
      <c r="AW17" s="509">
        <v>0</v>
      </c>
      <c r="AX17" s="509">
        <v>0</v>
      </c>
      <c r="AY17" s="509">
        <v>0</v>
      </c>
      <c r="AZ17" s="509">
        <v>0</v>
      </c>
      <c r="BA17" s="509">
        <v>0</v>
      </c>
      <c r="BB17" s="509">
        <v>0</v>
      </c>
      <c r="BC17" s="509">
        <v>0</v>
      </c>
      <c r="BD17" s="509">
        <v>0</v>
      </c>
      <c r="BE17" s="509">
        <v>0</v>
      </c>
      <c r="BF17" s="509">
        <v>0</v>
      </c>
      <c r="BG17" s="509">
        <v>0</v>
      </c>
      <c r="BH17" s="509">
        <v>0</v>
      </c>
      <c r="BI17" s="509">
        <v>0</v>
      </c>
      <c r="BJ17" s="509">
        <v>0</v>
      </c>
      <c r="BK17" s="519">
        <v>0</v>
      </c>
      <c r="BL17" s="481" t="s">
        <v>26</v>
      </c>
      <c r="BM17" s="519">
        <v>0</v>
      </c>
      <c r="BN17" s="481" t="s">
        <v>26</v>
      </c>
      <c r="BO17" s="519">
        <v>0</v>
      </c>
      <c r="BP17" s="481" t="s">
        <v>26</v>
      </c>
    </row>
    <row r="18" spans="1:68" s="257" customFormat="1" ht="18" customHeight="1">
      <c r="A18" s="68"/>
      <c r="B18" s="259" t="s">
        <v>533</v>
      </c>
      <c r="C18" s="271" t="s">
        <v>274</v>
      </c>
      <c r="D18" s="509">
        <v>215</v>
      </c>
      <c r="E18" s="509">
        <v>216</v>
      </c>
      <c r="F18" s="509">
        <v>216</v>
      </c>
      <c r="G18" s="509">
        <v>215</v>
      </c>
      <c r="H18" s="509">
        <v>214</v>
      </c>
      <c r="I18" s="509">
        <v>213</v>
      </c>
      <c r="J18" s="509">
        <v>211</v>
      </c>
      <c r="K18" s="509">
        <v>211</v>
      </c>
      <c r="L18" s="509">
        <v>211</v>
      </c>
      <c r="M18" s="509">
        <v>210</v>
      </c>
      <c r="N18" s="509">
        <v>209</v>
      </c>
      <c r="O18" s="509">
        <v>208</v>
      </c>
      <c r="P18" s="509">
        <v>207</v>
      </c>
      <c r="Q18" s="509">
        <v>206</v>
      </c>
      <c r="R18" s="509">
        <v>206</v>
      </c>
      <c r="S18" s="509">
        <v>204</v>
      </c>
      <c r="T18" s="509">
        <v>203</v>
      </c>
      <c r="U18" s="509">
        <v>203</v>
      </c>
      <c r="V18" s="509">
        <v>203</v>
      </c>
      <c r="W18" s="509">
        <v>202</v>
      </c>
      <c r="X18" s="509">
        <v>200</v>
      </c>
      <c r="Y18" s="509">
        <v>201</v>
      </c>
      <c r="Z18" s="509">
        <v>199</v>
      </c>
      <c r="AA18" s="509">
        <v>199</v>
      </c>
      <c r="AB18" s="509">
        <v>201</v>
      </c>
      <c r="AC18" s="509">
        <v>232</v>
      </c>
      <c r="AD18" s="509">
        <v>231</v>
      </c>
      <c r="AE18" s="509">
        <v>231</v>
      </c>
      <c r="AF18" s="509">
        <v>231</v>
      </c>
      <c r="AG18" s="509">
        <v>231</v>
      </c>
      <c r="AH18" s="509">
        <v>230</v>
      </c>
      <c r="AI18" s="509">
        <v>229</v>
      </c>
      <c r="AJ18" s="509">
        <v>227</v>
      </c>
      <c r="AK18" s="509">
        <v>227</v>
      </c>
      <c r="AL18" s="509">
        <v>228</v>
      </c>
      <c r="AM18" s="509">
        <v>227</v>
      </c>
      <c r="AN18" s="509">
        <v>226</v>
      </c>
      <c r="AO18" s="509">
        <v>225</v>
      </c>
      <c r="AP18" s="509">
        <v>224</v>
      </c>
      <c r="AQ18" s="509">
        <v>224</v>
      </c>
      <c r="AR18" s="509">
        <v>223</v>
      </c>
      <c r="AS18" s="509">
        <v>225</v>
      </c>
      <c r="AT18" s="509">
        <v>222</v>
      </c>
      <c r="AU18" s="509">
        <v>222</v>
      </c>
      <c r="AV18" s="509">
        <v>222</v>
      </c>
      <c r="AW18" s="509">
        <v>221</v>
      </c>
      <c r="AX18" s="509">
        <v>219</v>
      </c>
      <c r="AY18" s="509">
        <v>219</v>
      </c>
      <c r="AZ18" s="509">
        <v>219</v>
      </c>
      <c r="BA18" s="509">
        <v>218</v>
      </c>
      <c r="BB18" s="509">
        <v>242</v>
      </c>
      <c r="BC18" s="509">
        <v>242</v>
      </c>
      <c r="BD18" s="509">
        <v>242</v>
      </c>
      <c r="BE18" s="509">
        <v>242</v>
      </c>
      <c r="BF18" s="509">
        <v>257</v>
      </c>
      <c r="BG18" s="509">
        <v>255</v>
      </c>
      <c r="BH18" s="509">
        <v>253</v>
      </c>
      <c r="BI18" s="509">
        <v>286</v>
      </c>
      <c r="BJ18" s="509">
        <v>306</v>
      </c>
      <c r="BK18" s="519">
        <v>49</v>
      </c>
      <c r="BL18" s="481">
        <v>19.066147859922182</v>
      </c>
      <c r="BM18" s="519">
        <v>20</v>
      </c>
      <c r="BN18" s="481">
        <v>6.9930069930070005</v>
      </c>
      <c r="BO18" s="519">
        <v>91</v>
      </c>
      <c r="BP18" s="481">
        <v>42.32558139534882</v>
      </c>
    </row>
    <row r="19" spans="1:68" s="257" customFormat="1" ht="18" customHeight="1">
      <c r="A19" s="68"/>
      <c r="B19" s="259" t="s">
        <v>534</v>
      </c>
      <c r="C19" s="280" t="s">
        <v>275</v>
      </c>
      <c r="D19" s="509">
        <v>0</v>
      </c>
      <c r="E19" s="509">
        <v>0</v>
      </c>
      <c r="F19" s="509">
        <v>0</v>
      </c>
      <c r="G19" s="509">
        <v>0</v>
      </c>
      <c r="H19" s="509">
        <v>0</v>
      </c>
      <c r="I19" s="509">
        <v>0</v>
      </c>
      <c r="J19" s="509">
        <v>0</v>
      </c>
      <c r="K19" s="509">
        <v>0</v>
      </c>
      <c r="L19" s="509">
        <v>0</v>
      </c>
      <c r="M19" s="509">
        <v>0</v>
      </c>
      <c r="N19" s="509">
        <v>0</v>
      </c>
      <c r="O19" s="509">
        <v>0</v>
      </c>
      <c r="P19" s="509">
        <v>0</v>
      </c>
      <c r="Q19" s="509">
        <v>0</v>
      </c>
      <c r="R19" s="509">
        <v>0</v>
      </c>
      <c r="S19" s="509">
        <v>0</v>
      </c>
      <c r="T19" s="509">
        <v>0</v>
      </c>
      <c r="U19" s="509">
        <v>0</v>
      </c>
      <c r="V19" s="509">
        <v>0</v>
      </c>
      <c r="W19" s="509">
        <v>0</v>
      </c>
      <c r="X19" s="509">
        <v>0</v>
      </c>
      <c r="Y19" s="509">
        <v>0</v>
      </c>
      <c r="Z19" s="509">
        <v>0</v>
      </c>
      <c r="AA19" s="509">
        <v>0</v>
      </c>
      <c r="AB19" s="509">
        <v>0</v>
      </c>
      <c r="AC19" s="509">
        <v>0</v>
      </c>
      <c r="AD19" s="509">
        <v>0</v>
      </c>
      <c r="AE19" s="509">
        <v>0</v>
      </c>
      <c r="AF19" s="509">
        <v>0</v>
      </c>
      <c r="AG19" s="509">
        <v>0</v>
      </c>
      <c r="AH19" s="509">
        <v>0</v>
      </c>
      <c r="AI19" s="509">
        <v>0</v>
      </c>
      <c r="AJ19" s="509">
        <v>0</v>
      </c>
      <c r="AK19" s="509">
        <v>0</v>
      </c>
      <c r="AL19" s="509">
        <v>0</v>
      </c>
      <c r="AM19" s="509">
        <v>0</v>
      </c>
      <c r="AN19" s="509">
        <v>0</v>
      </c>
      <c r="AO19" s="509">
        <v>0</v>
      </c>
      <c r="AP19" s="509">
        <v>0</v>
      </c>
      <c r="AQ19" s="509">
        <v>0</v>
      </c>
      <c r="AR19" s="509">
        <v>0</v>
      </c>
      <c r="AS19" s="509">
        <v>0</v>
      </c>
      <c r="AT19" s="509">
        <v>0</v>
      </c>
      <c r="AU19" s="509">
        <v>0</v>
      </c>
      <c r="AV19" s="509">
        <v>0</v>
      </c>
      <c r="AW19" s="509">
        <v>1</v>
      </c>
      <c r="AX19" s="509">
        <v>1</v>
      </c>
      <c r="AY19" s="509">
        <v>1</v>
      </c>
      <c r="AZ19" s="509">
        <v>1</v>
      </c>
      <c r="BA19" s="509">
        <v>1</v>
      </c>
      <c r="BB19" s="509">
        <v>1</v>
      </c>
      <c r="BC19" s="509">
        <v>1</v>
      </c>
      <c r="BD19" s="509">
        <v>1</v>
      </c>
      <c r="BE19" s="509">
        <v>1</v>
      </c>
      <c r="BF19" s="509">
        <v>1</v>
      </c>
      <c r="BG19" s="509">
        <v>1</v>
      </c>
      <c r="BH19" s="509">
        <v>1</v>
      </c>
      <c r="BI19" s="509">
        <v>1</v>
      </c>
      <c r="BJ19" s="509">
        <v>1</v>
      </c>
      <c r="BK19" s="519">
        <v>0</v>
      </c>
      <c r="BL19" s="481">
        <v>0</v>
      </c>
      <c r="BM19" s="519">
        <v>0</v>
      </c>
      <c r="BN19" s="481">
        <v>0</v>
      </c>
      <c r="BO19" s="519">
        <v>1</v>
      </c>
      <c r="BP19" s="481" t="s">
        <v>26</v>
      </c>
    </row>
    <row r="20" spans="1:68" s="257" customFormat="1" ht="7.4" customHeight="1">
      <c r="A20" s="68"/>
      <c r="AG20" s="506"/>
      <c r="AH20" s="506"/>
      <c r="AI20" s="506"/>
      <c r="AJ20" s="506"/>
      <c r="AK20" s="506"/>
      <c r="AL20" s="506"/>
      <c r="AM20" s="506"/>
      <c r="AN20" s="506"/>
      <c r="AO20" s="506"/>
      <c r="AP20" s="506"/>
      <c r="AQ20" s="506"/>
      <c r="AR20" s="506"/>
      <c r="AS20" s="506"/>
      <c r="AT20" s="506"/>
      <c r="AU20" s="506"/>
      <c r="AV20" s="506"/>
      <c r="AW20" s="506"/>
      <c r="AX20" s="535"/>
      <c r="AY20" s="535"/>
      <c r="AZ20" s="535"/>
      <c r="BA20" s="535"/>
      <c r="BB20" s="535"/>
      <c r="BC20" s="535"/>
      <c r="BD20" s="535"/>
      <c r="BE20" s="535"/>
      <c r="BF20" s="535"/>
      <c r="BG20" s="535"/>
      <c r="BH20" s="535"/>
      <c r="BI20" s="535"/>
      <c r="BJ20" s="535"/>
      <c r="BK20" s="482"/>
      <c r="BL20" s="482"/>
      <c r="BM20" s="482"/>
      <c r="BN20" s="482"/>
      <c r="BO20" s="482"/>
      <c r="BP20" s="482"/>
    </row>
    <row r="21" spans="1:68" s="257" customFormat="1" ht="18" customHeight="1">
      <c r="A21" s="68"/>
      <c r="B21" s="258" t="s">
        <v>535</v>
      </c>
      <c r="C21" s="278" t="s">
        <v>536</v>
      </c>
      <c r="D21" s="554">
        <v>290.27272727272725</v>
      </c>
      <c r="E21" s="554">
        <v>289.09090909090907</v>
      </c>
      <c r="F21" s="554">
        <v>288.54545454545456</v>
      </c>
      <c r="G21" s="554">
        <v>285.27272727272725</v>
      </c>
      <c r="H21" s="554">
        <v>284</v>
      </c>
      <c r="I21" s="554">
        <v>287.72727272727275</v>
      </c>
      <c r="J21" s="554">
        <v>285.63636363636363</v>
      </c>
      <c r="K21" s="554">
        <v>287.54545454545456</v>
      </c>
      <c r="L21" s="554">
        <v>285.45454545454544</v>
      </c>
      <c r="M21" s="554">
        <v>284.45454545454544</v>
      </c>
      <c r="N21" s="554">
        <v>283.09090909090907</v>
      </c>
      <c r="O21" s="554">
        <v>282</v>
      </c>
      <c r="P21" s="554">
        <v>278.27272727272725</v>
      </c>
      <c r="Q21" s="554">
        <v>276.27272727272725</v>
      </c>
      <c r="R21" s="554">
        <v>276.09090909090907</v>
      </c>
      <c r="S21" s="554">
        <v>277.36363636363637</v>
      </c>
      <c r="T21" s="554">
        <v>275.63636363636363</v>
      </c>
      <c r="U21" s="554">
        <v>274.63636363636363</v>
      </c>
      <c r="V21" s="554">
        <v>273.90909090909093</v>
      </c>
      <c r="W21" s="554">
        <v>271.90909090909093</v>
      </c>
      <c r="X21" s="554">
        <v>271.09090909090907</v>
      </c>
      <c r="Y21" s="554">
        <v>270.63636363636363</v>
      </c>
      <c r="Z21" s="554">
        <v>270.63636363636363</v>
      </c>
      <c r="AA21" s="554">
        <v>268.72727272727275</v>
      </c>
      <c r="AB21" s="554">
        <v>269.18181818181819</v>
      </c>
      <c r="AC21" s="554">
        <v>271.09090909090907</v>
      </c>
      <c r="AD21" s="554">
        <v>273.18181818181819</v>
      </c>
      <c r="AE21" s="554">
        <v>273.63636363636363</v>
      </c>
      <c r="AF21" s="554">
        <v>275.63636363636363</v>
      </c>
      <c r="AG21" s="555">
        <v>273.81818181818181</v>
      </c>
      <c r="AH21" s="555">
        <v>279.54545454545456</v>
      </c>
      <c r="AI21" s="555">
        <v>281.63636363636363</v>
      </c>
      <c r="AJ21" s="555">
        <v>279.81818181818181</v>
      </c>
      <c r="AK21" s="555">
        <v>283.81818181818181</v>
      </c>
      <c r="AL21" s="555">
        <v>287.18181818181819</v>
      </c>
      <c r="AM21" s="555">
        <v>289.36363636363637</v>
      </c>
      <c r="AN21" s="555">
        <v>289.36363636363637</v>
      </c>
      <c r="AO21" s="555">
        <v>290.81818181818181</v>
      </c>
      <c r="AP21" s="555">
        <v>295.72727272727275</v>
      </c>
      <c r="AQ21" s="555">
        <v>297.54545454545456</v>
      </c>
      <c r="AR21" s="555">
        <v>295.36363636363637</v>
      </c>
      <c r="AS21" s="555">
        <v>297.18181818181819</v>
      </c>
      <c r="AT21" s="555">
        <v>294.27272727272725</v>
      </c>
      <c r="AU21" s="555">
        <v>294.09090909090907</v>
      </c>
      <c r="AV21" s="555">
        <v>292.18181818181819</v>
      </c>
      <c r="AW21" s="555">
        <v>290.72727272727275</v>
      </c>
      <c r="AX21" s="555">
        <v>299.81818181818181</v>
      </c>
      <c r="AY21" s="555">
        <v>305.09090909090907</v>
      </c>
      <c r="AZ21" s="555">
        <v>305</v>
      </c>
      <c r="BA21" s="555">
        <v>308.27272727272725</v>
      </c>
      <c r="BB21" s="555">
        <v>317.45454545454544</v>
      </c>
      <c r="BC21" s="555">
        <v>321.81818181818181</v>
      </c>
      <c r="BD21" s="555">
        <v>326.54545454545456</v>
      </c>
      <c r="BE21" s="555">
        <v>327.54545454545456</v>
      </c>
      <c r="BF21" s="555">
        <v>335.09090909090907</v>
      </c>
      <c r="BG21" s="555">
        <v>340.27272727272725</v>
      </c>
      <c r="BH21" s="555">
        <v>341.63636363636363</v>
      </c>
      <c r="BI21" s="555">
        <v>345.90909090909093</v>
      </c>
      <c r="BJ21" s="520">
        <v>355.81818181818181</v>
      </c>
      <c r="BK21" s="482" t="s">
        <v>26</v>
      </c>
      <c r="BL21" s="482" t="s">
        <v>26</v>
      </c>
      <c r="BM21" s="482" t="s">
        <v>26</v>
      </c>
      <c r="BN21" s="482" t="s">
        <v>26</v>
      </c>
      <c r="BO21" s="482" t="s">
        <v>26</v>
      </c>
      <c r="BP21" s="482" t="s">
        <v>26</v>
      </c>
    </row>
    <row r="22" spans="1:68" s="257" customFormat="1" ht="18" customHeight="1">
      <c r="A22" s="68"/>
      <c r="B22" s="258" t="s">
        <v>537</v>
      </c>
      <c r="C22" s="278" t="s">
        <v>538</v>
      </c>
      <c r="D22" s="554">
        <v>11.940912490650712</v>
      </c>
      <c r="E22" s="556">
        <v>11.927981995498874</v>
      </c>
      <c r="F22" s="554">
        <v>11.918888471648517</v>
      </c>
      <c r="G22" s="556">
        <v>11.814759036144578</v>
      </c>
      <c r="H22" s="554">
        <v>11.797583081570997</v>
      </c>
      <c r="I22" s="556">
        <v>11.984096932979931</v>
      </c>
      <c r="J22" s="554">
        <v>11.915054986727343</v>
      </c>
      <c r="K22" s="556">
        <v>12.031190566755422</v>
      </c>
      <c r="L22" s="554">
        <v>11.989308896525392</v>
      </c>
      <c r="M22" s="556">
        <v>12.002301495972382</v>
      </c>
      <c r="N22" s="554">
        <v>11.96771714066103</v>
      </c>
      <c r="O22" s="556">
        <v>11.981460023174971</v>
      </c>
      <c r="P22" s="554">
        <v>11.873545384018618</v>
      </c>
      <c r="Q22" s="556">
        <v>11.857198595396019</v>
      </c>
      <c r="R22" s="554">
        <v>11.909803921568628</v>
      </c>
      <c r="S22" s="556">
        <v>11.927286942924159</v>
      </c>
      <c r="T22" s="554">
        <v>11.890196078431373</v>
      </c>
      <c r="U22" s="556">
        <v>11.889020070838253</v>
      </c>
      <c r="V22" s="554">
        <v>11.88560157790927</v>
      </c>
      <c r="W22" s="556">
        <v>11.822134387351779</v>
      </c>
      <c r="X22" s="554">
        <v>11.805225653206652</v>
      </c>
      <c r="Y22" s="556">
        <v>11.804123711340207</v>
      </c>
      <c r="Z22" s="554">
        <v>11.82287529785544</v>
      </c>
      <c r="AA22" s="556">
        <v>11.748807631160572</v>
      </c>
      <c r="AB22" s="554">
        <v>11.787420382165605</v>
      </c>
      <c r="AC22" s="556">
        <v>11.889952153110046</v>
      </c>
      <c r="AD22" s="554">
        <v>11.99122106943336</v>
      </c>
      <c r="AE22" s="556">
        <v>12.015968063872256</v>
      </c>
      <c r="AF22" s="554">
        <v>12.108626198083067</v>
      </c>
      <c r="AG22" s="556">
        <v>12.033559728326008</v>
      </c>
      <c r="AH22" s="556">
        <v>12.285257690771074</v>
      </c>
      <c r="AI22" s="556">
        <v>12.37220447284345</v>
      </c>
      <c r="AJ22" s="556">
        <v>12.277622656561627</v>
      </c>
      <c r="AK22" s="556">
        <v>12.453131232548865</v>
      </c>
      <c r="AL22" s="556">
        <v>12.590673575129534</v>
      </c>
      <c r="AM22" s="556">
        <v>12.671178343949045</v>
      </c>
      <c r="AN22" s="556">
        <v>12.640984908657664</v>
      </c>
      <c r="AO22" s="556">
        <v>12.704527402700556</v>
      </c>
      <c r="AP22" s="556">
        <v>12.908730158730158</v>
      </c>
      <c r="AQ22" s="556">
        <v>12.977795400475813</v>
      </c>
      <c r="AR22" s="556">
        <v>12.857142857142858</v>
      </c>
      <c r="AS22" s="556">
        <v>12.941409342834522</v>
      </c>
      <c r="AT22" s="556">
        <v>12.78436018957346</v>
      </c>
      <c r="AU22" s="556">
        <v>12.761341222879684</v>
      </c>
      <c r="AV22" s="556">
        <v>12.653543307086615</v>
      </c>
      <c r="AW22" s="556">
        <v>12.575697994494691</v>
      </c>
      <c r="AX22" s="556">
        <v>12.948566941499804</v>
      </c>
      <c r="AY22" s="556">
        <v>13.145319232275753</v>
      </c>
      <c r="AZ22" s="557">
        <v>13.110590074247753</v>
      </c>
      <c r="BA22" s="557">
        <v>13.225429017160687</v>
      </c>
      <c r="BB22" s="557">
        <v>13.603428126217375</v>
      </c>
      <c r="BC22" s="557">
        <v>13.758258841818888</v>
      </c>
      <c r="BD22" s="558">
        <v>13.917086400619914</v>
      </c>
      <c r="BE22" s="558">
        <v>13.831094049904031</v>
      </c>
      <c r="BF22" s="558">
        <v>14.106391121316493</v>
      </c>
      <c r="BG22" s="558">
        <v>14.27536231884058</v>
      </c>
      <c r="BH22" s="558">
        <v>14.278115501519757</v>
      </c>
      <c r="BI22" s="558">
        <v>14.478691019786909</v>
      </c>
      <c r="BJ22" s="533">
        <v>14.848254931714719</v>
      </c>
      <c r="BK22" s="482" t="s">
        <v>26</v>
      </c>
      <c r="BL22" s="482" t="s">
        <v>26</v>
      </c>
      <c r="BM22" s="482" t="s">
        <v>26</v>
      </c>
      <c r="BN22" s="482" t="s">
        <v>26</v>
      </c>
      <c r="BO22" s="482" t="s">
        <v>26</v>
      </c>
      <c r="BP22" s="482" t="s">
        <v>26</v>
      </c>
    </row>
    <row r="23" spans="1:68" s="257" customFormat="1" ht="3" customHeight="1">
      <c r="A23" s="68"/>
      <c r="B23" s="281"/>
      <c r="C23" s="282"/>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196"/>
      <c r="AM23" s="196"/>
      <c r="AN23" s="196"/>
      <c r="AO23" s="196"/>
      <c r="AP23" s="196"/>
      <c r="AQ23" s="196"/>
      <c r="AR23" s="196"/>
      <c r="AS23" s="196"/>
      <c r="AT23" s="196"/>
      <c r="AU23" s="196"/>
      <c r="AV23" s="196"/>
      <c r="AW23" s="260"/>
      <c r="AX23" s="260"/>
      <c r="AY23" s="260"/>
      <c r="AZ23" s="260"/>
      <c r="BA23" s="260"/>
      <c r="BB23" s="260"/>
      <c r="BC23" s="260"/>
      <c r="BD23" s="260"/>
      <c r="BE23" s="260"/>
      <c r="BF23" s="260"/>
      <c r="BG23" s="260"/>
      <c r="BH23" s="260"/>
      <c r="BI23" s="260"/>
      <c r="BJ23" s="260"/>
      <c r="BK23" s="196"/>
      <c r="BL23" s="196"/>
      <c r="BM23" s="196"/>
      <c r="BN23" s="196"/>
      <c r="BO23" s="196"/>
      <c r="BP23" s="196"/>
    </row>
    <row r="24" spans="1:68" s="255" customFormat="1" ht="6.65" customHeight="1">
      <c r="A24" s="69"/>
      <c r="B24" s="256"/>
      <c r="C24" s="261"/>
      <c r="D24" s="261"/>
      <c r="E24" s="261"/>
      <c r="F24" s="261"/>
      <c r="G24" s="261"/>
      <c r="H24" s="261"/>
      <c r="I24" s="261"/>
      <c r="J24" s="261"/>
      <c r="K24" s="261"/>
      <c r="L24" s="261"/>
      <c r="M24" s="261"/>
      <c r="N24" s="261"/>
      <c r="O24" s="261"/>
      <c r="P24" s="261"/>
      <c r="Q24" s="261"/>
      <c r="R24" s="261"/>
      <c r="S24" s="261"/>
      <c r="T24" s="261"/>
      <c r="U24" s="261"/>
      <c r="V24" s="261"/>
      <c r="W24" s="261"/>
      <c r="X24" s="261"/>
      <c r="Y24" s="261"/>
      <c r="Z24" s="261"/>
      <c r="AA24" s="261"/>
      <c r="AB24" s="261"/>
      <c r="AC24" s="261"/>
      <c r="AD24" s="261"/>
      <c r="AE24" s="261"/>
      <c r="AF24" s="261"/>
      <c r="AG24" s="261"/>
      <c r="AH24" s="261"/>
      <c r="AI24" s="261"/>
      <c r="AJ24" s="261"/>
      <c r="AK24" s="261"/>
      <c r="AL24" s="261"/>
      <c r="AM24" s="261"/>
      <c r="AN24" s="261"/>
      <c r="AO24" s="261"/>
      <c r="AP24" s="261"/>
      <c r="AQ24" s="261"/>
      <c r="AR24" s="261"/>
      <c r="AS24" s="261"/>
      <c r="AT24" s="261"/>
      <c r="AU24" s="261"/>
      <c r="AV24" s="261"/>
      <c r="AW24" s="261"/>
      <c r="AX24" s="261"/>
      <c r="AY24" s="261"/>
      <c r="AZ24" s="261"/>
      <c r="BA24" s="261"/>
      <c r="BB24" s="261"/>
      <c r="BC24" s="261"/>
      <c r="BD24" s="261"/>
      <c r="BE24" s="261"/>
      <c r="BF24" s="261"/>
      <c r="BG24" s="261"/>
      <c r="BH24" s="261"/>
      <c r="BI24" s="261"/>
      <c r="BJ24" s="261"/>
      <c r="BK24" s="261"/>
      <c r="BL24" s="261"/>
      <c r="BM24" s="261"/>
      <c r="BN24" s="261"/>
      <c r="BO24" s="261"/>
      <c r="BP24" s="261"/>
    </row>
    <row r="25" spans="1:68" s="263" customFormat="1" ht="12.75" customHeight="1">
      <c r="A25" s="69"/>
      <c r="B25" s="262" t="s">
        <v>239</v>
      </c>
      <c r="C25" s="262"/>
      <c r="D25" s="262"/>
      <c r="E25" s="262"/>
      <c r="F25" s="262"/>
      <c r="G25" s="262"/>
      <c r="H25" s="262"/>
      <c r="I25" s="262"/>
      <c r="J25" s="262"/>
      <c r="K25" s="262"/>
      <c r="Q25" s="262"/>
      <c r="R25" s="262"/>
      <c r="S25" s="262"/>
      <c r="Y25" s="262"/>
      <c r="Z25" s="262"/>
      <c r="AA25" s="262"/>
    </row>
    <row r="26" spans="1:68" s="268" customFormat="1" ht="12.75" customHeight="1">
      <c r="A26" s="70"/>
      <c r="B26" s="570" t="s">
        <v>711</v>
      </c>
      <c r="C26" s="570"/>
      <c r="D26" s="570"/>
      <c r="E26" s="273"/>
      <c r="F26" s="273"/>
      <c r="G26" s="273"/>
      <c r="H26" s="273"/>
      <c r="I26" s="273"/>
      <c r="Q26" s="273"/>
      <c r="Y26" s="273"/>
      <c r="AW26" s="263"/>
      <c r="AX26" s="263"/>
      <c r="AY26" s="263"/>
      <c r="AZ26" s="263"/>
      <c r="BA26" s="263"/>
      <c r="BB26" s="263"/>
      <c r="BC26" s="263"/>
      <c r="BD26" s="263"/>
      <c r="BE26" s="263"/>
      <c r="BF26" s="263"/>
      <c r="BG26" s="263"/>
      <c r="BH26" s="263"/>
      <c r="BI26" s="263"/>
      <c r="BJ26" s="263"/>
    </row>
    <row r="27" spans="1:68" s="268" customFormat="1" ht="12.75" customHeight="1">
      <c r="A27" s="70"/>
      <c r="B27" s="405" t="s">
        <v>136</v>
      </c>
      <c r="C27" s="273"/>
      <c r="D27" s="273"/>
      <c r="E27" s="273"/>
      <c r="F27" s="273"/>
      <c r="G27" s="273"/>
      <c r="H27" s="273"/>
      <c r="I27" s="273"/>
      <c r="Q27" s="273"/>
      <c r="Y27" s="273"/>
    </row>
    <row r="28" spans="1:68">
      <c r="BB28" s="270"/>
      <c r="BC28" s="270"/>
      <c r="BD28" s="270"/>
      <c r="BE28" s="270"/>
      <c r="BF28" s="270"/>
      <c r="BG28" s="270"/>
      <c r="BH28" s="270"/>
      <c r="BI28" s="270"/>
    </row>
    <row r="29" spans="1:68">
      <c r="B29" s="219" t="s">
        <v>309</v>
      </c>
      <c r="BJ29" s="521"/>
    </row>
    <row r="30" spans="1:68" ht="12.65" customHeight="1">
      <c r="B30" s="507" t="s">
        <v>705</v>
      </c>
      <c r="C30" s="511"/>
      <c r="D30" s="511"/>
      <c r="E30" s="511"/>
      <c r="F30" s="511"/>
      <c r="G30" s="511"/>
      <c r="H30" s="511"/>
      <c r="I30" s="511"/>
      <c r="J30" s="511"/>
      <c r="K30" s="511"/>
      <c r="L30" s="511"/>
      <c r="M30" s="511"/>
      <c r="N30" s="511"/>
      <c r="O30" s="511"/>
      <c r="P30" s="511"/>
      <c r="AP30" s="342"/>
      <c r="AQ30" s="342"/>
      <c r="AR30" s="342"/>
      <c r="AS30" s="342"/>
      <c r="AT30" s="342"/>
      <c r="AU30" s="342"/>
      <c r="AV30" s="342"/>
      <c r="AW30" s="342"/>
      <c r="AX30" s="342"/>
      <c r="AY30" s="342"/>
      <c r="AZ30" s="342"/>
      <c r="BA30" s="342"/>
      <c r="BB30" s="342"/>
      <c r="BC30" s="342"/>
      <c r="BD30" s="342"/>
      <c r="BE30" s="342"/>
      <c r="BF30" s="342"/>
      <c r="BG30" s="342"/>
      <c r="BH30" s="342"/>
      <c r="BI30" s="342"/>
      <c r="BJ30" s="521"/>
    </row>
    <row r="31" spans="1:68" s="268" customFormat="1" ht="12.75" customHeight="1">
      <c r="A31" s="70"/>
      <c r="B31" s="405"/>
      <c r="C31" s="273"/>
      <c r="D31" s="273"/>
      <c r="E31" s="273"/>
      <c r="F31" s="273"/>
      <c r="G31" s="273"/>
      <c r="H31" s="273"/>
      <c r="I31" s="273"/>
      <c r="Q31" s="273"/>
      <c r="Y31" s="273"/>
    </row>
    <row r="32" spans="1:68">
      <c r="B32" s="178" t="s">
        <v>11</v>
      </c>
      <c r="AW32" s="270"/>
      <c r="AX32" s="270"/>
      <c r="AY32" s="270"/>
      <c r="AZ32" s="270"/>
      <c r="BA32" s="270"/>
      <c r="BB32" s="270"/>
      <c r="BC32" s="270"/>
      <c r="BD32" s="270"/>
      <c r="BE32" s="270"/>
      <c r="BF32" s="270"/>
      <c r="BG32" s="270"/>
      <c r="BH32" s="270"/>
      <c r="BI32" s="270"/>
      <c r="BJ32" s="270"/>
    </row>
    <row r="33" spans="2:62">
      <c r="B33" s="409"/>
      <c r="D33" s="270"/>
      <c r="E33" s="270"/>
      <c r="F33" s="270"/>
      <c r="G33" s="270"/>
      <c r="H33" s="270"/>
      <c r="I33" s="270"/>
      <c r="J33" s="270"/>
      <c r="K33" s="270"/>
      <c r="Q33" s="270"/>
      <c r="R33" s="270"/>
      <c r="S33" s="270"/>
      <c r="Y33" s="270"/>
      <c r="Z33" s="270"/>
      <c r="AA33" s="270"/>
      <c r="AW33" s="342"/>
      <c r="AX33" s="342"/>
      <c r="AY33" s="342"/>
      <c r="AZ33" s="342"/>
      <c r="BA33" s="342"/>
      <c r="BB33" s="342"/>
      <c r="BC33" s="342"/>
      <c r="BD33" s="342"/>
      <c r="BE33" s="342"/>
      <c r="BF33" s="342"/>
      <c r="BG33" s="342"/>
      <c r="BH33" s="342"/>
      <c r="BI33" s="342"/>
      <c r="BJ33" s="342"/>
    </row>
  </sheetData>
  <mergeCells count="69">
    <mergeCell ref="BO4:BP4"/>
    <mergeCell ref="B1:BP1"/>
    <mergeCell ref="AE4:AE7"/>
    <mergeCell ref="AF4:AF7"/>
    <mergeCell ref="Z4:Z7"/>
    <mergeCell ref="AI4:AI7"/>
    <mergeCell ref="AJ4:AJ7"/>
    <mergeCell ref="AG4:AG7"/>
    <mergeCell ref="AR4:AR7"/>
    <mergeCell ref="AQ4:AQ7"/>
    <mergeCell ref="AP4:AP7"/>
    <mergeCell ref="R4:R7"/>
    <mergeCell ref="Q4:Q7"/>
    <mergeCell ref="U4:U7"/>
    <mergeCell ref="B26:D26"/>
    <mergeCell ref="O4:O7"/>
    <mergeCell ref="P4:P7"/>
    <mergeCell ref="J4:J7"/>
    <mergeCell ref="K4:K7"/>
    <mergeCell ref="L4:L7"/>
    <mergeCell ref="M4:M7"/>
    <mergeCell ref="N4:N7"/>
    <mergeCell ref="E4:E7"/>
    <mergeCell ref="F4:F7"/>
    <mergeCell ref="G4:G7"/>
    <mergeCell ref="H4:H7"/>
    <mergeCell ref="AU4:AU7"/>
    <mergeCell ref="AV4:AV7"/>
    <mergeCell ref="AW4:AW7"/>
    <mergeCell ref="AX4:AX7"/>
    <mergeCell ref="V4:V7"/>
    <mergeCell ref="W4:W7"/>
    <mergeCell ref="X4:X7"/>
    <mergeCell ref="Y4:Y7"/>
    <mergeCell ref="AH4:AH7"/>
    <mergeCell ref="AK4:AK7"/>
    <mergeCell ref="AS4:AS7"/>
    <mergeCell ref="AT4:AT7"/>
    <mergeCell ref="AO4:AO7"/>
    <mergeCell ref="BK4:BL4"/>
    <mergeCell ref="BK5:BL6"/>
    <mergeCell ref="AY4:AY7"/>
    <mergeCell ref="AZ4:AZ7"/>
    <mergeCell ref="BA4:BA7"/>
    <mergeCell ref="BB4:BB7"/>
    <mergeCell ref="BC4:BC7"/>
    <mergeCell ref="BD4:BD7"/>
    <mergeCell ref="BE4:BE7"/>
    <mergeCell ref="BF4:BF7"/>
    <mergeCell ref="BI4:BI7"/>
    <mergeCell ref="BJ4:BJ7"/>
    <mergeCell ref="BG4:BG7"/>
    <mergeCell ref="BH4:BH7"/>
    <mergeCell ref="BO5:BP6"/>
    <mergeCell ref="B2:I2"/>
    <mergeCell ref="B4:C7"/>
    <mergeCell ref="D4:D7"/>
    <mergeCell ref="AC4:AC7"/>
    <mergeCell ref="AN4:AN7"/>
    <mergeCell ref="AM4:AM7"/>
    <mergeCell ref="AB4:AB7"/>
    <mergeCell ref="AA4:AA7"/>
    <mergeCell ref="S4:S7"/>
    <mergeCell ref="T4:T7"/>
    <mergeCell ref="AL4:AL7"/>
    <mergeCell ref="AD4:AD7"/>
    <mergeCell ref="I4:I7"/>
    <mergeCell ref="BM5:BN6"/>
    <mergeCell ref="BM4:BN4"/>
  </mergeCells>
  <hyperlinks>
    <hyperlink ref="B32" location="Contents!A1" display="Back to contents" xr:uid="{00000000-0004-0000-2800-000000000000}"/>
  </hyperlinks>
  <printOptions horizontalCentered="1"/>
  <pageMargins left="0.27559055118110237" right="0.27559055118110237" top="0.6692913385826772" bottom="0.47244094488188981" header="0" footer="0"/>
  <pageSetup paperSize="9" scale="73" fitToWidth="4" orientation="landscape" r:id="rId1"/>
  <ignoredErrors>
    <ignoredError sqref="C9 C11:C19 C22"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52">
    <pageSetUpPr fitToPage="1"/>
  </sheetPr>
  <dimension ref="A1:BU33"/>
  <sheetViews>
    <sheetView showGridLines="0" zoomScaleSheetLayoutView="75" workbookViewId="0">
      <pane xSplit="2" ySplit="6" topLeftCell="C7" activePane="bottomRight" state="frozen"/>
      <selection pane="topRight" activeCell="S36" sqref="S36"/>
      <selection pane="bottomLeft" activeCell="S36" sqref="S36"/>
      <selection pane="bottomRight" activeCell="B26" sqref="B26"/>
    </sheetView>
  </sheetViews>
  <sheetFormatPr defaultColWidth="9.15234375" defaultRowHeight="12.45"/>
  <cols>
    <col min="1" max="1" width="6.69140625" style="70" customWidth="1"/>
    <col min="2" max="2" width="37" style="54" customWidth="1"/>
    <col min="3" max="47" width="7.69140625" style="54" customWidth="1"/>
    <col min="48" max="61" width="7.53515625" style="54" customWidth="1"/>
    <col min="62" max="62" width="16.23046875" style="54" customWidth="1"/>
    <col min="63" max="63" width="16.15234375" style="54" customWidth="1"/>
    <col min="64" max="64" width="16.4609375" style="54" customWidth="1"/>
    <col min="65" max="65" width="6.69140625" style="54" customWidth="1"/>
    <col min="66" max="16384" width="9.15234375" style="54"/>
  </cols>
  <sheetData>
    <row r="1" spans="1:69" s="28" customFormat="1" ht="30" customHeight="1">
      <c r="A1" s="68"/>
      <c r="B1" s="574" t="s">
        <v>644</v>
      </c>
      <c r="C1" s="574"/>
      <c r="D1" s="574"/>
      <c r="E1" s="574"/>
      <c r="F1" s="574"/>
      <c r="G1" s="574"/>
      <c r="H1" s="574"/>
      <c r="I1" s="574"/>
      <c r="J1" s="574"/>
      <c r="K1" s="574"/>
      <c r="L1" s="574"/>
      <c r="M1" s="574"/>
      <c r="N1" s="574"/>
      <c r="O1" s="574"/>
      <c r="P1" s="574"/>
      <c r="Q1" s="574"/>
      <c r="R1" s="574"/>
      <c r="S1" s="574"/>
      <c r="T1" s="574"/>
      <c r="U1" s="574"/>
      <c r="V1" s="574"/>
      <c r="W1" s="574"/>
      <c r="X1" s="574"/>
      <c r="Y1" s="574"/>
      <c r="Z1" s="574"/>
      <c r="AA1" s="574"/>
      <c r="AB1" s="574"/>
      <c r="AC1" s="574"/>
      <c r="AD1" s="574"/>
      <c r="AE1" s="574"/>
      <c r="AF1" s="574"/>
      <c r="AG1" s="574"/>
      <c r="AH1" s="574"/>
      <c r="AI1" s="574"/>
      <c r="AJ1" s="574"/>
      <c r="AK1" s="574"/>
      <c r="AL1" s="574"/>
      <c r="AM1" s="574"/>
      <c r="AN1" s="574"/>
      <c r="AO1" s="574"/>
      <c r="AP1" s="574"/>
      <c r="AQ1" s="574"/>
      <c r="AR1" s="574"/>
      <c r="AS1" s="574"/>
      <c r="AT1" s="574"/>
      <c r="AU1" s="574"/>
      <c r="AV1" s="574"/>
      <c r="AW1" s="574"/>
      <c r="AX1" s="574"/>
      <c r="AY1" s="574"/>
      <c r="AZ1" s="574"/>
      <c r="BA1" s="574"/>
      <c r="BB1" s="574"/>
      <c r="BC1" s="574"/>
      <c r="BD1" s="574"/>
      <c r="BE1" s="574"/>
      <c r="BF1" s="574"/>
      <c r="BG1" s="574"/>
      <c r="BH1" s="574"/>
      <c r="BI1" s="574"/>
      <c r="BJ1" s="574"/>
      <c r="BK1" s="574"/>
      <c r="BL1" s="574"/>
    </row>
    <row r="2" spans="1:69" s="28" customFormat="1" ht="18.75" customHeight="1">
      <c r="A2" s="68"/>
      <c r="B2" s="45"/>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7"/>
      <c r="BK2" s="47"/>
      <c r="BL2" s="47"/>
    </row>
    <row r="3" spans="1:69" s="28" customFormat="1" ht="15" customHeight="1">
      <c r="A3" s="69"/>
      <c r="B3" s="48"/>
      <c r="C3" s="48"/>
      <c r="D3" s="48"/>
      <c r="E3" s="48"/>
      <c r="F3" s="48"/>
      <c r="G3" s="49"/>
      <c r="H3" s="49"/>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406"/>
      <c r="AN3" s="406"/>
      <c r="AO3" s="406"/>
      <c r="AP3" s="406"/>
      <c r="AQ3" s="406"/>
      <c r="AR3" s="406"/>
      <c r="AS3" s="406"/>
      <c r="AT3" s="406"/>
      <c r="AU3" s="406"/>
      <c r="AV3" s="406"/>
      <c r="AW3" s="406"/>
      <c r="AX3" s="406"/>
      <c r="AY3" s="406"/>
      <c r="AZ3" s="406"/>
      <c r="BA3" s="406"/>
      <c r="BB3" s="406"/>
      <c r="BC3" s="406"/>
      <c r="BD3" s="406"/>
      <c r="BE3" s="406"/>
      <c r="BF3" s="406"/>
      <c r="BG3" s="406"/>
      <c r="BH3" s="406"/>
      <c r="BI3" s="406"/>
      <c r="BL3" s="406" t="s">
        <v>278</v>
      </c>
    </row>
    <row r="4" spans="1:69" s="95" customFormat="1" ht="30" customHeight="1">
      <c r="A4" s="68"/>
      <c r="B4" s="575" t="s">
        <v>539</v>
      </c>
      <c r="C4" s="567" t="s">
        <v>389</v>
      </c>
      <c r="D4" s="567" t="s">
        <v>390</v>
      </c>
      <c r="E4" s="567" t="s">
        <v>391</v>
      </c>
      <c r="F4" s="567" t="s">
        <v>392</v>
      </c>
      <c r="G4" s="567" t="s">
        <v>393</v>
      </c>
      <c r="H4" s="567" t="s">
        <v>394</v>
      </c>
      <c r="I4" s="567" t="s">
        <v>395</v>
      </c>
      <c r="J4" s="567" t="s">
        <v>396</v>
      </c>
      <c r="K4" s="567" t="s">
        <v>397</v>
      </c>
      <c r="L4" s="567" t="s">
        <v>398</v>
      </c>
      <c r="M4" s="567" t="s">
        <v>399</v>
      </c>
      <c r="N4" s="567" t="s">
        <v>400</v>
      </c>
      <c r="O4" s="567" t="s">
        <v>401</v>
      </c>
      <c r="P4" s="567" t="s">
        <v>402</v>
      </c>
      <c r="Q4" s="567" t="s">
        <v>403</v>
      </c>
      <c r="R4" s="567" t="s">
        <v>404</v>
      </c>
      <c r="S4" s="567" t="s">
        <v>405</v>
      </c>
      <c r="T4" s="567" t="s">
        <v>406</v>
      </c>
      <c r="U4" s="567" t="s">
        <v>407</v>
      </c>
      <c r="V4" s="567" t="s">
        <v>408</v>
      </c>
      <c r="W4" s="567" t="s">
        <v>409</v>
      </c>
      <c r="X4" s="567" t="s">
        <v>410</v>
      </c>
      <c r="Y4" s="567" t="s">
        <v>411</v>
      </c>
      <c r="Z4" s="567" t="s">
        <v>412</v>
      </c>
      <c r="AA4" s="567" t="s">
        <v>413</v>
      </c>
      <c r="AB4" s="567" t="s">
        <v>414</v>
      </c>
      <c r="AC4" s="567" t="s">
        <v>446</v>
      </c>
      <c r="AD4" s="567" t="s">
        <v>416</v>
      </c>
      <c r="AE4" s="567" t="s">
        <v>417</v>
      </c>
      <c r="AF4" s="567" t="s">
        <v>418</v>
      </c>
      <c r="AG4" s="567" t="s">
        <v>449</v>
      </c>
      <c r="AH4" s="567" t="s">
        <v>540</v>
      </c>
      <c r="AI4" s="567" t="s">
        <v>417</v>
      </c>
      <c r="AJ4" s="567" t="s">
        <v>422</v>
      </c>
      <c r="AK4" s="567" t="s">
        <v>450</v>
      </c>
      <c r="AL4" s="567" t="s">
        <v>424</v>
      </c>
      <c r="AM4" s="567" t="s">
        <v>425</v>
      </c>
      <c r="AN4" s="567" t="s">
        <v>426</v>
      </c>
      <c r="AO4" s="567" t="s">
        <v>541</v>
      </c>
      <c r="AP4" s="567" t="s">
        <v>428</v>
      </c>
      <c r="AQ4" s="567" t="s">
        <v>429</v>
      </c>
      <c r="AR4" s="567" t="s">
        <v>430</v>
      </c>
      <c r="AS4" s="567" t="s">
        <v>431</v>
      </c>
      <c r="AT4" s="567" t="s">
        <v>432</v>
      </c>
      <c r="AU4" s="567" t="s">
        <v>433</v>
      </c>
      <c r="AV4" s="567" t="s">
        <v>434</v>
      </c>
      <c r="AW4" s="567" t="s">
        <v>435</v>
      </c>
      <c r="AX4" s="567" t="s">
        <v>436</v>
      </c>
      <c r="AY4" s="567" t="s">
        <v>437</v>
      </c>
      <c r="AZ4" s="567" t="s">
        <v>438</v>
      </c>
      <c r="BA4" s="567" t="s">
        <v>552</v>
      </c>
      <c r="BB4" s="567" t="s">
        <v>559</v>
      </c>
      <c r="BC4" s="567" t="s">
        <v>565</v>
      </c>
      <c r="BD4" s="567" t="s">
        <v>576</v>
      </c>
      <c r="BE4" s="567" t="s">
        <v>580</v>
      </c>
      <c r="BF4" s="567" t="s">
        <v>588</v>
      </c>
      <c r="BG4" s="567" t="s">
        <v>620</v>
      </c>
      <c r="BH4" s="567" t="s">
        <v>619</v>
      </c>
      <c r="BI4" s="567" t="s">
        <v>621</v>
      </c>
      <c r="BJ4" s="392" t="s">
        <v>647</v>
      </c>
      <c r="BK4" s="322" t="s">
        <v>649</v>
      </c>
      <c r="BL4" s="344" t="s">
        <v>648</v>
      </c>
    </row>
    <row r="5" spans="1:69" s="95" customFormat="1" ht="15" customHeight="1">
      <c r="A5" s="68"/>
      <c r="B5" s="575"/>
      <c r="C5" s="567"/>
      <c r="D5" s="567"/>
      <c r="E5" s="567"/>
      <c r="F5" s="567"/>
      <c r="G5" s="567"/>
      <c r="H5" s="567"/>
      <c r="I5" s="567"/>
      <c r="J5" s="567"/>
      <c r="K5" s="567"/>
      <c r="L5" s="567"/>
      <c r="M5" s="567"/>
      <c r="N5" s="567"/>
      <c r="O5" s="567"/>
      <c r="P5" s="567"/>
      <c r="Q5" s="567"/>
      <c r="R5" s="567"/>
      <c r="S5" s="567"/>
      <c r="T5" s="567"/>
      <c r="U5" s="567"/>
      <c r="V5" s="567"/>
      <c r="W5" s="567"/>
      <c r="X5" s="567"/>
      <c r="Y5" s="567"/>
      <c r="Z5" s="567"/>
      <c r="AA5" s="567"/>
      <c r="AB5" s="567"/>
      <c r="AC5" s="567"/>
      <c r="AD5" s="567"/>
      <c r="AE5" s="567"/>
      <c r="AF5" s="567"/>
      <c r="AG5" s="567"/>
      <c r="AH5" s="567"/>
      <c r="AI5" s="567"/>
      <c r="AJ5" s="567"/>
      <c r="AK5" s="567"/>
      <c r="AL5" s="567"/>
      <c r="AM5" s="567"/>
      <c r="AN5" s="567"/>
      <c r="AO5" s="567"/>
      <c r="AP5" s="567"/>
      <c r="AQ5" s="567"/>
      <c r="AR5" s="567"/>
      <c r="AS5" s="567"/>
      <c r="AT5" s="567"/>
      <c r="AU5" s="567"/>
      <c r="AV5" s="567"/>
      <c r="AW5" s="567"/>
      <c r="AX5" s="567"/>
      <c r="AY5" s="567"/>
      <c r="AZ5" s="567"/>
      <c r="BA5" s="567"/>
      <c r="BB5" s="567"/>
      <c r="BC5" s="567"/>
      <c r="BD5" s="567"/>
      <c r="BE5" s="567"/>
      <c r="BF5" s="567"/>
      <c r="BG5" s="567"/>
      <c r="BH5" s="567"/>
      <c r="BI5" s="567"/>
      <c r="BJ5" s="568" t="s">
        <v>630</v>
      </c>
      <c r="BK5" s="568" t="s">
        <v>631</v>
      </c>
      <c r="BL5" s="571" t="s">
        <v>646</v>
      </c>
    </row>
    <row r="6" spans="1:69" s="95" customFormat="1" ht="15" customHeight="1">
      <c r="A6" s="68"/>
      <c r="B6" s="575"/>
      <c r="C6" s="567"/>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c r="BI6" s="567"/>
      <c r="BJ6" s="569"/>
      <c r="BK6" s="569"/>
      <c r="BL6" s="572"/>
    </row>
    <row r="7" spans="1:69" s="95" customFormat="1" ht="6" customHeight="1">
      <c r="A7" s="68"/>
      <c r="B7" s="96"/>
      <c r="C7" s="96"/>
      <c r="D7" s="96"/>
      <c r="E7" s="96"/>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c r="BL7" s="137"/>
    </row>
    <row r="8" spans="1:69" s="103" customFormat="1" ht="24" customHeight="1">
      <c r="A8" s="89"/>
      <c r="B8" s="259" t="s">
        <v>388</v>
      </c>
      <c r="C8" s="543">
        <v>871.20720518495102</v>
      </c>
      <c r="D8" s="543">
        <v>872.26626880000015</v>
      </c>
      <c r="E8" s="543">
        <v>869.04962451861354</v>
      </c>
      <c r="F8" s="543">
        <v>867.42595177664964</v>
      </c>
      <c r="G8" s="543">
        <v>875.44302439024386</v>
      </c>
      <c r="H8" s="543">
        <v>875.41557307060748</v>
      </c>
      <c r="I8" s="543">
        <v>866.44651393784034</v>
      </c>
      <c r="J8" s="543">
        <v>862.25763361236318</v>
      </c>
      <c r="K8" s="543">
        <v>858.05966025640998</v>
      </c>
      <c r="L8" s="543">
        <v>828.82672374798017</v>
      </c>
      <c r="M8" s="543">
        <v>830.36373949579809</v>
      </c>
      <c r="N8" s="543">
        <v>875.65922523700556</v>
      </c>
      <c r="O8" s="541">
        <v>857.73892577671381</v>
      </c>
      <c r="P8" s="541">
        <v>858.11995152785994</v>
      </c>
      <c r="Q8" s="543">
        <v>856.28288241464804</v>
      </c>
      <c r="R8" s="543">
        <v>855.26574247491635</v>
      </c>
      <c r="S8" s="543">
        <v>858.11314505347582</v>
      </c>
      <c r="T8" s="543">
        <v>862.51848481746913</v>
      </c>
      <c r="U8" s="541">
        <v>869.29465442128219</v>
      </c>
      <c r="V8" s="541">
        <v>874.39585420849914</v>
      </c>
      <c r="W8" s="541">
        <v>877.28919783718436</v>
      </c>
      <c r="X8" s="541">
        <v>882.38358144877668</v>
      </c>
      <c r="Y8" s="541">
        <v>888.39170401658919</v>
      </c>
      <c r="Z8" s="541">
        <v>887.96591024128691</v>
      </c>
      <c r="AA8" s="541">
        <v>896.17472437904416</v>
      </c>
      <c r="AB8" s="541">
        <v>908.86621894171776</v>
      </c>
      <c r="AC8" s="541">
        <v>910.53266554243942</v>
      </c>
      <c r="AD8" s="541">
        <v>910.57358636977085</v>
      </c>
      <c r="AE8" s="541">
        <v>916.80342123056107</v>
      </c>
      <c r="AF8" s="541">
        <v>932.69153691275142</v>
      </c>
      <c r="AG8" s="541">
        <v>928.37233344381821</v>
      </c>
      <c r="AH8" s="541">
        <v>954.47737885139145</v>
      </c>
      <c r="AI8" s="541">
        <v>954.5381238218273</v>
      </c>
      <c r="AJ8" s="541">
        <v>959.77409180977554</v>
      </c>
      <c r="AK8" s="541">
        <v>982.03711787564771</v>
      </c>
      <c r="AL8" s="541">
        <v>972.33967178175624</v>
      </c>
      <c r="AM8" s="541">
        <v>963.61723760979351</v>
      </c>
      <c r="AN8" s="541">
        <v>978.43657569025709</v>
      </c>
      <c r="AO8" s="541">
        <v>983.13296296296312</v>
      </c>
      <c r="AP8" s="541">
        <v>987.08666874804874</v>
      </c>
      <c r="AQ8" s="541">
        <v>982.74804401735889</v>
      </c>
      <c r="AR8" s="541">
        <v>1001.1697091368953</v>
      </c>
      <c r="AS8" s="541">
        <v>1031.7086699968779</v>
      </c>
      <c r="AT8" s="541">
        <v>1020.2076336602341</v>
      </c>
      <c r="AU8" s="541">
        <v>1033.0186345001575</v>
      </c>
      <c r="AV8" s="541">
        <v>1093.8903462515882</v>
      </c>
      <c r="AW8" s="541">
        <v>1116.4374808917198</v>
      </c>
      <c r="AX8" s="541">
        <v>1112.5988194020745</v>
      </c>
      <c r="AY8" s="541">
        <v>1113.2576359769066</v>
      </c>
      <c r="AZ8" s="541">
        <v>1172.6357429352784</v>
      </c>
      <c r="BA8" s="541">
        <v>1192.4188460388639</v>
      </c>
      <c r="BB8" s="543">
        <v>1184.0449135516274</v>
      </c>
      <c r="BC8" s="543">
        <v>1182.5886947848389</v>
      </c>
      <c r="BD8" s="543">
        <v>1208.2646445766072</v>
      </c>
      <c r="BE8" s="543">
        <v>1252.9011945297236</v>
      </c>
      <c r="BF8" s="543">
        <v>1271.1611065348707</v>
      </c>
      <c r="BG8" s="543">
        <v>1270.8065952092511</v>
      </c>
      <c r="BH8" s="543">
        <v>1280.1563317947328</v>
      </c>
      <c r="BI8" s="543">
        <v>1344.5635841337601</v>
      </c>
      <c r="BJ8" s="138">
        <v>7.3160110313760214</v>
      </c>
      <c r="BK8" s="543">
        <v>5.0312021070684949</v>
      </c>
      <c r="BL8" s="138">
        <v>54.333386607875781</v>
      </c>
      <c r="BM8" s="102"/>
      <c r="BN8" s="102"/>
      <c r="BO8" s="102"/>
      <c r="BP8" s="276"/>
      <c r="BQ8" s="276"/>
    </row>
    <row r="9" spans="1:69" s="103" customFormat="1" ht="24" customHeight="1">
      <c r="A9" s="89"/>
      <c r="B9" s="259" t="s">
        <v>442</v>
      </c>
      <c r="C9" s="543">
        <v>1033.0734713879228</v>
      </c>
      <c r="D9" s="543">
        <v>1042.8453344000002</v>
      </c>
      <c r="E9" s="543">
        <v>1008.9610077021823</v>
      </c>
      <c r="F9" s="543">
        <v>1017.1077474619289</v>
      </c>
      <c r="G9" s="543">
        <v>1028.7150991869917</v>
      </c>
      <c r="H9" s="543">
        <v>1033.1725615763548</v>
      </c>
      <c r="I9" s="543">
        <v>1008.3620954822171</v>
      </c>
      <c r="J9" s="543">
        <v>1007.5802833226014</v>
      </c>
      <c r="K9" s="543">
        <v>1008.1003547008545</v>
      </c>
      <c r="L9" s="543">
        <v>961.62811631663919</v>
      </c>
      <c r="M9" s="543">
        <v>959.87995798319309</v>
      </c>
      <c r="N9" s="543">
        <v>1011.6875678326251</v>
      </c>
      <c r="O9" s="541">
        <v>1003.830320134091</v>
      </c>
      <c r="P9" s="541">
        <v>994.40235718629083</v>
      </c>
      <c r="Q9" s="543">
        <v>993.24315945069611</v>
      </c>
      <c r="R9" s="543">
        <v>1004.9368260869563</v>
      </c>
      <c r="S9" s="543">
        <v>1003.8196194017378</v>
      </c>
      <c r="T9" s="543">
        <v>1007.1595732300613</v>
      </c>
      <c r="U9" s="541">
        <v>1011.7206356628703</v>
      </c>
      <c r="V9" s="541">
        <v>1022.5306671261121</v>
      </c>
      <c r="W9" s="541">
        <v>1031.3131958163019</v>
      </c>
      <c r="X9" s="541">
        <v>1036.0704315500595</v>
      </c>
      <c r="Y9" s="541">
        <v>1048.0218272120671</v>
      </c>
      <c r="Z9" s="541">
        <v>1040.637048452669</v>
      </c>
      <c r="AA9" s="541">
        <v>1031.8454896101962</v>
      </c>
      <c r="AB9" s="541">
        <v>1075.9576674761418</v>
      </c>
      <c r="AC9" s="541">
        <v>1079.6129893198427</v>
      </c>
      <c r="AD9" s="541">
        <v>1052.0083702043573</v>
      </c>
      <c r="AE9" s="541">
        <v>1091.2105605934055</v>
      </c>
      <c r="AF9" s="541">
        <v>1106.0997804974338</v>
      </c>
      <c r="AG9" s="541">
        <v>1071.0408153795161</v>
      </c>
      <c r="AH9" s="541">
        <v>1130.256143781502</v>
      </c>
      <c r="AI9" s="541">
        <v>1128.3989285323278</v>
      </c>
      <c r="AJ9" s="541">
        <v>1137.2465852047558</v>
      </c>
      <c r="AK9" s="541">
        <v>1152.2396632124353</v>
      </c>
      <c r="AL9" s="541">
        <v>1144.3278303495313</v>
      </c>
      <c r="AM9" s="541">
        <v>1101.8098118319651</v>
      </c>
      <c r="AN9" s="541">
        <v>1150.9916502697558</v>
      </c>
      <c r="AO9" s="541">
        <v>1159.447175141243</v>
      </c>
      <c r="AP9" s="541">
        <v>1135.366531376834</v>
      </c>
      <c r="AQ9" s="541">
        <v>1157.3129169249844</v>
      </c>
      <c r="AR9" s="541">
        <v>1182.2619573088025</v>
      </c>
      <c r="AS9" s="541">
        <v>1216.8632344676864</v>
      </c>
      <c r="AT9" s="541">
        <v>1166.8322081619742</v>
      </c>
      <c r="AU9" s="541">
        <v>1216.2307663197728</v>
      </c>
      <c r="AV9" s="541">
        <v>1296.4490216010163</v>
      </c>
      <c r="AW9" s="541">
        <v>1335.597933976589</v>
      </c>
      <c r="AX9" s="541">
        <v>1332.7215100671142</v>
      </c>
      <c r="AY9" s="541">
        <v>1342.0679507537343</v>
      </c>
      <c r="AZ9" s="541">
        <v>1405.1982528106962</v>
      </c>
      <c r="BA9" s="541">
        <v>1381.923620328849</v>
      </c>
      <c r="BB9" s="559">
        <v>1378.0599225345309</v>
      </c>
      <c r="BC9" s="559">
        <v>1416.0982094394631</v>
      </c>
      <c r="BD9" s="559">
        <v>1438.0139903709996</v>
      </c>
      <c r="BE9" s="543">
        <v>1444.9817080658665</v>
      </c>
      <c r="BF9" s="543">
        <v>1519.8965129049971</v>
      </c>
      <c r="BG9" s="543">
        <v>1519.3558573237885</v>
      </c>
      <c r="BH9" s="543">
        <v>1524.8691637252239</v>
      </c>
      <c r="BI9" s="543">
        <v>1599.338197260761</v>
      </c>
      <c r="BJ9" s="138">
        <v>10.68224520305543</v>
      </c>
      <c r="BK9" s="543">
        <v>4.8836343016872945</v>
      </c>
      <c r="BL9" s="138">
        <v>54.813596666272701</v>
      </c>
      <c r="BM9" s="102"/>
      <c r="BN9" s="102"/>
      <c r="BO9" s="102"/>
      <c r="BP9" s="276"/>
      <c r="BQ9" s="276"/>
    </row>
    <row r="10" spans="1:69" s="103" customFormat="1" ht="3" customHeight="1">
      <c r="A10" s="89"/>
      <c r="B10" s="272"/>
      <c r="C10" s="214"/>
      <c r="D10" s="214"/>
      <c r="E10" s="214"/>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191"/>
      <c r="BK10" s="191"/>
      <c r="BL10" s="191"/>
      <c r="BM10" s="102"/>
      <c r="BN10" s="102"/>
      <c r="BO10" s="102"/>
      <c r="BP10" s="276"/>
      <c r="BQ10" s="276"/>
    </row>
    <row r="11" spans="1:69" s="51" customFormat="1" ht="6.65" customHeight="1">
      <c r="A11" s="69"/>
      <c r="B11" s="52"/>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row>
    <row r="12" spans="1:69" s="263" customFormat="1" ht="12.75" customHeight="1">
      <c r="A12" s="70"/>
      <c r="B12" s="262" t="s">
        <v>239</v>
      </c>
      <c r="C12" s="262"/>
      <c r="D12" s="262"/>
      <c r="E12" s="262"/>
      <c r="F12" s="262"/>
      <c r="G12" s="262"/>
      <c r="H12" s="262"/>
      <c r="I12" s="262"/>
      <c r="J12" s="262"/>
      <c r="K12" s="262"/>
    </row>
    <row r="13" spans="1:69" s="263" customFormat="1" ht="12.75" customHeight="1">
      <c r="A13" s="70"/>
      <c r="B13" s="570" t="s">
        <v>596</v>
      </c>
      <c r="C13" s="570"/>
      <c r="D13" s="570"/>
      <c r="E13" s="570"/>
      <c r="F13" s="570"/>
      <c r="G13" s="570"/>
      <c r="H13" s="570"/>
      <c r="I13" s="570"/>
      <c r="J13" s="570"/>
      <c r="K13" s="570"/>
      <c r="L13" s="570"/>
      <c r="M13" s="570"/>
      <c r="N13" s="570"/>
      <c r="O13" s="570"/>
      <c r="P13" s="570"/>
    </row>
    <row r="14" spans="1:69" s="263" customFormat="1" ht="12.75" customHeight="1">
      <c r="A14" s="70"/>
      <c r="B14" s="405" t="s">
        <v>136</v>
      </c>
      <c r="D14" s="407"/>
      <c r="E14" s="407"/>
      <c r="F14" s="256"/>
      <c r="M14" s="263" t="s">
        <v>0</v>
      </c>
    </row>
    <row r="15" spans="1:69" s="265" customFormat="1" ht="6" customHeight="1">
      <c r="A15" s="70"/>
      <c r="B15" s="256"/>
      <c r="C15" s="256"/>
      <c r="D15" s="256"/>
      <c r="E15" s="256"/>
      <c r="F15" s="264"/>
      <c r="G15" s="264"/>
      <c r="H15" s="264"/>
      <c r="I15" s="264"/>
      <c r="J15" s="264"/>
      <c r="K15" s="264"/>
      <c r="L15" s="264"/>
      <c r="M15" s="264"/>
      <c r="N15" s="264"/>
      <c r="O15" s="264"/>
      <c r="P15" s="264"/>
      <c r="Q15" s="264"/>
      <c r="R15" s="264"/>
      <c r="S15" s="264"/>
      <c r="T15" s="264"/>
      <c r="U15" s="264"/>
      <c r="V15" s="264"/>
      <c r="W15" s="264"/>
      <c r="X15" s="264"/>
      <c r="Y15" s="264"/>
      <c r="Z15" s="264"/>
      <c r="AA15" s="264"/>
      <c r="AB15" s="264"/>
      <c r="AC15" s="264"/>
      <c r="AD15" s="264"/>
      <c r="AE15" s="264"/>
      <c r="AF15" s="264"/>
      <c r="AG15" s="264"/>
      <c r="AH15" s="264"/>
      <c r="AI15" s="264"/>
      <c r="AJ15" s="264"/>
      <c r="AK15" s="264"/>
      <c r="AL15" s="264"/>
      <c r="AM15" s="264"/>
      <c r="AN15" s="264"/>
      <c r="AO15" s="264"/>
      <c r="AP15" s="264"/>
      <c r="AQ15" s="264"/>
      <c r="AR15" s="264"/>
      <c r="AS15" s="264"/>
      <c r="AT15" s="264"/>
      <c r="AU15" s="264"/>
      <c r="AV15" s="264"/>
      <c r="AW15" s="264"/>
      <c r="AX15" s="264"/>
      <c r="AY15" s="264"/>
      <c r="AZ15" s="264"/>
      <c r="BA15" s="264"/>
      <c r="BB15" s="264"/>
      <c r="BC15" s="264"/>
      <c r="BD15" s="264"/>
      <c r="BE15" s="264"/>
      <c r="BF15" s="264"/>
      <c r="BG15" s="264"/>
      <c r="BH15" s="264"/>
      <c r="BI15" s="264"/>
      <c r="BJ15" s="264" t="s">
        <v>0</v>
      </c>
      <c r="BK15" s="264"/>
    </row>
    <row r="16" spans="1:69" s="268" customFormat="1">
      <c r="A16" s="70"/>
      <c r="B16" s="546" t="s">
        <v>237</v>
      </c>
      <c r="C16" s="546"/>
      <c r="D16" s="546"/>
      <c r="E16" s="546"/>
      <c r="F16" s="546"/>
      <c r="G16" s="546"/>
      <c r="H16" s="407"/>
      <c r="I16" s="266"/>
      <c r="J16" s="266"/>
      <c r="K16" s="267"/>
      <c r="L16" s="267"/>
    </row>
    <row r="17" spans="2:73">
      <c r="B17" s="507" t="s">
        <v>440</v>
      </c>
      <c r="C17" s="507"/>
      <c r="D17" s="507"/>
      <c r="E17" s="507"/>
      <c r="F17" s="507"/>
      <c r="G17" s="507"/>
      <c r="H17" s="507"/>
      <c r="I17" s="507"/>
      <c r="J17" s="507"/>
      <c r="K17" s="507"/>
      <c r="L17" s="507"/>
      <c r="M17" s="507"/>
      <c r="N17" s="507"/>
      <c r="O17" s="507"/>
      <c r="P17" s="507"/>
      <c r="Q17" s="507"/>
      <c r="R17" s="507"/>
      <c r="S17" s="507"/>
      <c r="T17" s="507"/>
      <c r="U17" s="507"/>
      <c r="V17" s="507"/>
      <c r="W17" s="507"/>
      <c r="X17" s="507"/>
      <c r="Y17" s="507"/>
      <c r="Z17" s="507"/>
      <c r="AA17" s="507"/>
      <c r="AB17" s="507"/>
      <c r="AC17" s="507"/>
      <c r="AD17" s="507"/>
      <c r="AE17" s="507"/>
      <c r="AF17" s="507"/>
      <c r="AG17" s="507"/>
      <c r="AH17" s="507"/>
      <c r="AI17" s="507"/>
      <c r="AJ17" s="507"/>
      <c r="AK17" s="507"/>
      <c r="AL17" s="507"/>
      <c r="AM17" s="507"/>
      <c r="AN17" s="507"/>
      <c r="AO17" s="507"/>
      <c r="AP17" s="507"/>
      <c r="AQ17" s="507"/>
      <c r="AR17" s="507"/>
      <c r="AS17" s="507"/>
      <c r="AT17" s="507"/>
      <c r="AU17" s="507"/>
      <c r="AV17" s="507"/>
      <c r="AW17" s="507"/>
      <c r="AX17" s="507"/>
      <c r="AY17" s="507"/>
      <c r="AZ17" s="507"/>
      <c r="BA17" s="507"/>
      <c r="BB17" s="507"/>
      <c r="BC17" s="507"/>
      <c r="BD17" s="507"/>
      <c r="BE17" s="507"/>
      <c r="BF17" s="507"/>
      <c r="BG17" s="507"/>
      <c r="BH17" s="507"/>
      <c r="BI17" s="507"/>
      <c r="BJ17" s="507"/>
      <c r="BK17" s="507"/>
    </row>
    <row r="18" spans="2:73">
      <c r="B18" s="507" t="s">
        <v>441</v>
      </c>
      <c r="C18" s="507"/>
      <c r="D18" s="507"/>
      <c r="E18" s="507"/>
      <c r="F18" s="507"/>
      <c r="G18" s="507"/>
      <c r="H18" s="507"/>
      <c r="I18" s="507"/>
      <c r="J18" s="507"/>
      <c r="K18" s="507"/>
      <c r="L18" s="507"/>
      <c r="M18" s="507"/>
      <c r="N18" s="507"/>
      <c r="O18" s="507"/>
      <c r="P18" s="507"/>
      <c r="Q18" s="507"/>
      <c r="R18" s="507"/>
      <c r="S18" s="507"/>
      <c r="T18" s="507"/>
      <c r="U18" s="507"/>
      <c r="V18" s="507"/>
      <c r="W18" s="507"/>
      <c r="X18" s="507"/>
      <c r="Y18" s="507"/>
      <c r="Z18" s="507"/>
      <c r="AA18" s="507"/>
      <c r="AB18" s="507"/>
      <c r="AC18" s="507"/>
      <c r="AD18" s="507"/>
      <c r="AE18" s="507"/>
      <c r="AF18" s="507"/>
      <c r="AG18" s="507"/>
      <c r="AH18" s="507"/>
      <c r="AI18" s="507"/>
      <c r="AJ18" s="507"/>
      <c r="AK18" s="507"/>
      <c r="AL18" s="507"/>
      <c r="AM18" s="507"/>
      <c r="AN18" s="507"/>
      <c r="AO18" s="507"/>
      <c r="AP18" s="507"/>
      <c r="AQ18" s="507"/>
      <c r="AR18" s="507"/>
      <c r="AS18" s="507"/>
      <c r="AT18" s="507"/>
      <c r="AU18" s="507"/>
      <c r="AV18" s="507"/>
      <c r="AW18" s="507"/>
      <c r="AX18" s="507"/>
      <c r="AY18" s="507"/>
      <c r="AZ18" s="507"/>
      <c r="BA18" s="507"/>
      <c r="BB18" s="507"/>
      <c r="BC18" s="507"/>
      <c r="BD18" s="507"/>
      <c r="BE18" s="507"/>
      <c r="BF18" s="507"/>
      <c r="BG18" s="507"/>
      <c r="BH18" s="507"/>
      <c r="BI18" s="507"/>
      <c r="BJ18" s="507"/>
      <c r="BK18" s="507"/>
    </row>
    <row r="19" spans="2:73" ht="12.75" customHeight="1">
      <c r="B19" s="273" t="s">
        <v>452</v>
      </c>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3"/>
      <c r="AW19" s="273"/>
      <c r="AX19" s="273"/>
      <c r="AY19" s="273"/>
      <c r="AZ19" s="273"/>
      <c r="BA19" s="273"/>
      <c r="BB19" s="273"/>
      <c r="BC19" s="273"/>
      <c r="BD19" s="273"/>
      <c r="BE19" s="273"/>
      <c r="BF19" s="273"/>
      <c r="BG19" s="273"/>
      <c r="BH19" s="273"/>
      <c r="BI19" s="273"/>
      <c r="BJ19" s="273"/>
      <c r="BK19" s="273"/>
      <c r="BL19" s="273"/>
      <c r="BM19" s="273"/>
      <c r="BN19" s="273"/>
      <c r="BO19" s="273"/>
      <c r="BP19" s="273"/>
      <c r="BQ19" s="273"/>
      <c r="BR19" s="273"/>
      <c r="BS19" s="273"/>
      <c r="BT19" s="273"/>
      <c r="BU19" s="273"/>
    </row>
    <row r="20" spans="2:73" ht="12.65" customHeight="1">
      <c r="B20" s="20" t="s">
        <v>694</v>
      </c>
      <c r="C20" s="544"/>
      <c r="D20" s="544"/>
      <c r="E20" s="544"/>
      <c r="F20" s="544"/>
      <c r="G20" s="544"/>
      <c r="H20" s="544"/>
      <c r="I20" s="544"/>
      <c r="J20" s="544"/>
      <c r="K20" s="544"/>
      <c r="L20" s="544"/>
      <c r="M20" s="544"/>
      <c r="N20" s="544"/>
      <c r="O20" s="544"/>
      <c r="P20" s="544"/>
      <c r="Q20" s="544"/>
      <c r="R20" s="544"/>
      <c r="S20" s="544"/>
      <c r="T20" s="544"/>
      <c r="U20" s="544"/>
      <c r="V20" s="544"/>
      <c r="W20" s="544"/>
      <c r="X20" s="544"/>
      <c r="Y20" s="544"/>
      <c r="Z20" s="544"/>
      <c r="AA20" s="544"/>
      <c r="AB20" s="544"/>
      <c r="AC20" s="544"/>
      <c r="AD20" s="544"/>
      <c r="AE20" s="544"/>
      <c r="AF20" s="544"/>
      <c r="AG20" s="544"/>
      <c r="AH20" s="544"/>
      <c r="AI20" s="544"/>
      <c r="AJ20" s="544"/>
      <c r="AK20" s="544"/>
      <c r="AL20" s="544"/>
      <c r="AM20" s="544"/>
      <c r="AN20" s="544"/>
      <c r="AO20" s="544"/>
      <c r="AP20" s="544"/>
      <c r="AQ20" s="544"/>
      <c r="AR20" s="544"/>
      <c r="AS20" s="544"/>
      <c r="AT20" s="544"/>
      <c r="AU20" s="544"/>
      <c r="AV20" s="544"/>
      <c r="AW20" s="544"/>
      <c r="AX20" s="544"/>
      <c r="AY20" s="544"/>
      <c r="AZ20" s="544"/>
      <c r="BA20" s="544"/>
      <c r="BB20" s="544"/>
      <c r="BC20" s="544"/>
      <c r="BD20" s="544"/>
      <c r="BE20" s="544"/>
      <c r="BF20" s="544"/>
      <c r="BG20" s="544"/>
      <c r="BH20" s="544"/>
      <c r="BI20" s="544"/>
      <c r="BJ20" s="544"/>
    </row>
    <row r="21" spans="2:73" ht="12.65" customHeight="1">
      <c r="B21" s="573" t="s">
        <v>695</v>
      </c>
      <c r="C21" s="573"/>
      <c r="D21" s="573"/>
      <c r="E21" s="573"/>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3"/>
      <c r="AL21" s="573"/>
      <c r="AM21" s="573"/>
      <c r="AN21" s="573"/>
      <c r="AO21" s="573"/>
      <c r="AP21" s="573"/>
      <c r="AQ21" s="573"/>
      <c r="AR21" s="573"/>
      <c r="AS21" s="573"/>
      <c r="AT21" s="573"/>
      <c r="AU21" s="573"/>
      <c r="AV21" s="573"/>
      <c r="AW21" s="573"/>
      <c r="AX21" s="573"/>
      <c r="AY21" s="573"/>
      <c r="AZ21" s="573"/>
      <c r="BA21" s="573"/>
      <c r="BB21" s="573"/>
      <c r="BC21" s="573"/>
      <c r="BD21" s="573"/>
      <c r="BE21" s="573"/>
      <c r="BF21" s="573"/>
      <c r="BG21" s="573"/>
      <c r="BH21" s="573"/>
      <c r="BI21" s="573"/>
      <c r="BJ21" s="544"/>
    </row>
    <row r="22" spans="2:73" ht="12.65" customHeight="1">
      <c r="B22" s="20" t="s">
        <v>696</v>
      </c>
      <c r="C22" s="547"/>
      <c r="D22" s="547"/>
      <c r="E22" s="547"/>
      <c r="F22" s="547"/>
      <c r="G22" s="547"/>
      <c r="H22" s="547"/>
      <c r="I22" s="547"/>
      <c r="J22" s="547"/>
      <c r="K22" s="547"/>
      <c r="L22" s="547"/>
      <c r="M22" s="547"/>
      <c r="N22" s="547"/>
      <c r="O22" s="547"/>
      <c r="P22" s="547"/>
      <c r="Q22" s="547"/>
      <c r="R22" s="547"/>
      <c r="S22" s="547"/>
      <c r="T22" s="547"/>
      <c r="U22" s="547"/>
      <c r="V22" s="547"/>
      <c r="W22" s="547"/>
      <c r="X22" s="547"/>
      <c r="Y22" s="547"/>
      <c r="Z22" s="547"/>
      <c r="AA22" s="547"/>
      <c r="AB22" s="547"/>
      <c r="AC22" s="547"/>
      <c r="AD22" s="547"/>
      <c r="AE22" s="547"/>
      <c r="AF22" s="547"/>
      <c r="AG22" s="547"/>
      <c r="AH22" s="547"/>
      <c r="AI22" s="547"/>
      <c r="AJ22" s="544"/>
      <c r="AK22" s="544"/>
      <c r="AL22" s="544"/>
      <c r="AM22" s="544"/>
      <c r="AN22" s="544"/>
      <c r="AO22" s="544"/>
      <c r="AP22" s="544"/>
      <c r="AQ22" s="544"/>
      <c r="AR22" s="544"/>
      <c r="AS22" s="544"/>
      <c r="AT22" s="544"/>
      <c r="AU22" s="544"/>
      <c r="AV22" s="544"/>
      <c r="AW22" s="544"/>
      <c r="AX22" s="544"/>
      <c r="AY22" s="544"/>
      <c r="AZ22" s="544"/>
      <c r="BA22" s="544"/>
      <c r="BB22" s="544"/>
      <c r="BC22" s="544"/>
      <c r="BD22" s="544"/>
      <c r="BE22" s="544"/>
      <c r="BF22" s="544"/>
      <c r="BG22" s="544"/>
      <c r="BH22" s="544"/>
      <c r="BI22" s="544"/>
      <c r="BJ22" s="544"/>
    </row>
    <row r="23" spans="2:73" ht="12.75" customHeight="1">
      <c r="B23" s="405" t="s">
        <v>710</v>
      </c>
      <c r="C23" s="405"/>
      <c r="D23" s="405"/>
      <c r="E23" s="405"/>
      <c r="F23" s="405"/>
      <c r="G23" s="405"/>
      <c r="H23" s="405"/>
      <c r="I23" s="405"/>
      <c r="J23" s="405"/>
      <c r="K23" s="405"/>
      <c r="L23" s="405"/>
      <c r="M23" s="405"/>
      <c r="N23" s="405"/>
      <c r="O23" s="405"/>
      <c r="P23" s="405"/>
      <c r="Q23" s="405"/>
      <c r="R23" s="405"/>
      <c r="S23" s="405"/>
      <c r="T23" s="405"/>
      <c r="U23" s="405"/>
      <c r="V23" s="405"/>
      <c r="W23" s="405"/>
      <c r="X23" s="405"/>
      <c r="Y23" s="405"/>
      <c r="Z23" s="405"/>
      <c r="AA23" s="405"/>
      <c r="AB23" s="405"/>
      <c r="AC23" s="405"/>
      <c r="AD23" s="405"/>
      <c r="AE23" s="405"/>
      <c r="AF23" s="405"/>
      <c r="AG23" s="405"/>
      <c r="AH23" s="273"/>
      <c r="AI23" s="273"/>
      <c r="AJ23" s="273"/>
      <c r="AK23" s="273"/>
      <c r="AL23" s="273"/>
      <c r="AM23" s="273"/>
      <c r="AN23" s="273"/>
      <c r="AO23" s="273"/>
      <c r="AP23" s="273"/>
      <c r="AQ23" s="273"/>
    </row>
    <row r="24" spans="2:73" ht="12.75" customHeight="1">
      <c r="B24" s="345" t="s">
        <v>601</v>
      </c>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row>
    <row r="25" spans="2:73">
      <c r="B25" s="275"/>
      <c r="C25" s="275"/>
      <c r="D25" s="275"/>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75"/>
      <c r="AY25" s="275"/>
      <c r="AZ25" s="275"/>
      <c r="BA25" s="275"/>
      <c r="BB25" s="275"/>
      <c r="BC25" s="275"/>
      <c r="BD25" s="275"/>
      <c r="BE25" s="275"/>
      <c r="BF25" s="275"/>
      <c r="BG25" s="275"/>
      <c r="BH25" s="275"/>
      <c r="BI25" s="275"/>
      <c r="BJ25" s="275"/>
      <c r="BK25" s="275"/>
      <c r="BL25" s="275"/>
    </row>
    <row r="26" spans="2:73">
      <c r="B26" s="178" t="s">
        <v>11</v>
      </c>
      <c r="C26" s="262"/>
      <c r="D26" s="262"/>
      <c r="E26" s="262"/>
      <c r="F26" s="262"/>
      <c r="G26" s="262"/>
      <c r="H26" s="262"/>
      <c r="I26" s="262"/>
      <c r="J26" s="262"/>
      <c r="K26" s="262"/>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c r="AK26" s="262"/>
      <c r="AL26" s="262"/>
      <c r="AM26" s="262"/>
      <c r="AN26" s="262"/>
      <c r="AO26" s="262"/>
      <c r="AP26" s="262"/>
      <c r="AQ26" s="262"/>
      <c r="AR26" s="262"/>
      <c r="AS26" s="262"/>
      <c r="AT26" s="262"/>
      <c r="AU26" s="262"/>
      <c r="AV26" s="138"/>
      <c r="AW26" s="138"/>
      <c r="AX26" s="138"/>
      <c r="AY26" s="138"/>
      <c r="AZ26" s="138"/>
      <c r="BA26" s="138"/>
      <c r="BB26" s="138"/>
      <c r="BC26" s="138"/>
      <c r="BD26" s="138"/>
      <c r="BE26" s="138"/>
      <c r="BF26" s="138"/>
      <c r="BG26" s="138"/>
      <c r="BH26" s="138"/>
      <c r="BI26" s="138"/>
      <c r="BJ26" s="262"/>
      <c r="BK26" s="262"/>
    </row>
    <row r="28" spans="2:73">
      <c r="BJ28" s="293"/>
      <c r="BK28" s="293"/>
      <c r="BL28" s="293"/>
    </row>
    <row r="30" spans="2:73" ht="12.65" customHeight="1">
      <c r="BJ30" s="544"/>
    </row>
    <row r="31" spans="2:73" ht="12.65" customHeight="1">
      <c r="BJ31" s="544"/>
    </row>
    <row r="32" spans="2:73" ht="12.65" customHeight="1">
      <c r="BJ32" s="544"/>
    </row>
    <row r="33" ht="12.75" customHeight="1"/>
  </sheetData>
  <mergeCells count="66">
    <mergeCell ref="B21:BI21"/>
    <mergeCell ref="B13:P13"/>
    <mergeCell ref="R4:R6"/>
    <mergeCell ref="S4:S6"/>
    <mergeCell ref="AJ4:AJ6"/>
    <mergeCell ref="Z4:Z6"/>
    <mergeCell ref="AA4:AA6"/>
    <mergeCell ref="AH4:AH6"/>
    <mergeCell ref="AG4:AG6"/>
    <mergeCell ref="Y4:Y6"/>
    <mergeCell ref="AB4:AB6"/>
    <mergeCell ref="U4:U6"/>
    <mergeCell ref="AI4:AI6"/>
    <mergeCell ref="W4:W6"/>
    <mergeCell ref="X4:X6"/>
    <mergeCell ref="T4:T6"/>
    <mergeCell ref="V4:V6"/>
    <mergeCell ref="AD4:AD6"/>
    <mergeCell ref="AV4:AV6"/>
    <mergeCell ref="AX4:AX6"/>
    <mergeCell ref="AR4:AR6"/>
    <mergeCell ref="AO4:AO6"/>
    <mergeCell ref="AT4:AT6"/>
    <mergeCell ref="AL4:AL6"/>
    <mergeCell ref="AK4:AK6"/>
    <mergeCell ref="AQ4:AQ6"/>
    <mergeCell ref="AP4:AP6"/>
    <mergeCell ref="AM4:AM6"/>
    <mergeCell ref="AN4:AN6"/>
    <mergeCell ref="AU4:AU6"/>
    <mergeCell ref="AS4:AS6"/>
    <mergeCell ref="K4:K6"/>
    <mergeCell ref="L4:L6"/>
    <mergeCell ref="M4:M6"/>
    <mergeCell ref="N4:N6"/>
    <mergeCell ref="O4:O6"/>
    <mergeCell ref="B1:BL1"/>
    <mergeCell ref="B4:B6"/>
    <mergeCell ref="C4:C6"/>
    <mergeCell ref="D4:D6"/>
    <mergeCell ref="E4:E6"/>
    <mergeCell ref="F4:F6"/>
    <mergeCell ref="G4:G6"/>
    <mergeCell ref="H4:H6"/>
    <mergeCell ref="I4:I6"/>
    <mergeCell ref="J4:J6"/>
    <mergeCell ref="P4:P6"/>
    <mergeCell ref="Q4:Q6"/>
    <mergeCell ref="BL5:BL6"/>
    <mergeCell ref="AC4:AC6"/>
    <mergeCell ref="AF4:AF6"/>
    <mergeCell ref="AE4:AE6"/>
    <mergeCell ref="BK5:BK6"/>
    <mergeCell ref="AY4:AY6"/>
    <mergeCell ref="AW4:AW6"/>
    <mergeCell ref="AZ4:AZ6"/>
    <mergeCell ref="BJ5:BJ6"/>
    <mergeCell ref="BF4:BF6"/>
    <mergeCell ref="BE4:BE6"/>
    <mergeCell ref="BC4:BC6"/>
    <mergeCell ref="BH4:BH6"/>
    <mergeCell ref="BI4:BI6"/>
    <mergeCell ref="BG4:BG6"/>
    <mergeCell ref="BD4:BD6"/>
    <mergeCell ref="BA4:BA6"/>
    <mergeCell ref="BB4:BB6"/>
  </mergeCells>
  <hyperlinks>
    <hyperlink ref="B26" location="Contents!A1" display="Back to contents" xr:uid="{00000000-0004-0000-2900-000001000000}"/>
    <hyperlink ref="BH24:BI24" location="Notes!A1" display="Notes on salaries in the Public Administrations" xr:uid="{764E793F-C660-4E89-96BD-1D1480DBFA3E}"/>
    <hyperlink ref="AV24" location="Notas!A1" display="Notas sobre as remunerações nas Administraçõe Públicas" xr:uid="{A95C70D8-6651-42E3-84B2-3D37C762E16A}"/>
    <hyperlink ref="AL24" location="Notes!A1" display="Notes on salaries in the Public Administrations" xr:uid="{00000000-0004-0000-2900-000003000000}"/>
    <hyperlink ref="AG24" location="Notes!A1" display="Notes on salaries in the Public Administrations" xr:uid="{00000000-0004-0000-2900-000002000000}"/>
    <hyperlink ref="B24:BL24" location="Notes!A1" display="Notes on salaries in the Public Administrations" xr:uid="{00000000-0004-0000-2900-000000000000}"/>
  </hyperlinks>
  <printOptions horizontalCentered="1"/>
  <pageMargins left="0.47244094488188981" right="0.47244094488188981" top="0.6692913385826772" bottom="0.6692913385826772" header="0" footer="0"/>
  <pageSetup paperSize="9" scale="79" fitToWidth="4"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53">
    <pageSetUpPr fitToPage="1"/>
  </sheetPr>
  <dimension ref="A1:BP25"/>
  <sheetViews>
    <sheetView showGridLines="0" zoomScaleNormal="100" zoomScaleSheetLayoutView="85" workbookViewId="0">
      <pane xSplit="3" ySplit="7" topLeftCell="D8" activePane="bottomRight" state="frozen"/>
      <selection pane="topRight" activeCell="S36" sqref="S36"/>
      <selection pane="bottomLeft" activeCell="S36" sqref="S36"/>
      <selection pane="bottomRight" activeCell="B25" sqref="B25"/>
    </sheetView>
  </sheetViews>
  <sheetFormatPr defaultColWidth="9.15234375" defaultRowHeight="12.45"/>
  <cols>
    <col min="1" max="1" width="6.69140625" style="70" customWidth="1"/>
    <col min="2" max="2" width="41.15234375" style="265" customWidth="1"/>
    <col min="3" max="3" width="12.84375" style="265" bestFit="1" customWidth="1"/>
    <col min="4" max="47" width="7.69140625" style="265" customWidth="1"/>
    <col min="48" max="48" width="8.23046875" style="265" customWidth="1"/>
    <col min="49" max="50" width="8.4609375" style="265" customWidth="1"/>
    <col min="51" max="62" width="9.4609375" style="265" customWidth="1"/>
    <col min="63" max="67" width="9.15234375" style="265"/>
    <col min="68" max="68" width="9.53515625" style="265" customWidth="1"/>
    <col min="69" max="16384" width="9.15234375" style="265"/>
  </cols>
  <sheetData>
    <row r="1" spans="1:68" s="254" customFormat="1" ht="30" customHeight="1">
      <c r="A1" s="68"/>
      <c r="B1" s="740" t="s">
        <v>542</v>
      </c>
      <c r="C1" s="740"/>
      <c r="D1" s="740"/>
      <c r="E1" s="740"/>
      <c r="F1" s="740"/>
      <c r="G1" s="740"/>
      <c r="H1" s="740"/>
      <c r="I1" s="740"/>
      <c r="J1" s="740"/>
      <c r="K1" s="740"/>
      <c r="L1" s="740"/>
      <c r="M1" s="740"/>
      <c r="N1" s="740"/>
      <c r="O1" s="740"/>
      <c r="P1" s="740"/>
      <c r="Q1" s="740"/>
      <c r="R1" s="740"/>
      <c r="S1" s="740"/>
      <c r="T1" s="740"/>
      <c r="U1" s="740"/>
      <c r="V1" s="740"/>
      <c r="W1" s="740"/>
      <c r="X1" s="740"/>
      <c r="Y1" s="740"/>
      <c r="Z1" s="740"/>
      <c r="AA1" s="740"/>
      <c r="AB1" s="740"/>
      <c r="AC1" s="740"/>
      <c r="AD1" s="740"/>
      <c r="AE1" s="740"/>
      <c r="AF1" s="740"/>
      <c r="AG1" s="740"/>
      <c r="AH1" s="740"/>
      <c r="AI1" s="740"/>
      <c r="AJ1" s="740"/>
      <c r="AK1" s="740"/>
      <c r="AL1" s="740"/>
      <c r="AM1" s="740"/>
      <c r="AN1" s="740"/>
      <c r="AO1" s="740"/>
      <c r="AP1" s="740"/>
      <c r="AQ1" s="740"/>
      <c r="AR1" s="740"/>
      <c r="AS1" s="740"/>
      <c r="AT1" s="740"/>
      <c r="AU1" s="740"/>
      <c r="AV1" s="740"/>
      <c r="AW1" s="740"/>
      <c r="AX1" s="740"/>
      <c r="AY1" s="740"/>
      <c r="AZ1" s="740"/>
      <c r="BA1" s="740"/>
      <c r="BB1" s="740"/>
      <c r="BC1" s="740"/>
      <c r="BD1" s="740"/>
      <c r="BE1" s="740"/>
      <c r="BF1" s="740"/>
      <c r="BG1" s="740"/>
      <c r="BH1" s="740"/>
      <c r="BI1" s="740"/>
      <c r="BJ1" s="740"/>
      <c r="BK1" s="740"/>
      <c r="BL1" s="740"/>
      <c r="BM1" s="740"/>
      <c r="BN1" s="740"/>
      <c r="BO1" s="740"/>
      <c r="BP1" s="740"/>
    </row>
    <row r="2" spans="1:68" s="254" customFormat="1" ht="15" customHeight="1">
      <c r="A2" s="68"/>
      <c r="B2" s="284"/>
      <c r="C2" s="284"/>
      <c r="D2" s="284"/>
      <c r="E2" s="284"/>
      <c r="F2" s="284"/>
      <c r="G2" s="284"/>
      <c r="H2" s="284"/>
      <c r="I2" s="284"/>
      <c r="J2" s="284"/>
      <c r="K2" s="284"/>
      <c r="L2" s="284"/>
      <c r="M2" s="284"/>
      <c r="N2" s="284"/>
      <c r="O2" s="284"/>
    </row>
    <row r="3" spans="1:68" s="255" customFormat="1" ht="15" customHeight="1">
      <c r="A3" s="69"/>
      <c r="B3" s="256"/>
      <c r="C3" s="256"/>
      <c r="D3" s="256"/>
      <c r="E3" s="256"/>
      <c r="F3" s="256"/>
      <c r="G3" s="256"/>
      <c r="H3" s="256"/>
      <c r="I3" s="256"/>
      <c r="J3" s="256"/>
      <c r="K3" s="256"/>
      <c r="R3" s="406"/>
      <c r="S3" s="406"/>
    </row>
    <row r="4" spans="1:68" s="257" customFormat="1" ht="24.75" customHeight="1">
      <c r="A4" s="68"/>
      <c r="B4" s="741" t="s">
        <v>196</v>
      </c>
      <c r="C4" s="742"/>
      <c r="D4" s="718" t="s">
        <v>246</v>
      </c>
      <c r="E4" s="718" t="s">
        <v>498</v>
      </c>
      <c r="F4" s="718" t="s">
        <v>247</v>
      </c>
      <c r="G4" s="718" t="s">
        <v>499</v>
      </c>
      <c r="H4" s="718" t="s">
        <v>248</v>
      </c>
      <c r="I4" s="718" t="s">
        <v>500</v>
      </c>
      <c r="J4" s="718" t="s">
        <v>249</v>
      </c>
      <c r="K4" s="718" t="s">
        <v>501</v>
      </c>
      <c r="L4" s="718" t="s">
        <v>250</v>
      </c>
      <c r="M4" s="718" t="s">
        <v>502</v>
      </c>
      <c r="N4" s="718" t="s">
        <v>251</v>
      </c>
      <c r="O4" s="718" t="s">
        <v>503</v>
      </c>
      <c r="P4" s="718" t="s">
        <v>252</v>
      </c>
      <c r="Q4" s="718" t="s">
        <v>504</v>
      </c>
      <c r="R4" s="718" t="s">
        <v>253</v>
      </c>
      <c r="S4" s="718" t="s">
        <v>505</v>
      </c>
      <c r="T4" s="718" t="s">
        <v>254</v>
      </c>
      <c r="U4" s="718" t="s">
        <v>506</v>
      </c>
      <c r="V4" s="718" t="s">
        <v>255</v>
      </c>
      <c r="W4" s="718" t="s">
        <v>507</v>
      </c>
      <c r="X4" s="718" t="s">
        <v>508</v>
      </c>
      <c r="Y4" s="718" t="s">
        <v>509</v>
      </c>
      <c r="Z4" s="718" t="s">
        <v>510</v>
      </c>
      <c r="AA4" s="718" t="s">
        <v>511</v>
      </c>
      <c r="AB4" s="718" t="s">
        <v>256</v>
      </c>
      <c r="AC4" s="718" t="s">
        <v>512</v>
      </c>
      <c r="AD4" s="718" t="s">
        <v>257</v>
      </c>
      <c r="AE4" s="718" t="s">
        <v>513</v>
      </c>
      <c r="AF4" s="718" t="s">
        <v>258</v>
      </c>
      <c r="AG4" s="718" t="s">
        <v>514</v>
      </c>
      <c r="AH4" s="718" t="s">
        <v>259</v>
      </c>
      <c r="AI4" s="718" t="s">
        <v>515</v>
      </c>
      <c r="AJ4" s="718" t="s">
        <v>260</v>
      </c>
      <c r="AK4" s="718" t="s">
        <v>516</v>
      </c>
      <c r="AL4" s="718" t="s">
        <v>261</v>
      </c>
      <c r="AM4" s="718" t="s">
        <v>517</v>
      </c>
      <c r="AN4" s="718" t="s">
        <v>262</v>
      </c>
      <c r="AO4" s="718" t="s">
        <v>518</v>
      </c>
      <c r="AP4" s="718" t="s">
        <v>263</v>
      </c>
      <c r="AQ4" s="718" t="s">
        <v>519</v>
      </c>
      <c r="AR4" s="718" t="s">
        <v>264</v>
      </c>
      <c r="AS4" s="718" t="s">
        <v>520</v>
      </c>
      <c r="AT4" s="718" t="s">
        <v>521</v>
      </c>
      <c r="AU4" s="718" t="s">
        <v>522</v>
      </c>
      <c r="AV4" s="718" t="s">
        <v>265</v>
      </c>
      <c r="AW4" s="718" t="s">
        <v>523</v>
      </c>
      <c r="AX4" s="718" t="s">
        <v>524</v>
      </c>
      <c r="AY4" s="718" t="s">
        <v>525</v>
      </c>
      <c r="AZ4" s="718" t="s">
        <v>266</v>
      </c>
      <c r="BA4" s="585" t="s">
        <v>118</v>
      </c>
      <c r="BB4" s="585" t="s">
        <v>550</v>
      </c>
      <c r="BC4" s="718" t="s">
        <v>560</v>
      </c>
      <c r="BD4" s="718" t="s">
        <v>566</v>
      </c>
      <c r="BE4" s="585" t="s">
        <v>577</v>
      </c>
      <c r="BF4" s="585" t="s">
        <v>579</v>
      </c>
      <c r="BG4" s="718" t="s">
        <v>589</v>
      </c>
      <c r="BH4" s="718" t="s">
        <v>650</v>
      </c>
      <c r="BI4" s="585" t="s">
        <v>592</v>
      </c>
      <c r="BJ4" s="585" t="s">
        <v>593</v>
      </c>
      <c r="BK4" s="597" t="s">
        <v>119</v>
      </c>
      <c r="BL4" s="714"/>
      <c r="BM4" s="597" t="s">
        <v>120</v>
      </c>
      <c r="BN4" s="714"/>
      <c r="BO4" s="597" t="s">
        <v>121</v>
      </c>
      <c r="BP4" s="712"/>
    </row>
    <row r="5" spans="1:68" s="257" customFormat="1" ht="15" customHeight="1">
      <c r="A5" s="68"/>
      <c r="B5" s="736"/>
      <c r="C5" s="737"/>
      <c r="D5" s="719"/>
      <c r="E5" s="719"/>
      <c r="F5" s="719"/>
      <c r="G5" s="719"/>
      <c r="H5" s="719"/>
      <c r="I5" s="719"/>
      <c r="J5" s="719"/>
      <c r="K5" s="719"/>
      <c r="L5" s="719"/>
      <c r="M5" s="719"/>
      <c r="N5" s="719"/>
      <c r="O5" s="719"/>
      <c r="P5" s="719"/>
      <c r="Q5" s="719"/>
      <c r="R5" s="719"/>
      <c r="S5" s="719"/>
      <c r="T5" s="719"/>
      <c r="U5" s="719"/>
      <c r="V5" s="719"/>
      <c r="W5" s="719"/>
      <c r="X5" s="719"/>
      <c r="Y5" s="719"/>
      <c r="Z5" s="719"/>
      <c r="AA5" s="719"/>
      <c r="AB5" s="719"/>
      <c r="AC5" s="719"/>
      <c r="AD5" s="719"/>
      <c r="AE5" s="719"/>
      <c r="AF5" s="719"/>
      <c r="AG5" s="719"/>
      <c r="AH5" s="719"/>
      <c r="AI5" s="719"/>
      <c r="AJ5" s="719"/>
      <c r="AK5" s="719"/>
      <c r="AL5" s="719"/>
      <c r="AM5" s="719"/>
      <c r="AN5" s="719"/>
      <c r="AO5" s="719"/>
      <c r="AP5" s="719"/>
      <c r="AQ5" s="719"/>
      <c r="AR5" s="719"/>
      <c r="AS5" s="719"/>
      <c r="AT5" s="719"/>
      <c r="AU5" s="719"/>
      <c r="AV5" s="719"/>
      <c r="AW5" s="719"/>
      <c r="AX5" s="719"/>
      <c r="AY5" s="719"/>
      <c r="AZ5" s="719"/>
      <c r="BA5" s="586"/>
      <c r="BB5" s="586"/>
      <c r="BC5" s="719"/>
      <c r="BD5" s="719"/>
      <c r="BE5" s="586"/>
      <c r="BF5" s="586"/>
      <c r="BG5" s="719"/>
      <c r="BH5" s="719"/>
      <c r="BI5" s="586"/>
      <c r="BJ5" s="586"/>
      <c r="BK5" s="598" t="s">
        <v>651</v>
      </c>
      <c r="BL5" s="599"/>
      <c r="BM5" s="598" t="s">
        <v>652</v>
      </c>
      <c r="BN5" s="599"/>
      <c r="BO5" s="598" t="s">
        <v>653</v>
      </c>
      <c r="BP5" s="713"/>
    </row>
    <row r="6" spans="1:68" s="257" customFormat="1" ht="15" customHeight="1">
      <c r="A6" s="68"/>
      <c r="B6" s="736"/>
      <c r="C6" s="737"/>
      <c r="D6" s="719"/>
      <c r="E6" s="719"/>
      <c r="F6" s="719"/>
      <c r="G6" s="719"/>
      <c r="H6" s="719"/>
      <c r="I6" s="719"/>
      <c r="J6" s="719"/>
      <c r="K6" s="719"/>
      <c r="L6" s="719"/>
      <c r="M6" s="719"/>
      <c r="N6" s="719"/>
      <c r="O6" s="719"/>
      <c r="P6" s="719"/>
      <c r="Q6" s="719"/>
      <c r="R6" s="719"/>
      <c r="S6" s="719"/>
      <c r="T6" s="719"/>
      <c r="U6" s="719"/>
      <c r="V6" s="719"/>
      <c r="W6" s="719"/>
      <c r="X6" s="719"/>
      <c r="Y6" s="719"/>
      <c r="Z6" s="719"/>
      <c r="AA6" s="719"/>
      <c r="AB6" s="719"/>
      <c r="AC6" s="719"/>
      <c r="AD6" s="719"/>
      <c r="AE6" s="719"/>
      <c r="AF6" s="719"/>
      <c r="AG6" s="719"/>
      <c r="AH6" s="719"/>
      <c r="AI6" s="719"/>
      <c r="AJ6" s="719"/>
      <c r="AK6" s="719"/>
      <c r="AL6" s="719"/>
      <c r="AM6" s="719"/>
      <c r="AN6" s="719"/>
      <c r="AO6" s="719"/>
      <c r="AP6" s="719"/>
      <c r="AQ6" s="719"/>
      <c r="AR6" s="719"/>
      <c r="AS6" s="719"/>
      <c r="AT6" s="719"/>
      <c r="AU6" s="719"/>
      <c r="AV6" s="719"/>
      <c r="AW6" s="719"/>
      <c r="AX6" s="719"/>
      <c r="AY6" s="719"/>
      <c r="AZ6" s="719"/>
      <c r="BA6" s="586"/>
      <c r="BB6" s="586"/>
      <c r="BC6" s="719"/>
      <c r="BD6" s="719"/>
      <c r="BE6" s="586"/>
      <c r="BF6" s="586"/>
      <c r="BG6" s="719"/>
      <c r="BH6" s="719"/>
      <c r="BI6" s="586"/>
      <c r="BJ6" s="586"/>
      <c r="BK6" s="600"/>
      <c r="BL6" s="601"/>
      <c r="BM6" s="600"/>
      <c r="BN6" s="601"/>
      <c r="BO6" s="600"/>
      <c r="BP6" s="604"/>
    </row>
    <row r="7" spans="1:68" s="257" customFormat="1" ht="15" customHeight="1">
      <c r="A7" s="68"/>
      <c r="B7" s="738"/>
      <c r="C7" s="739"/>
      <c r="D7" s="720"/>
      <c r="E7" s="720"/>
      <c r="F7" s="720"/>
      <c r="G7" s="720"/>
      <c r="H7" s="720"/>
      <c r="I7" s="720"/>
      <c r="J7" s="720"/>
      <c r="K7" s="720"/>
      <c r="L7" s="720"/>
      <c r="M7" s="720"/>
      <c r="N7" s="720"/>
      <c r="O7" s="720"/>
      <c r="P7" s="720"/>
      <c r="Q7" s="720"/>
      <c r="R7" s="720"/>
      <c r="S7" s="720"/>
      <c r="T7" s="720"/>
      <c r="U7" s="720"/>
      <c r="V7" s="720"/>
      <c r="W7" s="720"/>
      <c r="X7" s="720"/>
      <c r="Y7" s="720"/>
      <c r="Z7" s="720"/>
      <c r="AA7" s="720"/>
      <c r="AB7" s="720"/>
      <c r="AC7" s="720"/>
      <c r="AD7" s="720"/>
      <c r="AE7" s="720"/>
      <c r="AF7" s="720"/>
      <c r="AG7" s="720"/>
      <c r="AH7" s="720"/>
      <c r="AI7" s="720"/>
      <c r="AJ7" s="720"/>
      <c r="AK7" s="720"/>
      <c r="AL7" s="720"/>
      <c r="AM7" s="720"/>
      <c r="AN7" s="720"/>
      <c r="AO7" s="720"/>
      <c r="AP7" s="720"/>
      <c r="AQ7" s="720"/>
      <c r="AR7" s="720"/>
      <c r="AS7" s="720"/>
      <c r="AT7" s="720"/>
      <c r="AU7" s="720"/>
      <c r="AV7" s="720"/>
      <c r="AW7" s="720"/>
      <c r="AX7" s="720"/>
      <c r="AY7" s="720"/>
      <c r="AZ7" s="720"/>
      <c r="BA7" s="586"/>
      <c r="BB7" s="586"/>
      <c r="BC7" s="720"/>
      <c r="BD7" s="720"/>
      <c r="BE7" s="586"/>
      <c r="BF7" s="586"/>
      <c r="BG7" s="720"/>
      <c r="BH7" s="720"/>
      <c r="BI7" s="586"/>
      <c r="BJ7" s="586"/>
      <c r="BK7" s="411" t="s">
        <v>122</v>
      </c>
      <c r="BL7" s="403" t="s">
        <v>123</v>
      </c>
      <c r="BM7" s="411" t="s">
        <v>122</v>
      </c>
      <c r="BN7" s="404" t="s">
        <v>123</v>
      </c>
      <c r="BO7" s="411" t="s">
        <v>122</v>
      </c>
      <c r="BP7" s="314" t="s">
        <v>123</v>
      </c>
    </row>
    <row r="8" spans="1:68" s="257" customFormat="1" ht="6" customHeight="1">
      <c r="A8" s="68"/>
      <c r="B8" s="277"/>
      <c r="C8" s="277"/>
      <c r="D8" s="277"/>
      <c r="E8" s="277"/>
      <c r="F8" s="277"/>
      <c r="G8" s="277"/>
      <c r="H8" s="277"/>
      <c r="I8" s="277"/>
      <c r="J8" s="277"/>
      <c r="K8" s="277"/>
      <c r="L8" s="277"/>
      <c r="M8" s="277"/>
      <c r="N8" s="277"/>
      <c r="O8" s="277"/>
    </row>
    <row r="9" spans="1:68" s="254" customFormat="1" ht="18" customHeight="1">
      <c r="A9" s="68"/>
      <c r="B9" s="258" t="s">
        <v>543</v>
      </c>
      <c r="C9" s="278" t="s">
        <v>267</v>
      </c>
      <c r="D9" s="508">
        <v>54</v>
      </c>
      <c r="E9" s="508">
        <v>54</v>
      </c>
      <c r="F9" s="508">
        <v>54</v>
      </c>
      <c r="G9" s="508">
        <v>54</v>
      </c>
      <c r="H9" s="508">
        <v>54</v>
      </c>
      <c r="I9" s="508">
        <v>54</v>
      </c>
      <c r="J9" s="508">
        <v>54</v>
      </c>
      <c r="K9" s="508">
        <v>54</v>
      </c>
      <c r="L9" s="508">
        <v>54</v>
      </c>
      <c r="M9" s="508">
        <v>54</v>
      </c>
      <c r="N9" s="508">
        <v>54</v>
      </c>
      <c r="O9" s="508">
        <v>54</v>
      </c>
      <c r="P9" s="508">
        <v>54</v>
      </c>
      <c r="Q9" s="508">
        <v>54</v>
      </c>
      <c r="R9" s="508">
        <v>54</v>
      </c>
      <c r="S9" s="508">
        <v>54</v>
      </c>
      <c r="T9" s="508">
        <v>54</v>
      </c>
      <c r="U9" s="508">
        <v>54</v>
      </c>
      <c r="V9" s="508">
        <v>54</v>
      </c>
      <c r="W9" s="508">
        <v>54</v>
      </c>
      <c r="X9" s="508">
        <v>54</v>
      </c>
      <c r="Y9" s="508">
        <v>54</v>
      </c>
      <c r="Z9" s="508">
        <v>54</v>
      </c>
      <c r="AA9" s="508">
        <v>54</v>
      </c>
      <c r="AB9" s="508">
        <v>54</v>
      </c>
      <c r="AC9" s="508">
        <v>54</v>
      </c>
      <c r="AD9" s="508">
        <v>54</v>
      </c>
      <c r="AE9" s="508">
        <v>54</v>
      </c>
      <c r="AF9" s="508">
        <v>54</v>
      </c>
      <c r="AG9" s="508">
        <v>54</v>
      </c>
      <c r="AH9" s="508">
        <v>54</v>
      </c>
      <c r="AI9" s="508">
        <v>54</v>
      </c>
      <c r="AJ9" s="508">
        <v>54</v>
      </c>
      <c r="AK9" s="508">
        <v>54</v>
      </c>
      <c r="AL9" s="508">
        <v>54</v>
      </c>
      <c r="AM9" s="508">
        <v>54</v>
      </c>
      <c r="AN9" s="508">
        <v>54</v>
      </c>
      <c r="AO9" s="508">
        <v>54</v>
      </c>
      <c r="AP9" s="508">
        <v>54</v>
      </c>
      <c r="AQ9" s="508">
        <v>54</v>
      </c>
      <c r="AR9" s="508">
        <v>54</v>
      </c>
      <c r="AS9" s="508">
        <v>54</v>
      </c>
      <c r="AT9" s="508">
        <v>54</v>
      </c>
      <c r="AU9" s="508">
        <v>54</v>
      </c>
      <c r="AV9" s="508">
        <v>54</v>
      </c>
      <c r="AW9" s="85">
        <v>54</v>
      </c>
      <c r="AX9" s="85">
        <v>54</v>
      </c>
      <c r="AY9" s="85">
        <v>54</v>
      </c>
      <c r="AZ9" s="85">
        <v>54</v>
      </c>
      <c r="BA9" s="85">
        <v>54</v>
      </c>
      <c r="BB9" s="85">
        <v>54</v>
      </c>
      <c r="BC9" s="85">
        <v>54</v>
      </c>
      <c r="BD9" s="85">
        <v>54</v>
      </c>
      <c r="BE9" s="85">
        <v>54</v>
      </c>
      <c r="BF9" s="85">
        <v>54</v>
      </c>
      <c r="BG9" s="85">
        <v>54</v>
      </c>
      <c r="BH9" s="85">
        <v>54</v>
      </c>
      <c r="BI9" s="85">
        <v>54</v>
      </c>
      <c r="BJ9" s="432">
        <v>54</v>
      </c>
      <c r="BK9" s="482" t="s">
        <v>26</v>
      </c>
      <c r="BL9" s="482" t="s">
        <v>26</v>
      </c>
      <c r="BM9" s="482" t="s">
        <v>26</v>
      </c>
      <c r="BN9" s="482" t="s">
        <v>26</v>
      </c>
      <c r="BO9" s="482" t="s">
        <v>26</v>
      </c>
      <c r="BP9" s="482" t="s">
        <v>26</v>
      </c>
    </row>
    <row r="10" spans="1:68" s="254" customFormat="1" ht="18" customHeight="1">
      <c r="A10" s="68"/>
      <c r="B10" s="258" t="s">
        <v>544</v>
      </c>
      <c r="C10" s="279" t="s">
        <v>545</v>
      </c>
      <c r="D10" s="508">
        <v>169</v>
      </c>
      <c r="E10" s="508">
        <v>166</v>
      </c>
      <c r="F10" s="508">
        <v>166</v>
      </c>
      <c r="G10" s="508">
        <v>166</v>
      </c>
      <c r="H10" s="508">
        <v>166</v>
      </c>
      <c r="I10" s="508">
        <v>164</v>
      </c>
      <c r="J10" s="508">
        <v>163</v>
      </c>
      <c r="K10" s="508">
        <v>163</v>
      </c>
      <c r="L10" s="508">
        <v>155</v>
      </c>
      <c r="M10" s="508">
        <v>147</v>
      </c>
      <c r="N10" s="508">
        <v>147</v>
      </c>
      <c r="O10" s="508">
        <v>147</v>
      </c>
      <c r="P10" s="508">
        <v>146</v>
      </c>
      <c r="Q10" s="508">
        <v>146</v>
      </c>
      <c r="R10" s="508">
        <v>146</v>
      </c>
      <c r="S10" s="508">
        <v>146</v>
      </c>
      <c r="T10" s="508">
        <v>146</v>
      </c>
      <c r="U10" s="508">
        <v>141</v>
      </c>
      <c r="V10" s="508">
        <v>140</v>
      </c>
      <c r="W10" s="508">
        <v>138</v>
      </c>
      <c r="X10" s="508">
        <v>132</v>
      </c>
      <c r="Y10" s="508">
        <v>132</v>
      </c>
      <c r="Z10" s="508">
        <v>132</v>
      </c>
      <c r="AA10" s="508">
        <v>127</v>
      </c>
      <c r="AB10" s="508">
        <v>129</v>
      </c>
      <c r="AC10" s="508">
        <v>137</v>
      </c>
      <c r="AD10" s="508">
        <v>142</v>
      </c>
      <c r="AE10" s="508">
        <v>148</v>
      </c>
      <c r="AF10" s="508">
        <v>151</v>
      </c>
      <c r="AG10" s="508">
        <v>157</v>
      </c>
      <c r="AH10" s="508">
        <v>159</v>
      </c>
      <c r="AI10" s="508">
        <v>158</v>
      </c>
      <c r="AJ10" s="508">
        <v>155</v>
      </c>
      <c r="AK10" s="508">
        <v>155</v>
      </c>
      <c r="AL10" s="508">
        <v>155</v>
      </c>
      <c r="AM10" s="508">
        <v>154</v>
      </c>
      <c r="AN10" s="508">
        <v>155</v>
      </c>
      <c r="AO10" s="508">
        <v>154</v>
      </c>
      <c r="AP10" s="508">
        <v>153</v>
      </c>
      <c r="AQ10" s="508">
        <v>153</v>
      </c>
      <c r="AR10" s="508">
        <v>154</v>
      </c>
      <c r="AS10" s="508">
        <v>169</v>
      </c>
      <c r="AT10" s="508">
        <v>172</v>
      </c>
      <c r="AU10" s="508">
        <v>170</v>
      </c>
      <c r="AV10" s="508">
        <v>170</v>
      </c>
      <c r="AW10" s="85">
        <v>174</v>
      </c>
      <c r="AX10" s="85">
        <v>177</v>
      </c>
      <c r="AY10" s="85">
        <v>179</v>
      </c>
      <c r="AZ10" s="85">
        <v>179</v>
      </c>
      <c r="BA10" s="85">
        <v>183</v>
      </c>
      <c r="BB10" s="85">
        <v>181</v>
      </c>
      <c r="BC10" s="85">
        <v>183</v>
      </c>
      <c r="BD10" s="85">
        <v>181</v>
      </c>
      <c r="BE10" s="85">
        <v>181</v>
      </c>
      <c r="BF10" s="85">
        <v>184</v>
      </c>
      <c r="BG10" s="85">
        <v>187</v>
      </c>
      <c r="BH10" s="85">
        <v>186</v>
      </c>
      <c r="BI10" s="85">
        <v>184</v>
      </c>
      <c r="BJ10" s="432">
        <v>186</v>
      </c>
      <c r="BK10" s="562">
        <v>2</v>
      </c>
      <c r="BL10" s="482">
        <v>1.0869565217391397</v>
      </c>
      <c r="BM10" s="562">
        <v>2</v>
      </c>
      <c r="BN10" s="482">
        <v>1.0869565217391397</v>
      </c>
      <c r="BO10" s="562">
        <v>17</v>
      </c>
      <c r="BP10" s="482">
        <v>10.059171597633139</v>
      </c>
    </row>
    <row r="11" spans="1:68" s="257" customFormat="1" ht="18" customHeight="1">
      <c r="A11" s="68"/>
      <c r="B11" s="259" t="s">
        <v>529</v>
      </c>
      <c r="C11" s="271" t="s">
        <v>276</v>
      </c>
      <c r="D11" s="560">
        <v>48</v>
      </c>
      <c r="E11" s="560">
        <v>45</v>
      </c>
      <c r="F11" s="560">
        <v>45</v>
      </c>
      <c r="G11" s="560">
        <v>45</v>
      </c>
      <c r="H11" s="560">
        <v>45</v>
      </c>
      <c r="I11" s="560">
        <v>44</v>
      </c>
      <c r="J11" s="560">
        <v>44</v>
      </c>
      <c r="K11" s="560">
        <v>44</v>
      </c>
      <c r="L11" s="560">
        <v>38</v>
      </c>
      <c r="M11" s="560">
        <v>31</v>
      </c>
      <c r="N11" s="560">
        <v>31</v>
      </c>
      <c r="O11" s="560">
        <v>31</v>
      </c>
      <c r="P11" s="560">
        <v>31</v>
      </c>
      <c r="Q11" s="560">
        <v>31</v>
      </c>
      <c r="R11" s="560">
        <v>31</v>
      </c>
      <c r="S11" s="560">
        <v>31</v>
      </c>
      <c r="T11" s="560">
        <v>31</v>
      </c>
      <c r="U11" s="560">
        <v>28</v>
      </c>
      <c r="V11" s="560">
        <v>28</v>
      </c>
      <c r="W11" s="560">
        <v>28</v>
      </c>
      <c r="X11" s="560">
        <v>29</v>
      </c>
      <c r="Y11" s="560">
        <v>30</v>
      </c>
      <c r="Z11" s="560">
        <v>30</v>
      </c>
      <c r="AA11" s="560">
        <v>24</v>
      </c>
      <c r="AB11" s="560">
        <v>24</v>
      </c>
      <c r="AC11" s="560">
        <v>32</v>
      </c>
      <c r="AD11" s="560">
        <v>33</v>
      </c>
      <c r="AE11" s="560">
        <v>34</v>
      </c>
      <c r="AF11" s="560">
        <v>33</v>
      </c>
      <c r="AG11" s="560">
        <v>33</v>
      </c>
      <c r="AH11" s="560">
        <v>33</v>
      </c>
      <c r="AI11" s="560">
        <v>34</v>
      </c>
      <c r="AJ11" s="560">
        <v>34</v>
      </c>
      <c r="AK11" s="560">
        <v>34</v>
      </c>
      <c r="AL11" s="560">
        <v>34</v>
      </c>
      <c r="AM11" s="560">
        <v>34</v>
      </c>
      <c r="AN11" s="560">
        <v>34</v>
      </c>
      <c r="AO11" s="560">
        <v>34</v>
      </c>
      <c r="AP11" s="560">
        <v>34</v>
      </c>
      <c r="AQ11" s="560">
        <v>34</v>
      </c>
      <c r="AR11" s="560">
        <v>36</v>
      </c>
      <c r="AS11" s="560">
        <v>50</v>
      </c>
      <c r="AT11" s="560">
        <v>53</v>
      </c>
      <c r="AU11" s="560">
        <v>55</v>
      </c>
      <c r="AV11" s="560">
        <v>56</v>
      </c>
      <c r="AW11" s="431">
        <v>60</v>
      </c>
      <c r="AX11" s="431">
        <v>62</v>
      </c>
      <c r="AY11" s="431">
        <v>62</v>
      </c>
      <c r="AZ11" s="431">
        <v>61</v>
      </c>
      <c r="BA11" s="431">
        <v>62</v>
      </c>
      <c r="BB11" s="431">
        <v>62</v>
      </c>
      <c r="BC11" s="431">
        <v>62</v>
      </c>
      <c r="BD11" s="431">
        <v>63</v>
      </c>
      <c r="BE11" s="431">
        <v>64</v>
      </c>
      <c r="BF11" s="431">
        <v>65</v>
      </c>
      <c r="BG11" s="431">
        <v>65</v>
      </c>
      <c r="BH11" s="431">
        <v>62</v>
      </c>
      <c r="BI11" s="431">
        <v>63</v>
      </c>
      <c r="BJ11" s="431">
        <v>63</v>
      </c>
      <c r="BK11" s="453">
        <v>-2</v>
      </c>
      <c r="BL11" s="481">
        <v>-3.0769230769230802</v>
      </c>
      <c r="BM11" s="453">
        <v>0</v>
      </c>
      <c r="BN11" s="481">
        <v>0</v>
      </c>
      <c r="BO11" s="453">
        <v>15</v>
      </c>
      <c r="BP11" s="481">
        <v>31.25</v>
      </c>
    </row>
    <row r="12" spans="1:68" s="257" customFormat="1" ht="18" customHeight="1">
      <c r="A12" s="68"/>
      <c r="B12" s="145" t="s">
        <v>242</v>
      </c>
      <c r="C12" s="271"/>
      <c r="D12" s="561">
        <v>0</v>
      </c>
      <c r="E12" s="561">
        <v>0</v>
      </c>
      <c r="F12" s="561">
        <v>0</v>
      </c>
      <c r="G12" s="561">
        <v>0</v>
      </c>
      <c r="H12" s="561">
        <v>0</v>
      </c>
      <c r="I12" s="561">
        <v>0</v>
      </c>
      <c r="J12" s="561">
        <v>0</v>
      </c>
      <c r="K12" s="561">
        <v>0</v>
      </c>
      <c r="L12" s="561">
        <v>0</v>
      </c>
      <c r="M12" s="561">
        <v>0</v>
      </c>
      <c r="N12" s="561">
        <v>0</v>
      </c>
      <c r="O12" s="561">
        <v>0</v>
      </c>
      <c r="P12" s="561">
        <v>0</v>
      </c>
      <c r="Q12" s="561">
        <v>0</v>
      </c>
      <c r="R12" s="561">
        <v>0</v>
      </c>
      <c r="S12" s="561">
        <v>0</v>
      </c>
      <c r="T12" s="561">
        <v>0</v>
      </c>
      <c r="U12" s="561">
        <v>0</v>
      </c>
      <c r="V12" s="561">
        <v>0</v>
      </c>
      <c r="W12" s="561">
        <v>0</v>
      </c>
      <c r="X12" s="561">
        <v>0</v>
      </c>
      <c r="Y12" s="561">
        <v>0</v>
      </c>
      <c r="Z12" s="561">
        <v>0</v>
      </c>
      <c r="AA12" s="561">
        <v>0</v>
      </c>
      <c r="AB12" s="561">
        <v>0</v>
      </c>
      <c r="AC12" s="561">
        <v>0</v>
      </c>
      <c r="AD12" s="561">
        <v>0</v>
      </c>
      <c r="AE12" s="561">
        <v>0</v>
      </c>
      <c r="AF12" s="561">
        <v>0</v>
      </c>
      <c r="AG12" s="561">
        <v>0</v>
      </c>
      <c r="AH12" s="561">
        <v>0</v>
      </c>
      <c r="AI12" s="561">
        <v>0</v>
      </c>
      <c r="AJ12" s="561">
        <v>0</v>
      </c>
      <c r="AK12" s="561">
        <v>0</v>
      </c>
      <c r="AL12" s="561">
        <v>0</v>
      </c>
      <c r="AM12" s="561">
        <v>0</v>
      </c>
      <c r="AN12" s="561">
        <v>0</v>
      </c>
      <c r="AO12" s="561">
        <v>0</v>
      </c>
      <c r="AP12" s="561">
        <v>0</v>
      </c>
      <c r="AQ12" s="561">
        <v>0</v>
      </c>
      <c r="AR12" s="561">
        <v>0</v>
      </c>
      <c r="AS12" s="561">
        <v>0</v>
      </c>
      <c r="AT12" s="561">
        <v>0</v>
      </c>
      <c r="AU12" s="561">
        <v>0</v>
      </c>
      <c r="AV12" s="561">
        <v>0</v>
      </c>
      <c r="AW12" s="430">
        <v>0</v>
      </c>
      <c r="AX12" s="430">
        <v>0</v>
      </c>
      <c r="AY12" s="430">
        <v>0</v>
      </c>
      <c r="AZ12" s="430">
        <v>0</v>
      </c>
      <c r="BA12" s="430">
        <v>1</v>
      </c>
      <c r="BB12" s="430">
        <v>1</v>
      </c>
      <c r="BC12" s="430">
        <v>1</v>
      </c>
      <c r="BD12" s="430">
        <v>1</v>
      </c>
      <c r="BE12" s="430">
        <v>1</v>
      </c>
      <c r="BF12" s="430">
        <v>1</v>
      </c>
      <c r="BG12" s="430">
        <v>1</v>
      </c>
      <c r="BH12" s="430">
        <v>1</v>
      </c>
      <c r="BI12" s="430">
        <v>0</v>
      </c>
      <c r="BJ12" s="430">
        <v>1</v>
      </c>
      <c r="BK12" s="453">
        <v>0</v>
      </c>
      <c r="BL12" s="481">
        <v>0</v>
      </c>
      <c r="BM12" s="453">
        <v>1</v>
      </c>
      <c r="BN12" s="481" t="s">
        <v>26</v>
      </c>
      <c r="BO12" s="453">
        <v>1</v>
      </c>
      <c r="BP12" s="481" t="s">
        <v>26</v>
      </c>
    </row>
    <row r="13" spans="1:68" s="257" customFormat="1" ht="18" customHeight="1">
      <c r="A13" s="68"/>
      <c r="B13" s="259" t="s">
        <v>221</v>
      </c>
      <c r="C13" s="285" t="s">
        <v>269</v>
      </c>
      <c r="D13" s="560">
        <v>2</v>
      </c>
      <c r="E13" s="560">
        <v>2</v>
      </c>
      <c r="F13" s="560">
        <v>2</v>
      </c>
      <c r="G13" s="560">
        <v>2</v>
      </c>
      <c r="H13" s="560">
        <v>2</v>
      </c>
      <c r="I13" s="560">
        <v>2</v>
      </c>
      <c r="J13" s="560">
        <v>2</v>
      </c>
      <c r="K13" s="560">
        <v>2</v>
      </c>
      <c r="L13" s="560">
        <v>2</v>
      </c>
      <c r="M13" s="560">
        <v>2</v>
      </c>
      <c r="N13" s="560">
        <v>2</v>
      </c>
      <c r="O13" s="560">
        <v>2</v>
      </c>
      <c r="P13" s="560">
        <v>2</v>
      </c>
      <c r="Q13" s="560">
        <v>2</v>
      </c>
      <c r="R13" s="560">
        <v>2</v>
      </c>
      <c r="S13" s="560">
        <v>2</v>
      </c>
      <c r="T13" s="560">
        <v>2</v>
      </c>
      <c r="U13" s="560">
        <v>2</v>
      </c>
      <c r="V13" s="560">
        <v>2</v>
      </c>
      <c r="W13" s="560">
        <v>2</v>
      </c>
      <c r="X13" s="560">
        <v>2</v>
      </c>
      <c r="Y13" s="560">
        <v>3</v>
      </c>
      <c r="Z13" s="560">
        <v>3</v>
      </c>
      <c r="AA13" s="560">
        <v>3</v>
      </c>
      <c r="AB13" s="560">
        <v>3</v>
      </c>
      <c r="AC13" s="560">
        <v>3</v>
      </c>
      <c r="AD13" s="560">
        <v>3</v>
      </c>
      <c r="AE13" s="560">
        <v>4</v>
      </c>
      <c r="AF13" s="560">
        <v>6</v>
      </c>
      <c r="AG13" s="560">
        <v>8</v>
      </c>
      <c r="AH13" s="560">
        <v>8</v>
      </c>
      <c r="AI13" s="560">
        <v>8</v>
      </c>
      <c r="AJ13" s="560">
        <v>8</v>
      </c>
      <c r="AK13" s="560">
        <v>8</v>
      </c>
      <c r="AL13" s="560">
        <v>8</v>
      </c>
      <c r="AM13" s="560">
        <v>8</v>
      </c>
      <c r="AN13" s="560">
        <v>8</v>
      </c>
      <c r="AO13" s="560">
        <v>8</v>
      </c>
      <c r="AP13" s="560">
        <v>8</v>
      </c>
      <c r="AQ13" s="560">
        <v>8</v>
      </c>
      <c r="AR13" s="560">
        <v>8</v>
      </c>
      <c r="AS13" s="560">
        <v>8</v>
      </c>
      <c r="AT13" s="560">
        <v>8</v>
      </c>
      <c r="AU13" s="560">
        <v>8</v>
      </c>
      <c r="AV13" s="560">
        <v>8</v>
      </c>
      <c r="AW13" s="431">
        <v>8</v>
      </c>
      <c r="AX13" s="431">
        <v>8</v>
      </c>
      <c r="AY13" s="431">
        <v>9</v>
      </c>
      <c r="AZ13" s="431">
        <v>10</v>
      </c>
      <c r="BA13" s="431">
        <v>10</v>
      </c>
      <c r="BB13" s="431">
        <v>10</v>
      </c>
      <c r="BC13" s="431">
        <v>10</v>
      </c>
      <c r="BD13" s="431">
        <v>10</v>
      </c>
      <c r="BE13" s="431">
        <v>13</v>
      </c>
      <c r="BF13" s="431">
        <v>13</v>
      </c>
      <c r="BG13" s="431">
        <v>13</v>
      </c>
      <c r="BH13" s="431">
        <v>14</v>
      </c>
      <c r="BI13" s="431">
        <v>15</v>
      </c>
      <c r="BJ13" s="431">
        <v>14</v>
      </c>
      <c r="BK13" s="453">
        <v>1</v>
      </c>
      <c r="BL13" s="481">
        <v>7.6923076923076934</v>
      </c>
      <c r="BM13" s="453">
        <v>-1</v>
      </c>
      <c r="BN13" s="481">
        <v>-6.6666666666666714</v>
      </c>
      <c r="BO13" s="453">
        <v>12</v>
      </c>
      <c r="BP13" s="481">
        <v>600</v>
      </c>
    </row>
    <row r="14" spans="1:68" s="257" customFormat="1" ht="18" customHeight="1">
      <c r="A14" s="68"/>
      <c r="B14" s="259" t="s">
        <v>243</v>
      </c>
      <c r="C14" s="285" t="s">
        <v>358</v>
      </c>
      <c r="D14" s="560">
        <v>82</v>
      </c>
      <c r="E14" s="560">
        <v>83</v>
      </c>
      <c r="F14" s="560">
        <v>83</v>
      </c>
      <c r="G14" s="560">
        <v>83</v>
      </c>
      <c r="H14" s="560">
        <v>83</v>
      </c>
      <c r="I14" s="560">
        <v>83</v>
      </c>
      <c r="J14" s="560">
        <v>83</v>
      </c>
      <c r="K14" s="560">
        <v>83</v>
      </c>
      <c r="L14" s="560">
        <v>82</v>
      </c>
      <c r="M14" s="560">
        <v>82</v>
      </c>
      <c r="N14" s="560">
        <v>82</v>
      </c>
      <c r="O14" s="560">
        <v>82</v>
      </c>
      <c r="P14" s="560">
        <v>82</v>
      </c>
      <c r="Q14" s="560">
        <v>81</v>
      </c>
      <c r="R14" s="560">
        <v>81</v>
      </c>
      <c r="S14" s="560">
        <v>81</v>
      </c>
      <c r="T14" s="560">
        <v>81</v>
      </c>
      <c r="U14" s="560">
        <v>79</v>
      </c>
      <c r="V14" s="560">
        <v>79</v>
      </c>
      <c r="W14" s="560">
        <v>77</v>
      </c>
      <c r="X14" s="560">
        <v>73</v>
      </c>
      <c r="Y14" s="560">
        <v>72</v>
      </c>
      <c r="Z14" s="560">
        <v>72</v>
      </c>
      <c r="AA14" s="560">
        <v>72</v>
      </c>
      <c r="AB14" s="560">
        <v>73</v>
      </c>
      <c r="AC14" s="560">
        <v>73</v>
      </c>
      <c r="AD14" s="560">
        <v>75</v>
      </c>
      <c r="AE14" s="560">
        <v>78</v>
      </c>
      <c r="AF14" s="560">
        <v>81</v>
      </c>
      <c r="AG14" s="560">
        <v>81</v>
      </c>
      <c r="AH14" s="560">
        <v>82</v>
      </c>
      <c r="AI14" s="560">
        <v>80</v>
      </c>
      <c r="AJ14" s="560">
        <v>79</v>
      </c>
      <c r="AK14" s="560">
        <v>79</v>
      </c>
      <c r="AL14" s="560">
        <v>80</v>
      </c>
      <c r="AM14" s="560">
        <v>81</v>
      </c>
      <c r="AN14" s="560">
        <v>82</v>
      </c>
      <c r="AO14" s="560">
        <v>81</v>
      </c>
      <c r="AP14" s="560">
        <v>81</v>
      </c>
      <c r="AQ14" s="560">
        <v>81</v>
      </c>
      <c r="AR14" s="560">
        <v>80</v>
      </c>
      <c r="AS14" s="560">
        <v>81</v>
      </c>
      <c r="AT14" s="560">
        <v>81</v>
      </c>
      <c r="AU14" s="560">
        <v>79</v>
      </c>
      <c r="AV14" s="560">
        <v>78</v>
      </c>
      <c r="AW14" s="431">
        <v>78</v>
      </c>
      <c r="AX14" s="431">
        <v>80</v>
      </c>
      <c r="AY14" s="431">
        <v>82</v>
      </c>
      <c r="AZ14" s="431">
        <v>83</v>
      </c>
      <c r="BA14" s="431">
        <v>86</v>
      </c>
      <c r="BB14" s="431">
        <v>85</v>
      </c>
      <c r="BC14" s="431">
        <v>87</v>
      </c>
      <c r="BD14" s="431">
        <v>85</v>
      </c>
      <c r="BE14" s="431">
        <v>80</v>
      </c>
      <c r="BF14" s="431">
        <v>79</v>
      </c>
      <c r="BG14" s="431">
        <v>80</v>
      </c>
      <c r="BH14" s="431">
        <v>79</v>
      </c>
      <c r="BI14" s="431">
        <v>80</v>
      </c>
      <c r="BJ14" s="431">
        <v>81</v>
      </c>
      <c r="BK14" s="453">
        <v>2</v>
      </c>
      <c r="BL14" s="481">
        <v>2.5316455696202382</v>
      </c>
      <c r="BM14" s="453">
        <v>1</v>
      </c>
      <c r="BN14" s="481">
        <v>1.25</v>
      </c>
      <c r="BO14" s="453">
        <v>-1</v>
      </c>
      <c r="BP14" s="481">
        <v>-1.2195121951219505</v>
      </c>
    </row>
    <row r="15" spans="1:68" s="257" customFormat="1" ht="18" customHeight="1">
      <c r="A15" s="68"/>
      <c r="B15" s="259" t="s">
        <v>223</v>
      </c>
      <c r="C15" s="285" t="s">
        <v>270</v>
      </c>
      <c r="D15" s="560">
        <v>37</v>
      </c>
      <c r="E15" s="560">
        <v>36</v>
      </c>
      <c r="F15" s="560">
        <v>36</v>
      </c>
      <c r="G15" s="560">
        <v>36</v>
      </c>
      <c r="H15" s="560">
        <v>36</v>
      </c>
      <c r="I15" s="560">
        <v>35</v>
      </c>
      <c r="J15" s="560">
        <v>34</v>
      </c>
      <c r="K15" s="560">
        <v>34</v>
      </c>
      <c r="L15" s="560">
        <v>33</v>
      </c>
      <c r="M15" s="560">
        <v>32</v>
      </c>
      <c r="N15" s="560">
        <v>32</v>
      </c>
      <c r="O15" s="560">
        <v>32</v>
      </c>
      <c r="P15" s="560">
        <v>31</v>
      </c>
      <c r="Q15" s="560">
        <v>32</v>
      </c>
      <c r="R15" s="560">
        <v>32</v>
      </c>
      <c r="S15" s="560">
        <v>32</v>
      </c>
      <c r="T15" s="560">
        <v>32</v>
      </c>
      <c r="U15" s="560">
        <v>32</v>
      </c>
      <c r="V15" s="560">
        <v>31</v>
      </c>
      <c r="W15" s="560">
        <v>31</v>
      </c>
      <c r="X15" s="560">
        <v>28</v>
      </c>
      <c r="Y15" s="560">
        <v>27</v>
      </c>
      <c r="Z15" s="560">
        <v>27</v>
      </c>
      <c r="AA15" s="560">
        <v>28</v>
      </c>
      <c r="AB15" s="560">
        <v>29</v>
      </c>
      <c r="AC15" s="560">
        <v>29</v>
      </c>
      <c r="AD15" s="560">
        <v>31</v>
      </c>
      <c r="AE15" s="560">
        <v>32</v>
      </c>
      <c r="AF15" s="560">
        <v>31</v>
      </c>
      <c r="AG15" s="560">
        <v>35</v>
      </c>
      <c r="AH15" s="560">
        <v>36</v>
      </c>
      <c r="AI15" s="560">
        <v>36</v>
      </c>
      <c r="AJ15" s="560">
        <v>34</v>
      </c>
      <c r="AK15" s="560">
        <v>34</v>
      </c>
      <c r="AL15" s="560">
        <v>33</v>
      </c>
      <c r="AM15" s="560">
        <v>31</v>
      </c>
      <c r="AN15" s="560">
        <v>31</v>
      </c>
      <c r="AO15" s="560">
        <v>31</v>
      </c>
      <c r="AP15" s="560">
        <v>30</v>
      </c>
      <c r="AQ15" s="560">
        <v>30</v>
      </c>
      <c r="AR15" s="560">
        <v>30</v>
      </c>
      <c r="AS15" s="560">
        <v>30</v>
      </c>
      <c r="AT15" s="560">
        <v>30</v>
      </c>
      <c r="AU15" s="560">
        <v>28</v>
      </c>
      <c r="AV15" s="560">
        <v>28</v>
      </c>
      <c r="AW15" s="431">
        <v>28</v>
      </c>
      <c r="AX15" s="431">
        <v>27</v>
      </c>
      <c r="AY15" s="431">
        <v>26</v>
      </c>
      <c r="AZ15" s="431">
        <v>25</v>
      </c>
      <c r="BA15" s="431">
        <v>24</v>
      </c>
      <c r="BB15" s="431">
        <v>23</v>
      </c>
      <c r="BC15" s="431">
        <v>23</v>
      </c>
      <c r="BD15" s="431">
        <v>22</v>
      </c>
      <c r="BE15" s="431">
        <v>23</v>
      </c>
      <c r="BF15" s="431">
        <v>26</v>
      </c>
      <c r="BG15" s="431">
        <v>28</v>
      </c>
      <c r="BH15" s="431">
        <v>30</v>
      </c>
      <c r="BI15" s="431">
        <v>26</v>
      </c>
      <c r="BJ15" s="431">
        <v>27</v>
      </c>
      <c r="BK15" s="453">
        <v>1</v>
      </c>
      <c r="BL15" s="481">
        <v>3.8461538461538538</v>
      </c>
      <c r="BM15" s="453">
        <v>1</v>
      </c>
      <c r="BN15" s="481">
        <v>3.8461538461538538</v>
      </c>
      <c r="BO15" s="453">
        <v>-10</v>
      </c>
      <c r="BP15" s="481">
        <v>-27.027027027027032</v>
      </c>
    </row>
    <row r="16" spans="1:68" s="257" customFormat="1" ht="5.25" customHeight="1">
      <c r="A16" s="68"/>
      <c r="B16" s="259"/>
      <c r="C16" s="285"/>
      <c r="D16" s="509"/>
      <c r="E16" s="509"/>
      <c r="F16" s="509"/>
      <c r="G16" s="509"/>
      <c r="H16" s="509"/>
      <c r="I16" s="509"/>
      <c r="J16" s="509"/>
      <c r="K16" s="509"/>
      <c r="L16" s="509"/>
      <c r="M16" s="509"/>
      <c r="N16" s="509"/>
      <c r="O16" s="509"/>
      <c r="P16" s="509"/>
      <c r="Q16" s="509"/>
      <c r="R16" s="509"/>
      <c r="S16" s="509"/>
      <c r="T16" s="509"/>
      <c r="U16" s="509"/>
      <c r="V16" s="509"/>
      <c r="W16" s="509"/>
      <c r="X16" s="509"/>
      <c r="Y16" s="509"/>
      <c r="Z16" s="509"/>
      <c r="AA16" s="509"/>
      <c r="AB16" s="509"/>
      <c r="AC16" s="509"/>
      <c r="AD16" s="509"/>
      <c r="AE16" s="509"/>
      <c r="AF16" s="509"/>
      <c r="AG16" s="509"/>
      <c r="AH16" s="509"/>
      <c r="AI16" s="509"/>
      <c r="AJ16" s="509"/>
      <c r="AK16" s="509"/>
      <c r="AL16" s="509"/>
      <c r="AM16" s="509"/>
      <c r="AN16" s="509"/>
      <c r="AO16" s="509"/>
      <c r="AP16" s="509"/>
      <c r="AQ16" s="509"/>
      <c r="AR16" s="509"/>
      <c r="AS16" s="509"/>
      <c r="AT16" s="509"/>
      <c r="AU16" s="509"/>
      <c r="AV16" s="509"/>
      <c r="AW16" s="86"/>
      <c r="AX16" s="86"/>
      <c r="AY16" s="86"/>
      <c r="AZ16" s="86"/>
      <c r="BA16" s="86"/>
      <c r="BB16" s="86"/>
      <c r="BC16" s="86"/>
      <c r="BD16" s="86"/>
      <c r="BE16" s="86"/>
      <c r="BF16" s="86"/>
      <c r="BG16" s="86"/>
      <c r="BH16" s="86"/>
      <c r="BI16" s="86"/>
      <c r="BJ16" s="86"/>
      <c r="BK16" s="531"/>
      <c r="BL16" s="481"/>
      <c r="BM16" s="481"/>
      <c r="BN16" s="482"/>
      <c r="BO16" s="525"/>
      <c r="BP16" s="481"/>
    </row>
    <row r="17" spans="1:68" s="257" customFormat="1" ht="18" customHeight="1">
      <c r="A17" s="68"/>
      <c r="B17" s="258" t="s">
        <v>546</v>
      </c>
      <c r="C17" s="278" t="s">
        <v>547</v>
      </c>
      <c r="D17" s="510">
        <v>3.1296296296296298</v>
      </c>
      <c r="E17" s="510">
        <v>3.074074074074074</v>
      </c>
      <c r="F17" s="510">
        <v>3.074074074074074</v>
      </c>
      <c r="G17" s="510">
        <v>3.074074074074074</v>
      </c>
      <c r="H17" s="510">
        <v>3.074074074074074</v>
      </c>
      <c r="I17" s="510">
        <v>3.0370370370370372</v>
      </c>
      <c r="J17" s="510">
        <v>3.0185185185185186</v>
      </c>
      <c r="K17" s="510">
        <v>3.0185185185185186</v>
      </c>
      <c r="L17" s="510">
        <v>2.8703703703703702</v>
      </c>
      <c r="M17" s="510">
        <v>2.7222222222222223</v>
      </c>
      <c r="N17" s="510">
        <v>2.7222222222222223</v>
      </c>
      <c r="O17" s="510">
        <v>2.7222222222222223</v>
      </c>
      <c r="P17" s="510">
        <v>2.7037037037037037</v>
      </c>
      <c r="Q17" s="510">
        <v>2.7037037037037037</v>
      </c>
      <c r="R17" s="510">
        <v>2.7037037037037037</v>
      </c>
      <c r="S17" s="510">
        <v>2.7037037037037037</v>
      </c>
      <c r="T17" s="510">
        <v>2.7037037037037037</v>
      </c>
      <c r="U17" s="510">
        <v>2.6111111111111112</v>
      </c>
      <c r="V17" s="510">
        <v>2.5925925925925926</v>
      </c>
      <c r="W17" s="510">
        <v>2.5555555555555554</v>
      </c>
      <c r="X17" s="510">
        <v>2.4444444444444446</v>
      </c>
      <c r="Y17" s="510">
        <v>2.4444444444444446</v>
      </c>
      <c r="Z17" s="510">
        <v>2.4444444444444446</v>
      </c>
      <c r="AA17" s="510">
        <v>2.3518518518518516</v>
      </c>
      <c r="AB17" s="510">
        <v>2.3888888888888888</v>
      </c>
      <c r="AC17" s="510">
        <v>2.5370370370370372</v>
      </c>
      <c r="AD17" s="510">
        <v>2.6296296296296298</v>
      </c>
      <c r="AE17" s="510">
        <v>2.7407407407407409</v>
      </c>
      <c r="AF17" s="510">
        <v>2.7962962962962963</v>
      </c>
      <c r="AG17" s="510">
        <v>2.9074074074074074</v>
      </c>
      <c r="AH17" s="512">
        <v>2.9444444444444446</v>
      </c>
      <c r="AI17" s="512">
        <v>2.925925925925926</v>
      </c>
      <c r="AJ17" s="512">
        <v>2.8703703703703702</v>
      </c>
      <c r="AK17" s="512">
        <v>2.8703703703703702</v>
      </c>
      <c r="AL17" s="512">
        <v>2.8703703703703702</v>
      </c>
      <c r="AM17" s="512">
        <v>2.8518518518518516</v>
      </c>
      <c r="AN17" s="512">
        <v>2.8703703703703702</v>
      </c>
      <c r="AO17" s="512">
        <v>2.8518518518518516</v>
      </c>
      <c r="AP17" s="512">
        <v>2.8333333333333335</v>
      </c>
      <c r="AQ17" s="512">
        <v>2.8333333333333335</v>
      </c>
      <c r="AR17" s="512">
        <v>2.8518518518518516</v>
      </c>
      <c r="AS17" s="512">
        <v>3.1296296296296298</v>
      </c>
      <c r="AT17" s="512">
        <v>3.1851851851851851</v>
      </c>
      <c r="AU17" s="512">
        <v>3.1481481481481484</v>
      </c>
      <c r="AV17" s="512">
        <v>3.1481481481481484</v>
      </c>
      <c r="AW17" s="533">
        <v>3.2222222222222223</v>
      </c>
      <c r="AX17" s="533">
        <v>3.2777777777777777</v>
      </c>
      <c r="AY17" s="533">
        <v>3.3148148148148149</v>
      </c>
      <c r="AZ17" s="533">
        <v>3.3148148148148149</v>
      </c>
      <c r="BA17" s="533">
        <v>3.3888888888888888</v>
      </c>
      <c r="BB17" s="533">
        <v>3.3518518518518516</v>
      </c>
      <c r="BC17" s="533">
        <v>3.3888888888888888</v>
      </c>
      <c r="BD17" s="533">
        <v>3.3518518518518516</v>
      </c>
      <c r="BE17" s="533">
        <v>3.3518518518518516</v>
      </c>
      <c r="BF17" s="533">
        <v>3.4074074074074074</v>
      </c>
      <c r="BG17" s="533">
        <v>3.4629629629629628</v>
      </c>
      <c r="BH17" s="533">
        <v>3.4444444444444446</v>
      </c>
      <c r="BI17" s="533">
        <v>3.4074074074074074</v>
      </c>
      <c r="BJ17" s="533">
        <v>3.4444444444444446</v>
      </c>
      <c r="BK17" s="482" t="s">
        <v>26</v>
      </c>
      <c r="BL17" s="482" t="s">
        <v>26</v>
      </c>
      <c r="BM17" s="482" t="s">
        <v>26</v>
      </c>
      <c r="BN17" s="482" t="s">
        <v>26</v>
      </c>
      <c r="BO17" s="482" t="s">
        <v>26</v>
      </c>
      <c r="BP17" s="482" t="s">
        <v>26</v>
      </c>
    </row>
    <row r="18" spans="1:68" s="257" customFormat="1" ht="24.65" customHeight="1">
      <c r="A18" s="68"/>
      <c r="B18" s="258" t="s">
        <v>537</v>
      </c>
      <c r="C18" s="286" t="s">
        <v>272</v>
      </c>
      <c r="D18" s="510">
        <v>0.63201196709050123</v>
      </c>
      <c r="E18" s="512">
        <v>0.62265566391597893</v>
      </c>
      <c r="F18" s="510">
        <v>0.62335711603454746</v>
      </c>
      <c r="G18" s="512">
        <v>0.625</v>
      </c>
      <c r="H18" s="510">
        <v>0.62688821752265855</v>
      </c>
      <c r="I18" s="512">
        <v>0.62097690268837558</v>
      </c>
      <c r="J18" s="510">
        <v>0.61812665908229047</v>
      </c>
      <c r="K18" s="512">
        <v>0.62000760745530625</v>
      </c>
      <c r="L18" s="510">
        <v>0.59182894234440631</v>
      </c>
      <c r="M18" s="512">
        <v>0.56386651323360182</v>
      </c>
      <c r="N18" s="510">
        <v>0.56495003843197544</v>
      </c>
      <c r="O18" s="512">
        <v>0.56778679026651224</v>
      </c>
      <c r="P18" s="510">
        <v>0.5663304887509697</v>
      </c>
      <c r="Q18" s="512">
        <v>0.56964494732735071</v>
      </c>
      <c r="R18" s="510">
        <v>0.5725490196078431</v>
      </c>
      <c r="S18" s="512">
        <v>0.57075840500390929</v>
      </c>
      <c r="T18" s="510">
        <v>0.5725490196078431</v>
      </c>
      <c r="U18" s="512">
        <v>0.55489964580873674</v>
      </c>
      <c r="V18" s="510">
        <v>0.55226824457593693</v>
      </c>
      <c r="W18" s="512">
        <v>0.54545454545454541</v>
      </c>
      <c r="X18" s="510">
        <v>0.5225653206650831</v>
      </c>
      <c r="Y18" s="512">
        <v>0.52339413164155435</v>
      </c>
      <c r="Z18" s="510">
        <v>0.52422557585385221</v>
      </c>
      <c r="AA18" s="512">
        <v>0.50476947535771066</v>
      </c>
      <c r="AB18" s="510">
        <v>0.51353503184713378</v>
      </c>
      <c r="AC18" s="512">
        <v>0.54625199362041466</v>
      </c>
      <c r="AD18" s="510">
        <v>0.56664006384676779</v>
      </c>
      <c r="AE18" s="512">
        <v>0.59081836327345305</v>
      </c>
      <c r="AF18" s="512">
        <v>0.60303514376996803</v>
      </c>
      <c r="AG18" s="512">
        <v>0.62724730323611666</v>
      </c>
      <c r="AH18" s="512">
        <v>0.63523771474230917</v>
      </c>
      <c r="AI18" s="512">
        <v>0.63099041533546329</v>
      </c>
      <c r="AJ18" s="512">
        <v>0.61826884722776232</v>
      </c>
      <c r="AK18" s="512">
        <v>0.61826884722776232</v>
      </c>
      <c r="AL18" s="512">
        <v>0.61777600637704266</v>
      </c>
      <c r="AM18" s="512">
        <v>0.61305732484076436</v>
      </c>
      <c r="AN18" s="512">
        <v>0.61556791104050834</v>
      </c>
      <c r="AO18" s="512">
        <v>0.6115965051628276</v>
      </c>
      <c r="AP18" s="512">
        <v>0.6071428571428571</v>
      </c>
      <c r="AQ18" s="512">
        <v>0.60666137985725621</v>
      </c>
      <c r="AR18" s="512">
        <v>0.60941828254847652</v>
      </c>
      <c r="AS18" s="512">
        <v>0.66904196357878065</v>
      </c>
      <c r="AT18" s="512">
        <v>0.67930489731437604</v>
      </c>
      <c r="AU18" s="512">
        <v>0.67061143984220906</v>
      </c>
      <c r="AV18" s="512">
        <v>0.6692913385826772</v>
      </c>
      <c r="AW18" s="534">
        <v>0.68423122296500194</v>
      </c>
      <c r="AX18" s="533">
        <v>0.69493521790341584</v>
      </c>
      <c r="AY18" s="533">
        <v>0.70113591852722279</v>
      </c>
      <c r="AZ18" s="533">
        <v>0.69949198905822585</v>
      </c>
      <c r="BA18" s="533">
        <v>0.71372854914196571</v>
      </c>
      <c r="BB18" s="533">
        <v>0.70510323334631864</v>
      </c>
      <c r="BC18" s="533">
        <v>0.71123202487368831</v>
      </c>
      <c r="BD18" s="533">
        <v>0.701278574196048</v>
      </c>
      <c r="BE18" s="533">
        <v>0.69481765834932818</v>
      </c>
      <c r="BF18" s="533">
        <v>0.70417145044010709</v>
      </c>
      <c r="BG18" s="533">
        <v>0.71319603356216632</v>
      </c>
      <c r="BH18" s="533">
        <v>0.70668693009118544</v>
      </c>
      <c r="BI18" s="533">
        <v>0.70015220700152203</v>
      </c>
      <c r="BJ18" s="533">
        <v>0.70561456752655538</v>
      </c>
      <c r="BK18" s="482" t="s">
        <v>26</v>
      </c>
      <c r="BL18" s="482" t="s">
        <v>26</v>
      </c>
      <c r="BM18" s="482" t="s">
        <v>26</v>
      </c>
      <c r="BN18" s="482" t="s">
        <v>26</v>
      </c>
      <c r="BO18" s="482" t="s">
        <v>26</v>
      </c>
      <c r="BP18" s="482" t="s">
        <v>26</v>
      </c>
    </row>
    <row r="19" spans="1:68" s="257" customFormat="1" ht="3" customHeight="1">
      <c r="A19" s="68"/>
      <c r="B19" s="281"/>
      <c r="C19" s="282"/>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c r="AZ19" s="260"/>
      <c r="BA19" s="260"/>
      <c r="BB19" s="260"/>
      <c r="BC19" s="260">
        <v>0.70510323334631864</v>
      </c>
      <c r="BD19" s="260"/>
      <c r="BE19" s="260"/>
      <c r="BF19" s="260"/>
      <c r="BG19" s="260"/>
      <c r="BH19" s="260"/>
      <c r="BI19" s="260"/>
      <c r="BJ19" s="260"/>
      <c r="BK19" s="260" t="s">
        <v>26</v>
      </c>
      <c r="BL19" s="260" t="s">
        <v>26</v>
      </c>
      <c r="BM19" s="260" t="s">
        <v>26</v>
      </c>
      <c r="BN19" s="260" t="s">
        <v>26</v>
      </c>
      <c r="BO19" s="260" t="s">
        <v>26</v>
      </c>
      <c r="BP19" s="260" t="s">
        <v>26</v>
      </c>
    </row>
    <row r="20" spans="1:68" s="255" customFormat="1" ht="6.65" customHeight="1">
      <c r="A20" s="69"/>
      <c r="B20" s="256"/>
      <c r="C20" s="261"/>
      <c r="D20" s="261"/>
      <c r="E20" s="261"/>
      <c r="F20" s="261"/>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1"/>
      <c r="AM20" s="261"/>
      <c r="AN20" s="261"/>
      <c r="AO20" s="261"/>
      <c r="AP20" s="261"/>
      <c r="AQ20" s="261"/>
      <c r="AR20" s="261"/>
      <c r="AS20" s="261"/>
      <c r="AT20" s="261"/>
      <c r="AU20" s="261"/>
      <c r="AV20" s="261"/>
      <c r="AW20" s="261"/>
      <c r="AX20" s="261"/>
      <c r="AY20" s="261"/>
      <c r="AZ20" s="261"/>
      <c r="BA20" s="261"/>
      <c r="BB20" s="261"/>
      <c r="BC20" s="261"/>
      <c r="BD20" s="261"/>
      <c r="BE20" s="261"/>
      <c r="BF20" s="261"/>
      <c r="BG20" s="261"/>
      <c r="BH20" s="261"/>
      <c r="BI20" s="261"/>
      <c r="BJ20" s="261"/>
      <c r="BK20" s="261"/>
      <c r="BL20" s="261"/>
      <c r="BM20" s="261"/>
      <c r="BN20" s="261"/>
      <c r="BO20" s="261"/>
      <c r="BP20" s="261"/>
    </row>
    <row r="21" spans="1:68" s="263" customFormat="1" ht="12.75" customHeight="1">
      <c r="A21" s="69"/>
      <c r="B21" s="262" t="s">
        <v>239</v>
      </c>
      <c r="C21" s="262"/>
      <c r="D21" s="262"/>
      <c r="E21" s="262"/>
      <c r="F21" s="262"/>
      <c r="G21" s="262"/>
      <c r="H21" s="262"/>
      <c r="I21" s="262"/>
      <c r="J21" s="262"/>
      <c r="K21" s="262"/>
      <c r="L21" s="262"/>
      <c r="M21" s="262"/>
      <c r="N21" s="262"/>
      <c r="O21" s="262"/>
      <c r="P21" s="262"/>
      <c r="Q21" s="262"/>
      <c r="R21" s="262"/>
      <c r="S21" s="262"/>
    </row>
    <row r="22" spans="1:68" s="263" customFormat="1" ht="12.75" customHeight="1">
      <c r="A22" s="69"/>
      <c r="B22" s="570" t="s">
        <v>711</v>
      </c>
      <c r="C22" s="570"/>
      <c r="D22" s="570"/>
      <c r="E22" s="570"/>
      <c r="F22" s="570"/>
      <c r="G22" s="570"/>
      <c r="H22" s="570"/>
      <c r="I22" s="570"/>
      <c r="J22" s="570"/>
      <c r="K22" s="570"/>
      <c r="L22" s="570"/>
      <c r="M22" s="570"/>
      <c r="N22" s="570"/>
      <c r="O22" s="570"/>
      <c r="P22" s="570"/>
      <c r="Q22" s="410"/>
      <c r="R22" s="410"/>
      <c r="S22" s="410"/>
    </row>
    <row r="23" spans="1:68" s="268" customFormat="1" ht="12.75" customHeight="1">
      <c r="A23" s="70"/>
      <c r="B23" s="397" t="s">
        <v>136</v>
      </c>
      <c r="C23" s="273"/>
      <c r="D23" s="273"/>
      <c r="E23" s="273"/>
      <c r="F23" s="273"/>
      <c r="G23" s="273"/>
      <c r="H23" s="273"/>
      <c r="I23" s="273"/>
      <c r="J23" s="273"/>
      <c r="K23" s="273"/>
      <c r="L23" s="273"/>
      <c r="M23" s="273"/>
      <c r="N23" s="273"/>
      <c r="O23" s="273"/>
    </row>
    <row r="24" spans="1:68" s="268" customFormat="1" ht="12.75" customHeight="1">
      <c r="A24" s="70"/>
      <c r="B24" s="283"/>
      <c r="C24" s="273"/>
      <c r="D24" s="273"/>
      <c r="E24" s="273"/>
      <c r="F24" s="273"/>
      <c r="G24" s="273"/>
      <c r="H24" s="273"/>
      <c r="I24" s="273"/>
      <c r="J24" s="273"/>
      <c r="K24" s="273"/>
      <c r="L24" s="273"/>
      <c r="M24" s="273"/>
      <c r="N24" s="273"/>
      <c r="O24" s="273"/>
    </row>
    <row r="25" spans="1:68">
      <c r="B25" s="178" t="s">
        <v>11</v>
      </c>
    </row>
  </sheetData>
  <mergeCells count="72">
    <mergeCell ref="B22:D22"/>
    <mergeCell ref="E22:G22"/>
    <mergeCell ref="AY4:AY7"/>
    <mergeCell ref="AX4:AX7"/>
    <mergeCell ref="AV4:AV7"/>
    <mergeCell ref="H22:J22"/>
    <mergeCell ref="K22:M22"/>
    <mergeCell ref="N22:P22"/>
    <mergeCell ref="E4:E7"/>
    <mergeCell ref="F4:F7"/>
    <mergeCell ref="B4:C7"/>
    <mergeCell ref="D4:D7"/>
    <mergeCell ref="G4:G7"/>
    <mergeCell ref="H4:H7"/>
    <mergeCell ref="I4:I7"/>
    <mergeCell ref="J4:J7"/>
    <mergeCell ref="BO5:BP6"/>
    <mergeCell ref="BO4:BP4"/>
    <mergeCell ref="BM4:BN4"/>
    <mergeCell ref="BM5:BN6"/>
    <mergeCell ref="AW4:AW7"/>
    <mergeCell ref="AZ4:AZ7"/>
    <mergeCell ref="BA4:BA7"/>
    <mergeCell ref="BB4:BB7"/>
    <mergeCell ref="BC4:BC7"/>
    <mergeCell ref="BD4:BD7"/>
    <mergeCell ref="BE4:BE7"/>
    <mergeCell ref="BF4:BF7"/>
    <mergeCell ref="BG4:BG7"/>
    <mergeCell ref="BH4:BH7"/>
    <mergeCell ref="BI4:BI7"/>
    <mergeCell ref="BJ4:BJ7"/>
    <mergeCell ref="O4:O7"/>
    <mergeCell ref="K4:K7"/>
    <mergeCell ref="W4:W7"/>
    <mergeCell ref="AE4:AE7"/>
    <mergeCell ref="AA4:AA7"/>
    <mergeCell ref="M4:M7"/>
    <mergeCell ref="Q4:Q7"/>
    <mergeCell ref="Y4:Y7"/>
    <mergeCell ref="X4:X7"/>
    <mergeCell ref="Z4:Z7"/>
    <mergeCell ref="B1:BP1"/>
    <mergeCell ref="BK4:BL4"/>
    <mergeCell ref="BK5:BL6"/>
    <mergeCell ref="P4:P7"/>
    <mergeCell ref="AO4:AO7"/>
    <mergeCell ref="S4:S7"/>
    <mergeCell ref="AI4:AI7"/>
    <mergeCell ref="U4:U7"/>
    <mergeCell ref="R4:R7"/>
    <mergeCell ref="V4:V7"/>
    <mergeCell ref="T4:T7"/>
    <mergeCell ref="AT4:AT7"/>
    <mergeCell ref="AS4:AS7"/>
    <mergeCell ref="AU4:AU7"/>
    <mergeCell ref="N4:N7"/>
    <mergeCell ref="L4:L7"/>
    <mergeCell ref="AM4:AM7"/>
    <mergeCell ref="AN4:AN7"/>
    <mergeCell ref="AB4:AB7"/>
    <mergeCell ref="AR4:AR7"/>
    <mergeCell ref="AD4:AD7"/>
    <mergeCell ref="AQ4:AQ7"/>
    <mergeCell ref="AL4:AL7"/>
    <mergeCell ref="AG4:AG7"/>
    <mergeCell ref="AC4:AC7"/>
    <mergeCell ref="AP4:AP7"/>
    <mergeCell ref="AK4:AK7"/>
    <mergeCell ref="AF4:AF7"/>
    <mergeCell ref="AJ4:AJ7"/>
    <mergeCell ref="AH4:AH7"/>
  </mergeCells>
  <hyperlinks>
    <hyperlink ref="B25" location="Contents!A1" display="Back to contents" xr:uid="{00000000-0004-0000-2A00-000000000000}"/>
  </hyperlinks>
  <printOptions horizontalCentered="1"/>
  <pageMargins left="0.27559055118110237" right="0.27559055118110237" top="0.6692913385826772" bottom="0.47244094488188981" header="0" footer="0"/>
  <pageSetup paperSize="9" scale="75" fitToWidth="4" orientation="landscape" r:id="rId1"/>
  <ignoredErrors>
    <ignoredError sqref="C17:C18 C13:C15 C9:C1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54">
    <pageSetUpPr fitToPage="1"/>
  </sheetPr>
  <dimension ref="A1:BQ29"/>
  <sheetViews>
    <sheetView showGridLines="0" workbookViewId="0">
      <pane xSplit="2" ySplit="6" topLeftCell="C7" activePane="bottomRight" state="frozen"/>
      <selection pane="topRight" activeCell="S36" sqref="S36"/>
      <selection pane="bottomLeft" activeCell="S36" sqref="S36"/>
      <selection pane="bottomRight" activeCell="B26" sqref="B26"/>
    </sheetView>
  </sheetViews>
  <sheetFormatPr defaultColWidth="9.15234375" defaultRowHeight="12.45"/>
  <cols>
    <col min="1" max="1" width="6.69140625" style="70" customWidth="1"/>
    <col min="2" max="2" width="37.4609375" style="54" customWidth="1"/>
    <col min="3" max="33" width="7.69140625" style="54" customWidth="1"/>
    <col min="34" max="61" width="8.23046875" style="54" customWidth="1"/>
    <col min="62" max="62" width="16.69140625" style="54" customWidth="1"/>
    <col min="63" max="64" width="15.69140625" style="54" customWidth="1"/>
    <col min="65" max="65" width="6.69140625" style="54" customWidth="1"/>
    <col min="66" max="67" width="10.4609375" style="54" customWidth="1"/>
    <col min="68" max="16384" width="9.15234375" style="54"/>
  </cols>
  <sheetData>
    <row r="1" spans="1:69" s="28" customFormat="1" ht="30" customHeight="1">
      <c r="A1" s="68"/>
      <c r="B1" s="574" t="s">
        <v>645</v>
      </c>
      <c r="C1" s="574"/>
      <c r="D1" s="574"/>
      <c r="E1" s="574"/>
      <c r="F1" s="574"/>
      <c r="G1" s="574"/>
      <c r="H1" s="574"/>
      <c r="I1" s="574"/>
      <c r="J1" s="574"/>
      <c r="K1" s="574"/>
      <c r="L1" s="574"/>
      <c r="M1" s="574"/>
      <c r="N1" s="574"/>
      <c r="O1" s="574"/>
      <c r="P1" s="574"/>
      <c r="Q1" s="574"/>
      <c r="R1" s="574"/>
      <c r="S1" s="574"/>
      <c r="T1" s="574"/>
      <c r="U1" s="574"/>
      <c r="V1" s="574"/>
      <c r="W1" s="574"/>
      <c r="X1" s="574"/>
      <c r="Y1" s="574"/>
      <c r="Z1" s="574"/>
      <c r="AA1" s="574"/>
      <c r="AB1" s="574"/>
      <c r="AC1" s="574"/>
      <c r="AD1" s="574"/>
      <c r="AE1" s="574"/>
      <c r="AF1" s="574"/>
      <c r="AG1" s="574"/>
      <c r="AH1" s="574"/>
      <c r="AI1" s="574"/>
      <c r="AJ1" s="574"/>
      <c r="AK1" s="574"/>
      <c r="AL1" s="574"/>
      <c r="AM1" s="574"/>
      <c r="AN1" s="574"/>
      <c r="AO1" s="574"/>
      <c r="AP1" s="574"/>
      <c r="AQ1" s="574"/>
      <c r="AR1" s="574"/>
      <c r="AS1" s="574"/>
      <c r="AT1" s="574"/>
      <c r="AU1" s="574"/>
      <c r="AV1" s="574"/>
      <c r="AW1" s="574"/>
      <c r="AX1" s="574"/>
      <c r="AY1" s="574"/>
      <c r="AZ1" s="574"/>
      <c r="BA1" s="574"/>
      <c r="BB1" s="574"/>
      <c r="BC1" s="574"/>
      <c r="BD1" s="574"/>
      <c r="BE1" s="574"/>
      <c r="BF1" s="574"/>
      <c r="BG1" s="574"/>
      <c r="BH1" s="574"/>
      <c r="BI1" s="574"/>
      <c r="BJ1" s="574"/>
      <c r="BK1" s="574"/>
      <c r="BL1" s="574"/>
    </row>
    <row r="2" spans="1:69" s="28" customFormat="1" ht="18.75" customHeight="1">
      <c r="A2" s="68"/>
      <c r="B2" s="45"/>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7"/>
      <c r="BK2" s="47"/>
      <c r="BL2" s="47"/>
    </row>
    <row r="3" spans="1:69" s="28" customFormat="1" ht="15" customHeight="1">
      <c r="A3" s="69"/>
      <c r="B3" s="48"/>
      <c r="C3" s="48"/>
      <c r="D3" s="48"/>
      <c r="E3" s="48"/>
      <c r="F3" s="48"/>
      <c r="G3" s="48"/>
      <c r="H3" s="48"/>
      <c r="I3" s="48"/>
      <c r="J3" s="48"/>
      <c r="K3" s="49"/>
      <c r="L3" s="49"/>
      <c r="M3" s="49"/>
      <c r="N3" s="49"/>
      <c r="Q3" s="406"/>
      <c r="R3" s="406"/>
      <c r="S3" s="406"/>
      <c r="T3" s="406"/>
      <c r="U3" s="406"/>
      <c r="V3" s="406"/>
      <c r="W3" s="406"/>
      <c r="X3" s="406"/>
      <c r="Y3" s="406"/>
      <c r="Z3" s="406"/>
      <c r="AA3" s="406"/>
      <c r="AB3" s="406"/>
      <c r="AC3" s="406"/>
      <c r="AD3" s="406"/>
      <c r="AE3" s="406"/>
      <c r="AF3" s="406"/>
      <c r="AG3" s="406"/>
      <c r="AH3" s="406"/>
      <c r="AI3" s="406"/>
      <c r="AJ3" s="406"/>
      <c r="AK3" s="406"/>
      <c r="AL3" s="406"/>
      <c r="AM3" s="406"/>
      <c r="AN3" s="406"/>
      <c r="AO3" s="406"/>
      <c r="AP3" s="406"/>
      <c r="AQ3" s="406"/>
      <c r="AR3" s="406"/>
      <c r="AS3" s="406"/>
      <c r="AT3" s="406"/>
      <c r="AU3" s="406"/>
      <c r="AV3" s="406"/>
      <c r="AW3" s="406"/>
      <c r="AX3" s="406"/>
      <c r="AY3" s="406"/>
      <c r="AZ3" s="406"/>
      <c r="BA3" s="406"/>
      <c r="BB3" s="406"/>
      <c r="BC3" s="406"/>
      <c r="BD3" s="406"/>
      <c r="BE3" s="406"/>
      <c r="BF3" s="406"/>
      <c r="BG3" s="406"/>
      <c r="BH3" s="406"/>
      <c r="BI3" s="406"/>
      <c r="BL3" s="406" t="s">
        <v>278</v>
      </c>
    </row>
    <row r="4" spans="1:69" s="95" customFormat="1" ht="27" customHeight="1">
      <c r="A4" s="68"/>
      <c r="B4" s="575" t="s">
        <v>548</v>
      </c>
      <c r="C4" s="567" t="s">
        <v>389</v>
      </c>
      <c r="D4" s="567" t="s">
        <v>390</v>
      </c>
      <c r="E4" s="567" t="s">
        <v>391</v>
      </c>
      <c r="F4" s="567" t="s">
        <v>392</v>
      </c>
      <c r="G4" s="567" t="s">
        <v>393</v>
      </c>
      <c r="H4" s="567" t="s">
        <v>394</v>
      </c>
      <c r="I4" s="567" t="s">
        <v>395</v>
      </c>
      <c r="J4" s="567" t="s">
        <v>396</v>
      </c>
      <c r="K4" s="567" t="s">
        <v>397</v>
      </c>
      <c r="L4" s="567" t="s">
        <v>398</v>
      </c>
      <c r="M4" s="567" t="s">
        <v>399</v>
      </c>
      <c r="N4" s="567" t="s">
        <v>400</v>
      </c>
      <c r="O4" s="567" t="s">
        <v>401</v>
      </c>
      <c r="P4" s="567" t="s">
        <v>402</v>
      </c>
      <c r="Q4" s="567" t="s">
        <v>403</v>
      </c>
      <c r="R4" s="567" t="s">
        <v>404</v>
      </c>
      <c r="S4" s="567" t="s">
        <v>405</v>
      </c>
      <c r="T4" s="567" t="s">
        <v>406</v>
      </c>
      <c r="U4" s="567" t="s">
        <v>407</v>
      </c>
      <c r="V4" s="567" t="s">
        <v>408</v>
      </c>
      <c r="W4" s="567" t="s">
        <v>409</v>
      </c>
      <c r="X4" s="567" t="s">
        <v>410</v>
      </c>
      <c r="Y4" s="567" t="s">
        <v>411</v>
      </c>
      <c r="Z4" s="567" t="s">
        <v>412</v>
      </c>
      <c r="AA4" s="567" t="s">
        <v>413</v>
      </c>
      <c r="AB4" s="567" t="s">
        <v>414</v>
      </c>
      <c r="AC4" s="567" t="s">
        <v>446</v>
      </c>
      <c r="AD4" s="567" t="s">
        <v>416</v>
      </c>
      <c r="AE4" s="567" t="s">
        <v>417</v>
      </c>
      <c r="AF4" s="567" t="s">
        <v>418</v>
      </c>
      <c r="AG4" s="567" t="s">
        <v>449</v>
      </c>
      <c r="AH4" s="567" t="s">
        <v>420</v>
      </c>
      <c r="AI4" s="567" t="s">
        <v>421</v>
      </c>
      <c r="AJ4" s="567" t="s">
        <v>422</v>
      </c>
      <c r="AK4" s="567" t="s">
        <v>423</v>
      </c>
      <c r="AL4" s="567" t="s">
        <v>424</v>
      </c>
      <c r="AM4" s="567" t="s">
        <v>425</v>
      </c>
      <c r="AN4" s="567" t="s">
        <v>480</v>
      </c>
      <c r="AO4" s="567" t="s">
        <v>427</v>
      </c>
      <c r="AP4" s="567" t="s">
        <v>428</v>
      </c>
      <c r="AQ4" s="567" t="s">
        <v>429</v>
      </c>
      <c r="AR4" s="567" t="s">
        <v>430</v>
      </c>
      <c r="AS4" s="567" t="s">
        <v>431</v>
      </c>
      <c r="AT4" s="567" t="s">
        <v>451</v>
      </c>
      <c r="AU4" s="567" t="s">
        <v>433</v>
      </c>
      <c r="AV4" s="567" t="s">
        <v>434</v>
      </c>
      <c r="AW4" s="567" t="s">
        <v>435</v>
      </c>
      <c r="AX4" s="567" t="s">
        <v>436</v>
      </c>
      <c r="AY4" s="567" t="s">
        <v>437</v>
      </c>
      <c r="AZ4" s="567" t="s">
        <v>438</v>
      </c>
      <c r="BA4" s="567" t="s">
        <v>552</v>
      </c>
      <c r="BB4" s="567" t="s">
        <v>559</v>
      </c>
      <c r="BC4" s="567" t="s">
        <v>565</v>
      </c>
      <c r="BD4" s="567" t="s">
        <v>576</v>
      </c>
      <c r="BE4" s="567" t="s">
        <v>580</v>
      </c>
      <c r="BF4" s="567" t="s">
        <v>588</v>
      </c>
      <c r="BG4" s="567" t="s">
        <v>620</v>
      </c>
      <c r="BH4" s="567" t="s">
        <v>619</v>
      </c>
      <c r="BI4" s="567" t="s">
        <v>621</v>
      </c>
      <c r="BJ4" s="392" t="s">
        <v>647</v>
      </c>
      <c r="BK4" s="322" t="s">
        <v>649</v>
      </c>
      <c r="BL4" s="344" t="s">
        <v>648</v>
      </c>
    </row>
    <row r="5" spans="1:69" s="95" customFormat="1" ht="15" customHeight="1">
      <c r="A5" s="68"/>
      <c r="B5" s="575"/>
      <c r="C5" s="567"/>
      <c r="D5" s="567"/>
      <c r="E5" s="567"/>
      <c r="F5" s="567"/>
      <c r="G5" s="567"/>
      <c r="H5" s="567"/>
      <c r="I5" s="567"/>
      <c r="J5" s="567"/>
      <c r="K5" s="567"/>
      <c r="L5" s="567"/>
      <c r="M5" s="567"/>
      <c r="N5" s="567"/>
      <c r="O5" s="567"/>
      <c r="P5" s="567"/>
      <c r="Q5" s="567"/>
      <c r="R5" s="567"/>
      <c r="S5" s="567"/>
      <c r="T5" s="567"/>
      <c r="U5" s="567"/>
      <c r="V5" s="567"/>
      <c r="W5" s="567"/>
      <c r="X5" s="567"/>
      <c r="Y5" s="567"/>
      <c r="Z5" s="567"/>
      <c r="AA5" s="567"/>
      <c r="AB5" s="567"/>
      <c r="AC5" s="567"/>
      <c r="AD5" s="567"/>
      <c r="AE5" s="567"/>
      <c r="AF5" s="567"/>
      <c r="AG5" s="567"/>
      <c r="AH5" s="567"/>
      <c r="AI5" s="567"/>
      <c r="AJ5" s="567"/>
      <c r="AK5" s="567"/>
      <c r="AL5" s="567"/>
      <c r="AM5" s="567"/>
      <c r="AN5" s="567"/>
      <c r="AO5" s="567"/>
      <c r="AP5" s="567"/>
      <c r="AQ5" s="567"/>
      <c r="AR5" s="567"/>
      <c r="AS5" s="567"/>
      <c r="AT5" s="567"/>
      <c r="AU5" s="567"/>
      <c r="AV5" s="567"/>
      <c r="AW5" s="567"/>
      <c r="AX5" s="567"/>
      <c r="AY5" s="567"/>
      <c r="AZ5" s="567"/>
      <c r="BA5" s="567"/>
      <c r="BB5" s="567"/>
      <c r="BC5" s="567"/>
      <c r="BD5" s="567"/>
      <c r="BE5" s="567"/>
      <c r="BF5" s="567"/>
      <c r="BG5" s="567"/>
      <c r="BH5" s="567"/>
      <c r="BI5" s="567"/>
      <c r="BJ5" s="568" t="s">
        <v>630</v>
      </c>
      <c r="BK5" s="568" t="s">
        <v>631</v>
      </c>
      <c r="BL5" s="571" t="s">
        <v>646</v>
      </c>
    </row>
    <row r="6" spans="1:69" s="95" customFormat="1" ht="15" customHeight="1">
      <c r="A6" s="68"/>
      <c r="B6" s="575"/>
      <c r="C6" s="567"/>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c r="BI6" s="567"/>
      <c r="BJ6" s="569"/>
      <c r="BK6" s="569"/>
      <c r="BL6" s="572"/>
    </row>
    <row r="7" spans="1:69" s="95" customFormat="1" ht="6" customHeight="1">
      <c r="A7" s="68"/>
      <c r="B7" s="96"/>
      <c r="C7" s="96"/>
      <c r="D7" s="96"/>
      <c r="E7" s="96"/>
      <c r="F7" s="96"/>
      <c r="G7" s="96"/>
      <c r="H7" s="96"/>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c r="BL7" s="137"/>
    </row>
    <row r="8" spans="1:69" s="103" customFormat="1" ht="24" customHeight="1">
      <c r="A8" s="89"/>
      <c r="B8" s="259" t="s">
        <v>388</v>
      </c>
      <c r="C8" s="138">
        <v>874.84528000000012</v>
      </c>
      <c r="D8" s="138">
        <v>875.61862903225824</v>
      </c>
      <c r="E8" s="138">
        <v>876.96113821138215</v>
      </c>
      <c r="F8" s="138">
        <v>876.35983739837411</v>
      </c>
      <c r="G8" s="138">
        <v>879.52600000000007</v>
      </c>
      <c r="H8" s="138">
        <v>882.76685950413253</v>
      </c>
      <c r="I8" s="138">
        <v>889.98399999999992</v>
      </c>
      <c r="J8" s="138">
        <v>877.11150000000021</v>
      </c>
      <c r="K8" s="138">
        <v>874.11658333333332</v>
      </c>
      <c r="L8" s="138">
        <v>850.94186188661672</v>
      </c>
      <c r="M8" s="138">
        <v>855.16567104081196</v>
      </c>
      <c r="N8" s="138">
        <v>889.07881255796428</v>
      </c>
      <c r="O8" s="141">
        <v>880.68245014245019</v>
      </c>
      <c r="P8" s="141">
        <v>887.79808259587048</v>
      </c>
      <c r="Q8" s="138">
        <v>883.45260683760671</v>
      </c>
      <c r="R8" s="138">
        <v>894.47694915254237</v>
      </c>
      <c r="S8" s="138">
        <v>890.22555555555584</v>
      </c>
      <c r="T8" s="138">
        <v>887.84024425287362</v>
      </c>
      <c r="U8" s="141">
        <v>886.61201754385991</v>
      </c>
      <c r="V8" s="141">
        <v>888.55017543859651</v>
      </c>
      <c r="W8" s="141">
        <v>934.21486486486504</v>
      </c>
      <c r="X8" s="141">
        <v>943.25925925925912</v>
      </c>
      <c r="Y8" s="141">
        <v>944.93968181818195</v>
      </c>
      <c r="Z8" s="141">
        <v>944.49084112149569</v>
      </c>
      <c r="AA8" s="141">
        <v>934.97594594594614</v>
      </c>
      <c r="AB8" s="141">
        <v>968.6418260869566</v>
      </c>
      <c r="AC8" s="141">
        <v>980.51241379310352</v>
      </c>
      <c r="AD8" s="141">
        <v>968.35930434782631</v>
      </c>
      <c r="AE8" s="141">
        <v>959.74126984126974</v>
      </c>
      <c r="AF8" s="141">
        <v>969.34536000000014</v>
      </c>
      <c r="AG8" s="141">
        <v>954.67037593984958</v>
      </c>
      <c r="AH8" s="141">
        <v>973.95666666666705</v>
      </c>
      <c r="AI8" s="141">
        <v>970.98300000000006</v>
      </c>
      <c r="AJ8" s="141">
        <v>988.85868217054281</v>
      </c>
      <c r="AK8" s="141">
        <v>988.95331015625015</v>
      </c>
      <c r="AL8" s="141">
        <v>983.44755905511818</v>
      </c>
      <c r="AM8" s="141">
        <v>995.38</v>
      </c>
      <c r="AN8" s="141">
        <v>992.42322834645654</v>
      </c>
      <c r="AO8" s="141">
        <v>1000.89616</v>
      </c>
      <c r="AP8" s="141">
        <v>1004.3652419354838</v>
      </c>
      <c r="AQ8" s="141">
        <v>1005.39536</v>
      </c>
      <c r="AR8" s="141">
        <v>1013.6365573770491</v>
      </c>
      <c r="AS8" s="141">
        <v>1017.16</v>
      </c>
      <c r="AT8" s="141">
        <v>1011.6247899159662</v>
      </c>
      <c r="AU8" s="141">
        <v>1031.2300854700854</v>
      </c>
      <c r="AV8" s="141">
        <v>1088.2251282051284</v>
      </c>
      <c r="AW8" s="141">
        <v>1103.6533606557377</v>
      </c>
      <c r="AX8" s="141">
        <v>1122.8484799999997</v>
      </c>
      <c r="AY8" s="141">
        <v>1129.4516799999997</v>
      </c>
      <c r="AZ8" s="141">
        <v>1192.7319039370079</v>
      </c>
      <c r="BA8" s="141">
        <v>1215.83</v>
      </c>
      <c r="BB8" s="141">
        <v>1201.8565354330708</v>
      </c>
      <c r="BC8" s="141">
        <v>1199.4224615384617</v>
      </c>
      <c r="BD8" s="141">
        <v>1253.6553658536584</v>
      </c>
      <c r="BE8" s="141">
        <v>1253.8036666666667</v>
      </c>
      <c r="BF8" s="141">
        <v>1264.1139344262294</v>
      </c>
      <c r="BG8" s="141">
        <v>1243.48128</v>
      </c>
      <c r="BH8" s="141">
        <v>1279.5476562499998</v>
      </c>
      <c r="BI8" s="141">
        <v>1307.4881746031745</v>
      </c>
      <c r="BJ8" s="543">
        <v>4.2817316110768786</v>
      </c>
      <c r="BK8" s="543">
        <v>2.1836246752278612</v>
      </c>
      <c r="BL8" s="543">
        <v>49.453646775481729</v>
      </c>
      <c r="BM8" s="159"/>
      <c r="BN8" s="102"/>
      <c r="BO8" s="102"/>
      <c r="BP8" s="276"/>
      <c r="BQ8" s="276"/>
    </row>
    <row r="9" spans="1:69" s="103" customFormat="1" ht="24" customHeight="1">
      <c r="A9" s="89"/>
      <c r="B9" s="259" t="s">
        <v>442</v>
      </c>
      <c r="C9" s="138">
        <v>1053.01352</v>
      </c>
      <c r="D9" s="138">
        <v>1013.1804838709678</v>
      </c>
      <c r="E9" s="138">
        <v>1005.459756097561</v>
      </c>
      <c r="F9" s="138">
        <v>1000.1155284552844</v>
      </c>
      <c r="G9" s="138">
        <v>1005.4395000000001</v>
      </c>
      <c r="H9" s="138">
        <v>1007.1263360881545</v>
      </c>
      <c r="I9" s="138">
        <v>1010.9576666666666</v>
      </c>
      <c r="J9" s="138">
        <v>991.84025000000008</v>
      </c>
      <c r="K9" s="138">
        <v>1003.5225833333334</v>
      </c>
      <c r="L9" s="138">
        <v>971.97645826051223</v>
      </c>
      <c r="M9" s="138">
        <v>975.29478979724104</v>
      </c>
      <c r="N9" s="138">
        <v>1012.3685672968963</v>
      </c>
      <c r="O9" s="141">
        <v>1022.4031552706555</v>
      </c>
      <c r="P9" s="141">
        <v>1027.8664967551624</v>
      </c>
      <c r="Q9" s="138">
        <v>1025.3720405982904</v>
      </c>
      <c r="R9" s="138">
        <v>1034.0111977401129</v>
      </c>
      <c r="S9" s="138">
        <v>1040.9018696581197</v>
      </c>
      <c r="T9" s="138">
        <v>1029.0923239942529</v>
      </c>
      <c r="U9" s="141">
        <v>1025.3642324561406</v>
      </c>
      <c r="V9" s="141">
        <v>1028.7952960526316</v>
      </c>
      <c r="W9" s="141">
        <v>1069.8664864864866</v>
      </c>
      <c r="X9" s="141">
        <v>1103.0410185185185</v>
      </c>
      <c r="Y9" s="141">
        <v>1084.6246818181821</v>
      </c>
      <c r="Z9" s="141">
        <v>1090.5681308411217</v>
      </c>
      <c r="AA9" s="141">
        <v>1119.2050450450452</v>
      </c>
      <c r="AB9" s="141">
        <v>1149.2425217391303</v>
      </c>
      <c r="AC9" s="141">
        <v>1155.9081896551725</v>
      </c>
      <c r="AD9" s="141">
        <v>1144.6833043478262</v>
      </c>
      <c r="AE9" s="141">
        <v>1132.0494444444444</v>
      </c>
      <c r="AF9" s="141">
        <v>1142.1406399999998</v>
      </c>
      <c r="AG9" s="141">
        <v>1114.0109022556389</v>
      </c>
      <c r="AH9" s="141">
        <v>1142.6997727272731</v>
      </c>
      <c r="AI9" s="141">
        <v>1199.3378461538464</v>
      </c>
      <c r="AJ9" s="141">
        <v>1154.0336434108528</v>
      </c>
      <c r="AK9" s="141">
        <v>1140.4360445312502</v>
      </c>
      <c r="AL9" s="141">
        <v>1143.7108661417324</v>
      </c>
      <c r="AM9" s="141">
        <v>1151.1488095238094</v>
      </c>
      <c r="AN9" s="141">
        <v>1167.9650393700788</v>
      </c>
      <c r="AO9" s="141">
        <v>1171.9281599999999</v>
      </c>
      <c r="AP9" s="141">
        <v>1169.5992741935484</v>
      </c>
      <c r="AQ9" s="141">
        <v>1191.4766399999999</v>
      </c>
      <c r="AR9" s="141">
        <v>1186.0319672131147</v>
      </c>
      <c r="AS9" s="141">
        <v>1166.7719672131147</v>
      </c>
      <c r="AT9" s="141">
        <v>1166.5584873949579</v>
      </c>
      <c r="AU9" s="141">
        <v>1182.3754700854699</v>
      </c>
      <c r="AV9" s="141">
        <v>1262.2675213675213</v>
      </c>
      <c r="AW9" s="141">
        <v>1270.2009836065572</v>
      </c>
      <c r="AX9" s="141">
        <v>1313.5054399999997</v>
      </c>
      <c r="AY9" s="141">
        <v>1322.1212799999996</v>
      </c>
      <c r="AZ9" s="141">
        <v>1382.610442519685</v>
      </c>
      <c r="BA9" s="141">
        <v>1407.5740476190474</v>
      </c>
      <c r="BB9" s="141">
        <v>1395.0140157480314</v>
      </c>
      <c r="BC9" s="141">
        <v>1384.5455384615386</v>
      </c>
      <c r="BD9" s="141">
        <v>1443.9698373983738</v>
      </c>
      <c r="BE9" s="141">
        <v>1474.6721666666667</v>
      </c>
      <c r="BF9" s="141">
        <v>1470.4638524590164</v>
      </c>
      <c r="BG9" s="141">
        <v>1498.21424</v>
      </c>
      <c r="BH9" s="141">
        <v>1503.2701562499999</v>
      </c>
      <c r="BI9" s="141">
        <v>1502.0398412698412</v>
      </c>
      <c r="BJ9" s="543">
        <v>1.8558480468941099</v>
      </c>
      <c r="BK9" s="543">
        <v>-8.1842573342100877E-2</v>
      </c>
      <c r="BL9" s="543">
        <v>42.642028116584981</v>
      </c>
      <c r="BM9" s="159"/>
      <c r="BN9" s="102"/>
      <c r="BO9" s="102"/>
      <c r="BP9" s="276"/>
      <c r="BQ9" s="276"/>
    </row>
    <row r="10" spans="1:69" s="103" customFormat="1" ht="3" customHeight="1">
      <c r="A10" s="89"/>
      <c r="B10" s="272"/>
      <c r="C10" s="214"/>
      <c r="D10" s="214"/>
      <c r="E10" s="214"/>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191"/>
      <c r="BK10" s="191"/>
      <c r="BL10" s="191"/>
      <c r="BM10" s="159"/>
      <c r="BN10" s="102"/>
      <c r="BO10" s="102"/>
      <c r="BP10" s="276"/>
      <c r="BQ10" s="276"/>
    </row>
    <row r="11" spans="1:69" s="51" customFormat="1" ht="6.65" customHeight="1">
      <c r="A11" s="69"/>
      <c r="B11" s="52"/>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row>
    <row r="12" spans="1:69" s="263" customFormat="1" ht="12.75" customHeight="1">
      <c r="A12" s="70"/>
      <c r="B12" s="262" t="s">
        <v>239</v>
      </c>
      <c r="C12" s="262"/>
      <c r="D12" s="262"/>
      <c r="E12" s="262"/>
      <c r="F12" s="262"/>
      <c r="G12" s="262"/>
      <c r="H12" s="262"/>
      <c r="I12" s="262"/>
      <c r="J12" s="262"/>
      <c r="K12" s="262"/>
      <c r="L12" s="262"/>
      <c r="M12" s="262"/>
      <c r="N12" s="262"/>
      <c r="O12" s="262"/>
      <c r="P12" s="262"/>
      <c r="Q12" s="262"/>
      <c r="R12" s="262"/>
      <c r="S12" s="262"/>
      <c r="T12" s="262"/>
    </row>
    <row r="13" spans="1:69" s="263" customFormat="1" ht="12.75" customHeight="1">
      <c r="A13" s="70"/>
      <c r="B13" s="570" t="s">
        <v>596</v>
      </c>
      <c r="C13" s="570"/>
      <c r="D13" s="570"/>
      <c r="E13" s="570"/>
      <c r="F13" s="570"/>
      <c r="G13" s="570"/>
      <c r="H13" s="570"/>
      <c r="I13" s="570"/>
      <c r="J13" s="570"/>
      <c r="K13" s="570"/>
      <c r="L13" s="570"/>
      <c r="M13" s="570"/>
      <c r="N13" s="570"/>
      <c r="O13" s="570"/>
      <c r="P13" s="570"/>
      <c r="Q13" s="262"/>
      <c r="R13" s="262"/>
      <c r="S13" s="262"/>
      <c r="T13" s="410"/>
    </row>
    <row r="14" spans="1:69" s="263" customFormat="1" ht="12.75" customHeight="1">
      <c r="A14" s="70"/>
      <c r="B14" s="397" t="s">
        <v>549</v>
      </c>
      <c r="C14" s="273"/>
      <c r="D14" s="273"/>
      <c r="E14" s="273"/>
      <c r="F14" s="273"/>
      <c r="G14" s="273"/>
      <c r="H14" s="273"/>
      <c r="I14" s="273"/>
      <c r="J14" s="273"/>
      <c r="K14" s="273"/>
      <c r="L14" s="273"/>
      <c r="M14" s="273"/>
      <c r="N14" s="273"/>
      <c r="O14" s="273"/>
      <c r="P14" s="268"/>
    </row>
    <row r="15" spans="1:69" s="265" customFormat="1" ht="6" customHeight="1">
      <c r="A15" s="70"/>
      <c r="B15" s="256"/>
      <c r="C15" s="256"/>
      <c r="D15" s="256"/>
      <c r="E15" s="256"/>
      <c r="F15" s="256"/>
      <c r="G15" s="256"/>
      <c r="H15" s="256"/>
      <c r="I15" s="264"/>
      <c r="J15" s="264"/>
      <c r="K15" s="264"/>
      <c r="L15" s="264"/>
      <c r="M15" s="264"/>
      <c r="N15" s="264"/>
      <c r="O15" s="264"/>
      <c r="P15" s="264"/>
      <c r="Q15" s="264"/>
      <c r="R15" s="264"/>
      <c r="S15" s="264"/>
      <c r="T15" s="264"/>
      <c r="U15" s="264"/>
      <c r="V15" s="264"/>
      <c r="W15" s="264"/>
      <c r="X15" s="264"/>
      <c r="Y15" s="264"/>
      <c r="Z15" s="264"/>
      <c r="AA15" s="264"/>
      <c r="AB15" s="264"/>
      <c r="AC15" s="264"/>
      <c r="AD15" s="264"/>
      <c r="AE15" s="264"/>
      <c r="AF15" s="264"/>
      <c r="AG15" s="264"/>
      <c r="AH15" s="264"/>
      <c r="AI15" s="264"/>
      <c r="AJ15" s="264"/>
      <c r="AK15" s="264"/>
      <c r="AL15" s="264"/>
      <c r="AM15" s="264"/>
      <c r="AN15" s="264"/>
      <c r="AO15" s="264"/>
      <c r="AP15" s="264"/>
      <c r="AQ15" s="264"/>
      <c r="AR15" s="264"/>
      <c r="AS15" s="264"/>
      <c r="AT15" s="264"/>
      <c r="AU15" s="264"/>
      <c r="AV15" s="264"/>
      <c r="AW15" s="264"/>
      <c r="AX15" s="264"/>
      <c r="AY15" s="264"/>
      <c r="AZ15" s="264"/>
      <c r="BA15" s="264"/>
      <c r="BB15" s="264"/>
      <c r="BC15" s="264"/>
      <c r="BD15" s="264"/>
      <c r="BE15" s="264"/>
      <c r="BF15" s="264"/>
      <c r="BG15" s="264"/>
      <c r="BH15" s="264"/>
      <c r="BI15" s="264"/>
      <c r="BJ15" s="264"/>
      <c r="BK15" s="264"/>
    </row>
    <row r="16" spans="1:69" s="268" customFormat="1">
      <c r="A16" s="70"/>
      <c r="B16" s="546" t="s">
        <v>237</v>
      </c>
      <c r="C16" s="546"/>
      <c r="D16" s="546"/>
      <c r="E16" s="546"/>
      <c r="F16" s="546"/>
      <c r="G16" s="546"/>
      <c r="H16" s="407"/>
      <c r="I16" s="266"/>
      <c r="J16" s="266"/>
      <c r="K16" s="267"/>
      <c r="L16" s="267"/>
    </row>
    <row r="17" spans="2:67">
      <c r="B17" s="507" t="s">
        <v>440</v>
      </c>
      <c r="C17" s="507"/>
      <c r="D17" s="507"/>
      <c r="E17" s="507"/>
      <c r="F17" s="507"/>
      <c r="G17" s="507"/>
      <c r="H17" s="507"/>
      <c r="I17" s="507"/>
      <c r="J17" s="507"/>
      <c r="K17" s="507"/>
      <c r="L17" s="507"/>
      <c r="M17" s="507"/>
      <c r="N17" s="507"/>
      <c r="O17" s="507"/>
      <c r="P17" s="507"/>
      <c r="Q17" s="507"/>
      <c r="R17" s="507"/>
      <c r="S17" s="507"/>
      <c r="T17" s="507"/>
      <c r="U17" s="507"/>
      <c r="V17" s="507"/>
      <c r="W17" s="507"/>
      <c r="X17" s="507"/>
      <c r="Y17" s="507"/>
      <c r="Z17" s="507"/>
      <c r="AA17" s="507"/>
      <c r="AB17" s="507"/>
      <c r="AC17" s="507"/>
      <c r="AD17" s="507"/>
      <c r="AE17" s="507"/>
      <c r="AF17" s="507"/>
      <c r="AG17" s="507"/>
      <c r="AH17" s="507"/>
      <c r="AI17" s="507"/>
      <c r="AJ17" s="507"/>
      <c r="AK17" s="507"/>
      <c r="AL17" s="566"/>
      <c r="AM17" s="566"/>
      <c r="AN17" s="566"/>
      <c r="AO17" s="566"/>
      <c r="AP17" s="566"/>
      <c r="AQ17" s="566"/>
      <c r="AR17" s="566"/>
      <c r="AS17" s="566"/>
      <c r="AT17" s="566"/>
      <c r="AU17" s="566"/>
      <c r="AV17" s="566"/>
      <c r="AW17" s="566"/>
      <c r="AX17" s="566"/>
      <c r="AY17" s="566"/>
      <c r="AZ17" s="566"/>
      <c r="BA17" s="566"/>
      <c r="BB17" s="566"/>
      <c r="BC17" s="566"/>
      <c r="BD17" s="566"/>
      <c r="BE17" s="566"/>
      <c r="BF17" s="566"/>
      <c r="BG17" s="566"/>
      <c r="BH17" s="566"/>
      <c r="BI17" s="566"/>
      <c r="BJ17" s="566"/>
      <c r="BK17" s="566"/>
    </row>
    <row r="18" spans="2:67">
      <c r="B18" s="507" t="s">
        <v>441</v>
      </c>
      <c r="C18" s="507"/>
      <c r="D18" s="507"/>
      <c r="E18" s="507"/>
      <c r="F18" s="507"/>
      <c r="G18" s="507"/>
      <c r="H18" s="507"/>
      <c r="I18" s="507"/>
      <c r="J18" s="507"/>
      <c r="K18" s="507"/>
      <c r="L18" s="507"/>
      <c r="M18" s="507"/>
      <c r="N18" s="507"/>
      <c r="O18" s="507"/>
      <c r="P18" s="507"/>
      <c r="Q18" s="507"/>
      <c r="R18" s="507"/>
      <c r="S18" s="507"/>
      <c r="T18" s="507"/>
      <c r="U18" s="507"/>
      <c r="V18" s="507"/>
      <c r="W18" s="507"/>
      <c r="X18" s="507"/>
      <c r="Y18" s="507"/>
      <c r="Z18" s="507"/>
      <c r="AA18" s="507"/>
      <c r="AB18" s="507"/>
      <c r="AC18" s="507"/>
      <c r="AD18" s="507"/>
      <c r="AE18" s="507"/>
      <c r="AF18" s="507"/>
      <c r="AG18" s="507"/>
      <c r="AH18" s="507"/>
      <c r="AI18" s="507"/>
      <c r="AJ18" s="507"/>
      <c r="AK18" s="507"/>
      <c r="AL18" s="566"/>
      <c r="AM18" s="566"/>
      <c r="AN18" s="566"/>
      <c r="AO18" s="566"/>
      <c r="AP18" s="566"/>
      <c r="AQ18" s="566"/>
      <c r="AR18" s="566"/>
      <c r="AS18" s="566"/>
      <c r="AT18" s="566"/>
      <c r="AU18" s="566"/>
      <c r="AV18" s="566"/>
      <c r="AW18" s="566"/>
      <c r="AX18" s="566"/>
      <c r="AY18" s="566"/>
      <c r="AZ18" s="566"/>
      <c r="BA18" s="566"/>
      <c r="BB18" s="566"/>
      <c r="BC18" s="566"/>
      <c r="BD18" s="566"/>
      <c r="BE18" s="566"/>
      <c r="BF18" s="566"/>
      <c r="BG18" s="566"/>
      <c r="BH18" s="566"/>
      <c r="BI18" s="566"/>
      <c r="BJ18" s="566"/>
      <c r="BK18" s="566"/>
    </row>
    <row r="19" spans="2:67" ht="12.75" customHeight="1">
      <c r="B19" s="507" t="s">
        <v>452</v>
      </c>
      <c r="C19" s="507"/>
      <c r="D19" s="507"/>
      <c r="E19" s="507"/>
      <c r="F19" s="507"/>
      <c r="G19" s="507"/>
      <c r="H19" s="507"/>
      <c r="I19" s="507"/>
      <c r="J19" s="507"/>
      <c r="K19" s="507"/>
      <c r="L19" s="507"/>
      <c r="M19" s="507"/>
      <c r="N19" s="507"/>
      <c r="O19" s="507"/>
      <c r="P19" s="507"/>
      <c r="Q19" s="507"/>
      <c r="R19" s="507"/>
      <c r="S19" s="507"/>
      <c r="T19" s="507"/>
      <c r="U19" s="507"/>
      <c r="V19" s="507"/>
      <c r="W19" s="507"/>
      <c r="X19" s="507"/>
      <c r="Y19" s="507"/>
      <c r="Z19" s="507"/>
      <c r="AA19" s="507"/>
      <c r="AB19" s="507"/>
      <c r="AC19" s="507"/>
      <c r="AD19" s="507"/>
      <c r="AE19" s="507"/>
      <c r="AF19" s="507"/>
      <c r="AG19" s="507"/>
      <c r="AH19" s="507"/>
      <c r="AI19" s="507"/>
      <c r="AJ19" s="507"/>
      <c r="AK19" s="507"/>
      <c r="AL19" s="566"/>
      <c r="AM19" s="566"/>
      <c r="AN19" s="566"/>
      <c r="AO19" s="566"/>
      <c r="AP19" s="566"/>
      <c r="AQ19" s="566"/>
      <c r="AR19" s="566"/>
      <c r="AS19" s="566"/>
      <c r="AT19" s="566"/>
      <c r="AU19" s="566"/>
      <c r="AV19" s="566"/>
      <c r="AW19" s="566"/>
      <c r="AX19" s="566"/>
      <c r="AY19" s="566"/>
      <c r="AZ19" s="566"/>
      <c r="BA19" s="566"/>
      <c r="BB19" s="566"/>
      <c r="BC19" s="566"/>
      <c r="BD19" s="566"/>
      <c r="BE19" s="566"/>
      <c r="BF19" s="566"/>
      <c r="BG19" s="566"/>
      <c r="BH19" s="566"/>
      <c r="BI19" s="566"/>
      <c r="BJ19" s="566"/>
      <c r="BK19" s="566"/>
      <c r="BL19" s="273"/>
      <c r="BM19" s="273"/>
      <c r="BN19" s="273"/>
      <c r="BO19" s="273"/>
    </row>
    <row r="20" spans="2:67" ht="12.65" customHeight="1">
      <c r="B20" s="20" t="s">
        <v>706</v>
      </c>
      <c r="C20" s="544"/>
      <c r="D20" s="544"/>
      <c r="E20" s="544"/>
      <c r="F20" s="544"/>
      <c r="G20" s="544"/>
      <c r="H20" s="544"/>
      <c r="I20" s="544"/>
      <c r="J20" s="544"/>
      <c r="K20" s="544"/>
      <c r="L20" s="544"/>
      <c r="M20" s="544"/>
      <c r="N20" s="544"/>
      <c r="O20" s="544"/>
      <c r="P20" s="544"/>
      <c r="Q20" s="544"/>
      <c r="R20" s="544"/>
      <c r="S20" s="544"/>
      <c r="T20" s="544"/>
      <c r="U20" s="544"/>
      <c r="V20" s="544"/>
      <c r="W20" s="544"/>
      <c r="X20" s="544"/>
      <c r="Y20" s="544"/>
      <c r="Z20" s="544"/>
      <c r="AA20" s="544"/>
      <c r="AB20" s="544"/>
      <c r="AC20" s="544"/>
      <c r="AD20" s="544"/>
      <c r="AE20" s="544"/>
      <c r="AF20" s="544"/>
      <c r="AG20" s="544"/>
      <c r="AH20" s="544"/>
      <c r="AI20" s="544"/>
      <c r="AJ20" s="544"/>
      <c r="AK20" s="544"/>
      <c r="AL20" s="544"/>
      <c r="AM20" s="544"/>
      <c r="AN20" s="544"/>
      <c r="AO20" s="544"/>
      <c r="AP20" s="544"/>
      <c r="AQ20" s="544"/>
      <c r="AR20" s="544"/>
      <c r="AS20" s="544"/>
      <c r="AT20" s="544"/>
      <c r="AU20" s="544"/>
      <c r="AV20" s="544"/>
      <c r="AW20" s="544"/>
      <c r="AX20" s="544"/>
      <c r="AY20" s="544"/>
      <c r="AZ20" s="544"/>
      <c r="BA20" s="544"/>
      <c r="BB20" s="544"/>
      <c r="BC20" s="544"/>
      <c r="BD20" s="544"/>
      <c r="BE20" s="544"/>
      <c r="BF20" s="544"/>
      <c r="BG20" s="544"/>
      <c r="BH20" s="544"/>
      <c r="BI20" s="544"/>
      <c r="BJ20" s="544"/>
    </row>
    <row r="21" spans="2:67" ht="12.65" customHeight="1">
      <c r="B21" s="573" t="s">
        <v>695</v>
      </c>
      <c r="C21" s="573"/>
      <c r="D21" s="573"/>
      <c r="E21" s="573"/>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3"/>
      <c r="AL21" s="573"/>
      <c r="AM21" s="573"/>
      <c r="AN21" s="573"/>
      <c r="AO21" s="573"/>
      <c r="AP21" s="573"/>
      <c r="AQ21" s="573"/>
      <c r="AR21" s="573"/>
      <c r="AS21" s="573"/>
      <c r="AT21" s="573"/>
      <c r="AU21" s="573"/>
      <c r="AV21" s="573"/>
      <c r="AW21" s="573"/>
      <c r="AX21" s="573"/>
      <c r="AY21" s="573"/>
      <c r="AZ21" s="573"/>
      <c r="BA21" s="573"/>
      <c r="BB21" s="573"/>
      <c r="BC21" s="573"/>
      <c r="BD21" s="573"/>
      <c r="BE21" s="573"/>
      <c r="BF21" s="573"/>
      <c r="BG21" s="573"/>
      <c r="BH21" s="573"/>
      <c r="BI21" s="573"/>
      <c r="BJ21" s="544"/>
    </row>
    <row r="22" spans="2:67" ht="12.65" customHeight="1">
      <c r="B22" s="20" t="s">
        <v>696</v>
      </c>
      <c r="C22" s="547"/>
      <c r="D22" s="547"/>
      <c r="E22" s="547"/>
      <c r="F22" s="547"/>
      <c r="G22" s="547"/>
      <c r="H22" s="547"/>
      <c r="I22" s="547"/>
      <c r="J22" s="547"/>
      <c r="K22" s="547"/>
      <c r="L22" s="547"/>
      <c r="M22" s="547"/>
      <c r="N22" s="547"/>
      <c r="O22" s="547"/>
      <c r="P22" s="547"/>
      <c r="Q22" s="547"/>
      <c r="R22" s="547"/>
      <c r="S22" s="547"/>
      <c r="T22" s="547"/>
      <c r="U22" s="547"/>
      <c r="V22" s="547"/>
      <c r="W22" s="547"/>
      <c r="X22" s="547"/>
      <c r="Y22" s="547"/>
      <c r="Z22" s="547"/>
      <c r="AA22" s="547"/>
      <c r="AB22" s="547"/>
      <c r="AC22" s="547"/>
      <c r="AD22" s="547"/>
      <c r="AE22" s="547"/>
      <c r="AF22" s="547"/>
      <c r="AG22" s="547"/>
      <c r="AH22" s="547"/>
      <c r="AI22" s="547"/>
      <c r="AJ22" s="544"/>
      <c r="AK22" s="544"/>
      <c r="AL22" s="544"/>
      <c r="AM22" s="544"/>
      <c r="AN22" s="544"/>
      <c r="AO22" s="544"/>
      <c r="AP22" s="544"/>
      <c r="AQ22" s="544"/>
      <c r="AR22" s="544"/>
      <c r="AS22" s="544"/>
      <c r="AT22" s="544"/>
      <c r="AU22" s="544"/>
      <c r="AV22" s="544"/>
      <c r="AW22" s="544"/>
      <c r="AX22" s="544"/>
      <c r="AY22" s="544"/>
      <c r="AZ22" s="544"/>
      <c r="BA22" s="544"/>
      <c r="BB22" s="544"/>
      <c r="BC22" s="544"/>
      <c r="BD22" s="544"/>
      <c r="BE22" s="544"/>
      <c r="BF22" s="544"/>
      <c r="BG22" s="544"/>
      <c r="BH22" s="544"/>
      <c r="BI22" s="544"/>
      <c r="BJ22" s="544"/>
    </row>
    <row r="23" spans="2:67" ht="12.65" customHeight="1">
      <c r="B23" s="20" t="s">
        <v>697</v>
      </c>
      <c r="C23" s="547"/>
      <c r="D23" s="547"/>
      <c r="E23" s="547"/>
      <c r="F23" s="547"/>
      <c r="G23" s="547"/>
      <c r="H23" s="547"/>
      <c r="I23" s="547"/>
      <c r="J23" s="547"/>
      <c r="K23" s="547"/>
      <c r="L23" s="547"/>
      <c r="M23" s="547"/>
      <c r="N23" s="547"/>
      <c r="O23" s="547"/>
      <c r="P23" s="547"/>
      <c r="Q23" s="547"/>
      <c r="R23" s="547"/>
      <c r="S23" s="547"/>
      <c r="T23" s="547"/>
      <c r="U23" s="547"/>
      <c r="V23" s="547"/>
      <c r="W23" s="547"/>
      <c r="X23" s="547"/>
      <c r="Y23" s="547"/>
      <c r="Z23" s="547"/>
      <c r="AA23" s="547"/>
      <c r="AB23" s="547"/>
      <c r="AC23" s="547"/>
      <c r="AD23" s="547"/>
      <c r="AE23" s="547"/>
      <c r="AF23" s="547"/>
      <c r="AG23" s="547"/>
      <c r="AH23" s="547"/>
      <c r="AI23" s="547"/>
      <c r="AJ23" s="544"/>
      <c r="AK23" s="544"/>
      <c r="AL23" s="544"/>
      <c r="AM23" s="544"/>
      <c r="AN23" s="544"/>
      <c r="AO23" s="544"/>
      <c r="AP23" s="544"/>
      <c r="AQ23" s="544"/>
      <c r="AR23" s="544"/>
      <c r="AS23" s="544"/>
      <c r="AT23" s="544"/>
      <c r="AU23" s="544"/>
      <c r="AV23" s="544"/>
      <c r="AW23" s="544"/>
      <c r="AX23" s="544"/>
      <c r="AY23" s="544"/>
      <c r="AZ23" s="544"/>
      <c r="BA23" s="544"/>
      <c r="BB23" s="544"/>
      <c r="BC23" s="544"/>
      <c r="BD23" s="544"/>
      <c r="BE23" s="544"/>
      <c r="BF23" s="544"/>
      <c r="BG23" s="544"/>
      <c r="BH23" s="544"/>
      <c r="BI23" s="544"/>
      <c r="BJ23" s="544"/>
    </row>
    <row r="24" spans="2:67" ht="12.75" customHeight="1">
      <c r="B24" s="320" t="s">
        <v>601</v>
      </c>
      <c r="C24" s="292"/>
      <c r="D24" s="292"/>
      <c r="E24" s="292"/>
      <c r="F24" s="292"/>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292"/>
      <c r="AZ24" s="292"/>
      <c r="BA24" s="292"/>
      <c r="BB24" s="292"/>
      <c r="BC24" s="292"/>
      <c r="BD24" s="292"/>
      <c r="BE24" s="292"/>
      <c r="BF24" s="292"/>
      <c r="BG24" s="292"/>
      <c r="BH24" s="292"/>
      <c r="BI24" s="292"/>
      <c r="BJ24" s="292"/>
      <c r="BK24" s="292"/>
      <c r="BL24" s="292"/>
    </row>
    <row r="25" spans="2:67">
      <c r="B25" s="275"/>
      <c r="C25" s="275"/>
      <c r="D25" s="275"/>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75"/>
      <c r="AY25" s="275"/>
      <c r="AZ25" s="275"/>
      <c r="BA25" s="275"/>
      <c r="BB25" s="275"/>
      <c r="BC25" s="275"/>
      <c r="BD25" s="275"/>
      <c r="BE25" s="275"/>
      <c r="BF25" s="275"/>
      <c r="BG25" s="275"/>
      <c r="BH25" s="275"/>
      <c r="BI25" s="275"/>
      <c r="BJ25" s="275"/>
      <c r="BK25" s="275"/>
      <c r="BL25" s="275"/>
    </row>
    <row r="26" spans="2:67">
      <c r="B26" s="178" t="s">
        <v>11</v>
      </c>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8"/>
      <c r="BG26" s="138"/>
      <c r="BH26" s="138"/>
      <c r="BI26" s="138"/>
      <c r="BJ26" s="262"/>
      <c r="BK26" s="262"/>
    </row>
    <row r="28" spans="2:67">
      <c r="AV28" s="274"/>
      <c r="AW28" s="274"/>
      <c r="AX28" s="274"/>
      <c r="AY28" s="274"/>
      <c r="AZ28" s="274"/>
      <c r="BA28" s="274"/>
      <c r="BB28" s="274"/>
      <c r="BC28" s="274"/>
      <c r="BD28" s="274"/>
      <c r="BE28" s="274"/>
      <c r="BF28" s="274"/>
      <c r="BG28" s="274"/>
      <c r="BH28" s="274"/>
      <c r="BI28" s="274"/>
    </row>
    <row r="29" spans="2:67">
      <c r="AV29" s="274"/>
      <c r="AW29" s="274"/>
      <c r="AX29" s="274"/>
      <c r="AY29" s="274"/>
      <c r="AZ29" s="274"/>
      <c r="BA29" s="274"/>
      <c r="BB29" s="274"/>
      <c r="BC29" s="274"/>
      <c r="BD29" s="274"/>
      <c r="BE29" s="274"/>
      <c r="BF29" s="274"/>
      <c r="BG29" s="274"/>
      <c r="BH29" s="274"/>
      <c r="BI29" s="274"/>
    </row>
  </sheetData>
  <mergeCells count="69">
    <mergeCell ref="B21:BI21"/>
    <mergeCell ref="B1:BL1"/>
    <mergeCell ref="B4:B6"/>
    <mergeCell ref="C4:C6"/>
    <mergeCell ref="D4:D6"/>
    <mergeCell ref="E4:E6"/>
    <mergeCell ref="F4:F6"/>
    <mergeCell ref="G4:G6"/>
    <mergeCell ref="H4:H6"/>
    <mergeCell ref="I4:I6"/>
    <mergeCell ref="J4:J6"/>
    <mergeCell ref="V4:V6"/>
    <mergeCell ref="K4:K6"/>
    <mergeCell ref="AD4:AD6"/>
    <mergeCell ref="R4:R6"/>
    <mergeCell ref="AB4:AB6"/>
    <mergeCell ref="AT4:AT6"/>
    <mergeCell ref="AU4:AU6"/>
    <mergeCell ref="T4:T6"/>
    <mergeCell ref="AC4:AC6"/>
    <mergeCell ref="W4:W6"/>
    <mergeCell ref="X4:X6"/>
    <mergeCell ref="Y4:Y6"/>
    <mergeCell ref="Z4:Z6"/>
    <mergeCell ref="AA4:AA6"/>
    <mergeCell ref="AR4:AR6"/>
    <mergeCell ref="AQ4:AQ6"/>
    <mergeCell ref="U4:U6"/>
    <mergeCell ref="AO4:AO6"/>
    <mergeCell ref="BL5:BL6"/>
    <mergeCell ref="AX4:AX6"/>
    <mergeCell ref="AY4:AY6"/>
    <mergeCell ref="AZ4:AZ6"/>
    <mergeCell ref="BA4:BA6"/>
    <mergeCell ref="BB4:BB6"/>
    <mergeCell ref="BC4:BC6"/>
    <mergeCell ref="BD4:BD6"/>
    <mergeCell ref="BE4:BE6"/>
    <mergeCell ref="BF4:BF6"/>
    <mergeCell ref="BG4:BG6"/>
    <mergeCell ref="BH4:BH6"/>
    <mergeCell ref="BI4:BI6"/>
    <mergeCell ref="B13:P13"/>
    <mergeCell ref="AE4:AE6"/>
    <mergeCell ref="AF4:AF6"/>
    <mergeCell ref="AG4:AG6"/>
    <mergeCell ref="AH4:AH6"/>
    <mergeCell ref="M4:M6"/>
    <mergeCell ref="Q4:Q6"/>
    <mergeCell ref="P4:P6"/>
    <mergeCell ref="O4:O6"/>
    <mergeCell ref="N4:N6"/>
    <mergeCell ref="L4:L6"/>
    <mergeCell ref="AL17:BK17"/>
    <mergeCell ref="AL18:BK18"/>
    <mergeCell ref="AL19:BK19"/>
    <mergeCell ref="S4:S6"/>
    <mergeCell ref="AI4:AI6"/>
    <mergeCell ref="AJ4:AJ6"/>
    <mergeCell ref="AK4:AK6"/>
    <mergeCell ref="AL4:AL6"/>
    <mergeCell ref="AM4:AM6"/>
    <mergeCell ref="AP4:AP6"/>
    <mergeCell ref="AV4:AV6"/>
    <mergeCell ref="AW4:AW6"/>
    <mergeCell ref="BJ5:BJ6"/>
    <mergeCell ref="BK5:BK6"/>
    <mergeCell ref="AN4:AN6"/>
    <mergeCell ref="AS4:AS6"/>
  </mergeCells>
  <hyperlinks>
    <hyperlink ref="B26" location="Contents!A1" display="Back to contents" xr:uid="{00000000-0004-0000-2B00-000000000000}"/>
    <hyperlink ref="B24:BL24" location="Notes!A1" display="Notes concerning salaries in the Public Administration" xr:uid="{00000000-0004-0000-2B00-000001000000}"/>
    <hyperlink ref="AD24" location="Notes!A1" display="Notes concerning salaries in the Public Administration" xr:uid="{00000000-0004-0000-2B00-000002000000}"/>
    <hyperlink ref="AG24" location="Notes!A1" display="Notes concerning salaries in the Public Administration" xr:uid="{00000000-0004-0000-2B00-000003000000}"/>
    <hyperlink ref="AL24" location="Notes!A1" display="Notes concerning salaries in the Public Administration" xr:uid="{00000000-0004-0000-2B00-000004000000}"/>
    <hyperlink ref="AV24" location="Notas!A1" display="Notas sobre as remunerações nas Administraçõe Públicas" xr:uid="{EA1937C5-59F6-4EB4-BF0B-E359AE2A22D2}"/>
    <hyperlink ref="BH24:BI24" location="Notes!A1" display="Notes concerning salaries in the Public Administration" xr:uid="{5174A76D-330E-4044-A510-522E4985E68C}"/>
  </hyperlinks>
  <printOptions horizontalCentered="1"/>
  <pageMargins left="0.27559055118110237" right="0.27559055118110237" top="0.6692913385826772" bottom="0.47244094488188981" header="0" footer="0"/>
  <pageSetup paperSize="9" scale="80" fitToWidth="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A1:BQ37"/>
  <sheetViews>
    <sheetView showGridLines="0" zoomScaleNormal="100" zoomScaleSheetLayoutView="75" workbookViewId="0">
      <pane xSplit="2" ySplit="7" topLeftCell="C8" activePane="bottomRight" state="frozen"/>
      <selection pane="topRight" activeCell="C4" sqref="C4:AX7"/>
      <selection pane="bottomLeft" activeCell="C4" sqref="C4:AX7"/>
      <selection pane="bottomRight" activeCell="B32" sqref="B32"/>
    </sheetView>
  </sheetViews>
  <sheetFormatPr defaultColWidth="9.15234375" defaultRowHeight="12.45"/>
  <cols>
    <col min="1" max="1" width="6.69140625" style="70" customWidth="1"/>
    <col min="2" max="2" width="56" style="14" customWidth="1"/>
    <col min="3" max="42" width="7.4609375" style="14" customWidth="1"/>
    <col min="43" max="61" width="7.69140625" style="14" customWidth="1"/>
    <col min="62" max="62" width="7.15234375" style="14" customWidth="1"/>
    <col min="63" max="63" width="8.69140625" style="14" customWidth="1"/>
    <col min="64" max="64" width="7.15234375" style="14" customWidth="1"/>
    <col min="65" max="65" width="8.84375" style="14" customWidth="1"/>
    <col min="66" max="66" width="7" style="14" customWidth="1"/>
    <col min="67" max="67" width="8.69140625" style="14" customWidth="1"/>
    <col min="68" max="68" width="6.69140625" style="14" customWidth="1"/>
    <col min="69" max="16384" width="9.15234375" style="14"/>
  </cols>
  <sheetData>
    <row r="1" spans="1:69" s="80" customFormat="1" ht="30" customHeight="1">
      <c r="A1" s="70"/>
      <c r="B1" s="593" t="s">
        <v>69</v>
      </c>
      <c r="C1" s="593"/>
      <c r="D1" s="593"/>
      <c r="E1" s="593"/>
      <c r="F1" s="593"/>
      <c r="G1" s="593"/>
      <c r="H1" s="593"/>
      <c r="I1" s="593"/>
      <c r="J1" s="593"/>
      <c r="K1" s="593"/>
      <c r="L1" s="593"/>
      <c r="M1" s="593"/>
      <c r="N1" s="593"/>
      <c r="O1" s="593"/>
      <c r="P1" s="593"/>
      <c r="Q1" s="593"/>
      <c r="R1" s="593"/>
      <c r="S1" s="593"/>
      <c r="T1" s="593"/>
      <c r="U1" s="593"/>
      <c r="V1" s="593"/>
      <c r="W1" s="593"/>
      <c r="X1" s="593"/>
      <c r="Y1" s="593"/>
      <c r="Z1" s="593"/>
      <c r="AA1" s="593"/>
      <c r="AB1" s="593"/>
      <c r="AC1" s="593"/>
      <c r="AD1" s="593"/>
      <c r="AE1" s="593"/>
      <c r="AF1" s="593"/>
      <c r="AG1" s="593"/>
      <c r="AH1" s="593"/>
      <c r="AI1" s="593"/>
      <c r="AJ1" s="593"/>
      <c r="AK1" s="593"/>
      <c r="AL1" s="593"/>
      <c r="AM1" s="593"/>
      <c r="AN1" s="593"/>
      <c r="AO1" s="593"/>
      <c r="AP1" s="593"/>
      <c r="AQ1" s="593"/>
      <c r="AR1" s="593"/>
      <c r="AS1" s="593"/>
      <c r="AT1" s="593"/>
      <c r="AU1" s="593"/>
      <c r="AV1" s="593"/>
      <c r="AW1" s="593"/>
      <c r="AX1" s="593"/>
      <c r="AY1" s="593"/>
      <c r="AZ1" s="593"/>
      <c r="BA1" s="593"/>
      <c r="BB1" s="593"/>
      <c r="BC1" s="593"/>
      <c r="BD1" s="593"/>
      <c r="BE1" s="593"/>
      <c r="BF1" s="593"/>
      <c r="BG1" s="593"/>
      <c r="BH1" s="593"/>
      <c r="BI1" s="593"/>
      <c r="BJ1" s="593"/>
      <c r="BK1" s="593"/>
      <c r="BL1" s="593"/>
      <c r="BM1" s="593"/>
      <c r="BN1" s="593"/>
      <c r="BO1" s="593"/>
    </row>
    <row r="2" spans="1:69" s="1" customFormat="1" ht="15" customHeight="1">
      <c r="A2" s="68"/>
      <c r="B2" s="2"/>
      <c r="C2" s="2"/>
      <c r="D2" s="2"/>
      <c r="E2" s="2"/>
      <c r="F2" s="2"/>
      <c r="G2" s="2"/>
      <c r="H2" s="2"/>
      <c r="I2" s="2"/>
      <c r="J2" s="3"/>
      <c r="K2" s="3"/>
      <c r="L2" s="3"/>
      <c r="M2" s="3"/>
      <c r="N2" s="3"/>
      <c r="O2" s="3"/>
      <c r="P2" s="3"/>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3"/>
      <c r="BL2" s="3"/>
      <c r="BN2" s="5"/>
      <c r="BP2" s="6"/>
      <c r="BQ2" s="6"/>
    </row>
    <row r="3" spans="1:69" s="8" customFormat="1" ht="15" customHeight="1">
      <c r="A3" s="69"/>
      <c r="B3" s="7"/>
      <c r="C3" s="227"/>
      <c r="D3" s="228"/>
      <c r="E3" s="229"/>
      <c r="G3" s="229"/>
      <c r="H3" s="229"/>
      <c r="I3" s="229"/>
      <c r="J3" s="229"/>
      <c r="K3" s="229"/>
      <c r="L3" s="229"/>
      <c r="M3" s="229"/>
      <c r="N3" s="229"/>
      <c r="O3" s="229"/>
      <c r="P3" s="230"/>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M3" s="595" t="s">
        <v>70</v>
      </c>
      <c r="BN3" s="595"/>
      <c r="BO3" s="595" t="s">
        <v>70</v>
      </c>
    </row>
    <row r="4" spans="1:69" s="86" customFormat="1" ht="26.25" customHeight="1">
      <c r="A4" s="68"/>
      <c r="B4" s="594" t="s">
        <v>71</v>
      </c>
      <c r="C4" s="587" t="s">
        <v>72</v>
      </c>
      <c r="D4" s="587" t="s">
        <v>73</v>
      </c>
      <c r="E4" s="587" t="s">
        <v>74</v>
      </c>
      <c r="F4" s="587" t="s">
        <v>75</v>
      </c>
      <c r="G4" s="588" t="s">
        <v>76</v>
      </c>
      <c r="H4" s="582" t="s">
        <v>77</v>
      </c>
      <c r="I4" s="582" t="s">
        <v>78</v>
      </c>
      <c r="J4" s="582" t="s">
        <v>79</v>
      </c>
      <c r="K4" s="582" t="s">
        <v>80</v>
      </c>
      <c r="L4" s="582" t="s">
        <v>81</v>
      </c>
      <c r="M4" s="582" t="s">
        <v>82</v>
      </c>
      <c r="N4" s="582" t="s">
        <v>83</v>
      </c>
      <c r="O4" s="582" t="s">
        <v>84</v>
      </c>
      <c r="P4" s="582" t="s">
        <v>85</v>
      </c>
      <c r="Q4" s="582" t="s">
        <v>86</v>
      </c>
      <c r="R4" s="582" t="s">
        <v>87</v>
      </c>
      <c r="S4" s="582" t="s">
        <v>88</v>
      </c>
      <c r="T4" s="582" t="s">
        <v>89</v>
      </c>
      <c r="U4" s="582" t="s">
        <v>90</v>
      </c>
      <c r="V4" s="582" t="s">
        <v>91</v>
      </c>
      <c r="W4" s="582" t="s">
        <v>92</v>
      </c>
      <c r="X4" s="582" t="s">
        <v>93</v>
      </c>
      <c r="Y4" s="582" t="s">
        <v>94</v>
      </c>
      <c r="Z4" s="582" t="s">
        <v>95</v>
      </c>
      <c r="AA4" s="582" t="s">
        <v>96</v>
      </c>
      <c r="AB4" s="582" t="s">
        <v>97</v>
      </c>
      <c r="AC4" s="582" t="s">
        <v>98</v>
      </c>
      <c r="AD4" s="582" t="s">
        <v>99</v>
      </c>
      <c r="AE4" s="582" t="s">
        <v>100</v>
      </c>
      <c r="AF4" s="582" t="s">
        <v>101</v>
      </c>
      <c r="AG4" s="582" t="s">
        <v>102</v>
      </c>
      <c r="AH4" s="582" t="s">
        <v>103</v>
      </c>
      <c r="AI4" s="582" t="s">
        <v>104</v>
      </c>
      <c r="AJ4" s="582" t="s">
        <v>105</v>
      </c>
      <c r="AK4" s="582" t="s">
        <v>106</v>
      </c>
      <c r="AL4" s="582" t="s">
        <v>107</v>
      </c>
      <c r="AM4" s="582" t="s">
        <v>108</v>
      </c>
      <c r="AN4" s="582" t="s">
        <v>109</v>
      </c>
      <c r="AO4" s="582" t="s">
        <v>110</v>
      </c>
      <c r="AP4" s="582" t="s">
        <v>111</v>
      </c>
      <c r="AQ4" s="582" t="s">
        <v>556</v>
      </c>
      <c r="AR4" s="582" t="s">
        <v>112</v>
      </c>
      <c r="AS4" s="582" t="s">
        <v>113</v>
      </c>
      <c r="AT4" s="582" t="s">
        <v>114</v>
      </c>
      <c r="AU4" s="582" t="s">
        <v>557</v>
      </c>
      <c r="AV4" s="585" t="s">
        <v>115</v>
      </c>
      <c r="AW4" s="585" t="s">
        <v>116</v>
      </c>
      <c r="AX4" s="585" t="s">
        <v>117</v>
      </c>
      <c r="AY4" s="582" t="s">
        <v>184</v>
      </c>
      <c r="AZ4" s="585" t="s">
        <v>118</v>
      </c>
      <c r="BA4" s="585" t="s">
        <v>550</v>
      </c>
      <c r="BB4" s="585" t="s">
        <v>554</v>
      </c>
      <c r="BC4" s="582" t="s">
        <v>563</v>
      </c>
      <c r="BD4" s="585" t="s">
        <v>577</v>
      </c>
      <c r="BE4" s="585" t="s">
        <v>578</v>
      </c>
      <c r="BF4" s="585" t="s">
        <v>585</v>
      </c>
      <c r="BG4" s="582" t="s">
        <v>591</v>
      </c>
      <c r="BH4" s="585" t="s">
        <v>592</v>
      </c>
      <c r="BI4" s="585" t="s">
        <v>593</v>
      </c>
      <c r="BJ4" s="596" t="s">
        <v>119</v>
      </c>
      <c r="BK4" s="596"/>
      <c r="BL4" s="596" t="s">
        <v>120</v>
      </c>
      <c r="BM4" s="597"/>
      <c r="BN4" s="596" t="s">
        <v>121</v>
      </c>
      <c r="BO4" s="597"/>
    </row>
    <row r="5" spans="1:69" s="86" customFormat="1" ht="15" customHeight="1">
      <c r="A5" s="68"/>
      <c r="B5" s="594"/>
      <c r="C5" s="586"/>
      <c r="D5" s="586"/>
      <c r="E5" s="586"/>
      <c r="F5" s="586"/>
      <c r="G5" s="589"/>
      <c r="H5" s="583"/>
      <c r="I5" s="583"/>
      <c r="J5" s="583"/>
      <c r="K5" s="583"/>
      <c r="L5" s="583"/>
      <c r="M5" s="583"/>
      <c r="N5" s="583"/>
      <c r="O5" s="583"/>
      <c r="P5" s="583"/>
      <c r="Q5" s="583"/>
      <c r="R5" s="583"/>
      <c r="S5" s="583"/>
      <c r="T5" s="583"/>
      <c r="U5" s="583"/>
      <c r="V5" s="583"/>
      <c r="W5" s="583"/>
      <c r="X5" s="583"/>
      <c r="Y5" s="583"/>
      <c r="Z5" s="583"/>
      <c r="AA5" s="583"/>
      <c r="AB5" s="583"/>
      <c r="AC5" s="583"/>
      <c r="AD5" s="583"/>
      <c r="AE5" s="583"/>
      <c r="AF5" s="583"/>
      <c r="AG5" s="583"/>
      <c r="AH5" s="583"/>
      <c r="AI5" s="583"/>
      <c r="AJ5" s="583"/>
      <c r="AK5" s="583"/>
      <c r="AL5" s="583"/>
      <c r="AM5" s="583"/>
      <c r="AN5" s="583"/>
      <c r="AO5" s="583"/>
      <c r="AP5" s="583"/>
      <c r="AQ5" s="583"/>
      <c r="AR5" s="583"/>
      <c r="AS5" s="583"/>
      <c r="AT5" s="583"/>
      <c r="AU5" s="583"/>
      <c r="AV5" s="586"/>
      <c r="AW5" s="586"/>
      <c r="AX5" s="586"/>
      <c r="AY5" s="583"/>
      <c r="AZ5" s="586"/>
      <c r="BA5" s="586"/>
      <c r="BB5" s="586"/>
      <c r="BC5" s="583"/>
      <c r="BD5" s="586"/>
      <c r="BE5" s="586"/>
      <c r="BF5" s="586"/>
      <c r="BG5" s="583"/>
      <c r="BH5" s="586"/>
      <c r="BI5" s="586"/>
      <c r="BJ5" s="598" t="s">
        <v>602</v>
      </c>
      <c r="BK5" s="599"/>
      <c r="BL5" s="598" t="s">
        <v>594</v>
      </c>
      <c r="BM5" s="599"/>
      <c r="BN5" s="602" t="s">
        <v>595</v>
      </c>
      <c r="BO5" s="603"/>
    </row>
    <row r="6" spans="1:69" s="86" customFormat="1" ht="23.25" customHeight="1">
      <c r="A6" s="68"/>
      <c r="B6" s="594"/>
      <c r="C6" s="586"/>
      <c r="D6" s="586"/>
      <c r="E6" s="586"/>
      <c r="F6" s="586"/>
      <c r="G6" s="589"/>
      <c r="H6" s="583"/>
      <c r="I6" s="583"/>
      <c r="J6" s="583"/>
      <c r="K6" s="583"/>
      <c r="L6" s="583"/>
      <c r="M6" s="583"/>
      <c r="N6" s="583"/>
      <c r="O6" s="583"/>
      <c r="P6" s="583"/>
      <c r="Q6" s="583"/>
      <c r="R6" s="583"/>
      <c r="S6" s="583"/>
      <c r="T6" s="583"/>
      <c r="U6" s="583"/>
      <c r="V6" s="583"/>
      <c r="W6" s="583"/>
      <c r="X6" s="583"/>
      <c r="Y6" s="583"/>
      <c r="Z6" s="583"/>
      <c r="AA6" s="583"/>
      <c r="AB6" s="583"/>
      <c r="AC6" s="583"/>
      <c r="AD6" s="583"/>
      <c r="AE6" s="583"/>
      <c r="AF6" s="583"/>
      <c r="AG6" s="583"/>
      <c r="AH6" s="583"/>
      <c r="AI6" s="583"/>
      <c r="AJ6" s="583"/>
      <c r="AK6" s="583"/>
      <c r="AL6" s="583"/>
      <c r="AM6" s="583"/>
      <c r="AN6" s="583"/>
      <c r="AO6" s="583"/>
      <c r="AP6" s="583"/>
      <c r="AQ6" s="583"/>
      <c r="AR6" s="583"/>
      <c r="AS6" s="583"/>
      <c r="AT6" s="583"/>
      <c r="AU6" s="583"/>
      <c r="AV6" s="586"/>
      <c r="AW6" s="586"/>
      <c r="AX6" s="586"/>
      <c r="AY6" s="583"/>
      <c r="AZ6" s="586"/>
      <c r="BA6" s="586"/>
      <c r="BB6" s="586"/>
      <c r="BC6" s="583"/>
      <c r="BD6" s="586"/>
      <c r="BE6" s="586"/>
      <c r="BF6" s="586"/>
      <c r="BG6" s="583"/>
      <c r="BH6" s="586"/>
      <c r="BI6" s="586"/>
      <c r="BJ6" s="600"/>
      <c r="BK6" s="601"/>
      <c r="BL6" s="600"/>
      <c r="BM6" s="601"/>
      <c r="BN6" s="600"/>
      <c r="BO6" s="604"/>
    </row>
    <row r="7" spans="1:69" s="86" customFormat="1" ht="15" customHeight="1">
      <c r="A7" s="68"/>
      <c r="B7" s="594"/>
      <c r="C7" s="586"/>
      <c r="D7" s="586"/>
      <c r="E7" s="586"/>
      <c r="F7" s="586"/>
      <c r="G7" s="590"/>
      <c r="H7" s="584"/>
      <c r="I7" s="584"/>
      <c r="J7" s="584"/>
      <c r="K7" s="584"/>
      <c r="L7" s="584"/>
      <c r="M7" s="584"/>
      <c r="N7" s="584"/>
      <c r="O7" s="584"/>
      <c r="P7" s="584"/>
      <c r="Q7" s="584"/>
      <c r="R7" s="584"/>
      <c r="S7" s="584"/>
      <c r="T7" s="584"/>
      <c r="U7" s="584"/>
      <c r="V7" s="584"/>
      <c r="W7" s="584"/>
      <c r="X7" s="584"/>
      <c r="Y7" s="584"/>
      <c r="Z7" s="584"/>
      <c r="AA7" s="584"/>
      <c r="AB7" s="584"/>
      <c r="AC7" s="584"/>
      <c r="AD7" s="584"/>
      <c r="AE7" s="584"/>
      <c r="AF7" s="584"/>
      <c r="AG7" s="584"/>
      <c r="AH7" s="584"/>
      <c r="AI7" s="584"/>
      <c r="AJ7" s="584"/>
      <c r="AK7" s="584"/>
      <c r="AL7" s="584"/>
      <c r="AM7" s="584"/>
      <c r="AN7" s="584"/>
      <c r="AO7" s="584"/>
      <c r="AP7" s="584"/>
      <c r="AQ7" s="584"/>
      <c r="AR7" s="584"/>
      <c r="AS7" s="584"/>
      <c r="AT7" s="584"/>
      <c r="AU7" s="584"/>
      <c r="AV7" s="586"/>
      <c r="AW7" s="586"/>
      <c r="AX7" s="586"/>
      <c r="AY7" s="584"/>
      <c r="AZ7" s="586"/>
      <c r="BA7" s="586"/>
      <c r="BB7" s="586"/>
      <c r="BC7" s="584"/>
      <c r="BD7" s="586"/>
      <c r="BE7" s="586"/>
      <c r="BF7" s="586"/>
      <c r="BG7" s="584"/>
      <c r="BH7" s="586"/>
      <c r="BI7" s="586"/>
      <c r="BJ7" s="411" t="s">
        <v>122</v>
      </c>
      <c r="BK7" s="403" t="s">
        <v>123</v>
      </c>
      <c r="BL7" s="411" t="s">
        <v>122</v>
      </c>
      <c r="BM7" s="404" t="s">
        <v>123</v>
      </c>
      <c r="BN7" s="411" t="s">
        <v>122</v>
      </c>
      <c r="BO7" s="314" t="s">
        <v>123</v>
      </c>
    </row>
    <row r="8" spans="1:69" s="86" customFormat="1" ht="6" customHeight="1">
      <c r="A8" s="68"/>
      <c r="B8" s="87"/>
      <c r="C8" s="87"/>
      <c r="D8" s="87"/>
      <c r="E8" s="87"/>
      <c r="F8" s="87"/>
      <c r="G8" s="87"/>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5"/>
    </row>
    <row r="9" spans="1:69" s="1" customFormat="1" ht="18" customHeight="1">
      <c r="A9" s="89"/>
      <c r="B9" s="90" t="s">
        <v>124</v>
      </c>
      <c r="C9" s="85">
        <v>21353</v>
      </c>
      <c r="D9" s="85">
        <v>21323</v>
      </c>
      <c r="E9" s="85">
        <v>21211</v>
      </c>
      <c r="F9" s="85">
        <v>21033</v>
      </c>
      <c r="G9" s="85">
        <v>20961</v>
      </c>
      <c r="H9" s="85">
        <v>20841</v>
      </c>
      <c r="I9" s="85">
        <v>20697</v>
      </c>
      <c r="J9" s="85">
        <v>20559</v>
      </c>
      <c r="K9" s="85">
        <v>20521</v>
      </c>
      <c r="L9" s="85">
        <v>20449</v>
      </c>
      <c r="M9" s="85">
        <v>20316</v>
      </c>
      <c r="N9" s="85">
        <v>19702</v>
      </c>
      <c r="O9" s="85">
        <v>20004</v>
      </c>
      <c r="P9" s="85">
        <v>19977</v>
      </c>
      <c r="Q9" s="85">
        <v>19927</v>
      </c>
      <c r="R9" s="85">
        <v>19823</v>
      </c>
      <c r="S9" s="85">
        <v>19605</v>
      </c>
      <c r="T9" s="85">
        <v>19600</v>
      </c>
      <c r="U9" s="85">
        <v>19628</v>
      </c>
      <c r="V9" s="110">
        <v>19298</v>
      </c>
      <c r="W9" s="110">
        <v>19300</v>
      </c>
      <c r="X9" s="110">
        <v>19315</v>
      </c>
      <c r="Y9" s="110">
        <v>19266</v>
      </c>
      <c r="Z9" s="110">
        <v>19030</v>
      </c>
      <c r="AA9" s="110">
        <v>19104</v>
      </c>
      <c r="AB9" s="110">
        <v>19147</v>
      </c>
      <c r="AC9" s="110">
        <v>19099</v>
      </c>
      <c r="AD9" s="110">
        <v>19118</v>
      </c>
      <c r="AE9" s="110">
        <v>19272</v>
      </c>
      <c r="AF9" s="110">
        <v>19326</v>
      </c>
      <c r="AG9" s="110">
        <v>19379</v>
      </c>
      <c r="AH9" s="110">
        <v>19418</v>
      </c>
      <c r="AI9" s="110">
        <v>19609</v>
      </c>
      <c r="AJ9" s="110">
        <v>19564</v>
      </c>
      <c r="AK9" s="110">
        <v>19502</v>
      </c>
      <c r="AL9" s="110">
        <v>19479</v>
      </c>
      <c r="AM9" s="110">
        <v>19922</v>
      </c>
      <c r="AN9" s="110">
        <v>20023</v>
      </c>
      <c r="AO9" s="110">
        <v>20201</v>
      </c>
      <c r="AP9" s="110">
        <v>20379</v>
      </c>
      <c r="AQ9" s="110">
        <v>20681</v>
      </c>
      <c r="AR9" s="110">
        <v>20719</v>
      </c>
      <c r="AS9" s="110">
        <v>20679</v>
      </c>
      <c r="AT9" s="110">
        <v>20806</v>
      </c>
      <c r="AU9" s="110">
        <v>20901</v>
      </c>
      <c r="AV9" s="110">
        <v>21492</v>
      </c>
      <c r="AW9" s="110">
        <v>21499</v>
      </c>
      <c r="AX9" s="110">
        <v>21515</v>
      </c>
      <c r="AY9" s="110">
        <v>21476</v>
      </c>
      <c r="AZ9" s="110">
        <v>21385</v>
      </c>
      <c r="BA9" s="110">
        <v>21210</v>
      </c>
      <c r="BB9" s="110">
        <v>21058</v>
      </c>
      <c r="BC9" s="110">
        <v>21142</v>
      </c>
      <c r="BD9" s="110">
        <v>21154</v>
      </c>
      <c r="BE9" s="110">
        <v>21022</v>
      </c>
      <c r="BF9" s="110">
        <v>21119</v>
      </c>
      <c r="BG9" s="110">
        <v>21084</v>
      </c>
      <c r="BH9" s="110">
        <v>20950</v>
      </c>
      <c r="BI9" s="110">
        <v>20912</v>
      </c>
      <c r="BJ9" s="425">
        <v>-110</v>
      </c>
      <c r="BK9" s="163">
        <v>-0.52326134525735313</v>
      </c>
      <c r="BL9" s="425">
        <v>-38</v>
      </c>
      <c r="BM9" s="163">
        <v>-0.18138424821002275</v>
      </c>
      <c r="BN9" s="425">
        <v>-441</v>
      </c>
      <c r="BO9" s="163">
        <v>-2.0652835667119405</v>
      </c>
    </row>
    <row r="10" spans="1:69" s="86" customFormat="1" ht="18" customHeight="1">
      <c r="A10" s="89"/>
      <c r="B10" s="91" t="s">
        <v>125</v>
      </c>
      <c r="C10" s="92">
        <v>14338</v>
      </c>
      <c r="D10" s="92">
        <v>14273</v>
      </c>
      <c r="E10" s="92">
        <v>14232</v>
      </c>
      <c r="F10" s="92">
        <v>14277</v>
      </c>
      <c r="G10" s="92">
        <v>14213</v>
      </c>
      <c r="H10" s="92">
        <v>14418</v>
      </c>
      <c r="I10" s="92">
        <v>14334</v>
      </c>
      <c r="J10" s="92">
        <v>14184</v>
      </c>
      <c r="K10" s="92">
        <v>14140</v>
      </c>
      <c r="L10" s="92">
        <v>14077</v>
      </c>
      <c r="M10" s="92">
        <v>13997</v>
      </c>
      <c r="N10" s="92">
        <v>13519</v>
      </c>
      <c r="O10" s="92">
        <v>13739</v>
      </c>
      <c r="P10" s="92">
        <v>13715</v>
      </c>
      <c r="Q10" s="92">
        <v>13683</v>
      </c>
      <c r="R10" s="92">
        <v>13617</v>
      </c>
      <c r="S10" s="92">
        <v>13454</v>
      </c>
      <c r="T10" s="92">
        <v>13313</v>
      </c>
      <c r="U10" s="92">
        <v>13038</v>
      </c>
      <c r="V10" s="323">
        <v>12700</v>
      </c>
      <c r="W10" s="323">
        <v>12694</v>
      </c>
      <c r="X10" s="323">
        <v>12701</v>
      </c>
      <c r="Y10" s="323">
        <v>12667</v>
      </c>
      <c r="Z10" s="323">
        <v>12503</v>
      </c>
      <c r="AA10" s="323">
        <v>12573</v>
      </c>
      <c r="AB10" s="323">
        <v>12572</v>
      </c>
      <c r="AC10" s="323">
        <v>12528</v>
      </c>
      <c r="AD10" s="323">
        <v>12374</v>
      </c>
      <c r="AE10" s="323">
        <v>12395</v>
      </c>
      <c r="AF10" s="323">
        <v>12343</v>
      </c>
      <c r="AG10" s="323">
        <v>12303</v>
      </c>
      <c r="AH10" s="323">
        <v>12205</v>
      </c>
      <c r="AI10" s="323">
        <v>12272</v>
      </c>
      <c r="AJ10" s="323">
        <v>12187</v>
      </c>
      <c r="AK10" s="323">
        <v>12103</v>
      </c>
      <c r="AL10" s="323">
        <v>12076</v>
      </c>
      <c r="AM10" s="323">
        <v>12343</v>
      </c>
      <c r="AN10" s="323">
        <v>12298</v>
      </c>
      <c r="AO10" s="323">
        <v>12505</v>
      </c>
      <c r="AP10" s="323">
        <v>12574</v>
      </c>
      <c r="AQ10" s="323">
        <v>12821</v>
      </c>
      <c r="AR10" s="323">
        <v>12849</v>
      </c>
      <c r="AS10" s="323">
        <v>12773</v>
      </c>
      <c r="AT10" s="323">
        <v>12859</v>
      </c>
      <c r="AU10" s="323">
        <v>12994</v>
      </c>
      <c r="AV10" s="323">
        <v>12966</v>
      </c>
      <c r="AW10" s="323">
        <v>12900</v>
      </c>
      <c r="AX10" s="323">
        <v>12993</v>
      </c>
      <c r="AY10" s="323">
        <v>12960</v>
      </c>
      <c r="AZ10" s="323">
        <v>12847</v>
      </c>
      <c r="BA10" s="323">
        <v>12720</v>
      </c>
      <c r="BB10" s="323">
        <v>12601</v>
      </c>
      <c r="BC10" s="323">
        <v>12713</v>
      </c>
      <c r="BD10" s="323">
        <v>12544</v>
      </c>
      <c r="BE10" s="323">
        <v>12481</v>
      </c>
      <c r="BF10" s="323">
        <v>12571</v>
      </c>
      <c r="BG10" s="323">
        <v>12497</v>
      </c>
      <c r="BH10" s="323">
        <v>12347</v>
      </c>
      <c r="BI10" s="323">
        <v>12306</v>
      </c>
      <c r="BJ10" s="426">
        <v>-175</v>
      </c>
      <c r="BK10" s="147">
        <v>-1.4021312394840209</v>
      </c>
      <c r="BL10" s="426">
        <v>-41</v>
      </c>
      <c r="BM10" s="147">
        <v>-0.33206446910180887</v>
      </c>
      <c r="BN10" s="426">
        <v>-2032</v>
      </c>
      <c r="BO10" s="147">
        <v>-14.17213000418468</v>
      </c>
    </row>
    <row r="11" spans="1:69" s="86" customFormat="1" ht="18" customHeight="1">
      <c r="A11" s="89"/>
      <c r="B11" s="91" t="s">
        <v>126</v>
      </c>
      <c r="C11" s="92">
        <v>7015</v>
      </c>
      <c r="D11" s="92">
        <v>7050</v>
      </c>
      <c r="E11" s="92">
        <v>6979</v>
      </c>
      <c r="F11" s="92">
        <v>6756</v>
      </c>
      <c r="G11" s="92">
        <v>6748</v>
      </c>
      <c r="H11" s="92">
        <v>6423</v>
      </c>
      <c r="I11" s="92">
        <v>6363</v>
      </c>
      <c r="J11" s="92">
        <v>6375</v>
      </c>
      <c r="K11" s="92">
        <v>6381</v>
      </c>
      <c r="L11" s="92">
        <v>6372</v>
      </c>
      <c r="M11" s="92">
        <v>6319</v>
      </c>
      <c r="N11" s="92">
        <v>6183</v>
      </c>
      <c r="O11" s="92">
        <v>6265</v>
      </c>
      <c r="P11" s="92">
        <v>6262</v>
      </c>
      <c r="Q11" s="92">
        <v>6244</v>
      </c>
      <c r="R11" s="92">
        <v>6206</v>
      </c>
      <c r="S11" s="92">
        <v>6151</v>
      </c>
      <c r="T11" s="92">
        <v>6287</v>
      </c>
      <c r="U11" s="92">
        <v>6590</v>
      </c>
      <c r="V11" s="323">
        <v>6598</v>
      </c>
      <c r="W11" s="323">
        <v>6606</v>
      </c>
      <c r="X11" s="323">
        <v>6614</v>
      </c>
      <c r="Y11" s="323">
        <v>6599</v>
      </c>
      <c r="Z11" s="323">
        <v>6527</v>
      </c>
      <c r="AA11" s="323">
        <v>6531</v>
      </c>
      <c r="AB11" s="323">
        <v>6575</v>
      </c>
      <c r="AC11" s="323">
        <v>6571</v>
      </c>
      <c r="AD11" s="323">
        <v>6744</v>
      </c>
      <c r="AE11" s="323">
        <v>6877</v>
      </c>
      <c r="AF11" s="323">
        <v>6983</v>
      </c>
      <c r="AG11" s="323">
        <v>7076</v>
      </c>
      <c r="AH11" s="323">
        <v>7213</v>
      </c>
      <c r="AI11" s="323">
        <v>7337</v>
      </c>
      <c r="AJ11" s="323">
        <v>7377</v>
      </c>
      <c r="AK11" s="323">
        <v>7399</v>
      </c>
      <c r="AL11" s="323">
        <v>7403</v>
      </c>
      <c r="AM11" s="323">
        <v>7579</v>
      </c>
      <c r="AN11" s="323">
        <v>7725</v>
      </c>
      <c r="AO11" s="323">
        <v>7696</v>
      </c>
      <c r="AP11" s="323">
        <v>7805</v>
      </c>
      <c r="AQ11" s="323">
        <v>7860</v>
      </c>
      <c r="AR11" s="323">
        <v>7870</v>
      </c>
      <c r="AS11" s="323">
        <v>7906</v>
      </c>
      <c r="AT11" s="323">
        <v>7947</v>
      </c>
      <c r="AU11" s="323">
        <v>7907</v>
      </c>
      <c r="AV11" s="323">
        <v>8526</v>
      </c>
      <c r="AW11" s="323">
        <v>8599</v>
      </c>
      <c r="AX11" s="323">
        <v>8522</v>
      </c>
      <c r="AY11" s="323">
        <v>8516</v>
      </c>
      <c r="AZ11" s="323">
        <v>8538</v>
      </c>
      <c r="BA11" s="323">
        <v>8490</v>
      </c>
      <c r="BB11" s="323">
        <v>8457</v>
      </c>
      <c r="BC11" s="323">
        <v>8429</v>
      </c>
      <c r="BD11" s="323">
        <v>8610</v>
      </c>
      <c r="BE11" s="323">
        <v>8541</v>
      </c>
      <c r="BF11" s="323">
        <v>8548</v>
      </c>
      <c r="BG11" s="323">
        <v>8587</v>
      </c>
      <c r="BH11" s="323">
        <v>8603</v>
      </c>
      <c r="BI11" s="323">
        <v>8606</v>
      </c>
      <c r="BJ11" s="426">
        <v>65</v>
      </c>
      <c r="BK11" s="147">
        <v>0.76103500761036003</v>
      </c>
      <c r="BL11" s="426">
        <v>3</v>
      </c>
      <c r="BM11" s="147">
        <v>3.4871556433799356E-2</v>
      </c>
      <c r="BN11" s="426">
        <v>1591</v>
      </c>
      <c r="BO11" s="147">
        <v>22.679971489665007</v>
      </c>
    </row>
    <row r="12" spans="1:69" s="86" customFormat="1" ht="18" customHeight="1">
      <c r="A12" s="89"/>
      <c r="B12" s="94" t="s">
        <v>127</v>
      </c>
      <c r="C12" s="92">
        <v>123</v>
      </c>
      <c r="D12" s="92">
        <v>122</v>
      </c>
      <c r="E12" s="92">
        <v>121</v>
      </c>
      <c r="F12" s="92">
        <v>124</v>
      </c>
      <c r="G12" s="92">
        <v>124</v>
      </c>
      <c r="H12" s="92">
        <v>120</v>
      </c>
      <c r="I12" s="92">
        <v>118</v>
      </c>
      <c r="J12" s="92">
        <v>119</v>
      </c>
      <c r="K12" s="92">
        <v>118</v>
      </c>
      <c r="L12" s="92">
        <v>118</v>
      </c>
      <c r="M12" s="92">
        <v>118</v>
      </c>
      <c r="N12" s="92">
        <v>114</v>
      </c>
      <c r="O12" s="92">
        <v>115</v>
      </c>
      <c r="P12" s="92">
        <v>115</v>
      </c>
      <c r="Q12" s="92">
        <v>118</v>
      </c>
      <c r="R12" s="92">
        <v>118</v>
      </c>
      <c r="S12" s="92">
        <v>116</v>
      </c>
      <c r="T12" s="92">
        <v>116</v>
      </c>
      <c r="U12" s="92">
        <v>118</v>
      </c>
      <c r="V12" s="323">
        <v>119</v>
      </c>
      <c r="W12" s="323">
        <v>119</v>
      </c>
      <c r="X12" s="323">
        <v>119</v>
      </c>
      <c r="Y12" s="323">
        <v>119</v>
      </c>
      <c r="Z12" s="323">
        <v>118</v>
      </c>
      <c r="AA12" s="323">
        <v>117</v>
      </c>
      <c r="AB12" s="323">
        <v>117</v>
      </c>
      <c r="AC12" s="323">
        <v>117</v>
      </c>
      <c r="AD12" s="323">
        <v>116</v>
      </c>
      <c r="AE12" s="323">
        <v>116</v>
      </c>
      <c r="AF12" s="323">
        <v>116</v>
      </c>
      <c r="AG12" s="323">
        <v>116</v>
      </c>
      <c r="AH12" s="323">
        <v>117</v>
      </c>
      <c r="AI12" s="323">
        <v>121</v>
      </c>
      <c r="AJ12" s="323">
        <v>122</v>
      </c>
      <c r="AK12" s="323">
        <v>123</v>
      </c>
      <c r="AL12" s="323">
        <v>123</v>
      </c>
      <c r="AM12" s="323">
        <v>123</v>
      </c>
      <c r="AN12" s="323">
        <v>123</v>
      </c>
      <c r="AO12" s="323">
        <v>123</v>
      </c>
      <c r="AP12" s="323">
        <v>123</v>
      </c>
      <c r="AQ12" s="323">
        <v>122</v>
      </c>
      <c r="AR12" s="323">
        <v>125</v>
      </c>
      <c r="AS12" s="323">
        <v>125</v>
      </c>
      <c r="AT12" s="323">
        <v>126</v>
      </c>
      <c r="AU12" s="323">
        <v>126</v>
      </c>
      <c r="AV12" s="323">
        <v>126</v>
      </c>
      <c r="AW12" s="323">
        <v>126</v>
      </c>
      <c r="AX12" s="323">
        <v>127</v>
      </c>
      <c r="AY12" s="323">
        <v>126</v>
      </c>
      <c r="AZ12" s="323">
        <v>128</v>
      </c>
      <c r="BA12" s="323">
        <v>127</v>
      </c>
      <c r="BB12" s="323">
        <v>128</v>
      </c>
      <c r="BC12" s="323">
        <v>130</v>
      </c>
      <c r="BD12" s="323">
        <v>130</v>
      </c>
      <c r="BE12" s="323">
        <v>121</v>
      </c>
      <c r="BF12" s="323">
        <v>122</v>
      </c>
      <c r="BG12" s="323">
        <v>123</v>
      </c>
      <c r="BH12" s="323">
        <v>127</v>
      </c>
      <c r="BI12" s="323">
        <v>127</v>
      </c>
      <c r="BJ12" s="426">
        <v>6</v>
      </c>
      <c r="BK12" s="147">
        <v>4.9586776859504198</v>
      </c>
      <c r="BL12" s="426">
        <v>0</v>
      </c>
      <c r="BM12" s="147">
        <v>0</v>
      </c>
      <c r="BN12" s="426">
        <v>4</v>
      </c>
      <c r="BO12" s="147">
        <v>3.2520325203252014</v>
      </c>
    </row>
    <row r="13" spans="1:69" s="86" customFormat="1" ht="18" customHeight="1">
      <c r="A13" s="89"/>
      <c r="B13" s="94" t="s">
        <v>128</v>
      </c>
      <c r="C13" s="92">
        <v>41</v>
      </c>
      <c r="D13" s="92">
        <v>41</v>
      </c>
      <c r="E13" s="92">
        <v>41</v>
      </c>
      <c r="F13" s="92">
        <v>41</v>
      </c>
      <c r="G13" s="92">
        <v>41</v>
      </c>
      <c r="H13" s="92">
        <v>41</v>
      </c>
      <c r="I13" s="92">
        <v>40</v>
      </c>
      <c r="J13" s="92">
        <v>40</v>
      </c>
      <c r="K13" s="92">
        <v>40</v>
      </c>
      <c r="L13" s="92">
        <v>40</v>
      </c>
      <c r="M13" s="92">
        <v>41</v>
      </c>
      <c r="N13" s="92">
        <v>41</v>
      </c>
      <c r="O13" s="92">
        <v>40</v>
      </c>
      <c r="P13" s="92">
        <v>39</v>
      </c>
      <c r="Q13" s="92">
        <v>40</v>
      </c>
      <c r="R13" s="92">
        <v>41</v>
      </c>
      <c r="S13" s="92">
        <v>41</v>
      </c>
      <c r="T13" s="92">
        <v>42</v>
      </c>
      <c r="U13" s="92">
        <v>41</v>
      </c>
      <c r="V13" s="323">
        <v>40</v>
      </c>
      <c r="W13" s="323">
        <v>43</v>
      </c>
      <c r="X13" s="323">
        <v>42</v>
      </c>
      <c r="Y13" s="323">
        <v>43</v>
      </c>
      <c r="Z13" s="323">
        <v>42</v>
      </c>
      <c r="AA13" s="323">
        <v>41</v>
      </c>
      <c r="AB13" s="323">
        <v>42</v>
      </c>
      <c r="AC13" s="323">
        <v>42</v>
      </c>
      <c r="AD13" s="323">
        <v>41</v>
      </c>
      <c r="AE13" s="323">
        <v>40</v>
      </c>
      <c r="AF13" s="323">
        <v>40</v>
      </c>
      <c r="AG13" s="323">
        <v>40</v>
      </c>
      <c r="AH13" s="323">
        <v>40</v>
      </c>
      <c r="AI13" s="323">
        <v>41</v>
      </c>
      <c r="AJ13" s="323">
        <v>49</v>
      </c>
      <c r="AK13" s="323">
        <v>48</v>
      </c>
      <c r="AL13" s="323">
        <v>47</v>
      </c>
      <c r="AM13" s="323">
        <v>48</v>
      </c>
      <c r="AN13" s="323">
        <v>48</v>
      </c>
      <c r="AO13" s="323">
        <v>47</v>
      </c>
      <c r="AP13" s="323">
        <v>46</v>
      </c>
      <c r="AQ13" s="323">
        <v>43</v>
      </c>
      <c r="AR13" s="323">
        <v>45</v>
      </c>
      <c r="AS13" s="323">
        <v>43</v>
      </c>
      <c r="AT13" s="323">
        <v>47</v>
      </c>
      <c r="AU13" s="323">
        <v>44</v>
      </c>
      <c r="AV13" s="323">
        <v>45</v>
      </c>
      <c r="AW13" s="323">
        <v>45</v>
      </c>
      <c r="AX13" s="323">
        <v>45</v>
      </c>
      <c r="AY13" s="323">
        <v>46</v>
      </c>
      <c r="AZ13" s="323">
        <v>47</v>
      </c>
      <c r="BA13" s="323">
        <v>44</v>
      </c>
      <c r="BB13" s="323">
        <v>46</v>
      </c>
      <c r="BC13" s="323">
        <v>46</v>
      </c>
      <c r="BD13" s="323">
        <v>46</v>
      </c>
      <c r="BE13" s="323">
        <v>47</v>
      </c>
      <c r="BF13" s="323">
        <v>47</v>
      </c>
      <c r="BG13" s="323">
        <v>43</v>
      </c>
      <c r="BH13" s="323">
        <v>43</v>
      </c>
      <c r="BI13" s="323">
        <v>42</v>
      </c>
      <c r="BJ13" s="426">
        <v>-5</v>
      </c>
      <c r="BK13" s="147">
        <v>-10.638297872340431</v>
      </c>
      <c r="BL13" s="426">
        <v>-1</v>
      </c>
      <c r="BM13" s="147">
        <v>-2.3255813953488484</v>
      </c>
      <c r="BN13" s="426">
        <v>1</v>
      </c>
      <c r="BO13" s="147">
        <v>2.4390243902439011</v>
      </c>
    </row>
    <row r="14" spans="1:69" s="86" customFormat="1" ht="18" customHeight="1">
      <c r="A14" s="89"/>
      <c r="B14" s="94" t="s">
        <v>582</v>
      </c>
      <c r="C14" s="323">
        <v>1103</v>
      </c>
      <c r="D14" s="92">
        <v>1111</v>
      </c>
      <c r="E14" s="92">
        <v>1076</v>
      </c>
      <c r="F14" s="92">
        <v>1064</v>
      </c>
      <c r="G14" s="92">
        <v>1058</v>
      </c>
      <c r="H14" s="92">
        <v>999</v>
      </c>
      <c r="I14" s="92">
        <v>986</v>
      </c>
      <c r="J14" s="92">
        <v>980</v>
      </c>
      <c r="K14" s="92">
        <v>982</v>
      </c>
      <c r="L14" s="92">
        <v>969</v>
      </c>
      <c r="M14" s="92">
        <v>963</v>
      </c>
      <c r="N14" s="92">
        <v>952</v>
      </c>
      <c r="O14" s="92">
        <v>942</v>
      </c>
      <c r="P14" s="92">
        <v>934</v>
      </c>
      <c r="Q14" s="92">
        <v>820</v>
      </c>
      <c r="R14" s="92">
        <v>836</v>
      </c>
      <c r="S14" s="92">
        <v>851</v>
      </c>
      <c r="T14" s="92">
        <v>852</v>
      </c>
      <c r="U14" s="92">
        <v>853</v>
      </c>
      <c r="V14" s="323">
        <v>859</v>
      </c>
      <c r="W14" s="323">
        <v>850</v>
      </c>
      <c r="X14" s="323">
        <v>847</v>
      </c>
      <c r="Y14" s="323">
        <v>846</v>
      </c>
      <c r="Z14" s="323">
        <v>839</v>
      </c>
      <c r="AA14" s="323">
        <v>837</v>
      </c>
      <c r="AB14" s="323">
        <v>852</v>
      </c>
      <c r="AC14" s="323">
        <v>840</v>
      </c>
      <c r="AD14" s="323">
        <v>837</v>
      </c>
      <c r="AE14" s="323">
        <v>848</v>
      </c>
      <c r="AF14" s="323">
        <v>844</v>
      </c>
      <c r="AG14" s="323">
        <v>830</v>
      </c>
      <c r="AH14" s="323">
        <v>836</v>
      </c>
      <c r="AI14" s="323">
        <v>839</v>
      </c>
      <c r="AJ14" s="323">
        <v>830</v>
      </c>
      <c r="AK14" s="323">
        <v>830</v>
      </c>
      <c r="AL14" s="323">
        <v>841</v>
      </c>
      <c r="AM14" s="323">
        <v>860</v>
      </c>
      <c r="AN14" s="323">
        <v>863</v>
      </c>
      <c r="AO14" s="323">
        <v>870</v>
      </c>
      <c r="AP14" s="323">
        <v>878</v>
      </c>
      <c r="AQ14" s="323">
        <v>940</v>
      </c>
      <c r="AR14" s="323">
        <v>966</v>
      </c>
      <c r="AS14" s="323">
        <v>989</v>
      </c>
      <c r="AT14" s="323">
        <v>993</v>
      </c>
      <c r="AU14" s="323">
        <v>996</v>
      </c>
      <c r="AV14" s="323">
        <v>996</v>
      </c>
      <c r="AW14" s="323">
        <v>1001</v>
      </c>
      <c r="AX14" s="323">
        <v>1003</v>
      </c>
      <c r="AY14" s="323">
        <v>947</v>
      </c>
      <c r="AZ14" s="323">
        <v>946</v>
      </c>
      <c r="BA14" s="323">
        <v>884</v>
      </c>
      <c r="BB14" s="323">
        <v>872</v>
      </c>
      <c r="BC14" s="323">
        <v>867</v>
      </c>
      <c r="BD14" s="323">
        <v>864</v>
      </c>
      <c r="BE14" s="323">
        <v>925</v>
      </c>
      <c r="BF14" s="323">
        <v>924</v>
      </c>
      <c r="BG14" s="323">
        <v>929</v>
      </c>
      <c r="BH14" s="323">
        <v>932</v>
      </c>
      <c r="BI14" s="323">
        <v>926</v>
      </c>
      <c r="BJ14" s="426">
        <v>1</v>
      </c>
      <c r="BK14" s="147">
        <v>0.10810810810811233</v>
      </c>
      <c r="BL14" s="426">
        <v>-6</v>
      </c>
      <c r="BM14" s="147">
        <v>-0.64377682403433312</v>
      </c>
      <c r="BN14" s="426">
        <v>-177</v>
      </c>
      <c r="BO14" s="147">
        <v>-16.047144152311873</v>
      </c>
    </row>
    <row r="15" spans="1:69" s="86" customFormat="1" ht="18" customHeight="1">
      <c r="A15" s="89"/>
      <c r="B15" s="94" t="s">
        <v>129</v>
      </c>
      <c r="C15" s="323">
        <v>11369</v>
      </c>
      <c r="D15" s="92">
        <v>11285</v>
      </c>
      <c r="E15" s="92">
        <v>11199</v>
      </c>
      <c r="F15" s="92">
        <v>11134</v>
      </c>
      <c r="G15" s="92">
        <v>11094</v>
      </c>
      <c r="H15" s="92">
        <v>10997</v>
      </c>
      <c r="I15" s="92">
        <v>10950</v>
      </c>
      <c r="J15" s="92">
        <v>10848</v>
      </c>
      <c r="K15" s="92">
        <v>10797</v>
      </c>
      <c r="L15" s="92">
        <v>10781</v>
      </c>
      <c r="M15" s="92">
        <v>10713</v>
      </c>
      <c r="N15" s="92">
        <v>10266</v>
      </c>
      <c r="O15" s="92">
        <v>10528</v>
      </c>
      <c r="P15" s="92">
        <v>10524</v>
      </c>
      <c r="Q15" s="92">
        <v>10504</v>
      </c>
      <c r="R15" s="92">
        <v>10442</v>
      </c>
      <c r="S15" s="92">
        <v>10279</v>
      </c>
      <c r="T15" s="92">
        <v>10078</v>
      </c>
      <c r="U15" s="92">
        <v>10053</v>
      </c>
      <c r="V15" s="323">
        <v>9930</v>
      </c>
      <c r="W15" s="323">
        <v>9933</v>
      </c>
      <c r="X15" s="323">
        <v>9941</v>
      </c>
      <c r="Y15" s="323">
        <v>9912</v>
      </c>
      <c r="Z15" s="323">
        <v>9758</v>
      </c>
      <c r="AA15" s="323">
        <v>9817</v>
      </c>
      <c r="AB15" s="323">
        <v>9825</v>
      </c>
      <c r="AC15" s="323">
        <v>9784</v>
      </c>
      <c r="AD15" s="323">
        <v>9634</v>
      </c>
      <c r="AE15" s="323">
        <v>9651</v>
      </c>
      <c r="AF15" s="323">
        <v>9617</v>
      </c>
      <c r="AG15" s="323">
        <v>9594</v>
      </c>
      <c r="AH15" s="323">
        <v>9547</v>
      </c>
      <c r="AI15" s="323">
        <v>9580</v>
      </c>
      <c r="AJ15" s="323">
        <v>9515</v>
      </c>
      <c r="AK15" s="323">
        <v>9395</v>
      </c>
      <c r="AL15" s="323">
        <v>9340</v>
      </c>
      <c r="AM15" s="323">
        <v>9555</v>
      </c>
      <c r="AN15" s="323">
        <v>9490</v>
      </c>
      <c r="AO15" s="323">
        <v>9602</v>
      </c>
      <c r="AP15" s="323">
        <v>9666</v>
      </c>
      <c r="AQ15" s="323">
        <v>9833</v>
      </c>
      <c r="AR15" s="323">
        <v>9791</v>
      </c>
      <c r="AS15" s="323">
        <v>9705</v>
      </c>
      <c r="AT15" s="323">
        <v>9731</v>
      </c>
      <c r="AU15" s="323">
        <v>9823</v>
      </c>
      <c r="AV15" s="323">
        <v>9792</v>
      </c>
      <c r="AW15" s="323">
        <v>9735</v>
      </c>
      <c r="AX15" s="323">
        <v>9799</v>
      </c>
      <c r="AY15" s="323">
        <v>9808</v>
      </c>
      <c r="AZ15" s="323">
        <v>9722</v>
      </c>
      <c r="BA15" s="323">
        <v>9648</v>
      </c>
      <c r="BB15" s="323">
        <v>9574</v>
      </c>
      <c r="BC15" s="323">
        <v>9709</v>
      </c>
      <c r="BD15" s="323">
        <v>9659</v>
      </c>
      <c r="BE15" s="323">
        <v>9607</v>
      </c>
      <c r="BF15" s="323">
        <v>9723</v>
      </c>
      <c r="BG15" s="323">
        <v>9682</v>
      </c>
      <c r="BH15" s="323">
        <v>9563</v>
      </c>
      <c r="BI15" s="323">
        <v>9561</v>
      </c>
      <c r="BJ15" s="426">
        <v>-46</v>
      </c>
      <c r="BK15" s="147">
        <v>-0.47881752888518747</v>
      </c>
      <c r="BL15" s="426">
        <v>-2</v>
      </c>
      <c r="BM15" s="147">
        <v>-2.0913939140427829E-2</v>
      </c>
      <c r="BN15" s="426">
        <v>-1808</v>
      </c>
      <c r="BO15" s="147">
        <v>-15.902893834110301</v>
      </c>
    </row>
    <row r="16" spans="1:69" s="86" customFormat="1" ht="18" customHeight="1">
      <c r="A16" s="89"/>
      <c r="B16" s="94" t="s">
        <v>583</v>
      </c>
      <c r="C16" s="323">
        <v>119</v>
      </c>
      <c r="D16" s="92">
        <v>121</v>
      </c>
      <c r="E16" s="92">
        <v>119</v>
      </c>
      <c r="F16" s="92">
        <v>117</v>
      </c>
      <c r="G16" s="92">
        <v>115</v>
      </c>
      <c r="H16" s="92">
        <v>114</v>
      </c>
      <c r="I16" s="92">
        <v>112</v>
      </c>
      <c r="J16" s="92">
        <v>110</v>
      </c>
      <c r="K16" s="92">
        <v>111</v>
      </c>
      <c r="L16" s="92">
        <v>109</v>
      </c>
      <c r="M16" s="92">
        <v>110</v>
      </c>
      <c r="N16" s="92">
        <v>110</v>
      </c>
      <c r="O16" s="92">
        <v>109</v>
      </c>
      <c r="P16" s="92">
        <v>110</v>
      </c>
      <c r="Q16" s="92">
        <v>237</v>
      </c>
      <c r="R16" s="92">
        <v>216</v>
      </c>
      <c r="S16" s="92">
        <v>213</v>
      </c>
      <c r="T16" s="92">
        <v>218</v>
      </c>
      <c r="U16" s="92">
        <v>218</v>
      </c>
      <c r="V16" s="323">
        <v>218</v>
      </c>
      <c r="W16" s="323">
        <v>217</v>
      </c>
      <c r="X16" s="323">
        <v>216</v>
      </c>
      <c r="Y16" s="323">
        <v>217</v>
      </c>
      <c r="Z16" s="323">
        <v>220</v>
      </c>
      <c r="AA16" s="323">
        <v>223</v>
      </c>
      <c r="AB16" s="323">
        <v>150</v>
      </c>
      <c r="AC16" s="323">
        <v>154</v>
      </c>
      <c r="AD16" s="323">
        <v>155</v>
      </c>
      <c r="AE16" s="323">
        <v>153</v>
      </c>
      <c r="AF16" s="323">
        <v>152</v>
      </c>
      <c r="AG16" s="323">
        <v>151</v>
      </c>
      <c r="AH16" s="323">
        <v>157</v>
      </c>
      <c r="AI16" s="323">
        <v>179</v>
      </c>
      <c r="AJ16" s="323">
        <v>191</v>
      </c>
      <c r="AK16" s="323">
        <v>193</v>
      </c>
      <c r="AL16" s="323">
        <v>192</v>
      </c>
      <c r="AM16" s="323">
        <v>207</v>
      </c>
      <c r="AN16" s="323">
        <v>207</v>
      </c>
      <c r="AO16" s="323">
        <v>214</v>
      </c>
      <c r="AP16" s="323">
        <v>221</v>
      </c>
      <c r="AQ16" s="323">
        <v>226</v>
      </c>
      <c r="AR16" s="323">
        <v>225</v>
      </c>
      <c r="AS16" s="323">
        <v>233</v>
      </c>
      <c r="AT16" s="323">
        <v>238</v>
      </c>
      <c r="AU16" s="323">
        <v>245</v>
      </c>
      <c r="AV16" s="323">
        <v>250</v>
      </c>
      <c r="AW16" s="323">
        <v>247</v>
      </c>
      <c r="AX16" s="323">
        <v>248</v>
      </c>
      <c r="AY16" s="323">
        <v>278</v>
      </c>
      <c r="AZ16" s="323">
        <v>181</v>
      </c>
      <c r="BA16" s="323">
        <v>203</v>
      </c>
      <c r="BB16" s="323">
        <v>199</v>
      </c>
      <c r="BC16" s="323">
        <v>196</v>
      </c>
      <c r="BD16" s="323">
        <v>199</v>
      </c>
      <c r="BE16" s="323">
        <v>138</v>
      </c>
      <c r="BF16" s="323">
        <v>148</v>
      </c>
      <c r="BG16" s="323">
        <v>149</v>
      </c>
      <c r="BH16" s="323">
        <v>147</v>
      </c>
      <c r="BI16" s="323">
        <v>147</v>
      </c>
      <c r="BJ16" s="426">
        <v>9</v>
      </c>
      <c r="BK16" s="147">
        <v>6.5217391304347956</v>
      </c>
      <c r="BL16" s="426">
        <v>0</v>
      </c>
      <c r="BM16" s="147">
        <v>0</v>
      </c>
      <c r="BN16" s="426">
        <v>28</v>
      </c>
      <c r="BO16" s="147">
        <v>23.529411764705884</v>
      </c>
    </row>
    <row r="17" spans="1:67" s="86" customFormat="1" ht="18" customHeight="1">
      <c r="A17" s="89"/>
      <c r="B17" s="94" t="s">
        <v>131</v>
      </c>
      <c r="C17" s="323">
        <v>217</v>
      </c>
      <c r="D17" s="92">
        <v>234</v>
      </c>
      <c r="E17" s="92">
        <v>234</v>
      </c>
      <c r="F17" s="92">
        <v>232</v>
      </c>
      <c r="G17" s="92">
        <v>226</v>
      </c>
      <c r="H17" s="92">
        <v>227</v>
      </c>
      <c r="I17" s="92">
        <v>228</v>
      </c>
      <c r="J17" s="92">
        <v>227</v>
      </c>
      <c r="K17" s="92">
        <v>227</v>
      </c>
      <c r="L17" s="92">
        <v>226</v>
      </c>
      <c r="M17" s="92">
        <v>230</v>
      </c>
      <c r="N17" s="92">
        <v>227</v>
      </c>
      <c r="O17" s="92">
        <v>225</v>
      </c>
      <c r="P17" s="92">
        <v>223</v>
      </c>
      <c r="Q17" s="92">
        <v>230</v>
      </c>
      <c r="R17" s="92">
        <v>249</v>
      </c>
      <c r="S17" s="92">
        <v>257</v>
      </c>
      <c r="T17" s="92">
        <v>257</v>
      </c>
      <c r="U17" s="92">
        <v>239</v>
      </c>
      <c r="V17" s="323">
        <v>239</v>
      </c>
      <c r="W17" s="323">
        <v>241</v>
      </c>
      <c r="X17" s="323">
        <v>241</v>
      </c>
      <c r="Y17" s="323">
        <v>239</v>
      </c>
      <c r="Z17" s="323">
        <v>237</v>
      </c>
      <c r="AA17" s="323">
        <v>240</v>
      </c>
      <c r="AB17" s="323">
        <v>240</v>
      </c>
      <c r="AC17" s="323">
        <v>244</v>
      </c>
      <c r="AD17" s="323">
        <v>244</v>
      </c>
      <c r="AE17" s="323">
        <v>245</v>
      </c>
      <c r="AF17" s="323">
        <v>248</v>
      </c>
      <c r="AG17" s="323">
        <v>253</v>
      </c>
      <c r="AH17" s="323">
        <v>247</v>
      </c>
      <c r="AI17" s="323">
        <v>266</v>
      </c>
      <c r="AJ17" s="323">
        <v>272</v>
      </c>
      <c r="AK17" s="323">
        <v>270</v>
      </c>
      <c r="AL17" s="323">
        <v>263</v>
      </c>
      <c r="AM17" s="323">
        <v>276</v>
      </c>
      <c r="AN17" s="323">
        <v>281</v>
      </c>
      <c r="AO17" s="323">
        <v>279</v>
      </c>
      <c r="AP17" s="323">
        <v>275</v>
      </c>
      <c r="AQ17" s="323">
        <v>274</v>
      </c>
      <c r="AR17" s="323">
        <v>278</v>
      </c>
      <c r="AS17" s="323">
        <v>279</v>
      </c>
      <c r="AT17" s="323">
        <v>288</v>
      </c>
      <c r="AU17" s="323">
        <v>296</v>
      </c>
      <c r="AV17" s="323">
        <v>297</v>
      </c>
      <c r="AW17" s="323">
        <v>297</v>
      </c>
      <c r="AX17" s="323">
        <v>297</v>
      </c>
      <c r="AY17" s="323">
        <v>293</v>
      </c>
      <c r="AZ17" s="323">
        <v>291</v>
      </c>
      <c r="BA17" s="323">
        <v>290</v>
      </c>
      <c r="BB17" s="323">
        <v>286</v>
      </c>
      <c r="BC17" s="323">
        <v>291</v>
      </c>
      <c r="BD17" s="323">
        <v>295</v>
      </c>
      <c r="BE17" s="323">
        <v>295</v>
      </c>
      <c r="BF17" s="323">
        <v>307</v>
      </c>
      <c r="BG17" s="323">
        <v>316</v>
      </c>
      <c r="BH17" s="323">
        <v>321</v>
      </c>
      <c r="BI17" s="323">
        <v>324</v>
      </c>
      <c r="BJ17" s="426">
        <v>29</v>
      </c>
      <c r="BK17" s="147">
        <v>9.830508474576277</v>
      </c>
      <c r="BL17" s="426">
        <v>3</v>
      </c>
      <c r="BM17" s="147">
        <v>0.93457943925233167</v>
      </c>
      <c r="BN17" s="426">
        <v>107</v>
      </c>
      <c r="BO17" s="147">
        <v>49.308755760368655</v>
      </c>
    </row>
    <row r="18" spans="1:67" s="86" customFormat="1" ht="18" customHeight="1">
      <c r="A18" s="89"/>
      <c r="B18" s="94" t="s">
        <v>130</v>
      </c>
      <c r="C18" s="323">
        <v>693</v>
      </c>
      <c r="D18" s="92">
        <v>713</v>
      </c>
      <c r="E18" s="92">
        <v>808</v>
      </c>
      <c r="F18" s="92">
        <v>798</v>
      </c>
      <c r="G18" s="92">
        <v>790</v>
      </c>
      <c r="H18" s="92">
        <v>889</v>
      </c>
      <c r="I18" s="92">
        <v>878</v>
      </c>
      <c r="J18" s="92">
        <v>877</v>
      </c>
      <c r="K18" s="92">
        <v>903</v>
      </c>
      <c r="L18" s="92">
        <v>898</v>
      </c>
      <c r="M18" s="92">
        <v>890</v>
      </c>
      <c r="N18" s="92">
        <v>887</v>
      </c>
      <c r="O18" s="92">
        <v>882</v>
      </c>
      <c r="P18" s="92">
        <v>868</v>
      </c>
      <c r="Q18" s="92">
        <v>813</v>
      </c>
      <c r="R18" s="92">
        <v>816</v>
      </c>
      <c r="S18" s="92">
        <v>812</v>
      </c>
      <c r="T18" s="92">
        <v>809</v>
      </c>
      <c r="U18" s="92">
        <v>812</v>
      </c>
      <c r="V18" s="323">
        <v>812</v>
      </c>
      <c r="W18" s="323">
        <v>812</v>
      </c>
      <c r="X18" s="323">
        <v>806</v>
      </c>
      <c r="Y18" s="323">
        <v>804</v>
      </c>
      <c r="Z18" s="323">
        <v>801</v>
      </c>
      <c r="AA18" s="323">
        <v>814</v>
      </c>
      <c r="AB18" s="323">
        <v>838</v>
      </c>
      <c r="AC18" s="323">
        <v>842</v>
      </c>
      <c r="AD18" s="323">
        <v>848</v>
      </c>
      <c r="AE18" s="323">
        <v>849</v>
      </c>
      <c r="AF18" s="323">
        <v>848</v>
      </c>
      <c r="AG18" s="323">
        <v>852</v>
      </c>
      <c r="AH18" s="323">
        <v>847</v>
      </c>
      <c r="AI18" s="323">
        <v>844</v>
      </c>
      <c r="AJ18" s="323">
        <v>842</v>
      </c>
      <c r="AK18" s="323">
        <v>858</v>
      </c>
      <c r="AL18" s="323">
        <v>865</v>
      </c>
      <c r="AM18" s="323">
        <v>859</v>
      </c>
      <c r="AN18" s="323">
        <v>875</v>
      </c>
      <c r="AO18" s="323">
        <v>880</v>
      </c>
      <c r="AP18" s="323">
        <v>873</v>
      </c>
      <c r="AQ18" s="323">
        <v>896</v>
      </c>
      <c r="AR18" s="323">
        <v>916</v>
      </c>
      <c r="AS18" s="323">
        <v>925</v>
      </c>
      <c r="AT18" s="323">
        <v>939</v>
      </c>
      <c r="AU18" s="323">
        <v>951</v>
      </c>
      <c r="AV18" s="323">
        <v>974</v>
      </c>
      <c r="AW18" s="323">
        <v>982</v>
      </c>
      <c r="AX18" s="323">
        <v>977</v>
      </c>
      <c r="AY18" s="323">
        <v>982</v>
      </c>
      <c r="AZ18" s="323">
        <v>984</v>
      </c>
      <c r="BA18" s="323">
        <v>979</v>
      </c>
      <c r="BB18" s="323">
        <v>977</v>
      </c>
      <c r="BC18" s="323">
        <v>990</v>
      </c>
      <c r="BD18" s="323">
        <v>985</v>
      </c>
      <c r="BE18" s="323">
        <v>976</v>
      </c>
      <c r="BF18" s="323">
        <v>965</v>
      </c>
      <c r="BG18" s="323">
        <v>951</v>
      </c>
      <c r="BH18" s="323">
        <v>950</v>
      </c>
      <c r="BI18" s="323">
        <v>953</v>
      </c>
      <c r="BJ18" s="426">
        <v>-23</v>
      </c>
      <c r="BK18" s="147">
        <v>-2.3565573770491852</v>
      </c>
      <c r="BL18" s="426">
        <v>3</v>
      </c>
      <c r="BM18" s="147">
        <v>0.31578947368420529</v>
      </c>
      <c r="BN18" s="426">
        <v>260</v>
      </c>
      <c r="BO18" s="147">
        <v>37.518037518037517</v>
      </c>
    </row>
    <row r="19" spans="1:67" s="86" customFormat="1" ht="18" customHeight="1">
      <c r="A19" s="89"/>
      <c r="B19" s="94" t="s">
        <v>584</v>
      </c>
      <c r="C19" s="323">
        <v>1093</v>
      </c>
      <c r="D19" s="92">
        <v>1087</v>
      </c>
      <c r="E19" s="92">
        <v>1067</v>
      </c>
      <c r="F19" s="92">
        <v>1050</v>
      </c>
      <c r="G19" s="92">
        <v>1046</v>
      </c>
      <c r="H19" s="92">
        <v>1002</v>
      </c>
      <c r="I19" s="92">
        <v>991</v>
      </c>
      <c r="J19" s="92">
        <v>982</v>
      </c>
      <c r="K19" s="92">
        <v>987</v>
      </c>
      <c r="L19" s="92">
        <v>966</v>
      </c>
      <c r="M19" s="92">
        <v>963</v>
      </c>
      <c r="N19" s="92">
        <v>948</v>
      </c>
      <c r="O19" s="92">
        <v>934</v>
      </c>
      <c r="P19" s="92">
        <v>932</v>
      </c>
      <c r="Q19" s="92">
        <v>996</v>
      </c>
      <c r="R19" s="92">
        <v>994</v>
      </c>
      <c r="S19" s="92">
        <v>987</v>
      </c>
      <c r="T19" s="92">
        <v>985</v>
      </c>
      <c r="U19" s="92">
        <v>981</v>
      </c>
      <c r="V19" s="323">
        <v>943</v>
      </c>
      <c r="W19" s="323">
        <v>943</v>
      </c>
      <c r="X19" s="323">
        <v>940</v>
      </c>
      <c r="Y19" s="323">
        <v>939</v>
      </c>
      <c r="Z19" s="323">
        <v>937</v>
      </c>
      <c r="AA19" s="323">
        <v>939</v>
      </c>
      <c r="AB19" s="323">
        <v>944</v>
      </c>
      <c r="AC19" s="323">
        <v>936</v>
      </c>
      <c r="AD19" s="323">
        <v>939</v>
      </c>
      <c r="AE19" s="323">
        <v>941</v>
      </c>
      <c r="AF19" s="323">
        <v>939</v>
      </c>
      <c r="AG19" s="323">
        <v>923</v>
      </c>
      <c r="AH19" s="323">
        <v>914</v>
      </c>
      <c r="AI19" s="323">
        <v>920</v>
      </c>
      <c r="AJ19" s="323">
        <v>915</v>
      </c>
      <c r="AK19" s="323">
        <v>947</v>
      </c>
      <c r="AL19" s="323">
        <v>954</v>
      </c>
      <c r="AM19" s="323">
        <v>958</v>
      </c>
      <c r="AN19" s="323">
        <v>965</v>
      </c>
      <c r="AO19" s="323">
        <v>967</v>
      </c>
      <c r="AP19" s="323">
        <v>971</v>
      </c>
      <c r="AQ19" s="323">
        <v>1006</v>
      </c>
      <c r="AR19" s="323">
        <v>995</v>
      </c>
      <c r="AS19" s="323">
        <v>990</v>
      </c>
      <c r="AT19" s="323">
        <v>994</v>
      </c>
      <c r="AU19" s="323">
        <v>1007</v>
      </c>
      <c r="AV19" s="323">
        <v>999</v>
      </c>
      <c r="AW19" s="323">
        <v>995</v>
      </c>
      <c r="AX19" s="323">
        <v>980</v>
      </c>
      <c r="AY19" s="323">
        <v>975</v>
      </c>
      <c r="AZ19" s="323">
        <v>955</v>
      </c>
      <c r="BA19" s="323">
        <v>956</v>
      </c>
      <c r="BB19" s="323">
        <v>932</v>
      </c>
      <c r="BC19" s="323">
        <v>915</v>
      </c>
      <c r="BD19" s="323">
        <v>894</v>
      </c>
      <c r="BE19" s="323">
        <v>880</v>
      </c>
      <c r="BF19" s="323">
        <v>869</v>
      </c>
      <c r="BG19" s="323">
        <v>853</v>
      </c>
      <c r="BH19" s="323">
        <v>844</v>
      </c>
      <c r="BI19" s="323">
        <v>820</v>
      </c>
      <c r="BJ19" s="426">
        <v>-60</v>
      </c>
      <c r="BK19" s="147">
        <v>-6.8181818181818272</v>
      </c>
      <c r="BL19" s="426">
        <v>-24</v>
      </c>
      <c r="BM19" s="147">
        <v>-2.8436018957345937</v>
      </c>
      <c r="BN19" s="426">
        <v>-273</v>
      </c>
      <c r="BO19" s="147">
        <v>-24.977127172918571</v>
      </c>
    </row>
    <row r="20" spans="1:67" s="86" customFormat="1" ht="18" customHeight="1">
      <c r="A20" s="89"/>
      <c r="B20" s="94" t="s">
        <v>553</v>
      </c>
      <c r="C20" s="92">
        <v>314</v>
      </c>
      <c r="D20" s="92">
        <v>315</v>
      </c>
      <c r="E20" s="92">
        <v>312</v>
      </c>
      <c r="F20" s="92">
        <v>247</v>
      </c>
      <c r="G20" s="92">
        <v>244</v>
      </c>
      <c r="H20" s="92">
        <v>235</v>
      </c>
      <c r="I20" s="92">
        <v>236</v>
      </c>
      <c r="J20" s="92">
        <v>237</v>
      </c>
      <c r="K20" s="92">
        <v>237</v>
      </c>
      <c r="L20" s="92">
        <v>238</v>
      </c>
      <c r="M20" s="92">
        <v>233</v>
      </c>
      <c r="N20" s="92">
        <v>229</v>
      </c>
      <c r="O20" s="92">
        <v>228</v>
      </c>
      <c r="P20" s="92">
        <v>229</v>
      </c>
      <c r="Q20" s="92">
        <v>230</v>
      </c>
      <c r="R20" s="92">
        <v>212</v>
      </c>
      <c r="S20" s="92">
        <v>215</v>
      </c>
      <c r="T20" s="92">
        <v>416</v>
      </c>
      <c r="U20" s="92">
        <v>443</v>
      </c>
      <c r="V20" s="323">
        <v>263</v>
      </c>
      <c r="W20" s="323">
        <v>259</v>
      </c>
      <c r="X20" s="323">
        <v>265</v>
      </c>
      <c r="Y20" s="323">
        <v>263</v>
      </c>
      <c r="Z20" s="323">
        <v>262</v>
      </c>
      <c r="AA20" s="323">
        <v>265</v>
      </c>
      <c r="AB20" s="323">
        <v>262</v>
      </c>
      <c r="AC20" s="323">
        <v>257</v>
      </c>
      <c r="AD20" s="323">
        <v>258</v>
      </c>
      <c r="AE20" s="323">
        <v>259</v>
      </c>
      <c r="AF20" s="323">
        <v>257</v>
      </c>
      <c r="AG20" s="323">
        <v>255</v>
      </c>
      <c r="AH20" s="323">
        <v>279</v>
      </c>
      <c r="AI20" s="323">
        <v>288</v>
      </c>
      <c r="AJ20" s="323">
        <v>288</v>
      </c>
      <c r="AK20" s="323">
        <v>310</v>
      </c>
      <c r="AL20" s="323">
        <v>310</v>
      </c>
      <c r="AM20" s="323">
        <v>316</v>
      </c>
      <c r="AN20" s="323">
        <v>316</v>
      </c>
      <c r="AO20" s="323">
        <v>317</v>
      </c>
      <c r="AP20" s="323">
        <v>329</v>
      </c>
      <c r="AQ20" s="323">
        <v>345</v>
      </c>
      <c r="AR20" s="323">
        <v>352</v>
      </c>
      <c r="AS20" s="323">
        <v>350</v>
      </c>
      <c r="AT20" s="323">
        <v>369</v>
      </c>
      <c r="AU20" s="323">
        <v>384</v>
      </c>
      <c r="AV20" s="323">
        <v>381</v>
      </c>
      <c r="AW20" s="323">
        <v>381</v>
      </c>
      <c r="AX20" s="323">
        <v>381</v>
      </c>
      <c r="AY20" s="323">
        <v>379</v>
      </c>
      <c r="AZ20" s="323">
        <v>377</v>
      </c>
      <c r="BA20" s="323">
        <v>377</v>
      </c>
      <c r="BB20" s="323">
        <v>386</v>
      </c>
      <c r="BC20" s="323">
        <v>384</v>
      </c>
      <c r="BD20" s="323">
        <v>383</v>
      </c>
      <c r="BE20" s="323">
        <v>374</v>
      </c>
      <c r="BF20" s="323">
        <v>368</v>
      </c>
      <c r="BG20" s="323">
        <v>369</v>
      </c>
      <c r="BH20" s="323">
        <v>358</v>
      </c>
      <c r="BI20" s="323">
        <v>360</v>
      </c>
      <c r="BJ20" s="426">
        <v>-14</v>
      </c>
      <c r="BK20" s="147">
        <v>-3.7433155080213965</v>
      </c>
      <c r="BL20" s="426">
        <v>2</v>
      </c>
      <c r="BM20" s="147">
        <v>0.55865921787710704</v>
      </c>
      <c r="BN20" s="426">
        <v>46</v>
      </c>
      <c r="BO20" s="147">
        <v>14.649681528662413</v>
      </c>
    </row>
    <row r="21" spans="1:67" s="86" customFormat="1" ht="20.25" customHeight="1">
      <c r="A21" s="89"/>
      <c r="B21" s="94" t="s">
        <v>551</v>
      </c>
      <c r="C21" s="92">
        <v>504</v>
      </c>
      <c r="D21" s="92">
        <v>500</v>
      </c>
      <c r="E21" s="92">
        <v>488</v>
      </c>
      <c r="F21" s="92">
        <v>488</v>
      </c>
      <c r="G21" s="92">
        <v>484</v>
      </c>
      <c r="H21" s="92">
        <v>773</v>
      </c>
      <c r="I21" s="92">
        <v>769</v>
      </c>
      <c r="J21" s="92">
        <v>759</v>
      </c>
      <c r="K21" s="92">
        <v>734</v>
      </c>
      <c r="L21" s="92">
        <v>729</v>
      </c>
      <c r="M21" s="92">
        <v>732</v>
      </c>
      <c r="N21" s="92">
        <v>730</v>
      </c>
      <c r="O21" s="92">
        <v>722</v>
      </c>
      <c r="P21" s="92">
        <v>717</v>
      </c>
      <c r="Q21" s="92">
        <v>670</v>
      </c>
      <c r="R21" s="92">
        <v>667</v>
      </c>
      <c r="S21" s="92">
        <v>654</v>
      </c>
      <c r="T21" s="92">
        <v>640</v>
      </c>
      <c r="U21" s="92">
        <v>631</v>
      </c>
      <c r="V21" s="323">
        <v>623</v>
      </c>
      <c r="W21" s="323">
        <v>623</v>
      </c>
      <c r="X21" s="323">
        <v>617</v>
      </c>
      <c r="Y21" s="323">
        <v>612</v>
      </c>
      <c r="Z21" s="323">
        <v>603</v>
      </c>
      <c r="AA21" s="323">
        <v>599</v>
      </c>
      <c r="AB21" s="323">
        <v>620</v>
      </c>
      <c r="AC21" s="323">
        <v>621</v>
      </c>
      <c r="AD21" s="323">
        <v>620</v>
      </c>
      <c r="AE21" s="323">
        <v>618</v>
      </c>
      <c r="AF21" s="323">
        <v>613</v>
      </c>
      <c r="AG21" s="323">
        <v>619</v>
      </c>
      <c r="AH21" s="323">
        <v>636</v>
      </c>
      <c r="AI21" s="323">
        <v>643</v>
      </c>
      <c r="AJ21" s="323">
        <v>629</v>
      </c>
      <c r="AK21" s="323">
        <v>618</v>
      </c>
      <c r="AL21" s="323">
        <v>631</v>
      </c>
      <c r="AM21" s="323">
        <v>658</v>
      </c>
      <c r="AN21" s="323">
        <v>654</v>
      </c>
      <c r="AO21" s="323">
        <v>654</v>
      </c>
      <c r="AP21" s="323">
        <v>649</v>
      </c>
      <c r="AQ21" s="323">
        <v>660</v>
      </c>
      <c r="AR21" s="323">
        <v>681</v>
      </c>
      <c r="AS21" s="323">
        <v>673</v>
      </c>
      <c r="AT21" s="323">
        <v>691</v>
      </c>
      <c r="AU21" s="323">
        <v>689</v>
      </c>
      <c r="AV21" s="323">
        <v>691</v>
      </c>
      <c r="AW21" s="323">
        <v>687</v>
      </c>
      <c r="AX21" s="323">
        <v>705</v>
      </c>
      <c r="AY21" s="323">
        <v>700</v>
      </c>
      <c r="AZ21" s="323">
        <v>794</v>
      </c>
      <c r="BA21" s="323">
        <v>782</v>
      </c>
      <c r="BB21" s="323">
        <v>767</v>
      </c>
      <c r="BC21" s="323">
        <v>764</v>
      </c>
      <c r="BD21" s="323">
        <v>759</v>
      </c>
      <c r="BE21" s="323">
        <v>755</v>
      </c>
      <c r="BF21" s="323">
        <v>748</v>
      </c>
      <c r="BG21" s="323">
        <v>736</v>
      </c>
      <c r="BH21" s="323">
        <v>727</v>
      </c>
      <c r="BI21" s="323">
        <v>712</v>
      </c>
      <c r="BJ21" s="426">
        <v>-43</v>
      </c>
      <c r="BK21" s="147">
        <v>-5.6953642384105905</v>
      </c>
      <c r="BL21" s="426">
        <v>-15</v>
      </c>
      <c r="BM21" s="147">
        <v>-2.0632737276478679</v>
      </c>
      <c r="BN21" s="426">
        <v>208</v>
      </c>
      <c r="BO21" s="147">
        <v>41.269841269841265</v>
      </c>
    </row>
    <row r="22" spans="1:67" s="86" customFormat="1" ht="18" customHeight="1">
      <c r="A22" s="89"/>
      <c r="B22" s="94" t="s">
        <v>368</v>
      </c>
      <c r="C22" s="295">
        <v>5777</v>
      </c>
      <c r="D22" s="295">
        <v>5794</v>
      </c>
      <c r="E22" s="295">
        <v>5746</v>
      </c>
      <c r="F22" s="295">
        <v>5738</v>
      </c>
      <c r="G22" s="295">
        <v>5739</v>
      </c>
      <c r="H22" s="295">
        <v>5444</v>
      </c>
      <c r="I22" s="295">
        <v>5389</v>
      </c>
      <c r="J22" s="295">
        <v>5380</v>
      </c>
      <c r="K22" s="295">
        <v>5385</v>
      </c>
      <c r="L22" s="295">
        <v>5375</v>
      </c>
      <c r="M22" s="295">
        <v>5323</v>
      </c>
      <c r="N22" s="295">
        <v>5198</v>
      </c>
      <c r="O22" s="295">
        <v>5279</v>
      </c>
      <c r="P22" s="295">
        <v>5286</v>
      </c>
      <c r="Q22" s="295">
        <v>5269</v>
      </c>
      <c r="R22" s="295">
        <v>5232</v>
      </c>
      <c r="S22" s="295">
        <v>5180</v>
      </c>
      <c r="T22" s="295">
        <v>5187</v>
      </c>
      <c r="U22" s="295">
        <v>5239</v>
      </c>
      <c r="V22" s="296">
        <v>5252</v>
      </c>
      <c r="W22" s="296">
        <v>5260</v>
      </c>
      <c r="X22" s="296">
        <v>5281</v>
      </c>
      <c r="Y22" s="296">
        <v>5272</v>
      </c>
      <c r="Z22" s="296">
        <v>5213</v>
      </c>
      <c r="AA22" s="296">
        <v>5212</v>
      </c>
      <c r="AB22" s="296">
        <v>5257</v>
      </c>
      <c r="AC22" s="296">
        <v>5262</v>
      </c>
      <c r="AD22" s="296">
        <v>5426</v>
      </c>
      <c r="AE22" s="296">
        <v>5552</v>
      </c>
      <c r="AF22" s="296">
        <v>5652</v>
      </c>
      <c r="AG22" s="296">
        <v>5746</v>
      </c>
      <c r="AH22" s="296">
        <v>5798</v>
      </c>
      <c r="AI22" s="296">
        <v>5888</v>
      </c>
      <c r="AJ22" s="296">
        <v>5911</v>
      </c>
      <c r="AK22" s="296">
        <v>5910</v>
      </c>
      <c r="AL22" s="296">
        <v>5913</v>
      </c>
      <c r="AM22" s="296">
        <v>6062</v>
      </c>
      <c r="AN22" s="296">
        <v>6201</v>
      </c>
      <c r="AO22" s="294">
        <v>6248</v>
      </c>
      <c r="AP22" s="294">
        <v>6348</v>
      </c>
      <c r="AQ22" s="294">
        <v>6336</v>
      </c>
      <c r="AR22" s="294">
        <v>6345</v>
      </c>
      <c r="AS22" s="294">
        <v>6367</v>
      </c>
      <c r="AT22" s="294">
        <v>6390</v>
      </c>
      <c r="AU22" s="294">
        <v>6340</v>
      </c>
      <c r="AV22" s="294">
        <v>6941</v>
      </c>
      <c r="AW22" s="294">
        <v>7003</v>
      </c>
      <c r="AX22" s="294">
        <v>6953</v>
      </c>
      <c r="AY22" s="294">
        <v>6942</v>
      </c>
      <c r="AZ22" s="294">
        <v>6960</v>
      </c>
      <c r="BA22" s="294">
        <v>6920</v>
      </c>
      <c r="BB22" s="294">
        <v>6891</v>
      </c>
      <c r="BC22" s="294">
        <v>6850</v>
      </c>
      <c r="BD22" s="294">
        <v>6940</v>
      </c>
      <c r="BE22" s="294">
        <v>6904</v>
      </c>
      <c r="BF22" s="294">
        <v>6898</v>
      </c>
      <c r="BG22" s="294">
        <v>6933</v>
      </c>
      <c r="BH22" s="294">
        <v>6938</v>
      </c>
      <c r="BI22" s="294">
        <v>6940</v>
      </c>
      <c r="BJ22" s="427">
        <v>36</v>
      </c>
      <c r="BK22" s="389">
        <v>0.52143684820393332</v>
      </c>
      <c r="BL22" s="427">
        <v>2</v>
      </c>
      <c r="BM22" s="389">
        <v>2.8826751225125236E-2</v>
      </c>
      <c r="BN22" s="427">
        <v>1163</v>
      </c>
      <c r="BO22" s="389">
        <v>20.131556171023021</v>
      </c>
    </row>
    <row r="23" spans="1:67" s="86" customFormat="1" ht="27" customHeight="1">
      <c r="A23" s="89"/>
      <c r="B23" s="185" t="s">
        <v>133</v>
      </c>
      <c r="C23" s="297">
        <v>1411</v>
      </c>
      <c r="D23" s="297">
        <v>1409</v>
      </c>
      <c r="E23" s="297">
        <v>1403</v>
      </c>
      <c r="F23" s="297">
        <v>1391</v>
      </c>
      <c r="G23" s="297">
        <v>1364</v>
      </c>
      <c r="H23" s="297">
        <v>1342</v>
      </c>
      <c r="I23" s="297">
        <v>1323</v>
      </c>
      <c r="J23" s="297">
        <v>1302</v>
      </c>
      <c r="K23" s="297">
        <v>1300</v>
      </c>
      <c r="L23" s="297">
        <v>1287</v>
      </c>
      <c r="M23" s="297">
        <v>1278</v>
      </c>
      <c r="N23" s="297">
        <v>1269</v>
      </c>
      <c r="O23" s="297">
        <v>1257</v>
      </c>
      <c r="P23" s="297">
        <v>1252</v>
      </c>
      <c r="Q23" s="297">
        <v>1242</v>
      </c>
      <c r="R23" s="297">
        <v>1234</v>
      </c>
      <c r="S23" s="297">
        <v>1225</v>
      </c>
      <c r="T23" s="297">
        <v>1214</v>
      </c>
      <c r="U23" s="297">
        <v>1200</v>
      </c>
      <c r="V23" s="297">
        <v>1424</v>
      </c>
      <c r="W23" s="297">
        <v>1409</v>
      </c>
      <c r="X23" s="297">
        <v>1405</v>
      </c>
      <c r="Y23" s="297">
        <v>1400</v>
      </c>
      <c r="Z23" s="297">
        <v>1383</v>
      </c>
      <c r="AA23" s="297">
        <v>1383</v>
      </c>
      <c r="AB23" s="297">
        <v>1376</v>
      </c>
      <c r="AC23" s="297">
        <v>1366</v>
      </c>
      <c r="AD23" s="297">
        <v>1357</v>
      </c>
      <c r="AE23" s="297">
        <v>1371</v>
      </c>
      <c r="AF23" s="297">
        <v>1363</v>
      </c>
      <c r="AG23" s="297">
        <v>1359</v>
      </c>
      <c r="AH23" s="297">
        <v>1354</v>
      </c>
      <c r="AI23" s="297">
        <v>1348</v>
      </c>
      <c r="AJ23" s="297">
        <v>1321</v>
      </c>
      <c r="AK23" s="297">
        <v>1324</v>
      </c>
      <c r="AL23" s="297">
        <v>1300</v>
      </c>
      <c r="AM23" s="323">
        <v>1314</v>
      </c>
      <c r="AN23" s="323">
        <v>1304</v>
      </c>
      <c r="AO23" s="323">
        <v>1365</v>
      </c>
      <c r="AP23" s="323">
        <v>1346</v>
      </c>
      <c r="AQ23" s="323">
        <v>1309</v>
      </c>
      <c r="AR23" s="323">
        <v>1299</v>
      </c>
      <c r="AS23" s="323">
        <v>1300</v>
      </c>
      <c r="AT23" s="323">
        <v>1277</v>
      </c>
      <c r="AU23" s="323">
        <v>1398</v>
      </c>
      <c r="AV23" s="323">
        <v>1356</v>
      </c>
      <c r="AW23" s="323">
        <v>1355</v>
      </c>
      <c r="AX23" s="323">
        <v>1362</v>
      </c>
      <c r="AY23" s="323">
        <v>1362</v>
      </c>
      <c r="AZ23" s="323">
        <v>1345</v>
      </c>
      <c r="BA23" s="323">
        <v>1318</v>
      </c>
      <c r="BB23" s="323">
        <v>1295</v>
      </c>
      <c r="BC23" s="323">
        <v>1279</v>
      </c>
      <c r="BD23" s="323">
        <v>1250</v>
      </c>
      <c r="BE23" s="323">
        <v>1249</v>
      </c>
      <c r="BF23" s="323">
        <v>1227</v>
      </c>
      <c r="BG23" s="323">
        <v>1194</v>
      </c>
      <c r="BH23" s="323">
        <v>1176</v>
      </c>
      <c r="BI23" s="323">
        <v>1170</v>
      </c>
      <c r="BJ23" s="426">
        <v>-79</v>
      </c>
      <c r="BK23" s="147">
        <v>-6.3250600480384378</v>
      </c>
      <c r="BL23" s="426">
        <v>-6</v>
      </c>
      <c r="BM23" s="147">
        <v>-0.51020408163265074</v>
      </c>
      <c r="BN23" s="426">
        <v>-241</v>
      </c>
      <c r="BO23" s="147">
        <v>-17.080085046066614</v>
      </c>
    </row>
    <row r="24" spans="1:67" s="86" customFormat="1" ht="3" customHeight="1">
      <c r="A24" s="89"/>
      <c r="B24" s="186"/>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c r="BJ24" s="188"/>
      <c r="BK24" s="189"/>
      <c r="BL24" s="188"/>
      <c r="BM24" s="189"/>
      <c r="BN24" s="189"/>
      <c r="BO24" s="313"/>
    </row>
    <row r="25" spans="1:67" s="8" customFormat="1" ht="6.65" customHeight="1">
      <c r="A25" s="69"/>
      <c r="B25" s="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row>
    <row r="26" spans="1:67" s="8" customFormat="1" ht="12.75" customHeight="1">
      <c r="A26" s="69"/>
      <c r="B26" s="220" t="s">
        <v>134</v>
      </c>
      <c r="C26" s="220"/>
      <c r="D26" s="220"/>
      <c r="E26" s="220"/>
      <c r="F26" s="7"/>
      <c r="G26" s="7"/>
      <c r="H26" s="7"/>
      <c r="I26" s="7"/>
      <c r="J26" s="7"/>
      <c r="K26" s="18"/>
      <c r="L26" s="18"/>
    </row>
    <row r="27" spans="1:67" s="8" customFormat="1" ht="12.75" customHeight="1">
      <c r="A27" s="69"/>
      <c r="B27" s="218" t="s">
        <v>596</v>
      </c>
      <c r="C27" s="399"/>
      <c r="D27" s="399"/>
      <c r="E27" s="399"/>
      <c r="F27" s="7"/>
      <c r="G27" s="7"/>
      <c r="H27" s="7"/>
      <c r="I27" s="7"/>
      <c r="J27" s="7"/>
      <c r="K27" s="18"/>
      <c r="L27" s="18"/>
    </row>
    <row r="28" spans="1:67" s="8" customFormat="1" ht="12.75" customHeight="1">
      <c r="A28" s="69"/>
      <c r="B28" s="397" t="s">
        <v>136</v>
      </c>
      <c r="C28" s="396"/>
      <c r="D28" s="396"/>
      <c r="E28" s="396"/>
      <c r="F28" s="7"/>
      <c r="G28" s="7"/>
      <c r="H28" s="7"/>
      <c r="I28" s="7"/>
      <c r="J28" s="7"/>
      <c r="K28" s="18"/>
      <c r="L28" s="18"/>
    </row>
    <row r="29" spans="1:67" s="8" customFormat="1" ht="4.5" customHeight="1">
      <c r="A29" s="69"/>
      <c r="B29" s="7"/>
      <c r="C29" s="15"/>
      <c r="D29" s="15"/>
      <c r="E29" s="15"/>
      <c r="F29" s="15"/>
      <c r="G29" s="15"/>
      <c r="H29" s="15"/>
      <c r="I29" s="15"/>
      <c r="J29" s="15"/>
      <c r="K29" s="15"/>
      <c r="L29" s="15"/>
      <c r="M29" s="15"/>
      <c r="N29" s="15"/>
      <c r="O29" s="15"/>
      <c r="P29" s="15"/>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row>
    <row r="30" spans="1:67" s="226" customFormat="1" ht="12.75" customHeight="1">
      <c r="A30" s="69"/>
      <c r="B30" s="592" t="s">
        <v>137</v>
      </c>
      <c r="C30" s="592"/>
      <c r="D30" s="592"/>
      <c r="E30" s="592"/>
      <c r="F30" s="592"/>
      <c r="G30" s="592"/>
      <c r="H30" s="592"/>
      <c r="I30" s="592"/>
      <c r="J30" s="592"/>
      <c r="K30" s="592"/>
      <c r="L30" s="21"/>
      <c r="Z30" s="226" t="s">
        <v>138</v>
      </c>
    </row>
    <row r="31" spans="1:67" s="22" customFormat="1">
      <c r="A31" s="70"/>
      <c r="B31" s="591"/>
      <c r="C31" s="591"/>
      <c r="D31" s="591"/>
      <c r="E31" s="591"/>
      <c r="F31" s="591"/>
      <c r="G31" s="591"/>
      <c r="H31" s="591"/>
      <c r="I31" s="23"/>
      <c r="J31" s="20"/>
      <c r="K31" s="21"/>
      <c r="L31" s="21"/>
    </row>
    <row r="32" spans="1:67">
      <c r="B32" s="178" t="s">
        <v>11</v>
      </c>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9"/>
      <c r="BL32" s="19"/>
    </row>
    <row r="33" spans="2:67">
      <c r="B33" s="1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31"/>
      <c r="BL33" s="31"/>
      <c r="BM33" s="31"/>
      <c r="BN33" s="31"/>
      <c r="BO33" s="31"/>
    </row>
    <row r="37" spans="2:67">
      <c r="B37" s="94"/>
    </row>
  </sheetData>
  <sortState xmlns:xlrd2="http://schemas.microsoft.com/office/spreadsheetml/2017/richdata2" ref="A9:BQ22">
    <sortCondition ref="BN9:BN22"/>
  </sortState>
  <mergeCells count="70">
    <mergeCell ref="BC4:BC7"/>
    <mergeCell ref="BA4:BA7"/>
    <mergeCell ref="AW4:AW7"/>
    <mergeCell ref="BN4:BO4"/>
    <mergeCell ref="BN5:BO6"/>
    <mergeCell ref="BB4:BB7"/>
    <mergeCell ref="AZ4:AZ7"/>
    <mergeCell ref="BD4:BD7"/>
    <mergeCell ref="BE4:BE7"/>
    <mergeCell ref="BF4:BF7"/>
    <mergeCell ref="BG4:BG7"/>
    <mergeCell ref="BH4:BH7"/>
    <mergeCell ref="BI4:BI7"/>
    <mergeCell ref="B1:BO1"/>
    <mergeCell ref="U4:U7"/>
    <mergeCell ref="V4:V7"/>
    <mergeCell ref="W4:W7"/>
    <mergeCell ref="E4:E7"/>
    <mergeCell ref="B4:B7"/>
    <mergeCell ref="F4:F7"/>
    <mergeCell ref="O4:O7"/>
    <mergeCell ref="H4:H7"/>
    <mergeCell ref="T4:T7"/>
    <mergeCell ref="BM3:BO3"/>
    <mergeCell ref="BJ4:BK4"/>
    <mergeCell ref="BL4:BM4"/>
    <mergeCell ref="BJ5:BK6"/>
    <mergeCell ref="BL5:BM6"/>
    <mergeCell ref="AK4:AK7"/>
    <mergeCell ref="B31:H31"/>
    <mergeCell ref="AG4:AG7"/>
    <mergeCell ref="AI4:AI7"/>
    <mergeCell ref="AH4:AH7"/>
    <mergeCell ref="Z4:Z7"/>
    <mergeCell ref="AA4:AA7"/>
    <mergeCell ref="AB4:AB7"/>
    <mergeCell ref="AC4:AC7"/>
    <mergeCell ref="AD4:AD7"/>
    <mergeCell ref="AE4:AE7"/>
    <mergeCell ref="AF4:AF7"/>
    <mergeCell ref="B30:K30"/>
    <mergeCell ref="S4:S7"/>
    <mergeCell ref="I4:I7"/>
    <mergeCell ref="Y4:Y7"/>
    <mergeCell ref="X4:X7"/>
    <mergeCell ref="C4:C7"/>
    <mergeCell ref="D4:D7"/>
    <mergeCell ref="AJ4:AJ7"/>
    <mergeCell ref="R4:R7"/>
    <mergeCell ref="Q4:Q7"/>
    <mergeCell ref="P4:P7"/>
    <mergeCell ref="J4:J7"/>
    <mergeCell ref="K4:K7"/>
    <mergeCell ref="L4:L7"/>
    <mergeCell ref="M4:M7"/>
    <mergeCell ref="N4:N7"/>
    <mergeCell ref="G4:G7"/>
    <mergeCell ref="AL4:AL7"/>
    <mergeCell ref="AN4:AN7"/>
    <mergeCell ref="AR4:AR7"/>
    <mergeCell ref="AS4:AS7"/>
    <mergeCell ref="AT4:AT7"/>
    <mergeCell ref="AO4:AO7"/>
    <mergeCell ref="AM4:AM7"/>
    <mergeCell ref="AU4:AU7"/>
    <mergeCell ref="AY4:AY7"/>
    <mergeCell ref="AX4:AX7"/>
    <mergeCell ref="AQ4:AQ7"/>
    <mergeCell ref="AP4:AP7"/>
    <mergeCell ref="AV4:AV7"/>
  </mergeCells>
  <phoneticPr fontId="0" type="noConversion"/>
  <hyperlinks>
    <hyperlink ref="B32" location="Contents!A1" display="Back to contents" xr:uid="{00000000-0004-0000-0300-000000000000}"/>
  </hyperlinks>
  <printOptions horizontalCentered="1"/>
  <pageMargins left="0.47244094488188981" right="0.47244094488188981" top="0.6692913385826772" bottom="0.6692913385826772" header="0" footer="0"/>
  <pageSetup paperSize="9" scale="57" fitToWidth="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A1:BR28"/>
  <sheetViews>
    <sheetView showGridLines="0" zoomScaleNormal="100" zoomScaleSheetLayoutView="100" workbookViewId="0">
      <pane xSplit="2" ySplit="7" topLeftCell="C8" activePane="bottomRight" state="frozen"/>
      <selection pane="topRight" activeCell="C4" sqref="C4:AX7"/>
      <selection pane="bottomLeft" activeCell="C4" sqref="C4:AX7"/>
      <selection pane="bottomRight" activeCell="B27" sqref="B27"/>
    </sheetView>
  </sheetViews>
  <sheetFormatPr defaultColWidth="9.15234375" defaultRowHeight="12.45"/>
  <cols>
    <col min="1" max="1" width="6.69140625" style="70" customWidth="1"/>
    <col min="2" max="2" width="46.69140625" style="54" bestFit="1" customWidth="1"/>
    <col min="3" max="41" width="7.4609375" style="54" customWidth="1"/>
    <col min="42" max="61" width="8.23046875" style="54" customWidth="1"/>
    <col min="62" max="62" width="7.15234375" style="54" customWidth="1"/>
    <col min="63" max="63" width="8.53515625" style="54" customWidth="1"/>
    <col min="64" max="64" width="7" style="54" customWidth="1"/>
    <col min="65" max="65" width="8.84375" style="54" customWidth="1"/>
    <col min="66" max="66" width="8" style="54" customWidth="1"/>
    <col min="67" max="67" width="7" style="54" customWidth="1"/>
    <col min="68" max="68" width="6.69140625" style="54" customWidth="1"/>
    <col min="69" max="16384" width="9.15234375" style="54"/>
  </cols>
  <sheetData>
    <row r="1" spans="1:70" s="232" customFormat="1" ht="30" customHeight="1">
      <c r="A1" s="70"/>
      <c r="B1" s="593" t="s">
        <v>139</v>
      </c>
      <c r="C1" s="593"/>
      <c r="D1" s="593"/>
      <c r="E1" s="593"/>
      <c r="F1" s="593"/>
      <c r="G1" s="593"/>
      <c r="H1" s="593"/>
      <c r="I1" s="593"/>
      <c r="J1" s="593"/>
      <c r="K1" s="593"/>
      <c r="L1" s="593"/>
      <c r="M1" s="593"/>
      <c r="N1" s="593"/>
      <c r="O1" s="593"/>
      <c r="P1" s="593"/>
      <c r="Q1" s="593"/>
      <c r="R1" s="593"/>
      <c r="S1" s="593"/>
      <c r="T1" s="593"/>
      <c r="U1" s="593"/>
      <c r="V1" s="593"/>
      <c r="W1" s="593"/>
      <c r="X1" s="593"/>
      <c r="Y1" s="593"/>
      <c r="Z1" s="593"/>
      <c r="AA1" s="593"/>
      <c r="AB1" s="593"/>
      <c r="AC1" s="593"/>
      <c r="AD1" s="593"/>
      <c r="AE1" s="593"/>
      <c r="AF1" s="593"/>
      <c r="AG1" s="593"/>
      <c r="AH1" s="593"/>
      <c r="AI1" s="593"/>
      <c r="AJ1" s="593"/>
      <c r="AK1" s="593"/>
      <c r="AL1" s="593"/>
      <c r="AM1" s="593"/>
      <c r="AN1" s="593"/>
      <c r="AO1" s="593"/>
      <c r="AP1" s="593"/>
      <c r="AQ1" s="593"/>
      <c r="AR1" s="593"/>
      <c r="AS1" s="593"/>
      <c r="AT1" s="593"/>
      <c r="AU1" s="593"/>
      <c r="AV1" s="593"/>
      <c r="AW1" s="593"/>
      <c r="AX1" s="593"/>
      <c r="AY1" s="593"/>
      <c r="AZ1" s="593"/>
      <c r="BA1" s="593"/>
      <c r="BB1" s="593"/>
      <c r="BC1" s="593"/>
      <c r="BD1" s="593"/>
      <c r="BE1" s="593"/>
      <c r="BF1" s="593"/>
      <c r="BG1" s="593"/>
      <c r="BH1" s="593"/>
      <c r="BI1" s="593"/>
      <c r="BJ1" s="593"/>
      <c r="BK1" s="593"/>
      <c r="BL1" s="593"/>
      <c r="BM1" s="593"/>
      <c r="BN1" s="593"/>
      <c r="BO1" s="593"/>
    </row>
    <row r="2" spans="1:70" s="28" customFormat="1" ht="18.75" customHeight="1">
      <c r="A2" s="68"/>
      <c r="B2" s="45"/>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47"/>
      <c r="BL2" s="47"/>
      <c r="BM2" s="47"/>
    </row>
    <row r="3" spans="1:70" s="224" customFormat="1" ht="15" customHeight="1">
      <c r="A3" s="69"/>
      <c r="B3" s="221"/>
      <c r="C3" s="221"/>
      <c r="D3" s="221"/>
      <c r="E3" s="221"/>
      <c r="F3" s="221"/>
      <c r="G3" s="221"/>
      <c r="H3" s="221"/>
      <c r="I3" s="221"/>
      <c r="J3" s="222"/>
      <c r="K3" s="222"/>
      <c r="L3" s="222"/>
      <c r="M3" s="222"/>
      <c r="N3" s="222"/>
      <c r="O3" s="223"/>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M3" s="595" t="s">
        <v>70</v>
      </c>
      <c r="BN3" s="595"/>
      <c r="BO3" s="595" t="s">
        <v>70</v>
      </c>
    </row>
    <row r="4" spans="1:70" s="95" customFormat="1" ht="26.5" customHeight="1">
      <c r="A4" s="68"/>
      <c r="B4" s="606" t="s">
        <v>140</v>
      </c>
      <c r="C4" s="587" t="s">
        <v>72</v>
      </c>
      <c r="D4" s="587" t="s">
        <v>73</v>
      </c>
      <c r="E4" s="587" t="s">
        <v>74</v>
      </c>
      <c r="F4" s="587" t="s">
        <v>75</v>
      </c>
      <c r="G4" s="588" t="s">
        <v>76</v>
      </c>
      <c r="H4" s="582" t="s">
        <v>77</v>
      </c>
      <c r="I4" s="582" t="s">
        <v>78</v>
      </c>
      <c r="J4" s="582" t="s">
        <v>79</v>
      </c>
      <c r="K4" s="582" t="s">
        <v>80</v>
      </c>
      <c r="L4" s="582" t="s">
        <v>81</v>
      </c>
      <c r="M4" s="582" t="s">
        <v>82</v>
      </c>
      <c r="N4" s="582" t="s">
        <v>83</v>
      </c>
      <c r="O4" s="582" t="s">
        <v>84</v>
      </c>
      <c r="P4" s="582" t="s">
        <v>85</v>
      </c>
      <c r="Q4" s="582" t="s">
        <v>86</v>
      </c>
      <c r="R4" s="582" t="s">
        <v>87</v>
      </c>
      <c r="S4" s="582" t="s">
        <v>88</v>
      </c>
      <c r="T4" s="582" t="s">
        <v>89</v>
      </c>
      <c r="U4" s="582" t="s">
        <v>90</v>
      </c>
      <c r="V4" s="582" t="s">
        <v>91</v>
      </c>
      <c r="W4" s="582" t="s">
        <v>92</v>
      </c>
      <c r="X4" s="582" t="s">
        <v>93</v>
      </c>
      <c r="Y4" s="582" t="s">
        <v>94</v>
      </c>
      <c r="Z4" s="582" t="s">
        <v>95</v>
      </c>
      <c r="AA4" s="582" t="s">
        <v>96</v>
      </c>
      <c r="AB4" s="582" t="s">
        <v>97</v>
      </c>
      <c r="AC4" s="582" t="s">
        <v>98</v>
      </c>
      <c r="AD4" s="582" t="s">
        <v>99</v>
      </c>
      <c r="AE4" s="582" t="s">
        <v>100</v>
      </c>
      <c r="AF4" s="582" t="s">
        <v>101</v>
      </c>
      <c r="AG4" s="582" t="s">
        <v>102</v>
      </c>
      <c r="AH4" s="582" t="s">
        <v>103</v>
      </c>
      <c r="AI4" s="582" t="s">
        <v>104</v>
      </c>
      <c r="AJ4" s="582" t="s">
        <v>105</v>
      </c>
      <c r="AK4" s="582" t="s">
        <v>106</v>
      </c>
      <c r="AL4" s="582" t="s">
        <v>107</v>
      </c>
      <c r="AM4" s="582" t="s">
        <v>108</v>
      </c>
      <c r="AN4" s="582" t="s">
        <v>109</v>
      </c>
      <c r="AO4" s="582" t="s">
        <v>110</v>
      </c>
      <c r="AP4" s="582" t="s">
        <v>111</v>
      </c>
      <c r="AQ4" s="582" t="s">
        <v>556</v>
      </c>
      <c r="AR4" s="582" t="s">
        <v>112</v>
      </c>
      <c r="AS4" s="582" t="s">
        <v>113</v>
      </c>
      <c r="AT4" s="582" t="s">
        <v>114</v>
      </c>
      <c r="AU4" s="582" t="s">
        <v>557</v>
      </c>
      <c r="AV4" s="585" t="s">
        <v>115</v>
      </c>
      <c r="AW4" s="585" t="s">
        <v>116</v>
      </c>
      <c r="AX4" s="585" t="s">
        <v>117</v>
      </c>
      <c r="AY4" s="582" t="s">
        <v>184</v>
      </c>
      <c r="AZ4" s="585" t="s">
        <v>118</v>
      </c>
      <c r="BA4" s="585" t="s">
        <v>550</v>
      </c>
      <c r="BB4" s="585" t="s">
        <v>554</v>
      </c>
      <c r="BC4" s="582" t="s">
        <v>563</v>
      </c>
      <c r="BD4" s="585" t="s">
        <v>577</v>
      </c>
      <c r="BE4" s="585" t="s">
        <v>579</v>
      </c>
      <c r="BF4" s="585" t="s">
        <v>585</v>
      </c>
      <c r="BG4" s="582" t="s">
        <v>591</v>
      </c>
      <c r="BH4" s="585" t="s">
        <v>592</v>
      </c>
      <c r="BI4" s="585" t="s">
        <v>593</v>
      </c>
      <c r="BJ4" s="596" t="s">
        <v>119</v>
      </c>
      <c r="BK4" s="596"/>
      <c r="BL4" s="596" t="s">
        <v>120</v>
      </c>
      <c r="BM4" s="597"/>
      <c r="BN4" s="596" t="s">
        <v>121</v>
      </c>
      <c r="BO4" s="597"/>
      <c r="BP4" s="318"/>
    </row>
    <row r="5" spans="1:70" s="95" customFormat="1" ht="15" customHeight="1">
      <c r="A5" s="68"/>
      <c r="B5" s="575"/>
      <c r="C5" s="586"/>
      <c r="D5" s="586"/>
      <c r="E5" s="586"/>
      <c r="F5" s="586"/>
      <c r="G5" s="589"/>
      <c r="H5" s="583"/>
      <c r="I5" s="583"/>
      <c r="J5" s="583"/>
      <c r="K5" s="583"/>
      <c r="L5" s="583"/>
      <c r="M5" s="583"/>
      <c r="N5" s="583"/>
      <c r="O5" s="583"/>
      <c r="P5" s="583"/>
      <c r="Q5" s="583"/>
      <c r="R5" s="583"/>
      <c r="S5" s="583"/>
      <c r="T5" s="583"/>
      <c r="U5" s="583"/>
      <c r="V5" s="583"/>
      <c r="W5" s="583"/>
      <c r="X5" s="583"/>
      <c r="Y5" s="583"/>
      <c r="Z5" s="583"/>
      <c r="AA5" s="583"/>
      <c r="AB5" s="583"/>
      <c r="AC5" s="583"/>
      <c r="AD5" s="583"/>
      <c r="AE5" s="583"/>
      <c r="AF5" s="583"/>
      <c r="AG5" s="583"/>
      <c r="AH5" s="583"/>
      <c r="AI5" s="583"/>
      <c r="AJ5" s="583"/>
      <c r="AK5" s="583"/>
      <c r="AL5" s="583"/>
      <c r="AM5" s="583"/>
      <c r="AN5" s="583"/>
      <c r="AO5" s="583"/>
      <c r="AP5" s="583"/>
      <c r="AQ5" s="583"/>
      <c r="AR5" s="583"/>
      <c r="AS5" s="583"/>
      <c r="AT5" s="583"/>
      <c r="AU5" s="583"/>
      <c r="AV5" s="586"/>
      <c r="AW5" s="586"/>
      <c r="AX5" s="586"/>
      <c r="AY5" s="583"/>
      <c r="AZ5" s="586"/>
      <c r="BA5" s="586"/>
      <c r="BB5" s="586"/>
      <c r="BC5" s="583"/>
      <c r="BD5" s="586"/>
      <c r="BE5" s="586"/>
      <c r="BF5" s="586"/>
      <c r="BG5" s="583"/>
      <c r="BH5" s="586"/>
      <c r="BI5" s="586"/>
      <c r="BJ5" s="598" t="s">
        <v>603</v>
      </c>
      <c r="BK5" s="599"/>
      <c r="BL5" s="598" t="s">
        <v>594</v>
      </c>
      <c r="BM5" s="599"/>
      <c r="BN5" s="602" t="s">
        <v>595</v>
      </c>
      <c r="BO5" s="603"/>
      <c r="BP5" s="318"/>
    </row>
    <row r="6" spans="1:70" s="95" customFormat="1" ht="18" customHeight="1">
      <c r="A6" s="68"/>
      <c r="B6" s="575"/>
      <c r="C6" s="586"/>
      <c r="D6" s="586"/>
      <c r="E6" s="586"/>
      <c r="F6" s="586"/>
      <c r="G6" s="589"/>
      <c r="H6" s="583"/>
      <c r="I6" s="583"/>
      <c r="J6" s="583"/>
      <c r="K6" s="583"/>
      <c r="L6" s="583"/>
      <c r="M6" s="583"/>
      <c r="N6" s="583"/>
      <c r="O6" s="583"/>
      <c r="P6" s="583"/>
      <c r="Q6" s="583"/>
      <c r="R6" s="583"/>
      <c r="S6" s="583"/>
      <c r="T6" s="583"/>
      <c r="U6" s="583"/>
      <c r="V6" s="583"/>
      <c r="W6" s="583"/>
      <c r="X6" s="583"/>
      <c r="Y6" s="583"/>
      <c r="Z6" s="583"/>
      <c r="AA6" s="583"/>
      <c r="AB6" s="583"/>
      <c r="AC6" s="583"/>
      <c r="AD6" s="583"/>
      <c r="AE6" s="583"/>
      <c r="AF6" s="583"/>
      <c r="AG6" s="583"/>
      <c r="AH6" s="583"/>
      <c r="AI6" s="583"/>
      <c r="AJ6" s="583"/>
      <c r="AK6" s="583"/>
      <c r="AL6" s="583"/>
      <c r="AM6" s="583"/>
      <c r="AN6" s="583"/>
      <c r="AO6" s="583"/>
      <c r="AP6" s="583"/>
      <c r="AQ6" s="583"/>
      <c r="AR6" s="583"/>
      <c r="AS6" s="583"/>
      <c r="AT6" s="583"/>
      <c r="AU6" s="583"/>
      <c r="AV6" s="586"/>
      <c r="AW6" s="586"/>
      <c r="AX6" s="586"/>
      <c r="AY6" s="583"/>
      <c r="AZ6" s="586"/>
      <c r="BA6" s="586"/>
      <c r="BB6" s="586"/>
      <c r="BC6" s="583"/>
      <c r="BD6" s="586"/>
      <c r="BE6" s="586"/>
      <c r="BF6" s="586"/>
      <c r="BG6" s="583"/>
      <c r="BH6" s="586"/>
      <c r="BI6" s="586"/>
      <c r="BJ6" s="600"/>
      <c r="BK6" s="601"/>
      <c r="BL6" s="600"/>
      <c r="BM6" s="601"/>
      <c r="BN6" s="600"/>
      <c r="BO6" s="604"/>
      <c r="BP6" s="318"/>
    </row>
    <row r="7" spans="1:70" s="95" customFormat="1" ht="15" customHeight="1">
      <c r="A7" s="68"/>
      <c r="B7" s="575"/>
      <c r="C7" s="586"/>
      <c r="D7" s="586"/>
      <c r="E7" s="586"/>
      <c r="F7" s="586"/>
      <c r="G7" s="590"/>
      <c r="H7" s="584"/>
      <c r="I7" s="584"/>
      <c r="J7" s="584"/>
      <c r="K7" s="584"/>
      <c r="L7" s="584"/>
      <c r="M7" s="584"/>
      <c r="N7" s="584"/>
      <c r="O7" s="584"/>
      <c r="P7" s="584"/>
      <c r="Q7" s="584"/>
      <c r="R7" s="584"/>
      <c r="S7" s="584"/>
      <c r="T7" s="584"/>
      <c r="U7" s="584"/>
      <c r="V7" s="584"/>
      <c r="W7" s="584"/>
      <c r="X7" s="584"/>
      <c r="Y7" s="584"/>
      <c r="Z7" s="584"/>
      <c r="AA7" s="584"/>
      <c r="AB7" s="584"/>
      <c r="AC7" s="584"/>
      <c r="AD7" s="584"/>
      <c r="AE7" s="584"/>
      <c r="AF7" s="584"/>
      <c r="AG7" s="584"/>
      <c r="AH7" s="584"/>
      <c r="AI7" s="584"/>
      <c r="AJ7" s="584"/>
      <c r="AK7" s="584"/>
      <c r="AL7" s="584"/>
      <c r="AM7" s="584"/>
      <c r="AN7" s="584"/>
      <c r="AO7" s="584"/>
      <c r="AP7" s="584"/>
      <c r="AQ7" s="584"/>
      <c r="AR7" s="584"/>
      <c r="AS7" s="584"/>
      <c r="AT7" s="584"/>
      <c r="AU7" s="584"/>
      <c r="AV7" s="586"/>
      <c r="AW7" s="586"/>
      <c r="AX7" s="586"/>
      <c r="AY7" s="584"/>
      <c r="AZ7" s="586"/>
      <c r="BA7" s="586"/>
      <c r="BB7" s="586"/>
      <c r="BC7" s="584"/>
      <c r="BD7" s="586"/>
      <c r="BE7" s="586"/>
      <c r="BF7" s="586"/>
      <c r="BG7" s="584"/>
      <c r="BH7" s="586"/>
      <c r="BI7" s="586"/>
      <c r="BJ7" s="411" t="s">
        <v>122</v>
      </c>
      <c r="BK7" s="403" t="s">
        <v>123</v>
      </c>
      <c r="BL7" s="411" t="s">
        <v>122</v>
      </c>
      <c r="BM7" s="404" t="s">
        <v>123</v>
      </c>
      <c r="BN7" s="411" t="s">
        <v>122</v>
      </c>
      <c r="BO7" s="314" t="s">
        <v>123</v>
      </c>
      <c r="BP7" s="318"/>
    </row>
    <row r="8" spans="1:70" s="95" customFormat="1" ht="6" customHeight="1">
      <c r="A8" s="68"/>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96"/>
      <c r="AZ8" s="96"/>
      <c r="BA8" s="96"/>
      <c r="BB8" s="96"/>
      <c r="BC8" s="96"/>
      <c r="BD8" s="96"/>
      <c r="BE8" s="96"/>
      <c r="BF8" s="96"/>
      <c r="BG8" s="96"/>
      <c r="BH8" s="96"/>
      <c r="BI8" s="96"/>
      <c r="BJ8" s="96"/>
      <c r="BK8" s="96"/>
      <c r="BL8" s="96"/>
      <c r="BM8" s="96"/>
      <c r="BN8" s="96"/>
    </row>
    <row r="9" spans="1:70" s="100" customFormat="1" ht="18" customHeight="1">
      <c r="A9" s="68"/>
      <c r="B9" s="97" t="s">
        <v>141</v>
      </c>
      <c r="C9" s="85">
        <v>21353</v>
      </c>
      <c r="D9" s="85">
        <v>21323</v>
      </c>
      <c r="E9" s="85">
        <v>21211</v>
      </c>
      <c r="F9" s="85">
        <v>21033</v>
      </c>
      <c r="G9" s="85">
        <v>20961</v>
      </c>
      <c r="H9" s="85">
        <v>20841</v>
      </c>
      <c r="I9" s="85">
        <v>20697</v>
      </c>
      <c r="J9" s="85">
        <v>20559</v>
      </c>
      <c r="K9" s="85">
        <v>20521</v>
      </c>
      <c r="L9" s="85">
        <v>20449</v>
      </c>
      <c r="M9" s="85">
        <v>20316</v>
      </c>
      <c r="N9" s="85">
        <v>19702</v>
      </c>
      <c r="O9" s="85">
        <v>20004</v>
      </c>
      <c r="P9" s="85">
        <v>19977</v>
      </c>
      <c r="Q9" s="85">
        <v>19927</v>
      </c>
      <c r="R9" s="85">
        <v>19823</v>
      </c>
      <c r="S9" s="85">
        <v>19605</v>
      </c>
      <c r="T9" s="85">
        <v>19600</v>
      </c>
      <c r="U9" s="85">
        <v>19628</v>
      </c>
      <c r="V9" s="85">
        <v>19298</v>
      </c>
      <c r="W9" s="85">
        <v>19300</v>
      </c>
      <c r="X9" s="85">
        <v>19315</v>
      </c>
      <c r="Y9" s="85">
        <v>19266</v>
      </c>
      <c r="Z9" s="110">
        <v>19030</v>
      </c>
      <c r="AA9" s="110">
        <v>19104</v>
      </c>
      <c r="AB9" s="110">
        <v>19147</v>
      </c>
      <c r="AC9" s="110">
        <v>19099</v>
      </c>
      <c r="AD9" s="110">
        <v>19118</v>
      </c>
      <c r="AE9" s="110">
        <v>19272</v>
      </c>
      <c r="AF9" s="110">
        <v>19326</v>
      </c>
      <c r="AG9" s="110">
        <v>19379</v>
      </c>
      <c r="AH9" s="110">
        <v>19418</v>
      </c>
      <c r="AI9" s="110">
        <v>19609</v>
      </c>
      <c r="AJ9" s="110">
        <v>19564</v>
      </c>
      <c r="AK9" s="110">
        <v>19502</v>
      </c>
      <c r="AL9" s="110">
        <v>19479</v>
      </c>
      <c r="AM9" s="110">
        <v>19922</v>
      </c>
      <c r="AN9" s="110">
        <v>20023</v>
      </c>
      <c r="AO9" s="110">
        <v>20201</v>
      </c>
      <c r="AP9" s="110">
        <v>20379</v>
      </c>
      <c r="AQ9" s="110">
        <v>20681</v>
      </c>
      <c r="AR9" s="110">
        <v>20719</v>
      </c>
      <c r="AS9" s="110">
        <v>20679</v>
      </c>
      <c r="AT9" s="110">
        <v>20806</v>
      </c>
      <c r="AU9" s="110">
        <v>20901</v>
      </c>
      <c r="AV9" s="110">
        <v>21492</v>
      </c>
      <c r="AW9" s="110">
        <v>21499</v>
      </c>
      <c r="AX9" s="110">
        <v>21515</v>
      </c>
      <c r="AY9" s="110">
        <v>21476</v>
      </c>
      <c r="AZ9" s="110">
        <v>21385</v>
      </c>
      <c r="BA9" s="110">
        <v>21210</v>
      </c>
      <c r="BB9" s="110">
        <v>21058</v>
      </c>
      <c r="BC9" s="110">
        <v>21142</v>
      </c>
      <c r="BD9" s="110">
        <v>21154</v>
      </c>
      <c r="BE9" s="110">
        <v>21022</v>
      </c>
      <c r="BF9" s="110">
        <v>21119</v>
      </c>
      <c r="BG9" s="110">
        <v>21084</v>
      </c>
      <c r="BH9" s="110">
        <v>20950</v>
      </c>
      <c r="BI9" s="110">
        <v>20912</v>
      </c>
      <c r="BJ9" s="425">
        <v>-110</v>
      </c>
      <c r="BK9" s="163">
        <v>-0.52326134525735313</v>
      </c>
      <c r="BL9" s="425">
        <v>-38</v>
      </c>
      <c r="BM9" s="163">
        <v>-0.18138424821002275</v>
      </c>
      <c r="BN9" s="425">
        <v>-441</v>
      </c>
      <c r="BO9" s="163">
        <v>-2.0652835667119405</v>
      </c>
      <c r="BP9" s="98"/>
      <c r="BQ9" s="85"/>
      <c r="BR9" s="98"/>
    </row>
    <row r="10" spans="1:70" s="103" customFormat="1" ht="18" customHeight="1">
      <c r="A10" s="68"/>
      <c r="B10" s="101" t="s">
        <v>597</v>
      </c>
      <c r="C10" s="92">
        <v>4398</v>
      </c>
      <c r="D10" s="92">
        <v>4557</v>
      </c>
      <c r="E10" s="92">
        <v>4600</v>
      </c>
      <c r="F10" s="92">
        <v>4508</v>
      </c>
      <c r="G10" s="92">
        <v>4369</v>
      </c>
      <c r="H10" s="92">
        <v>4661</v>
      </c>
      <c r="I10" s="92">
        <v>4599</v>
      </c>
      <c r="J10" s="92">
        <v>4550</v>
      </c>
      <c r="K10" s="92">
        <v>4551</v>
      </c>
      <c r="L10" s="92">
        <v>4510</v>
      </c>
      <c r="M10" s="92">
        <v>4490</v>
      </c>
      <c r="N10" s="92">
        <v>4421</v>
      </c>
      <c r="O10" s="92">
        <v>4385</v>
      </c>
      <c r="P10" s="92">
        <v>4365</v>
      </c>
      <c r="Q10" s="92">
        <v>4359</v>
      </c>
      <c r="R10" s="92">
        <v>4339</v>
      </c>
      <c r="S10" s="92">
        <v>4309</v>
      </c>
      <c r="T10" s="92">
        <v>4002</v>
      </c>
      <c r="U10" s="92">
        <v>3720</v>
      </c>
      <c r="V10" s="92">
        <v>3657</v>
      </c>
      <c r="W10" s="92">
        <v>3560</v>
      </c>
      <c r="X10" s="92">
        <v>3544</v>
      </c>
      <c r="Y10" s="92">
        <v>3525</v>
      </c>
      <c r="Z10" s="92">
        <v>3465</v>
      </c>
      <c r="AA10" s="92">
        <v>3467</v>
      </c>
      <c r="AB10" s="92">
        <v>3473</v>
      </c>
      <c r="AC10" s="92">
        <v>3464</v>
      </c>
      <c r="AD10" s="92">
        <v>3434</v>
      </c>
      <c r="AE10" s="92">
        <v>3450</v>
      </c>
      <c r="AF10" s="92">
        <v>3415</v>
      </c>
      <c r="AG10" s="92">
        <v>3393</v>
      </c>
      <c r="AH10" s="92">
        <v>3347</v>
      </c>
      <c r="AI10" s="92">
        <v>3353</v>
      </c>
      <c r="AJ10" s="92">
        <v>3334</v>
      </c>
      <c r="AK10" s="92">
        <v>3338</v>
      </c>
      <c r="AL10" s="92">
        <v>3389</v>
      </c>
      <c r="AM10" s="92">
        <v>3474</v>
      </c>
      <c r="AN10" s="92">
        <v>3520</v>
      </c>
      <c r="AO10" s="92">
        <v>3619</v>
      </c>
      <c r="AP10" s="92">
        <v>3630</v>
      </c>
      <c r="AQ10" s="92">
        <v>3772</v>
      </c>
      <c r="AR10" s="92">
        <v>3834</v>
      </c>
      <c r="AS10" s="92">
        <v>3847</v>
      </c>
      <c r="AT10" s="92">
        <v>3907</v>
      </c>
      <c r="AU10" s="92">
        <v>3952</v>
      </c>
      <c r="AV10" s="92">
        <v>3963</v>
      </c>
      <c r="AW10" s="92">
        <v>3950</v>
      </c>
      <c r="AX10" s="92">
        <v>3957</v>
      </c>
      <c r="AY10" s="92">
        <v>3970</v>
      </c>
      <c r="AZ10" s="92">
        <v>3939</v>
      </c>
      <c r="BA10" s="92">
        <v>3914</v>
      </c>
      <c r="BB10" s="92">
        <v>3891</v>
      </c>
      <c r="BC10" s="92">
        <v>3913</v>
      </c>
      <c r="BD10" s="92">
        <v>3784</v>
      </c>
      <c r="BE10" s="92">
        <v>3756</v>
      </c>
      <c r="BF10" s="92">
        <v>3744</v>
      </c>
      <c r="BG10" s="92">
        <v>3729</v>
      </c>
      <c r="BH10" s="92">
        <v>3693</v>
      </c>
      <c r="BI10" s="92">
        <v>3644</v>
      </c>
      <c r="BJ10" s="426">
        <v>-112</v>
      </c>
      <c r="BK10" s="147">
        <v>-2.9818956336528259</v>
      </c>
      <c r="BL10" s="426">
        <v>-49</v>
      </c>
      <c r="BM10" s="147">
        <v>-1.3268345518548585</v>
      </c>
      <c r="BN10" s="426">
        <v>-754</v>
      </c>
      <c r="BO10" s="147">
        <v>-17.144156434743067</v>
      </c>
      <c r="BP10" s="102"/>
      <c r="BQ10" s="92"/>
      <c r="BR10" s="102"/>
    </row>
    <row r="11" spans="1:70" s="103" customFormat="1" ht="18" customHeight="1">
      <c r="A11" s="68"/>
      <c r="B11" s="101" t="s">
        <v>142</v>
      </c>
      <c r="C11" s="92">
        <v>5030</v>
      </c>
      <c r="D11" s="92">
        <v>5044</v>
      </c>
      <c r="E11" s="92">
        <v>5017</v>
      </c>
      <c r="F11" s="92">
        <v>5004</v>
      </c>
      <c r="G11" s="92">
        <v>5010</v>
      </c>
      <c r="H11" s="92">
        <v>4995</v>
      </c>
      <c r="I11" s="92">
        <v>4939</v>
      </c>
      <c r="J11" s="92">
        <v>4934</v>
      </c>
      <c r="K11" s="92">
        <v>4934</v>
      </c>
      <c r="L11" s="92">
        <v>4934</v>
      </c>
      <c r="M11" s="92">
        <v>4885</v>
      </c>
      <c r="N11" s="92">
        <v>4792</v>
      </c>
      <c r="O11" s="92">
        <v>4868</v>
      </c>
      <c r="P11" s="92">
        <v>4900</v>
      </c>
      <c r="Q11" s="92">
        <v>4884</v>
      </c>
      <c r="R11" s="92">
        <v>4852</v>
      </c>
      <c r="S11" s="92">
        <v>4820</v>
      </c>
      <c r="T11" s="92">
        <v>4841</v>
      </c>
      <c r="U11" s="92">
        <v>4891</v>
      </c>
      <c r="V11" s="92">
        <v>4910</v>
      </c>
      <c r="W11" s="92">
        <v>4936</v>
      </c>
      <c r="X11" s="92">
        <v>4961</v>
      </c>
      <c r="Y11" s="92">
        <v>4961</v>
      </c>
      <c r="Z11" s="92">
        <v>4927</v>
      </c>
      <c r="AA11" s="92">
        <v>4929</v>
      </c>
      <c r="AB11" s="92">
        <v>4974</v>
      </c>
      <c r="AC11" s="92">
        <v>4977</v>
      </c>
      <c r="AD11" s="92">
        <v>5143</v>
      </c>
      <c r="AE11" s="92">
        <v>5266</v>
      </c>
      <c r="AF11" s="92">
        <v>5367</v>
      </c>
      <c r="AG11" s="92">
        <v>5459</v>
      </c>
      <c r="AH11" s="92">
        <v>5497</v>
      </c>
      <c r="AI11" s="92">
        <v>5585</v>
      </c>
      <c r="AJ11" s="92">
        <v>5609</v>
      </c>
      <c r="AK11" s="92">
        <v>5607</v>
      </c>
      <c r="AL11" s="92">
        <v>5614</v>
      </c>
      <c r="AM11" s="92">
        <v>5765</v>
      </c>
      <c r="AN11" s="92">
        <v>5900</v>
      </c>
      <c r="AO11" s="92">
        <v>5942</v>
      </c>
      <c r="AP11" s="92">
        <v>6007</v>
      </c>
      <c r="AQ11" s="92">
        <v>6024</v>
      </c>
      <c r="AR11" s="92">
        <v>6025</v>
      </c>
      <c r="AS11" s="92">
        <v>6044</v>
      </c>
      <c r="AT11" s="92">
        <v>6067</v>
      </c>
      <c r="AU11" s="92">
        <v>6019</v>
      </c>
      <c r="AV11" s="92">
        <v>6101</v>
      </c>
      <c r="AW11" s="92">
        <v>6111</v>
      </c>
      <c r="AX11" s="92">
        <v>6064</v>
      </c>
      <c r="AY11" s="92">
        <v>6046</v>
      </c>
      <c r="AZ11" s="92">
        <v>6067</v>
      </c>
      <c r="BA11" s="92">
        <v>6035</v>
      </c>
      <c r="BB11" s="92">
        <v>6023</v>
      </c>
      <c r="BC11" s="92">
        <v>5981</v>
      </c>
      <c r="BD11" s="92">
        <v>6068</v>
      </c>
      <c r="BE11" s="92">
        <v>6048</v>
      </c>
      <c r="BF11" s="92">
        <v>6050</v>
      </c>
      <c r="BG11" s="92">
        <v>6068</v>
      </c>
      <c r="BH11" s="92">
        <v>6081</v>
      </c>
      <c r="BI11" s="92">
        <v>6081</v>
      </c>
      <c r="BJ11" s="426">
        <v>33</v>
      </c>
      <c r="BK11" s="147">
        <v>0.54563492063492447</v>
      </c>
      <c r="BL11" s="426">
        <v>0</v>
      </c>
      <c r="BM11" s="147">
        <v>0</v>
      </c>
      <c r="BN11" s="426">
        <v>1051</v>
      </c>
      <c r="BO11" s="147">
        <v>20.894632206759439</v>
      </c>
      <c r="BP11" s="102"/>
      <c r="BQ11" s="92"/>
      <c r="BR11" s="102"/>
    </row>
    <row r="12" spans="1:70" s="103" customFormat="1" ht="18" customHeight="1">
      <c r="A12" s="68"/>
      <c r="B12" s="101" t="s">
        <v>143</v>
      </c>
      <c r="C12" s="92">
        <v>9380</v>
      </c>
      <c r="D12" s="92">
        <v>9356</v>
      </c>
      <c r="E12" s="92">
        <v>9313</v>
      </c>
      <c r="F12" s="92">
        <v>9474</v>
      </c>
      <c r="G12" s="92">
        <v>9446</v>
      </c>
      <c r="H12" s="92">
        <v>9393</v>
      </c>
      <c r="I12" s="92">
        <v>9345</v>
      </c>
      <c r="J12" s="92">
        <v>9264</v>
      </c>
      <c r="K12" s="92">
        <v>9214</v>
      </c>
      <c r="L12" s="92">
        <v>9195</v>
      </c>
      <c r="M12" s="92">
        <v>9139</v>
      </c>
      <c r="N12" s="92">
        <v>8737</v>
      </c>
      <c r="O12" s="92">
        <v>9001</v>
      </c>
      <c r="P12" s="92">
        <v>8996</v>
      </c>
      <c r="Q12" s="92">
        <v>8978</v>
      </c>
      <c r="R12" s="92">
        <v>8923</v>
      </c>
      <c r="S12" s="92">
        <v>8774</v>
      </c>
      <c r="T12" s="92">
        <v>8782</v>
      </c>
      <c r="U12" s="92">
        <v>8756</v>
      </c>
      <c r="V12" s="92">
        <v>8657</v>
      </c>
      <c r="W12" s="92">
        <v>8668</v>
      </c>
      <c r="X12" s="92">
        <v>8686</v>
      </c>
      <c r="Y12" s="92">
        <v>8665</v>
      </c>
      <c r="Z12" s="92">
        <v>8539</v>
      </c>
      <c r="AA12" s="92">
        <v>8595</v>
      </c>
      <c r="AB12" s="92">
        <v>8594</v>
      </c>
      <c r="AC12" s="92">
        <v>8561</v>
      </c>
      <c r="AD12" s="92">
        <v>8435</v>
      </c>
      <c r="AE12" s="92">
        <v>8438</v>
      </c>
      <c r="AF12" s="92">
        <v>8403</v>
      </c>
      <c r="AG12" s="92">
        <v>8380</v>
      </c>
      <c r="AH12" s="92">
        <v>8373</v>
      </c>
      <c r="AI12" s="92">
        <v>8396</v>
      </c>
      <c r="AJ12" s="92">
        <v>8336</v>
      </c>
      <c r="AK12" s="92">
        <v>8276</v>
      </c>
      <c r="AL12" s="92">
        <v>8204</v>
      </c>
      <c r="AM12" s="92">
        <v>8366</v>
      </c>
      <c r="AN12" s="92">
        <v>8277</v>
      </c>
      <c r="AO12" s="92">
        <v>8395</v>
      </c>
      <c r="AP12" s="92">
        <v>8440</v>
      </c>
      <c r="AQ12" s="92">
        <v>8524</v>
      </c>
      <c r="AR12" s="92">
        <v>8482</v>
      </c>
      <c r="AS12" s="92">
        <v>8391</v>
      </c>
      <c r="AT12" s="92">
        <v>8401</v>
      </c>
      <c r="AU12" s="92">
        <v>8476</v>
      </c>
      <c r="AV12" s="324">
        <v>8446</v>
      </c>
      <c r="AW12" s="324">
        <v>8391</v>
      </c>
      <c r="AX12" s="324">
        <v>8449</v>
      </c>
      <c r="AY12" s="324">
        <v>8441</v>
      </c>
      <c r="AZ12" s="324">
        <v>8363</v>
      </c>
      <c r="BA12" s="324">
        <v>8291</v>
      </c>
      <c r="BB12" s="324">
        <v>8234</v>
      </c>
      <c r="BC12" s="324">
        <v>8344</v>
      </c>
      <c r="BD12" s="324">
        <v>8297</v>
      </c>
      <c r="BE12" s="324">
        <v>8250</v>
      </c>
      <c r="BF12" s="324">
        <v>8335</v>
      </c>
      <c r="BG12" s="324">
        <v>8288</v>
      </c>
      <c r="BH12" s="324">
        <v>8179</v>
      </c>
      <c r="BI12" s="324">
        <v>8180</v>
      </c>
      <c r="BJ12" s="426">
        <v>-70</v>
      </c>
      <c r="BK12" s="147">
        <v>-0.84848484848485839</v>
      </c>
      <c r="BL12" s="426">
        <v>1</v>
      </c>
      <c r="BM12" s="147">
        <v>1.222643354932984E-2</v>
      </c>
      <c r="BN12" s="426">
        <v>-1200</v>
      </c>
      <c r="BO12" s="147">
        <v>-12.793176972281444</v>
      </c>
      <c r="BP12" s="102"/>
      <c r="BQ12" s="92"/>
      <c r="BR12" s="102"/>
    </row>
    <row r="13" spans="1:70" s="103" customFormat="1" ht="18" customHeight="1">
      <c r="A13" s="68"/>
      <c r="B13" s="101" t="s">
        <v>598</v>
      </c>
      <c r="C13" s="92">
        <v>23</v>
      </c>
      <c r="D13" s="92">
        <v>18</v>
      </c>
      <c r="E13" s="92">
        <v>10</v>
      </c>
      <c r="F13" s="92">
        <v>12</v>
      </c>
      <c r="G13" s="92">
        <v>87</v>
      </c>
      <c r="H13" s="92">
        <v>87</v>
      </c>
      <c r="I13" s="92">
        <v>87</v>
      </c>
      <c r="J13" s="92">
        <v>87</v>
      </c>
      <c r="K13" s="92">
        <v>89</v>
      </c>
      <c r="L13" s="92">
        <v>93</v>
      </c>
      <c r="M13" s="92">
        <v>87</v>
      </c>
      <c r="N13" s="92">
        <v>88</v>
      </c>
      <c r="O13" s="92">
        <v>90</v>
      </c>
      <c r="P13" s="92">
        <v>89</v>
      </c>
      <c r="Q13" s="92">
        <v>89</v>
      </c>
      <c r="R13" s="92">
        <v>88</v>
      </c>
      <c r="S13" s="92">
        <v>86</v>
      </c>
      <c r="T13" s="92">
        <v>83</v>
      </c>
      <c r="U13" s="92">
        <v>11</v>
      </c>
      <c r="V13" s="92">
        <v>12</v>
      </c>
      <c r="W13" s="92">
        <v>12</v>
      </c>
      <c r="X13" s="92">
        <v>10</v>
      </c>
      <c r="Y13" s="92">
        <v>10</v>
      </c>
      <c r="Z13" s="92">
        <v>10</v>
      </c>
      <c r="AA13" s="92">
        <v>9</v>
      </c>
      <c r="AB13" s="92">
        <v>9</v>
      </c>
      <c r="AC13" s="92">
        <v>9</v>
      </c>
      <c r="AD13" s="92">
        <v>10</v>
      </c>
      <c r="AE13" s="92">
        <v>10</v>
      </c>
      <c r="AF13" s="92">
        <v>10</v>
      </c>
      <c r="AG13" s="92">
        <v>14</v>
      </c>
      <c r="AH13" s="92">
        <v>14</v>
      </c>
      <c r="AI13" s="92">
        <v>14</v>
      </c>
      <c r="AJ13" s="92">
        <v>16</v>
      </c>
      <c r="AK13" s="92">
        <v>40</v>
      </c>
      <c r="AL13" s="92">
        <v>43</v>
      </c>
      <c r="AM13" s="92">
        <v>42</v>
      </c>
      <c r="AN13" s="92">
        <v>50</v>
      </c>
      <c r="AO13" s="92">
        <v>52</v>
      </c>
      <c r="AP13" s="92">
        <v>62</v>
      </c>
      <c r="AQ13" s="92">
        <v>61</v>
      </c>
      <c r="AR13" s="92">
        <v>68</v>
      </c>
      <c r="AS13" s="92">
        <v>65</v>
      </c>
      <c r="AT13" s="92">
        <v>74</v>
      </c>
      <c r="AU13" s="92">
        <v>76</v>
      </c>
      <c r="AV13" s="324">
        <v>81</v>
      </c>
      <c r="AW13" s="324">
        <v>84</v>
      </c>
      <c r="AX13" s="324">
        <v>84</v>
      </c>
      <c r="AY13" s="324">
        <v>83</v>
      </c>
      <c r="AZ13" s="324">
        <v>85</v>
      </c>
      <c r="BA13" s="324">
        <v>89</v>
      </c>
      <c r="BB13" s="324">
        <v>95</v>
      </c>
      <c r="BC13" s="324">
        <v>97</v>
      </c>
      <c r="BD13" s="324">
        <v>113</v>
      </c>
      <c r="BE13" s="324">
        <v>113</v>
      </c>
      <c r="BF13" s="324">
        <v>117</v>
      </c>
      <c r="BG13" s="324">
        <v>115</v>
      </c>
      <c r="BH13" s="324">
        <v>118</v>
      </c>
      <c r="BI13" s="324">
        <v>124</v>
      </c>
      <c r="BJ13" s="426">
        <v>11</v>
      </c>
      <c r="BK13" s="147">
        <v>9.7345132743362797</v>
      </c>
      <c r="BL13" s="426">
        <v>6</v>
      </c>
      <c r="BM13" s="147">
        <v>5.0847457627118757</v>
      </c>
      <c r="BN13" s="426">
        <v>101</v>
      </c>
      <c r="BO13" s="147">
        <v>439.13043478260875</v>
      </c>
      <c r="BP13" s="102"/>
      <c r="BQ13" s="92"/>
      <c r="BR13" s="102"/>
    </row>
    <row r="14" spans="1:70" s="103" customFormat="1" ht="18" customHeight="1">
      <c r="A14" s="68"/>
      <c r="B14" s="101" t="s">
        <v>144</v>
      </c>
      <c r="C14" s="92">
        <v>748</v>
      </c>
      <c r="D14" s="92">
        <v>554</v>
      </c>
      <c r="E14" s="92">
        <v>517</v>
      </c>
      <c r="F14" s="92">
        <v>520</v>
      </c>
      <c r="G14" s="92">
        <v>519</v>
      </c>
      <c r="H14" s="92">
        <v>513</v>
      </c>
      <c r="I14" s="92">
        <v>538</v>
      </c>
      <c r="J14" s="92">
        <v>538</v>
      </c>
      <c r="K14" s="92">
        <v>541</v>
      </c>
      <c r="L14" s="92">
        <v>536</v>
      </c>
      <c r="M14" s="92">
        <v>537</v>
      </c>
      <c r="N14" s="92">
        <v>531</v>
      </c>
      <c r="O14" s="92">
        <v>526</v>
      </c>
      <c r="P14" s="92">
        <v>520</v>
      </c>
      <c r="Q14" s="92">
        <v>515</v>
      </c>
      <c r="R14" s="92">
        <v>522</v>
      </c>
      <c r="S14" s="92">
        <v>537</v>
      </c>
      <c r="T14" s="92">
        <v>732</v>
      </c>
      <c r="U14" s="92">
        <v>767</v>
      </c>
      <c r="V14" s="92">
        <v>586</v>
      </c>
      <c r="W14" s="92">
        <v>671</v>
      </c>
      <c r="X14" s="92">
        <v>676</v>
      </c>
      <c r="Y14" s="92">
        <v>678</v>
      </c>
      <c r="Z14" s="92">
        <v>688</v>
      </c>
      <c r="AA14" s="92">
        <v>701</v>
      </c>
      <c r="AB14" s="92">
        <v>672</v>
      </c>
      <c r="AC14" s="92">
        <v>666</v>
      </c>
      <c r="AD14" s="92">
        <v>674</v>
      </c>
      <c r="AE14" s="92">
        <v>677</v>
      </c>
      <c r="AF14" s="92">
        <v>699</v>
      </c>
      <c r="AG14" s="92">
        <v>704</v>
      </c>
      <c r="AH14" s="92">
        <v>718</v>
      </c>
      <c r="AI14" s="92">
        <v>757</v>
      </c>
      <c r="AJ14" s="92">
        <v>762</v>
      </c>
      <c r="AK14" s="92">
        <v>731</v>
      </c>
      <c r="AL14" s="92">
        <v>727</v>
      </c>
      <c r="AM14" s="92">
        <v>751</v>
      </c>
      <c r="AN14" s="92">
        <v>747</v>
      </c>
      <c r="AO14" s="92">
        <v>735</v>
      </c>
      <c r="AP14" s="92">
        <v>744</v>
      </c>
      <c r="AQ14" s="92">
        <v>779</v>
      </c>
      <c r="AR14" s="92">
        <v>789</v>
      </c>
      <c r="AS14" s="92">
        <v>788</v>
      </c>
      <c r="AT14" s="92">
        <v>800</v>
      </c>
      <c r="AU14" s="92">
        <v>814</v>
      </c>
      <c r="AV14" s="92">
        <v>815</v>
      </c>
      <c r="AW14" s="92">
        <v>814</v>
      </c>
      <c r="AX14" s="92">
        <v>819</v>
      </c>
      <c r="AY14" s="92">
        <v>785</v>
      </c>
      <c r="AZ14" s="92">
        <v>779</v>
      </c>
      <c r="BA14" s="92">
        <v>712</v>
      </c>
      <c r="BB14" s="92">
        <v>674</v>
      </c>
      <c r="BC14" s="92">
        <v>656</v>
      </c>
      <c r="BD14" s="92">
        <v>662</v>
      </c>
      <c r="BE14" s="92">
        <v>674</v>
      </c>
      <c r="BF14" s="92">
        <v>682</v>
      </c>
      <c r="BG14" s="92">
        <v>674</v>
      </c>
      <c r="BH14" s="92">
        <v>674</v>
      </c>
      <c r="BI14" s="92">
        <v>678</v>
      </c>
      <c r="BJ14" s="426">
        <v>4</v>
      </c>
      <c r="BK14" s="147">
        <v>0.59347181008901373</v>
      </c>
      <c r="BL14" s="426">
        <v>4</v>
      </c>
      <c r="BM14" s="147">
        <v>0.59347181008901373</v>
      </c>
      <c r="BN14" s="426">
        <v>-70</v>
      </c>
      <c r="BO14" s="147">
        <v>-9.3582887700534769</v>
      </c>
      <c r="BP14" s="102"/>
      <c r="BQ14" s="92"/>
      <c r="BR14" s="102"/>
    </row>
    <row r="15" spans="1:70" s="103" customFormat="1" ht="18" customHeight="1">
      <c r="A15" s="68"/>
      <c r="B15" s="101" t="s">
        <v>145</v>
      </c>
      <c r="C15" s="92">
        <v>80</v>
      </c>
      <c r="D15" s="92">
        <v>82</v>
      </c>
      <c r="E15" s="92">
        <v>82</v>
      </c>
      <c r="F15" s="92">
        <v>81</v>
      </c>
      <c r="G15" s="92">
        <v>80</v>
      </c>
      <c r="H15" s="92">
        <v>78</v>
      </c>
      <c r="I15" s="92">
        <v>78</v>
      </c>
      <c r="J15" s="92">
        <v>77</v>
      </c>
      <c r="K15" s="92">
        <v>77</v>
      </c>
      <c r="L15" s="92">
        <v>78</v>
      </c>
      <c r="M15" s="92">
        <v>77</v>
      </c>
      <c r="N15" s="92">
        <v>77</v>
      </c>
      <c r="O15" s="92">
        <v>77</v>
      </c>
      <c r="P15" s="92">
        <v>77</v>
      </c>
      <c r="Q15" s="92">
        <v>73</v>
      </c>
      <c r="R15" s="92">
        <v>78</v>
      </c>
      <c r="S15" s="92">
        <v>80</v>
      </c>
      <c r="T15" s="92">
        <v>44</v>
      </c>
      <c r="U15" s="92">
        <v>42</v>
      </c>
      <c r="V15" s="92">
        <v>42</v>
      </c>
      <c r="W15" s="92">
        <v>42</v>
      </c>
      <c r="X15" s="92">
        <v>41</v>
      </c>
      <c r="Y15" s="92">
        <v>41</v>
      </c>
      <c r="Z15" s="92">
        <v>41</v>
      </c>
      <c r="AA15" s="92">
        <v>42</v>
      </c>
      <c r="AB15" s="92">
        <v>68</v>
      </c>
      <c r="AC15" s="92">
        <v>69</v>
      </c>
      <c r="AD15" s="92">
        <v>67</v>
      </c>
      <c r="AE15" s="92">
        <v>68</v>
      </c>
      <c r="AF15" s="92">
        <v>67</v>
      </c>
      <c r="AG15" s="92">
        <v>67</v>
      </c>
      <c r="AH15" s="92">
        <v>69</v>
      </c>
      <c r="AI15" s="92">
        <v>73</v>
      </c>
      <c r="AJ15" s="92">
        <v>72</v>
      </c>
      <c r="AK15" s="92">
        <v>73</v>
      </c>
      <c r="AL15" s="92">
        <v>74</v>
      </c>
      <c r="AM15" s="92">
        <v>71</v>
      </c>
      <c r="AN15" s="92">
        <v>72</v>
      </c>
      <c r="AO15" s="92">
        <v>74</v>
      </c>
      <c r="AP15" s="92">
        <v>73</v>
      </c>
      <c r="AQ15" s="92">
        <v>76</v>
      </c>
      <c r="AR15" s="92">
        <v>77</v>
      </c>
      <c r="AS15" s="92">
        <v>76</v>
      </c>
      <c r="AT15" s="92">
        <v>80</v>
      </c>
      <c r="AU15" s="92">
        <v>84</v>
      </c>
      <c r="AV15" s="92">
        <v>80</v>
      </c>
      <c r="AW15" s="92">
        <v>78</v>
      </c>
      <c r="AX15" s="92">
        <v>81</v>
      </c>
      <c r="AY15" s="92">
        <v>81</v>
      </c>
      <c r="AZ15" s="92">
        <v>83</v>
      </c>
      <c r="BA15" s="92">
        <v>118</v>
      </c>
      <c r="BB15" s="92">
        <v>121</v>
      </c>
      <c r="BC15" s="92">
        <v>126</v>
      </c>
      <c r="BD15" s="92">
        <v>129</v>
      </c>
      <c r="BE15" s="92">
        <v>128</v>
      </c>
      <c r="BF15" s="92">
        <v>126</v>
      </c>
      <c r="BG15" s="92">
        <v>124</v>
      </c>
      <c r="BH15" s="92">
        <v>120</v>
      </c>
      <c r="BI15" s="92">
        <v>121</v>
      </c>
      <c r="BJ15" s="426">
        <v>-7</v>
      </c>
      <c r="BK15" s="147">
        <v>-5.46875</v>
      </c>
      <c r="BL15" s="426">
        <v>1</v>
      </c>
      <c r="BM15" s="147">
        <v>0.8333333333333286</v>
      </c>
      <c r="BN15" s="426">
        <v>41</v>
      </c>
      <c r="BO15" s="147">
        <v>51.25</v>
      </c>
      <c r="BP15" s="102"/>
      <c r="BQ15" s="92"/>
      <c r="BR15" s="102"/>
    </row>
    <row r="16" spans="1:70" s="103" customFormat="1" ht="18" customHeight="1">
      <c r="A16" s="68"/>
      <c r="B16" s="101" t="s">
        <v>599</v>
      </c>
      <c r="C16" s="92">
        <v>824</v>
      </c>
      <c r="D16" s="92">
        <v>840</v>
      </c>
      <c r="E16" s="92">
        <v>822</v>
      </c>
      <c r="F16" s="92">
        <v>576</v>
      </c>
      <c r="G16" s="92">
        <v>597</v>
      </c>
      <c r="H16" s="92">
        <v>545</v>
      </c>
      <c r="I16" s="92">
        <v>543</v>
      </c>
      <c r="J16" s="92">
        <v>544</v>
      </c>
      <c r="K16" s="92">
        <v>546</v>
      </c>
      <c r="L16" s="92">
        <v>544</v>
      </c>
      <c r="M16" s="92">
        <v>545</v>
      </c>
      <c r="N16" s="92">
        <v>536</v>
      </c>
      <c r="O16" s="92">
        <v>531</v>
      </c>
      <c r="P16" s="92">
        <v>529</v>
      </c>
      <c r="Q16" s="92">
        <v>526</v>
      </c>
      <c r="R16" s="92">
        <v>523</v>
      </c>
      <c r="S16" s="92">
        <v>523</v>
      </c>
      <c r="T16" s="92">
        <v>654</v>
      </c>
      <c r="U16" s="92">
        <v>975</v>
      </c>
      <c r="V16" s="92">
        <v>973</v>
      </c>
      <c r="W16" s="92">
        <v>968</v>
      </c>
      <c r="X16" s="92">
        <v>958</v>
      </c>
      <c r="Y16" s="92">
        <v>956</v>
      </c>
      <c r="Z16" s="92">
        <v>956</v>
      </c>
      <c r="AA16" s="324">
        <v>961</v>
      </c>
      <c r="AB16" s="324">
        <v>957</v>
      </c>
      <c r="AC16" s="324">
        <v>951</v>
      </c>
      <c r="AD16" s="324">
        <v>956</v>
      </c>
      <c r="AE16" s="324">
        <v>961</v>
      </c>
      <c r="AF16" s="324">
        <v>964</v>
      </c>
      <c r="AG16" s="324">
        <v>959</v>
      </c>
      <c r="AH16" s="324">
        <v>982</v>
      </c>
      <c r="AI16" s="324">
        <v>1007</v>
      </c>
      <c r="AJ16" s="324">
        <v>1011</v>
      </c>
      <c r="AK16" s="324">
        <v>1011</v>
      </c>
      <c r="AL16" s="324">
        <v>1006</v>
      </c>
      <c r="AM16" s="324">
        <v>1033</v>
      </c>
      <c r="AN16" s="324">
        <v>1033</v>
      </c>
      <c r="AO16" s="324">
        <v>955</v>
      </c>
      <c r="AP16" s="324">
        <v>959</v>
      </c>
      <c r="AQ16" s="324">
        <v>1011</v>
      </c>
      <c r="AR16" s="324">
        <v>999</v>
      </c>
      <c r="AS16" s="324">
        <v>1020</v>
      </c>
      <c r="AT16" s="324">
        <v>1028</v>
      </c>
      <c r="AU16" s="324">
        <v>1033</v>
      </c>
      <c r="AV16" s="324">
        <v>1040</v>
      </c>
      <c r="AW16" s="324">
        <v>1053</v>
      </c>
      <c r="AX16" s="324">
        <v>1045</v>
      </c>
      <c r="AY16" s="324">
        <v>1048</v>
      </c>
      <c r="AZ16" s="324">
        <v>1048</v>
      </c>
      <c r="BA16" s="324">
        <v>1039</v>
      </c>
      <c r="BB16" s="324">
        <v>1024</v>
      </c>
      <c r="BC16" s="324">
        <v>1026</v>
      </c>
      <c r="BD16" s="324">
        <v>1099</v>
      </c>
      <c r="BE16" s="324">
        <v>1076</v>
      </c>
      <c r="BF16" s="324">
        <v>1095</v>
      </c>
      <c r="BG16" s="324">
        <v>1098</v>
      </c>
      <c r="BH16" s="324">
        <v>1101</v>
      </c>
      <c r="BI16" s="324">
        <v>1098</v>
      </c>
      <c r="BJ16" s="426">
        <v>22</v>
      </c>
      <c r="BK16" s="147">
        <v>2.044609665427501</v>
      </c>
      <c r="BL16" s="426">
        <v>-3</v>
      </c>
      <c r="BM16" s="147">
        <v>-0.27247956403270734</v>
      </c>
      <c r="BN16" s="426">
        <v>274</v>
      </c>
      <c r="BO16" s="147">
        <v>33.252427184466029</v>
      </c>
      <c r="BP16" s="102"/>
      <c r="BQ16" s="92"/>
      <c r="BR16" s="102"/>
    </row>
    <row r="17" spans="1:70" s="103" customFormat="1" ht="18" customHeight="1">
      <c r="A17" s="68"/>
      <c r="B17" s="101" t="s">
        <v>146</v>
      </c>
      <c r="C17" s="92">
        <v>123</v>
      </c>
      <c r="D17" s="92">
        <v>122</v>
      </c>
      <c r="E17" s="92">
        <v>121</v>
      </c>
      <c r="F17" s="92">
        <v>124</v>
      </c>
      <c r="G17" s="92">
        <v>124</v>
      </c>
      <c r="H17" s="92">
        <v>120</v>
      </c>
      <c r="I17" s="92">
        <v>118</v>
      </c>
      <c r="J17" s="92">
        <v>119</v>
      </c>
      <c r="K17" s="92">
        <v>118</v>
      </c>
      <c r="L17" s="92">
        <v>118</v>
      </c>
      <c r="M17" s="92">
        <v>118</v>
      </c>
      <c r="N17" s="92">
        <v>114</v>
      </c>
      <c r="O17" s="92">
        <v>115</v>
      </c>
      <c r="P17" s="92">
        <v>115</v>
      </c>
      <c r="Q17" s="92">
        <v>118</v>
      </c>
      <c r="R17" s="92">
        <v>118</v>
      </c>
      <c r="S17" s="92">
        <v>116</v>
      </c>
      <c r="T17" s="92">
        <v>116</v>
      </c>
      <c r="U17" s="92">
        <v>118</v>
      </c>
      <c r="V17" s="92">
        <v>119</v>
      </c>
      <c r="W17" s="92">
        <v>119</v>
      </c>
      <c r="X17" s="92">
        <v>119</v>
      </c>
      <c r="Y17" s="92">
        <v>119</v>
      </c>
      <c r="Z17" s="92">
        <v>118</v>
      </c>
      <c r="AA17" s="324">
        <v>117</v>
      </c>
      <c r="AB17" s="324">
        <v>117</v>
      </c>
      <c r="AC17" s="324">
        <v>117</v>
      </c>
      <c r="AD17" s="324">
        <v>116</v>
      </c>
      <c r="AE17" s="324">
        <v>116</v>
      </c>
      <c r="AF17" s="324">
        <v>116</v>
      </c>
      <c r="AG17" s="324">
        <v>116</v>
      </c>
      <c r="AH17" s="324">
        <v>117</v>
      </c>
      <c r="AI17" s="324">
        <v>121</v>
      </c>
      <c r="AJ17" s="324">
        <v>122</v>
      </c>
      <c r="AK17" s="324">
        <v>123</v>
      </c>
      <c r="AL17" s="324">
        <v>123</v>
      </c>
      <c r="AM17" s="324">
        <v>123</v>
      </c>
      <c r="AN17" s="324">
        <v>123</v>
      </c>
      <c r="AO17" s="324">
        <v>123</v>
      </c>
      <c r="AP17" s="324">
        <v>123</v>
      </c>
      <c r="AQ17" s="324">
        <v>122</v>
      </c>
      <c r="AR17" s="324">
        <v>125</v>
      </c>
      <c r="AS17" s="324">
        <v>125</v>
      </c>
      <c r="AT17" s="324">
        <v>126</v>
      </c>
      <c r="AU17" s="324">
        <v>126</v>
      </c>
      <c r="AV17" s="324">
        <v>126</v>
      </c>
      <c r="AW17" s="324">
        <v>126</v>
      </c>
      <c r="AX17" s="324">
        <v>127</v>
      </c>
      <c r="AY17" s="324">
        <v>126</v>
      </c>
      <c r="AZ17" s="324">
        <v>128</v>
      </c>
      <c r="BA17" s="324">
        <v>127</v>
      </c>
      <c r="BB17" s="324">
        <v>128</v>
      </c>
      <c r="BC17" s="324">
        <v>130</v>
      </c>
      <c r="BD17" s="324">
        <v>130</v>
      </c>
      <c r="BE17" s="324">
        <v>121</v>
      </c>
      <c r="BF17" s="324">
        <v>122</v>
      </c>
      <c r="BG17" s="324">
        <v>123</v>
      </c>
      <c r="BH17" s="324">
        <v>127</v>
      </c>
      <c r="BI17" s="324">
        <v>127</v>
      </c>
      <c r="BJ17" s="426">
        <v>6</v>
      </c>
      <c r="BK17" s="147">
        <v>4.9586776859504198</v>
      </c>
      <c r="BL17" s="426">
        <v>0</v>
      </c>
      <c r="BM17" s="147">
        <v>0</v>
      </c>
      <c r="BN17" s="426">
        <v>4</v>
      </c>
      <c r="BO17" s="147">
        <v>3.2520325203252014</v>
      </c>
      <c r="BP17" s="102"/>
      <c r="BQ17" s="92"/>
      <c r="BR17" s="102"/>
    </row>
    <row r="18" spans="1:70" s="103" customFormat="1" ht="18" customHeight="1">
      <c r="A18" s="68"/>
      <c r="B18" s="101" t="s">
        <v>147</v>
      </c>
      <c r="C18" s="92">
        <v>747</v>
      </c>
      <c r="D18" s="92">
        <v>750</v>
      </c>
      <c r="E18" s="92">
        <v>729</v>
      </c>
      <c r="F18" s="92">
        <v>734</v>
      </c>
      <c r="G18" s="92">
        <v>729</v>
      </c>
      <c r="H18" s="92">
        <v>449</v>
      </c>
      <c r="I18" s="92">
        <v>450</v>
      </c>
      <c r="J18" s="92">
        <v>446</v>
      </c>
      <c r="K18" s="92">
        <v>451</v>
      </c>
      <c r="L18" s="92">
        <v>441</v>
      </c>
      <c r="M18" s="92">
        <v>438</v>
      </c>
      <c r="N18" s="92">
        <v>406</v>
      </c>
      <c r="O18" s="92">
        <v>411</v>
      </c>
      <c r="P18" s="92">
        <v>386</v>
      </c>
      <c r="Q18" s="92">
        <v>385</v>
      </c>
      <c r="R18" s="92">
        <v>380</v>
      </c>
      <c r="S18" s="92">
        <v>360</v>
      </c>
      <c r="T18" s="92">
        <v>346</v>
      </c>
      <c r="U18" s="92">
        <v>348</v>
      </c>
      <c r="V18" s="92">
        <v>342</v>
      </c>
      <c r="W18" s="92">
        <v>324</v>
      </c>
      <c r="X18" s="92">
        <v>320</v>
      </c>
      <c r="Y18" s="92">
        <v>311</v>
      </c>
      <c r="Z18" s="92">
        <v>286</v>
      </c>
      <c r="AA18" s="324">
        <v>283</v>
      </c>
      <c r="AB18" s="324">
        <v>283</v>
      </c>
      <c r="AC18" s="324">
        <v>285</v>
      </c>
      <c r="AD18" s="324">
        <v>283</v>
      </c>
      <c r="AE18" s="324">
        <v>286</v>
      </c>
      <c r="AF18" s="324">
        <v>285</v>
      </c>
      <c r="AG18" s="324">
        <v>287</v>
      </c>
      <c r="AH18" s="324">
        <v>301</v>
      </c>
      <c r="AI18" s="324">
        <v>303</v>
      </c>
      <c r="AJ18" s="324">
        <v>302</v>
      </c>
      <c r="AK18" s="324">
        <v>303</v>
      </c>
      <c r="AL18" s="324">
        <v>299</v>
      </c>
      <c r="AM18" s="324">
        <v>297</v>
      </c>
      <c r="AN18" s="324">
        <v>301</v>
      </c>
      <c r="AO18" s="324">
        <v>306</v>
      </c>
      <c r="AP18" s="324">
        <v>341</v>
      </c>
      <c r="AQ18" s="324">
        <v>312</v>
      </c>
      <c r="AR18" s="324">
        <v>320</v>
      </c>
      <c r="AS18" s="324">
        <v>323</v>
      </c>
      <c r="AT18" s="324">
        <v>323</v>
      </c>
      <c r="AU18" s="324">
        <v>321</v>
      </c>
      <c r="AV18" s="324">
        <v>840</v>
      </c>
      <c r="AW18" s="324">
        <v>892</v>
      </c>
      <c r="AX18" s="324">
        <v>889</v>
      </c>
      <c r="AY18" s="324">
        <v>896</v>
      </c>
      <c r="AZ18" s="324">
        <v>893</v>
      </c>
      <c r="BA18" s="324">
        <v>885</v>
      </c>
      <c r="BB18" s="324">
        <v>868</v>
      </c>
      <c r="BC18" s="324">
        <v>869</v>
      </c>
      <c r="BD18" s="324">
        <v>872</v>
      </c>
      <c r="BE18" s="324">
        <v>856</v>
      </c>
      <c r="BF18" s="324">
        <v>848</v>
      </c>
      <c r="BG18" s="324">
        <v>865</v>
      </c>
      <c r="BH18" s="324">
        <v>857</v>
      </c>
      <c r="BI18" s="324">
        <v>859</v>
      </c>
      <c r="BJ18" s="426">
        <v>3</v>
      </c>
      <c r="BK18" s="147">
        <v>0.35046728971963148</v>
      </c>
      <c r="BL18" s="426">
        <v>2</v>
      </c>
      <c r="BM18" s="147">
        <v>0.23337222870478058</v>
      </c>
      <c r="BN18" s="426">
        <v>112</v>
      </c>
      <c r="BO18" s="147">
        <v>14.993306559571636</v>
      </c>
      <c r="BP18" s="102"/>
      <c r="BQ18" s="92"/>
      <c r="BR18" s="102"/>
    </row>
    <row r="19" spans="1:70" s="103" customFormat="1" ht="3" customHeight="1">
      <c r="A19" s="68"/>
      <c r="B19" s="190"/>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c r="BJ19" s="188"/>
      <c r="BK19" s="191"/>
      <c r="BL19" s="188"/>
      <c r="BM19" s="191"/>
      <c r="BN19" s="315"/>
      <c r="BO19" s="315"/>
      <c r="BP19" s="102"/>
      <c r="BQ19" s="92"/>
      <c r="BR19" s="102"/>
    </row>
    <row r="20" spans="1:70" s="317" customFormat="1" ht="6.65" customHeight="1">
      <c r="A20" s="269"/>
      <c r="C20" s="176"/>
      <c r="D20" s="176"/>
      <c r="E20" s="176"/>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6"/>
      <c r="BE20" s="176"/>
      <c r="BF20" s="176"/>
      <c r="BG20" s="176"/>
      <c r="BH20" s="176"/>
      <c r="BI20" s="176"/>
      <c r="BJ20" s="176"/>
      <c r="BK20" s="176"/>
      <c r="BL20" s="176"/>
      <c r="BM20" s="176"/>
    </row>
    <row r="21" spans="1:70" s="8" customFormat="1" ht="12.75" customHeight="1">
      <c r="A21" s="69"/>
      <c r="B21" s="220" t="s">
        <v>134</v>
      </c>
      <c r="C21" s="220"/>
      <c r="D21" s="220"/>
      <c r="E21" s="220"/>
      <c r="F21" s="7"/>
      <c r="G21" s="7"/>
      <c r="H21" s="7"/>
      <c r="I21" s="7"/>
      <c r="J21" s="7"/>
      <c r="K21" s="18"/>
      <c r="L21" s="18"/>
      <c r="M21" s="225"/>
      <c r="BN21" s="316"/>
      <c r="BO21" s="316"/>
      <c r="BP21" s="18"/>
      <c r="BQ21" s="18"/>
      <c r="BR21" s="18"/>
    </row>
    <row r="22" spans="1:70" s="8" customFormat="1" ht="12.75" customHeight="1">
      <c r="A22" s="69"/>
      <c r="B22" s="218" t="s">
        <v>596</v>
      </c>
      <c r="C22" s="399"/>
      <c r="D22" s="399"/>
      <c r="E22" s="399"/>
      <c r="F22" s="7"/>
      <c r="G22" s="7"/>
      <c r="H22" s="7"/>
      <c r="I22" s="7"/>
      <c r="J22" s="7"/>
      <c r="K22" s="18"/>
      <c r="L22" s="18"/>
      <c r="M22" s="225"/>
      <c r="BO22" s="18"/>
      <c r="BP22" s="18"/>
      <c r="BQ22" s="18"/>
      <c r="BR22" s="18"/>
    </row>
    <row r="23" spans="1:70" s="8" customFormat="1" ht="12.75" customHeight="1">
      <c r="A23" s="69"/>
      <c r="B23" s="397" t="s">
        <v>136</v>
      </c>
      <c r="C23" s="396"/>
      <c r="D23" s="396"/>
      <c r="E23" s="396"/>
      <c r="F23" s="7"/>
      <c r="G23" s="7"/>
      <c r="H23" s="7"/>
      <c r="I23" s="7"/>
      <c r="J23" s="7"/>
      <c r="K23" s="18"/>
      <c r="L23" s="18"/>
      <c r="M23" s="225"/>
      <c r="BO23" s="18"/>
      <c r="BP23" s="18"/>
      <c r="BQ23" s="18"/>
      <c r="BR23" s="18"/>
    </row>
    <row r="24" spans="1:70" s="8" customFormat="1" ht="4.5" customHeight="1">
      <c r="A24" s="69"/>
      <c r="B24" s="397"/>
      <c r="C24" s="396"/>
      <c r="D24" s="396"/>
      <c r="E24" s="396"/>
      <c r="F24" s="7"/>
      <c r="G24" s="7"/>
      <c r="H24" s="7"/>
      <c r="I24" s="7"/>
      <c r="J24" s="7"/>
      <c r="K24" s="18"/>
      <c r="L24" s="18"/>
      <c r="M24" s="225"/>
      <c r="BO24" s="18"/>
      <c r="BP24" s="18"/>
      <c r="BQ24" s="18"/>
      <c r="BR24" s="18"/>
    </row>
    <row r="25" spans="1:70" s="8" customFormat="1" ht="12.75" customHeight="1">
      <c r="A25" s="69"/>
      <c r="B25" s="605" t="s">
        <v>600</v>
      </c>
      <c r="C25" s="605"/>
      <c r="D25" s="605"/>
      <c r="E25" s="605"/>
      <c r="F25" s="605"/>
      <c r="G25" s="605"/>
      <c r="H25" s="605"/>
      <c r="I25" s="605"/>
      <c r="J25" s="605"/>
      <c r="K25" s="605"/>
      <c r="L25" s="605"/>
      <c r="M25" s="605"/>
      <c r="N25" s="605"/>
      <c r="O25" s="605"/>
      <c r="P25" s="605"/>
      <c r="Q25" s="605"/>
      <c r="R25" s="605"/>
      <c r="S25" s="605"/>
      <c r="T25" s="605"/>
      <c r="U25" s="605"/>
      <c r="V25" s="605"/>
      <c r="W25" s="605"/>
      <c r="X25" s="605"/>
      <c r="Y25" s="605"/>
      <c r="Z25" s="605"/>
      <c r="AA25" s="605"/>
      <c r="AB25" s="605"/>
      <c r="AC25" s="605"/>
      <c r="AD25" s="605"/>
      <c r="AE25" s="605"/>
      <c r="AF25" s="605"/>
      <c r="AG25" s="605"/>
      <c r="AH25" s="605"/>
      <c r="AI25" s="605"/>
      <c r="AJ25" s="605"/>
      <c r="AK25" s="605"/>
      <c r="AL25" s="605"/>
      <c r="AM25" s="605"/>
      <c r="AN25" s="605"/>
      <c r="AO25" s="605"/>
      <c r="AP25" s="605"/>
      <c r="AQ25" s="605"/>
      <c r="AR25" s="605"/>
      <c r="AS25" s="605"/>
      <c r="AT25" s="605"/>
      <c r="AU25" s="605"/>
      <c r="AV25" s="605"/>
      <c r="AW25" s="605"/>
      <c r="AX25" s="605"/>
      <c r="AY25" s="605"/>
      <c r="AZ25" s="605"/>
      <c r="BA25" s="605"/>
      <c r="BB25" s="605"/>
      <c r="BC25" s="605"/>
      <c r="BD25" s="605"/>
      <c r="BE25" s="605"/>
      <c r="BF25" s="605"/>
      <c r="BG25" s="605"/>
      <c r="BH25" s="605"/>
      <c r="BI25" s="605"/>
      <c r="BJ25" s="605"/>
      <c r="BK25" s="605"/>
      <c r="BL25" s="605"/>
      <c r="BM25" s="605"/>
      <c r="BO25" s="18"/>
      <c r="BP25" s="18"/>
      <c r="BQ25" s="18"/>
      <c r="BR25" s="18"/>
    </row>
    <row r="26" spans="1:70" s="14" customFormat="1" ht="12" customHeight="1">
      <c r="A26" s="69"/>
      <c r="B26" s="7"/>
      <c r="C26" s="7"/>
      <c r="D26" s="7"/>
      <c r="E26" s="7"/>
      <c r="F26" s="7"/>
      <c r="G26" s="7"/>
      <c r="H26" s="19"/>
      <c r="I26" s="19"/>
      <c r="J26" s="19"/>
      <c r="K26" s="19"/>
      <c r="L26" s="19"/>
      <c r="M26" s="19"/>
      <c r="N26" s="19"/>
      <c r="O26" s="19"/>
      <c r="P26" s="19"/>
      <c r="Q26" s="72"/>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O26" s="79"/>
      <c r="BP26" s="79"/>
      <c r="BQ26" s="79"/>
      <c r="BR26" s="79"/>
    </row>
    <row r="27" spans="1:70" ht="12.75" customHeight="1">
      <c r="B27" s="178" t="s">
        <v>11</v>
      </c>
      <c r="Q27" s="72"/>
      <c r="BO27" s="79"/>
      <c r="BP27" s="79"/>
      <c r="BQ27" s="79"/>
      <c r="BR27" s="79"/>
    </row>
    <row r="28" spans="1:70" ht="12.75" customHeight="1">
      <c r="Q28" s="72"/>
      <c r="BO28" s="79"/>
      <c r="BP28" s="79"/>
      <c r="BQ28" s="79"/>
      <c r="BR28" s="79"/>
    </row>
  </sheetData>
  <mergeCells count="69">
    <mergeCell ref="AN4:AN7"/>
    <mergeCell ref="AO4:AO7"/>
    <mergeCell ref="B1:BO1"/>
    <mergeCell ref="AK4:AK7"/>
    <mergeCell ref="AH4:AH7"/>
    <mergeCell ref="P4:P7"/>
    <mergeCell ref="Q4:Q7"/>
    <mergeCell ref="AG4:AG7"/>
    <mergeCell ref="AI4:AI7"/>
    <mergeCell ref="AJ4:AJ7"/>
    <mergeCell ref="AF4:AF7"/>
    <mergeCell ref="J4:J7"/>
    <mergeCell ref="K4:K7"/>
    <mergeCell ref="L4:L7"/>
    <mergeCell ref="M4:M7"/>
    <mergeCell ref="N4:N7"/>
    <mergeCell ref="BM3:BO3"/>
    <mergeCell ref="BN5:BO6"/>
    <mergeCell ref="BN4:BO4"/>
    <mergeCell ref="AX4:AX7"/>
    <mergeCell ref="AY4:AY7"/>
    <mergeCell ref="AZ4:AZ7"/>
    <mergeCell ref="BA4:BA7"/>
    <mergeCell ref="BB4:BB7"/>
    <mergeCell ref="BC4:BC7"/>
    <mergeCell ref="BD4:BD7"/>
    <mergeCell ref="BE4:BE7"/>
    <mergeCell ref="BF4:BF7"/>
    <mergeCell ref="BG4:BG7"/>
    <mergeCell ref="BH4:BH7"/>
    <mergeCell ref="BL5:BM6"/>
    <mergeCell ref="BI4:BI7"/>
    <mergeCell ref="U4:U7"/>
    <mergeCell ref="T4:T7"/>
    <mergeCell ref="V4:V7"/>
    <mergeCell ref="W4:W7"/>
    <mergeCell ref="X4:X7"/>
    <mergeCell ref="AV4:AV7"/>
    <mergeCell ref="AW4:AW7"/>
    <mergeCell ref="AP4:AP7"/>
    <mergeCell ref="AQ4:AQ7"/>
    <mergeCell ref="Y4:Y7"/>
    <mergeCell ref="Z4:Z7"/>
    <mergeCell ref="AA4:AA7"/>
    <mergeCell ref="AB4:AB7"/>
    <mergeCell ref="AC4:AC7"/>
    <mergeCell ref="AR4:AR7"/>
    <mergeCell ref="AS4:AS7"/>
    <mergeCell ref="AT4:AT7"/>
    <mergeCell ref="AD4:AD7"/>
    <mergeCell ref="AE4:AE7"/>
    <mergeCell ref="AM4:AM7"/>
    <mergeCell ref="AL4:AL7"/>
    <mergeCell ref="B25:BM25"/>
    <mergeCell ref="C4:C7"/>
    <mergeCell ref="D4:D7"/>
    <mergeCell ref="E4:E7"/>
    <mergeCell ref="F4:F7"/>
    <mergeCell ref="G4:G7"/>
    <mergeCell ref="H4:H7"/>
    <mergeCell ref="I4:I7"/>
    <mergeCell ref="B4:B7"/>
    <mergeCell ref="R4:R7"/>
    <mergeCell ref="S4:S7"/>
    <mergeCell ref="BJ4:BK4"/>
    <mergeCell ref="BL4:BM4"/>
    <mergeCell ref="O4:O7"/>
    <mergeCell ref="BJ5:BK6"/>
    <mergeCell ref="AU4:AU7"/>
  </mergeCells>
  <hyperlinks>
    <hyperlink ref="B27" location="Contents!A1" display="Back to contents" xr:uid="{00000000-0004-0000-0400-000000000000}"/>
  </hyperlinks>
  <printOptions horizontalCentered="1"/>
  <pageMargins left="0.47244094488188981" right="0.47244094488188981" top="0.6692913385826772" bottom="0.6692913385826772" header="0" footer="0"/>
  <pageSetup paperSize="9" scale="75" fitToWidth="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A1:KK51"/>
  <sheetViews>
    <sheetView showGridLines="0" zoomScaleNormal="100" zoomScaleSheetLayoutView="75" workbookViewId="0">
      <pane xSplit="2" ySplit="8" topLeftCell="IS9" activePane="bottomRight" state="frozen"/>
      <selection pane="topRight" activeCell="C4" sqref="C4:AX7"/>
      <selection pane="bottomLeft" activeCell="C4" sqref="C4:AX7"/>
      <selection pane="bottomRight"/>
    </sheetView>
  </sheetViews>
  <sheetFormatPr defaultColWidth="9.15234375" defaultRowHeight="12.45" outlineLevelCol="2"/>
  <cols>
    <col min="1" max="1" width="6.69140625" style="70" customWidth="1"/>
    <col min="2" max="2" width="57.84375" style="14" customWidth="1"/>
    <col min="3" max="6" width="11.23046875" style="14" hidden="1" customWidth="1" outlineLevel="2"/>
    <col min="7" max="7" width="11.23046875" style="14" hidden="1" customWidth="1" outlineLevel="1"/>
    <col min="8" max="8" width="11.23046875" style="14" hidden="1" customWidth="1" outlineLevel="2" collapsed="1"/>
    <col min="9" max="11" width="11.23046875" style="14" hidden="1" customWidth="1" outlineLevel="2"/>
    <col min="12" max="12" width="11.23046875" style="14" hidden="1" customWidth="1" outlineLevel="1"/>
    <col min="13" max="13" width="11.23046875" style="14" hidden="1" customWidth="1" outlineLevel="2" collapsed="1"/>
    <col min="14" max="16" width="11.23046875" style="14" hidden="1" customWidth="1" outlineLevel="2"/>
    <col min="17" max="17" width="11.23046875" style="14" hidden="1" customWidth="1" outlineLevel="1"/>
    <col min="18" max="21" width="11.23046875" style="14" hidden="1" customWidth="1" outlineLevel="2"/>
    <col min="22" max="22" width="11.23046875" style="14" hidden="1" customWidth="1" outlineLevel="1"/>
    <col min="23" max="26" width="11.23046875" style="14" hidden="1" customWidth="1" outlineLevel="2"/>
    <col min="27" max="27" width="11.23046875" style="14" hidden="1" customWidth="1" outlineLevel="1"/>
    <col min="28" max="28" width="11.23046875" style="14" hidden="1" customWidth="1" outlineLevel="2" collapsed="1"/>
    <col min="29" max="31" width="11.23046875" style="14" hidden="1" customWidth="1" outlineLevel="2"/>
    <col min="32" max="32" width="11.23046875" style="14" hidden="1" customWidth="1" outlineLevel="1"/>
    <col min="33" max="33" width="11.23046875" style="14" hidden="1" customWidth="1" outlineLevel="2" collapsed="1"/>
    <col min="34" max="36" width="11.23046875" style="14" hidden="1" customWidth="1" outlineLevel="2"/>
    <col min="37" max="37" width="11.23046875" style="14" hidden="1" customWidth="1" outlineLevel="1"/>
    <col min="38" max="38" width="11.23046875" style="14" hidden="1" customWidth="1" outlineLevel="2" collapsed="1"/>
    <col min="39" max="41" width="11.23046875" style="14" hidden="1" customWidth="1" outlineLevel="2"/>
    <col min="42" max="42" width="11.23046875" style="14" hidden="1" customWidth="1" outlineLevel="1"/>
    <col min="43" max="43" width="11.23046875" style="14" hidden="1" customWidth="1" outlineLevel="2" collapsed="1"/>
    <col min="44" max="46" width="11.23046875" style="14" hidden="1" customWidth="1" outlineLevel="2"/>
    <col min="47" max="47" width="11.23046875" style="14" hidden="1" customWidth="1" outlineLevel="1"/>
    <col min="48" max="51" width="11.23046875" style="14" hidden="1" customWidth="1" outlineLevel="2"/>
    <col min="52" max="52" width="11.23046875" style="14" hidden="1" customWidth="1" outlineLevel="1"/>
    <col min="53" max="56" width="11.23046875" style="14" hidden="1" customWidth="1" outlineLevel="2"/>
    <col min="57" max="57" width="11.23046875" style="14" hidden="1" customWidth="1" outlineLevel="1"/>
    <col min="58" max="61" width="11.23046875" style="14" hidden="1" customWidth="1" outlineLevel="2"/>
    <col min="62" max="62" width="11.23046875" style="14" hidden="1" customWidth="1" outlineLevel="1"/>
    <col min="63" max="63" width="11.23046875" style="14" hidden="1" customWidth="1" outlineLevel="2" collapsed="1"/>
    <col min="64" max="66" width="11.23046875" style="14" hidden="1" customWidth="1" outlineLevel="2"/>
    <col min="67" max="67" width="11.23046875" style="14" hidden="1" customWidth="1" outlineLevel="1"/>
    <col min="68" max="68" width="11.23046875" style="14" hidden="1" customWidth="1" outlineLevel="2" collapsed="1"/>
    <col min="69" max="71" width="11.23046875" style="14" hidden="1" customWidth="1" outlineLevel="2"/>
    <col min="72" max="72" width="11.23046875" style="14" hidden="1" customWidth="1" outlineLevel="1"/>
    <col min="73" max="76" width="11.23046875" style="14" hidden="1" customWidth="1" outlineLevel="2"/>
    <col min="77" max="77" width="11.23046875" style="14" hidden="1" customWidth="1" outlineLevel="1"/>
    <col min="78" max="81" width="11.23046875" style="14" hidden="1" customWidth="1" outlineLevel="2"/>
    <col min="82" max="82" width="11.23046875" style="14" hidden="1" customWidth="1" outlineLevel="1"/>
    <col min="83" max="86" width="11.23046875" style="14" hidden="1" customWidth="1" outlineLevel="2"/>
    <col min="87" max="87" width="11.23046875" style="14" hidden="1" customWidth="1" outlineLevel="1"/>
    <col min="88" max="91" width="11.23046875" style="14" hidden="1" customWidth="1" outlineLevel="2"/>
    <col min="92" max="92" width="11.23046875" style="14" hidden="1" customWidth="1" outlineLevel="1"/>
    <col min="93" max="96" width="11.23046875" style="14" hidden="1" customWidth="1" outlineLevel="2"/>
    <col min="97" max="97" width="11.23046875" style="14" hidden="1" customWidth="1" outlineLevel="1"/>
    <col min="98" max="101" width="11.23046875" style="14" hidden="1" customWidth="1" outlineLevel="2"/>
    <col min="102" max="102" width="11.23046875" style="14" hidden="1" customWidth="1" outlineLevel="1"/>
    <col min="103" max="106" width="11.23046875" style="14" hidden="1" customWidth="1" outlineLevel="2"/>
    <col min="107" max="107" width="11.23046875" style="14" hidden="1" customWidth="1" outlineLevel="1"/>
    <col min="108" max="111" width="11.23046875" style="14" hidden="1" customWidth="1" outlineLevel="2"/>
    <col min="112" max="112" width="11.23046875" style="14" hidden="1" customWidth="1" outlineLevel="1"/>
    <col min="113" max="116" width="11.23046875" style="14" hidden="1" customWidth="1" outlineLevel="2"/>
    <col min="117" max="117" width="11.23046875" style="14" hidden="1" customWidth="1" outlineLevel="1"/>
    <col min="118" max="121" width="11.23046875" style="14" hidden="1" customWidth="1" outlineLevel="2"/>
    <col min="122" max="122" width="11.23046875" style="14" hidden="1" customWidth="1" outlineLevel="1"/>
    <col min="123" max="126" width="11.23046875" style="14" hidden="1" customWidth="1" outlineLevel="2"/>
    <col min="127" max="127" width="11.23046875" style="14" hidden="1" customWidth="1" outlineLevel="1"/>
    <col min="128" max="131" width="11.23046875" style="14" hidden="1" customWidth="1" outlineLevel="2"/>
    <col min="132" max="132" width="11.23046875" style="14" hidden="1" customWidth="1" outlineLevel="1"/>
    <col min="133" max="136" width="11.23046875" style="14" hidden="1" customWidth="1" outlineLevel="2"/>
    <col min="137" max="137" width="11.23046875" style="14" hidden="1" customWidth="1" outlineLevel="1"/>
    <col min="138" max="141" width="11.23046875" style="14" hidden="1" customWidth="1" outlineLevel="2"/>
    <col min="142" max="142" width="11.23046875" style="14" hidden="1" customWidth="1" outlineLevel="1"/>
    <col min="143" max="146" width="11.23046875" style="14" hidden="1" customWidth="1" outlineLevel="2"/>
    <col min="147" max="147" width="11.23046875" style="14" hidden="1" customWidth="1" outlineLevel="1"/>
    <col min="148" max="151" width="11.23046875" style="14" hidden="1" customWidth="1" outlineLevel="2"/>
    <col min="152" max="152" width="11.23046875" style="14" hidden="1" customWidth="1" outlineLevel="1"/>
    <col min="153" max="156" width="11.23046875" style="14" hidden="1" customWidth="1" outlineLevel="2"/>
    <col min="157" max="157" width="11.23046875" style="14" hidden="1" customWidth="1" outlineLevel="1"/>
    <col min="158" max="161" width="11.23046875" style="14" hidden="1" customWidth="1" outlineLevel="2"/>
    <col min="162" max="162" width="11.23046875" style="14" hidden="1" customWidth="1" outlineLevel="1"/>
    <col min="163" max="166" width="11.23046875" style="14" hidden="1" customWidth="1" outlineLevel="2"/>
    <col min="167" max="167" width="11.23046875" style="14" hidden="1" customWidth="1" outlineLevel="1"/>
    <col min="168" max="171" width="11.23046875" style="14" hidden="1" customWidth="1" outlineLevel="2"/>
    <col min="172" max="172" width="11.23046875" style="14" hidden="1" customWidth="1" outlineLevel="1"/>
    <col min="173" max="176" width="11.23046875" style="14" hidden="1" customWidth="1" outlineLevel="2"/>
    <col min="177" max="177" width="11.23046875" style="14" hidden="1" customWidth="1" outlineLevel="1"/>
    <col min="178" max="181" width="11.23046875" style="14" hidden="1" customWidth="1" outlineLevel="2"/>
    <col min="182" max="182" width="11.23046875" style="14" hidden="1" customWidth="1" outlineLevel="1"/>
    <col min="183" max="186" width="11.23046875" style="14" hidden="1" customWidth="1" outlineLevel="2"/>
    <col min="187" max="187" width="11.23046875" style="14" hidden="1" customWidth="1" outlineLevel="1"/>
    <col min="188" max="191" width="11.23046875" style="14" hidden="1" customWidth="1" outlineLevel="2"/>
    <col min="192" max="192" width="11.23046875" style="14" hidden="1" customWidth="1" outlineLevel="1"/>
    <col min="193" max="196" width="11.23046875" style="14" hidden="1" customWidth="1" outlineLevel="2"/>
    <col min="197" max="197" width="11.23046875" style="14" hidden="1" customWidth="1" outlineLevel="1"/>
    <col min="198" max="201" width="11.23046875" style="14" hidden="1" customWidth="1" outlineLevel="2"/>
    <col min="202" max="202" width="11.23046875" style="14" hidden="1" customWidth="1" outlineLevel="1"/>
    <col min="203" max="206" width="11.23046875" style="14" hidden="1" customWidth="1" outlineLevel="2"/>
    <col min="207" max="207" width="11.23046875" style="14" hidden="1" customWidth="1" outlineLevel="1"/>
    <col min="208" max="211" width="11.23046875" style="14" hidden="1" customWidth="1" outlineLevel="2"/>
    <col min="212" max="212" width="11.23046875" style="14" hidden="1" customWidth="1" outlineLevel="1"/>
    <col min="213" max="216" width="11.23046875" style="14" hidden="1" customWidth="1" outlineLevel="2"/>
    <col min="217" max="217" width="11.23046875" style="14" hidden="1" customWidth="1" outlineLevel="1"/>
    <col min="218" max="221" width="11.23046875" style="14" hidden="1" customWidth="1" outlineLevel="2"/>
    <col min="222" max="222" width="11.23046875" style="14" hidden="1" customWidth="1" outlineLevel="1"/>
    <col min="223" max="226" width="11.23046875" style="14" hidden="1" customWidth="1" outlineLevel="2"/>
    <col min="227" max="227" width="11.23046875" style="14" hidden="1" customWidth="1" outlineLevel="1"/>
    <col min="228" max="231" width="11.23046875" style="14" hidden="1" customWidth="1" outlineLevel="2"/>
    <col min="232" max="232" width="11.23046875" style="14" hidden="1" customWidth="1" outlineLevel="1"/>
    <col min="233" max="236" width="11.23046875" style="14" hidden="1" customWidth="1" outlineLevel="2"/>
    <col min="237" max="237" width="11.23046875" style="14" hidden="1" customWidth="1" outlineLevel="1"/>
    <col min="238" max="241" width="11.23046875" style="14" hidden="1" customWidth="1" outlineLevel="2"/>
    <col min="242" max="242" width="11.23046875" style="14" hidden="1" customWidth="1" outlineLevel="1"/>
    <col min="243" max="246" width="11.23046875" style="14" hidden="1" customWidth="1" outlineLevel="2"/>
    <col min="247" max="247" width="11.23046875" style="14" hidden="1" customWidth="1" outlineLevel="1"/>
    <col min="248" max="251" width="11.23046875" style="14" hidden="1" customWidth="1" outlineLevel="2"/>
    <col min="252" max="252" width="11.23046875" style="14" hidden="1" customWidth="1" outlineLevel="1"/>
    <col min="253" max="253" width="11.23046875" style="14" customWidth="1" collapsed="1"/>
    <col min="254" max="284" width="11.23046875" style="14" customWidth="1"/>
    <col min="285" max="287" width="10.69140625" style="14" customWidth="1"/>
    <col min="288" max="289" width="11.23046875" style="14" customWidth="1"/>
    <col min="290" max="292" width="10.69140625" style="14" customWidth="1"/>
    <col min="293" max="293" width="6.69140625" style="14" customWidth="1"/>
    <col min="294" max="16384" width="9.15234375" style="14"/>
  </cols>
  <sheetData>
    <row r="1" spans="1:297" s="80" customFormat="1" ht="30" customHeight="1">
      <c r="A1" s="70"/>
      <c r="B1" s="616" t="s">
        <v>148</v>
      </c>
      <c r="C1" s="616"/>
      <c r="D1" s="616"/>
      <c r="E1" s="616"/>
      <c r="F1" s="616"/>
      <c r="G1" s="616"/>
      <c r="H1" s="616"/>
      <c r="I1" s="616"/>
      <c r="J1" s="616"/>
      <c r="K1" s="616"/>
      <c r="L1" s="616"/>
      <c r="M1" s="616"/>
      <c r="N1" s="616"/>
      <c r="O1" s="616"/>
      <c r="P1" s="616"/>
      <c r="Q1" s="616"/>
      <c r="R1" s="616"/>
      <c r="S1" s="616"/>
      <c r="T1" s="616"/>
      <c r="U1" s="616"/>
      <c r="V1" s="616"/>
      <c r="W1" s="616"/>
      <c r="X1" s="616"/>
      <c r="Y1" s="616"/>
      <c r="Z1" s="616"/>
      <c r="AA1" s="616"/>
      <c r="AB1" s="616"/>
      <c r="AC1" s="616"/>
      <c r="AD1" s="616"/>
      <c r="AE1" s="616"/>
      <c r="AF1" s="616"/>
      <c r="AG1" s="616"/>
      <c r="AH1" s="616"/>
      <c r="AI1" s="616"/>
      <c r="AJ1" s="616"/>
      <c r="AK1" s="616"/>
      <c r="AL1" s="616"/>
      <c r="AM1" s="616"/>
      <c r="AN1" s="616"/>
      <c r="AO1" s="616"/>
      <c r="AP1" s="616"/>
      <c r="AQ1" s="616"/>
      <c r="AR1" s="616"/>
      <c r="AS1" s="616"/>
      <c r="AT1" s="616"/>
      <c r="AU1" s="616"/>
      <c r="AV1" s="616"/>
      <c r="AW1" s="616"/>
      <c r="AX1" s="616"/>
      <c r="AY1" s="616"/>
      <c r="AZ1" s="616"/>
      <c r="BA1" s="616"/>
      <c r="BB1" s="616"/>
      <c r="BC1" s="616"/>
      <c r="BD1" s="616"/>
      <c r="BE1" s="616"/>
      <c r="BF1" s="616"/>
      <c r="BG1" s="616"/>
      <c r="BH1" s="616"/>
      <c r="BI1" s="616"/>
      <c r="BJ1" s="616"/>
      <c r="BK1" s="616"/>
      <c r="BL1" s="616"/>
      <c r="BM1" s="616"/>
      <c r="BN1" s="616"/>
      <c r="BO1" s="616"/>
      <c r="BP1" s="616"/>
      <c r="BQ1" s="616"/>
      <c r="BR1" s="616"/>
      <c r="BS1" s="616"/>
      <c r="BT1" s="616"/>
      <c r="BU1" s="616"/>
      <c r="BV1" s="616"/>
      <c r="BW1" s="616"/>
      <c r="BX1" s="616"/>
      <c r="BY1" s="616"/>
      <c r="BZ1" s="616"/>
      <c r="CA1" s="616"/>
      <c r="CB1" s="616"/>
      <c r="CC1" s="616"/>
      <c r="CD1" s="616"/>
      <c r="CE1" s="616"/>
      <c r="CF1" s="616"/>
      <c r="CG1" s="616"/>
      <c r="CH1" s="616"/>
      <c r="CI1" s="616"/>
      <c r="CJ1" s="616"/>
      <c r="CK1" s="616"/>
      <c r="CL1" s="616"/>
      <c r="CM1" s="616"/>
      <c r="CN1" s="616"/>
      <c r="CO1" s="616"/>
      <c r="CP1" s="616"/>
      <c r="CQ1" s="616"/>
      <c r="CR1" s="616"/>
      <c r="CS1" s="616"/>
      <c r="CT1" s="616"/>
      <c r="CU1" s="616"/>
      <c r="CV1" s="616"/>
      <c r="CW1" s="616"/>
      <c r="CX1" s="616"/>
      <c r="CY1" s="616"/>
      <c r="CZ1" s="616"/>
      <c r="DA1" s="616"/>
      <c r="DB1" s="616"/>
      <c r="DC1" s="616"/>
      <c r="DD1" s="616"/>
      <c r="DE1" s="616"/>
      <c r="DF1" s="616"/>
      <c r="DG1" s="616"/>
      <c r="DH1" s="616"/>
      <c r="DI1" s="616"/>
      <c r="DJ1" s="616"/>
      <c r="DK1" s="616"/>
      <c r="DL1" s="616"/>
      <c r="DM1" s="616"/>
      <c r="DN1" s="616"/>
      <c r="DO1" s="616"/>
      <c r="DP1" s="616"/>
      <c r="DQ1" s="616"/>
      <c r="DR1" s="616"/>
      <c r="DS1" s="616"/>
      <c r="DT1" s="616"/>
      <c r="DU1" s="616"/>
      <c r="DV1" s="616"/>
      <c r="DW1" s="616"/>
      <c r="DX1" s="616"/>
      <c r="DY1" s="616"/>
      <c r="DZ1" s="616"/>
      <c r="EA1" s="616"/>
      <c r="EB1" s="616"/>
      <c r="EC1" s="616"/>
      <c r="ED1" s="616"/>
      <c r="EE1" s="616"/>
      <c r="EF1" s="616"/>
      <c r="EG1" s="616"/>
      <c r="EH1" s="616"/>
      <c r="EI1" s="616"/>
      <c r="EJ1" s="616"/>
      <c r="EK1" s="616"/>
      <c r="EL1" s="616"/>
      <c r="EM1" s="616"/>
      <c r="EN1" s="616"/>
      <c r="EO1" s="616"/>
      <c r="EP1" s="616"/>
      <c r="EQ1" s="616"/>
      <c r="ER1" s="616"/>
      <c r="ES1" s="616"/>
      <c r="ET1" s="616"/>
      <c r="EU1" s="616"/>
      <c r="EV1" s="616"/>
      <c r="EW1" s="616"/>
      <c r="EX1" s="616"/>
      <c r="EY1" s="616"/>
      <c r="EZ1" s="616"/>
      <c r="FA1" s="616"/>
      <c r="FB1" s="616"/>
      <c r="FC1" s="616"/>
      <c r="FD1" s="616"/>
      <c r="FE1" s="616"/>
      <c r="FF1" s="616"/>
      <c r="FG1" s="616"/>
      <c r="FH1" s="616"/>
      <c r="FI1" s="616"/>
      <c r="FJ1" s="616"/>
      <c r="FK1" s="616"/>
      <c r="FL1" s="616"/>
      <c r="FM1" s="616"/>
      <c r="FN1" s="616"/>
      <c r="FO1" s="616"/>
      <c r="FP1" s="616"/>
      <c r="FQ1" s="616"/>
      <c r="FR1" s="616"/>
      <c r="FS1" s="616"/>
      <c r="FT1" s="616"/>
      <c r="FU1" s="616"/>
      <c r="FV1" s="616"/>
      <c r="FW1" s="616"/>
      <c r="FX1" s="616"/>
      <c r="FY1" s="616"/>
      <c r="FZ1" s="616"/>
      <c r="GA1" s="616"/>
      <c r="GB1" s="616"/>
      <c r="GC1" s="616"/>
      <c r="GD1" s="616"/>
      <c r="GE1" s="616"/>
      <c r="GF1" s="616"/>
      <c r="GG1" s="616"/>
      <c r="GH1" s="616"/>
      <c r="GI1" s="616"/>
      <c r="GJ1" s="616"/>
      <c r="GK1" s="616"/>
      <c r="GL1" s="616"/>
      <c r="GM1" s="616"/>
      <c r="GN1" s="616"/>
      <c r="GO1" s="616"/>
      <c r="GP1" s="616"/>
      <c r="GQ1" s="616"/>
      <c r="GR1" s="616"/>
      <c r="GS1" s="616"/>
      <c r="GT1" s="616"/>
      <c r="GU1" s="616"/>
      <c r="GV1" s="616"/>
      <c r="GW1" s="616"/>
      <c r="GX1" s="616"/>
      <c r="GY1" s="616"/>
      <c r="GZ1" s="616"/>
      <c r="HA1" s="616"/>
      <c r="HB1" s="616"/>
      <c r="HC1" s="616"/>
      <c r="HD1" s="616"/>
      <c r="HE1" s="616"/>
      <c r="HF1" s="616"/>
      <c r="HG1" s="616"/>
      <c r="HH1" s="616"/>
      <c r="HI1" s="616"/>
      <c r="HJ1" s="616"/>
      <c r="HK1" s="616"/>
      <c r="HL1" s="616"/>
      <c r="HM1" s="616"/>
      <c r="HN1" s="616"/>
      <c r="HO1" s="616"/>
      <c r="HP1" s="616"/>
      <c r="HQ1" s="616"/>
      <c r="HR1" s="616"/>
      <c r="HS1" s="616"/>
      <c r="HT1" s="616"/>
      <c r="HU1" s="616"/>
      <c r="HV1" s="616"/>
      <c r="HW1" s="616"/>
      <c r="HX1" s="616"/>
      <c r="HY1" s="616"/>
      <c r="HZ1" s="616"/>
      <c r="IA1" s="616"/>
      <c r="IB1" s="616"/>
      <c r="IC1" s="616"/>
      <c r="ID1" s="616"/>
      <c r="IE1" s="616"/>
      <c r="IF1" s="616"/>
      <c r="IG1" s="616"/>
      <c r="IH1" s="616"/>
      <c r="II1" s="616"/>
      <c r="IJ1" s="616"/>
      <c r="IK1" s="616"/>
      <c r="IL1" s="616"/>
      <c r="IM1" s="616"/>
      <c r="IN1" s="616"/>
      <c r="IO1" s="616"/>
      <c r="IP1" s="616"/>
      <c r="IQ1" s="616"/>
      <c r="IR1" s="616"/>
      <c r="IS1" s="616"/>
      <c r="IT1" s="616"/>
      <c r="IU1" s="616"/>
      <c r="IV1" s="616"/>
      <c r="IW1" s="616"/>
      <c r="IX1" s="616"/>
      <c r="IY1" s="616"/>
      <c r="IZ1" s="616"/>
      <c r="JA1" s="616"/>
      <c r="JB1" s="616"/>
      <c r="JC1" s="616"/>
      <c r="JD1" s="616"/>
      <c r="JE1" s="616"/>
      <c r="JF1" s="616"/>
      <c r="JG1" s="616"/>
      <c r="JH1" s="616"/>
      <c r="JI1" s="616"/>
      <c r="JJ1" s="616"/>
      <c r="JK1" s="616"/>
      <c r="JL1" s="616"/>
      <c r="JM1" s="616"/>
      <c r="JN1" s="616"/>
      <c r="JO1" s="616"/>
      <c r="JP1" s="616"/>
      <c r="JQ1" s="616"/>
      <c r="JR1" s="616"/>
      <c r="JS1" s="616"/>
      <c r="JT1" s="616"/>
      <c r="JU1" s="616"/>
      <c r="JV1" s="616"/>
      <c r="JW1" s="616"/>
      <c r="JX1" s="616"/>
      <c r="JY1" s="616"/>
      <c r="JZ1" s="616"/>
      <c r="KA1" s="616"/>
      <c r="KB1" s="616"/>
      <c r="KC1" s="616"/>
      <c r="KD1" s="616"/>
      <c r="KE1" s="616"/>
      <c r="KF1" s="616"/>
    </row>
    <row r="2" spans="1:297" s="1" customFormat="1" ht="15" customHeight="1">
      <c r="A2" s="68"/>
      <c r="B2" s="402"/>
      <c r="C2" s="3"/>
      <c r="D2" s="3"/>
      <c r="E2" s="3"/>
      <c r="F2" s="3"/>
      <c r="G2" s="3"/>
      <c r="M2" s="3"/>
      <c r="N2" s="3"/>
      <c r="O2" s="3"/>
      <c r="P2" s="3"/>
      <c r="Q2" s="3"/>
      <c r="W2" s="3"/>
      <c r="X2" s="3"/>
      <c r="Y2" s="3"/>
      <c r="Z2" s="3"/>
      <c r="AA2" s="3"/>
      <c r="AL2" s="3"/>
      <c r="AM2" s="3"/>
      <c r="AN2" s="3"/>
      <c r="AO2" s="3"/>
      <c r="AP2" s="3"/>
      <c r="BF2" s="4"/>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row>
    <row r="3" spans="1:297" s="8" customFormat="1" ht="15" customHeight="1">
      <c r="A3" s="69"/>
      <c r="B3" s="10"/>
      <c r="C3" s="10"/>
      <c r="D3" s="10"/>
      <c r="E3" s="10"/>
      <c r="F3" s="10"/>
      <c r="G3" s="10"/>
      <c r="H3" s="10"/>
      <c r="I3" s="10"/>
      <c r="J3" s="10"/>
      <c r="K3" s="10"/>
      <c r="L3" s="29"/>
      <c r="M3" s="10"/>
      <c r="N3" s="10"/>
      <c r="O3" s="10"/>
      <c r="P3" s="10"/>
      <c r="Q3" s="10"/>
      <c r="R3" s="10"/>
      <c r="S3" s="10"/>
      <c r="T3" s="10"/>
      <c r="U3" s="10"/>
      <c r="V3" s="29"/>
      <c r="W3" s="10"/>
      <c r="X3" s="10"/>
      <c r="Y3" s="10"/>
      <c r="Z3" s="10"/>
      <c r="AA3" s="10"/>
      <c r="AB3" s="10"/>
      <c r="AC3" s="10"/>
      <c r="AD3" s="10"/>
      <c r="AE3" s="10"/>
      <c r="AF3" s="29"/>
      <c r="AG3" s="29"/>
      <c r="AH3" s="29"/>
      <c r="AI3" s="29"/>
      <c r="AJ3" s="29"/>
      <c r="AK3" s="29"/>
      <c r="AL3" s="10"/>
      <c r="AM3" s="10"/>
      <c r="AN3" s="10"/>
      <c r="AO3" s="10"/>
      <c r="AP3" s="10"/>
      <c r="AQ3" s="10"/>
      <c r="AR3" s="10"/>
      <c r="AS3" s="10"/>
      <c r="AT3" s="10"/>
      <c r="AV3" s="29"/>
      <c r="AW3" s="29"/>
      <c r="AX3" s="29"/>
      <c r="AY3" s="29"/>
      <c r="AZ3" s="29"/>
      <c r="BA3" s="29"/>
      <c r="BB3" s="29"/>
      <c r="BC3" s="29"/>
      <c r="BD3" s="29"/>
      <c r="BE3" s="29"/>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KE3" s="233"/>
      <c r="KF3" s="393" t="s">
        <v>70</v>
      </c>
    </row>
    <row r="4" spans="1:297" s="86" customFormat="1" ht="25.5" customHeight="1">
      <c r="A4" s="68"/>
      <c r="B4" s="623" t="s">
        <v>149</v>
      </c>
      <c r="C4" s="612" t="s">
        <v>76</v>
      </c>
      <c r="D4" s="612"/>
      <c r="E4" s="612"/>
      <c r="F4" s="612"/>
      <c r="G4" s="613"/>
      <c r="H4" s="612" t="s">
        <v>150</v>
      </c>
      <c r="I4" s="612"/>
      <c r="J4" s="612"/>
      <c r="K4" s="612"/>
      <c r="L4" s="613"/>
      <c r="M4" s="612" t="s">
        <v>78</v>
      </c>
      <c r="N4" s="612"/>
      <c r="O4" s="612"/>
      <c r="P4" s="612"/>
      <c r="Q4" s="613"/>
      <c r="R4" s="612" t="s">
        <v>79</v>
      </c>
      <c r="S4" s="612"/>
      <c r="T4" s="612"/>
      <c r="U4" s="612"/>
      <c r="V4" s="612"/>
      <c r="W4" s="612" t="s">
        <v>151</v>
      </c>
      <c r="X4" s="612"/>
      <c r="Y4" s="612"/>
      <c r="Z4" s="612"/>
      <c r="AA4" s="613"/>
      <c r="AB4" s="612" t="s">
        <v>81</v>
      </c>
      <c r="AC4" s="612"/>
      <c r="AD4" s="612"/>
      <c r="AE4" s="612"/>
      <c r="AF4" s="612"/>
      <c r="AG4" s="612" t="s">
        <v>152</v>
      </c>
      <c r="AH4" s="612"/>
      <c r="AI4" s="612"/>
      <c r="AJ4" s="612"/>
      <c r="AK4" s="612"/>
      <c r="AL4" s="612" t="s">
        <v>153</v>
      </c>
      <c r="AM4" s="612"/>
      <c r="AN4" s="612"/>
      <c r="AO4" s="612"/>
      <c r="AP4" s="612"/>
      <c r="AQ4" s="615" t="s">
        <v>154</v>
      </c>
      <c r="AR4" s="615"/>
      <c r="AS4" s="615"/>
      <c r="AT4" s="615"/>
      <c r="AU4" s="615"/>
      <c r="AV4" s="615" t="s">
        <v>155</v>
      </c>
      <c r="AW4" s="615"/>
      <c r="AX4" s="615"/>
      <c r="AY4" s="615"/>
      <c r="AZ4" s="615"/>
      <c r="BA4" s="612" t="s">
        <v>156</v>
      </c>
      <c r="BB4" s="612"/>
      <c r="BC4" s="612"/>
      <c r="BD4" s="612"/>
      <c r="BE4" s="617"/>
      <c r="BF4" s="612" t="s">
        <v>157</v>
      </c>
      <c r="BG4" s="612"/>
      <c r="BH4" s="612"/>
      <c r="BI4" s="612"/>
      <c r="BJ4" s="613"/>
      <c r="BK4" s="612" t="s">
        <v>158</v>
      </c>
      <c r="BL4" s="612"/>
      <c r="BM4" s="612"/>
      <c r="BN4" s="612"/>
      <c r="BO4" s="613"/>
      <c r="BP4" s="615" t="s">
        <v>159</v>
      </c>
      <c r="BQ4" s="615"/>
      <c r="BR4" s="615"/>
      <c r="BS4" s="615"/>
      <c r="BT4" s="615"/>
      <c r="BU4" s="615" t="s">
        <v>160</v>
      </c>
      <c r="BV4" s="615"/>
      <c r="BW4" s="615"/>
      <c r="BX4" s="615"/>
      <c r="BY4" s="615"/>
      <c r="BZ4" s="612" t="s">
        <v>161</v>
      </c>
      <c r="CA4" s="612"/>
      <c r="CB4" s="612"/>
      <c r="CC4" s="612"/>
      <c r="CD4" s="613"/>
      <c r="CE4" s="612" t="s">
        <v>162</v>
      </c>
      <c r="CF4" s="612"/>
      <c r="CG4" s="612"/>
      <c r="CH4" s="612"/>
      <c r="CI4" s="613"/>
      <c r="CJ4" s="612" t="s">
        <v>163</v>
      </c>
      <c r="CK4" s="612"/>
      <c r="CL4" s="612"/>
      <c r="CM4" s="612"/>
      <c r="CN4" s="613"/>
      <c r="CO4" s="612" t="s">
        <v>164</v>
      </c>
      <c r="CP4" s="612"/>
      <c r="CQ4" s="612"/>
      <c r="CR4" s="612"/>
      <c r="CS4" s="613"/>
      <c r="CT4" s="612" t="s">
        <v>95</v>
      </c>
      <c r="CU4" s="612"/>
      <c r="CV4" s="612"/>
      <c r="CW4" s="612"/>
      <c r="CX4" s="613"/>
      <c r="CY4" s="612" t="s">
        <v>165</v>
      </c>
      <c r="CZ4" s="612"/>
      <c r="DA4" s="612"/>
      <c r="DB4" s="612"/>
      <c r="DC4" s="613"/>
      <c r="DD4" s="612" t="s">
        <v>97</v>
      </c>
      <c r="DE4" s="612"/>
      <c r="DF4" s="612"/>
      <c r="DG4" s="612"/>
      <c r="DH4" s="613"/>
      <c r="DI4" s="612" t="s">
        <v>166</v>
      </c>
      <c r="DJ4" s="612"/>
      <c r="DK4" s="612"/>
      <c r="DL4" s="612"/>
      <c r="DM4" s="613"/>
      <c r="DN4" s="612" t="s">
        <v>167</v>
      </c>
      <c r="DO4" s="612"/>
      <c r="DP4" s="612"/>
      <c r="DQ4" s="612"/>
      <c r="DR4" s="613"/>
      <c r="DS4" s="612" t="s">
        <v>168</v>
      </c>
      <c r="DT4" s="612"/>
      <c r="DU4" s="612"/>
      <c r="DV4" s="612"/>
      <c r="DW4" s="613"/>
      <c r="DX4" s="612" t="s">
        <v>169</v>
      </c>
      <c r="DY4" s="612"/>
      <c r="DZ4" s="612"/>
      <c r="EA4" s="612"/>
      <c r="EB4" s="613"/>
      <c r="EC4" s="612" t="s">
        <v>170</v>
      </c>
      <c r="ED4" s="612"/>
      <c r="EE4" s="612"/>
      <c r="EF4" s="612"/>
      <c r="EG4" s="613"/>
      <c r="EH4" s="612" t="s">
        <v>171</v>
      </c>
      <c r="EI4" s="612"/>
      <c r="EJ4" s="612"/>
      <c r="EK4" s="612"/>
      <c r="EL4" s="613"/>
      <c r="EM4" s="612" t="s">
        <v>172</v>
      </c>
      <c r="EN4" s="612"/>
      <c r="EO4" s="612"/>
      <c r="EP4" s="612"/>
      <c r="EQ4" s="613"/>
      <c r="ER4" s="612" t="s">
        <v>173</v>
      </c>
      <c r="ES4" s="612"/>
      <c r="ET4" s="612"/>
      <c r="EU4" s="612"/>
      <c r="EV4" s="613"/>
      <c r="EW4" s="612" t="s">
        <v>106</v>
      </c>
      <c r="EX4" s="612"/>
      <c r="EY4" s="612"/>
      <c r="EZ4" s="612"/>
      <c r="FA4" s="613"/>
      <c r="FB4" s="612" t="s">
        <v>174</v>
      </c>
      <c r="FC4" s="612"/>
      <c r="FD4" s="612"/>
      <c r="FE4" s="612"/>
      <c r="FF4" s="613"/>
      <c r="FG4" s="612" t="s">
        <v>175</v>
      </c>
      <c r="FH4" s="612"/>
      <c r="FI4" s="612"/>
      <c r="FJ4" s="612"/>
      <c r="FK4" s="613"/>
      <c r="FL4" s="612" t="s">
        <v>176</v>
      </c>
      <c r="FM4" s="612"/>
      <c r="FN4" s="612"/>
      <c r="FO4" s="612"/>
      <c r="FP4" s="613"/>
      <c r="FQ4" s="612" t="s">
        <v>110</v>
      </c>
      <c r="FR4" s="612"/>
      <c r="FS4" s="612"/>
      <c r="FT4" s="612"/>
      <c r="FU4" s="613"/>
      <c r="FV4" s="612" t="s">
        <v>177</v>
      </c>
      <c r="FW4" s="612"/>
      <c r="FX4" s="612"/>
      <c r="FY4" s="612"/>
      <c r="FZ4" s="613"/>
      <c r="GA4" s="612" t="s">
        <v>178</v>
      </c>
      <c r="GB4" s="612"/>
      <c r="GC4" s="612"/>
      <c r="GD4" s="612"/>
      <c r="GE4" s="613"/>
      <c r="GF4" s="612" t="s">
        <v>179</v>
      </c>
      <c r="GG4" s="612"/>
      <c r="GH4" s="612"/>
      <c r="GI4" s="612"/>
      <c r="GJ4" s="613"/>
      <c r="GK4" s="612" t="s">
        <v>180</v>
      </c>
      <c r="GL4" s="612"/>
      <c r="GM4" s="612"/>
      <c r="GN4" s="612"/>
      <c r="GO4" s="613"/>
      <c r="GP4" s="612" t="s">
        <v>181</v>
      </c>
      <c r="GQ4" s="612"/>
      <c r="GR4" s="612"/>
      <c r="GS4" s="612"/>
      <c r="GT4" s="613"/>
      <c r="GU4" s="612" t="s">
        <v>182</v>
      </c>
      <c r="GV4" s="612"/>
      <c r="GW4" s="612"/>
      <c r="GX4" s="612"/>
      <c r="GY4" s="613"/>
      <c r="GZ4" s="612" t="s">
        <v>183</v>
      </c>
      <c r="HA4" s="612"/>
      <c r="HB4" s="612"/>
      <c r="HC4" s="612"/>
      <c r="HD4" s="613"/>
      <c r="HE4" s="612" t="s">
        <v>116</v>
      </c>
      <c r="HF4" s="612"/>
      <c r="HG4" s="612"/>
      <c r="HH4" s="612"/>
      <c r="HI4" s="613"/>
      <c r="HJ4" s="612" t="s">
        <v>117</v>
      </c>
      <c r="HK4" s="612"/>
      <c r="HL4" s="612"/>
      <c r="HM4" s="612"/>
      <c r="HN4" s="613"/>
      <c r="HO4" s="612" t="s">
        <v>184</v>
      </c>
      <c r="HP4" s="612"/>
      <c r="HQ4" s="612"/>
      <c r="HR4" s="612"/>
      <c r="HS4" s="613"/>
      <c r="HT4" s="612" t="s">
        <v>185</v>
      </c>
      <c r="HU4" s="612"/>
      <c r="HV4" s="612"/>
      <c r="HW4" s="612"/>
      <c r="HX4" s="613"/>
      <c r="HY4" s="612" t="s">
        <v>550</v>
      </c>
      <c r="HZ4" s="612"/>
      <c r="IA4" s="612"/>
      <c r="IB4" s="612"/>
      <c r="IC4" s="613"/>
      <c r="ID4" s="612" t="s">
        <v>555</v>
      </c>
      <c r="IE4" s="612"/>
      <c r="IF4" s="612"/>
      <c r="IG4" s="612"/>
      <c r="IH4" s="613"/>
      <c r="II4" s="612" t="s">
        <v>563</v>
      </c>
      <c r="IJ4" s="612"/>
      <c r="IK4" s="612"/>
      <c r="IL4" s="612"/>
      <c r="IM4" s="613"/>
      <c r="IN4" s="612" t="s">
        <v>577</v>
      </c>
      <c r="IO4" s="612"/>
      <c r="IP4" s="612"/>
      <c r="IQ4" s="612"/>
      <c r="IR4" s="613"/>
      <c r="IS4" s="612" t="s">
        <v>579</v>
      </c>
      <c r="IT4" s="612"/>
      <c r="IU4" s="612"/>
      <c r="IV4" s="612"/>
      <c r="IW4" s="613"/>
      <c r="IX4" s="612" t="s">
        <v>586</v>
      </c>
      <c r="IY4" s="612"/>
      <c r="IZ4" s="612"/>
      <c r="JA4" s="612"/>
      <c r="JB4" s="613"/>
      <c r="JC4" s="612" t="s">
        <v>591</v>
      </c>
      <c r="JD4" s="612"/>
      <c r="JE4" s="612"/>
      <c r="JF4" s="612"/>
      <c r="JG4" s="613"/>
      <c r="JH4" s="612" t="s">
        <v>592</v>
      </c>
      <c r="JI4" s="612"/>
      <c r="JJ4" s="612"/>
      <c r="JK4" s="612"/>
      <c r="JL4" s="613"/>
      <c r="JM4" s="612" t="s">
        <v>593</v>
      </c>
      <c r="JN4" s="612"/>
      <c r="JO4" s="612"/>
      <c r="JP4" s="612"/>
      <c r="JQ4" s="613"/>
      <c r="JR4" s="624" t="s">
        <v>186</v>
      </c>
      <c r="JS4" s="625"/>
      <c r="JT4" s="625"/>
      <c r="JU4" s="625"/>
      <c r="JV4" s="626"/>
      <c r="JW4" s="615" t="s">
        <v>187</v>
      </c>
      <c r="JX4" s="615"/>
      <c r="JY4" s="615"/>
      <c r="JZ4" s="615"/>
      <c r="KA4" s="615"/>
      <c r="KB4" s="615" t="s">
        <v>188</v>
      </c>
      <c r="KC4" s="615"/>
      <c r="KD4" s="615"/>
      <c r="KE4" s="615"/>
      <c r="KF4" s="618"/>
    </row>
    <row r="5" spans="1:297" s="86" customFormat="1" ht="19.5" customHeight="1">
      <c r="A5" s="68"/>
      <c r="B5" s="594"/>
      <c r="C5" s="568" t="s">
        <v>189</v>
      </c>
      <c r="D5" s="609" t="s">
        <v>190</v>
      </c>
      <c r="E5" s="568" t="s">
        <v>191</v>
      </c>
      <c r="F5" s="568" t="s">
        <v>192</v>
      </c>
      <c r="G5" s="609" t="s">
        <v>193</v>
      </c>
      <c r="H5" s="568" t="s">
        <v>189</v>
      </c>
      <c r="I5" s="609" t="s">
        <v>190</v>
      </c>
      <c r="J5" s="568" t="s">
        <v>191</v>
      </c>
      <c r="K5" s="568" t="s">
        <v>192</v>
      </c>
      <c r="L5" s="614" t="s">
        <v>193</v>
      </c>
      <c r="M5" s="568" t="s">
        <v>189</v>
      </c>
      <c r="N5" s="609" t="s">
        <v>190</v>
      </c>
      <c r="O5" s="568" t="s">
        <v>191</v>
      </c>
      <c r="P5" s="568" t="s">
        <v>192</v>
      </c>
      <c r="Q5" s="614" t="s">
        <v>193</v>
      </c>
      <c r="R5" s="568" t="s">
        <v>189</v>
      </c>
      <c r="S5" s="609" t="s">
        <v>190</v>
      </c>
      <c r="T5" s="568" t="s">
        <v>191</v>
      </c>
      <c r="U5" s="568" t="s">
        <v>192</v>
      </c>
      <c r="V5" s="614" t="s">
        <v>193</v>
      </c>
      <c r="W5" s="568" t="s">
        <v>189</v>
      </c>
      <c r="X5" s="609" t="s">
        <v>190</v>
      </c>
      <c r="Y5" s="568" t="s">
        <v>191</v>
      </c>
      <c r="Z5" s="568" t="s">
        <v>192</v>
      </c>
      <c r="AA5" s="614" t="s">
        <v>193</v>
      </c>
      <c r="AB5" s="568" t="s">
        <v>189</v>
      </c>
      <c r="AC5" s="609" t="s">
        <v>190</v>
      </c>
      <c r="AD5" s="568" t="s">
        <v>191</v>
      </c>
      <c r="AE5" s="568" t="s">
        <v>192</v>
      </c>
      <c r="AF5" s="614" t="s">
        <v>193</v>
      </c>
      <c r="AG5" s="568" t="s">
        <v>189</v>
      </c>
      <c r="AH5" s="609" t="s">
        <v>190</v>
      </c>
      <c r="AI5" s="568" t="s">
        <v>191</v>
      </c>
      <c r="AJ5" s="568" t="s">
        <v>192</v>
      </c>
      <c r="AK5" s="614" t="s">
        <v>193</v>
      </c>
      <c r="AL5" s="568" t="s">
        <v>189</v>
      </c>
      <c r="AM5" s="609" t="s">
        <v>190</v>
      </c>
      <c r="AN5" s="568" t="s">
        <v>191</v>
      </c>
      <c r="AO5" s="568" t="s">
        <v>192</v>
      </c>
      <c r="AP5" s="614" t="s">
        <v>193</v>
      </c>
      <c r="AQ5" s="568" t="s">
        <v>189</v>
      </c>
      <c r="AR5" s="609" t="s">
        <v>190</v>
      </c>
      <c r="AS5" s="568" t="s">
        <v>191</v>
      </c>
      <c r="AT5" s="568" t="s">
        <v>192</v>
      </c>
      <c r="AU5" s="614" t="s">
        <v>193</v>
      </c>
      <c r="AV5" s="568" t="s">
        <v>189</v>
      </c>
      <c r="AW5" s="609" t="s">
        <v>190</v>
      </c>
      <c r="AX5" s="568" t="s">
        <v>191</v>
      </c>
      <c r="AY5" s="568" t="s">
        <v>192</v>
      </c>
      <c r="AZ5" s="614" t="s">
        <v>193</v>
      </c>
      <c r="BA5" s="568" t="s">
        <v>189</v>
      </c>
      <c r="BB5" s="609" t="s">
        <v>190</v>
      </c>
      <c r="BC5" s="568" t="s">
        <v>191</v>
      </c>
      <c r="BD5" s="568" t="s">
        <v>192</v>
      </c>
      <c r="BE5" s="614" t="s">
        <v>193</v>
      </c>
      <c r="BF5" s="568" t="s">
        <v>189</v>
      </c>
      <c r="BG5" s="609" t="s">
        <v>190</v>
      </c>
      <c r="BH5" s="568" t="s">
        <v>191</v>
      </c>
      <c r="BI5" s="568" t="s">
        <v>192</v>
      </c>
      <c r="BJ5" s="614" t="s">
        <v>193</v>
      </c>
      <c r="BK5" s="568" t="s">
        <v>189</v>
      </c>
      <c r="BL5" s="609" t="s">
        <v>190</v>
      </c>
      <c r="BM5" s="568" t="s">
        <v>191</v>
      </c>
      <c r="BN5" s="568" t="s">
        <v>192</v>
      </c>
      <c r="BO5" s="614" t="s">
        <v>193</v>
      </c>
      <c r="BP5" s="568" t="s">
        <v>189</v>
      </c>
      <c r="BQ5" s="609" t="s">
        <v>190</v>
      </c>
      <c r="BR5" s="568" t="s">
        <v>191</v>
      </c>
      <c r="BS5" s="568" t="s">
        <v>192</v>
      </c>
      <c r="BT5" s="614" t="s">
        <v>193</v>
      </c>
      <c r="BU5" s="568" t="s">
        <v>189</v>
      </c>
      <c r="BV5" s="609" t="s">
        <v>190</v>
      </c>
      <c r="BW5" s="568" t="s">
        <v>191</v>
      </c>
      <c r="BX5" s="568" t="s">
        <v>192</v>
      </c>
      <c r="BY5" s="614" t="s">
        <v>193</v>
      </c>
      <c r="BZ5" s="568" t="s">
        <v>189</v>
      </c>
      <c r="CA5" s="609" t="s">
        <v>190</v>
      </c>
      <c r="CB5" s="568" t="s">
        <v>191</v>
      </c>
      <c r="CC5" s="568" t="s">
        <v>192</v>
      </c>
      <c r="CD5" s="614" t="s">
        <v>193</v>
      </c>
      <c r="CE5" s="568" t="s">
        <v>189</v>
      </c>
      <c r="CF5" s="609" t="s">
        <v>190</v>
      </c>
      <c r="CG5" s="568" t="s">
        <v>191</v>
      </c>
      <c r="CH5" s="568" t="s">
        <v>192</v>
      </c>
      <c r="CI5" s="614" t="s">
        <v>193</v>
      </c>
      <c r="CJ5" s="568" t="s">
        <v>189</v>
      </c>
      <c r="CK5" s="609" t="s">
        <v>190</v>
      </c>
      <c r="CL5" s="568" t="s">
        <v>191</v>
      </c>
      <c r="CM5" s="568" t="s">
        <v>192</v>
      </c>
      <c r="CN5" s="614" t="s">
        <v>193</v>
      </c>
      <c r="CO5" s="568" t="s">
        <v>189</v>
      </c>
      <c r="CP5" s="609" t="s">
        <v>190</v>
      </c>
      <c r="CQ5" s="568" t="s">
        <v>191</v>
      </c>
      <c r="CR5" s="568" t="s">
        <v>192</v>
      </c>
      <c r="CS5" s="614" t="s">
        <v>193</v>
      </c>
      <c r="CT5" s="568" t="s">
        <v>189</v>
      </c>
      <c r="CU5" s="609" t="s">
        <v>190</v>
      </c>
      <c r="CV5" s="568" t="s">
        <v>191</v>
      </c>
      <c r="CW5" s="568" t="s">
        <v>192</v>
      </c>
      <c r="CX5" s="614" t="s">
        <v>193</v>
      </c>
      <c r="CY5" s="568" t="s">
        <v>189</v>
      </c>
      <c r="CZ5" s="609" t="s">
        <v>190</v>
      </c>
      <c r="DA5" s="568" t="s">
        <v>191</v>
      </c>
      <c r="DB5" s="568" t="s">
        <v>192</v>
      </c>
      <c r="DC5" s="614" t="s">
        <v>193</v>
      </c>
      <c r="DD5" s="568" t="s">
        <v>189</v>
      </c>
      <c r="DE5" s="609" t="s">
        <v>190</v>
      </c>
      <c r="DF5" s="568" t="s">
        <v>191</v>
      </c>
      <c r="DG5" s="568" t="s">
        <v>192</v>
      </c>
      <c r="DH5" s="614" t="s">
        <v>193</v>
      </c>
      <c r="DI5" s="568" t="s">
        <v>189</v>
      </c>
      <c r="DJ5" s="609" t="s">
        <v>190</v>
      </c>
      <c r="DK5" s="568" t="s">
        <v>191</v>
      </c>
      <c r="DL5" s="568" t="s">
        <v>192</v>
      </c>
      <c r="DM5" s="614" t="s">
        <v>193</v>
      </c>
      <c r="DN5" s="568" t="s">
        <v>189</v>
      </c>
      <c r="DO5" s="609" t="s">
        <v>190</v>
      </c>
      <c r="DP5" s="568" t="s">
        <v>191</v>
      </c>
      <c r="DQ5" s="568" t="s">
        <v>192</v>
      </c>
      <c r="DR5" s="614" t="s">
        <v>193</v>
      </c>
      <c r="DS5" s="568" t="s">
        <v>189</v>
      </c>
      <c r="DT5" s="609" t="s">
        <v>190</v>
      </c>
      <c r="DU5" s="568" t="s">
        <v>191</v>
      </c>
      <c r="DV5" s="568" t="s">
        <v>192</v>
      </c>
      <c r="DW5" s="614" t="s">
        <v>193</v>
      </c>
      <c r="DX5" s="568" t="s">
        <v>189</v>
      </c>
      <c r="DY5" s="609" t="s">
        <v>190</v>
      </c>
      <c r="DZ5" s="568" t="s">
        <v>191</v>
      </c>
      <c r="EA5" s="568" t="s">
        <v>192</v>
      </c>
      <c r="EB5" s="614" t="s">
        <v>193</v>
      </c>
      <c r="EC5" s="568" t="s">
        <v>189</v>
      </c>
      <c r="ED5" s="609" t="s">
        <v>190</v>
      </c>
      <c r="EE5" s="568" t="s">
        <v>191</v>
      </c>
      <c r="EF5" s="568" t="s">
        <v>192</v>
      </c>
      <c r="EG5" s="614" t="s">
        <v>193</v>
      </c>
      <c r="EH5" s="568" t="s">
        <v>189</v>
      </c>
      <c r="EI5" s="609" t="s">
        <v>190</v>
      </c>
      <c r="EJ5" s="568" t="s">
        <v>191</v>
      </c>
      <c r="EK5" s="568" t="s">
        <v>192</v>
      </c>
      <c r="EL5" s="614" t="s">
        <v>193</v>
      </c>
      <c r="EM5" s="568" t="s">
        <v>189</v>
      </c>
      <c r="EN5" s="609" t="s">
        <v>190</v>
      </c>
      <c r="EO5" s="568" t="s">
        <v>191</v>
      </c>
      <c r="EP5" s="568" t="s">
        <v>192</v>
      </c>
      <c r="EQ5" s="614" t="s">
        <v>193</v>
      </c>
      <c r="ER5" s="568" t="s">
        <v>189</v>
      </c>
      <c r="ES5" s="609" t="s">
        <v>190</v>
      </c>
      <c r="ET5" s="568" t="s">
        <v>191</v>
      </c>
      <c r="EU5" s="568" t="s">
        <v>192</v>
      </c>
      <c r="EV5" s="614" t="s">
        <v>193</v>
      </c>
      <c r="EW5" s="568" t="s">
        <v>189</v>
      </c>
      <c r="EX5" s="609" t="s">
        <v>190</v>
      </c>
      <c r="EY5" s="568" t="s">
        <v>191</v>
      </c>
      <c r="EZ5" s="568" t="s">
        <v>192</v>
      </c>
      <c r="FA5" s="614" t="s">
        <v>193</v>
      </c>
      <c r="FB5" s="568" t="s">
        <v>189</v>
      </c>
      <c r="FC5" s="609" t="s">
        <v>190</v>
      </c>
      <c r="FD5" s="568" t="s">
        <v>191</v>
      </c>
      <c r="FE5" s="568" t="s">
        <v>192</v>
      </c>
      <c r="FF5" s="614" t="s">
        <v>193</v>
      </c>
      <c r="FG5" s="568" t="s">
        <v>189</v>
      </c>
      <c r="FH5" s="609" t="s">
        <v>190</v>
      </c>
      <c r="FI5" s="568" t="s">
        <v>191</v>
      </c>
      <c r="FJ5" s="568" t="s">
        <v>192</v>
      </c>
      <c r="FK5" s="614" t="s">
        <v>193</v>
      </c>
      <c r="FL5" s="568" t="s">
        <v>189</v>
      </c>
      <c r="FM5" s="609" t="s">
        <v>190</v>
      </c>
      <c r="FN5" s="568" t="s">
        <v>191</v>
      </c>
      <c r="FO5" s="568" t="s">
        <v>192</v>
      </c>
      <c r="FP5" s="614" t="s">
        <v>193</v>
      </c>
      <c r="FQ5" s="568" t="s">
        <v>189</v>
      </c>
      <c r="FR5" s="609" t="s">
        <v>190</v>
      </c>
      <c r="FS5" s="568" t="s">
        <v>191</v>
      </c>
      <c r="FT5" s="568" t="s">
        <v>192</v>
      </c>
      <c r="FU5" s="614" t="s">
        <v>193</v>
      </c>
      <c r="FV5" s="568" t="s">
        <v>189</v>
      </c>
      <c r="FW5" s="609" t="s">
        <v>190</v>
      </c>
      <c r="FX5" s="568" t="s">
        <v>191</v>
      </c>
      <c r="FY5" s="568" t="s">
        <v>192</v>
      </c>
      <c r="FZ5" s="614" t="s">
        <v>193</v>
      </c>
      <c r="GA5" s="568" t="s">
        <v>189</v>
      </c>
      <c r="GB5" s="609" t="s">
        <v>190</v>
      </c>
      <c r="GC5" s="568" t="s">
        <v>191</v>
      </c>
      <c r="GD5" s="568" t="s">
        <v>192</v>
      </c>
      <c r="GE5" s="614" t="s">
        <v>193</v>
      </c>
      <c r="GF5" s="568" t="s">
        <v>189</v>
      </c>
      <c r="GG5" s="609" t="s">
        <v>190</v>
      </c>
      <c r="GH5" s="568" t="s">
        <v>191</v>
      </c>
      <c r="GI5" s="568" t="s">
        <v>192</v>
      </c>
      <c r="GJ5" s="614" t="s">
        <v>193</v>
      </c>
      <c r="GK5" s="568" t="s">
        <v>189</v>
      </c>
      <c r="GL5" s="609" t="s">
        <v>190</v>
      </c>
      <c r="GM5" s="568" t="s">
        <v>191</v>
      </c>
      <c r="GN5" s="568" t="s">
        <v>192</v>
      </c>
      <c r="GO5" s="614" t="s">
        <v>193</v>
      </c>
      <c r="GP5" s="568" t="s">
        <v>189</v>
      </c>
      <c r="GQ5" s="609" t="s">
        <v>190</v>
      </c>
      <c r="GR5" s="568" t="s">
        <v>191</v>
      </c>
      <c r="GS5" s="568" t="s">
        <v>192</v>
      </c>
      <c r="GT5" s="614" t="s">
        <v>193</v>
      </c>
      <c r="GU5" s="568" t="s">
        <v>189</v>
      </c>
      <c r="GV5" s="609" t="s">
        <v>190</v>
      </c>
      <c r="GW5" s="568" t="s">
        <v>191</v>
      </c>
      <c r="GX5" s="568" t="s">
        <v>192</v>
      </c>
      <c r="GY5" s="614" t="s">
        <v>193</v>
      </c>
      <c r="GZ5" s="568" t="s">
        <v>189</v>
      </c>
      <c r="HA5" s="609" t="s">
        <v>190</v>
      </c>
      <c r="HB5" s="568" t="s">
        <v>191</v>
      </c>
      <c r="HC5" s="568" t="s">
        <v>192</v>
      </c>
      <c r="HD5" s="614" t="s">
        <v>193</v>
      </c>
      <c r="HE5" s="568" t="s">
        <v>189</v>
      </c>
      <c r="HF5" s="609" t="s">
        <v>190</v>
      </c>
      <c r="HG5" s="568" t="s">
        <v>191</v>
      </c>
      <c r="HH5" s="568" t="s">
        <v>192</v>
      </c>
      <c r="HI5" s="614" t="s">
        <v>193</v>
      </c>
      <c r="HJ5" s="568" t="s">
        <v>189</v>
      </c>
      <c r="HK5" s="609" t="s">
        <v>190</v>
      </c>
      <c r="HL5" s="568" t="s">
        <v>191</v>
      </c>
      <c r="HM5" s="568" t="s">
        <v>192</v>
      </c>
      <c r="HN5" s="614" t="s">
        <v>193</v>
      </c>
      <c r="HO5" s="568" t="s">
        <v>189</v>
      </c>
      <c r="HP5" s="609" t="s">
        <v>190</v>
      </c>
      <c r="HQ5" s="568" t="s">
        <v>191</v>
      </c>
      <c r="HR5" s="568" t="s">
        <v>192</v>
      </c>
      <c r="HS5" s="614" t="s">
        <v>193</v>
      </c>
      <c r="HT5" s="568" t="s">
        <v>189</v>
      </c>
      <c r="HU5" s="609" t="s">
        <v>190</v>
      </c>
      <c r="HV5" s="568" t="s">
        <v>191</v>
      </c>
      <c r="HW5" s="568" t="s">
        <v>192</v>
      </c>
      <c r="HX5" s="614" t="s">
        <v>193</v>
      </c>
      <c r="HY5" s="568" t="s">
        <v>189</v>
      </c>
      <c r="HZ5" s="609" t="s">
        <v>190</v>
      </c>
      <c r="IA5" s="568" t="s">
        <v>191</v>
      </c>
      <c r="IB5" s="568" t="s">
        <v>192</v>
      </c>
      <c r="IC5" s="614" t="s">
        <v>193</v>
      </c>
      <c r="ID5" s="568" t="s">
        <v>189</v>
      </c>
      <c r="IE5" s="609" t="s">
        <v>190</v>
      </c>
      <c r="IF5" s="568" t="s">
        <v>191</v>
      </c>
      <c r="IG5" s="568" t="s">
        <v>192</v>
      </c>
      <c r="IH5" s="614" t="s">
        <v>193</v>
      </c>
      <c r="II5" s="568" t="s">
        <v>189</v>
      </c>
      <c r="IJ5" s="609" t="s">
        <v>190</v>
      </c>
      <c r="IK5" s="568" t="s">
        <v>191</v>
      </c>
      <c r="IL5" s="568" t="s">
        <v>192</v>
      </c>
      <c r="IM5" s="614" t="s">
        <v>193</v>
      </c>
      <c r="IN5" s="568" t="s">
        <v>189</v>
      </c>
      <c r="IO5" s="609" t="s">
        <v>190</v>
      </c>
      <c r="IP5" s="568" t="s">
        <v>191</v>
      </c>
      <c r="IQ5" s="568" t="s">
        <v>192</v>
      </c>
      <c r="IR5" s="614" t="s">
        <v>193</v>
      </c>
      <c r="IS5" s="568" t="s">
        <v>189</v>
      </c>
      <c r="IT5" s="609" t="s">
        <v>190</v>
      </c>
      <c r="IU5" s="568" t="s">
        <v>191</v>
      </c>
      <c r="IV5" s="568" t="s">
        <v>192</v>
      </c>
      <c r="IW5" s="614" t="s">
        <v>193</v>
      </c>
      <c r="IX5" s="568" t="s">
        <v>189</v>
      </c>
      <c r="IY5" s="609" t="s">
        <v>190</v>
      </c>
      <c r="IZ5" s="568" t="s">
        <v>191</v>
      </c>
      <c r="JA5" s="568" t="s">
        <v>192</v>
      </c>
      <c r="JB5" s="614" t="s">
        <v>193</v>
      </c>
      <c r="JC5" s="568" t="s">
        <v>189</v>
      </c>
      <c r="JD5" s="609" t="s">
        <v>190</v>
      </c>
      <c r="JE5" s="568" t="s">
        <v>191</v>
      </c>
      <c r="JF5" s="568" t="s">
        <v>192</v>
      </c>
      <c r="JG5" s="614" t="s">
        <v>193</v>
      </c>
      <c r="JH5" s="568" t="s">
        <v>189</v>
      </c>
      <c r="JI5" s="609" t="s">
        <v>190</v>
      </c>
      <c r="JJ5" s="568" t="s">
        <v>191</v>
      </c>
      <c r="JK5" s="568" t="s">
        <v>192</v>
      </c>
      <c r="JL5" s="614" t="s">
        <v>193</v>
      </c>
      <c r="JM5" s="568" t="s">
        <v>189</v>
      </c>
      <c r="JN5" s="609" t="s">
        <v>190</v>
      </c>
      <c r="JO5" s="568" t="s">
        <v>191</v>
      </c>
      <c r="JP5" s="568" t="s">
        <v>192</v>
      </c>
      <c r="JQ5" s="614" t="s">
        <v>193</v>
      </c>
      <c r="JR5" s="568" t="s">
        <v>189</v>
      </c>
      <c r="JS5" s="609" t="s">
        <v>190</v>
      </c>
      <c r="JT5" s="568" t="s">
        <v>191</v>
      </c>
      <c r="JU5" s="568" t="s">
        <v>192</v>
      </c>
      <c r="JV5" s="614" t="s">
        <v>193</v>
      </c>
      <c r="JW5" s="621" t="s">
        <v>604</v>
      </c>
      <c r="JX5" s="614"/>
      <c r="JY5" s="614"/>
      <c r="JZ5" s="614"/>
      <c r="KA5" s="614"/>
      <c r="KB5" s="621" t="s">
        <v>605</v>
      </c>
      <c r="KC5" s="614"/>
      <c r="KD5" s="614"/>
      <c r="KE5" s="614"/>
      <c r="KF5" s="614"/>
    </row>
    <row r="6" spans="1:297" s="86" customFormat="1" ht="27" customHeight="1">
      <c r="A6" s="68"/>
      <c r="B6" s="594"/>
      <c r="C6" s="607"/>
      <c r="D6" s="610"/>
      <c r="E6" s="607"/>
      <c r="F6" s="607"/>
      <c r="G6" s="610"/>
      <c r="H6" s="607"/>
      <c r="I6" s="610"/>
      <c r="J6" s="607"/>
      <c r="K6" s="607"/>
      <c r="L6" s="614"/>
      <c r="M6" s="607"/>
      <c r="N6" s="610"/>
      <c r="O6" s="607"/>
      <c r="P6" s="607"/>
      <c r="Q6" s="614"/>
      <c r="R6" s="607"/>
      <c r="S6" s="610"/>
      <c r="T6" s="607"/>
      <c r="U6" s="607"/>
      <c r="V6" s="614"/>
      <c r="W6" s="607"/>
      <c r="X6" s="610"/>
      <c r="Y6" s="607"/>
      <c r="Z6" s="607"/>
      <c r="AA6" s="614"/>
      <c r="AB6" s="607"/>
      <c r="AC6" s="610"/>
      <c r="AD6" s="607"/>
      <c r="AE6" s="607"/>
      <c r="AF6" s="614"/>
      <c r="AG6" s="607"/>
      <c r="AH6" s="610"/>
      <c r="AI6" s="607"/>
      <c r="AJ6" s="607"/>
      <c r="AK6" s="614"/>
      <c r="AL6" s="607"/>
      <c r="AM6" s="610"/>
      <c r="AN6" s="607"/>
      <c r="AO6" s="607"/>
      <c r="AP6" s="614"/>
      <c r="AQ6" s="607"/>
      <c r="AR6" s="610"/>
      <c r="AS6" s="607"/>
      <c r="AT6" s="607"/>
      <c r="AU6" s="614"/>
      <c r="AV6" s="607"/>
      <c r="AW6" s="610"/>
      <c r="AX6" s="607"/>
      <c r="AY6" s="607"/>
      <c r="AZ6" s="614"/>
      <c r="BA6" s="607"/>
      <c r="BB6" s="610"/>
      <c r="BC6" s="607"/>
      <c r="BD6" s="607"/>
      <c r="BE6" s="614"/>
      <c r="BF6" s="607"/>
      <c r="BG6" s="610"/>
      <c r="BH6" s="607"/>
      <c r="BI6" s="607"/>
      <c r="BJ6" s="614"/>
      <c r="BK6" s="607"/>
      <c r="BL6" s="610"/>
      <c r="BM6" s="607"/>
      <c r="BN6" s="607"/>
      <c r="BO6" s="614"/>
      <c r="BP6" s="607"/>
      <c r="BQ6" s="610"/>
      <c r="BR6" s="607"/>
      <c r="BS6" s="607"/>
      <c r="BT6" s="614"/>
      <c r="BU6" s="607"/>
      <c r="BV6" s="610"/>
      <c r="BW6" s="607"/>
      <c r="BX6" s="607"/>
      <c r="BY6" s="614"/>
      <c r="BZ6" s="607"/>
      <c r="CA6" s="610"/>
      <c r="CB6" s="607"/>
      <c r="CC6" s="607"/>
      <c r="CD6" s="614"/>
      <c r="CE6" s="607"/>
      <c r="CF6" s="610"/>
      <c r="CG6" s="607"/>
      <c r="CH6" s="607"/>
      <c r="CI6" s="614"/>
      <c r="CJ6" s="607"/>
      <c r="CK6" s="610"/>
      <c r="CL6" s="607"/>
      <c r="CM6" s="607"/>
      <c r="CN6" s="614"/>
      <c r="CO6" s="607"/>
      <c r="CP6" s="610"/>
      <c r="CQ6" s="607"/>
      <c r="CR6" s="607"/>
      <c r="CS6" s="614"/>
      <c r="CT6" s="607"/>
      <c r="CU6" s="610"/>
      <c r="CV6" s="607"/>
      <c r="CW6" s="607"/>
      <c r="CX6" s="614"/>
      <c r="CY6" s="607"/>
      <c r="CZ6" s="610"/>
      <c r="DA6" s="607"/>
      <c r="DB6" s="607"/>
      <c r="DC6" s="614"/>
      <c r="DD6" s="607"/>
      <c r="DE6" s="610"/>
      <c r="DF6" s="607"/>
      <c r="DG6" s="607"/>
      <c r="DH6" s="614"/>
      <c r="DI6" s="607"/>
      <c r="DJ6" s="610"/>
      <c r="DK6" s="607"/>
      <c r="DL6" s="607"/>
      <c r="DM6" s="614"/>
      <c r="DN6" s="607"/>
      <c r="DO6" s="610"/>
      <c r="DP6" s="607"/>
      <c r="DQ6" s="607"/>
      <c r="DR6" s="614"/>
      <c r="DS6" s="607"/>
      <c r="DT6" s="610"/>
      <c r="DU6" s="607"/>
      <c r="DV6" s="607"/>
      <c r="DW6" s="614"/>
      <c r="DX6" s="607"/>
      <c r="DY6" s="610"/>
      <c r="DZ6" s="607"/>
      <c r="EA6" s="607"/>
      <c r="EB6" s="614"/>
      <c r="EC6" s="607"/>
      <c r="ED6" s="610"/>
      <c r="EE6" s="607"/>
      <c r="EF6" s="607"/>
      <c r="EG6" s="614"/>
      <c r="EH6" s="607"/>
      <c r="EI6" s="610"/>
      <c r="EJ6" s="607"/>
      <c r="EK6" s="607"/>
      <c r="EL6" s="614"/>
      <c r="EM6" s="607"/>
      <c r="EN6" s="610"/>
      <c r="EO6" s="607"/>
      <c r="EP6" s="607"/>
      <c r="EQ6" s="614"/>
      <c r="ER6" s="607"/>
      <c r="ES6" s="610"/>
      <c r="ET6" s="607"/>
      <c r="EU6" s="607"/>
      <c r="EV6" s="614"/>
      <c r="EW6" s="607"/>
      <c r="EX6" s="610"/>
      <c r="EY6" s="607"/>
      <c r="EZ6" s="607"/>
      <c r="FA6" s="614"/>
      <c r="FB6" s="607"/>
      <c r="FC6" s="610"/>
      <c r="FD6" s="607"/>
      <c r="FE6" s="607"/>
      <c r="FF6" s="614"/>
      <c r="FG6" s="607"/>
      <c r="FH6" s="610"/>
      <c r="FI6" s="607"/>
      <c r="FJ6" s="607"/>
      <c r="FK6" s="614"/>
      <c r="FL6" s="607"/>
      <c r="FM6" s="610"/>
      <c r="FN6" s="607"/>
      <c r="FO6" s="607"/>
      <c r="FP6" s="614"/>
      <c r="FQ6" s="607"/>
      <c r="FR6" s="610"/>
      <c r="FS6" s="607"/>
      <c r="FT6" s="607"/>
      <c r="FU6" s="614"/>
      <c r="FV6" s="607"/>
      <c r="FW6" s="610"/>
      <c r="FX6" s="607"/>
      <c r="FY6" s="607"/>
      <c r="FZ6" s="614"/>
      <c r="GA6" s="607"/>
      <c r="GB6" s="610"/>
      <c r="GC6" s="607"/>
      <c r="GD6" s="607"/>
      <c r="GE6" s="614"/>
      <c r="GF6" s="607"/>
      <c r="GG6" s="610"/>
      <c r="GH6" s="607"/>
      <c r="GI6" s="607"/>
      <c r="GJ6" s="614"/>
      <c r="GK6" s="607"/>
      <c r="GL6" s="610"/>
      <c r="GM6" s="607"/>
      <c r="GN6" s="607"/>
      <c r="GO6" s="614"/>
      <c r="GP6" s="607"/>
      <c r="GQ6" s="610"/>
      <c r="GR6" s="607"/>
      <c r="GS6" s="607"/>
      <c r="GT6" s="614"/>
      <c r="GU6" s="607"/>
      <c r="GV6" s="610"/>
      <c r="GW6" s="607"/>
      <c r="GX6" s="607"/>
      <c r="GY6" s="614"/>
      <c r="GZ6" s="607"/>
      <c r="HA6" s="610"/>
      <c r="HB6" s="607"/>
      <c r="HC6" s="607"/>
      <c r="HD6" s="614"/>
      <c r="HE6" s="607"/>
      <c r="HF6" s="610"/>
      <c r="HG6" s="607"/>
      <c r="HH6" s="607"/>
      <c r="HI6" s="614"/>
      <c r="HJ6" s="607"/>
      <c r="HK6" s="610"/>
      <c r="HL6" s="607"/>
      <c r="HM6" s="607"/>
      <c r="HN6" s="614"/>
      <c r="HO6" s="607"/>
      <c r="HP6" s="610"/>
      <c r="HQ6" s="607"/>
      <c r="HR6" s="607"/>
      <c r="HS6" s="614"/>
      <c r="HT6" s="607"/>
      <c r="HU6" s="610"/>
      <c r="HV6" s="607"/>
      <c r="HW6" s="607"/>
      <c r="HX6" s="614"/>
      <c r="HY6" s="607"/>
      <c r="HZ6" s="610"/>
      <c r="IA6" s="607"/>
      <c r="IB6" s="607"/>
      <c r="IC6" s="614"/>
      <c r="ID6" s="607"/>
      <c r="IE6" s="610"/>
      <c r="IF6" s="607"/>
      <c r="IG6" s="607"/>
      <c r="IH6" s="614"/>
      <c r="II6" s="607"/>
      <c r="IJ6" s="610"/>
      <c r="IK6" s="607"/>
      <c r="IL6" s="607"/>
      <c r="IM6" s="614"/>
      <c r="IN6" s="607"/>
      <c r="IO6" s="610"/>
      <c r="IP6" s="607"/>
      <c r="IQ6" s="607"/>
      <c r="IR6" s="614"/>
      <c r="IS6" s="607"/>
      <c r="IT6" s="610"/>
      <c r="IU6" s="607"/>
      <c r="IV6" s="607"/>
      <c r="IW6" s="614"/>
      <c r="IX6" s="607"/>
      <c r="IY6" s="610"/>
      <c r="IZ6" s="607"/>
      <c r="JA6" s="607"/>
      <c r="JB6" s="614"/>
      <c r="JC6" s="607"/>
      <c r="JD6" s="610"/>
      <c r="JE6" s="607"/>
      <c r="JF6" s="607"/>
      <c r="JG6" s="614"/>
      <c r="JH6" s="607"/>
      <c r="JI6" s="610"/>
      <c r="JJ6" s="607"/>
      <c r="JK6" s="607"/>
      <c r="JL6" s="614"/>
      <c r="JM6" s="607"/>
      <c r="JN6" s="610"/>
      <c r="JO6" s="607"/>
      <c r="JP6" s="607"/>
      <c r="JQ6" s="614"/>
      <c r="JR6" s="607"/>
      <c r="JS6" s="610"/>
      <c r="JT6" s="607"/>
      <c r="JU6" s="607"/>
      <c r="JV6" s="614"/>
      <c r="JW6" s="587" t="s">
        <v>189</v>
      </c>
      <c r="JX6" s="587" t="s">
        <v>194</v>
      </c>
      <c r="JY6" s="587" t="s">
        <v>191</v>
      </c>
      <c r="JZ6" s="587" t="s">
        <v>192</v>
      </c>
      <c r="KA6" s="620" t="s">
        <v>193</v>
      </c>
      <c r="KB6" s="587" t="s">
        <v>189</v>
      </c>
      <c r="KC6" s="587" t="s">
        <v>194</v>
      </c>
      <c r="KD6" s="587" t="s">
        <v>191</v>
      </c>
      <c r="KE6" s="587" t="s">
        <v>192</v>
      </c>
      <c r="KF6" s="619" t="s">
        <v>193</v>
      </c>
    </row>
    <row r="7" spans="1:297" s="86" customFormat="1" ht="17.5" customHeight="1">
      <c r="A7" s="68"/>
      <c r="B7" s="594"/>
      <c r="C7" s="608"/>
      <c r="D7" s="611"/>
      <c r="E7" s="608"/>
      <c r="F7" s="608"/>
      <c r="G7" s="610"/>
      <c r="H7" s="608"/>
      <c r="I7" s="611"/>
      <c r="J7" s="608"/>
      <c r="K7" s="608"/>
      <c r="L7" s="614"/>
      <c r="M7" s="608"/>
      <c r="N7" s="611"/>
      <c r="O7" s="608"/>
      <c r="P7" s="608"/>
      <c r="Q7" s="614"/>
      <c r="R7" s="608"/>
      <c r="S7" s="611"/>
      <c r="T7" s="608"/>
      <c r="U7" s="608"/>
      <c r="V7" s="614"/>
      <c r="W7" s="608"/>
      <c r="X7" s="611"/>
      <c r="Y7" s="608"/>
      <c r="Z7" s="608"/>
      <c r="AA7" s="614"/>
      <c r="AB7" s="608"/>
      <c r="AC7" s="611"/>
      <c r="AD7" s="608"/>
      <c r="AE7" s="608"/>
      <c r="AF7" s="614"/>
      <c r="AG7" s="608"/>
      <c r="AH7" s="611"/>
      <c r="AI7" s="608"/>
      <c r="AJ7" s="608"/>
      <c r="AK7" s="614"/>
      <c r="AL7" s="608"/>
      <c r="AM7" s="611"/>
      <c r="AN7" s="608"/>
      <c r="AO7" s="608"/>
      <c r="AP7" s="614"/>
      <c r="AQ7" s="608"/>
      <c r="AR7" s="611"/>
      <c r="AS7" s="608"/>
      <c r="AT7" s="608"/>
      <c r="AU7" s="614"/>
      <c r="AV7" s="608"/>
      <c r="AW7" s="611"/>
      <c r="AX7" s="608"/>
      <c r="AY7" s="608"/>
      <c r="AZ7" s="614"/>
      <c r="BA7" s="608"/>
      <c r="BB7" s="611"/>
      <c r="BC7" s="608"/>
      <c r="BD7" s="608"/>
      <c r="BE7" s="614"/>
      <c r="BF7" s="608"/>
      <c r="BG7" s="611"/>
      <c r="BH7" s="608"/>
      <c r="BI7" s="608"/>
      <c r="BJ7" s="614"/>
      <c r="BK7" s="608"/>
      <c r="BL7" s="611"/>
      <c r="BM7" s="608"/>
      <c r="BN7" s="608"/>
      <c r="BO7" s="614"/>
      <c r="BP7" s="608"/>
      <c r="BQ7" s="611"/>
      <c r="BR7" s="608"/>
      <c r="BS7" s="608"/>
      <c r="BT7" s="614"/>
      <c r="BU7" s="608"/>
      <c r="BV7" s="611"/>
      <c r="BW7" s="608"/>
      <c r="BX7" s="608"/>
      <c r="BY7" s="614"/>
      <c r="BZ7" s="608"/>
      <c r="CA7" s="611"/>
      <c r="CB7" s="608"/>
      <c r="CC7" s="608"/>
      <c r="CD7" s="614"/>
      <c r="CE7" s="608"/>
      <c r="CF7" s="611"/>
      <c r="CG7" s="608"/>
      <c r="CH7" s="608"/>
      <c r="CI7" s="614"/>
      <c r="CJ7" s="608"/>
      <c r="CK7" s="611"/>
      <c r="CL7" s="608"/>
      <c r="CM7" s="608"/>
      <c r="CN7" s="614"/>
      <c r="CO7" s="608"/>
      <c r="CP7" s="611"/>
      <c r="CQ7" s="608"/>
      <c r="CR7" s="608"/>
      <c r="CS7" s="614"/>
      <c r="CT7" s="608"/>
      <c r="CU7" s="611"/>
      <c r="CV7" s="608"/>
      <c r="CW7" s="608"/>
      <c r="CX7" s="614"/>
      <c r="CY7" s="608"/>
      <c r="CZ7" s="611"/>
      <c r="DA7" s="608"/>
      <c r="DB7" s="608"/>
      <c r="DC7" s="614"/>
      <c r="DD7" s="608"/>
      <c r="DE7" s="611"/>
      <c r="DF7" s="608"/>
      <c r="DG7" s="608"/>
      <c r="DH7" s="614"/>
      <c r="DI7" s="608"/>
      <c r="DJ7" s="611"/>
      <c r="DK7" s="608"/>
      <c r="DL7" s="608"/>
      <c r="DM7" s="614"/>
      <c r="DN7" s="608"/>
      <c r="DO7" s="611"/>
      <c r="DP7" s="608"/>
      <c r="DQ7" s="608"/>
      <c r="DR7" s="614"/>
      <c r="DS7" s="608"/>
      <c r="DT7" s="611"/>
      <c r="DU7" s="608"/>
      <c r="DV7" s="608"/>
      <c r="DW7" s="614"/>
      <c r="DX7" s="608"/>
      <c r="DY7" s="611"/>
      <c r="DZ7" s="608"/>
      <c r="EA7" s="608"/>
      <c r="EB7" s="614"/>
      <c r="EC7" s="608"/>
      <c r="ED7" s="611"/>
      <c r="EE7" s="608"/>
      <c r="EF7" s="608"/>
      <c r="EG7" s="614"/>
      <c r="EH7" s="608"/>
      <c r="EI7" s="611"/>
      <c r="EJ7" s="608"/>
      <c r="EK7" s="608"/>
      <c r="EL7" s="614"/>
      <c r="EM7" s="608"/>
      <c r="EN7" s="611"/>
      <c r="EO7" s="608"/>
      <c r="EP7" s="608"/>
      <c r="EQ7" s="614"/>
      <c r="ER7" s="608"/>
      <c r="ES7" s="611"/>
      <c r="ET7" s="608"/>
      <c r="EU7" s="608"/>
      <c r="EV7" s="614"/>
      <c r="EW7" s="608"/>
      <c r="EX7" s="611"/>
      <c r="EY7" s="608"/>
      <c r="EZ7" s="608"/>
      <c r="FA7" s="614"/>
      <c r="FB7" s="608"/>
      <c r="FC7" s="611"/>
      <c r="FD7" s="608"/>
      <c r="FE7" s="608"/>
      <c r="FF7" s="614"/>
      <c r="FG7" s="608"/>
      <c r="FH7" s="611"/>
      <c r="FI7" s="608"/>
      <c r="FJ7" s="608"/>
      <c r="FK7" s="614"/>
      <c r="FL7" s="608"/>
      <c r="FM7" s="611"/>
      <c r="FN7" s="608"/>
      <c r="FO7" s="608"/>
      <c r="FP7" s="614"/>
      <c r="FQ7" s="608"/>
      <c r="FR7" s="611"/>
      <c r="FS7" s="608"/>
      <c r="FT7" s="608"/>
      <c r="FU7" s="614"/>
      <c r="FV7" s="608"/>
      <c r="FW7" s="611"/>
      <c r="FX7" s="608"/>
      <c r="FY7" s="608"/>
      <c r="FZ7" s="614"/>
      <c r="GA7" s="608"/>
      <c r="GB7" s="611"/>
      <c r="GC7" s="608"/>
      <c r="GD7" s="608"/>
      <c r="GE7" s="614"/>
      <c r="GF7" s="608"/>
      <c r="GG7" s="611"/>
      <c r="GH7" s="608"/>
      <c r="GI7" s="608"/>
      <c r="GJ7" s="614"/>
      <c r="GK7" s="608"/>
      <c r="GL7" s="611"/>
      <c r="GM7" s="608"/>
      <c r="GN7" s="608"/>
      <c r="GO7" s="614"/>
      <c r="GP7" s="608"/>
      <c r="GQ7" s="611"/>
      <c r="GR7" s="608"/>
      <c r="GS7" s="608"/>
      <c r="GT7" s="614"/>
      <c r="GU7" s="608"/>
      <c r="GV7" s="611"/>
      <c r="GW7" s="608"/>
      <c r="GX7" s="608"/>
      <c r="GY7" s="614"/>
      <c r="GZ7" s="608"/>
      <c r="HA7" s="611"/>
      <c r="HB7" s="608"/>
      <c r="HC7" s="608"/>
      <c r="HD7" s="614"/>
      <c r="HE7" s="608"/>
      <c r="HF7" s="611"/>
      <c r="HG7" s="608"/>
      <c r="HH7" s="608"/>
      <c r="HI7" s="614"/>
      <c r="HJ7" s="608"/>
      <c r="HK7" s="611"/>
      <c r="HL7" s="608"/>
      <c r="HM7" s="608"/>
      <c r="HN7" s="614"/>
      <c r="HO7" s="608"/>
      <c r="HP7" s="611"/>
      <c r="HQ7" s="608"/>
      <c r="HR7" s="608"/>
      <c r="HS7" s="614"/>
      <c r="HT7" s="608"/>
      <c r="HU7" s="611"/>
      <c r="HV7" s="608"/>
      <c r="HW7" s="608"/>
      <c r="HX7" s="614"/>
      <c r="HY7" s="608"/>
      <c r="HZ7" s="611"/>
      <c r="IA7" s="608"/>
      <c r="IB7" s="608"/>
      <c r="IC7" s="614"/>
      <c r="ID7" s="608"/>
      <c r="IE7" s="611"/>
      <c r="IF7" s="608"/>
      <c r="IG7" s="608"/>
      <c r="IH7" s="614"/>
      <c r="II7" s="608"/>
      <c r="IJ7" s="611"/>
      <c r="IK7" s="608"/>
      <c r="IL7" s="608"/>
      <c r="IM7" s="614"/>
      <c r="IN7" s="608"/>
      <c r="IO7" s="611"/>
      <c r="IP7" s="608"/>
      <c r="IQ7" s="608"/>
      <c r="IR7" s="614"/>
      <c r="IS7" s="608"/>
      <c r="IT7" s="611"/>
      <c r="IU7" s="608"/>
      <c r="IV7" s="608"/>
      <c r="IW7" s="614"/>
      <c r="IX7" s="608"/>
      <c r="IY7" s="611"/>
      <c r="IZ7" s="608"/>
      <c r="JA7" s="608"/>
      <c r="JB7" s="614"/>
      <c r="JC7" s="608"/>
      <c r="JD7" s="611"/>
      <c r="JE7" s="608"/>
      <c r="JF7" s="608"/>
      <c r="JG7" s="614"/>
      <c r="JH7" s="608"/>
      <c r="JI7" s="611"/>
      <c r="JJ7" s="608"/>
      <c r="JK7" s="608"/>
      <c r="JL7" s="614"/>
      <c r="JM7" s="608"/>
      <c r="JN7" s="611"/>
      <c r="JO7" s="608"/>
      <c r="JP7" s="608"/>
      <c r="JQ7" s="614"/>
      <c r="JR7" s="607"/>
      <c r="JS7" s="610"/>
      <c r="JT7" s="607"/>
      <c r="JU7" s="607"/>
      <c r="JV7" s="614"/>
      <c r="JW7" s="587"/>
      <c r="JX7" s="587"/>
      <c r="JY7" s="587"/>
      <c r="JZ7" s="587"/>
      <c r="KA7" s="620"/>
      <c r="KB7" s="587"/>
      <c r="KC7" s="587"/>
      <c r="KD7" s="587"/>
      <c r="KE7" s="587"/>
      <c r="KF7" s="619"/>
    </row>
    <row r="8" spans="1:297" s="86" customFormat="1" ht="21.75" customHeight="1">
      <c r="A8" s="68"/>
      <c r="B8" s="594"/>
      <c r="C8" s="394" t="s">
        <v>680</v>
      </c>
      <c r="D8" s="398" t="s">
        <v>681</v>
      </c>
      <c r="E8" s="394" t="s">
        <v>682</v>
      </c>
      <c r="F8" s="394" t="s">
        <v>683</v>
      </c>
      <c r="G8" s="611"/>
      <c r="H8" s="394" t="s">
        <v>680</v>
      </c>
      <c r="I8" s="398" t="s">
        <v>681</v>
      </c>
      <c r="J8" s="394" t="s">
        <v>682</v>
      </c>
      <c r="K8" s="394" t="s">
        <v>683</v>
      </c>
      <c r="L8" s="614"/>
      <c r="M8" s="394" t="s">
        <v>680</v>
      </c>
      <c r="N8" s="398" t="s">
        <v>681</v>
      </c>
      <c r="O8" s="394" t="s">
        <v>682</v>
      </c>
      <c r="P8" s="394" t="s">
        <v>683</v>
      </c>
      <c r="Q8" s="614"/>
      <c r="R8" s="394" t="s">
        <v>680</v>
      </c>
      <c r="S8" s="398" t="s">
        <v>681</v>
      </c>
      <c r="T8" s="394" t="s">
        <v>682</v>
      </c>
      <c r="U8" s="394" t="s">
        <v>683</v>
      </c>
      <c r="V8" s="614"/>
      <c r="W8" s="394" t="s">
        <v>680</v>
      </c>
      <c r="X8" s="398" t="s">
        <v>681</v>
      </c>
      <c r="Y8" s="394" t="s">
        <v>682</v>
      </c>
      <c r="Z8" s="394" t="s">
        <v>683</v>
      </c>
      <c r="AA8" s="614"/>
      <c r="AB8" s="394" t="s">
        <v>680</v>
      </c>
      <c r="AC8" s="398" t="s">
        <v>681</v>
      </c>
      <c r="AD8" s="394" t="s">
        <v>682</v>
      </c>
      <c r="AE8" s="394" t="s">
        <v>683</v>
      </c>
      <c r="AF8" s="614"/>
      <c r="AG8" s="394" t="s">
        <v>680</v>
      </c>
      <c r="AH8" s="398" t="s">
        <v>681</v>
      </c>
      <c r="AI8" s="394" t="s">
        <v>682</v>
      </c>
      <c r="AJ8" s="394" t="s">
        <v>683</v>
      </c>
      <c r="AK8" s="614"/>
      <c r="AL8" s="394" t="s">
        <v>680</v>
      </c>
      <c r="AM8" s="398" t="s">
        <v>681</v>
      </c>
      <c r="AN8" s="394" t="s">
        <v>682</v>
      </c>
      <c r="AO8" s="394" t="s">
        <v>683</v>
      </c>
      <c r="AP8" s="614"/>
      <c r="AQ8" s="394" t="s">
        <v>680</v>
      </c>
      <c r="AR8" s="398" t="s">
        <v>681</v>
      </c>
      <c r="AS8" s="394" t="s">
        <v>682</v>
      </c>
      <c r="AT8" s="394" t="s">
        <v>683</v>
      </c>
      <c r="AU8" s="614"/>
      <c r="AV8" s="394" t="s">
        <v>680</v>
      </c>
      <c r="AW8" s="398" t="s">
        <v>681</v>
      </c>
      <c r="AX8" s="394" t="s">
        <v>682</v>
      </c>
      <c r="AY8" s="394" t="s">
        <v>683</v>
      </c>
      <c r="AZ8" s="614"/>
      <c r="BA8" s="394" t="s">
        <v>680</v>
      </c>
      <c r="BB8" s="398" t="s">
        <v>681</v>
      </c>
      <c r="BC8" s="394" t="s">
        <v>682</v>
      </c>
      <c r="BD8" s="394" t="s">
        <v>683</v>
      </c>
      <c r="BE8" s="614"/>
      <c r="BF8" s="394" t="s">
        <v>680</v>
      </c>
      <c r="BG8" s="398" t="s">
        <v>681</v>
      </c>
      <c r="BH8" s="394" t="s">
        <v>682</v>
      </c>
      <c r="BI8" s="394" t="s">
        <v>683</v>
      </c>
      <c r="BJ8" s="614"/>
      <c r="BK8" s="394" t="s">
        <v>680</v>
      </c>
      <c r="BL8" s="398" t="s">
        <v>681</v>
      </c>
      <c r="BM8" s="394" t="s">
        <v>682</v>
      </c>
      <c r="BN8" s="394" t="s">
        <v>683</v>
      </c>
      <c r="BO8" s="614"/>
      <c r="BP8" s="394" t="s">
        <v>680</v>
      </c>
      <c r="BQ8" s="398" t="s">
        <v>681</v>
      </c>
      <c r="BR8" s="394" t="s">
        <v>682</v>
      </c>
      <c r="BS8" s="394" t="s">
        <v>683</v>
      </c>
      <c r="BT8" s="614"/>
      <c r="BU8" s="394" t="s">
        <v>680</v>
      </c>
      <c r="BV8" s="398" t="s">
        <v>681</v>
      </c>
      <c r="BW8" s="394" t="s">
        <v>682</v>
      </c>
      <c r="BX8" s="394" t="s">
        <v>683</v>
      </c>
      <c r="BY8" s="614"/>
      <c r="BZ8" s="394" t="s">
        <v>680</v>
      </c>
      <c r="CA8" s="398" t="s">
        <v>681</v>
      </c>
      <c r="CB8" s="394" t="s">
        <v>682</v>
      </c>
      <c r="CC8" s="394" t="s">
        <v>683</v>
      </c>
      <c r="CD8" s="614"/>
      <c r="CE8" s="394" t="s">
        <v>680</v>
      </c>
      <c r="CF8" s="398" t="s">
        <v>681</v>
      </c>
      <c r="CG8" s="394" t="s">
        <v>682</v>
      </c>
      <c r="CH8" s="394" t="s">
        <v>683</v>
      </c>
      <c r="CI8" s="614"/>
      <c r="CJ8" s="394" t="s">
        <v>680</v>
      </c>
      <c r="CK8" s="398" t="s">
        <v>681</v>
      </c>
      <c r="CL8" s="394" t="s">
        <v>682</v>
      </c>
      <c r="CM8" s="394" t="s">
        <v>683</v>
      </c>
      <c r="CN8" s="614"/>
      <c r="CO8" s="394" t="s">
        <v>680</v>
      </c>
      <c r="CP8" s="398" t="s">
        <v>681</v>
      </c>
      <c r="CQ8" s="394" t="s">
        <v>682</v>
      </c>
      <c r="CR8" s="394" t="s">
        <v>683</v>
      </c>
      <c r="CS8" s="614"/>
      <c r="CT8" s="394" t="s">
        <v>680</v>
      </c>
      <c r="CU8" s="398" t="s">
        <v>681</v>
      </c>
      <c r="CV8" s="394" t="s">
        <v>682</v>
      </c>
      <c r="CW8" s="394" t="s">
        <v>683</v>
      </c>
      <c r="CX8" s="614"/>
      <c r="CY8" s="394" t="s">
        <v>680</v>
      </c>
      <c r="CZ8" s="398" t="s">
        <v>681</v>
      </c>
      <c r="DA8" s="394" t="s">
        <v>682</v>
      </c>
      <c r="DB8" s="394" t="s">
        <v>683</v>
      </c>
      <c r="DC8" s="614"/>
      <c r="DD8" s="394" t="s">
        <v>680</v>
      </c>
      <c r="DE8" s="398" t="s">
        <v>681</v>
      </c>
      <c r="DF8" s="394" t="s">
        <v>682</v>
      </c>
      <c r="DG8" s="394" t="s">
        <v>683</v>
      </c>
      <c r="DH8" s="614"/>
      <c r="DI8" s="394" t="s">
        <v>680</v>
      </c>
      <c r="DJ8" s="398" t="s">
        <v>681</v>
      </c>
      <c r="DK8" s="394" t="s">
        <v>682</v>
      </c>
      <c r="DL8" s="394" t="s">
        <v>683</v>
      </c>
      <c r="DM8" s="614"/>
      <c r="DN8" s="394" t="s">
        <v>680</v>
      </c>
      <c r="DO8" s="398" t="s">
        <v>681</v>
      </c>
      <c r="DP8" s="394" t="s">
        <v>682</v>
      </c>
      <c r="DQ8" s="394" t="s">
        <v>683</v>
      </c>
      <c r="DR8" s="614"/>
      <c r="DS8" s="394" t="s">
        <v>680</v>
      </c>
      <c r="DT8" s="398" t="s">
        <v>681</v>
      </c>
      <c r="DU8" s="394" t="s">
        <v>682</v>
      </c>
      <c r="DV8" s="394" t="s">
        <v>683</v>
      </c>
      <c r="DW8" s="614"/>
      <c r="DX8" s="394" t="s">
        <v>680</v>
      </c>
      <c r="DY8" s="398" t="s">
        <v>681</v>
      </c>
      <c r="DZ8" s="394" t="s">
        <v>682</v>
      </c>
      <c r="EA8" s="394" t="s">
        <v>683</v>
      </c>
      <c r="EB8" s="614"/>
      <c r="EC8" s="394" t="s">
        <v>680</v>
      </c>
      <c r="ED8" s="398" t="s">
        <v>681</v>
      </c>
      <c r="EE8" s="394" t="s">
        <v>682</v>
      </c>
      <c r="EF8" s="394" t="s">
        <v>683</v>
      </c>
      <c r="EG8" s="614"/>
      <c r="EH8" s="394" t="s">
        <v>680</v>
      </c>
      <c r="EI8" s="398" t="s">
        <v>681</v>
      </c>
      <c r="EJ8" s="394" t="s">
        <v>682</v>
      </c>
      <c r="EK8" s="394" t="s">
        <v>683</v>
      </c>
      <c r="EL8" s="614"/>
      <c r="EM8" s="394" t="s">
        <v>680</v>
      </c>
      <c r="EN8" s="398" t="s">
        <v>681</v>
      </c>
      <c r="EO8" s="394" t="s">
        <v>682</v>
      </c>
      <c r="EP8" s="394" t="s">
        <v>683</v>
      </c>
      <c r="EQ8" s="614"/>
      <c r="ER8" s="394" t="s">
        <v>680</v>
      </c>
      <c r="ES8" s="398" t="s">
        <v>681</v>
      </c>
      <c r="ET8" s="394" t="s">
        <v>682</v>
      </c>
      <c r="EU8" s="394" t="s">
        <v>683</v>
      </c>
      <c r="EV8" s="614"/>
      <c r="EW8" s="394" t="s">
        <v>680</v>
      </c>
      <c r="EX8" s="398" t="s">
        <v>681</v>
      </c>
      <c r="EY8" s="394" t="s">
        <v>682</v>
      </c>
      <c r="EZ8" s="394" t="s">
        <v>683</v>
      </c>
      <c r="FA8" s="614"/>
      <c r="FB8" s="394" t="s">
        <v>680</v>
      </c>
      <c r="FC8" s="398" t="s">
        <v>681</v>
      </c>
      <c r="FD8" s="394" t="s">
        <v>682</v>
      </c>
      <c r="FE8" s="394" t="s">
        <v>683</v>
      </c>
      <c r="FF8" s="614"/>
      <c r="FG8" s="394" t="s">
        <v>680</v>
      </c>
      <c r="FH8" s="398" t="s">
        <v>681</v>
      </c>
      <c r="FI8" s="394" t="s">
        <v>682</v>
      </c>
      <c r="FJ8" s="394" t="s">
        <v>683</v>
      </c>
      <c r="FK8" s="614"/>
      <c r="FL8" s="394" t="s">
        <v>680</v>
      </c>
      <c r="FM8" s="398" t="s">
        <v>681</v>
      </c>
      <c r="FN8" s="394" t="s">
        <v>682</v>
      </c>
      <c r="FO8" s="394" t="s">
        <v>683</v>
      </c>
      <c r="FP8" s="614"/>
      <c r="FQ8" s="394" t="s">
        <v>680</v>
      </c>
      <c r="FR8" s="398" t="s">
        <v>681</v>
      </c>
      <c r="FS8" s="394" t="s">
        <v>682</v>
      </c>
      <c r="FT8" s="394" t="s">
        <v>683</v>
      </c>
      <c r="FU8" s="614"/>
      <c r="FV8" s="394" t="s">
        <v>680</v>
      </c>
      <c r="FW8" s="398" t="s">
        <v>681</v>
      </c>
      <c r="FX8" s="394" t="s">
        <v>682</v>
      </c>
      <c r="FY8" s="394" t="s">
        <v>683</v>
      </c>
      <c r="FZ8" s="614"/>
      <c r="GA8" s="394" t="s">
        <v>680</v>
      </c>
      <c r="GB8" s="398" t="s">
        <v>681</v>
      </c>
      <c r="GC8" s="394" t="s">
        <v>682</v>
      </c>
      <c r="GD8" s="394" t="s">
        <v>683</v>
      </c>
      <c r="GE8" s="614"/>
      <c r="GF8" s="394" t="s">
        <v>680</v>
      </c>
      <c r="GG8" s="398" t="s">
        <v>681</v>
      </c>
      <c r="GH8" s="394" t="s">
        <v>682</v>
      </c>
      <c r="GI8" s="394" t="s">
        <v>683</v>
      </c>
      <c r="GJ8" s="614"/>
      <c r="GK8" s="394" t="s">
        <v>680</v>
      </c>
      <c r="GL8" s="398" t="s">
        <v>681</v>
      </c>
      <c r="GM8" s="394" t="s">
        <v>682</v>
      </c>
      <c r="GN8" s="394" t="s">
        <v>683</v>
      </c>
      <c r="GO8" s="614"/>
      <c r="GP8" s="394" t="s">
        <v>680</v>
      </c>
      <c r="GQ8" s="398" t="s">
        <v>681</v>
      </c>
      <c r="GR8" s="394" t="s">
        <v>682</v>
      </c>
      <c r="GS8" s="394" t="s">
        <v>683</v>
      </c>
      <c r="GT8" s="614"/>
      <c r="GU8" s="394" t="s">
        <v>680</v>
      </c>
      <c r="GV8" s="398" t="s">
        <v>681</v>
      </c>
      <c r="GW8" s="394" t="s">
        <v>682</v>
      </c>
      <c r="GX8" s="394" t="s">
        <v>683</v>
      </c>
      <c r="GY8" s="614"/>
      <c r="GZ8" s="394" t="s">
        <v>680</v>
      </c>
      <c r="HA8" s="398" t="s">
        <v>681</v>
      </c>
      <c r="HB8" s="394" t="s">
        <v>682</v>
      </c>
      <c r="HC8" s="394" t="s">
        <v>683</v>
      </c>
      <c r="HD8" s="614"/>
      <c r="HE8" s="394" t="s">
        <v>680</v>
      </c>
      <c r="HF8" s="398" t="s">
        <v>681</v>
      </c>
      <c r="HG8" s="394" t="s">
        <v>682</v>
      </c>
      <c r="HH8" s="394" t="s">
        <v>683</v>
      </c>
      <c r="HI8" s="614"/>
      <c r="HJ8" s="394" t="s">
        <v>680</v>
      </c>
      <c r="HK8" s="398" t="s">
        <v>681</v>
      </c>
      <c r="HL8" s="394" t="s">
        <v>682</v>
      </c>
      <c r="HM8" s="394" t="s">
        <v>683</v>
      </c>
      <c r="HN8" s="614"/>
      <c r="HO8" s="394" t="s">
        <v>680</v>
      </c>
      <c r="HP8" s="398" t="s">
        <v>681</v>
      </c>
      <c r="HQ8" s="394" t="s">
        <v>682</v>
      </c>
      <c r="HR8" s="394" t="s">
        <v>683</v>
      </c>
      <c r="HS8" s="614"/>
      <c r="HT8" s="394" t="s">
        <v>680</v>
      </c>
      <c r="HU8" s="398" t="s">
        <v>681</v>
      </c>
      <c r="HV8" s="394" t="s">
        <v>682</v>
      </c>
      <c r="HW8" s="394" t="s">
        <v>683</v>
      </c>
      <c r="HX8" s="614"/>
      <c r="HY8" s="394" t="s">
        <v>680</v>
      </c>
      <c r="HZ8" s="398" t="s">
        <v>681</v>
      </c>
      <c r="IA8" s="394" t="s">
        <v>682</v>
      </c>
      <c r="IB8" s="394" t="s">
        <v>683</v>
      </c>
      <c r="IC8" s="614"/>
      <c r="ID8" s="394" t="s">
        <v>680</v>
      </c>
      <c r="IE8" s="398" t="s">
        <v>681</v>
      </c>
      <c r="IF8" s="394" t="s">
        <v>682</v>
      </c>
      <c r="IG8" s="394" t="s">
        <v>683</v>
      </c>
      <c r="IH8" s="614"/>
      <c r="II8" s="394" t="s">
        <v>680</v>
      </c>
      <c r="IJ8" s="398" t="s">
        <v>681</v>
      </c>
      <c r="IK8" s="394" t="s">
        <v>682</v>
      </c>
      <c r="IL8" s="394" t="s">
        <v>683</v>
      </c>
      <c r="IM8" s="614"/>
      <c r="IN8" s="394" t="s">
        <v>680</v>
      </c>
      <c r="IO8" s="398" t="s">
        <v>681</v>
      </c>
      <c r="IP8" s="394" t="s">
        <v>682</v>
      </c>
      <c r="IQ8" s="394" t="s">
        <v>683</v>
      </c>
      <c r="IR8" s="614"/>
      <c r="IS8" s="394" t="s">
        <v>680</v>
      </c>
      <c r="IT8" s="398" t="s">
        <v>681</v>
      </c>
      <c r="IU8" s="394" t="s">
        <v>682</v>
      </c>
      <c r="IV8" s="394" t="s">
        <v>683</v>
      </c>
      <c r="IW8" s="614"/>
      <c r="IX8" s="394" t="s">
        <v>680</v>
      </c>
      <c r="IY8" s="398" t="s">
        <v>681</v>
      </c>
      <c r="IZ8" s="394" t="s">
        <v>682</v>
      </c>
      <c r="JA8" s="394" t="s">
        <v>683</v>
      </c>
      <c r="JB8" s="614"/>
      <c r="JC8" s="394" t="s">
        <v>680</v>
      </c>
      <c r="JD8" s="398" t="s">
        <v>681</v>
      </c>
      <c r="JE8" s="394" t="s">
        <v>682</v>
      </c>
      <c r="JF8" s="394" t="s">
        <v>683</v>
      </c>
      <c r="JG8" s="614"/>
      <c r="JH8" s="394" t="s">
        <v>680</v>
      </c>
      <c r="JI8" s="398" t="s">
        <v>681</v>
      </c>
      <c r="JJ8" s="394" t="s">
        <v>682</v>
      </c>
      <c r="JK8" s="394" t="s">
        <v>683</v>
      </c>
      <c r="JL8" s="614"/>
      <c r="JM8" s="394" t="s">
        <v>680</v>
      </c>
      <c r="JN8" s="398" t="s">
        <v>681</v>
      </c>
      <c r="JO8" s="394" t="s">
        <v>682</v>
      </c>
      <c r="JP8" s="394" t="s">
        <v>683</v>
      </c>
      <c r="JQ8" s="614"/>
      <c r="JR8" s="608"/>
      <c r="JS8" s="611"/>
      <c r="JT8" s="608"/>
      <c r="JU8" s="608"/>
      <c r="JV8" s="614"/>
      <c r="JW8" s="587"/>
      <c r="JX8" s="587"/>
      <c r="JY8" s="587"/>
      <c r="JZ8" s="587"/>
      <c r="KA8" s="620"/>
      <c r="KB8" s="587"/>
      <c r="KC8" s="587"/>
      <c r="KD8" s="587"/>
      <c r="KE8" s="587"/>
      <c r="KF8" s="619"/>
    </row>
    <row r="9" spans="1:297" s="86" customFormat="1" ht="6" customHeight="1">
      <c r="A9" s="68"/>
      <c r="B9" s="494"/>
    </row>
    <row r="10" spans="1:297" s="1" customFormat="1" ht="18" customHeight="1">
      <c r="A10" s="89"/>
      <c r="B10" s="90" t="s">
        <v>124</v>
      </c>
      <c r="C10" s="85">
        <v>662</v>
      </c>
      <c r="D10" s="85">
        <v>154</v>
      </c>
      <c r="E10" s="85">
        <v>18364</v>
      </c>
      <c r="F10" s="85">
        <v>1781</v>
      </c>
      <c r="G10" s="85">
        <v>20961</v>
      </c>
      <c r="H10" s="85">
        <v>661</v>
      </c>
      <c r="I10" s="85">
        <v>156</v>
      </c>
      <c r="J10" s="85">
        <v>18188</v>
      </c>
      <c r="K10" s="85">
        <v>1836</v>
      </c>
      <c r="L10" s="85">
        <v>20841</v>
      </c>
      <c r="M10" s="85">
        <v>663</v>
      </c>
      <c r="N10" s="85">
        <v>152</v>
      </c>
      <c r="O10" s="85">
        <v>18065</v>
      </c>
      <c r="P10" s="85">
        <v>1817</v>
      </c>
      <c r="Q10" s="85">
        <v>20697</v>
      </c>
      <c r="R10" s="85">
        <v>659</v>
      </c>
      <c r="S10" s="85">
        <v>152</v>
      </c>
      <c r="T10" s="85">
        <v>18203</v>
      </c>
      <c r="U10" s="85">
        <v>1545</v>
      </c>
      <c r="V10" s="85">
        <v>20559</v>
      </c>
      <c r="W10" s="85">
        <v>658</v>
      </c>
      <c r="X10" s="85">
        <v>151</v>
      </c>
      <c r="Y10" s="85">
        <v>18157</v>
      </c>
      <c r="Z10" s="85">
        <v>1555</v>
      </c>
      <c r="AA10" s="85">
        <v>20521</v>
      </c>
      <c r="AB10" s="85">
        <v>662</v>
      </c>
      <c r="AC10" s="85">
        <v>150</v>
      </c>
      <c r="AD10" s="85">
        <v>18007</v>
      </c>
      <c r="AE10" s="85">
        <v>1630</v>
      </c>
      <c r="AF10" s="85">
        <v>20449</v>
      </c>
      <c r="AG10" s="85">
        <v>661</v>
      </c>
      <c r="AH10" s="85">
        <v>149</v>
      </c>
      <c r="AI10" s="85">
        <v>17877</v>
      </c>
      <c r="AJ10" s="85">
        <v>1629</v>
      </c>
      <c r="AK10" s="85">
        <v>20316</v>
      </c>
      <c r="AL10" s="85">
        <v>666</v>
      </c>
      <c r="AM10" s="85">
        <v>147</v>
      </c>
      <c r="AN10" s="85">
        <v>18387</v>
      </c>
      <c r="AO10" s="85">
        <v>502</v>
      </c>
      <c r="AP10" s="85">
        <v>19702</v>
      </c>
      <c r="AQ10" s="85">
        <v>651</v>
      </c>
      <c r="AR10" s="85">
        <v>148</v>
      </c>
      <c r="AS10" s="85">
        <v>18393</v>
      </c>
      <c r="AT10" s="85">
        <v>812</v>
      </c>
      <c r="AU10" s="85">
        <v>20004</v>
      </c>
      <c r="AV10" s="85">
        <v>651</v>
      </c>
      <c r="AW10" s="85">
        <v>141</v>
      </c>
      <c r="AX10" s="85">
        <v>18310</v>
      </c>
      <c r="AY10" s="85">
        <v>875</v>
      </c>
      <c r="AZ10" s="85">
        <v>19977</v>
      </c>
      <c r="BA10" s="85">
        <v>678</v>
      </c>
      <c r="BB10" s="85">
        <v>140</v>
      </c>
      <c r="BC10" s="85">
        <v>18246</v>
      </c>
      <c r="BD10" s="85">
        <v>863</v>
      </c>
      <c r="BE10" s="85">
        <v>19927</v>
      </c>
      <c r="BF10" s="85">
        <v>684</v>
      </c>
      <c r="BG10" s="85">
        <v>140</v>
      </c>
      <c r="BH10" s="85">
        <v>18291</v>
      </c>
      <c r="BI10" s="85">
        <v>708</v>
      </c>
      <c r="BJ10" s="85">
        <v>19823</v>
      </c>
      <c r="BK10" s="85">
        <v>670</v>
      </c>
      <c r="BL10" s="85">
        <v>142</v>
      </c>
      <c r="BM10" s="85">
        <v>18188</v>
      </c>
      <c r="BN10" s="85">
        <v>605</v>
      </c>
      <c r="BO10" s="85">
        <v>19605</v>
      </c>
      <c r="BP10" s="85">
        <v>669</v>
      </c>
      <c r="BQ10" s="85">
        <v>142</v>
      </c>
      <c r="BR10" s="85">
        <v>18120</v>
      </c>
      <c r="BS10" s="85">
        <v>669</v>
      </c>
      <c r="BT10" s="85">
        <v>19600</v>
      </c>
      <c r="BU10" s="85">
        <v>687</v>
      </c>
      <c r="BV10" s="85">
        <v>141</v>
      </c>
      <c r="BW10" s="85">
        <v>18113</v>
      </c>
      <c r="BX10" s="85">
        <v>687</v>
      </c>
      <c r="BY10" s="85">
        <v>19628</v>
      </c>
      <c r="BZ10" s="85">
        <v>689</v>
      </c>
      <c r="CA10" s="85">
        <v>141</v>
      </c>
      <c r="CB10" s="85">
        <v>17894</v>
      </c>
      <c r="CC10" s="85">
        <v>574</v>
      </c>
      <c r="CD10" s="85">
        <v>19298</v>
      </c>
      <c r="CE10" s="85">
        <v>701</v>
      </c>
      <c r="CF10" s="85">
        <v>139</v>
      </c>
      <c r="CG10" s="85">
        <v>17854</v>
      </c>
      <c r="CH10" s="85">
        <v>606</v>
      </c>
      <c r="CI10" s="85">
        <v>19300</v>
      </c>
      <c r="CJ10" s="85">
        <v>705</v>
      </c>
      <c r="CK10" s="85">
        <v>139</v>
      </c>
      <c r="CL10" s="85">
        <v>17794</v>
      </c>
      <c r="CM10" s="85">
        <v>677</v>
      </c>
      <c r="CN10" s="85">
        <v>19315</v>
      </c>
      <c r="CO10" s="85">
        <v>717</v>
      </c>
      <c r="CP10" s="85">
        <v>138</v>
      </c>
      <c r="CQ10" s="85">
        <v>17722</v>
      </c>
      <c r="CR10" s="85">
        <v>689</v>
      </c>
      <c r="CS10" s="85">
        <v>19266</v>
      </c>
      <c r="CT10" s="110">
        <v>710</v>
      </c>
      <c r="CU10" s="110">
        <v>139</v>
      </c>
      <c r="CV10" s="110">
        <v>17491</v>
      </c>
      <c r="CW10" s="110">
        <v>690</v>
      </c>
      <c r="CX10" s="110">
        <v>19030</v>
      </c>
      <c r="CY10" s="110">
        <v>717</v>
      </c>
      <c r="CZ10" s="110">
        <v>139</v>
      </c>
      <c r="DA10" s="110">
        <v>17466</v>
      </c>
      <c r="DB10" s="110">
        <v>782</v>
      </c>
      <c r="DC10" s="110">
        <v>19104</v>
      </c>
      <c r="DD10" s="110">
        <v>719</v>
      </c>
      <c r="DE10" s="110">
        <v>138</v>
      </c>
      <c r="DF10" s="110">
        <v>17457</v>
      </c>
      <c r="DG10" s="110">
        <v>833</v>
      </c>
      <c r="DH10" s="110">
        <v>19147</v>
      </c>
      <c r="DI10" s="110">
        <v>728</v>
      </c>
      <c r="DJ10" s="110">
        <v>137</v>
      </c>
      <c r="DK10" s="110">
        <v>17398</v>
      </c>
      <c r="DL10" s="110">
        <v>836</v>
      </c>
      <c r="DM10" s="110">
        <v>19099</v>
      </c>
      <c r="DN10" s="110">
        <v>738</v>
      </c>
      <c r="DO10" s="110">
        <v>137</v>
      </c>
      <c r="DP10" s="110">
        <v>17487</v>
      </c>
      <c r="DQ10" s="110">
        <v>756</v>
      </c>
      <c r="DR10" s="110">
        <v>19118</v>
      </c>
      <c r="DS10" s="110">
        <v>739</v>
      </c>
      <c r="DT10" s="110">
        <v>137</v>
      </c>
      <c r="DU10" s="110">
        <v>17599</v>
      </c>
      <c r="DV10" s="110">
        <v>797</v>
      </c>
      <c r="DW10" s="110">
        <v>19272</v>
      </c>
      <c r="DX10" s="110">
        <v>742</v>
      </c>
      <c r="DY10" s="110">
        <v>137</v>
      </c>
      <c r="DZ10" s="110">
        <v>17582</v>
      </c>
      <c r="EA10" s="110">
        <v>865</v>
      </c>
      <c r="EB10" s="110">
        <v>19326</v>
      </c>
      <c r="EC10" s="110">
        <v>707</v>
      </c>
      <c r="ED10" s="110">
        <v>135</v>
      </c>
      <c r="EE10" s="110">
        <v>17700</v>
      </c>
      <c r="EF10" s="110">
        <v>837</v>
      </c>
      <c r="EG10" s="110">
        <v>19379</v>
      </c>
      <c r="EH10" s="110">
        <v>712</v>
      </c>
      <c r="EI10" s="110">
        <v>135</v>
      </c>
      <c r="EJ10" s="110">
        <v>17736</v>
      </c>
      <c r="EK10" s="110">
        <v>835</v>
      </c>
      <c r="EL10" s="110">
        <v>19418</v>
      </c>
      <c r="EM10" s="498">
        <v>747</v>
      </c>
      <c r="EN10" s="498">
        <v>131</v>
      </c>
      <c r="EO10" s="498">
        <v>17871</v>
      </c>
      <c r="EP10" s="498">
        <v>860</v>
      </c>
      <c r="EQ10" s="498">
        <v>19609</v>
      </c>
      <c r="ER10" s="498">
        <v>752</v>
      </c>
      <c r="ES10" s="498">
        <v>130</v>
      </c>
      <c r="ET10" s="498">
        <v>17782</v>
      </c>
      <c r="EU10" s="498">
        <v>900</v>
      </c>
      <c r="EV10" s="498">
        <v>19564</v>
      </c>
      <c r="EW10" s="498">
        <v>777</v>
      </c>
      <c r="EX10" s="498">
        <v>131</v>
      </c>
      <c r="EY10" s="498">
        <v>17725</v>
      </c>
      <c r="EZ10" s="498">
        <v>869</v>
      </c>
      <c r="FA10" s="498">
        <v>19502</v>
      </c>
      <c r="FB10" s="498">
        <v>795</v>
      </c>
      <c r="FC10" s="498">
        <v>142</v>
      </c>
      <c r="FD10" s="498">
        <v>17894</v>
      </c>
      <c r="FE10" s="498">
        <v>648</v>
      </c>
      <c r="FF10" s="498">
        <v>19479</v>
      </c>
      <c r="FG10" s="498">
        <v>823</v>
      </c>
      <c r="FH10" s="498">
        <v>140</v>
      </c>
      <c r="FI10" s="498">
        <v>18167</v>
      </c>
      <c r="FJ10" s="498">
        <v>792</v>
      </c>
      <c r="FK10" s="498">
        <v>19922</v>
      </c>
      <c r="FL10" s="498">
        <v>842</v>
      </c>
      <c r="FM10" s="498">
        <v>139</v>
      </c>
      <c r="FN10" s="498">
        <v>18113</v>
      </c>
      <c r="FO10" s="498">
        <v>929</v>
      </c>
      <c r="FP10" s="498">
        <v>20023</v>
      </c>
      <c r="FQ10" s="498">
        <v>853</v>
      </c>
      <c r="FR10" s="498">
        <v>137</v>
      </c>
      <c r="FS10" s="498">
        <v>18243</v>
      </c>
      <c r="FT10" s="498">
        <v>968</v>
      </c>
      <c r="FU10" s="498">
        <v>20201</v>
      </c>
      <c r="FV10" s="498">
        <v>877</v>
      </c>
      <c r="FW10" s="498">
        <v>136</v>
      </c>
      <c r="FX10" s="498">
        <v>18317</v>
      </c>
      <c r="FY10" s="498">
        <v>1049</v>
      </c>
      <c r="FZ10" s="498">
        <v>20379</v>
      </c>
      <c r="GA10" s="498">
        <v>871</v>
      </c>
      <c r="GB10" s="498">
        <v>156</v>
      </c>
      <c r="GC10" s="498">
        <v>18561</v>
      </c>
      <c r="GD10" s="498">
        <v>1093</v>
      </c>
      <c r="GE10" s="498">
        <v>20681</v>
      </c>
      <c r="GF10" s="498">
        <v>894</v>
      </c>
      <c r="GG10" s="498">
        <v>157</v>
      </c>
      <c r="GH10" s="498">
        <v>18514</v>
      </c>
      <c r="GI10" s="498">
        <v>1154</v>
      </c>
      <c r="GJ10" s="498">
        <v>20719</v>
      </c>
      <c r="GK10" s="498">
        <v>900</v>
      </c>
      <c r="GL10" s="498">
        <v>158</v>
      </c>
      <c r="GM10" s="498">
        <v>18448</v>
      </c>
      <c r="GN10" s="498">
        <v>1173</v>
      </c>
      <c r="GO10" s="498">
        <v>20679</v>
      </c>
      <c r="GP10" s="498">
        <v>914</v>
      </c>
      <c r="GQ10" s="498">
        <v>224</v>
      </c>
      <c r="GR10" s="498">
        <v>18490</v>
      </c>
      <c r="GS10" s="498">
        <v>1178</v>
      </c>
      <c r="GT10" s="498">
        <v>20806</v>
      </c>
      <c r="GU10" s="498">
        <v>916</v>
      </c>
      <c r="GV10" s="498">
        <v>255</v>
      </c>
      <c r="GW10" s="498">
        <v>18525</v>
      </c>
      <c r="GX10" s="498">
        <v>1205</v>
      </c>
      <c r="GY10" s="498">
        <v>20901</v>
      </c>
      <c r="GZ10" s="498">
        <v>924</v>
      </c>
      <c r="HA10" s="498">
        <v>253</v>
      </c>
      <c r="HB10" s="498">
        <v>19063</v>
      </c>
      <c r="HC10" s="498">
        <v>1252</v>
      </c>
      <c r="HD10" s="498">
        <v>21492</v>
      </c>
      <c r="HE10" s="498">
        <v>924</v>
      </c>
      <c r="HF10" s="498">
        <v>251</v>
      </c>
      <c r="HG10" s="498">
        <v>19075</v>
      </c>
      <c r="HH10" s="498">
        <v>1249</v>
      </c>
      <c r="HI10" s="498">
        <v>21499</v>
      </c>
      <c r="HJ10" s="498">
        <v>941</v>
      </c>
      <c r="HK10" s="498">
        <v>246</v>
      </c>
      <c r="HL10" s="498">
        <v>19311</v>
      </c>
      <c r="HM10" s="498">
        <v>1017</v>
      </c>
      <c r="HN10" s="498">
        <v>21515</v>
      </c>
      <c r="HO10" s="498">
        <v>886</v>
      </c>
      <c r="HP10" s="498">
        <v>243</v>
      </c>
      <c r="HQ10" s="498">
        <v>19288</v>
      </c>
      <c r="HR10" s="498">
        <v>1059</v>
      </c>
      <c r="HS10" s="498">
        <v>21476</v>
      </c>
      <c r="HT10" s="498">
        <v>878</v>
      </c>
      <c r="HU10" s="498">
        <v>242</v>
      </c>
      <c r="HV10" s="498">
        <v>19146</v>
      </c>
      <c r="HW10" s="498">
        <v>1119</v>
      </c>
      <c r="HX10" s="498">
        <v>21385</v>
      </c>
      <c r="HY10" s="498">
        <v>851</v>
      </c>
      <c r="HZ10" s="498">
        <v>240</v>
      </c>
      <c r="IA10" s="498">
        <v>19012</v>
      </c>
      <c r="IB10" s="498">
        <v>1107</v>
      </c>
      <c r="IC10" s="498">
        <v>21210</v>
      </c>
      <c r="ID10" s="498">
        <v>846</v>
      </c>
      <c r="IE10" s="498">
        <v>236</v>
      </c>
      <c r="IF10" s="498">
        <v>18997</v>
      </c>
      <c r="IG10" s="498">
        <v>979</v>
      </c>
      <c r="IH10" s="498">
        <v>21058</v>
      </c>
      <c r="II10" s="498">
        <v>865</v>
      </c>
      <c r="IJ10" s="498">
        <v>231</v>
      </c>
      <c r="IK10" s="498">
        <v>18921</v>
      </c>
      <c r="IL10" s="498">
        <v>1125</v>
      </c>
      <c r="IM10" s="498">
        <v>21142</v>
      </c>
      <c r="IN10" s="498">
        <v>870</v>
      </c>
      <c r="IO10" s="498">
        <v>230</v>
      </c>
      <c r="IP10" s="498">
        <v>18855</v>
      </c>
      <c r="IQ10" s="498">
        <v>1199</v>
      </c>
      <c r="IR10" s="498">
        <v>21154</v>
      </c>
      <c r="IS10" s="498">
        <v>887</v>
      </c>
      <c r="IT10" s="498">
        <v>224</v>
      </c>
      <c r="IU10" s="498">
        <v>18725</v>
      </c>
      <c r="IV10" s="498">
        <v>1186</v>
      </c>
      <c r="IW10" s="498">
        <v>21022</v>
      </c>
      <c r="IX10" s="498">
        <v>903</v>
      </c>
      <c r="IY10" s="498">
        <v>222</v>
      </c>
      <c r="IZ10" s="498">
        <v>18921</v>
      </c>
      <c r="JA10" s="498">
        <v>1073</v>
      </c>
      <c r="JB10" s="498">
        <v>21119</v>
      </c>
      <c r="JC10" s="498">
        <v>916</v>
      </c>
      <c r="JD10" s="498">
        <v>219</v>
      </c>
      <c r="JE10" s="498">
        <v>18869</v>
      </c>
      <c r="JF10" s="498">
        <v>1080</v>
      </c>
      <c r="JG10" s="498">
        <v>21084</v>
      </c>
      <c r="JH10" s="498">
        <v>933</v>
      </c>
      <c r="JI10" s="498">
        <v>225</v>
      </c>
      <c r="JJ10" s="498">
        <v>18666</v>
      </c>
      <c r="JK10" s="498">
        <v>1126</v>
      </c>
      <c r="JL10" s="498">
        <v>20950</v>
      </c>
      <c r="JM10" s="498">
        <v>939</v>
      </c>
      <c r="JN10" s="498">
        <v>225</v>
      </c>
      <c r="JO10" s="498">
        <v>18641</v>
      </c>
      <c r="JP10" s="498">
        <v>1107</v>
      </c>
      <c r="JQ10" s="498">
        <v>20912</v>
      </c>
      <c r="JR10" s="435">
        <v>4.4902448355011479</v>
      </c>
      <c r="JS10" s="435">
        <v>1.0759372609028308</v>
      </c>
      <c r="JT10" s="435">
        <v>89.140206579954096</v>
      </c>
      <c r="JU10" s="435">
        <v>5.2936113236419278</v>
      </c>
      <c r="JV10" s="435">
        <v>100</v>
      </c>
      <c r="JW10" s="435">
        <v>5.8624577226606505</v>
      </c>
      <c r="JX10" s="435">
        <v>0.44642857142858361</v>
      </c>
      <c r="JY10" s="435">
        <v>-0.44859813084113398</v>
      </c>
      <c r="JZ10" s="435">
        <v>-6.6610455311973027</v>
      </c>
      <c r="KA10" s="435">
        <v>-0.52326134525735313</v>
      </c>
      <c r="KB10" s="435">
        <v>0.64308681672025614</v>
      </c>
      <c r="KC10" s="435">
        <v>0</v>
      </c>
      <c r="KD10" s="435">
        <v>-0.13393335476267509</v>
      </c>
      <c r="KE10" s="435">
        <v>-1.6873889875666066</v>
      </c>
      <c r="KF10" s="435">
        <v>-0.18138424821002275</v>
      </c>
      <c r="KG10" s="522"/>
      <c r="KH10" s="495"/>
      <c r="KI10" s="63"/>
      <c r="KJ10" s="63"/>
      <c r="KK10" s="63"/>
    </row>
    <row r="11" spans="1:297" s="86" customFormat="1" ht="18" customHeight="1">
      <c r="A11" s="89"/>
      <c r="B11" s="91" t="s">
        <v>125</v>
      </c>
      <c r="C11" s="92">
        <v>322</v>
      </c>
      <c r="D11" s="92">
        <v>147</v>
      </c>
      <c r="E11" s="92">
        <v>12209</v>
      </c>
      <c r="F11" s="92">
        <v>1535</v>
      </c>
      <c r="G11" s="85">
        <v>14213</v>
      </c>
      <c r="H11" s="92">
        <v>334</v>
      </c>
      <c r="I11" s="92">
        <v>149</v>
      </c>
      <c r="J11" s="92">
        <v>12376</v>
      </c>
      <c r="K11" s="92">
        <v>1559</v>
      </c>
      <c r="L11" s="85">
        <v>14418</v>
      </c>
      <c r="M11" s="92">
        <v>335</v>
      </c>
      <c r="N11" s="92">
        <v>146</v>
      </c>
      <c r="O11" s="92">
        <v>12307</v>
      </c>
      <c r="P11" s="92">
        <v>1546</v>
      </c>
      <c r="Q11" s="85">
        <v>14334</v>
      </c>
      <c r="R11" s="92">
        <v>332</v>
      </c>
      <c r="S11" s="92">
        <v>146</v>
      </c>
      <c r="T11" s="92">
        <v>12426</v>
      </c>
      <c r="U11" s="92">
        <v>1280</v>
      </c>
      <c r="V11" s="85">
        <v>14184</v>
      </c>
      <c r="W11" s="92">
        <v>333</v>
      </c>
      <c r="X11" s="92">
        <v>145</v>
      </c>
      <c r="Y11" s="92">
        <v>12369</v>
      </c>
      <c r="Z11" s="92">
        <v>1293</v>
      </c>
      <c r="AA11" s="85">
        <v>14140</v>
      </c>
      <c r="AB11" s="92">
        <v>335</v>
      </c>
      <c r="AC11" s="92">
        <v>144</v>
      </c>
      <c r="AD11" s="92">
        <v>12263</v>
      </c>
      <c r="AE11" s="92">
        <v>1335</v>
      </c>
      <c r="AF11" s="85">
        <v>14077</v>
      </c>
      <c r="AG11" s="92">
        <v>335</v>
      </c>
      <c r="AH11" s="92">
        <v>143</v>
      </c>
      <c r="AI11" s="92">
        <v>12183</v>
      </c>
      <c r="AJ11" s="92">
        <v>1336</v>
      </c>
      <c r="AK11" s="85">
        <v>13997</v>
      </c>
      <c r="AL11" s="92">
        <v>337</v>
      </c>
      <c r="AM11" s="92">
        <v>141</v>
      </c>
      <c r="AN11" s="92">
        <v>12779</v>
      </c>
      <c r="AO11" s="92">
        <v>262</v>
      </c>
      <c r="AP11" s="85">
        <v>13519</v>
      </c>
      <c r="AQ11" s="92">
        <v>337</v>
      </c>
      <c r="AR11" s="92">
        <v>142</v>
      </c>
      <c r="AS11" s="92">
        <v>12691</v>
      </c>
      <c r="AT11" s="92">
        <v>569</v>
      </c>
      <c r="AU11" s="85">
        <v>13739</v>
      </c>
      <c r="AV11" s="92">
        <v>334</v>
      </c>
      <c r="AW11" s="92">
        <v>141</v>
      </c>
      <c r="AX11" s="92">
        <v>12628</v>
      </c>
      <c r="AY11" s="92">
        <v>612</v>
      </c>
      <c r="AZ11" s="85">
        <v>13715</v>
      </c>
      <c r="BA11" s="92">
        <v>362</v>
      </c>
      <c r="BB11" s="92">
        <v>140</v>
      </c>
      <c r="BC11" s="92">
        <v>12570</v>
      </c>
      <c r="BD11" s="92">
        <v>611</v>
      </c>
      <c r="BE11" s="85">
        <v>13683</v>
      </c>
      <c r="BF11" s="92">
        <v>365</v>
      </c>
      <c r="BG11" s="92">
        <v>140</v>
      </c>
      <c r="BH11" s="92">
        <v>12644</v>
      </c>
      <c r="BI11" s="92">
        <v>468</v>
      </c>
      <c r="BJ11" s="85">
        <v>13617</v>
      </c>
      <c r="BK11" s="92">
        <v>351</v>
      </c>
      <c r="BL11" s="92">
        <v>142</v>
      </c>
      <c r="BM11" s="92">
        <v>12586</v>
      </c>
      <c r="BN11" s="92">
        <v>375</v>
      </c>
      <c r="BO11" s="85">
        <v>13454</v>
      </c>
      <c r="BP11" s="92">
        <v>338</v>
      </c>
      <c r="BQ11" s="92">
        <v>142</v>
      </c>
      <c r="BR11" s="92">
        <v>12427</v>
      </c>
      <c r="BS11" s="92">
        <v>406</v>
      </c>
      <c r="BT11" s="85">
        <v>13313</v>
      </c>
      <c r="BU11" s="92">
        <v>351</v>
      </c>
      <c r="BV11" s="92">
        <v>63</v>
      </c>
      <c r="BW11" s="92">
        <v>12202</v>
      </c>
      <c r="BX11" s="92">
        <v>422</v>
      </c>
      <c r="BY11" s="85">
        <v>13038</v>
      </c>
      <c r="BZ11" s="92">
        <v>351</v>
      </c>
      <c r="CA11" s="92">
        <v>63</v>
      </c>
      <c r="CB11" s="92">
        <v>11969</v>
      </c>
      <c r="CC11" s="92">
        <v>317</v>
      </c>
      <c r="CD11" s="85">
        <v>12700</v>
      </c>
      <c r="CE11" s="92">
        <v>362</v>
      </c>
      <c r="CF11" s="92">
        <v>61</v>
      </c>
      <c r="CG11" s="92">
        <v>11915</v>
      </c>
      <c r="CH11" s="92">
        <v>356</v>
      </c>
      <c r="CI11" s="85">
        <v>12694</v>
      </c>
      <c r="CJ11" s="92">
        <v>365</v>
      </c>
      <c r="CK11" s="92">
        <v>62</v>
      </c>
      <c r="CL11" s="92">
        <v>11874</v>
      </c>
      <c r="CM11" s="92">
        <v>400</v>
      </c>
      <c r="CN11" s="85">
        <v>12701</v>
      </c>
      <c r="CO11" s="92">
        <v>376</v>
      </c>
      <c r="CP11" s="92">
        <v>61</v>
      </c>
      <c r="CQ11" s="92">
        <v>11820</v>
      </c>
      <c r="CR11" s="92">
        <v>410</v>
      </c>
      <c r="CS11" s="85">
        <v>12667</v>
      </c>
      <c r="CT11" s="323">
        <v>372</v>
      </c>
      <c r="CU11" s="323">
        <v>62</v>
      </c>
      <c r="CV11" s="323">
        <v>11655</v>
      </c>
      <c r="CW11" s="323">
        <v>414</v>
      </c>
      <c r="CX11" s="110">
        <v>12503</v>
      </c>
      <c r="CY11" s="323">
        <v>381</v>
      </c>
      <c r="CZ11" s="323">
        <v>63</v>
      </c>
      <c r="DA11" s="323">
        <v>11646</v>
      </c>
      <c r="DB11" s="323">
        <v>483</v>
      </c>
      <c r="DC11" s="110">
        <v>12573</v>
      </c>
      <c r="DD11" s="323">
        <v>383</v>
      </c>
      <c r="DE11" s="323">
        <v>63</v>
      </c>
      <c r="DF11" s="323">
        <v>11637</v>
      </c>
      <c r="DG11" s="323">
        <v>489</v>
      </c>
      <c r="DH11" s="110">
        <v>12572</v>
      </c>
      <c r="DI11" s="323">
        <v>389</v>
      </c>
      <c r="DJ11" s="323">
        <v>62</v>
      </c>
      <c r="DK11" s="323">
        <v>11588</v>
      </c>
      <c r="DL11" s="323">
        <v>489</v>
      </c>
      <c r="DM11" s="110">
        <v>12528</v>
      </c>
      <c r="DN11" s="323">
        <v>392</v>
      </c>
      <c r="DO11" s="323">
        <v>62</v>
      </c>
      <c r="DP11" s="323">
        <v>11532</v>
      </c>
      <c r="DQ11" s="323">
        <v>388</v>
      </c>
      <c r="DR11" s="110">
        <v>12374</v>
      </c>
      <c r="DS11" s="323">
        <v>393</v>
      </c>
      <c r="DT11" s="323">
        <v>62</v>
      </c>
      <c r="DU11" s="323">
        <v>11520</v>
      </c>
      <c r="DV11" s="323">
        <v>420</v>
      </c>
      <c r="DW11" s="110">
        <v>12395</v>
      </c>
      <c r="DX11" s="323">
        <v>396</v>
      </c>
      <c r="DY11" s="323">
        <v>63</v>
      </c>
      <c r="DZ11" s="323">
        <v>11445</v>
      </c>
      <c r="EA11" s="323">
        <v>439</v>
      </c>
      <c r="EB11" s="110">
        <v>12343</v>
      </c>
      <c r="EC11" s="323">
        <v>402</v>
      </c>
      <c r="ED11" s="323">
        <v>62</v>
      </c>
      <c r="EE11" s="323">
        <v>11401</v>
      </c>
      <c r="EF11" s="323">
        <v>438</v>
      </c>
      <c r="EG11" s="110">
        <v>12303</v>
      </c>
      <c r="EH11" s="323">
        <v>402</v>
      </c>
      <c r="EI11" s="323">
        <v>62</v>
      </c>
      <c r="EJ11" s="323">
        <v>11314</v>
      </c>
      <c r="EK11" s="323">
        <v>427</v>
      </c>
      <c r="EL11" s="110">
        <v>12205</v>
      </c>
      <c r="EM11" s="497">
        <v>432</v>
      </c>
      <c r="EN11" s="497">
        <v>61</v>
      </c>
      <c r="EO11" s="497">
        <v>11314</v>
      </c>
      <c r="EP11" s="497">
        <v>465</v>
      </c>
      <c r="EQ11" s="498">
        <v>12272</v>
      </c>
      <c r="ER11" s="497">
        <v>436</v>
      </c>
      <c r="ES11" s="497">
        <v>60</v>
      </c>
      <c r="ET11" s="497">
        <v>11223</v>
      </c>
      <c r="EU11" s="497">
        <v>468</v>
      </c>
      <c r="EV11" s="498">
        <v>12187</v>
      </c>
      <c r="EW11" s="497">
        <v>456</v>
      </c>
      <c r="EX11" s="497">
        <v>61</v>
      </c>
      <c r="EY11" s="497">
        <v>11128</v>
      </c>
      <c r="EZ11" s="497">
        <v>458</v>
      </c>
      <c r="FA11" s="498">
        <v>12103</v>
      </c>
      <c r="FB11" s="497">
        <v>473</v>
      </c>
      <c r="FC11" s="497">
        <v>73</v>
      </c>
      <c r="FD11" s="497">
        <v>11296</v>
      </c>
      <c r="FE11" s="497">
        <v>234</v>
      </c>
      <c r="FF11" s="498">
        <v>12076</v>
      </c>
      <c r="FG11" s="86">
        <v>496</v>
      </c>
      <c r="FH11" s="86">
        <v>71</v>
      </c>
      <c r="FI11" s="86">
        <v>11436</v>
      </c>
      <c r="FJ11" s="86">
        <v>340</v>
      </c>
      <c r="FK11" s="498">
        <v>12343</v>
      </c>
      <c r="FL11" s="86">
        <v>512</v>
      </c>
      <c r="FM11" s="86">
        <v>71</v>
      </c>
      <c r="FN11" s="86">
        <v>11364</v>
      </c>
      <c r="FO11" s="86">
        <v>351</v>
      </c>
      <c r="FP11" s="498">
        <v>12298</v>
      </c>
      <c r="FQ11" s="86">
        <v>517</v>
      </c>
      <c r="FR11" s="86">
        <v>69</v>
      </c>
      <c r="FS11" s="86">
        <v>11566</v>
      </c>
      <c r="FT11" s="86">
        <v>353</v>
      </c>
      <c r="FU11" s="498">
        <v>12505</v>
      </c>
      <c r="FV11" s="497">
        <v>531</v>
      </c>
      <c r="FW11" s="497">
        <v>68</v>
      </c>
      <c r="FX11" s="497">
        <v>11580</v>
      </c>
      <c r="FY11" s="497">
        <v>395</v>
      </c>
      <c r="FZ11" s="498">
        <v>12574</v>
      </c>
      <c r="GA11" s="497">
        <v>532</v>
      </c>
      <c r="GB11" s="497">
        <v>69</v>
      </c>
      <c r="GC11" s="497">
        <v>11792</v>
      </c>
      <c r="GD11" s="497">
        <v>428</v>
      </c>
      <c r="GE11" s="498">
        <v>12821</v>
      </c>
      <c r="GF11" s="497">
        <v>543</v>
      </c>
      <c r="GG11" s="497">
        <v>72</v>
      </c>
      <c r="GH11" s="497">
        <v>11791</v>
      </c>
      <c r="GI11" s="497">
        <v>443</v>
      </c>
      <c r="GJ11" s="498">
        <v>12849</v>
      </c>
      <c r="GK11" s="497">
        <v>546</v>
      </c>
      <c r="GL11" s="497">
        <v>70</v>
      </c>
      <c r="GM11" s="497">
        <v>11717</v>
      </c>
      <c r="GN11" s="497">
        <v>440</v>
      </c>
      <c r="GO11" s="498">
        <v>12773</v>
      </c>
      <c r="GP11" s="497">
        <v>561</v>
      </c>
      <c r="GQ11" s="497">
        <v>136</v>
      </c>
      <c r="GR11" s="497">
        <v>11738</v>
      </c>
      <c r="GS11" s="497">
        <v>424</v>
      </c>
      <c r="GT11" s="498">
        <v>12859</v>
      </c>
      <c r="GU11" s="497">
        <v>562</v>
      </c>
      <c r="GV11" s="497">
        <v>176</v>
      </c>
      <c r="GW11" s="497">
        <v>11794</v>
      </c>
      <c r="GX11" s="497">
        <v>462</v>
      </c>
      <c r="GY11" s="498">
        <v>12994</v>
      </c>
      <c r="GZ11" s="497">
        <v>561</v>
      </c>
      <c r="HA11" s="497">
        <v>175</v>
      </c>
      <c r="HB11" s="497">
        <v>11741</v>
      </c>
      <c r="HC11" s="497">
        <v>489</v>
      </c>
      <c r="HD11" s="498">
        <v>12966</v>
      </c>
      <c r="HE11" s="497">
        <v>561</v>
      </c>
      <c r="HF11" s="497">
        <v>172</v>
      </c>
      <c r="HG11" s="497">
        <v>11681</v>
      </c>
      <c r="HH11" s="497">
        <v>486</v>
      </c>
      <c r="HI11" s="498">
        <v>12900</v>
      </c>
      <c r="HJ11" s="497">
        <v>564</v>
      </c>
      <c r="HK11" s="497">
        <v>170</v>
      </c>
      <c r="HL11" s="497">
        <v>11860</v>
      </c>
      <c r="HM11" s="497">
        <v>399</v>
      </c>
      <c r="HN11" s="498">
        <v>12993</v>
      </c>
      <c r="HO11" s="497">
        <v>514</v>
      </c>
      <c r="HP11" s="497">
        <v>167</v>
      </c>
      <c r="HQ11" s="497">
        <v>11845</v>
      </c>
      <c r="HR11" s="497">
        <v>434</v>
      </c>
      <c r="HS11" s="498">
        <v>12960</v>
      </c>
      <c r="HT11" s="497">
        <v>504</v>
      </c>
      <c r="HU11" s="497">
        <v>167</v>
      </c>
      <c r="HV11" s="497">
        <v>11735</v>
      </c>
      <c r="HW11" s="497">
        <v>441</v>
      </c>
      <c r="HX11" s="498">
        <v>12847</v>
      </c>
      <c r="HY11" s="497">
        <v>483</v>
      </c>
      <c r="HZ11" s="497">
        <v>167</v>
      </c>
      <c r="IA11" s="497">
        <v>11631</v>
      </c>
      <c r="IB11" s="497">
        <v>439</v>
      </c>
      <c r="IC11" s="498">
        <v>12720</v>
      </c>
      <c r="ID11" s="497">
        <v>480</v>
      </c>
      <c r="IE11" s="497">
        <v>166</v>
      </c>
      <c r="IF11" s="497">
        <v>11584</v>
      </c>
      <c r="IG11" s="497">
        <v>371</v>
      </c>
      <c r="IH11" s="498">
        <v>12601</v>
      </c>
      <c r="II11" s="497">
        <v>491</v>
      </c>
      <c r="IJ11" s="497">
        <v>165</v>
      </c>
      <c r="IK11" s="497">
        <v>11559</v>
      </c>
      <c r="IL11" s="497">
        <v>498</v>
      </c>
      <c r="IM11" s="498">
        <v>12713</v>
      </c>
      <c r="IN11" s="497">
        <v>486</v>
      </c>
      <c r="IO11" s="497">
        <v>163</v>
      </c>
      <c r="IP11" s="497">
        <v>11392</v>
      </c>
      <c r="IQ11" s="497">
        <v>503</v>
      </c>
      <c r="IR11" s="498">
        <v>12544</v>
      </c>
      <c r="IS11" s="497">
        <v>507</v>
      </c>
      <c r="IT11" s="497">
        <v>161</v>
      </c>
      <c r="IU11" s="497">
        <v>11314</v>
      </c>
      <c r="IV11" s="497">
        <v>499</v>
      </c>
      <c r="IW11" s="498">
        <v>12481</v>
      </c>
      <c r="IX11" s="497">
        <v>518</v>
      </c>
      <c r="IY11" s="497">
        <v>159</v>
      </c>
      <c r="IZ11" s="497">
        <v>11460</v>
      </c>
      <c r="JA11" s="497">
        <v>434</v>
      </c>
      <c r="JB11" s="498">
        <v>12571</v>
      </c>
      <c r="JC11" s="497">
        <v>524</v>
      </c>
      <c r="JD11" s="497">
        <v>156</v>
      </c>
      <c r="JE11" s="497">
        <v>11374</v>
      </c>
      <c r="JF11" s="497">
        <v>443</v>
      </c>
      <c r="JG11" s="498">
        <v>12497</v>
      </c>
      <c r="JH11" s="497">
        <v>529</v>
      </c>
      <c r="JI11" s="497">
        <v>164</v>
      </c>
      <c r="JJ11" s="497">
        <v>11210</v>
      </c>
      <c r="JK11" s="497">
        <v>444</v>
      </c>
      <c r="JL11" s="498">
        <v>12347</v>
      </c>
      <c r="JM11" s="497">
        <v>533</v>
      </c>
      <c r="JN11" s="497">
        <v>164</v>
      </c>
      <c r="JO11" s="497">
        <v>11161</v>
      </c>
      <c r="JP11" s="497">
        <v>448</v>
      </c>
      <c r="JQ11" s="498">
        <v>12306</v>
      </c>
      <c r="JR11" s="433">
        <v>4.3312205428246386</v>
      </c>
      <c r="JS11" s="433">
        <v>1.3326832439460428</v>
      </c>
      <c r="JT11" s="433">
        <v>90.695595644401109</v>
      </c>
      <c r="JU11" s="433">
        <v>3.6405005688282137</v>
      </c>
      <c r="JV11" s="435">
        <v>100</v>
      </c>
      <c r="JW11" s="433">
        <v>5.1282051282051384</v>
      </c>
      <c r="JX11" s="433">
        <v>1.8633540372670723</v>
      </c>
      <c r="JY11" s="433">
        <v>-1.3523068764362733</v>
      </c>
      <c r="JZ11" s="433">
        <v>-10.220440881763523</v>
      </c>
      <c r="KA11" s="435">
        <v>-1.4021312394840209</v>
      </c>
      <c r="KB11" s="433">
        <v>0.75614366729679716</v>
      </c>
      <c r="KC11" s="433">
        <v>0</v>
      </c>
      <c r="KD11" s="433">
        <v>-0.43710972346119092</v>
      </c>
      <c r="KE11" s="433">
        <v>0.90090090090089348</v>
      </c>
      <c r="KF11" s="435">
        <v>-0.33206446910180887</v>
      </c>
      <c r="KG11" s="522"/>
      <c r="KH11" s="495"/>
      <c r="KI11" s="495"/>
      <c r="KJ11" s="495"/>
      <c r="KK11" s="495"/>
    </row>
    <row r="12" spans="1:297" s="86" customFormat="1" ht="18" customHeight="1">
      <c r="A12" s="89"/>
      <c r="B12" s="91" t="s">
        <v>126</v>
      </c>
      <c r="C12" s="92">
        <v>340</v>
      </c>
      <c r="D12" s="92">
        <v>7</v>
      </c>
      <c r="E12" s="92">
        <v>6155</v>
      </c>
      <c r="F12" s="92">
        <v>246</v>
      </c>
      <c r="G12" s="85">
        <v>6748</v>
      </c>
      <c r="H12" s="92">
        <v>327</v>
      </c>
      <c r="I12" s="92">
        <v>7</v>
      </c>
      <c r="J12" s="92">
        <v>5812</v>
      </c>
      <c r="K12" s="92">
        <v>277</v>
      </c>
      <c r="L12" s="85">
        <v>6423</v>
      </c>
      <c r="M12" s="92">
        <v>328</v>
      </c>
      <c r="N12" s="92">
        <v>6</v>
      </c>
      <c r="O12" s="92">
        <v>5758</v>
      </c>
      <c r="P12" s="92">
        <v>271</v>
      </c>
      <c r="Q12" s="85">
        <v>6363</v>
      </c>
      <c r="R12" s="92">
        <v>327</v>
      </c>
      <c r="S12" s="92">
        <v>6</v>
      </c>
      <c r="T12" s="92">
        <v>5777</v>
      </c>
      <c r="U12" s="92">
        <v>265</v>
      </c>
      <c r="V12" s="85">
        <v>6375</v>
      </c>
      <c r="W12" s="92">
        <v>325</v>
      </c>
      <c r="X12" s="92">
        <v>6</v>
      </c>
      <c r="Y12" s="92">
        <v>5788</v>
      </c>
      <c r="Z12" s="92">
        <v>262</v>
      </c>
      <c r="AA12" s="85">
        <v>6381</v>
      </c>
      <c r="AB12" s="92">
        <v>327</v>
      </c>
      <c r="AC12" s="92">
        <v>6</v>
      </c>
      <c r="AD12" s="92">
        <v>5744</v>
      </c>
      <c r="AE12" s="92">
        <v>295</v>
      </c>
      <c r="AF12" s="85">
        <v>6372</v>
      </c>
      <c r="AG12" s="92">
        <v>326</v>
      </c>
      <c r="AH12" s="92">
        <v>6</v>
      </c>
      <c r="AI12" s="92">
        <v>5694</v>
      </c>
      <c r="AJ12" s="92">
        <v>293</v>
      </c>
      <c r="AK12" s="85">
        <v>6319</v>
      </c>
      <c r="AL12" s="92">
        <v>329</v>
      </c>
      <c r="AM12" s="92">
        <v>6</v>
      </c>
      <c r="AN12" s="92">
        <v>5608</v>
      </c>
      <c r="AO12" s="92">
        <v>240</v>
      </c>
      <c r="AP12" s="85">
        <v>6183</v>
      </c>
      <c r="AQ12" s="92">
        <v>314</v>
      </c>
      <c r="AR12" s="92">
        <v>6</v>
      </c>
      <c r="AS12" s="92">
        <v>5702</v>
      </c>
      <c r="AT12" s="92">
        <v>243</v>
      </c>
      <c r="AU12" s="85">
        <v>6265</v>
      </c>
      <c r="AV12" s="92">
        <v>317</v>
      </c>
      <c r="AW12" s="92">
        <v>0</v>
      </c>
      <c r="AX12" s="92">
        <v>5682</v>
      </c>
      <c r="AY12" s="92">
        <v>263</v>
      </c>
      <c r="AZ12" s="85">
        <v>6262</v>
      </c>
      <c r="BA12" s="92">
        <v>316</v>
      </c>
      <c r="BB12" s="92">
        <v>0</v>
      </c>
      <c r="BC12" s="92">
        <v>5676</v>
      </c>
      <c r="BD12" s="92">
        <v>252</v>
      </c>
      <c r="BE12" s="85">
        <v>6244</v>
      </c>
      <c r="BF12" s="92">
        <v>319</v>
      </c>
      <c r="BG12" s="92">
        <v>0</v>
      </c>
      <c r="BH12" s="92">
        <v>5647</v>
      </c>
      <c r="BI12" s="92">
        <v>240</v>
      </c>
      <c r="BJ12" s="85">
        <v>6206</v>
      </c>
      <c r="BK12" s="92">
        <v>319</v>
      </c>
      <c r="BL12" s="92">
        <v>0</v>
      </c>
      <c r="BM12" s="92">
        <v>5602</v>
      </c>
      <c r="BN12" s="92">
        <v>230</v>
      </c>
      <c r="BO12" s="85">
        <v>6151</v>
      </c>
      <c r="BP12" s="92">
        <v>331</v>
      </c>
      <c r="BQ12" s="92">
        <v>0</v>
      </c>
      <c r="BR12" s="92">
        <v>5693</v>
      </c>
      <c r="BS12" s="92">
        <v>263</v>
      </c>
      <c r="BT12" s="85">
        <v>6287</v>
      </c>
      <c r="BU12" s="92">
        <v>336</v>
      </c>
      <c r="BV12" s="92">
        <v>78</v>
      </c>
      <c r="BW12" s="92">
        <v>5911</v>
      </c>
      <c r="BX12" s="92">
        <v>265</v>
      </c>
      <c r="BY12" s="85">
        <v>6590</v>
      </c>
      <c r="BZ12" s="92">
        <v>338</v>
      </c>
      <c r="CA12" s="92">
        <v>78</v>
      </c>
      <c r="CB12" s="92">
        <v>5925</v>
      </c>
      <c r="CC12" s="92">
        <v>257</v>
      </c>
      <c r="CD12" s="85">
        <v>6598</v>
      </c>
      <c r="CE12" s="92">
        <v>339</v>
      </c>
      <c r="CF12" s="92">
        <v>78</v>
      </c>
      <c r="CG12" s="92">
        <v>5939</v>
      </c>
      <c r="CH12" s="92">
        <v>250</v>
      </c>
      <c r="CI12" s="85">
        <v>6606</v>
      </c>
      <c r="CJ12" s="92">
        <v>340</v>
      </c>
      <c r="CK12" s="92">
        <v>77</v>
      </c>
      <c r="CL12" s="92">
        <v>5920</v>
      </c>
      <c r="CM12" s="92">
        <v>277</v>
      </c>
      <c r="CN12" s="85">
        <v>6614</v>
      </c>
      <c r="CO12" s="92">
        <v>341</v>
      </c>
      <c r="CP12" s="92">
        <v>77</v>
      </c>
      <c r="CQ12" s="92">
        <v>5902</v>
      </c>
      <c r="CR12" s="92">
        <v>279</v>
      </c>
      <c r="CS12" s="85">
        <v>6599</v>
      </c>
      <c r="CT12" s="323">
        <v>338</v>
      </c>
      <c r="CU12" s="323">
        <v>77</v>
      </c>
      <c r="CV12" s="323">
        <v>5836</v>
      </c>
      <c r="CW12" s="323">
        <v>276</v>
      </c>
      <c r="CX12" s="110">
        <v>6527</v>
      </c>
      <c r="CY12" s="323">
        <v>336</v>
      </c>
      <c r="CZ12" s="323">
        <v>76</v>
      </c>
      <c r="DA12" s="323">
        <v>5820</v>
      </c>
      <c r="DB12" s="323">
        <v>299</v>
      </c>
      <c r="DC12" s="110">
        <v>6531</v>
      </c>
      <c r="DD12" s="323">
        <v>336</v>
      </c>
      <c r="DE12" s="323">
        <v>75</v>
      </c>
      <c r="DF12" s="323">
        <v>5820</v>
      </c>
      <c r="DG12" s="323">
        <v>344</v>
      </c>
      <c r="DH12" s="110">
        <v>6575</v>
      </c>
      <c r="DI12" s="323">
        <v>339</v>
      </c>
      <c r="DJ12" s="323">
        <v>75</v>
      </c>
      <c r="DK12" s="323">
        <v>5810</v>
      </c>
      <c r="DL12" s="323">
        <v>347</v>
      </c>
      <c r="DM12" s="110">
        <v>6571</v>
      </c>
      <c r="DN12" s="323">
        <v>346</v>
      </c>
      <c r="DO12" s="323">
        <v>75</v>
      </c>
      <c r="DP12" s="323">
        <v>5955</v>
      </c>
      <c r="DQ12" s="323">
        <v>368</v>
      </c>
      <c r="DR12" s="110">
        <v>6744</v>
      </c>
      <c r="DS12" s="323">
        <v>346</v>
      </c>
      <c r="DT12" s="323">
        <v>75</v>
      </c>
      <c r="DU12" s="323">
        <v>6079</v>
      </c>
      <c r="DV12" s="323">
        <v>377</v>
      </c>
      <c r="DW12" s="110">
        <v>6877</v>
      </c>
      <c r="DX12" s="323">
        <v>346</v>
      </c>
      <c r="DY12" s="323">
        <v>74</v>
      </c>
      <c r="DZ12" s="323">
        <v>6137</v>
      </c>
      <c r="EA12" s="323">
        <v>426</v>
      </c>
      <c r="EB12" s="110">
        <v>6983</v>
      </c>
      <c r="EC12" s="323">
        <v>305</v>
      </c>
      <c r="ED12" s="323">
        <v>73</v>
      </c>
      <c r="EE12" s="323">
        <v>6299</v>
      </c>
      <c r="EF12" s="323">
        <v>399</v>
      </c>
      <c r="EG12" s="110">
        <v>7076</v>
      </c>
      <c r="EH12" s="323">
        <v>310</v>
      </c>
      <c r="EI12" s="323">
        <v>73</v>
      </c>
      <c r="EJ12" s="323">
        <v>6422</v>
      </c>
      <c r="EK12" s="323">
        <v>408</v>
      </c>
      <c r="EL12" s="110">
        <v>7213</v>
      </c>
      <c r="EM12" s="497">
        <v>315</v>
      </c>
      <c r="EN12" s="497">
        <v>70</v>
      </c>
      <c r="EO12" s="497">
        <v>6557</v>
      </c>
      <c r="EP12" s="497">
        <v>395</v>
      </c>
      <c r="EQ12" s="498">
        <v>7337</v>
      </c>
      <c r="ER12" s="497">
        <v>316</v>
      </c>
      <c r="ES12" s="497">
        <v>70</v>
      </c>
      <c r="ET12" s="497">
        <v>6559</v>
      </c>
      <c r="EU12" s="497">
        <v>432</v>
      </c>
      <c r="EV12" s="498">
        <v>7377</v>
      </c>
      <c r="EW12" s="497">
        <v>321</v>
      </c>
      <c r="EX12" s="497">
        <v>70</v>
      </c>
      <c r="EY12" s="497">
        <v>6597</v>
      </c>
      <c r="EZ12" s="497">
        <v>411</v>
      </c>
      <c r="FA12" s="498">
        <v>7399</v>
      </c>
      <c r="FB12" s="497">
        <v>322</v>
      </c>
      <c r="FC12" s="497">
        <v>69</v>
      </c>
      <c r="FD12" s="497">
        <v>6598</v>
      </c>
      <c r="FE12" s="497">
        <v>414</v>
      </c>
      <c r="FF12" s="498">
        <v>7403</v>
      </c>
      <c r="FG12" s="86">
        <v>327</v>
      </c>
      <c r="FH12" s="86">
        <v>69</v>
      </c>
      <c r="FI12" s="86">
        <v>6731</v>
      </c>
      <c r="FJ12" s="86">
        <v>452</v>
      </c>
      <c r="FK12" s="498">
        <v>7579</v>
      </c>
      <c r="FL12" s="86">
        <v>330</v>
      </c>
      <c r="FM12" s="86">
        <v>68</v>
      </c>
      <c r="FN12" s="86">
        <v>6749</v>
      </c>
      <c r="FO12" s="86">
        <v>578</v>
      </c>
      <c r="FP12" s="498">
        <v>7725</v>
      </c>
      <c r="FQ12" s="86">
        <v>336</v>
      </c>
      <c r="FR12" s="86">
        <v>68</v>
      </c>
      <c r="FS12" s="86">
        <v>6677</v>
      </c>
      <c r="FT12" s="86">
        <v>615</v>
      </c>
      <c r="FU12" s="498">
        <v>7696</v>
      </c>
      <c r="FV12" s="497">
        <v>346</v>
      </c>
      <c r="FW12" s="497">
        <v>68</v>
      </c>
      <c r="FX12" s="497">
        <v>6737</v>
      </c>
      <c r="FY12" s="497">
        <v>654</v>
      </c>
      <c r="FZ12" s="498">
        <v>7805</v>
      </c>
      <c r="GA12" s="497">
        <v>339</v>
      </c>
      <c r="GB12" s="497">
        <v>87</v>
      </c>
      <c r="GC12" s="497">
        <v>6769</v>
      </c>
      <c r="GD12" s="497">
        <v>665</v>
      </c>
      <c r="GE12" s="498">
        <v>7860</v>
      </c>
      <c r="GF12" s="497">
        <v>351</v>
      </c>
      <c r="GG12" s="497">
        <v>85</v>
      </c>
      <c r="GH12" s="497">
        <v>6723</v>
      </c>
      <c r="GI12" s="497">
        <v>711</v>
      </c>
      <c r="GJ12" s="498">
        <v>7870</v>
      </c>
      <c r="GK12" s="497">
        <v>354</v>
      </c>
      <c r="GL12" s="497">
        <v>88</v>
      </c>
      <c r="GM12" s="497">
        <v>6731</v>
      </c>
      <c r="GN12" s="497">
        <v>733</v>
      </c>
      <c r="GO12" s="498">
        <v>7906</v>
      </c>
      <c r="GP12" s="497">
        <v>353</v>
      </c>
      <c r="GQ12" s="497">
        <v>88</v>
      </c>
      <c r="GR12" s="497">
        <v>6752</v>
      </c>
      <c r="GS12" s="497">
        <v>754</v>
      </c>
      <c r="GT12" s="498">
        <v>7947</v>
      </c>
      <c r="GU12" s="497">
        <v>354</v>
      </c>
      <c r="GV12" s="497">
        <v>79</v>
      </c>
      <c r="GW12" s="497">
        <v>6731</v>
      </c>
      <c r="GX12" s="497">
        <v>743</v>
      </c>
      <c r="GY12" s="498">
        <v>7907</v>
      </c>
      <c r="GZ12" s="497">
        <v>363</v>
      </c>
      <c r="HA12" s="497">
        <v>78</v>
      </c>
      <c r="HB12" s="497">
        <v>7322</v>
      </c>
      <c r="HC12" s="497">
        <v>763</v>
      </c>
      <c r="HD12" s="498">
        <v>8526</v>
      </c>
      <c r="HE12" s="497">
        <v>363</v>
      </c>
      <c r="HF12" s="497">
        <v>79</v>
      </c>
      <c r="HG12" s="497">
        <v>7394</v>
      </c>
      <c r="HH12" s="497">
        <v>763</v>
      </c>
      <c r="HI12" s="498">
        <v>8599</v>
      </c>
      <c r="HJ12" s="497">
        <v>377</v>
      </c>
      <c r="HK12" s="497">
        <v>76</v>
      </c>
      <c r="HL12" s="497">
        <v>7451</v>
      </c>
      <c r="HM12" s="497">
        <v>618</v>
      </c>
      <c r="HN12" s="498">
        <v>8522</v>
      </c>
      <c r="HO12" s="497">
        <v>372</v>
      </c>
      <c r="HP12" s="497">
        <v>76</v>
      </c>
      <c r="HQ12" s="497">
        <v>7443</v>
      </c>
      <c r="HR12" s="497">
        <v>625</v>
      </c>
      <c r="HS12" s="498">
        <v>8516</v>
      </c>
      <c r="HT12" s="497">
        <v>374</v>
      </c>
      <c r="HU12" s="497">
        <v>75</v>
      </c>
      <c r="HV12" s="497">
        <v>7411</v>
      </c>
      <c r="HW12" s="497">
        <v>678</v>
      </c>
      <c r="HX12" s="498">
        <v>8538</v>
      </c>
      <c r="HY12" s="497">
        <v>368</v>
      </c>
      <c r="HZ12" s="497">
        <v>73</v>
      </c>
      <c r="IA12" s="497">
        <v>7381</v>
      </c>
      <c r="IB12" s="497">
        <v>668</v>
      </c>
      <c r="IC12" s="498">
        <v>8490</v>
      </c>
      <c r="ID12" s="497">
        <v>366</v>
      </c>
      <c r="IE12" s="497">
        <v>70</v>
      </c>
      <c r="IF12" s="497">
        <v>7413</v>
      </c>
      <c r="IG12" s="497">
        <v>608</v>
      </c>
      <c r="IH12" s="498">
        <v>8457</v>
      </c>
      <c r="II12" s="497">
        <v>374</v>
      </c>
      <c r="IJ12" s="497">
        <v>66</v>
      </c>
      <c r="IK12" s="497">
        <v>7362</v>
      </c>
      <c r="IL12" s="497">
        <v>627</v>
      </c>
      <c r="IM12" s="498">
        <v>8429</v>
      </c>
      <c r="IN12" s="497">
        <v>384</v>
      </c>
      <c r="IO12" s="497">
        <v>67</v>
      </c>
      <c r="IP12" s="497">
        <v>7463</v>
      </c>
      <c r="IQ12" s="497">
        <v>696</v>
      </c>
      <c r="IR12" s="498">
        <v>8610</v>
      </c>
      <c r="IS12" s="497">
        <v>380</v>
      </c>
      <c r="IT12" s="497">
        <v>63</v>
      </c>
      <c r="IU12" s="497">
        <v>7411</v>
      </c>
      <c r="IV12" s="497">
        <v>687</v>
      </c>
      <c r="IW12" s="498">
        <v>8541</v>
      </c>
      <c r="IX12" s="497">
        <v>385</v>
      </c>
      <c r="IY12" s="497">
        <v>63</v>
      </c>
      <c r="IZ12" s="497">
        <v>7461</v>
      </c>
      <c r="JA12" s="497">
        <v>639</v>
      </c>
      <c r="JB12" s="498">
        <v>8548</v>
      </c>
      <c r="JC12" s="497">
        <v>392</v>
      </c>
      <c r="JD12" s="497">
        <v>63</v>
      </c>
      <c r="JE12" s="497">
        <v>7495</v>
      </c>
      <c r="JF12" s="497">
        <v>637</v>
      </c>
      <c r="JG12" s="498">
        <v>8587</v>
      </c>
      <c r="JH12" s="497">
        <v>404</v>
      </c>
      <c r="JI12" s="497">
        <v>61</v>
      </c>
      <c r="JJ12" s="497">
        <v>7456</v>
      </c>
      <c r="JK12" s="497">
        <v>682</v>
      </c>
      <c r="JL12" s="498">
        <v>8603</v>
      </c>
      <c r="JM12" s="497">
        <v>406</v>
      </c>
      <c r="JN12" s="497">
        <v>61</v>
      </c>
      <c r="JO12" s="497">
        <v>7480</v>
      </c>
      <c r="JP12" s="497">
        <v>659</v>
      </c>
      <c r="JQ12" s="498">
        <v>8606</v>
      </c>
      <c r="JR12" s="433">
        <v>4.717638856611666</v>
      </c>
      <c r="JS12" s="433">
        <v>0.70880780850569369</v>
      </c>
      <c r="JT12" s="433">
        <v>86.916105042993266</v>
      </c>
      <c r="JU12" s="433">
        <v>7.6574482918893789</v>
      </c>
      <c r="JV12" s="435">
        <v>100</v>
      </c>
      <c r="JW12" s="433">
        <v>6.8421052631578902</v>
      </c>
      <c r="JX12" s="433">
        <v>-3.1746031746031775</v>
      </c>
      <c r="JY12" s="433">
        <v>0.9310484415058653</v>
      </c>
      <c r="JZ12" s="433">
        <v>-4.0756914119359493</v>
      </c>
      <c r="KA12" s="435">
        <v>0.76103500761036003</v>
      </c>
      <c r="KB12" s="433">
        <v>0.49504950495050082</v>
      </c>
      <c r="KC12" s="433">
        <v>0</v>
      </c>
      <c r="KD12" s="433">
        <v>0.32188841201717366</v>
      </c>
      <c r="KE12" s="433">
        <v>-3.3724340175953103</v>
      </c>
      <c r="KF12" s="435">
        <v>3.4871556433799356E-2</v>
      </c>
      <c r="KG12" s="522"/>
      <c r="KH12" s="495"/>
      <c r="KI12" s="495"/>
      <c r="KJ12" s="495"/>
      <c r="KK12" s="495"/>
    </row>
    <row r="13" spans="1:297" s="86" customFormat="1" ht="18" customHeight="1">
      <c r="A13" s="89"/>
      <c r="B13" s="94" t="s">
        <v>127</v>
      </c>
      <c r="C13" s="92">
        <v>63</v>
      </c>
      <c r="D13" s="92">
        <v>1</v>
      </c>
      <c r="E13" s="92">
        <v>59</v>
      </c>
      <c r="F13" s="92">
        <v>1</v>
      </c>
      <c r="G13" s="85">
        <v>124</v>
      </c>
      <c r="H13" s="92">
        <v>63</v>
      </c>
      <c r="I13" s="92">
        <v>1</v>
      </c>
      <c r="J13" s="92">
        <v>56</v>
      </c>
      <c r="K13" s="92">
        <v>0</v>
      </c>
      <c r="L13" s="85">
        <v>120</v>
      </c>
      <c r="M13" s="92">
        <v>63</v>
      </c>
      <c r="N13" s="92">
        <v>0</v>
      </c>
      <c r="O13" s="92">
        <v>55</v>
      </c>
      <c r="P13" s="92">
        <v>0</v>
      </c>
      <c r="Q13" s="85">
        <v>118</v>
      </c>
      <c r="R13" s="92">
        <v>63</v>
      </c>
      <c r="S13" s="92">
        <v>0</v>
      </c>
      <c r="T13" s="92">
        <v>56</v>
      </c>
      <c r="U13" s="92">
        <v>0</v>
      </c>
      <c r="V13" s="85">
        <v>119</v>
      </c>
      <c r="W13" s="92">
        <v>63</v>
      </c>
      <c r="X13" s="92">
        <v>0</v>
      </c>
      <c r="Y13" s="92">
        <v>55</v>
      </c>
      <c r="Z13" s="92">
        <v>0</v>
      </c>
      <c r="AA13" s="85">
        <v>118</v>
      </c>
      <c r="AB13" s="92">
        <v>62</v>
      </c>
      <c r="AC13" s="92">
        <v>0</v>
      </c>
      <c r="AD13" s="92">
        <v>56</v>
      </c>
      <c r="AE13" s="92">
        <v>0</v>
      </c>
      <c r="AF13" s="85">
        <v>118</v>
      </c>
      <c r="AG13" s="92">
        <v>62</v>
      </c>
      <c r="AH13" s="92">
        <v>0</v>
      </c>
      <c r="AI13" s="92">
        <v>56</v>
      </c>
      <c r="AJ13" s="92">
        <v>0</v>
      </c>
      <c r="AK13" s="85">
        <v>118</v>
      </c>
      <c r="AL13" s="92">
        <v>65</v>
      </c>
      <c r="AM13" s="92">
        <v>0</v>
      </c>
      <c r="AN13" s="92">
        <v>49</v>
      </c>
      <c r="AO13" s="92">
        <v>0</v>
      </c>
      <c r="AP13" s="85">
        <v>114</v>
      </c>
      <c r="AQ13" s="92">
        <v>66</v>
      </c>
      <c r="AR13" s="92">
        <v>0</v>
      </c>
      <c r="AS13" s="92">
        <v>49</v>
      </c>
      <c r="AT13" s="92">
        <v>0</v>
      </c>
      <c r="AU13" s="85">
        <v>115</v>
      </c>
      <c r="AV13" s="92">
        <v>65</v>
      </c>
      <c r="AW13" s="92">
        <v>0</v>
      </c>
      <c r="AX13" s="92">
        <v>50</v>
      </c>
      <c r="AY13" s="92">
        <v>0</v>
      </c>
      <c r="AZ13" s="85">
        <v>115</v>
      </c>
      <c r="BA13" s="92">
        <v>70</v>
      </c>
      <c r="BB13" s="92">
        <v>0</v>
      </c>
      <c r="BC13" s="92">
        <v>48</v>
      </c>
      <c r="BD13" s="92">
        <v>0</v>
      </c>
      <c r="BE13" s="85">
        <v>118</v>
      </c>
      <c r="BF13" s="92">
        <v>70</v>
      </c>
      <c r="BG13" s="92">
        <v>0</v>
      </c>
      <c r="BH13" s="92">
        <v>48</v>
      </c>
      <c r="BI13" s="92">
        <v>0</v>
      </c>
      <c r="BJ13" s="85">
        <v>118</v>
      </c>
      <c r="BK13" s="92">
        <v>70</v>
      </c>
      <c r="BL13" s="92">
        <v>0</v>
      </c>
      <c r="BM13" s="92">
        <v>46</v>
      </c>
      <c r="BN13" s="92">
        <v>0</v>
      </c>
      <c r="BO13" s="85">
        <v>116</v>
      </c>
      <c r="BP13" s="92">
        <v>70</v>
      </c>
      <c r="BQ13" s="92">
        <v>0</v>
      </c>
      <c r="BR13" s="92">
        <v>46</v>
      </c>
      <c r="BS13" s="92">
        <v>0</v>
      </c>
      <c r="BT13" s="85">
        <v>116</v>
      </c>
      <c r="BU13" s="92">
        <v>72</v>
      </c>
      <c r="BV13" s="92">
        <v>0</v>
      </c>
      <c r="BW13" s="92">
        <v>46</v>
      </c>
      <c r="BX13" s="92">
        <v>0</v>
      </c>
      <c r="BY13" s="85">
        <v>118</v>
      </c>
      <c r="BZ13" s="92">
        <v>72</v>
      </c>
      <c r="CA13" s="92">
        <v>0</v>
      </c>
      <c r="CB13" s="92">
        <v>47</v>
      </c>
      <c r="CC13" s="92">
        <v>0</v>
      </c>
      <c r="CD13" s="85">
        <v>119</v>
      </c>
      <c r="CE13" s="92">
        <v>71</v>
      </c>
      <c r="CF13" s="92">
        <v>0</v>
      </c>
      <c r="CG13" s="92">
        <v>48</v>
      </c>
      <c r="CH13" s="92">
        <v>0</v>
      </c>
      <c r="CI13" s="85">
        <v>119</v>
      </c>
      <c r="CJ13" s="92">
        <v>71</v>
      </c>
      <c r="CK13" s="92">
        <v>0</v>
      </c>
      <c r="CL13" s="92">
        <v>48</v>
      </c>
      <c r="CM13" s="92">
        <v>0</v>
      </c>
      <c r="CN13" s="85">
        <v>119</v>
      </c>
      <c r="CO13" s="92">
        <v>71</v>
      </c>
      <c r="CP13" s="92">
        <v>0</v>
      </c>
      <c r="CQ13" s="92">
        <v>48</v>
      </c>
      <c r="CR13" s="92">
        <v>0</v>
      </c>
      <c r="CS13" s="85">
        <v>119</v>
      </c>
      <c r="CT13" s="323">
        <v>70</v>
      </c>
      <c r="CU13" s="323">
        <v>0</v>
      </c>
      <c r="CV13" s="323">
        <v>48</v>
      </c>
      <c r="CW13" s="323">
        <v>0</v>
      </c>
      <c r="CX13" s="110">
        <v>118</v>
      </c>
      <c r="CY13" s="324">
        <v>69</v>
      </c>
      <c r="CZ13" s="323">
        <v>0</v>
      </c>
      <c r="DA13" s="323">
        <v>48</v>
      </c>
      <c r="DB13" s="323">
        <v>0</v>
      </c>
      <c r="DC13" s="110">
        <v>117</v>
      </c>
      <c r="DD13" s="323">
        <v>69</v>
      </c>
      <c r="DE13" s="323">
        <v>0</v>
      </c>
      <c r="DF13" s="323">
        <v>48</v>
      </c>
      <c r="DG13" s="323">
        <v>0</v>
      </c>
      <c r="DH13" s="110">
        <v>117</v>
      </c>
      <c r="DI13" s="323">
        <v>69</v>
      </c>
      <c r="DJ13" s="323">
        <v>0</v>
      </c>
      <c r="DK13" s="323">
        <v>48</v>
      </c>
      <c r="DL13" s="323">
        <v>0</v>
      </c>
      <c r="DM13" s="110">
        <v>117</v>
      </c>
      <c r="DN13" s="323">
        <v>68</v>
      </c>
      <c r="DO13" s="323">
        <v>0</v>
      </c>
      <c r="DP13" s="323">
        <v>48</v>
      </c>
      <c r="DQ13" s="323">
        <v>0</v>
      </c>
      <c r="DR13" s="110">
        <v>116</v>
      </c>
      <c r="DS13" s="323">
        <v>68</v>
      </c>
      <c r="DT13" s="323">
        <v>0</v>
      </c>
      <c r="DU13" s="323">
        <v>48</v>
      </c>
      <c r="DV13" s="323">
        <v>0</v>
      </c>
      <c r="DW13" s="110">
        <v>116</v>
      </c>
      <c r="DX13" s="323">
        <v>68</v>
      </c>
      <c r="DY13" s="323">
        <v>0</v>
      </c>
      <c r="DZ13" s="323">
        <v>48</v>
      </c>
      <c r="EA13" s="323">
        <v>0</v>
      </c>
      <c r="EB13" s="110">
        <v>116</v>
      </c>
      <c r="EC13" s="323">
        <v>68</v>
      </c>
      <c r="ED13" s="323">
        <v>0</v>
      </c>
      <c r="EE13" s="323">
        <v>48</v>
      </c>
      <c r="EF13" s="323">
        <v>0</v>
      </c>
      <c r="EG13" s="110">
        <v>116</v>
      </c>
      <c r="EH13" s="323">
        <v>69</v>
      </c>
      <c r="EI13" s="323">
        <v>0</v>
      </c>
      <c r="EJ13" s="323">
        <v>48</v>
      </c>
      <c r="EK13" s="323">
        <v>0</v>
      </c>
      <c r="EL13" s="110">
        <v>117</v>
      </c>
      <c r="EM13" s="497">
        <v>72</v>
      </c>
      <c r="EN13" s="497">
        <v>0</v>
      </c>
      <c r="EO13" s="497">
        <v>49</v>
      </c>
      <c r="EP13" s="497">
        <v>0</v>
      </c>
      <c r="EQ13" s="498">
        <v>121</v>
      </c>
      <c r="ER13" s="497">
        <v>73</v>
      </c>
      <c r="ES13" s="497">
        <v>0</v>
      </c>
      <c r="ET13" s="497">
        <v>49</v>
      </c>
      <c r="EU13" s="497">
        <v>0</v>
      </c>
      <c r="EV13" s="498">
        <v>122</v>
      </c>
      <c r="EW13" s="497">
        <v>73</v>
      </c>
      <c r="EX13" s="497">
        <v>0</v>
      </c>
      <c r="EY13" s="497">
        <v>50</v>
      </c>
      <c r="EZ13" s="497">
        <v>0</v>
      </c>
      <c r="FA13" s="498">
        <v>123</v>
      </c>
      <c r="FB13" s="497">
        <v>73</v>
      </c>
      <c r="FC13" s="497">
        <v>0</v>
      </c>
      <c r="FD13" s="497">
        <v>50</v>
      </c>
      <c r="FE13" s="497">
        <v>0</v>
      </c>
      <c r="FF13" s="498">
        <v>123</v>
      </c>
      <c r="FG13" s="497">
        <v>73</v>
      </c>
      <c r="FH13" s="497">
        <v>0</v>
      </c>
      <c r="FI13" s="497">
        <v>50</v>
      </c>
      <c r="FJ13" s="497">
        <v>0</v>
      </c>
      <c r="FK13" s="498">
        <v>123</v>
      </c>
      <c r="FL13" s="86">
        <v>73</v>
      </c>
      <c r="FM13" s="86">
        <v>0</v>
      </c>
      <c r="FN13" s="86">
        <v>50</v>
      </c>
      <c r="FO13" s="86">
        <v>0</v>
      </c>
      <c r="FP13" s="498">
        <v>123</v>
      </c>
      <c r="FQ13" s="86">
        <v>73</v>
      </c>
      <c r="FR13" s="86">
        <v>0</v>
      </c>
      <c r="FS13" s="86">
        <v>50</v>
      </c>
      <c r="FT13" s="86">
        <v>0</v>
      </c>
      <c r="FU13" s="498">
        <v>123</v>
      </c>
      <c r="FV13" s="497">
        <v>73</v>
      </c>
      <c r="FW13" s="497">
        <v>0</v>
      </c>
      <c r="FX13" s="497">
        <v>50</v>
      </c>
      <c r="FY13" s="497">
        <v>0</v>
      </c>
      <c r="FZ13" s="498">
        <v>123</v>
      </c>
      <c r="GA13" s="497">
        <v>72</v>
      </c>
      <c r="GB13" s="497">
        <v>0</v>
      </c>
      <c r="GC13" s="497">
        <v>50</v>
      </c>
      <c r="GD13" s="497">
        <v>0</v>
      </c>
      <c r="GE13" s="498">
        <v>122</v>
      </c>
      <c r="GF13" s="497">
        <v>75</v>
      </c>
      <c r="GG13" s="497">
        <v>0</v>
      </c>
      <c r="GH13" s="497">
        <v>50</v>
      </c>
      <c r="GI13" s="497">
        <v>0</v>
      </c>
      <c r="GJ13" s="498">
        <v>125</v>
      </c>
      <c r="GK13" s="497">
        <v>75</v>
      </c>
      <c r="GL13" s="497">
        <v>0</v>
      </c>
      <c r="GM13" s="497">
        <v>50</v>
      </c>
      <c r="GN13" s="497">
        <v>0</v>
      </c>
      <c r="GO13" s="498">
        <v>125</v>
      </c>
      <c r="GP13" s="497">
        <v>73</v>
      </c>
      <c r="GQ13" s="497">
        <v>0</v>
      </c>
      <c r="GR13" s="497">
        <v>53</v>
      </c>
      <c r="GS13" s="497">
        <v>0</v>
      </c>
      <c r="GT13" s="498">
        <v>126</v>
      </c>
      <c r="GU13" s="497">
        <v>73</v>
      </c>
      <c r="GV13" s="497">
        <v>0</v>
      </c>
      <c r="GW13" s="497">
        <v>53</v>
      </c>
      <c r="GX13" s="497">
        <v>0</v>
      </c>
      <c r="GY13" s="498">
        <v>126</v>
      </c>
      <c r="GZ13" s="497">
        <v>73</v>
      </c>
      <c r="HA13" s="497">
        <v>0</v>
      </c>
      <c r="HB13" s="497">
        <v>53</v>
      </c>
      <c r="HC13" s="497">
        <v>0</v>
      </c>
      <c r="HD13" s="498">
        <v>126</v>
      </c>
      <c r="HE13" s="497">
        <v>73</v>
      </c>
      <c r="HF13" s="497">
        <v>0</v>
      </c>
      <c r="HG13" s="497">
        <v>53</v>
      </c>
      <c r="HH13" s="497">
        <v>0</v>
      </c>
      <c r="HI13" s="498">
        <v>126</v>
      </c>
      <c r="HJ13" s="497">
        <v>73</v>
      </c>
      <c r="HK13" s="497">
        <v>0</v>
      </c>
      <c r="HL13" s="497">
        <v>54</v>
      </c>
      <c r="HM13" s="497">
        <v>0</v>
      </c>
      <c r="HN13" s="498">
        <v>127</v>
      </c>
      <c r="HO13" s="497">
        <v>73</v>
      </c>
      <c r="HP13" s="497">
        <v>0</v>
      </c>
      <c r="HQ13" s="497">
        <v>53</v>
      </c>
      <c r="HR13" s="497">
        <v>0</v>
      </c>
      <c r="HS13" s="498">
        <v>126</v>
      </c>
      <c r="HT13" s="497">
        <v>72</v>
      </c>
      <c r="HU13" s="497">
        <v>0</v>
      </c>
      <c r="HV13" s="497">
        <v>55</v>
      </c>
      <c r="HW13" s="497">
        <v>1</v>
      </c>
      <c r="HX13" s="498">
        <v>128</v>
      </c>
      <c r="HY13" s="497">
        <v>74</v>
      </c>
      <c r="HZ13" s="497">
        <v>0</v>
      </c>
      <c r="IA13" s="497">
        <v>52</v>
      </c>
      <c r="IB13" s="497">
        <v>1</v>
      </c>
      <c r="IC13" s="498">
        <v>127</v>
      </c>
      <c r="ID13" s="497">
        <v>74</v>
      </c>
      <c r="IE13" s="497">
        <v>0</v>
      </c>
      <c r="IF13" s="497">
        <v>53</v>
      </c>
      <c r="IG13" s="497">
        <v>1</v>
      </c>
      <c r="IH13" s="498">
        <v>128</v>
      </c>
      <c r="II13" s="497">
        <v>74</v>
      </c>
      <c r="IJ13" s="497">
        <v>0</v>
      </c>
      <c r="IK13" s="497">
        <v>53</v>
      </c>
      <c r="IL13" s="497">
        <v>3</v>
      </c>
      <c r="IM13" s="498">
        <v>130</v>
      </c>
      <c r="IN13" s="497">
        <v>76</v>
      </c>
      <c r="IO13" s="497">
        <v>0</v>
      </c>
      <c r="IP13" s="497">
        <v>53</v>
      </c>
      <c r="IQ13" s="497">
        <v>1</v>
      </c>
      <c r="IR13" s="498">
        <v>130</v>
      </c>
      <c r="IS13" s="497">
        <v>71</v>
      </c>
      <c r="IT13" s="497">
        <v>0</v>
      </c>
      <c r="IU13" s="497">
        <v>49</v>
      </c>
      <c r="IV13" s="497">
        <v>1</v>
      </c>
      <c r="IW13" s="498">
        <v>121</v>
      </c>
      <c r="IX13" s="497">
        <v>71</v>
      </c>
      <c r="IY13" s="497">
        <v>0</v>
      </c>
      <c r="IZ13" s="497">
        <v>50</v>
      </c>
      <c r="JA13" s="497">
        <v>1</v>
      </c>
      <c r="JB13" s="498">
        <v>122</v>
      </c>
      <c r="JC13" s="497">
        <v>71</v>
      </c>
      <c r="JD13" s="497">
        <v>0</v>
      </c>
      <c r="JE13" s="497">
        <v>51</v>
      </c>
      <c r="JF13" s="497">
        <v>1</v>
      </c>
      <c r="JG13" s="498">
        <v>123</v>
      </c>
      <c r="JH13" s="497">
        <v>74</v>
      </c>
      <c r="JI13" s="497">
        <v>0</v>
      </c>
      <c r="JJ13" s="497">
        <v>52</v>
      </c>
      <c r="JK13" s="497">
        <v>1</v>
      </c>
      <c r="JL13" s="498">
        <v>127</v>
      </c>
      <c r="JM13" s="497">
        <v>73</v>
      </c>
      <c r="JN13" s="497">
        <v>0</v>
      </c>
      <c r="JO13" s="497">
        <v>53</v>
      </c>
      <c r="JP13" s="497">
        <v>1</v>
      </c>
      <c r="JQ13" s="498">
        <v>127</v>
      </c>
      <c r="JR13" s="433">
        <v>57.480314960629919</v>
      </c>
      <c r="JS13" s="433">
        <v>0</v>
      </c>
      <c r="JT13" s="433">
        <v>41.732283464566926</v>
      </c>
      <c r="JU13" s="433">
        <v>0.78740157480314954</v>
      </c>
      <c r="JV13" s="435">
        <v>100</v>
      </c>
      <c r="JW13" s="433">
        <v>2.816901408450704</v>
      </c>
      <c r="JX13" s="433" t="s">
        <v>26</v>
      </c>
      <c r="JY13" s="433">
        <v>8.1632653061224545</v>
      </c>
      <c r="JZ13" s="433">
        <v>0</v>
      </c>
      <c r="KA13" s="435">
        <v>4.9586776859504198</v>
      </c>
      <c r="KB13" s="433">
        <v>-1.3513513513513544</v>
      </c>
      <c r="KC13" s="433" t="s">
        <v>26</v>
      </c>
      <c r="KD13" s="433">
        <v>1.9230769230769198</v>
      </c>
      <c r="KE13" s="433">
        <v>0</v>
      </c>
      <c r="KF13" s="435">
        <v>0</v>
      </c>
      <c r="KG13" s="522"/>
      <c r="KH13" s="495"/>
      <c r="KI13" s="495"/>
      <c r="KJ13" s="495"/>
      <c r="KK13" s="495"/>
    </row>
    <row r="14" spans="1:297" s="86" customFormat="1" ht="18" customHeight="1">
      <c r="A14" s="89"/>
      <c r="B14" s="94" t="s">
        <v>128</v>
      </c>
      <c r="C14" s="92">
        <v>10</v>
      </c>
      <c r="D14" s="92">
        <v>0</v>
      </c>
      <c r="E14" s="92">
        <v>31</v>
      </c>
      <c r="F14" s="92">
        <v>0</v>
      </c>
      <c r="G14" s="85">
        <v>41</v>
      </c>
      <c r="H14" s="92">
        <v>10</v>
      </c>
      <c r="I14" s="92">
        <v>0</v>
      </c>
      <c r="J14" s="92">
        <v>31</v>
      </c>
      <c r="K14" s="92">
        <v>0</v>
      </c>
      <c r="L14" s="85">
        <v>41</v>
      </c>
      <c r="M14" s="92">
        <v>10</v>
      </c>
      <c r="N14" s="92">
        <v>0</v>
      </c>
      <c r="O14" s="92">
        <v>30</v>
      </c>
      <c r="P14" s="92">
        <v>0</v>
      </c>
      <c r="Q14" s="85">
        <v>40</v>
      </c>
      <c r="R14" s="92">
        <v>10</v>
      </c>
      <c r="S14" s="92">
        <v>0</v>
      </c>
      <c r="T14" s="92">
        <v>30</v>
      </c>
      <c r="U14" s="92">
        <v>0</v>
      </c>
      <c r="V14" s="85">
        <v>40</v>
      </c>
      <c r="W14" s="92">
        <v>10</v>
      </c>
      <c r="X14" s="92">
        <v>0</v>
      </c>
      <c r="Y14" s="92">
        <v>30</v>
      </c>
      <c r="Z14" s="92">
        <v>0</v>
      </c>
      <c r="AA14" s="85">
        <v>40</v>
      </c>
      <c r="AB14" s="92">
        <v>10</v>
      </c>
      <c r="AC14" s="92">
        <v>0</v>
      </c>
      <c r="AD14" s="92">
        <v>30</v>
      </c>
      <c r="AE14" s="92">
        <v>0</v>
      </c>
      <c r="AF14" s="85">
        <v>40</v>
      </c>
      <c r="AG14" s="92">
        <v>10</v>
      </c>
      <c r="AH14" s="92">
        <v>0</v>
      </c>
      <c r="AI14" s="92">
        <v>31</v>
      </c>
      <c r="AJ14" s="92">
        <v>0</v>
      </c>
      <c r="AK14" s="85">
        <v>41</v>
      </c>
      <c r="AL14" s="92">
        <v>10</v>
      </c>
      <c r="AM14" s="92">
        <v>0</v>
      </c>
      <c r="AN14" s="92">
        <v>31</v>
      </c>
      <c r="AO14" s="92">
        <v>0</v>
      </c>
      <c r="AP14" s="85">
        <v>41</v>
      </c>
      <c r="AQ14" s="92">
        <v>10</v>
      </c>
      <c r="AR14" s="92">
        <v>0</v>
      </c>
      <c r="AS14" s="92">
        <v>30</v>
      </c>
      <c r="AT14" s="92">
        <v>0</v>
      </c>
      <c r="AU14" s="85">
        <v>40</v>
      </c>
      <c r="AV14" s="92">
        <v>9</v>
      </c>
      <c r="AW14" s="92">
        <v>0</v>
      </c>
      <c r="AX14" s="92">
        <v>30</v>
      </c>
      <c r="AY14" s="92">
        <v>0</v>
      </c>
      <c r="AZ14" s="85">
        <v>39</v>
      </c>
      <c r="BA14" s="92">
        <v>12</v>
      </c>
      <c r="BB14" s="92">
        <v>0</v>
      </c>
      <c r="BC14" s="92">
        <v>28</v>
      </c>
      <c r="BD14" s="92">
        <v>0</v>
      </c>
      <c r="BE14" s="85">
        <v>40</v>
      </c>
      <c r="BF14" s="92">
        <v>13</v>
      </c>
      <c r="BG14" s="92">
        <v>0</v>
      </c>
      <c r="BH14" s="92">
        <v>28</v>
      </c>
      <c r="BI14" s="92">
        <v>0</v>
      </c>
      <c r="BJ14" s="85">
        <v>41</v>
      </c>
      <c r="BK14" s="92">
        <v>13</v>
      </c>
      <c r="BL14" s="92">
        <v>0</v>
      </c>
      <c r="BM14" s="92">
        <v>28</v>
      </c>
      <c r="BN14" s="92">
        <v>0</v>
      </c>
      <c r="BO14" s="85">
        <v>41</v>
      </c>
      <c r="BP14" s="92">
        <v>14</v>
      </c>
      <c r="BQ14" s="92">
        <v>0</v>
      </c>
      <c r="BR14" s="92">
        <v>28</v>
      </c>
      <c r="BS14" s="92">
        <v>0</v>
      </c>
      <c r="BT14" s="85">
        <v>42</v>
      </c>
      <c r="BU14" s="92">
        <v>13</v>
      </c>
      <c r="BV14" s="92">
        <v>0</v>
      </c>
      <c r="BW14" s="92">
        <v>28</v>
      </c>
      <c r="BX14" s="92">
        <v>0</v>
      </c>
      <c r="BY14" s="85">
        <v>41</v>
      </c>
      <c r="BZ14" s="92">
        <v>13</v>
      </c>
      <c r="CA14" s="92">
        <v>0</v>
      </c>
      <c r="CB14" s="92">
        <v>27</v>
      </c>
      <c r="CC14" s="92">
        <v>0</v>
      </c>
      <c r="CD14" s="85">
        <v>40</v>
      </c>
      <c r="CE14" s="92">
        <v>15</v>
      </c>
      <c r="CF14" s="92">
        <v>0</v>
      </c>
      <c r="CG14" s="92">
        <v>28</v>
      </c>
      <c r="CH14" s="92">
        <v>0</v>
      </c>
      <c r="CI14" s="85">
        <v>43</v>
      </c>
      <c r="CJ14" s="92">
        <v>15</v>
      </c>
      <c r="CK14" s="92">
        <v>0</v>
      </c>
      <c r="CL14" s="92">
        <v>27</v>
      </c>
      <c r="CM14" s="92">
        <v>0</v>
      </c>
      <c r="CN14" s="85">
        <v>42</v>
      </c>
      <c r="CO14" s="92">
        <v>15</v>
      </c>
      <c r="CP14" s="92">
        <v>0</v>
      </c>
      <c r="CQ14" s="92">
        <v>28</v>
      </c>
      <c r="CR14" s="92">
        <v>0</v>
      </c>
      <c r="CS14" s="85">
        <v>43</v>
      </c>
      <c r="CT14" s="323">
        <v>14</v>
      </c>
      <c r="CU14" s="323">
        <v>0</v>
      </c>
      <c r="CV14" s="323">
        <v>28</v>
      </c>
      <c r="CW14" s="323">
        <v>0</v>
      </c>
      <c r="CX14" s="110">
        <v>42</v>
      </c>
      <c r="CY14" s="323">
        <v>13</v>
      </c>
      <c r="CZ14" s="323">
        <v>0</v>
      </c>
      <c r="DA14" s="323">
        <v>28</v>
      </c>
      <c r="DB14" s="323">
        <v>0</v>
      </c>
      <c r="DC14" s="110">
        <v>41</v>
      </c>
      <c r="DD14" s="323">
        <v>14</v>
      </c>
      <c r="DE14" s="323">
        <v>0</v>
      </c>
      <c r="DF14" s="323">
        <v>28</v>
      </c>
      <c r="DG14" s="323">
        <v>0</v>
      </c>
      <c r="DH14" s="110">
        <v>42</v>
      </c>
      <c r="DI14" s="323">
        <v>14</v>
      </c>
      <c r="DJ14" s="323">
        <v>0</v>
      </c>
      <c r="DK14" s="323">
        <v>28</v>
      </c>
      <c r="DL14" s="323">
        <v>0</v>
      </c>
      <c r="DM14" s="110">
        <v>42</v>
      </c>
      <c r="DN14" s="323">
        <v>14</v>
      </c>
      <c r="DO14" s="323">
        <v>0</v>
      </c>
      <c r="DP14" s="323">
        <v>27</v>
      </c>
      <c r="DQ14" s="323">
        <v>0</v>
      </c>
      <c r="DR14" s="110">
        <v>41</v>
      </c>
      <c r="DS14" s="323">
        <v>14</v>
      </c>
      <c r="DT14" s="323">
        <v>0</v>
      </c>
      <c r="DU14" s="323">
        <v>26</v>
      </c>
      <c r="DV14" s="323">
        <v>0</v>
      </c>
      <c r="DW14" s="110">
        <v>40</v>
      </c>
      <c r="DX14" s="323">
        <v>14</v>
      </c>
      <c r="DY14" s="323">
        <v>0</v>
      </c>
      <c r="DZ14" s="323">
        <v>26</v>
      </c>
      <c r="EA14" s="323">
        <v>0</v>
      </c>
      <c r="EB14" s="110">
        <v>40</v>
      </c>
      <c r="EC14" s="323">
        <v>14</v>
      </c>
      <c r="ED14" s="323">
        <v>0</v>
      </c>
      <c r="EE14" s="323">
        <v>26</v>
      </c>
      <c r="EF14" s="323">
        <v>0</v>
      </c>
      <c r="EG14" s="110">
        <v>40</v>
      </c>
      <c r="EH14" s="323">
        <v>14</v>
      </c>
      <c r="EI14" s="323">
        <v>0</v>
      </c>
      <c r="EJ14" s="323">
        <v>26</v>
      </c>
      <c r="EK14" s="323">
        <v>0</v>
      </c>
      <c r="EL14" s="110">
        <v>40</v>
      </c>
      <c r="EM14" s="497">
        <v>15</v>
      </c>
      <c r="EN14" s="497">
        <v>0</v>
      </c>
      <c r="EO14" s="497">
        <v>26</v>
      </c>
      <c r="EP14" s="497">
        <v>0</v>
      </c>
      <c r="EQ14" s="498">
        <v>41</v>
      </c>
      <c r="ER14" s="497">
        <v>17</v>
      </c>
      <c r="ES14" s="497">
        <v>0</v>
      </c>
      <c r="ET14" s="497">
        <v>32</v>
      </c>
      <c r="EU14" s="497">
        <v>0</v>
      </c>
      <c r="EV14" s="498">
        <v>49</v>
      </c>
      <c r="EW14" s="497">
        <v>18</v>
      </c>
      <c r="EX14" s="497">
        <v>0</v>
      </c>
      <c r="EY14" s="497">
        <v>30</v>
      </c>
      <c r="EZ14" s="497">
        <v>0</v>
      </c>
      <c r="FA14" s="498">
        <v>48</v>
      </c>
      <c r="FB14" s="497">
        <v>18</v>
      </c>
      <c r="FC14" s="497">
        <v>0</v>
      </c>
      <c r="FD14" s="497">
        <v>29</v>
      </c>
      <c r="FE14" s="497">
        <v>0</v>
      </c>
      <c r="FF14" s="498">
        <v>47</v>
      </c>
      <c r="FG14" s="497">
        <v>19</v>
      </c>
      <c r="FH14" s="497">
        <v>0</v>
      </c>
      <c r="FI14" s="497">
        <v>29</v>
      </c>
      <c r="FJ14" s="497">
        <v>0</v>
      </c>
      <c r="FK14" s="498">
        <v>48</v>
      </c>
      <c r="FL14" s="86">
        <v>19</v>
      </c>
      <c r="FM14" s="86">
        <v>0</v>
      </c>
      <c r="FN14" s="86">
        <v>29</v>
      </c>
      <c r="FO14" s="86">
        <v>0</v>
      </c>
      <c r="FP14" s="498">
        <v>48</v>
      </c>
      <c r="FQ14" s="86">
        <v>20</v>
      </c>
      <c r="FR14" s="86">
        <v>0</v>
      </c>
      <c r="FS14" s="86">
        <v>27</v>
      </c>
      <c r="FT14" s="86">
        <v>0</v>
      </c>
      <c r="FU14" s="498">
        <v>47</v>
      </c>
      <c r="FV14" s="497">
        <v>20</v>
      </c>
      <c r="FW14" s="497">
        <v>0</v>
      </c>
      <c r="FX14" s="497">
        <v>26</v>
      </c>
      <c r="FY14" s="497">
        <v>0</v>
      </c>
      <c r="FZ14" s="498">
        <v>46</v>
      </c>
      <c r="GA14" s="497">
        <v>19</v>
      </c>
      <c r="GB14" s="497">
        <v>0</v>
      </c>
      <c r="GC14" s="497">
        <v>24</v>
      </c>
      <c r="GD14" s="497">
        <v>0</v>
      </c>
      <c r="GE14" s="498">
        <v>43</v>
      </c>
      <c r="GF14" s="497">
        <v>19</v>
      </c>
      <c r="GG14" s="497">
        <v>0</v>
      </c>
      <c r="GH14" s="497">
        <v>26</v>
      </c>
      <c r="GI14" s="497">
        <v>0</v>
      </c>
      <c r="GJ14" s="498">
        <v>45</v>
      </c>
      <c r="GK14" s="497">
        <v>18</v>
      </c>
      <c r="GL14" s="497">
        <v>0</v>
      </c>
      <c r="GM14" s="497">
        <v>25</v>
      </c>
      <c r="GN14" s="497">
        <v>0</v>
      </c>
      <c r="GO14" s="498">
        <v>43</v>
      </c>
      <c r="GP14" s="497">
        <v>18</v>
      </c>
      <c r="GQ14" s="497">
        <v>0</v>
      </c>
      <c r="GR14" s="497">
        <v>29</v>
      </c>
      <c r="GS14" s="497">
        <v>0</v>
      </c>
      <c r="GT14" s="498">
        <v>47</v>
      </c>
      <c r="GU14" s="497">
        <v>16</v>
      </c>
      <c r="GV14" s="497">
        <v>0</v>
      </c>
      <c r="GW14" s="497">
        <v>28</v>
      </c>
      <c r="GX14" s="497">
        <v>0</v>
      </c>
      <c r="GY14" s="498">
        <v>44</v>
      </c>
      <c r="GZ14" s="497">
        <v>17</v>
      </c>
      <c r="HA14" s="497">
        <v>0</v>
      </c>
      <c r="HB14" s="497">
        <v>28</v>
      </c>
      <c r="HC14" s="497">
        <v>0</v>
      </c>
      <c r="HD14" s="498">
        <v>45</v>
      </c>
      <c r="HE14" s="497">
        <v>17</v>
      </c>
      <c r="HF14" s="497">
        <v>0</v>
      </c>
      <c r="HG14" s="497">
        <v>28</v>
      </c>
      <c r="HH14" s="497">
        <v>0</v>
      </c>
      <c r="HI14" s="498">
        <v>45</v>
      </c>
      <c r="HJ14" s="497">
        <v>17</v>
      </c>
      <c r="HK14" s="497">
        <v>0</v>
      </c>
      <c r="HL14" s="497">
        <v>28</v>
      </c>
      <c r="HM14" s="497">
        <v>0</v>
      </c>
      <c r="HN14" s="498">
        <v>45</v>
      </c>
      <c r="HO14" s="497">
        <v>17</v>
      </c>
      <c r="HP14" s="497">
        <v>0</v>
      </c>
      <c r="HQ14" s="497">
        <v>29</v>
      </c>
      <c r="HR14" s="497">
        <v>0</v>
      </c>
      <c r="HS14" s="498">
        <v>46</v>
      </c>
      <c r="HT14" s="497">
        <v>18</v>
      </c>
      <c r="HU14" s="497">
        <v>0</v>
      </c>
      <c r="HV14" s="497">
        <v>29</v>
      </c>
      <c r="HW14" s="497">
        <v>0</v>
      </c>
      <c r="HX14" s="498">
        <v>47</v>
      </c>
      <c r="HY14" s="497">
        <v>16</v>
      </c>
      <c r="HZ14" s="497">
        <v>0</v>
      </c>
      <c r="IA14" s="497">
        <v>28</v>
      </c>
      <c r="IB14" s="497">
        <v>0</v>
      </c>
      <c r="IC14" s="498">
        <v>44</v>
      </c>
      <c r="ID14" s="497">
        <v>18</v>
      </c>
      <c r="IE14" s="497">
        <v>0</v>
      </c>
      <c r="IF14" s="497">
        <v>28</v>
      </c>
      <c r="IG14" s="497">
        <v>0</v>
      </c>
      <c r="IH14" s="498">
        <v>46</v>
      </c>
      <c r="II14" s="497">
        <v>18</v>
      </c>
      <c r="IJ14" s="497">
        <v>0</v>
      </c>
      <c r="IK14" s="497">
        <v>28</v>
      </c>
      <c r="IL14" s="497">
        <v>0</v>
      </c>
      <c r="IM14" s="498">
        <v>46</v>
      </c>
      <c r="IN14" s="497">
        <v>18</v>
      </c>
      <c r="IO14" s="497">
        <v>0</v>
      </c>
      <c r="IP14" s="497">
        <v>28</v>
      </c>
      <c r="IQ14" s="497">
        <v>0</v>
      </c>
      <c r="IR14" s="498">
        <v>46</v>
      </c>
      <c r="IS14" s="497">
        <v>19</v>
      </c>
      <c r="IT14" s="497">
        <v>0</v>
      </c>
      <c r="IU14" s="497">
        <v>28</v>
      </c>
      <c r="IV14" s="497">
        <v>0</v>
      </c>
      <c r="IW14" s="498">
        <v>47</v>
      </c>
      <c r="IX14" s="497">
        <v>19</v>
      </c>
      <c r="IY14" s="497">
        <v>0</v>
      </c>
      <c r="IZ14" s="497">
        <v>28</v>
      </c>
      <c r="JA14" s="497">
        <v>0</v>
      </c>
      <c r="JB14" s="498">
        <v>47</v>
      </c>
      <c r="JC14" s="497">
        <v>18</v>
      </c>
      <c r="JD14" s="497">
        <v>0</v>
      </c>
      <c r="JE14" s="497">
        <v>25</v>
      </c>
      <c r="JF14" s="497">
        <v>0</v>
      </c>
      <c r="JG14" s="498">
        <v>43</v>
      </c>
      <c r="JH14" s="497">
        <v>18</v>
      </c>
      <c r="JI14" s="497">
        <v>0</v>
      </c>
      <c r="JJ14" s="497">
        <v>25</v>
      </c>
      <c r="JK14" s="497">
        <v>0</v>
      </c>
      <c r="JL14" s="498">
        <v>43</v>
      </c>
      <c r="JM14" s="497">
        <v>19</v>
      </c>
      <c r="JN14" s="497">
        <v>0</v>
      </c>
      <c r="JO14" s="497">
        <v>23</v>
      </c>
      <c r="JP14" s="497">
        <v>0</v>
      </c>
      <c r="JQ14" s="498">
        <v>42</v>
      </c>
      <c r="JR14" s="433">
        <v>45.238095238095241</v>
      </c>
      <c r="JS14" s="433">
        <v>0</v>
      </c>
      <c r="JT14" s="433">
        <v>54.761904761904766</v>
      </c>
      <c r="JU14" s="433">
        <v>0</v>
      </c>
      <c r="JV14" s="435">
        <v>100</v>
      </c>
      <c r="JW14" s="433">
        <v>0</v>
      </c>
      <c r="JX14" s="433" t="s">
        <v>26</v>
      </c>
      <c r="JY14" s="433">
        <v>-17.857142857142861</v>
      </c>
      <c r="JZ14" s="433" t="s">
        <v>26</v>
      </c>
      <c r="KA14" s="435">
        <v>-10.638297872340431</v>
      </c>
      <c r="KB14" s="433">
        <v>5.5555555555555571</v>
      </c>
      <c r="KC14" s="433" t="s">
        <v>26</v>
      </c>
      <c r="KD14" s="433">
        <v>-8</v>
      </c>
      <c r="KE14" s="433" t="s">
        <v>26</v>
      </c>
      <c r="KF14" s="435">
        <v>-2.3255813953488484</v>
      </c>
      <c r="KG14" s="522"/>
      <c r="KH14" s="495"/>
      <c r="KI14" s="495"/>
      <c r="KJ14" s="495"/>
      <c r="KK14" s="495"/>
    </row>
    <row r="15" spans="1:297" s="86" customFormat="1" ht="18" customHeight="1">
      <c r="A15" s="89"/>
      <c r="B15" s="94" t="s">
        <v>582</v>
      </c>
      <c r="C15" s="92">
        <v>65</v>
      </c>
      <c r="D15" s="92">
        <v>85</v>
      </c>
      <c r="E15" s="92">
        <v>902</v>
      </c>
      <c r="F15" s="92">
        <v>6</v>
      </c>
      <c r="G15" s="85">
        <v>1058</v>
      </c>
      <c r="H15" s="92">
        <v>64</v>
      </c>
      <c r="I15" s="92">
        <v>86</v>
      </c>
      <c r="J15" s="92">
        <v>844</v>
      </c>
      <c r="K15" s="92">
        <v>5</v>
      </c>
      <c r="L15" s="85">
        <v>999</v>
      </c>
      <c r="M15" s="92">
        <v>63</v>
      </c>
      <c r="N15" s="92">
        <v>84</v>
      </c>
      <c r="O15" s="92">
        <v>834</v>
      </c>
      <c r="P15" s="92">
        <v>5</v>
      </c>
      <c r="Q15" s="85">
        <v>986</v>
      </c>
      <c r="R15" s="92">
        <v>63</v>
      </c>
      <c r="S15" s="92">
        <v>85</v>
      </c>
      <c r="T15" s="92">
        <v>829</v>
      </c>
      <c r="U15" s="92">
        <v>3</v>
      </c>
      <c r="V15" s="85">
        <v>980</v>
      </c>
      <c r="W15" s="92">
        <v>64</v>
      </c>
      <c r="X15" s="92">
        <v>84</v>
      </c>
      <c r="Y15" s="92">
        <v>830</v>
      </c>
      <c r="Z15" s="92">
        <v>4</v>
      </c>
      <c r="AA15" s="85">
        <v>982</v>
      </c>
      <c r="AB15" s="92">
        <v>65</v>
      </c>
      <c r="AC15" s="92">
        <v>84</v>
      </c>
      <c r="AD15" s="92">
        <v>816</v>
      </c>
      <c r="AE15" s="92">
        <v>4</v>
      </c>
      <c r="AF15" s="85">
        <v>969</v>
      </c>
      <c r="AG15" s="92">
        <v>64</v>
      </c>
      <c r="AH15" s="92">
        <v>83</v>
      </c>
      <c r="AI15" s="92">
        <v>812</v>
      </c>
      <c r="AJ15" s="92">
        <v>4</v>
      </c>
      <c r="AK15" s="85">
        <v>963</v>
      </c>
      <c r="AL15" s="92">
        <v>64</v>
      </c>
      <c r="AM15" s="92">
        <v>83</v>
      </c>
      <c r="AN15" s="92">
        <v>805</v>
      </c>
      <c r="AO15" s="92">
        <v>0</v>
      </c>
      <c r="AP15" s="85">
        <v>952</v>
      </c>
      <c r="AQ15" s="92">
        <v>64</v>
      </c>
      <c r="AR15" s="92">
        <v>83</v>
      </c>
      <c r="AS15" s="92">
        <v>795</v>
      </c>
      <c r="AT15" s="92">
        <v>0</v>
      </c>
      <c r="AU15" s="85">
        <v>942</v>
      </c>
      <c r="AV15" s="92">
        <v>64</v>
      </c>
      <c r="AW15" s="92">
        <v>83</v>
      </c>
      <c r="AX15" s="92">
        <v>787</v>
      </c>
      <c r="AY15" s="92">
        <v>0</v>
      </c>
      <c r="AZ15" s="85">
        <v>934</v>
      </c>
      <c r="BA15" s="92">
        <v>61</v>
      </c>
      <c r="BB15" s="92">
        <v>83</v>
      </c>
      <c r="BC15" s="92">
        <v>676</v>
      </c>
      <c r="BD15" s="92">
        <v>0</v>
      </c>
      <c r="BE15" s="85">
        <v>820</v>
      </c>
      <c r="BF15" s="92">
        <v>60</v>
      </c>
      <c r="BG15" s="92">
        <v>83</v>
      </c>
      <c r="BH15" s="92">
        <v>693</v>
      </c>
      <c r="BI15" s="92">
        <v>0</v>
      </c>
      <c r="BJ15" s="85">
        <v>836</v>
      </c>
      <c r="BK15" s="92">
        <v>61</v>
      </c>
      <c r="BL15" s="92">
        <v>84</v>
      </c>
      <c r="BM15" s="92">
        <v>706</v>
      </c>
      <c r="BN15" s="92">
        <v>0</v>
      </c>
      <c r="BO15" s="85">
        <v>851</v>
      </c>
      <c r="BP15" s="92">
        <v>59</v>
      </c>
      <c r="BQ15" s="92">
        <v>84</v>
      </c>
      <c r="BR15" s="92">
        <v>709</v>
      </c>
      <c r="BS15" s="92">
        <v>0</v>
      </c>
      <c r="BT15" s="85">
        <v>852</v>
      </c>
      <c r="BU15" s="92">
        <v>61</v>
      </c>
      <c r="BV15" s="92">
        <v>84</v>
      </c>
      <c r="BW15" s="92">
        <v>708</v>
      </c>
      <c r="BX15" s="92">
        <v>0</v>
      </c>
      <c r="BY15" s="85">
        <v>853</v>
      </c>
      <c r="BZ15" s="92">
        <v>58</v>
      </c>
      <c r="CA15" s="92">
        <v>84</v>
      </c>
      <c r="CB15" s="92">
        <v>717</v>
      </c>
      <c r="CC15" s="92">
        <v>0</v>
      </c>
      <c r="CD15" s="85">
        <v>859</v>
      </c>
      <c r="CE15" s="92">
        <v>59</v>
      </c>
      <c r="CF15" s="92">
        <v>84</v>
      </c>
      <c r="CG15" s="92">
        <v>707</v>
      </c>
      <c r="CH15" s="92">
        <v>0</v>
      </c>
      <c r="CI15" s="85">
        <v>850</v>
      </c>
      <c r="CJ15" s="92">
        <v>63</v>
      </c>
      <c r="CK15" s="92">
        <v>84</v>
      </c>
      <c r="CL15" s="92">
        <v>700</v>
      </c>
      <c r="CM15" s="92">
        <v>0</v>
      </c>
      <c r="CN15" s="85">
        <v>847</v>
      </c>
      <c r="CO15" s="92">
        <v>64</v>
      </c>
      <c r="CP15" s="92">
        <v>84</v>
      </c>
      <c r="CQ15" s="92">
        <v>698</v>
      </c>
      <c r="CR15" s="92">
        <v>0</v>
      </c>
      <c r="CS15" s="85">
        <v>846</v>
      </c>
      <c r="CT15" s="323">
        <v>65</v>
      </c>
      <c r="CU15" s="323">
        <v>84</v>
      </c>
      <c r="CV15" s="323">
        <v>690</v>
      </c>
      <c r="CW15" s="323">
        <v>0</v>
      </c>
      <c r="CX15" s="110">
        <v>839</v>
      </c>
      <c r="CY15" s="323">
        <v>66</v>
      </c>
      <c r="CZ15" s="323">
        <v>83</v>
      </c>
      <c r="DA15" s="323">
        <v>688</v>
      </c>
      <c r="DB15" s="323">
        <v>0</v>
      </c>
      <c r="DC15" s="110">
        <v>837</v>
      </c>
      <c r="DD15" s="323">
        <v>74</v>
      </c>
      <c r="DE15" s="323">
        <v>82</v>
      </c>
      <c r="DF15" s="323">
        <v>696</v>
      </c>
      <c r="DG15" s="323">
        <v>0</v>
      </c>
      <c r="DH15" s="110">
        <v>852</v>
      </c>
      <c r="DI15" s="323">
        <v>74</v>
      </c>
      <c r="DJ15" s="323">
        <v>82</v>
      </c>
      <c r="DK15" s="323">
        <v>684</v>
      </c>
      <c r="DL15" s="323">
        <v>0</v>
      </c>
      <c r="DM15" s="110">
        <v>840</v>
      </c>
      <c r="DN15" s="323">
        <v>75</v>
      </c>
      <c r="DO15" s="323">
        <v>81</v>
      </c>
      <c r="DP15" s="323">
        <v>681</v>
      </c>
      <c r="DQ15" s="323">
        <v>0</v>
      </c>
      <c r="DR15" s="110">
        <v>837</v>
      </c>
      <c r="DS15" s="323">
        <v>77</v>
      </c>
      <c r="DT15" s="323">
        <v>81</v>
      </c>
      <c r="DU15" s="323">
        <v>690</v>
      </c>
      <c r="DV15" s="323">
        <v>0</v>
      </c>
      <c r="DW15" s="110">
        <v>848</v>
      </c>
      <c r="DX15" s="323">
        <v>78</v>
      </c>
      <c r="DY15" s="323">
        <v>80</v>
      </c>
      <c r="DZ15" s="323">
        <v>686</v>
      </c>
      <c r="EA15" s="323">
        <v>0</v>
      </c>
      <c r="EB15" s="110">
        <v>844</v>
      </c>
      <c r="EC15" s="323">
        <v>78</v>
      </c>
      <c r="ED15" s="323">
        <v>79</v>
      </c>
      <c r="EE15" s="323">
        <v>672</v>
      </c>
      <c r="EF15" s="323">
        <v>1</v>
      </c>
      <c r="EG15" s="110">
        <v>830</v>
      </c>
      <c r="EH15" s="323">
        <v>76</v>
      </c>
      <c r="EI15" s="323">
        <v>79</v>
      </c>
      <c r="EJ15" s="323">
        <v>680</v>
      </c>
      <c r="EK15" s="323">
        <v>1</v>
      </c>
      <c r="EL15" s="110">
        <v>836</v>
      </c>
      <c r="EM15" s="497">
        <v>76</v>
      </c>
      <c r="EN15" s="497">
        <v>76</v>
      </c>
      <c r="EO15" s="497">
        <v>686</v>
      </c>
      <c r="EP15" s="497">
        <v>1</v>
      </c>
      <c r="EQ15" s="498">
        <v>839</v>
      </c>
      <c r="ER15" s="497">
        <v>75</v>
      </c>
      <c r="ES15" s="497">
        <v>75</v>
      </c>
      <c r="ET15" s="497">
        <v>680</v>
      </c>
      <c r="EU15" s="497">
        <v>0</v>
      </c>
      <c r="EV15" s="498">
        <v>830</v>
      </c>
      <c r="EW15" s="497">
        <v>79</v>
      </c>
      <c r="EX15" s="497">
        <v>75</v>
      </c>
      <c r="EY15" s="497">
        <v>676</v>
      </c>
      <c r="EZ15" s="497">
        <v>0</v>
      </c>
      <c r="FA15" s="498">
        <v>830</v>
      </c>
      <c r="FB15" s="497">
        <v>81</v>
      </c>
      <c r="FC15" s="497">
        <v>75</v>
      </c>
      <c r="FD15" s="497">
        <v>684</v>
      </c>
      <c r="FE15" s="497">
        <v>1</v>
      </c>
      <c r="FF15" s="498">
        <v>841</v>
      </c>
      <c r="FG15" s="497">
        <v>95</v>
      </c>
      <c r="FH15" s="497">
        <v>74</v>
      </c>
      <c r="FI15" s="497">
        <v>689</v>
      </c>
      <c r="FJ15" s="497">
        <v>2</v>
      </c>
      <c r="FK15" s="498">
        <v>860</v>
      </c>
      <c r="FL15" s="86">
        <v>97</v>
      </c>
      <c r="FM15" s="86">
        <v>73</v>
      </c>
      <c r="FN15" s="86">
        <v>691</v>
      </c>
      <c r="FO15" s="86">
        <v>2</v>
      </c>
      <c r="FP15" s="498">
        <v>863</v>
      </c>
      <c r="FQ15" s="86">
        <v>97</v>
      </c>
      <c r="FR15" s="86">
        <v>73</v>
      </c>
      <c r="FS15" s="86">
        <v>698</v>
      </c>
      <c r="FT15" s="86">
        <v>2</v>
      </c>
      <c r="FU15" s="498">
        <v>870</v>
      </c>
      <c r="FV15" s="497">
        <v>101</v>
      </c>
      <c r="FW15" s="497">
        <v>73</v>
      </c>
      <c r="FX15" s="497">
        <v>701</v>
      </c>
      <c r="FY15" s="497">
        <v>3</v>
      </c>
      <c r="FZ15" s="498">
        <v>878</v>
      </c>
      <c r="GA15" s="497">
        <v>102</v>
      </c>
      <c r="GB15" s="497">
        <v>92</v>
      </c>
      <c r="GC15" s="497">
        <v>743</v>
      </c>
      <c r="GD15" s="497">
        <v>3</v>
      </c>
      <c r="GE15" s="498">
        <v>940</v>
      </c>
      <c r="GF15" s="497">
        <v>103</v>
      </c>
      <c r="GG15" s="497">
        <v>90</v>
      </c>
      <c r="GH15" s="497">
        <v>771</v>
      </c>
      <c r="GI15" s="497">
        <v>2</v>
      </c>
      <c r="GJ15" s="498">
        <v>966</v>
      </c>
      <c r="GK15" s="497">
        <v>102</v>
      </c>
      <c r="GL15" s="497">
        <v>93</v>
      </c>
      <c r="GM15" s="497">
        <v>792</v>
      </c>
      <c r="GN15" s="497">
        <v>2</v>
      </c>
      <c r="GO15" s="498">
        <v>989</v>
      </c>
      <c r="GP15" s="497">
        <v>104</v>
      </c>
      <c r="GQ15" s="497">
        <v>93</v>
      </c>
      <c r="GR15" s="497">
        <v>795</v>
      </c>
      <c r="GS15" s="497">
        <v>1</v>
      </c>
      <c r="GT15" s="498">
        <v>993</v>
      </c>
      <c r="GU15" s="497">
        <v>111</v>
      </c>
      <c r="GV15" s="497">
        <v>84</v>
      </c>
      <c r="GW15" s="497">
        <v>800</v>
      </c>
      <c r="GX15" s="497">
        <v>1</v>
      </c>
      <c r="GY15" s="498">
        <v>996</v>
      </c>
      <c r="GZ15" s="497">
        <v>110</v>
      </c>
      <c r="HA15" s="497">
        <v>83</v>
      </c>
      <c r="HB15" s="497">
        <v>802</v>
      </c>
      <c r="HC15" s="497">
        <v>1</v>
      </c>
      <c r="HD15" s="498">
        <v>996</v>
      </c>
      <c r="HE15" s="497">
        <v>110</v>
      </c>
      <c r="HF15" s="497">
        <v>84</v>
      </c>
      <c r="HG15" s="497">
        <v>806</v>
      </c>
      <c r="HH15" s="497">
        <v>1</v>
      </c>
      <c r="HI15" s="498">
        <v>1001</v>
      </c>
      <c r="HJ15" s="497">
        <v>110</v>
      </c>
      <c r="HK15" s="497">
        <v>81</v>
      </c>
      <c r="HL15" s="497">
        <v>811</v>
      </c>
      <c r="HM15" s="497">
        <v>1</v>
      </c>
      <c r="HN15" s="498">
        <v>1003</v>
      </c>
      <c r="HO15" s="497">
        <v>80</v>
      </c>
      <c r="HP15" s="497">
        <v>81</v>
      </c>
      <c r="HQ15" s="497">
        <v>785</v>
      </c>
      <c r="HR15" s="497">
        <v>1</v>
      </c>
      <c r="HS15" s="498">
        <v>947</v>
      </c>
      <c r="HT15" s="497">
        <v>80</v>
      </c>
      <c r="HU15" s="497">
        <v>80</v>
      </c>
      <c r="HV15" s="497">
        <v>785</v>
      </c>
      <c r="HW15" s="497">
        <v>1</v>
      </c>
      <c r="HX15" s="498">
        <v>946</v>
      </c>
      <c r="HY15" s="497">
        <v>63</v>
      </c>
      <c r="HZ15" s="497">
        <v>78</v>
      </c>
      <c r="IA15" s="497">
        <v>742</v>
      </c>
      <c r="IB15" s="497">
        <v>1</v>
      </c>
      <c r="IC15" s="498">
        <v>884</v>
      </c>
      <c r="ID15" s="497">
        <v>62</v>
      </c>
      <c r="IE15" s="497">
        <v>75</v>
      </c>
      <c r="IF15" s="497">
        <v>734</v>
      </c>
      <c r="IG15" s="497">
        <v>1</v>
      </c>
      <c r="IH15" s="498">
        <v>872</v>
      </c>
      <c r="II15" s="497">
        <v>63</v>
      </c>
      <c r="IJ15" s="497">
        <v>70</v>
      </c>
      <c r="IK15" s="497">
        <v>733</v>
      </c>
      <c r="IL15" s="497">
        <v>1</v>
      </c>
      <c r="IM15" s="498">
        <v>867</v>
      </c>
      <c r="IN15" s="497">
        <v>63</v>
      </c>
      <c r="IO15" s="497">
        <v>65</v>
      </c>
      <c r="IP15" s="497">
        <v>735</v>
      </c>
      <c r="IQ15" s="497">
        <v>1</v>
      </c>
      <c r="IR15" s="498">
        <v>864</v>
      </c>
      <c r="IS15" s="497">
        <v>83</v>
      </c>
      <c r="IT15" s="497">
        <v>62</v>
      </c>
      <c r="IU15" s="497">
        <v>779</v>
      </c>
      <c r="IV15" s="497">
        <v>1</v>
      </c>
      <c r="IW15" s="498">
        <v>925</v>
      </c>
      <c r="IX15" s="497">
        <v>85</v>
      </c>
      <c r="IY15" s="497">
        <v>62</v>
      </c>
      <c r="IZ15" s="497">
        <v>776</v>
      </c>
      <c r="JA15" s="497">
        <v>1</v>
      </c>
      <c r="JB15" s="498">
        <v>924</v>
      </c>
      <c r="JC15" s="497">
        <v>84</v>
      </c>
      <c r="JD15" s="497">
        <v>62</v>
      </c>
      <c r="JE15" s="497">
        <v>782</v>
      </c>
      <c r="JF15" s="497">
        <v>1</v>
      </c>
      <c r="JG15" s="498">
        <v>929</v>
      </c>
      <c r="JH15" s="497">
        <v>94</v>
      </c>
      <c r="JI15" s="497">
        <v>60</v>
      </c>
      <c r="JJ15" s="497">
        <v>777</v>
      </c>
      <c r="JK15" s="497">
        <v>1</v>
      </c>
      <c r="JL15" s="498">
        <v>932</v>
      </c>
      <c r="JM15" s="497">
        <v>94</v>
      </c>
      <c r="JN15" s="497">
        <v>59</v>
      </c>
      <c r="JO15" s="497">
        <v>772</v>
      </c>
      <c r="JP15" s="497">
        <v>1</v>
      </c>
      <c r="JQ15" s="498">
        <v>926</v>
      </c>
      <c r="JR15" s="433">
        <v>10.151187904967603</v>
      </c>
      <c r="JS15" s="433">
        <v>6.3714902807775378</v>
      </c>
      <c r="JT15" s="433">
        <v>83.36933045356372</v>
      </c>
      <c r="JU15" s="433">
        <v>0.10799136069114472</v>
      </c>
      <c r="JV15" s="435">
        <v>100</v>
      </c>
      <c r="JW15" s="433">
        <v>13.253012048192787</v>
      </c>
      <c r="JX15" s="433">
        <v>-4.8387096774193452</v>
      </c>
      <c r="JY15" s="433">
        <v>-0.89858793324775377</v>
      </c>
      <c r="JZ15" s="433">
        <v>0</v>
      </c>
      <c r="KA15" s="435">
        <v>0.10810810810811233</v>
      </c>
      <c r="KB15" s="433">
        <v>0</v>
      </c>
      <c r="KC15" s="433">
        <v>-1.6666666666666714</v>
      </c>
      <c r="KD15" s="433">
        <v>-0.64350064350064429</v>
      </c>
      <c r="KE15" s="433">
        <v>0</v>
      </c>
      <c r="KF15" s="435">
        <v>-0.64377682403433312</v>
      </c>
      <c r="KG15" s="522"/>
      <c r="KH15" s="495"/>
      <c r="KI15" s="495"/>
      <c r="KJ15" s="495"/>
      <c r="KK15" s="495"/>
    </row>
    <row r="16" spans="1:297" s="86" customFormat="1" ht="18" customHeight="1">
      <c r="A16" s="89"/>
      <c r="B16" s="94" t="s">
        <v>129</v>
      </c>
      <c r="C16" s="92">
        <v>96</v>
      </c>
      <c r="D16" s="92">
        <v>14</v>
      </c>
      <c r="E16" s="92">
        <v>9422</v>
      </c>
      <c r="F16" s="92">
        <v>1562</v>
      </c>
      <c r="G16" s="85">
        <v>11094</v>
      </c>
      <c r="H16" s="92">
        <v>97</v>
      </c>
      <c r="I16" s="92">
        <v>15</v>
      </c>
      <c r="J16" s="92">
        <v>9304</v>
      </c>
      <c r="K16" s="92">
        <v>1581</v>
      </c>
      <c r="L16" s="85">
        <v>10997</v>
      </c>
      <c r="M16" s="92">
        <v>98</v>
      </c>
      <c r="N16" s="92">
        <v>14</v>
      </c>
      <c r="O16" s="92">
        <v>9261</v>
      </c>
      <c r="P16" s="92">
        <v>1577</v>
      </c>
      <c r="Q16" s="85">
        <v>10950</v>
      </c>
      <c r="R16" s="92">
        <v>95</v>
      </c>
      <c r="S16" s="92">
        <v>14</v>
      </c>
      <c r="T16" s="92">
        <v>9416</v>
      </c>
      <c r="U16" s="92">
        <v>1323</v>
      </c>
      <c r="V16" s="85">
        <v>10848</v>
      </c>
      <c r="W16" s="92">
        <v>95</v>
      </c>
      <c r="X16" s="92">
        <v>14</v>
      </c>
      <c r="Y16" s="92">
        <v>9346</v>
      </c>
      <c r="Z16" s="92">
        <v>1342</v>
      </c>
      <c r="AA16" s="85">
        <v>10797</v>
      </c>
      <c r="AB16" s="92">
        <v>97</v>
      </c>
      <c r="AC16" s="92">
        <v>13</v>
      </c>
      <c r="AD16" s="92">
        <v>9284</v>
      </c>
      <c r="AE16" s="92">
        <v>1387</v>
      </c>
      <c r="AF16" s="85">
        <v>10781</v>
      </c>
      <c r="AG16" s="92">
        <v>97</v>
      </c>
      <c r="AH16" s="92">
        <v>13</v>
      </c>
      <c r="AI16" s="92">
        <v>9215</v>
      </c>
      <c r="AJ16" s="92">
        <v>1388</v>
      </c>
      <c r="AK16" s="85">
        <v>10713</v>
      </c>
      <c r="AL16" s="92">
        <v>96</v>
      </c>
      <c r="AM16" s="92">
        <v>11</v>
      </c>
      <c r="AN16" s="92">
        <v>9865</v>
      </c>
      <c r="AO16" s="92">
        <v>294</v>
      </c>
      <c r="AP16" s="85">
        <v>10266</v>
      </c>
      <c r="AQ16" s="92">
        <v>97</v>
      </c>
      <c r="AR16" s="92">
        <v>12</v>
      </c>
      <c r="AS16" s="92">
        <v>9814</v>
      </c>
      <c r="AT16" s="92">
        <v>605</v>
      </c>
      <c r="AU16" s="85">
        <v>10528</v>
      </c>
      <c r="AV16" s="92">
        <v>98</v>
      </c>
      <c r="AW16" s="92">
        <v>12</v>
      </c>
      <c r="AX16" s="92">
        <v>9765</v>
      </c>
      <c r="AY16" s="92">
        <v>649</v>
      </c>
      <c r="AZ16" s="85">
        <v>10524</v>
      </c>
      <c r="BA16" s="92">
        <v>98</v>
      </c>
      <c r="BB16" s="92">
        <v>14</v>
      </c>
      <c r="BC16" s="92">
        <v>9744</v>
      </c>
      <c r="BD16" s="92">
        <v>648</v>
      </c>
      <c r="BE16" s="85">
        <v>10504</v>
      </c>
      <c r="BF16" s="92">
        <v>96</v>
      </c>
      <c r="BG16" s="92">
        <v>14</v>
      </c>
      <c r="BH16" s="92">
        <v>9836</v>
      </c>
      <c r="BI16" s="92">
        <v>496</v>
      </c>
      <c r="BJ16" s="85">
        <v>10442</v>
      </c>
      <c r="BK16" s="92">
        <v>94</v>
      </c>
      <c r="BL16" s="92">
        <v>14</v>
      </c>
      <c r="BM16" s="92">
        <v>9768</v>
      </c>
      <c r="BN16" s="92">
        <v>403</v>
      </c>
      <c r="BO16" s="85">
        <v>10279</v>
      </c>
      <c r="BP16" s="92">
        <v>89</v>
      </c>
      <c r="BQ16" s="92">
        <v>14</v>
      </c>
      <c r="BR16" s="92">
        <v>9540</v>
      </c>
      <c r="BS16" s="92">
        <v>435</v>
      </c>
      <c r="BT16" s="85">
        <v>10078</v>
      </c>
      <c r="BU16" s="92">
        <v>98</v>
      </c>
      <c r="BV16" s="92">
        <v>15</v>
      </c>
      <c r="BW16" s="92">
        <v>9489</v>
      </c>
      <c r="BX16" s="92">
        <v>451</v>
      </c>
      <c r="BY16" s="85">
        <v>10053</v>
      </c>
      <c r="BZ16" s="92">
        <v>99</v>
      </c>
      <c r="CA16" s="92">
        <v>15</v>
      </c>
      <c r="CB16" s="92">
        <v>9476</v>
      </c>
      <c r="CC16" s="92">
        <v>340</v>
      </c>
      <c r="CD16" s="85">
        <v>9930</v>
      </c>
      <c r="CE16" s="92">
        <v>98</v>
      </c>
      <c r="CF16" s="92">
        <v>16</v>
      </c>
      <c r="CG16" s="92">
        <v>9433</v>
      </c>
      <c r="CH16" s="92">
        <v>386</v>
      </c>
      <c r="CI16" s="85">
        <v>9933</v>
      </c>
      <c r="CJ16" s="92">
        <v>97</v>
      </c>
      <c r="CK16" s="92">
        <v>16</v>
      </c>
      <c r="CL16" s="92">
        <v>9395</v>
      </c>
      <c r="CM16" s="92">
        <v>433</v>
      </c>
      <c r="CN16" s="85">
        <v>9941</v>
      </c>
      <c r="CO16" s="92">
        <v>105</v>
      </c>
      <c r="CP16" s="92">
        <v>16</v>
      </c>
      <c r="CQ16" s="92">
        <v>9349</v>
      </c>
      <c r="CR16" s="92">
        <v>442</v>
      </c>
      <c r="CS16" s="85">
        <v>9912</v>
      </c>
      <c r="CT16" s="323">
        <v>102</v>
      </c>
      <c r="CU16" s="323">
        <v>16</v>
      </c>
      <c r="CV16" s="323">
        <v>9191</v>
      </c>
      <c r="CW16" s="323">
        <v>449</v>
      </c>
      <c r="CX16" s="110">
        <v>9758</v>
      </c>
      <c r="CY16" s="323">
        <v>102</v>
      </c>
      <c r="CZ16" s="323">
        <v>15</v>
      </c>
      <c r="DA16" s="323">
        <v>9181</v>
      </c>
      <c r="DB16" s="323">
        <v>519</v>
      </c>
      <c r="DC16" s="110">
        <v>9817</v>
      </c>
      <c r="DD16" s="323">
        <v>103</v>
      </c>
      <c r="DE16" s="323">
        <v>14</v>
      </c>
      <c r="DF16" s="323">
        <v>9183</v>
      </c>
      <c r="DG16" s="323">
        <v>525</v>
      </c>
      <c r="DH16" s="110">
        <v>9825</v>
      </c>
      <c r="DI16" s="323">
        <v>103</v>
      </c>
      <c r="DJ16" s="323">
        <v>14</v>
      </c>
      <c r="DK16" s="323">
        <v>9142</v>
      </c>
      <c r="DL16" s="323">
        <v>525</v>
      </c>
      <c r="DM16" s="110">
        <v>9784</v>
      </c>
      <c r="DN16" s="323">
        <v>103</v>
      </c>
      <c r="DO16" s="323">
        <v>14</v>
      </c>
      <c r="DP16" s="323">
        <v>9090</v>
      </c>
      <c r="DQ16" s="323">
        <v>427</v>
      </c>
      <c r="DR16" s="110">
        <v>9634</v>
      </c>
      <c r="DS16" s="323">
        <v>101</v>
      </c>
      <c r="DT16" s="323">
        <v>13</v>
      </c>
      <c r="DU16" s="323">
        <v>9078</v>
      </c>
      <c r="DV16" s="323">
        <v>459</v>
      </c>
      <c r="DW16" s="110">
        <v>9651</v>
      </c>
      <c r="DX16" s="323">
        <v>102</v>
      </c>
      <c r="DY16" s="323">
        <v>13</v>
      </c>
      <c r="DZ16" s="323">
        <v>9022</v>
      </c>
      <c r="EA16" s="323">
        <v>480</v>
      </c>
      <c r="EB16" s="110">
        <v>9617</v>
      </c>
      <c r="EC16" s="323">
        <v>105</v>
      </c>
      <c r="ED16" s="323">
        <v>13</v>
      </c>
      <c r="EE16" s="323">
        <v>8998</v>
      </c>
      <c r="EF16" s="323">
        <v>478</v>
      </c>
      <c r="EG16" s="110">
        <v>9594</v>
      </c>
      <c r="EH16" s="323">
        <v>108</v>
      </c>
      <c r="EI16" s="323">
        <v>13</v>
      </c>
      <c r="EJ16" s="323">
        <v>8947</v>
      </c>
      <c r="EK16" s="323">
        <v>479</v>
      </c>
      <c r="EL16" s="110">
        <v>9547</v>
      </c>
      <c r="EM16" s="497">
        <v>108</v>
      </c>
      <c r="EN16" s="497">
        <v>11</v>
      </c>
      <c r="EO16" s="497">
        <v>8940</v>
      </c>
      <c r="EP16" s="497">
        <v>521</v>
      </c>
      <c r="EQ16" s="498">
        <v>9580</v>
      </c>
      <c r="ER16" s="497">
        <v>107</v>
      </c>
      <c r="ES16" s="497">
        <v>11</v>
      </c>
      <c r="ET16" s="497">
        <v>8870</v>
      </c>
      <c r="EU16" s="497">
        <v>527</v>
      </c>
      <c r="EV16" s="498">
        <v>9515</v>
      </c>
      <c r="EW16" s="497">
        <v>110</v>
      </c>
      <c r="EX16" s="497">
        <v>11</v>
      </c>
      <c r="EY16" s="497">
        <v>8756</v>
      </c>
      <c r="EZ16" s="497">
        <v>518</v>
      </c>
      <c r="FA16" s="498">
        <v>9395</v>
      </c>
      <c r="FB16" s="497">
        <v>112</v>
      </c>
      <c r="FC16" s="497">
        <v>11</v>
      </c>
      <c r="FD16" s="497">
        <v>8928</v>
      </c>
      <c r="FE16" s="497">
        <v>289</v>
      </c>
      <c r="FF16" s="498">
        <v>9340</v>
      </c>
      <c r="FG16" s="497">
        <v>106</v>
      </c>
      <c r="FH16" s="497">
        <v>11</v>
      </c>
      <c r="FI16" s="497">
        <v>9038</v>
      </c>
      <c r="FJ16" s="497">
        <v>400</v>
      </c>
      <c r="FK16" s="498">
        <v>9555</v>
      </c>
      <c r="FL16" s="86">
        <v>106</v>
      </c>
      <c r="FM16" s="86">
        <v>11</v>
      </c>
      <c r="FN16" s="86">
        <v>8953</v>
      </c>
      <c r="FO16" s="86">
        <v>420</v>
      </c>
      <c r="FP16" s="498">
        <v>9490</v>
      </c>
      <c r="FQ16" s="86">
        <v>105</v>
      </c>
      <c r="FR16" s="86">
        <v>11</v>
      </c>
      <c r="FS16" s="86">
        <v>9062</v>
      </c>
      <c r="FT16" s="86">
        <v>424</v>
      </c>
      <c r="FU16" s="498">
        <v>9602</v>
      </c>
      <c r="FV16" s="497">
        <v>108</v>
      </c>
      <c r="FW16" s="497">
        <v>10</v>
      </c>
      <c r="FX16" s="497">
        <v>9089</v>
      </c>
      <c r="FY16" s="497">
        <v>459</v>
      </c>
      <c r="FZ16" s="498">
        <v>9666</v>
      </c>
      <c r="GA16" s="497">
        <v>111</v>
      </c>
      <c r="GB16" s="497">
        <v>10</v>
      </c>
      <c r="GC16" s="497">
        <v>9219</v>
      </c>
      <c r="GD16" s="497">
        <v>493</v>
      </c>
      <c r="GE16" s="498">
        <v>9833</v>
      </c>
      <c r="GF16" s="497">
        <v>113</v>
      </c>
      <c r="GG16" s="497">
        <v>9</v>
      </c>
      <c r="GH16" s="497">
        <v>9149</v>
      </c>
      <c r="GI16" s="497">
        <v>520</v>
      </c>
      <c r="GJ16" s="498">
        <v>9791</v>
      </c>
      <c r="GK16" s="497">
        <v>113</v>
      </c>
      <c r="GL16" s="497">
        <v>10</v>
      </c>
      <c r="GM16" s="497">
        <v>9066</v>
      </c>
      <c r="GN16" s="497">
        <v>516</v>
      </c>
      <c r="GO16" s="498">
        <v>9705</v>
      </c>
      <c r="GP16" s="497">
        <v>117</v>
      </c>
      <c r="GQ16" s="497">
        <v>10</v>
      </c>
      <c r="GR16" s="497">
        <v>9102</v>
      </c>
      <c r="GS16" s="497">
        <v>502</v>
      </c>
      <c r="GT16" s="498">
        <v>9731</v>
      </c>
      <c r="GU16" s="497">
        <v>117</v>
      </c>
      <c r="GV16" s="497">
        <v>11</v>
      </c>
      <c r="GW16" s="497">
        <v>9151</v>
      </c>
      <c r="GX16" s="497">
        <v>544</v>
      </c>
      <c r="GY16" s="498">
        <v>9823</v>
      </c>
      <c r="GZ16" s="497">
        <v>117</v>
      </c>
      <c r="HA16" s="497">
        <v>9</v>
      </c>
      <c r="HB16" s="497">
        <v>9091</v>
      </c>
      <c r="HC16" s="497">
        <v>575</v>
      </c>
      <c r="HD16" s="498">
        <v>9792</v>
      </c>
      <c r="HE16" s="497">
        <v>118</v>
      </c>
      <c r="HF16" s="497">
        <v>9</v>
      </c>
      <c r="HG16" s="497">
        <v>9034</v>
      </c>
      <c r="HH16" s="497">
        <v>574</v>
      </c>
      <c r="HI16" s="498">
        <v>9735</v>
      </c>
      <c r="HJ16" s="497">
        <v>117</v>
      </c>
      <c r="HK16" s="497">
        <v>9</v>
      </c>
      <c r="HL16" s="497">
        <v>9184</v>
      </c>
      <c r="HM16" s="497">
        <v>489</v>
      </c>
      <c r="HN16" s="498">
        <v>9799</v>
      </c>
      <c r="HO16" s="497">
        <v>116</v>
      </c>
      <c r="HP16" s="497">
        <v>9</v>
      </c>
      <c r="HQ16" s="497">
        <v>9157</v>
      </c>
      <c r="HR16" s="497">
        <v>526</v>
      </c>
      <c r="HS16" s="498">
        <v>9808</v>
      </c>
      <c r="HT16" s="497">
        <v>117</v>
      </c>
      <c r="HU16" s="497">
        <v>9</v>
      </c>
      <c r="HV16" s="497">
        <v>9061</v>
      </c>
      <c r="HW16" s="497">
        <v>535</v>
      </c>
      <c r="HX16" s="498">
        <v>9722</v>
      </c>
      <c r="HY16" s="497">
        <v>117</v>
      </c>
      <c r="HZ16" s="497">
        <v>10</v>
      </c>
      <c r="IA16" s="497">
        <v>8982</v>
      </c>
      <c r="IB16" s="497">
        <v>539</v>
      </c>
      <c r="IC16" s="498">
        <v>9648</v>
      </c>
      <c r="ID16" s="497">
        <v>118</v>
      </c>
      <c r="IE16" s="497">
        <v>10</v>
      </c>
      <c r="IF16" s="497">
        <v>8968</v>
      </c>
      <c r="IG16" s="497">
        <v>478</v>
      </c>
      <c r="IH16" s="498">
        <v>9574</v>
      </c>
      <c r="II16" s="497">
        <v>121</v>
      </c>
      <c r="IJ16" s="497">
        <v>9</v>
      </c>
      <c r="IK16" s="497">
        <v>8964</v>
      </c>
      <c r="IL16" s="497">
        <v>615</v>
      </c>
      <c r="IM16" s="498">
        <v>9709</v>
      </c>
      <c r="IN16" s="497">
        <v>121</v>
      </c>
      <c r="IO16" s="497">
        <v>9</v>
      </c>
      <c r="IP16" s="497">
        <v>8894</v>
      </c>
      <c r="IQ16" s="497">
        <v>635</v>
      </c>
      <c r="IR16" s="498">
        <v>9659</v>
      </c>
      <c r="IS16" s="497">
        <v>122</v>
      </c>
      <c r="IT16" s="497">
        <v>9</v>
      </c>
      <c r="IU16" s="497">
        <v>8844</v>
      </c>
      <c r="IV16" s="497">
        <v>632</v>
      </c>
      <c r="IW16" s="498">
        <v>9607</v>
      </c>
      <c r="IX16" s="497">
        <v>125</v>
      </c>
      <c r="IY16" s="497">
        <v>9</v>
      </c>
      <c r="IZ16" s="497">
        <v>9045</v>
      </c>
      <c r="JA16" s="497">
        <v>544</v>
      </c>
      <c r="JB16" s="498">
        <v>9723</v>
      </c>
      <c r="JC16" s="497">
        <v>124</v>
      </c>
      <c r="JD16" s="497">
        <v>9</v>
      </c>
      <c r="JE16" s="497">
        <v>8996</v>
      </c>
      <c r="JF16" s="497">
        <v>553</v>
      </c>
      <c r="JG16" s="498">
        <v>9682</v>
      </c>
      <c r="JH16" s="497">
        <v>124</v>
      </c>
      <c r="JI16" s="497">
        <v>9</v>
      </c>
      <c r="JJ16" s="497">
        <v>8873</v>
      </c>
      <c r="JK16" s="497">
        <v>557</v>
      </c>
      <c r="JL16" s="498">
        <v>9563</v>
      </c>
      <c r="JM16" s="497">
        <v>126</v>
      </c>
      <c r="JN16" s="497">
        <v>9</v>
      </c>
      <c r="JO16" s="497">
        <v>8858</v>
      </c>
      <c r="JP16" s="497">
        <v>568</v>
      </c>
      <c r="JQ16" s="498">
        <v>9561</v>
      </c>
      <c r="JR16" s="433">
        <v>1.3178537809852526</v>
      </c>
      <c r="JS16" s="433">
        <v>9.4132412927518047E-2</v>
      </c>
      <c r="JT16" s="433">
        <v>92.647212634661642</v>
      </c>
      <c r="JU16" s="433">
        <v>5.9408011714255835</v>
      </c>
      <c r="JV16" s="435">
        <v>100</v>
      </c>
      <c r="JW16" s="433">
        <v>3.2786885245901658</v>
      </c>
      <c r="JX16" s="433">
        <v>0</v>
      </c>
      <c r="JY16" s="433">
        <v>0.15829941203075748</v>
      </c>
      <c r="JZ16" s="433">
        <v>-10.12658227848101</v>
      </c>
      <c r="KA16" s="435">
        <v>-0.47881752888518747</v>
      </c>
      <c r="KB16" s="433">
        <v>1.6129032258064484</v>
      </c>
      <c r="KC16" s="433">
        <v>0</v>
      </c>
      <c r="KD16" s="433">
        <v>-0.16905218077313577</v>
      </c>
      <c r="KE16" s="433">
        <v>1.9748653500897717</v>
      </c>
      <c r="KF16" s="435">
        <v>-2.0913939140427829E-2</v>
      </c>
      <c r="KG16" s="522"/>
      <c r="KH16" s="495"/>
      <c r="KI16" s="495"/>
      <c r="KJ16" s="495"/>
      <c r="KK16" s="495"/>
    </row>
    <row r="17" spans="1:297" s="86" customFormat="1" ht="18" customHeight="1">
      <c r="A17" s="89"/>
      <c r="B17" s="94" t="s">
        <v>583</v>
      </c>
      <c r="C17" s="92">
        <v>18</v>
      </c>
      <c r="D17" s="92">
        <v>18</v>
      </c>
      <c r="E17" s="92">
        <v>78</v>
      </c>
      <c r="F17" s="92">
        <v>1</v>
      </c>
      <c r="G17" s="85">
        <v>115</v>
      </c>
      <c r="H17" s="92">
        <v>19</v>
      </c>
      <c r="I17" s="92">
        <v>18</v>
      </c>
      <c r="J17" s="92">
        <v>76</v>
      </c>
      <c r="K17" s="92">
        <v>1</v>
      </c>
      <c r="L17" s="85">
        <v>114</v>
      </c>
      <c r="M17" s="92">
        <v>19</v>
      </c>
      <c r="N17" s="92">
        <v>18</v>
      </c>
      <c r="O17" s="92">
        <v>74</v>
      </c>
      <c r="P17" s="92">
        <v>1</v>
      </c>
      <c r="Q17" s="85">
        <v>112</v>
      </c>
      <c r="R17" s="92">
        <v>18</v>
      </c>
      <c r="S17" s="92">
        <v>17</v>
      </c>
      <c r="T17" s="92">
        <v>74</v>
      </c>
      <c r="U17" s="92">
        <v>1</v>
      </c>
      <c r="V17" s="85">
        <v>110</v>
      </c>
      <c r="W17" s="92">
        <v>18</v>
      </c>
      <c r="X17" s="92">
        <v>17</v>
      </c>
      <c r="Y17" s="92">
        <v>75</v>
      </c>
      <c r="Z17" s="92">
        <v>1</v>
      </c>
      <c r="AA17" s="85">
        <v>111</v>
      </c>
      <c r="AB17" s="92">
        <v>18</v>
      </c>
      <c r="AC17" s="92">
        <v>17</v>
      </c>
      <c r="AD17" s="92">
        <v>73</v>
      </c>
      <c r="AE17" s="92">
        <v>1</v>
      </c>
      <c r="AF17" s="85">
        <v>109</v>
      </c>
      <c r="AG17" s="92">
        <v>18</v>
      </c>
      <c r="AH17" s="92">
        <v>17</v>
      </c>
      <c r="AI17" s="92">
        <v>74</v>
      </c>
      <c r="AJ17" s="92">
        <v>1</v>
      </c>
      <c r="AK17" s="85">
        <v>110</v>
      </c>
      <c r="AL17" s="92">
        <v>18</v>
      </c>
      <c r="AM17" s="92">
        <v>17</v>
      </c>
      <c r="AN17" s="92">
        <v>75</v>
      </c>
      <c r="AO17" s="92">
        <v>0</v>
      </c>
      <c r="AP17" s="85">
        <v>110</v>
      </c>
      <c r="AQ17" s="92">
        <v>18</v>
      </c>
      <c r="AR17" s="92">
        <v>17</v>
      </c>
      <c r="AS17" s="92">
        <v>74</v>
      </c>
      <c r="AT17" s="92">
        <v>0</v>
      </c>
      <c r="AU17" s="85">
        <v>109</v>
      </c>
      <c r="AV17" s="92">
        <v>18</v>
      </c>
      <c r="AW17" s="92">
        <v>16</v>
      </c>
      <c r="AX17" s="92">
        <v>76</v>
      </c>
      <c r="AY17" s="92">
        <v>0</v>
      </c>
      <c r="AZ17" s="85">
        <v>110</v>
      </c>
      <c r="BA17" s="92">
        <v>39</v>
      </c>
      <c r="BB17" s="92">
        <v>18</v>
      </c>
      <c r="BC17" s="92">
        <v>180</v>
      </c>
      <c r="BD17" s="92">
        <v>0</v>
      </c>
      <c r="BE17" s="85">
        <v>237</v>
      </c>
      <c r="BF17" s="92">
        <v>39</v>
      </c>
      <c r="BG17" s="92">
        <v>18</v>
      </c>
      <c r="BH17" s="92">
        <v>159</v>
      </c>
      <c r="BI17" s="92">
        <v>0</v>
      </c>
      <c r="BJ17" s="85">
        <v>216</v>
      </c>
      <c r="BK17" s="92">
        <v>38</v>
      </c>
      <c r="BL17" s="92">
        <v>19</v>
      </c>
      <c r="BM17" s="92">
        <v>156</v>
      </c>
      <c r="BN17" s="92">
        <v>0</v>
      </c>
      <c r="BO17" s="85">
        <v>213</v>
      </c>
      <c r="BP17" s="92">
        <v>38</v>
      </c>
      <c r="BQ17" s="92">
        <v>19</v>
      </c>
      <c r="BR17" s="92">
        <v>161</v>
      </c>
      <c r="BS17" s="92">
        <v>0</v>
      </c>
      <c r="BT17" s="85">
        <v>218</v>
      </c>
      <c r="BU17" s="92">
        <v>40</v>
      </c>
      <c r="BV17" s="92">
        <v>18</v>
      </c>
      <c r="BW17" s="92">
        <v>160</v>
      </c>
      <c r="BX17" s="92">
        <v>0</v>
      </c>
      <c r="BY17" s="85">
        <v>218</v>
      </c>
      <c r="BZ17" s="92">
        <v>40</v>
      </c>
      <c r="CA17" s="92">
        <v>18</v>
      </c>
      <c r="CB17" s="92">
        <v>160</v>
      </c>
      <c r="CC17" s="92">
        <v>0</v>
      </c>
      <c r="CD17" s="85">
        <v>218</v>
      </c>
      <c r="CE17" s="92">
        <v>41</v>
      </c>
      <c r="CF17" s="92">
        <v>17</v>
      </c>
      <c r="CG17" s="92">
        <v>159</v>
      </c>
      <c r="CH17" s="92">
        <v>0</v>
      </c>
      <c r="CI17" s="85">
        <v>217</v>
      </c>
      <c r="CJ17" s="92">
        <v>40</v>
      </c>
      <c r="CK17" s="92">
        <v>17</v>
      </c>
      <c r="CL17" s="92">
        <v>159</v>
      </c>
      <c r="CM17" s="92">
        <v>0</v>
      </c>
      <c r="CN17" s="85">
        <v>216</v>
      </c>
      <c r="CO17" s="92">
        <v>40</v>
      </c>
      <c r="CP17" s="92">
        <v>17</v>
      </c>
      <c r="CQ17" s="92">
        <v>160</v>
      </c>
      <c r="CR17" s="92">
        <v>0</v>
      </c>
      <c r="CS17" s="85">
        <v>217</v>
      </c>
      <c r="CT17" s="323">
        <v>40</v>
      </c>
      <c r="CU17" s="323">
        <v>17</v>
      </c>
      <c r="CV17" s="323">
        <v>163</v>
      </c>
      <c r="CW17" s="323">
        <v>0</v>
      </c>
      <c r="CX17" s="110">
        <v>220</v>
      </c>
      <c r="CY17" s="323">
        <v>40</v>
      </c>
      <c r="CZ17" s="323">
        <v>17</v>
      </c>
      <c r="DA17" s="323">
        <v>162</v>
      </c>
      <c r="DB17" s="323">
        <v>4</v>
      </c>
      <c r="DC17" s="110">
        <v>223</v>
      </c>
      <c r="DD17" s="323">
        <v>24</v>
      </c>
      <c r="DE17" s="323">
        <v>17</v>
      </c>
      <c r="DF17" s="323">
        <v>105</v>
      </c>
      <c r="DG17" s="323">
        <v>4</v>
      </c>
      <c r="DH17" s="110">
        <v>150</v>
      </c>
      <c r="DI17" s="323">
        <v>24</v>
      </c>
      <c r="DJ17" s="323">
        <v>17</v>
      </c>
      <c r="DK17" s="323">
        <v>109</v>
      </c>
      <c r="DL17" s="323">
        <v>4</v>
      </c>
      <c r="DM17" s="110">
        <v>154</v>
      </c>
      <c r="DN17" s="323">
        <v>23</v>
      </c>
      <c r="DO17" s="323">
        <v>17</v>
      </c>
      <c r="DP17" s="323">
        <v>111</v>
      </c>
      <c r="DQ17" s="323">
        <v>4</v>
      </c>
      <c r="DR17" s="110">
        <v>155</v>
      </c>
      <c r="DS17" s="323">
        <v>23</v>
      </c>
      <c r="DT17" s="323">
        <v>17</v>
      </c>
      <c r="DU17" s="323">
        <v>109</v>
      </c>
      <c r="DV17" s="323">
        <v>4</v>
      </c>
      <c r="DW17" s="110">
        <v>153</v>
      </c>
      <c r="DX17" s="323">
        <v>23</v>
      </c>
      <c r="DY17" s="323">
        <v>17</v>
      </c>
      <c r="DZ17" s="323">
        <v>108</v>
      </c>
      <c r="EA17" s="323">
        <v>4</v>
      </c>
      <c r="EB17" s="110">
        <v>152</v>
      </c>
      <c r="EC17" s="323">
        <v>23</v>
      </c>
      <c r="ED17" s="323">
        <v>17</v>
      </c>
      <c r="EE17" s="323">
        <v>107</v>
      </c>
      <c r="EF17" s="323">
        <v>4</v>
      </c>
      <c r="EG17" s="110">
        <v>151</v>
      </c>
      <c r="EH17" s="323">
        <v>23</v>
      </c>
      <c r="EI17" s="323">
        <v>17</v>
      </c>
      <c r="EJ17" s="323">
        <v>110</v>
      </c>
      <c r="EK17" s="323">
        <v>7</v>
      </c>
      <c r="EL17" s="110">
        <v>157</v>
      </c>
      <c r="EM17" s="497">
        <v>35</v>
      </c>
      <c r="EN17" s="497">
        <v>17</v>
      </c>
      <c r="EO17" s="497">
        <v>116</v>
      </c>
      <c r="EP17" s="497">
        <v>11</v>
      </c>
      <c r="EQ17" s="498">
        <v>179</v>
      </c>
      <c r="ER17" s="497">
        <v>39</v>
      </c>
      <c r="ES17" s="497">
        <v>17</v>
      </c>
      <c r="ET17" s="497">
        <v>123</v>
      </c>
      <c r="EU17" s="497">
        <v>12</v>
      </c>
      <c r="EV17" s="498">
        <v>191</v>
      </c>
      <c r="EW17" s="497">
        <v>43</v>
      </c>
      <c r="EX17" s="497">
        <v>17</v>
      </c>
      <c r="EY17" s="497">
        <v>121</v>
      </c>
      <c r="EZ17" s="497">
        <v>12</v>
      </c>
      <c r="FA17" s="498">
        <v>193</v>
      </c>
      <c r="FB17" s="497">
        <v>44</v>
      </c>
      <c r="FC17" s="497">
        <v>23</v>
      </c>
      <c r="FD17" s="497">
        <v>112</v>
      </c>
      <c r="FE17" s="497">
        <v>13</v>
      </c>
      <c r="FF17" s="498">
        <v>192</v>
      </c>
      <c r="FG17" s="497">
        <v>47</v>
      </c>
      <c r="FH17" s="497">
        <v>22</v>
      </c>
      <c r="FI17" s="497">
        <v>125</v>
      </c>
      <c r="FJ17" s="497">
        <v>13</v>
      </c>
      <c r="FK17" s="498">
        <v>207</v>
      </c>
      <c r="FL17" s="86">
        <v>47</v>
      </c>
      <c r="FM17" s="86">
        <v>22</v>
      </c>
      <c r="FN17" s="86">
        <v>125</v>
      </c>
      <c r="FO17" s="86">
        <v>13</v>
      </c>
      <c r="FP17" s="498">
        <v>207</v>
      </c>
      <c r="FQ17" s="86">
        <v>48</v>
      </c>
      <c r="FR17" s="86">
        <v>22</v>
      </c>
      <c r="FS17" s="86">
        <v>131</v>
      </c>
      <c r="FT17" s="86">
        <v>13</v>
      </c>
      <c r="FU17" s="498">
        <v>214</v>
      </c>
      <c r="FV17" s="497">
        <v>50</v>
      </c>
      <c r="FW17" s="497">
        <v>22</v>
      </c>
      <c r="FX17" s="497">
        <v>136</v>
      </c>
      <c r="FY17" s="497">
        <v>13</v>
      </c>
      <c r="FZ17" s="498">
        <v>221</v>
      </c>
      <c r="GA17" s="497">
        <v>51</v>
      </c>
      <c r="GB17" s="497">
        <v>22</v>
      </c>
      <c r="GC17" s="497">
        <v>152</v>
      </c>
      <c r="GD17" s="497">
        <v>1</v>
      </c>
      <c r="GE17" s="498">
        <v>226</v>
      </c>
      <c r="GF17" s="497">
        <v>51</v>
      </c>
      <c r="GG17" s="497">
        <v>23</v>
      </c>
      <c r="GH17" s="497">
        <v>150</v>
      </c>
      <c r="GI17" s="497">
        <v>1</v>
      </c>
      <c r="GJ17" s="498">
        <v>225</v>
      </c>
      <c r="GK17" s="497">
        <v>53</v>
      </c>
      <c r="GL17" s="497">
        <v>21</v>
      </c>
      <c r="GM17" s="497">
        <v>159</v>
      </c>
      <c r="GN17" s="497">
        <v>0</v>
      </c>
      <c r="GO17" s="498">
        <v>233</v>
      </c>
      <c r="GP17" s="497">
        <v>56</v>
      </c>
      <c r="GQ17" s="497">
        <v>20</v>
      </c>
      <c r="GR17" s="497">
        <v>162</v>
      </c>
      <c r="GS17" s="497">
        <v>0</v>
      </c>
      <c r="GT17" s="498">
        <v>238</v>
      </c>
      <c r="GU17" s="497">
        <v>54</v>
      </c>
      <c r="GV17" s="497">
        <v>20</v>
      </c>
      <c r="GW17" s="497">
        <v>171</v>
      </c>
      <c r="GX17" s="497">
        <v>0</v>
      </c>
      <c r="GY17" s="498">
        <v>245</v>
      </c>
      <c r="GZ17" s="497">
        <v>55</v>
      </c>
      <c r="HA17" s="497">
        <v>21</v>
      </c>
      <c r="HB17" s="497">
        <v>174</v>
      </c>
      <c r="HC17" s="497">
        <v>0</v>
      </c>
      <c r="HD17" s="498">
        <v>250</v>
      </c>
      <c r="HE17" s="497">
        <v>54</v>
      </c>
      <c r="HF17" s="497">
        <v>21</v>
      </c>
      <c r="HG17" s="497">
        <v>172</v>
      </c>
      <c r="HH17" s="497">
        <v>0</v>
      </c>
      <c r="HI17" s="498">
        <v>247</v>
      </c>
      <c r="HJ17" s="497">
        <v>53</v>
      </c>
      <c r="HK17" s="497">
        <v>21</v>
      </c>
      <c r="HL17" s="497">
        <v>174</v>
      </c>
      <c r="HM17" s="497">
        <v>0</v>
      </c>
      <c r="HN17" s="498">
        <v>248</v>
      </c>
      <c r="HO17" s="497">
        <v>57</v>
      </c>
      <c r="HP17" s="497">
        <v>21</v>
      </c>
      <c r="HQ17" s="497">
        <v>200</v>
      </c>
      <c r="HR17" s="497">
        <v>0</v>
      </c>
      <c r="HS17" s="498">
        <v>278</v>
      </c>
      <c r="HT17" s="497">
        <v>42</v>
      </c>
      <c r="HU17" s="497">
        <v>15</v>
      </c>
      <c r="HV17" s="497">
        <v>124</v>
      </c>
      <c r="HW17" s="497">
        <v>0</v>
      </c>
      <c r="HX17" s="498">
        <v>181</v>
      </c>
      <c r="HY17" s="497">
        <v>45</v>
      </c>
      <c r="HZ17" s="497">
        <v>15</v>
      </c>
      <c r="IA17" s="497">
        <v>143</v>
      </c>
      <c r="IB17" s="497">
        <v>0</v>
      </c>
      <c r="IC17" s="498">
        <v>203</v>
      </c>
      <c r="ID17" s="497">
        <v>41</v>
      </c>
      <c r="IE17" s="497">
        <v>15</v>
      </c>
      <c r="IF17" s="497">
        <v>140</v>
      </c>
      <c r="IG17" s="497">
        <v>3</v>
      </c>
      <c r="IH17" s="498">
        <v>199</v>
      </c>
      <c r="II17" s="497">
        <v>39</v>
      </c>
      <c r="IJ17" s="497">
        <v>16</v>
      </c>
      <c r="IK17" s="497">
        <v>138</v>
      </c>
      <c r="IL17" s="497">
        <v>3</v>
      </c>
      <c r="IM17" s="498">
        <v>196</v>
      </c>
      <c r="IN17" s="497">
        <v>41</v>
      </c>
      <c r="IO17" s="497">
        <v>16</v>
      </c>
      <c r="IP17" s="497">
        <v>139</v>
      </c>
      <c r="IQ17" s="497">
        <v>3</v>
      </c>
      <c r="IR17" s="498">
        <v>199</v>
      </c>
      <c r="IS17" s="497">
        <v>38</v>
      </c>
      <c r="IT17" s="497">
        <v>16</v>
      </c>
      <c r="IU17" s="497">
        <v>81</v>
      </c>
      <c r="IV17" s="497">
        <v>3</v>
      </c>
      <c r="IW17" s="498">
        <v>138</v>
      </c>
      <c r="IX17" s="497">
        <v>46</v>
      </c>
      <c r="IY17" s="497">
        <v>15</v>
      </c>
      <c r="IZ17" s="497">
        <v>84</v>
      </c>
      <c r="JA17" s="497">
        <v>3</v>
      </c>
      <c r="JB17" s="498">
        <v>148</v>
      </c>
      <c r="JC17" s="497">
        <v>48</v>
      </c>
      <c r="JD17" s="497">
        <v>15</v>
      </c>
      <c r="JE17" s="497">
        <v>83</v>
      </c>
      <c r="JF17" s="497">
        <v>3</v>
      </c>
      <c r="JG17" s="498">
        <v>149</v>
      </c>
      <c r="JH17" s="497">
        <v>49</v>
      </c>
      <c r="JI17" s="497">
        <v>16</v>
      </c>
      <c r="JJ17" s="497">
        <v>79</v>
      </c>
      <c r="JK17" s="497">
        <v>3</v>
      </c>
      <c r="JL17" s="498">
        <v>147</v>
      </c>
      <c r="JM17" s="497">
        <v>48</v>
      </c>
      <c r="JN17" s="497">
        <v>16</v>
      </c>
      <c r="JO17" s="497">
        <v>80</v>
      </c>
      <c r="JP17" s="497">
        <v>3</v>
      </c>
      <c r="JQ17" s="498">
        <v>147</v>
      </c>
      <c r="JR17" s="433">
        <v>32.653061224489797</v>
      </c>
      <c r="JS17" s="433">
        <v>10.884353741496598</v>
      </c>
      <c r="JT17" s="433">
        <v>54.421768707482997</v>
      </c>
      <c r="JU17" s="433">
        <v>2.0408163265306123</v>
      </c>
      <c r="JV17" s="435">
        <v>100</v>
      </c>
      <c r="JW17" s="433">
        <v>26.315789473684205</v>
      </c>
      <c r="JX17" s="433">
        <v>0</v>
      </c>
      <c r="JY17" s="433">
        <v>-1.2345679012345698</v>
      </c>
      <c r="JZ17" s="433">
        <v>0</v>
      </c>
      <c r="KA17" s="435">
        <v>6.5217391304347956</v>
      </c>
      <c r="KB17" s="433">
        <v>-2.0408163265306172</v>
      </c>
      <c r="KC17" s="433">
        <v>0</v>
      </c>
      <c r="KD17" s="433">
        <v>1.2658227848101262</v>
      </c>
      <c r="KE17" s="433">
        <v>0</v>
      </c>
      <c r="KF17" s="435">
        <v>0</v>
      </c>
      <c r="KG17" s="522"/>
      <c r="KH17" s="495"/>
      <c r="KI17" s="495"/>
      <c r="KJ17" s="495"/>
      <c r="KK17" s="495"/>
    </row>
    <row r="18" spans="1:297" s="86" customFormat="1" ht="18" customHeight="1">
      <c r="A18" s="89"/>
      <c r="B18" s="94" t="s">
        <v>131</v>
      </c>
      <c r="C18" s="92">
        <v>16</v>
      </c>
      <c r="D18" s="92">
        <v>0</v>
      </c>
      <c r="E18" s="92">
        <v>210</v>
      </c>
      <c r="F18" s="92">
        <v>0</v>
      </c>
      <c r="G18" s="85">
        <v>226</v>
      </c>
      <c r="H18" s="92">
        <v>16</v>
      </c>
      <c r="I18" s="92">
        <v>0</v>
      </c>
      <c r="J18" s="92">
        <v>211</v>
      </c>
      <c r="K18" s="92">
        <v>0</v>
      </c>
      <c r="L18" s="85">
        <v>227</v>
      </c>
      <c r="M18" s="92">
        <v>16</v>
      </c>
      <c r="N18" s="92">
        <v>0</v>
      </c>
      <c r="O18" s="92">
        <v>212</v>
      </c>
      <c r="P18" s="92">
        <v>0</v>
      </c>
      <c r="Q18" s="85">
        <v>228</v>
      </c>
      <c r="R18" s="92">
        <v>16</v>
      </c>
      <c r="S18" s="92">
        <v>0</v>
      </c>
      <c r="T18" s="92">
        <v>211</v>
      </c>
      <c r="U18" s="92">
        <v>0</v>
      </c>
      <c r="V18" s="85">
        <v>227</v>
      </c>
      <c r="W18" s="92">
        <v>16</v>
      </c>
      <c r="X18" s="92">
        <v>0</v>
      </c>
      <c r="Y18" s="92">
        <v>211</v>
      </c>
      <c r="Z18" s="92">
        <v>0</v>
      </c>
      <c r="AA18" s="85">
        <v>227</v>
      </c>
      <c r="AB18" s="92">
        <v>16</v>
      </c>
      <c r="AC18" s="92">
        <v>0</v>
      </c>
      <c r="AD18" s="92">
        <v>210</v>
      </c>
      <c r="AE18" s="92">
        <v>0</v>
      </c>
      <c r="AF18" s="85">
        <v>226</v>
      </c>
      <c r="AG18" s="92">
        <v>17</v>
      </c>
      <c r="AH18" s="92">
        <v>0</v>
      </c>
      <c r="AI18" s="92">
        <v>213</v>
      </c>
      <c r="AJ18" s="92">
        <v>0</v>
      </c>
      <c r="AK18" s="85">
        <v>230</v>
      </c>
      <c r="AL18" s="92">
        <v>17</v>
      </c>
      <c r="AM18" s="92">
        <v>0</v>
      </c>
      <c r="AN18" s="92">
        <v>210</v>
      </c>
      <c r="AO18" s="92">
        <v>0</v>
      </c>
      <c r="AP18" s="85">
        <v>227</v>
      </c>
      <c r="AQ18" s="92">
        <v>17</v>
      </c>
      <c r="AR18" s="92">
        <v>0</v>
      </c>
      <c r="AS18" s="92">
        <v>208</v>
      </c>
      <c r="AT18" s="92">
        <v>0</v>
      </c>
      <c r="AU18" s="85">
        <v>225</v>
      </c>
      <c r="AV18" s="92">
        <v>17</v>
      </c>
      <c r="AW18" s="92">
        <v>0</v>
      </c>
      <c r="AX18" s="92">
        <v>206</v>
      </c>
      <c r="AY18" s="92">
        <v>0</v>
      </c>
      <c r="AZ18" s="85">
        <v>223</v>
      </c>
      <c r="BA18" s="92">
        <v>26</v>
      </c>
      <c r="BB18" s="92">
        <v>0</v>
      </c>
      <c r="BC18" s="92">
        <v>204</v>
      </c>
      <c r="BD18" s="92">
        <v>0</v>
      </c>
      <c r="BE18" s="85">
        <v>230</v>
      </c>
      <c r="BF18" s="92">
        <v>28</v>
      </c>
      <c r="BG18" s="92">
        <v>2</v>
      </c>
      <c r="BH18" s="92">
        <v>219</v>
      </c>
      <c r="BI18" s="92">
        <v>0</v>
      </c>
      <c r="BJ18" s="85">
        <v>249</v>
      </c>
      <c r="BK18" s="92">
        <v>28</v>
      </c>
      <c r="BL18" s="92">
        <v>2</v>
      </c>
      <c r="BM18" s="92">
        <v>227</v>
      </c>
      <c r="BN18" s="92">
        <v>0</v>
      </c>
      <c r="BO18" s="85">
        <v>257</v>
      </c>
      <c r="BP18" s="92">
        <v>28</v>
      </c>
      <c r="BQ18" s="92">
        <v>2</v>
      </c>
      <c r="BR18" s="92">
        <v>227</v>
      </c>
      <c r="BS18" s="92">
        <v>0</v>
      </c>
      <c r="BT18" s="85">
        <v>257</v>
      </c>
      <c r="BU18" s="92">
        <v>28</v>
      </c>
      <c r="BV18" s="92">
        <v>2</v>
      </c>
      <c r="BW18" s="92">
        <v>209</v>
      </c>
      <c r="BX18" s="92">
        <v>0</v>
      </c>
      <c r="BY18" s="85">
        <v>239</v>
      </c>
      <c r="BZ18" s="92">
        <v>28</v>
      </c>
      <c r="CA18" s="92">
        <v>2</v>
      </c>
      <c r="CB18" s="92">
        <v>209</v>
      </c>
      <c r="CC18" s="92">
        <v>0</v>
      </c>
      <c r="CD18" s="85">
        <v>239</v>
      </c>
      <c r="CE18" s="92">
        <v>32</v>
      </c>
      <c r="CF18" s="92">
        <v>2</v>
      </c>
      <c r="CG18" s="92">
        <v>207</v>
      </c>
      <c r="CH18" s="92">
        <v>0</v>
      </c>
      <c r="CI18" s="85">
        <v>241</v>
      </c>
      <c r="CJ18" s="92">
        <v>34</v>
      </c>
      <c r="CK18" s="92">
        <v>2</v>
      </c>
      <c r="CL18" s="92">
        <v>205</v>
      </c>
      <c r="CM18" s="92">
        <v>0</v>
      </c>
      <c r="CN18" s="85">
        <v>241</v>
      </c>
      <c r="CO18" s="92">
        <v>34</v>
      </c>
      <c r="CP18" s="92">
        <v>1</v>
      </c>
      <c r="CQ18" s="92">
        <v>204</v>
      </c>
      <c r="CR18" s="92">
        <v>0</v>
      </c>
      <c r="CS18" s="85">
        <v>239</v>
      </c>
      <c r="CT18" s="323">
        <v>34</v>
      </c>
      <c r="CU18" s="323">
        <v>1</v>
      </c>
      <c r="CV18" s="323">
        <v>202</v>
      </c>
      <c r="CW18" s="323">
        <v>0</v>
      </c>
      <c r="CX18" s="110">
        <v>237</v>
      </c>
      <c r="CY18" s="323">
        <v>36</v>
      </c>
      <c r="CZ18" s="323">
        <v>1</v>
      </c>
      <c r="DA18" s="323">
        <v>203</v>
      </c>
      <c r="DB18" s="323">
        <v>0</v>
      </c>
      <c r="DC18" s="110">
        <v>240</v>
      </c>
      <c r="DD18" s="323">
        <v>36</v>
      </c>
      <c r="DE18" s="323">
        <v>1</v>
      </c>
      <c r="DF18" s="323">
        <v>203</v>
      </c>
      <c r="DG18" s="323">
        <v>0</v>
      </c>
      <c r="DH18" s="110">
        <v>240</v>
      </c>
      <c r="DI18" s="323">
        <v>37</v>
      </c>
      <c r="DJ18" s="323">
        <v>1</v>
      </c>
      <c r="DK18" s="323">
        <v>206</v>
      </c>
      <c r="DL18" s="323">
        <v>0</v>
      </c>
      <c r="DM18" s="110">
        <v>244</v>
      </c>
      <c r="DN18" s="323">
        <v>38</v>
      </c>
      <c r="DO18" s="323">
        <v>1</v>
      </c>
      <c r="DP18" s="323">
        <v>205</v>
      </c>
      <c r="DQ18" s="323">
        <v>0</v>
      </c>
      <c r="DR18" s="110">
        <v>244</v>
      </c>
      <c r="DS18" s="323">
        <v>37</v>
      </c>
      <c r="DT18" s="323">
        <v>1</v>
      </c>
      <c r="DU18" s="323">
        <v>207</v>
      </c>
      <c r="DV18" s="323">
        <v>0</v>
      </c>
      <c r="DW18" s="110">
        <v>245</v>
      </c>
      <c r="DX18" s="323">
        <v>37</v>
      </c>
      <c r="DY18" s="323">
        <v>1</v>
      </c>
      <c r="DZ18" s="323">
        <v>210</v>
      </c>
      <c r="EA18" s="323">
        <v>0</v>
      </c>
      <c r="EB18" s="110">
        <v>248</v>
      </c>
      <c r="EC18" s="323">
        <v>38</v>
      </c>
      <c r="ED18" s="323">
        <v>1</v>
      </c>
      <c r="EE18" s="323">
        <v>214</v>
      </c>
      <c r="EF18" s="323">
        <v>0</v>
      </c>
      <c r="EG18" s="110">
        <v>253</v>
      </c>
      <c r="EH18" s="323">
        <v>36</v>
      </c>
      <c r="EI18" s="323">
        <v>1</v>
      </c>
      <c r="EJ18" s="323">
        <v>210</v>
      </c>
      <c r="EK18" s="323">
        <v>0</v>
      </c>
      <c r="EL18" s="110">
        <v>247</v>
      </c>
      <c r="EM18" s="497">
        <v>40</v>
      </c>
      <c r="EN18" s="497">
        <v>1</v>
      </c>
      <c r="EO18" s="497">
        <v>225</v>
      </c>
      <c r="EP18" s="497">
        <v>0</v>
      </c>
      <c r="EQ18" s="498">
        <v>266</v>
      </c>
      <c r="ER18" s="497">
        <v>40</v>
      </c>
      <c r="ES18" s="497">
        <v>1</v>
      </c>
      <c r="ET18" s="497">
        <v>231</v>
      </c>
      <c r="EU18" s="497">
        <v>0</v>
      </c>
      <c r="EV18" s="498">
        <v>272</v>
      </c>
      <c r="EW18" s="497">
        <v>40</v>
      </c>
      <c r="EX18" s="497">
        <v>1</v>
      </c>
      <c r="EY18" s="497">
        <v>229</v>
      </c>
      <c r="EZ18" s="497">
        <v>0</v>
      </c>
      <c r="FA18" s="498">
        <v>270</v>
      </c>
      <c r="FB18" s="497">
        <v>39</v>
      </c>
      <c r="FC18" s="497">
        <v>1</v>
      </c>
      <c r="FD18" s="497">
        <v>223</v>
      </c>
      <c r="FE18" s="497">
        <v>0</v>
      </c>
      <c r="FF18" s="498">
        <v>263</v>
      </c>
      <c r="FG18" s="497">
        <v>40</v>
      </c>
      <c r="FH18" s="497">
        <v>1</v>
      </c>
      <c r="FI18" s="497">
        <v>235</v>
      </c>
      <c r="FJ18" s="497">
        <v>0</v>
      </c>
      <c r="FK18" s="498">
        <v>276</v>
      </c>
      <c r="FL18" s="86">
        <v>40</v>
      </c>
      <c r="FM18" s="86">
        <v>1</v>
      </c>
      <c r="FN18" s="86">
        <v>240</v>
      </c>
      <c r="FO18" s="86">
        <v>0</v>
      </c>
      <c r="FP18" s="498">
        <v>281</v>
      </c>
      <c r="FQ18" s="86">
        <v>41</v>
      </c>
      <c r="FR18" s="86">
        <v>1</v>
      </c>
      <c r="FS18" s="86">
        <v>237</v>
      </c>
      <c r="FT18" s="86">
        <v>0</v>
      </c>
      <c r="FU18" s="498">
        <v>279</v>
      </c>
      <c r="FV18" s="497">
        <v>44</v>
      </c>
      <c r="FW18" s="497">
        <v>1</v>
      </c>
      <c r="FX18" s="497">
        <v>230</v>
      </c>
      <c r="FY18" s="497">
        <v>0</v>
      </c>
      <c r="FZ18" s="498">
        <v>275</v>
      </c>
      <c r="GA18" s="497">
        <v>43</v>
      </c>
      <c r="GB18" s="497">
        <v>1</v>
      </c>
      <c r="GC18" s="497">
        <v>230</v>
      </c>
      <c r="GD18" s="497">
        <v>0</v>
      </c>
      <c r="GE18" s="498">
        <v>274</v>
      </c>
      <c r="GF18" s="497">
        <v>47</v>
      </c>
      <c r="GG18" s="497">
        <v>1</v>
      </c>
      <c r="GH18" s="497">
        <v>230</v>
      </c>
      <c r="GI18" s="497">
        <v>0</v>
      </c>
      <c r="GJ18" s="498">
        <v>278</v>
      </c>
      <c r="GK18" s="497">
        <v>48</v>
      </c>
      <c r="GL18" s="497">
        <v>1</v>
      </c>
      <c r="GM18" s="497">
        <v>230</v>
      </c>
      <c r="GN18" s="497">
        <v>0</v>
      </c>
      <c r="GO18" s="498">
        <v>279</v>
      </c>
      <c r="GP18" s="497">
        <v>49</v>
      </c>
      <c r="GQ18" s="497">
        <v>1</v>
      </c>
      <c r="GR18" s="497">
        <v>238</v>
      </c>
      <c r="GS18" s="497">
        <v>0</v>
      </c>
      <c r="GT18" s="498">
        <v>288</v>
      </c>
      <c r="GU18" s="497">
        <v>50</v>
      </c>
      <c r="GV18" s="497">
        <v>1</v>
      </c>
      <c r="GW18" s="497">
        <v>245</v>
      </c>
      <c r="GX18" s="497">
        <v>0</v>
      </c>
      <c r="GY18" s="498">
        <v>296</v>
      </c>
      <c r="GZ18" s="497">
        <v>49</v>
      </c>
      <c r="HA18" s="497">
        <v>1</v>
      </c>
      <c r="HB18" s="497">
        <v>247</v>
      </c>
      <c r="HC18" s="497">
        <v>0</v>
      </c>
      <c r="HD18" s="498">
        <v>297</v>
      </c>
      <c r="HE18" s="497">
        <v>49</v>
      </c>
      <c r="HF18" s="497">
        <v>1</v>
      </c>
      <c r="HG18" s="497">
        <v>247</v>
      </c>
      <c r="HH18" s="497">
        <v>0</v>
      </c>
      <c r="HI18" s="498">
        <v>297</v>
      </c>
      <c r="HJ18" s="497">
        <v>49</v>
      </c>
      <c r="HK18" s="497">
        <v>1</v>
      </c>
      <c r="HL18" s="497">
        <v>247</v>
      </c>
      <c r="HM18" s="497">
        <v>0</v>
      </c>
      <c r="HN18" s="498">
        <v>297</v>
      </c>
      <c r="HO18" s="497">
        <v>46</v>
      </c>
      <c r="HP18" s="497">
        <v>1</v>
      </c>
      <c r="HQ18" s="497">
        <v>246</v>
      </c>
      <c r="HR18" s="497">
        <v>0</v>
      </c>
      <c r="HS18" s="498">
        <v>293</v>
      </c>
      <c r="HT18" s="497">
        <v>44</v>
      </c>
      <c r="HU18" s="497">
        <v>1</v>
      </c>
      <c r="HV18" s="497">
        <v>246</v>
      </c>
      <c r="HW18" s="497">
        <v>0</v>
      </c>
      <c r="HX18" s="498">
        <v>291</v>
      </c>
      <c r="HY18" s="497">
        <v>44</v>
      </c>
      <c r="HZ18" s="497">
        <v>1</v>
      </c>
      <c r="IA18" s="497">
        <v>245</v>
      </c>
      <c r="IB18" s="497">
        <v>0</v>
      </c>
      <c r="IC18" s="498">
        <v>290</v>
      </c>
      <c r="ID18" s="497">
        <v>43</v>
      </c>
      <c r="IE18" s="497">
        <v>1</v>
      </c>
      <c r="IF18" s="497">
        <v>242</v>
      </c>
      <c r="IG18" s="497">
        <v>0</v>
      </c>
      <c r="IH18" s="498">
        <v>286</v>
      </c>
      <c r="II18" s="497">
        <v>44</v>
      </c>
      <c r="IJ18" s="497">
        <v>1</v>
      </c>
      <c r="IK18" s="497">
        <v>246</v>
      </c>
      <c r="IL18" s="497">
        <v>0</v>
      </c>
      <c r="IM18" s="498">
        <v>291</v>
      </c>
      <c r="IN18" s="497">
        <v>47</v>
      </c>
      <c r="IO18" s="497">
        <v>1</v>
      </c>
      <c r="IP18" s="497">
        <v>247</v>
      </c>
      <c r="IQ18" s="497">
        <v>0</v>
      </c>
      <c r="IR18" s="498">
        <v>295</v>
      </c>
      <c r="IS18" s="497">
        <v>47</v>
      </c>
      <c r="IT18" s="497">
        <v>1</v>
      </c>
      <c r="IU18" s="497">
        <v>247</v>
      </c>
      <c r="IV18" s="497">
        <v>0</v>
      </c>
      <c r="IW18" s="498">
        <v>295</v>
      </c>
      <c r="IX18" s="497">
        <v>55</v>
      </c>
      <c r="IY18" s="497">
        <v>1</v>
      </c>
      <c r="IZ18" s="497">
        <v>251</v>
      </c>
      <c r="JA18" s="497">
        <v>0</v>
      </c>
      <c r="JB18" s="498">
        <v>307</v>
      </c>
      <c r="JC18" s="497">
        <v>60</v>
      </c>
      <c r="JD18" s="497">
        <v>1</v>
      </c>
      <c r="JE18" s="497">
        <v>255</v>
      </c>
      <c r="JF18" s="497">
        <v>0</v>
      </c>
      <c r="JG18" s="498">
        <v>316</v>
      </c>
      <c r="JH18" s="497">
        <v>64</v>
      </c>
      <c r="JI18" s="497">
        <v>1</v>
      </c>
      <c r="JJ18" s="497">
        <v>256</v>
      </c>
      <c r="JK18" s="497">
        <v>0</v>
      </c>
      <c r="JL18" s="498">
        <v>321</v>
      </c>
      <c r="JM18" s="497">
        <v>64</v>
      </c>
      <c r="JN18" s="497">
        <v>1</v>
      </c>
      <c r="JO18" s="497">
        <v>259</v>
      </c>
      <c r="JP18" s="497">
        <v>0</v>
      </c>
      <c r="JQ18" s="498">
        <v>324</v>
      </c>
      <c r="JR18" s="433">
        <v>19.753086419753085</v>
      </c>
      <c r="JS18" s="433">
        <v>0.30864197530864196</v>
      </c>
      <c r="JT18" s="433">
        <v>79.938271604938265</v>
      </c>
      <c r="JU18" s="433">
        <v>0</v>
      </c>
      <c r="JV18" s="435">
        <v>100</v>
      </c>
      <c r="JW18" s="433">
        <v>36.170212765957444</v>
      </c>
      <c r="JX18" s="433">
        <v>0</v>
      </c>
      <c r="JY18" s="433">
        <v>4.8582995951417018</v>
      </c>
      <c r="JZ18" s="433" t="s">
        <v>26</v>
      </c>
      <c r="KA18" s="435">
        <v>9.830508474576277</v>
      </c>
      <c r="KB18" s="433">
        <v>0</v>
      </c>
      <c r="KC18" s="433">
        <v>0</v>
      </c>
      <c r="KD18" s="433">
        <v>1.171875</v>
      </c>
      <c r="KE18" s="433" t="s">
        <v>26</v>
      </c>
      <c r="KF18" s="435">
        <v>0.93457943925233167</v>
      </c>
      <c r="KG18" s="522"/>
      <c r="KH18" s="495"/>
      <c r="KI18" s="495"/>
      <c r="KJ18" s="495"/>
      <c r="KK18" s="495"/>
    </row>
    <row r="19" spans="1:297" s="86" customFormat="1" ht="18" customHeight="1">
      <c r="A19" s="89"/>
      <c r="B19" s="94" t="s">
        <v>130</v>
      </c>
      <c r="C19" s="92">
        <v>75</v>
      </c>
      <c r="D19" s="92">
        <v>11</v>
      </c>
      <c r="E19" s="92">
        <v>688</v>
      </c>
      <c r="F19" s="92">
        <v>16</v>
      </c>
      <c r="G19" s="85">
        <v>790</v>
      </c>
      <c r="H19" s="92">
        <v>76</v>
      </c>
      <c r="I19" s="92">
        <v>11</v>
      </c>
      <c r="J19" s="92">
        <v>785</v>
      </c>
      <c r="K19" s="92">
        <v>17</v>
      </c>
      <c r="L19" s="85">
        <v>889</v>
      </c>
      <c r="M19" s="92">
        <v>77</v>
      </c>
      <c r="N19" s="92">
        <v>11</v>
      </c>
      <c r="O19" s="92">
        <v>782</v>
      </c>
      <c r="P19" s="92">
        <v>8</v>
      </c>
      <c r="Q19" s="85">
        <v>878</v>
      </c>
      <c r="R19" s="92">
        <v>77</v>
      </c>
      <c r="S19" s="92">
        <v>11</v>
      </c>
      <c r="T19" s="92">
        <v>782</v>
      </c>
      <c r="U19" s="92">
        <v>7</v>
      </c>
      <c r="V19" s="85">
        <v>877</v>
      </c>
      <c r="W19" s="92">
        <v>78</v>
      </c>
      <c r="X19" s="92">
        <v>11</v>
      </c>
      <c r="Y19" s="92">
        <v>811</v>
      </c>
      <c r="Z19" s="92">
        <v>3</v>
      </c>
      <c r="AA19" s="85">
        <v>903</v>
      </c>
      <c r="AB19" s="92">
        <v>79</v>
      </c>
      <c r="AC19" s="92">
        <v>11</v>
      </c>
      <c r="AD19" s="92">
        <v>805</v>
      </c>
      <c r="AE19" s="92">
        <v>3</v>
      </c>
      <c r="AF19" s="85">
        <v>898</v>
      </c>
      <c r="AG19" s="92">
        <v>82</v>
      </c>
      <c r="AH19" s="92">
        <v>11</v>
      </c>
      <c r="AI19" s="92">
        <v>794</v>
      </c>
      <c r="AJ19" s="92">
        <v>3</v>
      </c>
      <c r="AK19" s="85">
        <v>890</v>
      </c>
      <c r="AL19" s="92">
        <v>83</v>
      </c>
      <c r="AM19" s="92">
        <v>11</v>
      </c>
      <c r="AN19" s="92">
        <v>791</v>
      </c>
      <c r="AO19" s="92">
        <v>2</v>
      </c>
      <c r="AP19" s="85">
        <v>887</v>
      </c>
      <c r="AQ19" s="92">
        <v>83</v>
      </c>
      <c r="AR19" s="92">
        <v>11</v>
      </c>
      <c r="AS19" s="92">
        <v>786</v>
      </c>
      <c r="AT19" s="92">
        <v>2</v>
      </c>
      <c r="AU19" s="85">
        <v>882</v>
      </c>
      <c r="AV19" s="92">
        <v>80</v>
      </c>
      <c r="AW19" s="92">
        <v>11</v>
      </c>
      <c r="AX19" s="92">
        <v>775</v>
      </c>
      <c r="AY19" s="92">
        <v>2</v>
      </c>
      <c r="AZ19" s="85">
        <v>868</v>
      </c>
      <c r="BA19" s="92">
        <v>68</v>
      </c>
      <c r="BB19" s="92">
        <v>10</v>
      </c>
      <c r="BC19" s="92">
        <v>733</v>
      </c>
      <c r="BD19" s="92">
        <v>2</v>
      </c>
      <c r="BE19" s="85">
        <v>813</v>
      </c>
      <c r="BF19" s="92">
        <v>70</v>
      </c>
      <c r="BG19" s="92">
        <v>10</v>
      </c>
      <c r="BH19" s="92">
        <v>734</v>
      </c>
      <c r="BI19" s="92">
        <v>2</v>
      </c>
      <c r="BJ19" s="85">
        <v>816</v>
      </c>
      <c r="BK19" s="92">
        <v>64</v>
      </c>
      <c r="BL19" s="92">
        <v>10</v>
      </c>
      <c r="BM19" s="92">
        <v>735</v>
      </c>
      <c r="BN19" s="92">
        <v>3</v>
      </c>
      <c r="BO19" s="85">
        <v>812</v>
      </c>
      <c r="BP19" s="92">
        <v>69</v>
      </c>
      <c r="BQ19" s="92">
        <v>10</v>
      </c>
      <c r="BR19" s="92">
        <v>726</v>
      </c>
      <c r="BS19" s="92">
        <v>4</v>
      </c>
      <c r="BT19" s="85">
        <v>809</v>
      </c>
      <c r="BU19" s="92">
        <v>74</v>
      </c>
      <c r="BV19" s="92">
        <v>9</v>
      </c>
      <c r="BW19" s="92">
        <v>724</v>
      </c>
      <c r="BX19" s="92">
        <v>5</v>
      </c>
      <c r="BY19" s="85">
        <v>812</v>
      </c>
      <c r="BZ19" s="92">
        <v>74</v>
      </c>
      <c r="CA19" s="92">
        <v>9</v>
      </c>
      <c r="CB19" s="92">
        <v>724</v>
      </c>
      <c r="CC19" s="92">
        <v>5</v>
      </c>
      <c r="CD19" s="85">
        <v>812</v>
      </c>
      <c r="CE19" s="92">
        <v>74</v>
      </c>
      <c r="CF19" s="92">
        <v>9</v>
      </c>
      <c r="CG19" s="92">
        <v>724</v>
      </c>
      <c r="CH19" s="92">
        <v>5</v>
      </c>
      <c r="CI19" s="85">
        <v>812</v>
      </c>
      <c r="CJ19" s="92">
        <v>72</v>
      </c>
      <c r="CK19" s="92">
        <v>9</v>
      </c>
      <c r="CL19" s="92">
        <v>720</v>
      </c>
      <c r="CM19" s="92">
        <v>5</v>
      </c>
      <c r="CN19" s="85">
        <v>806</v>
      </c>
      <c r="CO19" s="92">
        <v>74</v>
      </c>
      <c r="CP19" s="92">
        <v>9</v>
      </c>
      <c r="CQ19" s="92">
        <v>716</v>
      </c>
      <c r="CR19" s="92">
        <v>5</v>
      </c>
      <c r="CS19" s="85">
        <v>804</v>
      </c>
      <c r="CT19" s="323">
        <v>73</v>
      </c>
      <c r="CU19" s="323">
        <v>10</v>
      </c>
      <c r="CV19" s="323">
        <v>711</v>
      </c>
      <c r="CW19" s="323">
        <v>7</v>
      </c>
      <c r="CX19" s="110">
        <v>801</v>
      </c>
      <c r="CY19" s="323">
        <v>80</v>
      </c>
      <c r="CZ19" s="323">
        <v>12</v>
      </c>
      <c r="DA19" s="323">
        <v>715</v>
      </c>
      <c r="DB19" s="323">
        <v>7</v>
      </c>
      <c r="DC19" s="110">
        <v>814</v>
      </c>
      <c r="DD19" s="323">
        <v>79</v>
      </c>
      <c r="DE19" s="323">
        <v>12</v>
      </c>
      <c r="DF19" s="323">
        <v>740</v>
      </c>
      <c r="DG19" s="323">
        <v>7</v>
      </c>
      <c r="DH19" s="110">
        <v>838</v>
      </c>
      <c r="DI19" s="323">
        <v>81</v>
      </c>
      <c r="DJ19" s="323">
        <v>12</v>
      </c>
      <c r="DK19" s="323">
        <v>742</v>
      </c>
      <c r="DL19" s="323">
        <v>7</v>
      </c>
      <c r="DM19" s="110">
        <v>842</v>
      </c>
      <c r="DN19" s="323">
        <v>83</v>
      </c>
      <c r="DO19" s="323">
        <v>12</v>
      </c>
      <c r="DP19" s="323">
        <v>745</v>
      </c>
      <c r="DQ19" s="323">
        <v>8</v>
      </c>
      <c r="DR19" s="110">
        <v>848</v>
      </c>
      <c r="DS19" s="323">
        <v>85</v>
      </c>
      <c r="DT19" s="323">
        <v>13</v>
      </c>
      <c r="DU19" s="323">
        <v>743</v>
      </c>
      <c r="DV19" s="323">
        <v>8</v>
      </c>
      <c r="DW19" s="110">
        <v>849</v>
      </c>
      <c r="DX19" s="323">
        <v>83</v>
      </c>
      <c r="DY19" s="323">
        <v>13</v>
      </c>
      <c r="DZ19" s="323">
        <v>745</v>
      </c>
      <c r="EA19" s="323">
        <v>7</v>
      </c>
      <c r="EB19" s="110">
        <v>848</v>
      </c>
      <c r="EC19" s="323">
        <v>83</v>
      </c>
      <c r="ED19" s="323">
        <v>13</v>
      </c>
      <c r="EE19" s="323">
        <v>748</v>
      </c>
      <c r="EF19" s="323">
        <v>8</v>
      </c>
      <c r="EG19" s="110">
        <v>852</v>
      </c>
      <c r="EH19" s="323">
        <v>82</v>
      </c>
      <c r="EI19" s="323">
        <v>13</v>
      </c>
      <c r="EJ19" s="323">
        <v>745</v>
      </c>
      <c r="EK19" s="323">
        <v>7</v>
      </c>
      <c r="EL19" s="110">
        <v>847</v>
      </c>
      <c r="EM19" s="497">
        <v>81</v>
      </c>
      <c r="EN19" s="497">
        <v>13</v>
      </c>
      <c r="EO19" s="497">
        <v>742</v>
      </c>
      <c r="EP19" s="497">
        <v>8</v>
      </c>
      <c r="EQ19" s="498">
        <v>844</v>
      </c>
      <c r="ER19" s="497">
        <v>81</v>
      </c>
      <c r="ES19" s="497">
        <v>13</v>
      </c>
      <c r="ET19" s="497">
        <v>741</v>
      </c>
      <c r="EU19" s="497">
        <v>7</v>
      </c>
      <c r="EV19" s="498">
        <v>842</v>
      </c>
      <c r="EW19" s="497">
        <v>80</v>
      </c>
      <c r="EX19" s="497">
        <v>14</v>
      </c>
      <c r="EY19" s="497">
        <v>757</v>
      </c>
      <c r="EZ19" s="497">
        <v>7</v>
      </c>
      <c r="FA19" s="498">
        <v>858</v>
      </c>
      <c r="FB19" s="497">
        <v>83</v>
      </c>
      <c r="FC19" s="497">
        <v>14</v>
      </c>
      <c r="FD19" s="497">
        <v>761</v>
      </c>
      <c r="FE19" s="497">
        <v>7</v>
      </c>
      <c r="FF19" s="498">
        <v>865</v>
      </c>
      <c r="FG19" s="497">
        <v>95</v>
      </c>
      <c r="FH19" s="497">
        <v>13</v>
      </c>
      <c r="FI19" s="497">
        <v>745</v>
      </c>
      <c r="FJ19" s="497">
        <v>6</v>
      </c>
      <c r="FK19" s="498">
        <v>859</v>
      </c>
      <c r="FL19" s="86">
        <v>95</v>
      </c>
      <c r="FM19" s="86">
        <v>14</v>
      </c>
      <c r="FN19" s="86">
        <v>760</v>
      </c>
      <c r="FO19" s="86">
        <v>6</v>
      </c>
      <c r="FP19" s="498">
        <v>875</v>
      </c>
      <c r="FQ19" s="86">
        <v>94</v>
      </c>
      <c r="FR19" s="86">
        <v>13</v>
      </c>
      <c r="FS19" s="86">
        <v>767</v>
      </c>
      <c r="FT19" s="86">
        <v>6</v>
      </c>
      <c r="FU19" s="498">
        <v>880</v>
      </c>
      <c r="FV19" s="497">
        <v>99</v>
      </c>
      <c r="FW19" s="497">
        <v>14</v>
      </c>
      <c r="FX19" s="497">
        <v>752</v>
      </c>
      <c r="FY19" s="497">
        <v>8</v>
      </c>
      <c r="FZ19" s="498">
        <v>873</v>
      </c>
      <c r="GA19" s="497">
        <v>97</v>
      </c>
      <c r="GB19" s="497">
        <v>15</v>
      </c>
      <c r="GC19" s="497">
        <v>779</v>
      </c>
      <c r="GD19" s="497">
        <v>5</v>
      </c>
      <c r="GE19" s="498">
        <v>896</v>
      </c>
      <c r="GF19" s="497">
        <v>104</v>
      </c>
      <c r="GG19" s="497">
        <v>16</v>
      </c>
      <c r="GH19" s="497">
        <v>792</v>
      </c>
      <c r="GI19" s="497">
        <v>4</v>
      </c>
      <c r="GJ19" s="498">
        <v>916</v>
      </c>
      <c r="GK19" s="497">
        <v>108</v>
      </c>
      <c r="GL19" s="497">
        <v>15</v>
      </c>
      <c r="GM19" s="497">
        <v>798</v>
      </c>
      <c r="GN19" s="497">
        <v>4</v>
      </c>
      <c r="GO19" s="498">
        <v>925</v>
      </c>
      <c r="GP19" s="497">
        <v>109</v>
      </c>
      <c r="GQ19" s="497">
        <v>82</v>
      </c>
      <c r="GR19" s="497">
        <v>744</v>
      </c>
      <c r="GS19" s="497">
        <v>4</v>
      </c>
      <c r="GT19" s="498">
        <v>939</v>
      </c>
      <c r="GU19" s="497">
        <v>110</v>
      </c>
      <c r="GV19" s="497">
        <v>122</v>
      </c>
      <c r="GW19" s="497">
        <v>714</v>
      </c>
      <c r="GX19" s="497">
        <v>5</v>
      </c>
      <c r="GY19" s="498">
        <v>951</v>
      </c>
      <c r="GZ19" s="497">
        <v>113</v>
      </c>
      <c r="HA19" s="497">
        <v>122</v>
      </c>
      <c r="HB19" s="497">
        <v>732</v>
      </c>
      <c r="HC19" s="497">
        <v>7</v>
      </c>
      <c r="HD19" s="498">
        <v>974</v>
      </c>
      <c r="HE19" s="497">
        <v>114</v>
      </c>
      <c r="HF19" s="497">
        <v>118</v>
      </c>
      <c r="HG19" s="497">
        <v>743</v>
      </c>
      <c r="HH19" s="497">
        <v>7</v>
      </c>
      <c r="HI19" s="498">
        <v>982</v>
      </c>
      <c r="HJ19" s="497">
        <v>119</v>
      </c>
      <c r="HK19" s="497">
        <v>117</v>
      </c>
      <c r="HL19" s="497">
        <v>734</v>
      </c>
      <c r="HM19" s="497">
        <v>7</v>
      </c>
      <c r="HN19" s="498">
        <v>977</v>
      </c>
      <c r="HO19" s="497">
        <v>119</v>
      </c>
      <c r="HP19" s="497">
        <v>115</v>
      </c>
      <c r="HQ19" s="497">
        <v>743</v>
      </c>
      <c r="HR19" s="497">
        <v>5</v>
      </c>
      <c r="HS19" s="498">
        <v>982</v>
      </c>
      <c r="HT19" s="497">
        <v>120</v>
      </c>
      <c r="HU19" s="497">
        <v>115</v>
      </c>
      <c r="HV19" s="497">
        <v>742</v>
      </c>
      <c r="HW19" s="497">
        <v>7</v>
      </c>
      <c r="HX19" s="498">
        <v>984</v>
      </c>
      <c r="HY19" s="497">
        <v>119</v>
      </c>
      <c r="HZ19" s="497">
        <v>114</v>
      </c>
      <c r="IA19" s="497">
        <v>741</v>
      </c>
      <c r="IB19" s="497">
        <v>5</v>
      </c>
      <c r="IC19" s="498">
        <v>979</v>
      </c>
      <c r="ID19" s="497">
        <v>119</v>
      </c>
      <c r="IE19" s="497">
        <v>113</v>
      </c>
      <c r="IF19" s="497">
        <v>740</v>
      </c>
      <c r="IG19" s="497">
        <v>5</v>
      </c>
      <c r="IH19" s="498">
        <v>977</v>
      </c>
      <c r="II19" s="497">
        <v>119</v>
      </c>
      <c r="IJ19" s="497">
        <v>113</v>
      </c>
      <c r="IK19" s="497">
        <v>752</v>
      </c>
      <c r="IL19" s="497">
        <v>6</v>
      </c>
      <c r="IM19" s="498">
        <v>990</v>
      </c>
      <c r="IN19" s="497">
        <v>119</v>
      </c>
      <c r="IO19" s="497">
        <v>114</v>
      </c>
      <c r="IP19" s="497">
        <v>748</v>
      </c>
      <c r="IQ19" s="497">
        <v>4</v>
      </c>
      <c r="IR19" s="498">
        <v>985</v>
      </c>
      <c r="IS19" s="497">
        <v>117</v>
      </c>
      <c r="IT19" s="497">
        <v>112</v>
      </c>
      <c r="IU19" s="497">
        <v>743</v>
      </c>
      <c r="IV19" s="497">
        <v>4</v>
      </c>
      <c r="IW19" s="498">
        <v>976</v>
      </c>
      <c r="IX19" s="497">
        <v>114</v>
      </c>
      <c r="IY19" s="497">
        <v>111</v>
      </c>
      <c r="IZ19" s="497">
        <v>736</v>
      </c>
      <c r="JA19" s="497">
        <v>4</v>
      </c>
      <c r="JB19" s="498">
        <v>965</v>
      </c>
      <c r="JC19" s="497">
        <v>111</v>
      </c>
      <c r="JD19" s="497">
        <v>109</v>
      </c>
      <c r="JE19" s="497">
        <v>729</v>
      </c>
      <c r="JF19" s="497">
        <v>2</v>
      </c>
      <c r="JG19" s="498">
        <v>951</v>
      </c>
      <c r="JH19" s="497">
        <v>110</v>
      </c>
      <c r="JI19" s="497">
        <v>119</v>
      </c>
      <c r="JJ19" s="497">
        <v>720</v>
      </c>
      <c r="JK19" s="497">
        <v>1</v>
      </c>
      <c r="JL19" s="498">
        <v>950</v>
      </c>
      <c r="JM19" s="497">
        <v>110</v>
      </c>
      <c r="JN19" s="497">
        <v>118</v>
      </c>
      <c r="JO19" s="497">
        <v>724</v>
      </c>
      <c r="JP19" s="497">
        <v>1</v>
      </c>
      <c r="JQ19" s="498">
        <v>953</v>
      </c>
      <c r="JR19" s="433">
        <v>11.542497376705143</v>
      </c>
      <c r="JS19" s="433">
        <v>12.381951731374606</v>
      </c>
      <c r="JT19" s="433">
        <v>75.970619097586564</v>
      </c>
      <c r="JU19" s="433">
        <v>0.1049317943336831</v>
      </c>
      <c r="JV19" s="435">
        <v>100</v>
      </c>
      <c r="JW19" s="433">
        <v>-5.9829059829059901</v>
      </c>
      <c r="JX19" s="433">
        <v>5.3571428571428612</v>
      </c>
      <c r="JY19" s="433">
        <v>-2.5572005383580034</v>
      </c>
      <c r="JZ19" s="433">
        <v>-75</v>
      </c>
      <c r="KA19" s="435">
        <v>-2.3565573770491852</v>
      </c>
      <c r="KB19" s="433">
        <v>0</v>
      </c>
      <c r="KC19" s="433">
        <v>-0.84033613445377853</v>
      </c>
      <c r="KD19" s="433">
        <v>0.55555555555555713</v>
      </c>
      <c r="KE19" s="433">
        <v>0</v>
      </c>
      <c r="KF19" s="435">
        <v>0.31578947368420529</v>
      </c>
      <c r="KG19" s="522"/>
      <c r="KH19" s="495"/>
      <c r="KI19" s="495"/>
      <c r="KJ19" s="495"/>
      <c r="KK19" s="495"/>
    </row>
    <row r="20" spans="1:297" s="86" customFormat="1" ht="18" customHeight="1">
      <c r="A20" s="89"/>
      <c r="B20" s="94" t="s">
        <v>584</v>
      </c>
      <c r="C20" s="92">
        <v>48</v>
      </c>
      <c r="D20" s="92">
        <v>0</v>
      </c>
      <c r="E20" s="92">
        <v>997</v>
      </c>
      <c r="F20" s="92">
        <v>1</v>
      </c>
      <c r="G20" s="85">
        <v>1046</v>
      </c>
      <c r="H20" s="92">
        <v>46</v>
      </c>
      <c r="I20" s="92">
        <v>0</v>
      </c>
      <c r="J20" s="92">
        <v>954</v>
      </c>
      <c r="K20" s="92">
        <v>2</v>
      </c>
      <c r="L20" s="85">
        <v>1002</v>
      </c>
      <c r="M20" s="92">
        <v>46</v>
      </c>
      <c r="N20" s="92">
        <v>0</v>
      </c>
      <c r="O20" s="92">
        <v>943</v>
      </c>
      <c r="P20" s="92">
        <v>2</v>
      </c>
      <c r="Q20" s="85">
        <v>991</v>
      </c>
      <c r="R20" s="92">
        <v>46</v>
      </c>
      <c r="S20" s="92">
        <v>0</v>
      </c>
      <c r="T20" s="92">
        <v>934</v>
      </c>
      <c r="U20" s="92">
        <v>2</v>
      </c>
      <c r="V20" s="85">
        <v>982</v>
      </c>
      <c r="W20" s="92">
        <v>46</v>
      </c>
      <c r="X20" s="92">
        <v>0</v>
      </c>
      <c r="Y20" s="92">
        <v>939</v>
      </c>
      <c r="Z20" s="92">
        <v>2</v>
      </c>
      <c r="AA20" s="85">
        <v>987</v>
      </c>
      <c r="AB20" s="92">
        <v>46</v>
      </c>
      <c r="AC20" s="92">
        <v>0</v>
      </c>
      <c r="AD20" s="92">
        <v>918</v>
      </c>
      <c r="AE20" s="92">
        <v>2</v>
      </c>
      <c r="AF20" s="85">
        <v>966</v>
      </c>
      <c r="AG20" s="92">
        <v>45</v>
      </c>
      <c r="AH20" s="92">
        <v>0</v>
      </c>
      <c r="AI20" s="92">
        <v>916</v>
      </c>
      <c r="AJ20" s="92">
        <v>2</v>
      </c>
      <c r="AK20" s="85">
        <v>963</v>
      </c>
      <c r="AL20" s="92">
        <v>45</v>
      </c>
      <c r="AM20" s="92">
        <v>0</v>
      </c>
      <c r="AN20" s="92">
        <v>902</v>
      </c>
      <c r="AO20" s="92">
        <v>1</v>
      </c>
      <c r="AP20" s="85">
        <v>948</v>
      </c>
      <c r="AQ20" s="92">
        <v>45</v>
      </c>
      <c r="AR20" s="92">
        <v>0</v>
      </c>
      <c r="AS20" s="92">
        <v>888</v>
      </c>
      <c r="AT20" s="92">
        <v>1</v>
      </c>
      <c r="AU20" s="85">
        <v>934</v>
      </c>
      <c r="AV20" s="92">
        <v>45</v>
      </c>
      <c r="AW20" s="92">
        <v>0</v>
      </c>
      <c r="AX20" s="92">
        <v>887</v>
      </c>
      <c r="AY20" s="92">
        <v>0</v>
      </c>
      <c r="AZ20" s="85">
        <v>932</v>
      </c>
      <c r="BA20" s="92">
        <v>57</v>
      </c>
      <c r="BB20" s="92">
        <v>0</v>
      </c>
      <c r="BC20" s="92">
        <v>939</v>
      </c>
      <c r="BD20" s="92">
        <v>0</v>
      </c>
      <c r="BE20" s="85">
        <v>996</v>
      </c>
      <c r="BF20" s="92">
        <v>59</v>
      </c>
      <c r="BG20" s="92">
        <v>0</v>
      </c>
      <c r="BH20" s="92">
        <v>935</v>
      </c>
      <c r="BI20" s="92">
        <v>0</v>
      </c>
      <c r="BJ20" s="85">
        <v>994</v>
      </c>
      <c r="BK20" s="92">
        <v>52</v>
      </c>
      <c r="BL20" s="92">
        <v>0</v>
      </c>
      <c r="BM20" s="92">
        <v>935</v>
      </c>
      <c r="BN20" s="92">
        <v>0</v>
      </c>
      <c r="BO20" s="85">
        <v>987</v>
      </c>
      <c r="BP20" s="92">
        <v>51</v>
      </c>
      <c r="BQ20" s="92">
        <v>0</v>
      </c>
      <c r="BR20" s="92">
        <v>934</v>
      </c>
      <c r="BS20" s="92">
        <v>0</v>
      </c>
      <c r="BT20" s="85">
        <v>985</v>
      </c>
      <c r="BU20" s="92">
        <v>56</v>
      </c>
      <c r="BV20" s="92">
        <v>0</v>
      </c>
      <c r="BW20" s="92">
        <v>925</v>
      </c>
      <c r="BX20" s="92">
        <v>0</v>
      </c>
      <c r="BY20" s="85">
        <v>981</v>
      </c>
      <c r="BZ20" s="92">
        <v>58</v>
      </c>
      <c r="CA20" s="92">
        <v>0</v>
      </c>
      <c r="CB20" s="92">
        <v>885</v>
      </c>
      <c r="CC20" s="92">
        <v>0</v>
      </c>
      <c r="CD20" s="85">
        <v>943</v>
      </c>
      <c r="CE20" s="92">
        <v>59</v>
      </c>
      <c r="CF20" s="92">
        <v>0</v>
      </c>
      <c r="CG20" s="92">
        <v>883</v>
      </c>
      <c r="CH20" s="92">
        <v>1</v>
      </c>
      <c r="CI20" s="85">
        <v>943</v>
      </c>
      <c r="CJ20" s="92">
        <v>60</v>
      </c>
      <c r="CK20" s="92">
        <v>0</v>
      </c>
      <c r="CL20" s="92">
        <v>879</v>
      </c>
      <c r="CM20" s="92">
        <v>1</v>
      </c>
      <c r="CN20" s="85">
        <v>940</v>
      </c>
      <c r="CO20" s="92">
        <v>60</v>
      </c>
      <c r="CP20" s="92">
        <v>0</v>
      </c>
      <c r="CQ20" s="92">
        <v>878</v>
      </c>
      <c r="CR20" s="92">
        <v>1</v>
      </c>
      <c r="CS20" s="85">
        <v>939</v>
      </c>
      <c r="CT20" s="323">
        <v>60</v>
      </c>
      <c r="CU20" s="323">
        <v>0</v>
      </c>
      <c r="CV20" s="323">
        <v>876</v>
      </c>
      <c r="CW20" s="323">
        <v>1</v>
      </c>
      <c r="CX20" s="110">
        <v>937</v>
      </c>
      <c r="CY20" s="323">
        <v>63</v>
      </c>
      <c r="CZ20" s="323">
        <v>0</v>
      </c>
      <c r="DA20" s="323">
        <v>874</v>
      </c>
      <c r="DB20" s="323">
        <v>2</v>
      </c>
      <c r="DC20" s="110">
        <v>939</v>
      </c>
      <c r="DD20" s="323">
        <v>60</v>
      </c>
      <c r="DE20" s="323">
        <v>0</v>
      </c>
      <c r="DF20" s="323">
        <v>882</v>
      </c>
      <c r="DG20" s="323">
        <v>2</v>
      </c>
      <c r="DH20" s="110">
        <v>944</v>
      </c>
      <c r="DI20" s="323">
        <v>61</v>
      </c>
      <c r="DJ20" s="323">
        <v>0</v>
      </c>
      <c r="DK20" s="323">
        <v>873</v>
      </c>
      <c r="DL20" s="323">
        <v>2</v>
      </c>
      <c r="DM20" s="110">
        <v>936</v>
      </c>
      <c r="DN20" s="323">
        <v>61</v>
      </c>
      <c r="DO20" s="323">
        <v>0</v>
      </c>
      <c r="DP20" s="323">
        <v>876</v>
      </c>
      <c r="DQ20" s="323">
        <v>2</v>
      </c>
      <c r="DR20" s="110">
        <v>939</v>
      </c>
      <c r="DS20" s="323">
        <v>61</v>
      </c>
      <c r="DT20" s="323">
        <v>0</v>
      </c>
      <c r="DU20" s="323">
        <v>878</v>
      </c>
      <c r="DV20" s="323">
        <v>2</v>
      </c>
      <c r="DW20" s="110">
        <v>941</v>
      </c>
      <c r="DX20" s="323">
        <v>61</v>
      </c>
      <c r="DY20" s="323">
        <v>0</v>
      </c>
      <c r="DZ20" s="323">
        <v>876</v>
      </c>
      <c r="EA20" s="323">
        <v>2</v>
      </c>
      <c r="EB20" s="110">
        <v>939</v>
      </c>
      <c r="EC20" s="323">
        <v>63</v>
      </c>
      <c r="ED20" s="323">
        <v>0</v>
      </c>
      <c r="EE20" s="323">
        <v>858</v>
      </c>
      <c r="EF20" s="323">
        <v>2</v>
      </c>
      <c r="EG20" s="110">
        <v>923</v>
      </c>
      <c r="EH20" s="323">
        <v>63</v>
      </c>
      <c r="EI20" s="323">
        <v>0</v>
      </c>
      <c r="EJ20" s="323">
        <v>849</v>
      </c>
      <c r="EK20" s="323">
        <v>2</v>
      </c>
      <c r="EL20" s="110">
        <v>914</v>
      </c>
      <c r="EM20" s="497">
        <v>72</v>
      </c>
      <c r="EN20" s="497">
        <v>0</v>
      </c>
      <c r="EO20" s="497">
        <v>846</v>
      </c>
      <c r="EP20" s="497">
        <v>2</v>
      </c>
      <c r="EQ20" s="498">
        <v>920</v>
      </c>
      <c r="ER20" s="497">
        <v>73</v>
      </c>
      <c r="ES20" s="497">
        <v>0</v>
      </c>
      <c r="ET20" s="497">
        <v>840</v>
      </c>
      <c r="EU20" s="497">
        <v>2</v>
      </c>
      <c r="EV20" s="498">
        <v>915</v>
      </c>
      <c r="EW20" s="497">
        <v>79</v>
      </c>
      <c r="EX20" s="497">
        <v>0</v>
      </c>
      <c r="EY20" s="497">
        <v>867</v>
      </c>
      <c r="EZ20" s="497">
        <v>1</v>
      </c>
      <c r="FA20" s="498">
        <v>947</v>
      </c>
      <c r="FB20" s="497">
        <v>87</v>
      </c>
      <c r="FC20" s="497">
        <v>5</v>
      </c>
      <c r="FD20" s="497">
        <v>861</v>
      </c>
      <c r="FE20" s="497">
        <v>1</v>
      </c>
      <c r="FF20" s="498">
        <v>954</v>
      </c>
      <c r="FG20" s="497">
        <v>87</v>
      </c>
      <c r="FH20" s="497">
        <v>6</v>
      </c>
      <c r="FI20" s="497">
        <v>864</v>
      </c>
      <c r="FJ20" s="497">
        <v>1</v>
      </c>
      <c r="FK20" s="498">
        <v>958</v>
      </c>
      <c r="FL20" s="86">
        <v>95</v>
      </c>
      <c r="FM20" s="86">
        <v>6</v>
      </c>
      <c r="FN20" s="86">
        <v>863</v>
      </c>
      <c r="FO20" s="86">
        <v>1</v>
      </c>
      <c r="FP20" s="498">
        <v>965</v>
      </c>
      <c r="FQ20" s="86">
        <v>99</v>
      </c>
      <c r="FR20" s="86">
        <v>6</v>
      </c>
      <c r="FS20" s="86">
        <v>861</v>
      </c>
      <c r="FT20" s="86">
        <v>1</v>
      </c>
      <c r="FU20" s="498">
        <v>967</v>
      </c>
      <c r="FV20" s="497">
        <v>102</v>
      </c>
      <c r="FW20" s="497">
        <v>6</v>
      </c>
      <c r="FX20" s="497">
        <v>860</v>
      </c>
      <c r="FY20" s="497">
        <v>3</v>
      </c>
      <c r="FZ20" s="498">
        <v>971</v>
      </c>
      <c r="GA20" s="497">
        <v>101</v>
      </c>
      <c r="GB20" s="497">
        <v>6</v>
      </c>
      <c r="GC20" s="497">
        <v>896</v>
      </c>
      <c r="GD20" s="497">
        <v>3</v>
      </c>
      <c r="GE20" s="498">
        <v>1006</v>
      </c>
      <c r="GF20" s="497">
        <v>102</v>
      </c>
      <c r="GG20" s="497">
        <v>6</v>
      </c>
      <c r="GH20" s="497">
        <v>884</v>
      </c>
      <c r="GI20" s="497">
        <v>3</v>
      </c>
      <c r="GJ20" s="498">
        <v>995</v>
      </c>
      <c r="GK20" s="497">
        <v>101</v>
      </c>
      <c r="GL20" s="497">
        <v>6</v>
      </c>
      <c r="GM20" s="497">
        <v>878</v>
      </c>
      <c r="GN20" s="497">
        <v>5</v>
      </c>
      <c r="GO20" s="498">
        <v>990</v>
      </c>
      <c r="GP20" s="497">
        <v>102</v>
      </c>
      <c r="GQ20" s="497">
        <v>6</v>
      </c>
      <c r="GR20" s="497">
        <v>881</v>
      </c>
      <c r="GS20" s="497">
        <v>5</v>
      </c>
      <c r="GT20" s="498">
        <v>994</v>
      </c>
      <c r="GU20" s="497">
        <v>105</v>
      </c>
      <c r="GV20" s="497">
        <v>6</v>
      </c>
      <c r="GW20" s="497">
        <v>891</v>
      </c>
      <c r="GX20" s="497">
        <v>5</v>
      </c>
      <c r="GY20" s="498">
        <v>1007</v>
      </c>
      <c r="GZ20" s="497">
        <v>104</v>
      </c>
      <c r="HA20" s="497">
        <v>6</v>
      </c>
      <c r="HB20" s="497">
        <v>884</v>
      </c>
      <c r="HC20" s="497">
        <v>5</v>
      </c>
      <c r="HD20" s="498">
        <v>999</v>
      </c>
      <c r="HE20" s="497">
        <v>103</v>
      </c>
      <c r="HF20" s="497">
        <v>6</v>
      </c>
      <c r="HG20" s="497">
        <v>881</v>
      </c>
      <c r="HH20" s="497">
        <v>5</v>
      </c>
      <c r="HI20" s="498">
        <v>995</v>
      </c>
      <c r="HJ20" s="497">
        <v>103</v>
      </c>
      <c r="HK20" s="497">
        <v>6</v>
      </c>
      <c r="HL20" s="497">
        <v>866</v>
      </c>
      <c r="HM20" s="497">
        <v>5</v>
      </c>
      <c r="HN20" s="498">
        <v>980</v>
      </c>
      <c r="HO20" s="497">
        <v>89</v>
      </c>
      <c r="HP20" s="497">
        <v>5</v>
      </c>
      <c r="HQ20" s="497">
        <v>876</v>
      </c>
      <c r="HR20" s="497">
        <v>5</v>
      </c>
      <c r="HS20" s="498">
        <v>975</v>
      </c>
      <c r="HT20" s="497">
        <v>83</v>
      </c>
      <c r="HU20" s="497">
        <v>5</v>
      </c>
      <c r="HV20" s="497">
        <v>862</v>
      </c>
      <c r="HW20" s="497">
        <v>5</v>
      </c>
      <c r="HX20" s="498">
        <v>955</v>
      </c>
      <c r="HY20" s="497">
        <v>74</v>
      </c>
      <c r="HZ20" s="497">
        <v>5</v>
      </c>
      <c r="IA20" s="497">
        <v>872</v>
      </c>
      <c r="IB20" s="497">
        <v>5</v>
      </c>
      <c r="IC20" s="498">
        <v>956</v>
      </c>
      <c r="ID20" s="497">
        <v>73</v>
      </c>
      <c r="IE20" s="497">
        <v>5</v>
      </c>
      <c r="IF20" s="497">
        <v>849</v>
      </c>
      <c r="IG20" s="497">
        <v>5</v>
      </c>
      <c r="IH20" s="498">
        <v>932</v>
      </c>
      <c r="II20" s="497">
        <v>81</v>
      </c>
      <c r="IJ20" s="497">
        <v>5</v>
      </c>
      <c r="IK20" s="497">
        <v>824</v>
      </c>
      <c r="IL20" s="497">
        <v>5</v>
      </c>
      <c r="IM20" s="498">
        <v>915</v>
      </c>
      <c r="IN20" s="497">
        <v>83</v>
      </c>
      <c r="IO20" s="497">
        <v>5</v>
      </c>
      <c r="IP20" s="497">
        <v>801</v>
      </c>
      <c r="IQ20" s="497">
        <v>5</v>
      </c>
      <c r="IR20" s="498">
        <v>894</v>
      </c>
      <c r="IS20" s="497">
        <v>80</v>
      </c>
      <c r="IT20" s="497">
        <v>6</v>
      </c>
      <c r="IU20" s="497">
        <v>789</v>
      </c>
      <c r="IV20" s="497">
        <v>5</v>
      </c>
      <c r="IW20" s="498">
        <v>880</v>
      </c>
      <c r="IX20" s="497">
        <v>75</v>
      </c>
      <c r="IY20" s="497">
        <v>6</v>
      </c>
      <c r="IZ20" s="497">
        <v>783</v>
      </c>
      <c r="JA20" s="497">
        <v>5</v>
      </c>
      <c r="JB20" s="498">
        <v>869</v>
      </c>
      <c r="JC20" s="497">
        <v>78</v>
      </c>
      <c r="JD20" s="497">
        <v>5</v>
      </c>
      <c r="JE20" s="497">
        <v>765</v>
      </c>
      <c r="JF20" s="497">
        <v>5</v>
      </c>
      <c r="JG20" s="498">
        <v>853</v>
      </c>
      <c r="JH20" s="497">
        <v>78</v>
      </c>
      <c r="JI20" s="497">
        <v>5</v>
      </c>
      <c r="JJ20" s="497">
        <v>756</v>
      </c>
      <c r="JK20" s="497">
        <v>5</v>
      </c>
      <c r="JL20" s="498">
        <v>844</v>
      </c>
      <c r="JM20" s="497">
        <v>80</v>
      </c>
      <c r="JN20" s="497">
        <v>5</v>
      </c>
      <c r="JO20" s="497">
        <v>730</v>
      </c>
      <c r="JP20" s="497">
        <v>5</v>
      </c>
      <c r="JQ20" s="498">
        <v>820</v>
      </c>
      <c r="JR20" s="433">
        <v>9.7560975609756095</v>
      </c>
      <c r="JS20" s="433">
        <v>0.6097560975609756</v>
      </c>
      <c r="JT20" s="433">
        <v>89.024390243902445</v>
      </c>
      <c r="JU20" s="433">
        <v>0.6097560975609756</v>
      </c>
      <c r="JV20" s="435">
        <v>100</v>
      </c>
      <c r="JW20" s="433">
        <v>0</v>
      </c>
      <c r="JX20" s="433">
        <v>-16.666666666666657</v>
      </c>
      <c r="JY20" s="433">
        <v>-7.4778200253485494</v>
      </c>
      <c r="JZ20" s="433">
        <v>0</v>
      </c>
      <c r="KA20" s="435">
        <v>-6.8181818181818272</v>
      </c>
      <c r="KB20" s="433">
        <v>2.564102564102555</v>
      </c>
      <c r="KC20" s="433">
        <v>0</v>
      </c>
      <c r="KD20" s="433">
        <v>-3.4391534391534435</v>
      </c>
      <c r="KE20" s="433">
        <v>0</v>
      </c>
      <c r="KF20" s="435">
        <v>-2.8436018957345937</v>
      </c>
      <c r="KG20" s="522"/>
      <c r="KH20" s="495"/>
      <c r="KI20" s="495"/>
      <c r="KJ20" s="495"/>
      <c r="KK20" s="495"/>
    </row>
    <row r="21" spans="1:297" s="86" customFormat="1" ht="18" customHeight="1">
      <c r="A21" s="89"/>
      <c r="B21" s="94" t="s">
        <v>553</v>
      </c>
      <c r="C21" s="92">
        <v>26</v>
      </c>
      <c r="D21" s="92">
        <v>14</v>
      </c>
      <c r="E21" s="92">
        <v>204</v>
      </c>
      <c r="F21" s="92">
        <v>0</v>
      </c>
      <c r="G21" s="85">
        <v>244</v>
      </c>
      <c r="H21" s="92">
        <v>26</v>
      </c>
      <c r="I21" s="92">
        <v>14</v>
      </c>
      <c r="J21" s="92">
        <v>195</v>
      </c>
      <c r="K21" s="92">
        <v>0</v>
      </c>
      <c r="L21" s="85">
        <v>235</v>
      </c>
      <c r="M21" s="92">
        <v>26</v>
      </c>
      <c r="N21" s="92">
        <v>14</v>
      </c>
      <c r="O21" s="92">
        <v>196</v>
      </c>
      <c r="P21" s="92">
        <v>0</v>
      </c>
      <c r="Q21" s="85">
        <v>236</v>
      </c>
      <c r="R21" s="92">
        <v>26</v>
      </c>
      <c r="S21" s="92">
        <v>14</v>
      </c>
      <c r="T21" s="92">
        <v>197</v>
      </c>
      <c r="U21" s="92">
        <v>0</v>
      </c>
      <c r="V21" s="85">
        <v>237</v>
      </c>
      <c r="W21" s="92">
        <v>26</v>
      </c>
      <c r="X21" s="92">
        <v>14</v>
      </c>
      <c r="Y21" s="92">
        <v>197</v>
      </c>
      <c r="Z21" s="92">
        <v>0</v>
      </c>
      <c r="AA21" s="85">
        <v>237</v>
      </c>
      <c r="AB21" s="92">
        <v>26</v>
      </c>
      <c r="AC21" s="92">
        <v>14</v>
      </c>
      <c r="AD21" s="92">
        <v>198</v>
      </c>
      <c r="AE21" s="92">
        <v>0</v>
      </c>
      <c r="AF21" s="85">
        <v>238</v>
      </c>
      <c r="AG21" s="92">
        <v>26</v>
      </c>
      <c r="AH21" s="92">
        <v>14</v>
      </c>
      <c r="AI21" s="92">
        <v>193</v>
      </c>
      <c r="AJ21" s="92">
        <v>0</v>
      </c>
      <c r="AK21" s="85">
        <v>233</v>
      </c>
      <c r="AL21" s="92">
        <v>26</v>
      </c>
      <c r="AM21" s="92">
        <v>14</v>
      </c>
      <c r="AN21" s="92">
        <v>189</v>
      </c>
      <c r="AO21" s="92">
        <v>0</v>
      </c>
      <c r="AP21" s="85">
        <v>229</v>
      </c>
      <c r="AQ21" s="92">
        <v>26</v>
      </c>
      <c r="AR21" s="92">
        <v>14</v>
      </c>
      <c r="AS21" s="92">
        <v>187</v>
      </c>
      <c r="AT21" s="92">
        <v>1</v>
      </c>
      <c r="AU21" s="85">
        <v>228</v>
      </c>
      <c r="AV21" s="92">
        <v>26</v>
      </c>
      <c r="AW21" s="92">
        <v>14</v>
      </c>
      <c r="AX21" s="92">
        <v>188</v>
      </c>
      <c r="AY21" s="92">
        <v>1</v>
      </c>
      <c r="AZ21" s="85">
        <v>229</v>
      </c>
      <c r="BA21" s="92">
        <v>28</v>
      </c>
      <c r="BB21" s="92">
        <v>15</v>
      </c>
      <c r="BC21" s="92">
        <v>186</v>
      </c>
      <c r="BD21" s="92">
        <v>1</v>
      </c>
      <c r="BE21" s="85">
        <v>230</v>
      </c>
      <c r="BF21" s="92">
        <v>27</v>
      </c>
      <c r="BG21" s="92">
        <v>13</v>
      </c>
      <c r="BH21" s="92">
        <v>172</v>
      </c>
      <c r="BI21" s="92">
        <v>0</v>
      </c>
      <c r="BJ21" s="85">
        <v>212</v>
      </c>
      <c r="BK21" s="92">
        <v>27</v>
      </c>
      <c r="BL21" s="92">
        <v>13</v>
      </c>
      <c r="BM21" s="92">
        <v>175</v>
      </c>
      <c r="BN21" s="92">
        <v>0</v>
      </c>
      <c r="BO21" s="85">
        <v>215</v>
      </c>
      <c r="BP21" s="92">
        <v>30</v>
      </c>
      <c r="BQ21" s="92">
        <v>13</v>
      </c>
      <c r="BR21" s="92">
        <v>373</v>
      </c>
      <c r="BS21" s="92">
        <v>0</v>
      </c>
      <c r="BT21" s="85">
        <v>416</v>
      </c>
      <c r="BU21" s="92">
        <v>33</v>
      </c>
      <c r="BV21" s="92">
        <v>13</v>
      </c>
      <c r="BW21" s="92">
        <v>397</v>
      </c>
      <c r="BX21" s="92">
        <v>0</v>
      </c>
      <c r="BY21" s="85">
        <v>443</v>
      </c>
      <c r="BZ21" s="92">
        <v>32</v>
      </c>
      <c r="CA21" s="92">
        <v>13</v>
      </c>
      <c r="CB21" s="92">
        <v>218</v>
      </c>
      <c r="CC21" s="92">
        <v>0</v>
      </c>
      <c r="CD21" s="85">
        <v>263</v>
      </c>
      <c r="CE21" s="92">
        <v>32</v>
      </c>
      <c r="CF21" s="92">
        <v>11</v>
      </c>
      <c r="CG21" s="92">
        <v>216</v>
      </c>
      <c r="CH21" s="92">
        <v>0</v>
      </c>
      <c r="CI21" s="85">
        <v>259</v>
      </c>
      <c r="CJ21" s="92">
        <v>33</v>
      </c>
      <c r="CK21" s="92">
        <v>11</v>
      </c>
      <c r="CL21" s="92">
        <v>221</v>
      </c>
      <c r="CM21" s="92">
        <v>0</v>
      </c>
      <c r="CN21" s="85">
        <v>265</v>
      </c>
      <c r="CO21" s="92">
        <v>33</v>
      </c>
      <c r="CP21" s="92">
        <v>11</v>
      </c>
      <c r="CQ21" s="92">
        <v>219</v>
      </c>
      <c r="CR21" s="92">
        <v>0</v>
      </c>
      <c r="CS21" s="85">
        <v>263</v>
      </c>
      <c r="CT21" s="323">
        <v>32</v>
      </c>
      <c r="CU21" s="323">
        <v>11</v>
      </c>
      <c r="CV21" s="323">
        <v>219</v>
      </c>
      <c r="CW21" s="323">
        <v>0</v>
      </c>
      <c r="CX21" s="110">
        <v>262</v>
      </c>
      <c r="CY21" s="323">
        <v>30</v>
      </c>
      <c r="CZ21" s="323">
        <v>11</v>
      </c>
      <c r="DA21" s="323">
        <v>224</v>
      </c>
      <c r="DB21" s="323">
        <v>0</v>
      </c>
      <c r="DC21" s="110">
        <v>265</v>
      </c>
      <c r="DD21" s="323">
        <v>32</v>
      </c>
      <c r="DE21" s="323">
        <v>12</v>
      </c>
      <c r="DF21" s="323">
        <v>218</v>
      </c>
      <c r="DG21" s="323">
        <v>0</v>
      </c>
      <c r="DH21" s="110">
        <v>262</v>
      </c>
      <c r="DI21" s="323">
        <v>32</v>
      </c>
      <c r="DJ21" s="323">
        <v>11</v>
      </c>
      <c r="DK21" s="323">
        <v>214</v>
      </c>
      <c r="DL21" s="323">
        <v>0</v>
      </c>
      <c r="DM21" s="110">
        <v>257</v>
      </c>
      <c r="DN21" s="323">
        <v>32</v>
      </c>
      <c r="DO21" s="323">
        <v>12</v>
      </c>
      <c r="DP21" s="323">
        <v>214</v>
      </c>
      <c r="DQ21" s="323">
        <v>0</v>
      </c>
      <c r="DR21" s="110">
        <v>258</v>
      </c>
      <c r="DS21" s="323">
        <v>32</v>
      </c>
      <c r="DT21" s="323">
        <v>12</v>
      </c>
      <c r="DU21" s="323">
        <v>215</v>
      </c>
      <c r="DV21" s="323">
        <v>0</v>
      </c>
      <c r="DW21" s="110">
        <v>259</v>
      </c>
      <c r="DX21" s="323">
        <v>35</v>
      </c>
      <c r="DY21" s="323">
        <v>13</v>
      </c>
      <c r="DZ21" s="323">
        <v>209</v>
      </c>
      <c r="EA21" s="323">
        <v>0</v>
      </c>
      <c r="EB21" s="110">
        <v>257</v>
      </c>
      <c r="EC21" s="323">
        <v>35</v>
      </c>
      <c r="ED21" s="323">
        <v>12</v>
      </c>
      <c r="EE21" s="323">
        <v>208</v>
      </c>
      <c r="EF21" s="323">
        <v>0</v>
      </c>
      <c r="EG21" s="110">
        <v>255</v>
      </c>
      <c r="EH21" s="323">
        <v>35</v>
      </c>
      <c r="EI21" s="323">
        <v>12</v>
      </c>
      <c r="EJ21" s="323">
        <v>232</v>
      </c>
      <c r="EK21" s="323">
        <v>0</v>
      </c>
      <c r="EL21" s="110">
        <v>279</v>
      </c>
      <c r="EM21" s="497">
        <v>38</v>
      </c>
      <c r="EN21" s="497">
        <v>13</v>
      </c>
      <c r="EO21" s="497">
        <v>237</v>
      </c>
      <c r="EP21" s="497">
        <v>0</v>
      </c>
      <c r="EQ21" s="498">
        <v>288</v>
      </c>
      <c r="ER21" s="497">
        <v>39</v>
      </c>
      <c r="ES21" s="497">
        <v>13</v>
      </c>
      <c r="ET21" s="497">
        <v>236</v>
      </c>
      <c r="EU21" s="497">
        <v>0</v>
      </c>
      <c r="EV21" s="498">
        <v>288</v>
      </c>
      <c r="EW21" s="497">
        <v>43</v>
      </c>
      <c r="EX21" s="497">
        <v>13</v>
      </c>
      <c r="EY21" s="497">
        <v>254</v>
      </c>
      <c r="EZ21" s="497">
        <v>0</v>
      </c>
      <c r="FA21" s="498">
        <v>310</v>
      </c>
      <c r="FB21" s="497">
        <v>45</v>
      </c>
      <c r="FC21" s="497">
        <v>13</v>
      </c>
      <c r="FD21" s="497">
        <v>252</v>
      </c>
      <c r="FE21" s="497">
        <v>0</v>
      </c>
      <c r="FF21" s="498">
        <v>310</v>
      </c>
      <c r="FG21" s="497">
        <v>47</v>
      </c>
      <c r="FH21" s="497">
        <v>13</v>
      </c>
      <c r="FI21" s="497">
        <v>256</v>
      </c>
      <c r="FJ21" s="497">
        <v>0</v>
      </c>
      <c r="FK21" s="498">
        <v>316</v>
      </c>
      <c r="FL21" s="86">
        <v>47</v>
      </c>
      <c r="FM21" s="86">
        <v>12</v>
      </c>
      <c r="FN21" s="86">
        <v>257</v>
      </c>
      <c r="FO21" s="86">
        <v>0</v>
      </c>
      <c r="FP21" s="498">
        <v>316</v>
      </c>
      <c r="FQ21" s="86">
        <v>48</v>
      </c>
      <c r="FR21" s="86">
        <v>11</v>
      </c>
      <c r="FS21" s="86">
        <v>258</v>
      </c>
      <c r="FT21" s="86">
        <v>0</v>
      </c>
      <c r="FU21" s="498">
        <v>317</v>
      </c>
      <c r="FV21" s="497">
        <v>48</v>
      </c>
      <c r="FW21" s="497">
        <v>10</v>
      </c>
      <c r="FX21" s="497">
        <v>271</v>
      </c>
      <c r="FY21" s="497">
        <v>0</v>
      </c>
      <c r="FZ21" s="498">
        <v>329</v>
      </c>
      <c r="GA21" s="497">
        <v>49</v>
      </c>
      <c r="GB21" s="497">
        <v>10</v>
      </c>
      <c r="GC21" s="497">
        <v>286</v>
      </c>
      <c r="GD21" s="497">
        <v>0</v>
      </c>
      <c r="GE21" s="498">
        <v>345</v>
      </c>
      <c r="GF21" s="497">
        <v>48</v>
      </c>
      <c r="GG21" s="497">
        <v>12</v>
      </c>
      <c r="GH21" s="497">
        <v>292</v>
      </c>
      <c r="GI21" s="497">
        <v>0</v>
      </c>
      <c r="GJ21" s="498">
        <v>352</v>
      </c>
      <c r="GK21" s="497">
        <v>48</v>
      </c>
      <c r="GL21" s="497">
        <v>12</v>
      </c>
      <c r="GM21" s="497">
        <v>290</v>
      </c>
      <c r="GN21" s="497">
        <v>0</v>
      </c>
      <c r="GO21" s="498">
        <v>350</v>
      </c>
      <c r="GP21" s="497">
        <v>48</v>
      </c>
      <c r="GQ21" s="497">
        <v>12</v>
      </c>
      <c r="GR21" s="497">
        <v>309</v>
      </c>
      <c r="GS21" s="497">
        <v>0</v>
      </c>
      <c r="GT21" s="498">
        <v>369</v>
      </c>
      <c r="GU21" s="497">
        <v>48</v>
      </c>
      <c r="GV21" s="497">
        <v>11</v>
      </c>
      <c r="GW21" s="497">
        <v>325</v>
      </c>
      <c r="GX21" s="497">
        <v>0</v>
      </c>
      <c r="GY21" s="498">
        <v>384</v>
      </c>
      <c r="GZ21" s="497">
        <v>50</v>
      </c>
      <c r="HA21" s="497">
        <v>11</v>
      </c>
      <c r="HB21" s="497">
        <v>320</v>
      </c>
      <c r="HC21" s="497">
        <v>0</v>
      </c>
      <c r="HD21" s="498">
        <v>381</v>
      </c>
      <c r="HE21" s="497">
        <v>50</v>
      </c>
      <c r="HF21" s="497">
        <v>12</v>
      </c>
      <c r="HG21" s="497">
        <v>319</v>
      </c>
      <c r="HH21" s="497">
        <v>0</v>
      </c>
      <c r="HI21" s="498">
        <v>381</v>
      </c>
      <c r="HJ21" s="497">
        <v>50</v>
      </c>
      <c r="HK21" s="497">
        <v>11</v>
      </c>
      <c r="HL21" s="497">
        <v>320</v>
      </c>
      <c r="HM21" s="497">
        <v>0</v>
      </c>
      <c r="HN21" s="498">
        <v>381</v>
      </c>
      <c r="HO21" s="497">
        <v>50</v>
      </c>
      <c r="HP21" s="497">
        <v>11</v>
      </c>
      <c r="HQ21" s="497">
        <v>318</v>
      </c>
      <c r="HR21" s="497">
        <v>0</v>
      </c>
      <c r="HS21" s="498">
        <v>379</v>
      </c>
      <c r="HT21" s="497">
        <v>50</v>
      </c>
      <c r="HU21" s="497">
        <v>11</v>
      </c>
      <c r="HV21" s="497">
        <v>316</v>
      </c>
      <c r="HW21" s="497">
        <v>0</v>
      </c>
      <c r="HX21" s="498">
        <v>377</v>
      </c>
      <c r="HY21" s="497">
        <v>50</v>
      </c>
      <c r="HZ21" s="497">
        <v>11</v>
      </c>
      <c r="IA21" s="497">
        <v>316</v>
      </c>
      <c r="IB21" s="497">
        <v>0</v>
      </c>
      <c r="IC21" s="498">
        <v>377</v>
      </c>
      <c r="ID21" s="497">
        <v>52</v>
      </c>
      <c r="IE21" s="497">
        <v>11</v>
      </c>
      <c r="IF21" s="497">
        <v>323</v>
      </c>
      <c r="IG21" s="497">
        <v>0</v>
      </c>
      <c r="IH21" s="498">
        <v>386</v>
      </c>
      <c r="II21" s="497">
        <v>52</v>
      </c>
      <c r="IJ21" s="497">
        <v>11</v>
      </c>
      <c r="IK21" s="497">
        <v>321</v>
      </c>
      <c r="IL21" s="497">
        <v>0</v>
      </c>
      <c r="IM21" s="498">
        <v>384</v>
      </c>
      <c r="IN21" s="497">
        <v>51</v>
      </c>
      <c r="IO21" s="497">
        <v>14</v>
      </c>
      <c r="IP21" s="497">
        <v>318</v>
      </c>
      <c r="IQ21" s="497">
        <v>0</v>
      </c>
      <c r="IR21" s="498">
        <v>383</v>
      </c>
      <c r="IS21" s="497">
        <v>56</v>
      </c>
      <c r="IT21" s="497">
        <v>13</v>
      </c>
      <c r="IU21" s="497">
        <v>305</v>
      </c>
      <c r="IV21" s="497">
        <v>0</v>
      </c>
      <c r="IW21" s="498">
        <v>374</v>
      </c>
      <c r="IX21" s="497">
        <v>57</v>
      </c>
      <c r="IY21" s="497">
        <v>13</v>
      </c>
      <c r="IZ21" s="497">
        <v>298</v>
      </c>
      <c r="JA21" s="497">
        <v>0</v>
      </c>
      <c r="JB21" s="498">
        <v>368</v>
      </c>
      <c r="JC21" s="497">
        <v>60</v>
      </c>
      <c r="JD21" s="497">
        <v>13</v>
      </c>
      <c r="JE21" s="497">
        <v>296</v>
      </c>
      <c r="JF21" s="497">
        <v>0</v>
      </c>
      <c r="JG21" s="498">
        <v>369</v>
      </c>
      <c r="JH21" s="497">
        <v>60</v>
      </c>
      <c r="JI21" s="497">
        <v>10</v>
      </c>
      <c r="JJ21" s="497">
        <v>288</v>
      </c>
      <c r="JK21" s="497">
        <v>0</v>
      </c>
      <c r="JL21" s="498">
        <v>358</v>
      </c>
      <c r="JM21" s="497">
        <v>61</v>
      </c>
      <c r="JN21" s="497">
        <v>12</v>
      </c>
      <c r="JO21" s="497">
        <v>287</v>
      </c>
      <c r="JP21" s="497">
        <v>0</v>
      </c>
      <c r="JQ21" s="498">
        <v>360</v>
      </c>
      <c r="JR21" s="433">
        <v>16.944444444444446</v>
      </c>
      <c r="JS21" s="433">
        <v>3.3333333333333335</v>
      </c>
      <c r="JT21" s="433">
        <v>79.722222222222229</v>
      </c>
      <c r="JU21" s="433">
        <v>0</v>
      </c>
      <c r="JV21" s="435">
        <v>100</v>
      </c>
      <c r="JW21" s="433">
        <v>8.9285714285714164</v>
      </c>
      <c r="JX21" s="433">
        <v>-7.6923076923076934</v>
      </c>
      <c r="JY21" s="433">
        <v>-5.9016393442622928</v>
      </c>
      <c r="JZ21" s="433" t="s">
        <v>26</v>
      </c>
      <c r="KA21" s="435">
        <v>-3.7433155080213965</v>
      </c>
      <c r="KB21" s="433">
        <v>1.6666666666666572</v>
      </c>
      <c r="KC21" s="433">
        <v>20</v>
      </c>
      <c r="KD21" s="433">
        <v>-0.34722222222221433</v>
      </c>
      <c r="KE21" s="433" t="s">
        <v>26</v>
      </c>
      <c r="KF21" s="435">
        <v>0.55865921787710704</v>
      </c>
      <c r="KG21" s="522"/>
      <c r="KH21" s="495"/>
      <c r="KI21" s="495"/>
      <c r="KJ21" s="495"/>
      <c r="KK21" s="495"/>
    </row>
    <row r="22" spans="1:297" s="86" customFormat="1" ht="18" customHeight="1">
      <c r="A22" s="89"/>
      <c r="B22" s="94" t="s">
        <v>551</v>
      </c>
      <c r="C22" s="92">
        <v>40</v>
      </c>
      <c r="D22" s="92">
        <v>5</v>
      </c>
      <c r="E22" s="92">
        <v>437</v>
      </c>
      <c r="F22" s="92">
        <v>2</v>
      </c>
      <c r="G22" s="85">
        <v>484</v>
      </c>
      <c r="H22" s="92">
        <v>50</v>
      </c>
      <c r="I22" s="92">
        <v>5</v>
      </c>
      <c r="J22" s="92">
        <v>711</v>
      </c>
      <c r="K22" s="92">
        <v>7</v>
      </c>
      <c r="L22" s="85">
        <v>773</v>
      </c>
      <c r="M22" s="92">
        <v>51</v>
      </c>
      <c r="N22" s="92">
        <v>5</v>
      </c>
      <c r="O22" s="92">
        <v>706</v>
      </c>
      <c r="P22" s="92">
        <v>7</v>
      </c>
      <c r="Q22" s="85">
        <v>769</v>
      </c>
      <c r="R22" s="92">
        <v>52</v>
      </c>
      <c r="S22" s="92">
        <v>5</v>
      </c>
      <c r="T22" s="92">
        <v>695</v>
      </c>
      <c r="U22" s="92">
        <v>7</v>
      </c>
      <c r="V22" s="85">
        <v>759</v>
      </c>
      <c r="W22" s="92">
        <v>51</v>
      </c>
      <c r="X22" s="92">
        <v>5</v>
      </c>
      <c r="Y22" s="92">
        <v>673</v>
      </c>
      <c r="Z22" s="92">
        <v>5</v>
      </c>
      <c r="AA22" s="85">
        <v>734</v>
      </c>
      <c r="AB22" s="92">
        <v>51</v>
      </c>
      <c r="AC22" s="92">
        <v>5</v>
      </c>
      <c r="AD22" s="92">
        <v>670</v>
      </c>
      <c r="AE22" s="92">
        <v>3</v>
      </c>
      <c r="AF22" s="85">
        <v>729</v>
      </c>
      <c r="AG22" s="92">
        <v>50</v>
      </c>
      <c r="AH22" s="92">
        <v>5</v>
      </c>
      <c r="AI22" s="92">
        <v>674</v>
      </c>
      <c r="AJ22" s="92">
        <v>3</v>
      </c>
      <c r="AK22" s="85">
        <v>732</v>
      </c>
      <c r="AL22" s="92">
        <v>51</v>
      </c>
      <c r="AM22" s="92">
        <v>5</v>
      </c>
      <c r="AN22" s="92">
        <v>670</v>
      </c>
      <c r="AO22" s="92">
        <v>4</v>
      </c>
      <c r="AP22" s="85">
        <v>730</v>
      </c>
      <c r="AQ22" s="92">
        <v>51</v>
      </c>
      <c r="AR22" s="92">
        <v>5</v>
      </c>
      <c r="AS22" s="92">
        <v>662</v>
      </c>
      <c r="AT22" s="92">
        <v>4</v>
      </c>
      <c r="AU22" s="85">
        <v>722</v>
      </c>
      <c r="AV22" s="92">
        <v>51</v>
      </c>
      <c r="AW22" s="92">
        <v>5</v>
      </c>
      <c r="AX22" s="92">
        <v>657</v>
      </c>
      <c r="AY22" s="92">
        <v>4</v>
      </c>
      <c r="AZ22" s="85">
        <v>717</v>
      </c>
      <c r="BA22" s="92">
        <v>44</v>
      </c>
      <c r="BB22" s="92">
        <v>0</v>
      </c>
      <c r="BC22" s="92">
        <v>622</v>
      </c>
      <c r="BD22" s="92">
        <v>4</v>
      </c>
      <c r="BE22" s="85">
        <v>670</v>
      </c>
      <c r="BF22" s="92">
        <v>44</v>
      </c>
      <c r="BG22" s="92">
        <v>0</v>
      </c>
      <c r="BH22" s="92">
        <v>619</v>
      </c>
      <c r="BI22" s="92">
        <v>4</v>
      </c>
      <c r="BJ22" s="85">
        <v>667</v>
      </c>
      <c r="BK22" s="92">
        <v>44</v>
      </c>
      <c r="BL22" s="92">
        <v>0</v>
      </c>
      <c r="BM22" s="92">
        <v>606</v>
      </c>
      <c r="BN22" s="92">
        <v>4</v>
      </c>
      <c r="BO22" s="85">
        <v>654</v>
      </c>
      <c r="BP22" s="92">
        <v>43</v>
      </c>
      <c r="BQ22" s="92">
        <v>0</v>
      </c>
      <c r="BR22" s="92">
        <v>593</v>
      </c>
      <c r="BS22" s="92">
        <v>4</v>
      </c>
      <c r="BT22" s="85">
        <v>640</v>
      </c>
      <c r="BU22" s="92">
        <v>42</v>
      </c>
      <c r="BV22" s="92">
        <v>0</v>
      </c>
      <c r="BW22" s="92">
        <v>585</v>
      </c>
      <c r="BX22" s="92">
        <v>4</v>
      </c>
      <c r="BY22" s="85">
        <v>631</v>
      </c>
      <c r="BZ22" s="92">
        <v>41</v>
      </c>
      <c r="CA22" s="92">
        <v>0</v>
      </c>
      <c r="CB22" s="92">
        <v>578</v>
      </c>
      <c r="CC22" s="92">
        <v>4</v>
      </c>
      <c r="CD22" s="85">
        <v>623</v>
      </c>
      <c r="CE22" s="92">
        <v>42</v>
      </c>
      <c r="CF22" s="92">
        <v>0</v>
      </c>
      <c r="CG22" s="92">
        <v>579</v>
      </c>
      <c r="CH22" s="92">
        <v>2</v>
      </c>
      <c r="CI22" s="85">
        <v>623</v>
      </c>
      <c r="CJ22" s="92">
        <v>42</v>
      </c>
      <c r="CK22" s="92">
        <v>0</v>
      </c>
      <c r="CL22" s="92">
        <v>573</v>
      </c>
      <c r="CM22" s="92">
        <v>2</v>
      </c>
      <c r="CN22" s="85">
        <v>617</v>
      </c>
      <c r="CO22" s="92">
        <v>42</v>
      </c>
      <c r="CP22" s="92">
        <v>0</v>
      </c>
      <c r="CQ22" s="92">
        <v>568</v>
      </c>
      <c r="CR22" s="92">
        <v>2</v>
      </c>
      <c r="CS22" s="85">
        <v>612</v>
      </c>
      <c r="CT22" s="323">
        <v>42</v>
      </c>
      <c r="CU22" s="323">
        <v>0</v>
      </c>
      <c r="CV22" s="323">
        <v>561</v>
      </c>
      <c r="CW22" s="323">
        <v>0</v>
      </c>
      <c r="CX22" s="110">
        <v>603</v>
      </c>
      <c r="CY22" s="323">
        <v>41</v>
      </c>
      <c r="CZ22" s="323">
        <v>0</v>
      </c>
      <c r="DA22" s="323">
        <v>558</v>
      </c>
      <c r="DB22" s="323">
        <v>0</v>
      </c>
      <c r="DC22" s="110">
        <v>599</v>
      </c>
      <c r="DD22" s="323">
        <v>52</v>
      </c>
      <c r="DE22" s="323">
        <v>0</v>
      </c>
      <c r="DF22" s="323">
        <v>568</v>
      </c>
      <c r="DG22" s="323">
        <v>0</v>
      </c>
      <c r="DH22" s="110">
        <v>620</v>
      </c>
      <c r="DI22" s="323">
        <v>54</v>
      </c>
      <c r="DJ22" s="323">
        <v>0</v>
      </c>
      <c r="DK22" s="323">
        <v>567</v>
      </c>
      <c r="DL22" s="323">
        <v>0</v>
      </c>
      <c r="DM22" s="110">
        <v>621</v>
      </c>
      <c r="DN22" s="323">
        <v>54</v>
      </c>
      <c r="DO22" s="323">
        <v>0</v>
      </c>
      <c r="DP22" s="323">
        <v>566</v>
      </c>
      <c r="DQ22" s="323">
        <v>0</v>
      </c>
      <c r="DR22" s="110">
        <v>620</v>
      </c>
      <c r="DS22" s="323">
        <v>54</v>
      </c>
      <c r="DT22" s="323">
        <v>0</v>
      </c>
      <c r="DU22" s="323">
        <v>564</v>
      </c>
      <c r="DV22" s="323">
        <v>0</v>
      </c>
      <c r="DW22" s="110">
        <v>618</v>
      </c>
      <c r="DX22" s="323">
        <v>54</v>
      </c>
      <c r="DY22" s="323">
        <v>0</v>
      </c>
      <c r="DZ22" s="323">
        <v>558</v>
      </c>
      <c r="EA22" s="323">
        <v>1</v>
      </c>
      <c r="EB22" s="110">
        <v>613</v>
      </c>
      <c r="EC22" s="323">
        <v>55</v>
      </c>
      <c r="ED22" s="323">
        <v>0</v>
      </c>
      <c r="EE22" s="323">
        <v>563</v>
      </c>
      <c r="EF22" s="323">
        <v>1</v>
      </c>
      <c r="EG22" s="110">
        <v>619</v>
      </c>
      <c r="EH22" s="323">
        <v>58</v>
      </c>
      <c r="EI22" s="323">
        <v>0</v>
      </c>
      <c r="EJ22" s="323">
        <v>577</v>
      </c>
      <c r="EK22" s="323">
        <v>1</v>
      </c>
      <c r="EL22" s="110">
        <v>636</v>
      </c>
      <c r="EM22" s="497">
        <v>63</v>
      </c>
      <c r="EN22" s="497">
        <v>0</v>
      </c>
      <c r="EO22" s="497">
        <v>579</v>
      </c>
      <c r="EP22" s="497">
        <v>1</v>
      </c>
      <c r="EQ22" s="498">
        <v>643</v>
      </c>
      <c r="ER22" s="497">
        <v>63</v>
      </c>
      <c r="ES22" s="497">
        <v>0</v>
      </c>
      <c r="ET22" s="497">
        <v>565</v>
      </c>
      <c r="EU22" s="497">
        <v>1</v>
      </c>
      <c r="EV22" s="498">
        <v>629</v>
      </c>
      <c r="EW22" s="497">
        <v>64</v>
      </c>
      <c r="EX22" s="497">
        <v>0</v>
      </c>
      <c r="EY22" s="497">
        <v>553</v>
      </c>
      <c r="EZ22" s="497">
        <v>1</v>
      </c>
      <c r="FA22" s="498">
        <v>618</v>
      </c>
      <c r="FB22" s="497">
        <v>64</v>
      </c>
      <c r="FC22" s="497">
        <v>0</v>
      </c>
      <c r="FD22" s="497">
        <v>565</v>
      </c>
      <c r="FE22" s="497">
        <v>2</v>
      </c>
      <c r="FF22" s="498">
        <v>631</v>
      </c>
      <c r="FG22" s="497">
        <v>63</v>
      </c>
      <c r="FH22" s="497">
        <v>0</v>
      </c>
      <c r="FI22" s="497">
        <v>592</v>
      </c>
      <c r="FJ22" s="497">
        <v>3</v>
      </c>
      <c r="FK22" s="498">
        <v>658</v>
      </c>
      <c r="FL22" s="86">
        <v>66</v>
      </c>
      <c r="FM22" s="86">
        <v>0</v>
      </c>
      <c r="FN22" s="86">
        <v>585</v>
      </c>
      <c r="FO22" s="86">
        <v>3</v>
      </c>
      <c r="FP22" s="498">
        <v>654</v>
      </c>
      <c r="FQ22" s="86">
        <v>67</v>
      </c>
      <c r="FR22" s="86">
        <v>0</v>
      </c>
      <c r="FS22" s="86">
        <v>584</v>
      </c>
      <c r="FT22" s="86">
        <v>3</v>
      </c>
      <c r="FU22" s="498">
        <v>654</v>
      </c>
      <c r="FV22" s="497">
        <v>66</v>
      </c>
      <c r="FW22" s="497">
        <v>0</v>
      </c>
      <c r="FX22" s="497">
        <v>581</v>
      </c>
      <c r="FY22" s="497">
        <v>2</v>
      </c>
      <c r="FZ22" s="498">
        <v>649</v>
      </c>
      <c r="GA22" s="497">
        <v>67</v>
      </c>
      <c r="GB22" s="497">
        <v>0</v>
      </c>
      <c r="GC22" s="497">
        <v>590</v>
      </c>
      <c r="GD22" s="497">
        <v>3</v>
      </c>
      <c r="GE22" s="498">
        <v>660</v>
      </c>
      <c r="GF22" s="497">
        <v>67</v>
      </c>
      <c r="GG22" s="497">
        <v>0</v>
      </c>
      <c r="GH22" s="497">
        <v>612</v>
      </c>
      <c r="GI22" s="497">
        <v>2</v>
      </c>
      <c r="GJ22" s="498">
        <v>681</v>
      </c>
      <c r="GK22" s="497">
        <v>67</v>
      </c>
      <c r="GL22" s="497">
        <v>0</v>
      </c>
      <c r="GM22" s="497">
        <v>605</v>
      </c>
      <c r="GN22" s="497">
        <v>1</v>
      </c>
      <c r="GO22" s="498">
        <v>673</v>
      </c>
      <c r="GP22" s="497">
        <v>69</v>
      </c>
      <c r="GQ22" s="497">
        <v>0</v>
      </c>
      <c r="GR22" s="497">
        <v>621</v>
      </c>
      <c r="GS22" s="497">
        <v>1</v>
      </c>
      <c r="GT22" s="498">
        <v>691</v>
      </c>
      <c r="GU22" s="497">
        <v>68</v>
      </c>
      <c r="GV22" s="497">
        <v>0</v>
      </c>
      <c r="GW22" s="497">
        <v>621</v>
      </c>
      <c r="GX22" s="497">
        <v>0</v>
      </c>
      <c r="GY22" s="498">
        <v>689</v>
      </c>
      <c r="GZ22" s="497">
        <v>68</v>
      </c>
      <c r="HA22" s="497">
        <v>0</v>
      </c>
      <c r="HB22" s="497">
        <v>623</v>
      </c>
      <c r="HC22" s="497">
        <v>0</v>
      </c>
      <c r="HD22" s="498">
        <v>691</v>
      </c>
      <c r="HE22" s="497">
        <v>68</v>
      </c>
      <c r="HF22" s="497">
        <v>0</v>
      </c>
      <c r="HG22" s="497">
        <v>619</v>
      </c>
      <c r="HH22" s="497">
        <v>0</v>
      </c>
      <c r="HI22" s="498">
        <v>687</v>
      </c>
      <c r="HJ22" s="497">
        <v>68</v>
      </c>
      <c r="HK22" s="497">
        <v>0</v>
      </c>
      <c r="HL22" s="497">
        <v>637</v>
      </c>
      <c r="HM22" s="497">
        <v>0</v>
      </c>
      <c r="HN22" s="498">
        <v>705</v>
      </c>
      <c r="HO22" s="497">
        <v>63</v>
      </c>
      <c r="HP22" s="497">
        <v>0</v>
      </c>
      <c r="HQ22" s="497">
        <v>637</v>
      </c>
      <c r="HR22" s="497">
        <v>0</v>
      </c>
      <c r="HS22" s="498">
        <v>700</v>
      </c>
      <c r="HT22" s="497">
        <v>74</v>
      </c>
      <c r="HU22" s="497">
        <v>6</v>
      </c>
      <c r="HV22" s="497">
        <v>714</v>
      </c>
      <c r="HW22" s="497">
        <v>0</v>
      </c>
      <c r="HX22" s="498">
        <v>794</v>
      </c>
      <c r="HY22" s="497">
        <v>75</v>
      </c>
      <c r="HZ22" s="497">
        <v>6</v>
      </c>
      <c r="IA22" s="497">
        <v>701</v>
      </c>
      <c r="IB22" s="497">
        <v>0</v>
      </c>
      <c r="IC22" s="498">
        <v>782</v>
      </c>
      <c r="ID22" s="497">
        <v>75</v>
      </c>
      <c r="IE22" s="497">
        <v>6</v>
      </c>
      <c r="IF22" s="497">
        <v>686</v>
      </c>
      <c r="IG22" s="497">
        <v>0</v>
      </c>
      <c r="IH22" s="498">
        <v>767</v>
      </c>
      <c r="II22" s="497">
        <v>75</v>
      </c>
      <c r="IJ22" s="497">
        <v>6</v>
      </c>
      <c r="IK22" s="497">
        <v>683</v>
      </c>
      <c r="IL22" s="497">
        <v>0</v>
      </c>
      <c r="IM22" s="498">
        <v>764</v>
      </c>
      <c r="IN22" s="497">
        <v>77</v>
      </c>
      <c r="IO22" s="497">
        <v>6</v>
      </c>
      <c r="IP22" s="497">
        <v>676</v>
      </c>
      <c r="IQ22" s="497">
        <v>0</v>
      </c>
      <c r="IR22" s="498">
        <v>759</v>
      </c>
      <c r="IS22" s="497">
        <v>82</v>
      </c>
      <c r="IT22" s="497">
        <v>5</v>
      </c>
      <c r="IU22" s="497">
        <v>668</v>
      </c>
      <c r="IV22" s="497">
        <v>0</v>
      </c>
      <c r="IW22" s="498">
        <v>755</v>
      </c>
      <c r="IX22" s="497">
        <v>82</v>
      </c>
      <c r="IY22" s="497">
        <v>5</v>
      </c>
      <c r="IZ22" s="497">
        <v>658</v>
      </c>
      <c r="JA22" s="497">
        <v>3</v>
      </c>
      <c r="JB22" s="498">
        <v>748</v>
      </c>
      <c r="JC22" s="497">
        <v>83</v>
      </c>
      <c r="JD22" s="497">
        <v>5</v>
      </c>
      <c r="JE22" s="497">
        <v>644</v>
      </c>
      <c r="JF22" s="497">
        <v>4</v>
      </c>
      <c r="JG22" s="498">
        <v>736</v>
      </c>
      <c r="JH22" s="497">
        <v>85</v>
      </c>
      <c r="JI22" s="497">
        <v>5</v>
      </c>
      <c r="JJ22" s="497">
        <v>633</v>
      </c>
      <c r="JK22" s="497">
        <v>4</v>
      </c>
      <c r="JL22" s="498">
        <v>727</v>
      </c>
      <c r="JM22" s="497">
        <v>85</v>
      </c>
      <c r="JN22" s="497">
        <v>5</v>
      </c>
      <c r="JO22" s="497">
        <v>621</v>
      </c>
      <c r="JP22" s="497">
        <v>1</v>
      </c>
      <c r="JQ22" s="498">
        <v>712</v>
      </c>
      <c r="JR22" s="433">
        <v>11.938202247191011</v>
      </c>
      <c r="JS22" s="433">
        <v>0.70224719101123589</v>
      </c>
      <c r="JT22" s="433">
        <v>87.219101123595507</v>
      </c>
      <c r="JU22" s="433">
        <v>0.1404494382022472</v>
      </c>
      <c r="JV22" s="435">
        <v>100</v>
      </c>
      <c r="JW22" s="433">
        <v>3.6585365853658516</v>
      </c>
      <c r="JX22" s="433">
        <v>0</v>
      </c>
      <c r="JY22" s="433">
        <v>-7.0359281437125816</v>
      </c>
      <c r="JZ22" s="433" t="s">
        <v>26</v>
      </c>
      <c r="KA22" s="435">
        <v>-5.6953642384105905</v>
      </c>
      <c r="KB22" s="433">
        <v>0</v>
      </c>
      <c r="KC22" s="433">
        <v>0</v>
      </c>
      <c r="KD22" s="433">
        <v>-1.895734597156391</v>
      </c>
      <c r="KE22" s="433">
        <v>-75</v>
      </c>
      <c r="KF22" s="435">
        <v>-2.0632737276478679</v>
      </c>
      <c r="KG22" s="522"/>
      <c r="KH22" s="495"/>
      <c r="KI22" s="495"/>
      <c r="KJ22" s="495"/>
      <c r="KK22" s="495"/>
    </row>
    <row r="23" spans="1:297" s="86" customFormat="1" ht="18" customHeight="1">
      <c r="A23" s="89"/>
      <c r="B23" s="94" t="s">
        <v>368</v>
      </c>
      <c r="C23" s="295">
        <v>205</v>
      </c>
      <c r="D23" s="295">
        <v>6</v>
      </c>
      <c r="E23" s="295">
        <v>5336</v>
      </c>
      <c r="F23" s="295">
        <v>192</v>
      </c>
      <c r="G23" s="513">
        <v>5739</v>
      </c>
      <c r="H23" s="295">
        <v>194</v>
      </c>
      <c r="I23" s="295">
        <v>6</v>
      </c>
      <c r="J23" s="295">
        <v>5021</v>
      </c>
      <c r="K23" s="295">
        <v>223</v>
      </c>
      <c r="L23" s="513">
        <v>5444</v>
      </c>
      <c r="M23" s="295">
        <v>194</v>
      </c>
      <c r="N23" s="295">
        <v>6</v>
      </c>
      <c r="O23" s="295">
        <v>4972</v>
      </c>
      <c r="P23" s="295">
        <v>217</v>
      </c>
      <c r="Q23" s="513">
        <v>5389</v>
      </c>
      <c r="R23" s="295">
        <v>193</v>
      </c>
      <c r="S23" s="295">
        <v>6</v>
      </c>
      <c r="T23" s="295">
        <v>4979</v>
      </c>
      <c r="U23" s="295">
        <v>202</v>
      </c>
      <c r="V23" s="513">
        <v>5380</v>
      </c>
      <c r="W23" s="295">
        <v>191</v>
      </c>
      <c r="X23" s="295">
        <v>6</v>
      </c>
      <c r="Y23" s="295">
        <v>4990</v>
      </c>
      <c r="Z23" s="295">
        <v>198</v>
      </c>
      <c r="AA23" s="513">
        <v>5385</v>
      </c>
      <c r="AB23" s="295">
        <v>192</v>
      </c>
      <c r="AC23" s="295">
        <v>6</v>
      </c>
      <c r="AD23" s="295">
        <v>4947</v>
      </c>
      <c r="AE23" s="295">
        <v>230</v>
      </c>
      <c r="AF23" s="513">
        <v>5375</v>
      </c>
      <c r="AG23" s="295">
        <v>190</v>
      </c>
      <c r="AH23" s="295">
        <v>6</v>
      </c>
      <c r="AI23" s="295">
        <v>4899</v>
      </c>
      <c r="AJ23" s="295">
        <v>228</v>
      </c>
      <c r="AK23" s="513">
        <v>5323</v>
      </c>
      <c r="AL23" s="295">
        <v>191</v>
      </c>
      <c r="AM23" s="295">
        <v>6</v>
      </c>
      <c r="AN23" s="295">
        <v>4800</v>
      </c>
      <c r="AO23" s="295">
        <v>201</v>
      </c>
      <c r="AP23" s="513">
        <v>5198</v>
      </c>
      <c r="AQ23" s="295">
        <v>174</v>
      </c>
      <c r="AR23" s="295">
        <v>6</v>
      </c>
      <c r="AS23" s="295">
        <v>4900</v>
      </c>
      <c r="AT23" s="295">
        <v>199</v>
      </c>
      <c r="AU23" s="513">
        <v>5279</v>
      </c>
      <c r="AV23" s="295">
        <v>178</v>
      </c>
      <c r="AW23" s="295">
        <v>0</v>
      </c>
      <c r="AX23" s="295">
        <v>4889</v>
      </c>
      <c r="AY23" s="295">
        <v>219</v>
      </c>
      <c r="AZ23" s="513">
        <v>5286</v>
      </c>
      <c r="BA23" s="295">
        <v>175</v>
      </c>
      <c r="BB23" s="295">
        <v>0</v>
      </c>
      <c r="BC23" s="295">
        <v>4886</v>
      </c>
      <c r="BD23" s="295">
        <v>208</v>
      </c>
      <c r="BE23" s="513">
        <v>5269</v>
      </c>
      <c r="BF23" s="295">
        <v>178</v>
      </c>
      <c r="BG23" s="295">
        <v>0</v>
      </c>
      <c r="BH23" s="295">
        <v>4848</v>
      </c>
      <c r="BI23" s="295">
        <v>206</v>
      </c>
      <c r="BJ23" s="513">
        <v>5232</v>
      </c>
      <c r="BK23" s="295">
        <v>179</v>
      </c>
      <c r="BL23" s="295">
        <v>0</v>
      </c>
      <c r="BM23" s="295">
        <v>4806</v>
      </c>
      <c r="BN23" s="295">
        <v>195</v>
      </c>
      <c r="BO23" s="513">
        <v>5180</v>
      </c>
      <c r="BP23" s="295">
        <v>178</v>
      </c>
      <c r="BQ23" s="295">
        <v>0</v>
      </c>
      <c r="BR23" s="295">
        <v>4783</v>
      </c>
      <c r="BS23" s="295">
        <v>226</v>
      </c>
      <c r="BT23" s="513">
        <v>5187</v>
      </c>
      <c r="BU23" s="295">
        <v>170</v>
      </c>
      <c r="BV23" s="295">
        <v>0</v>
      </c>
      <c r="BW23" s="295">
        <v>4842</v>
      </c>
      <c r="BX23" s="295">
        <v>227</v>
      </c>
      <c r="BY23" s="513">
        <v>5239</v>
      </c>
      <c r="BZ23" s="295">
        <v>174</v>
      </c>
      <c r="CA23" s="295">
        <v>0</v>
      </c>
      <c r="CB23" s="295">
        <v>4853</v>
      </c>
      <c r="CC23" s="295">
        <v>225</v>
      </c>
      <c r="CD23" s="513">
        <v>5252</v>
      </c>
      <c r="CE23" s="295">
        <v>178</v>
      </c>
      <c r="CF23" s="295">
        <v>0</v>
      </c>
      <c r="CG23" s="295">
        <v>4870</v>
      </c>
      <c r="CH23" s="295">
        <v>212</v>
      </c>
      <c r="CI23" s="513">
        <v>5260</v>
      </c>
      <c r="CJ23" s="295">
        <v>178</v>
      </c>
      <c r="CK23" s="295">
        <v>0</v>
      </c>
      <c r="CL23" s="295">
        <v>4867</v>
      </c>
      <c r="CM23" s="295">
        <v>236</v>
      </c>
      <c r="CN23" s="513">
        <v>5281</v>
      </c>
      <c r="CO23" s="295">
        <v>179</v>
      </c>
      <c r="CP23" s="295">
        <v>0</v>
      </c>
      <c r="CQ23" s="295">
        <v>4854</v>
      </c>
      <c r="CR23" s="295">
        <v>239</v>
      </c>
      <c r="CS23" s="513">
        <v>5272</v>
      </c>
      <c r="CT23" s="296">
        <v>178</v>
      </c>
      <c r="CU23" s="296">
        <v>0</v>
      </c>
      <c r="CV23" s="296">
        <v>4802</v>
      </c>
      <c r="CW23" s="296">
        <v>233</v>
      </c>
      <c r="CX23" s="523">
        <v>5213</v>
      </c>
      <c r="CY23" s="296">
        <v>177</v>
      </c>
      <c r="CZ23" s="296">
        <v>0</v>
      </c>
      <c r="DA23" s="296">
        <v>4785</v>
      </c>
      <c r="DB23" s="296">
        <v>250</v>
      </c>
      <c r="DC23" s="523">
        <v>5212</v>
      </c>
      <c r="DD23" s="296">
        <v>176</v>
      </c>
      <c r="DE23" s="296">
        <v>0</v>
      </c>
      <c r="DF23" s="296">
        <v>4786</v>
      </c>
      <c r="DG23" s="296">
        <v>295</v>
      </c>
      <c r="DH23" s="523">
        <v>5257</v>
      </c>
      <c r="DI23" s="296">
        <v>179</v>
      </c>
      <c r="DJ23" s="296">
        <v>0</v>
      </c>
      <c r="DK23" s="296">
        <v>4785</v>
      </c>
      <c r="DL23" s="296">
        <v>298</v>
      </c>
      <c r="DM23" s="523">
        <v>5262</v>
      </c>
      <c r="DN23" s="296">
        <v>187</v>
      </c>
      <c r="DO23" s="296">
        <v>0</v>
      </c>
      <c r="DP23" s="296">
        <v>4924</v>
      </c>
      <c r="DQ23" s="296">
        <v>315</v>
      </c>
      <c r="DR23" s="523">
        <v>5426</v>
      </c>
      <c r="DS23" s="296">
        <v>187</v>
      </c>
      <c r="DT23" s="296">
        <v>0</v>
      </c>
      <c r="DU23" s="296">
        <v>5041</v>
      </c>
      <c r="DV23" s="296">
        <v>324</v>
      </c>
      <c r="DW23" s="523">
        <v>5552</v>
      </c>
      <c r="DX23" s="296">
        <v>187</v>
      </c>
      <c r="DY23" s="296">
        <v>0</v>
      </c>
      <c r="DZ23" s="296">
        <v>5094</v>
      </c>
      <c r="EA23" s="296">
        <v>371</v>
      </c>
      <c r="EB23" s="523">
        <v>5652</v>
      </c>
      <c r="EC23" s="296">
        <v>145</v>
      </c>
      <c r="ED23" s="296">
        <v>0</v>
      </c>
      <c r="EE23" s="296">
        <v>5258</v>
      </c>
      <c r="EF23" s="296">
        <v>343</v>
      </c>
      <c r="EG23" s="523">
        <v>5746</v>
      </c>
      <c r="EH23" s="296">
        <v>148</v>
      </c>
      <c r="EI23" s="296">
        <v>0</v>
      </c>
      <c r="EJ23" s="296">
        <v>5312</v>
      </c>
      <c r="EK23" s="296">
        <v>338</v>
      </c>
      <c r="EL23" s="523">
        <v>5798</v>
      </c>
      <c r="EM23" s="516">
        <v>147</v>
      </c>
      <c r="EN23" s="516">
        <v>0</v>
      </c>
      <c r="EO23" s="516">
        <v>5425</v>
      </c>
      <c r="EP23" s="516">
        <v>316</v>
      </c>
      <c r="EQ23" s="517">
        <v>5888</v>
      </c>
      <c r="ER23" s="497">
        <v>145</v>
      </c>
      <c r="ES23" s="497">
        <v>0</v>
      </c>
      <c r="ET23" s="497">
        <v>5415</v>
      </c>
      <c r="EU23" s="497">
        <v>351</v>
      </c>
      <c r="EV23" s="498">
        <v>5911</v>
      </c>
      <c r="EW23" s="497">
        <v>148</v>
      </c>
      <c r="EX23" s="497">
        <v>0</v>
      </c>
      <c r="EY23" s="497">
        <v>5432</v>
      </c>
      <c r="EZ23" s="497">
        <v>330</v>
      </c>
      <c r="FA23" s="498">
        <v>5910</v>
      </c>
      <c r="FB23" s="497">
        <v>149</v>
      </c>
      <c r="FC23" s="497">
        <v>0</v>
      </c>
      <c r="FD23" s="497">
        <v>5429</v>
      </c>
      <c r="FE23" s="497">
        <v>335</v>
      </c>
      <c r="FF23" s="498">
        <v>5913</v>
      </c>
      <c r="FG23" s="497">
        <v>151</v>
      </c>
      <c r="FH23" s="497">
        <v>0</v>
      </c>
      <c r="FI23" s="497">
        <v>5544</v>
      </c>
      <c r="FJ23" s="497">
        <v>367</v>
      </c>
      <c r="FK23" s="498">
        <v>6062</v>
      </c>
      <c r="FL23" s="529">
        <v>157</v>
      </c>
      <c r="FM23" s="529">
        <v>0</v>
      </c>
      <c r="FN23" s="529">
        <v>5560</v>
      </c>
      <c r="FO23" s="529">
        <v>484</v>
      </c>
      <c r="FP23" s="528">
        <v>6201</v>
      </c>
      <c r="FQ23" s="529">
        <v>161</v>
      </c>
      <c r="FR23" s="529">
        <v>0</v>
      </c>
      <c r="FS23" s="529">
        <v>5568</v>
      </c>
      <c r="FT23" s="529">
        <v>519</v>
      </c>
      <c r="FU23" s="528">
        <v>6248</v>
      </c>
      <c r="FV23" s="532">
        <v>166</v>
      </c>
      <c r="FW23" s="532">
        <v>0</v>
      </c>
      <c r="FX23" s="532">
        <v>5621</v>
      </c>
      <c r="FY23" s="532">
        <v>561</v>
      </c>
      <c r="FZ23" s="528">
        <v>6348</v>
      </c>
      <c r="GA23" s="532">
        <v>159</v>
      </c>
      <c r="GB23" s="532">
        <v>0</v>
      </c>
      <c r="GC23" s="532">
        <v>5592</v>
      </c>
      <c r="GD23" s="532">
        <v>585</v>
      </c>
      <c r="GE23" s="498">
        <v>6336</v>
      </c>
      <c r="GF23" s="497">
        <v>165</v>
      </c>
      <c r="GG23" s="497">
        <v>0</v>
      </c>
      <c r="GH23" s="497">
        <v>5558</v>
      </c>
      <c r="GI23" s="497">
        <v>622</v>
      </c>
      <c r="GJ23" s="498">
        <v>6345</v>
      </c>
      <c r="GK23" s="497">
        <v>167</v>
      </c>
      <c r="GL23" s="497">
        <v>0</v>
      </c>
      <c r="GM23" s="497">
        <v>5555</v>
      </c>
      <c r="GN23" s="497">
        <v>645</v>
      </c>
      <c r="GO23" s="498">
        <v>6367</v>
      </c>
      <c r="GP23" s="497">
        <v>169</v>
      </c>
      <c r="GQ23" s="497">
        <v>0</v>
      </c>
      <c r="GR23" s="497">
        <v>5556</v>
      </c>
      <c r="GS23" s="497">
        <v>665</v>
      </c>
      <c r="GT23" s="498">
        <v>6390</v>
      </c>
      <c r="GU23" s="497">
        <v>164</v>
      </c>
      <c r="GV23" s="497">
        <v>0</v>
      </c>
      <c r="GW23" s="497">
        <v>5526</v>
      </c>
      <c r="GX23" s="497">
        <v>650</v>
      </c>
      <c r="GY23" s="498">
        <v>6340</v>
      </c>
      <c r="GZ23" s="497">
        <v>168</v>
      </c>
      <c r="HA23" s="497">
        <v>0</v>
      </c>
      <c r="HB23" s="497">
        <v>6109</v>
      </c>
      <c r="HC23" s="497">
        <v>664</v>
      </c>
      <c r="HD23" s="498">
        <v>6941</v>
      </c>
      <c r="HE23" s="497">
        <v>168</v>
      </c>
      <c r="HF23" s="497">
        <v>0</v>
      </c>
      <c r="HG23" s="497">
        <v>6173</v>
      </c>
      <c r="HH23" s="497">
        <v>662</v>
      </c>
      <c r="HI23" s="498">
        <v>7003</v>
      </c>
      <c r="HJ23" s="497">
        <v>182</v>
      </c>
      <c r="HK23" s="497">
        <v>0</v>
      </c>
      <c r="HL23" s="497">
        <v>6256</v>
      </c>
      <c r="HM23" s="497">
        <v>515</v>
      </c>
      <c r="HN23" s="498">
        <v>6953</v>
      </c>
      <c r="HO23" s="497">
        <v>176</v>
      </c>
      <c r="HP23" s="497">
        <v>0</v>
      </c>
      <c r="HQ23" s="497">
        <v>6244</v>
      </c>
      <c r="HR23" s="497">
        <v>522</v>
      </c>
      <c r="HS23" s="498">
        <v>6942</v>
      </c>
      <c r="HT23" s="497">
        <v>178</v>
      </c>
      <c r="HU23" s="497">
        <v>0</v>
      </c>
      <c r="HV23" s="497">
        <v>6212</v>
      </c>
      <c r="HW23" s="497">
        <v>570</v>
      </c>
      <c r="HX23" s="498">
        <v>6960</v>
      </c>
      <c r="HY23" s="497">
        <v>174</v>
      </c>
      <c r="HZ23" s="497">
        <v>0</v>
      </c>
      <c r="IA23" s="497">
        <v>6190</v>
      </c>
      <c r="IB23" s="497">
        <v>556</v>
      </c>
      <c r="IC23" s="498">
        <v>6920</v>
      </c>
      <c r="ID23" s="497">
        <v>171</v>
      </c>
      <c r="IE23" s="497">
        <v>0</v>
      </c>
      <c r="IF23" s="497">
        <v>6234</v>
      </c>
      <c r="IG23" s="497">
        <v>486</v>
      </c>
      <c r="IH23" s="498">
        <v>6891</v>
      </c>
      <c r="II23" s="497">
        <v>179</v>
      </c>
      <c r="IJ23" s="497">
        <v>0</v>
      </c>
      <c r="IK23" s="497">
        <v>6179</v>
      </c>
      <c r="IL23" s="497">
        <v>492</v>
      </c>
      <c r="IM23" s="498">
        <v>6850</v>
      </c>
      <c r="IN23" s="497">
        <v>174</v>
      </c>
      <c r="IO23" s="497">
        <v>0</v>
      </c>
      <c r="IP23" s="497">
        <v>6216</v>
      </c>
      <c r="IQ23" s="497">
        <v>550</v>
      </c>
      <c r="IR23" s="498">
        <v>6940</v>
      </c>
      <c r="IS23" s="497">
        <v>172</v>
      </c>
      <c r="IT23" s="497">
        <v>0</v>
      </c>
      <c r="IU23" s="497">
        <v>6192</v>
      </c>
      <c r="IV23" s="497">
        <v>540</v>
      </c>
      <c r="IW23" s="498">
        <v>6904</v>
      </c>
      <c r="IX23" s="497">
        <v>174</v>
      </c>
      <c r="IY23" s="497">
        <v>0</v>
      </c>
      <c r="IZ23" s="497">
        <v>6212</v>
      </c>
      <c r="JA23" s="497">
        <v>512</v>
      </c>
      <c r="JB23" s="498">
        <v>6898</v>
      </c>
      <c r="JC23" s="497">
        <v>179</v>
      </c>
      <c r="JD23" s="497">
        <v>0</v>
      </c>
      <c r="JE23" s="497">
        <v>6243</v>
      </c>
      <c r="JF23" s="497">
        <v>511</v>
      </c>
      <c r="JG23" s="498">
        <v>6933</v>
      </c>
      <c r="JH23" s="497">
        <v>177</v>
      </c>
      <c r="JI23" s="497">
        <v>0</v>
      </c>
      <c r="JJ23" s="497">
        <v>6207</v>
      </c>
      <c r="JK23" s="497">
        <v>554</v>
      </c>
      <c r="JL23" s="498">
        <v>6938</v>
      </c>
      <c r="JM23" s="497">
        <v>179</v>
      </c>
      <c r="JN23" s="497">
        <v>0</v>
      </c>
      <c r="JO23" s="497">
        <v>6234</v>
      </c>
      <c r="JP23" s="497">
        <v>527</v>
      </c>
      <c r="JQ23" s="498">
        <v>6940</v>
      </c>
      <c r="JR23" s="433">
        <v>2.5792507204610953</v>
      </c>
      <c r="JS23" s="433">
        <v>0</v>
      </c>
      <c r="JT23" s="433">
        <v>89.827089337175792</v>
      </c>
      <c r="JU23" s="433">
        <v>7.5936599423631126</v>
      </c>
      <c r="JV23" s="436">
        <v>100</v>
      </c>
      <c r="JW23" s="433">
        <v>4.0697674418604777</v>
      </c>
      <c r="JX23" s="433" t="s">
        <v>26</v>
      </c>
      <c r="JY23" s="433">
        <v>0.67829457364341295</v>
      </c>
      <c r="JZ23" s="433">
        <v>-2.4074074074074048</v>
      </c>
      <c r="KA23" s="436">
        <v>0.52143684820393332</v>
      </c>
      <c r="KB23" s="433">
        <v>1.1299435028248439</v>
      </c>
      <c r="KC23" s="433" t="s">
        <v>26</v>
      </c>
      <c r="KD23" s="433">
        <v>0.43499275012082705</v>
      </c>
      <c r="KE23" s="433">
        <v>-4.8736462093862798</v>
      </c>
      <c r="KF23" s="436">
        <v>2.8826751225125236E-2</v>
      </c>
      <c r="KG23" s="522"/>
      <c r="KH23" s="495"/>
      <c r="KI23" s="495"/>
      <c r="KJ23" s="495"/>
      <c r="KK23" s="495"/>
    </row>
    <row r="24" spans="1:297" s="86" customFormat="1" ht="27" customHeight="1">
      <c r="A24" s="89"/>
      <c r="B24" s="185" t="s">
        <v>133</v>
      </c>
      <c r="C24" s="548">
        <v>32</v>
      </c>
      <c r="D24" s="548">
        <v>9</v>
      </c>
      <c r="E24" s="548">
        <v>1321</v>
      </c>
      <c r="F24" s="548">
        <v>2</v>
      </c>
      <c r="G24" s="514">
        <v>1364</v>
      </c>
      <c r="H24" s="548">
        <v>32</v>
      </c>
      <c r="I24" s="548">
        <v>9</v>
      </c>
      <c r="J24" s="548">
        <v>1299</v>
      </c>
      <c r="K24" s="548">
        <v>2</v>
      </c>
      <c r="L24" s="514">
        <v>1342</v>
      </c>
      <c r="M24" s="548">
        <v>32</v>
      </c>
      <c r="N24" s="548">
        <v>9</v>
      </c>
      <c r="O24" s="548">
        <v>1280</v>
      </c>
      <c r="P24" s="548">
        <v>2</v>
      </c>
      <c r="Q24" s="514">
        <v>1323</v>
      </c>
      <c r="R24" s="548">
        <v>33</v>
      </c>
      <c r="S24" s="548">
        <v>9</v>
      </c>
      <c r="T24" s="548">
        <v>1257</v>
      </c>
      <c r="U24" s="548">
        <v>3</v>
      </c>
      <c r="V24" s="514">
        <v>1302</v>
      </c>
      <c r="W24" s="548">
        <v>33</v>
      </c>
      <c r="X24" s="548">
        <v>9</v>
      </c>
      <c r="Y24" s="548">
        <v>1255</v>
      </c>
      <c r="Z24" s="548">
        <v>3</v>
      </c>
      <c r="AA24" s="514">
        <v>1300</v>
      </c>
      <c r="AB24" s="548">
        <v>33</v>
      </c>
      <c r="AC24" s="548">
        <v>9</v>
      </c>
      <c r="AD24" s="548">
        <v>1242</v>
      </c>
      <c r="AE24" s="548">
        <v>3</v>
      </c>
      <c r="AF24" s="514">
        <v>1287</v>
      </c>
      <c r="AG24" s="548">
        <v>33</v>
      </c>
      <c r="AH24" s="548">
        <v>9</v>
      </c>
      <c r="AI24" s="548">
        <v>1233</v>
      </c>
      <c r="AJ24" s="548">
        <v>3</v>
      </c>
      <c r="AK24" s="514">
        <v>1278</v>
      </c>
      <c r="AL24" s="548">
        <v>33</v>
      </c>
      <c r="AM24" s="548">
        <v>9</v>
      </c>
      <c r="AN24" s="548">
        <v>1226</v>
      </c>
      <c r="AO24" s="548">
        <v>1</v>
      </c>
      <c r="AP24" s="514">
        <v>1269</v>
      </c>
      <c r="AQ24" s="548">
        <v>33</v>
      </c>
      <c r="AR24" s="548">
        <v>9</v>
      </c>
      <c r="AS24" s="548">
        <v>1215</v>
      </c>
      <c r="AT24" s="548">
        <v>0</v>
      </c>
      <c r="AU24" s="515">
        <v>1257</v>
      </c>
      <c r="AV24" s="549">
        <v>33</v>
      </c>
      <c r="AW24" s="549">
        <v>9</v>
      </c>
      <c r="AX24" s="549">
        <v>1208</v>
      </c>
      <c r="AY24" s="549">
        <v>2</v>
      </c>
      <c r="AZ24" s="515">
        <v>1252</v>
      </c>
      <c r="BA24" s="549">
        <v>32</v>
      </c>
      <c r="BB24" s="549">
        <v>9</v>
      </c>
      <c r="BC24" s="549">
        <v>1199</v>
      </c>
      <c r="BD24" s="549">
        <v>2</v>
      </c>
      <c r="BE24" s="515">
        <v>1242</v>
      </c>
      <c r="BF24" s="548">
        <v>33</v>
      </c>
      <c r="BG24" s="548">
        <v>9</v>
      </c>
      <c r="BH24" s="548">
        <v>1192</v>
      </c>
      <c r="BI24" s="548">
        <v>0</v>
      </c>
      <c r="BJ24" s="514">
        <v>1234</v>
      </c>
      <c r="BK24" s="548">
        <v>33</v>
      </c>
      <c r="BL24" s="548">
        <v>9</v>
      </c>
      <c r="BM24" s="548">
        <v>1183</v>
      </c>
      <c r="BN24" s="548">
        <v>0</v>
      </c>
      <c r="BO24" s="514">
        <v>1225</v>
      </c>
      <c r="BP24" s="548">
        <v>33</v>
      </c>
      <c r="BQ24" s="548">
        <v>8</v>
      </c>
      <c r="BR24" s="548">
        <v>1173</v>
      </c>
      <c r="BS24" s="548">
        <v>0</v>
      </c>
      <c r="BT24" s="514">
        <v>1214</v>
      </c>
      <c r="BU24" s="548">
        <v>31</v>
      </c>
      <c r="BV24" s="548">
        <v>8</v>
      </c>
      <c r="BW24" s="548">
        <v>1161</v>
      </c>
      <c r="BX24" s="548">
        <v>0</v>
      </c>
      <c r="BY24" s="514">
        <v>1200</v>
      </c>
      <c r="BZ24" s="548">
        <v>33</v>
      </c>
      <c r="CA24" s="548">
        <v>8</v>
      </c>
      <c r="CB24" s="548">
        <v>1383</v>
      </c>
      <c r="CC24" s="548">
        <v>0</v>
      </c>
      <c r="CD24" s="514">
        <v>1424</v>
      </c>
      <c r="CE24" s="548">
        <v>31</v>
      </c>
      <c r="CF24" s="548">
        <v>8</v>
      </c>
      <c r="CG24" s="548">
        <v>1370</v>
      </c>
      <c r="CH24" s="548">
        <v>0</v>
      </c>
      <c r="CI24" s="514">
        <v>1409</v>
      </c>
      <c r="CJ24" s="548">
        <v>40</v>
      </c>
      <c r="CK24" s="548">
        <v>9</v>
      </c>
      <c r="CL24" s="548">
        <v>1355</v>
      </c>
      <c r="CM24" s="548">
        <v>1</v>
      </c>
      <c r="CN24" s="514">
        <v>1405</v>
      </c>
      <c r="CO24" s="548">
        <v>40</v>
      </c>
      <c r="CP24" s="548">
        <v>9</v>
      </c>
      <c r="CQ24" s="548">
        <v>1350</v>
      </c>
      <c r="CR24" s="548">
        <v>1</v>
      </c>
      <c r="CS24" s="514">
        <v>1400</v>
      </c>
      <c r="CT24" s="549">
        <v>40</v>
      </c>
      <c r="CU24" s="549">
        <v>9</v>
      </c>
      <c r="CV24" s="549">
        <v>1334</v>
      </c>
      <c r="CW24" s="549">
        <v>0</v>
      </c>
      <c r="CX24" s="515">
        <v>1383</v>
      </c>
      <c r="CY24" s="549">
        <v>39</v>
      </c>
      <c r="CZ24" s="549">
        <v>9</v>
      </c>
      <c r="DA24" s="549">
        <v>1335</v>
      </c>
      <c r="DB24" s="549">
        <v>0</v>
      </c>
      <c r="DC24" s="515">
        <v>1383</v>
      </c>
      <c r="DD24" s="549">
        <v>40</v>
      </c>
      <c r="DE24" s="549">
        <v>9</v>
      </c>
      <c r="DF24" s="549">
        <v>1327</v>
      </c>
      <c r="DG24" s="549">
        <v>0</v>
      </c>
      <c r="DH24" s="515">
        <v>1376</v>
      </c>
      <c r="DI24" s="549">
        <v>37</v>
      </c>
      <c r="DJ24" s="549">
        <v>9</v>
      </c>
      <c r="DK24" s="549">
        <v>1320</v>
      </c>
      <c r="DL24" s="549">
        <v>0</v>
      </c>
      <c r="DM24" s="515">
        <v>1366</v>
      </c>
      <c r="DN24" s="549">
        <v>37</v>
      </c>
      <c r="DO24" s="549">
        <v>9</v>
      </c>
      <c r="DP24" s="549">
        <v>1310</v>
      </c>
      <c r="DQ24" s="549">
        <v>1</v>
      </c>
      <c r="DR24" s="515">
        <v>1357</v>
      </c>
      <c r="DS24" s="549">
        <v>37</v>
      </c>
      <c r="DT24" s="549">
        <v>9</v>
      </c>
      <c r="DU24" s="549">
        <v>1324</v>
      </c>
      <c r="DV24" s="549">
        <v>1</v>
      </c>
      <c r="DW24" s="515">
        <v>1371</v>
      </c>
      <c r="DX24" s="549">
        <v>37</v>
      </c>
      <c r="DY24" s="549">
        <v>9</v>
      </c>
      <c r="DZ24" s="549">
        <v>1315</v>
      </c>
      <c r="EA24" s="549">
        <v>2</v>
      </c>
      <c r="EB24" s="515">
        <v>1363</v>
      </c>
      <c r="EC24" s="549">
        <v>37</v>
      </c>
      <c r="ED24" s="549">
        <v>9</v>
      </c>
      <c r="EE24" s="549">
        <v>1311</v>
      </c>
      <c r="EF24" s="549">
        <v>2</v>
      </c>
      <c r="EG24" s="515">
        <v>1359</v>
      </c>
      <c r="EH24" s="549">
        <v>37</v>
      </c>
      <c r="EI24" s="549">
        <v>9</v>
      </c>
      <c r="EJ24" s="549">
        <v>1307</v>
      </c>
      <c r="EK24" s="549">
        <v>1</v>
      </c>
      <c r="EL24" s="515">
        <v>1354</v>
      </c>
      <c r="EM24" s="550">
        <v>36</v>
      </c>
      <c r="EN24" s="550">
        <v>9</v>
      </c>
      <c r="EO24" s="550">
        <v>1302</v>
      </c>
      <c r="EP24" s="550">
        <v>1</v>
      </c>
      <c r="EQ24" s="526">
        <v>1348</v>
      </c>
      <c r="ER24" s="551">
        <v>35</v>
      </c>
      <c r="ES24" s="551">
        <v>9</v>
      </c>
      <c r="ET24" s="551">
        <v>1276</v>
      </c>
      <c r="EU24" s="551">
        <v>1</v>
      </c>
      <c r="EV24" s="527">
        <v>1321</v>
      </c>
      <c r="EW24" s="551">
        <v>35</v>
      </c>
      <c r="EX24" s="551">
        <v>9</v>
      </c>
      <c r="EY24" s="551">
        <v>1266</v>
      </c>
      <c r="EZ24" s="551">
        <v>14</v>
      </c>
      <c r="FA24" s="527">
        <v>1324</v>
      </c>
      <c r="FB24" s="551">
        <v>35</v>
      </c>
      <c r="FC24" s="551">
        <v>9</v>
      </c>
      <c r="FD24" s="551">
        <v>1243</v>
      </c>
      <c r="FE24" s="551">
        <v>13</v>
      </c>
      <c r="FF24" s="527">
        <v>1300</v>
      </c>
      <c r="FG24" s="551">
        <v>36</v>
      </c>
      <c r="FH24" s="551">
        <v>9</v>
      </c>
      <c r="FI24" s="551">
        <v>1256</v>
      </c>
      <c r="FJ24" s="551">
        <v>13</v>
      </c>
      <c r="FK24" s="527">
        <v>1314</v>
      </c>
      <c r="FL24" s="551">
        <v>35</v>
      </c>
      <c r="FM24" s="551">
        <v>9</v>
      </c>
      <c r="FN24" s="551">
        <v>1251</v>
      </c>
      <c r="FO24" s="551">
        <v>9</v>
      </c>
      <c r="FP24" s="498">
        <v>1304</v>
      </c>
      <c r="FQ24" s="551">
        <v>35</v>
      </c>
      <c r="FR24" s="551">
        <v>9</v>
      </c>
      <c r="FS24" s="551">
        <v>1308</v>
      </c>
      <c r="FT24" s="551">
        <v>13</v>
      </c>
      <c r="FU24" s="498">
        <v>1365</v>
      </c>
      <c r="FV24" s="497">
        <v>34</v>
      </c>
      <c r="FW24" s="497">
        <v>9</v>
      </c>
      <c r="FX24" s="497">
        <v>1296</v>
      </c>
      <c r="FY24" s="497">
        <v>7</v>
      </c>
      <c r="FZ24" s="498">
        <v>1346</v>
      </c>
      <c r="GA24" s="497">
        <v>34</v>
      </c>
      <c r="GB24" s="497">
        <v>9</v>
      </c>
      <c r="GC24" s="497">
        <v>1258</v>
      </c>
      <c r="GD24" s="497">
        <v>8</v>
      </c>
      <c r="GE24" s="530">
        <v>1309</v>
      </c>
      <c r="GF24" s="552">
        <v>35</v>
      </c>
      <c r="GG24" s="552">
        <v>9</v>
      </c>
      <c r="GH24" s="552">
        <v>1250</v>
      </c>
      <c r="GI24" s="552">
        <v>5</v>
      </c>
      <c r="GJ24" s="530">
        <v>1299</v>
      </c>
      <c r="GK24" s="552">
        <v>34</v>
      </c>
      <c r="GL24" s="552">
        <v>9</v>
      </c>
      <c r="GM24" s="552">
        <v>1254</v>
      </c>
      <c r="GN24" s="552">
        <v>3</v>
      </c>
      <c r="GO24" s="530">
        <v>1300</v>
      </c>
      <c r="GP24" s="552">
        <v>35</v>
      </c>
      <c r="GQ24" s="552">
        <v>9</v>
      </c>
      <c r="GR24" s="552">
        <v>1231</v>
      </c>
      <c r="GS24" s="552">
        <v>2</v>
      </c>
      <c r="GT24" s="530">
        <v>1277</v>
      </c>
      <c r="GU24" s="552">
        <v>37</v>
      </c>
      <c r="GV24" s="552">
        <v>9</v>
      </c>
      <c r="GW24" s="552">
        <v>1348</v>
      </c>
      <c r="GX24" s="552">
        <v>4</v>
      </c>
      <c r="GY24" s="530">
        <v>1398</v>
      </c>
      <c r="GZ24" s="552">
        <v>36</v>
      </c>
      <c r="HA24" s="552">
        <v>9</v>
      </c>
      <c r="HB24" s="552">
        <v>1307</v>
      </c>
      <c r="HC24" s="552">
        <v>4</v>
      </c>
      <c r="HD24" s="530">
        <v>1356</v>
      </c>
      <c r="HE24" s="552">
        <v>36</v>
      </c>
      <c r="HF24" s="552">
        <v>9</v>
      </c>
      <c r="HG24" s="552">
        <v>1306</v>
      </c>
      <c r="HH24" s="552">
        <v>4</v>
      </c>
      <c r="HI24" s="530">
        <v>1355</v>
      </c>
      <c r="HJ24" s="552">
        <v>38</v>
      </c>
      <c r="HK24" s="552">
        <v>8</v>
      </c>
      <c r="HL24" s="552">
        <v>1313</v>
      </c>
      <c r="HM24" s="552">
        <v>3</v>
      </c>
      <c r="HN24" s="530">
        <v>1362</v>
      </c>
      <c r="HO24" s="552">
        <v>34</v>
      </c>
      <c r="HP24" s="552">
        <v>8</v>
      </c>
      <c r="HQ24" s="552">
        <v>1317</v>
      </c>
      <c r="HR24" s="552">
        <v>3</v>
      </c>
      <c r="HS24" s="530">
        <v>1362</v>
      </c>
      <c r="HT24" s="552">
        <v>33</v>
      </c>
      <c r="HU24" s="552">
        <v>8</v>
      </c>
      <c r="HV24" s="552">
        <v>1301</v>
      </c>
      <c r="HW24" s="552">
        <v>3</v>
      </c>
      <c r="HX24" s="530">
        <v>1345</v>
      </c>
      <c r="HY24" s="552">
        <v>34</v>
      </c>
      <c r="HZ24" s="552">
        <v>8</v>
      </c>
      <c r="IA24" s="552">
        <v>1273</v>
      </c>
      <c r="IB24" s="552">
        <v>3</v>
      </c>
      <c r="IC24" s="530">
        <v>1318</v>
      </c>
      <c r="ID24" s="552">
        <v>34</v>
      </c>
      <c r="IE24" s="552">
        <v>8</v>
      </c>
      <c r="IF24" s="552">
        <v>1250</v>
      </c>
      <c r="IG24" s="552">
        <v>3</v>
      </c>
      <c r="IH24" s="530">
        <v>1295</v>
      </c>
      <c r="II24" s="552">
        <v>33</v>
      </c>
      <c r="IJ24" s="552">
        <v>8</v>
      </c>
      <c r="IK24" s="552">
        <v>1235</v>
      </c>
      <c r="IL24" s="552">
        <v>3</v>
      </c>
      <c r="IM24" s="530">
        <v>1279</v>
      </c>
      <c r="IN24" s="552">
        <v>31</v>
      </c>
      <c r="IO24" s="552">
        <v>7</v>
      </c>
      <c r="IP24" s="552">
        <v>1209</v>
      </c>
      <c r="IQ24" s="552">
        <v>3</v>
      </c>
      <c r="IR24" s="530">
        <v>1250</v>
      </c>
      <c r="IS24" s="552">
        <v>30</v>
      </c>
      <c r="IT24" s="552">
        <v>6</v>
      </c>
      <c r="IU24" s="552">
        <v>1210</v>
      </c>
      <c r="IV24" s="552">
        <v>3</v>
      </c>
      <c r="IW24" s="530">
        <v>1249</v>
      </c>
      <c r="IX24" s="552">
        <v>32</v>
      </c>
      <c r="IY24" s="552">
        <v>6</v>
      </c>
      <c r="IZ24" s="552">
        <v>1186</v>
      </c>
      <c r="JA24" s="552">
        <v>3</v>
      </c>
      <c r="JB24" s="530">
        <v>1227</v>
      </c>
      <c r="JC24" s="552">
        <v>31</v>
      </c>
      <c r="JD24" s="552">
        <v>6</v>
      </c>
      <c r="JE24" s="552">
        <v>1154</v>
      </c>
      <c r="JF24" s="552">
        <v>3</v>
      </c>
      <c r="JG24" s="530">
        <v>1194</v>
      </c>
      <c r="JH24" s="552">
        <v>30</v>
      </c>
      <c r="JI24" s="552">
        <v>6</v>
      </c>
      <c r="JJ24" s="552">
        <v>1137</v>
      </c>
      <c r="JK24" s="552">
        <v>3</v>
      </c>
      <c r="JL24" s="530">
        <v>1176</v>
      </c>
      <c r="JM24" s="552">
        <v>30</v>
      </c>
      <c r="JN24" s="552">
        <v>7</v>
      </c>
      <c r="JO24" s="552">
        <v>1130</v>
      </c>
      <c r="JP24" s="552">
        <v>3</v>
      </c>
      <c r="JQ24" s="530">
        <v>1170</v>
      </c>
      <c r="JR24" s="438">
        <v>2.5641025641025639</v>
      </c>
      <c r="JS24" s="438">
        <v>0.59829059829059839</v>
      </c>
      <c r="JT24" s="438">
        <v>96.581196581196579</v>
      </c>
      <c r="JU24" s="438">
        <v>0.25641025641025639</v>
      </c>
      <c r="JV24" s="435">
        <v>100</v>
      </c>
      <c r="JW24" s="438">
        <v>0</v>
      </c>
      <c r="JX24" s="438">
        <v>16.666666666666671</v>
      </c>
      <c r="JY24" s="438">
        <v>-6.6115702479338836</v>
      </c>
      <c r="JZ24" s="438">
        <v>0</v>
      </c>
      <c r="KA24" s="435">
        <v>-6.3250600480384378</v>
      </c>
      <c r="KB24" s="438">
        <v>0</v>
      </c>
      <c r="KC24" s="438">
        <v>16.666666666666671</v>
      </c>
      <c r="KD24" s="438">
        <v>-0.61565523306947512</v>
      </c>
      <c r="KE24" s="438">
        <v>0</v>
      </c>
      <c r="KF24" s="435">
        <v>-0.51020408163265074</v>
      </c>
      <c r="KG24" s="522"/>
      <c r="KH24" s="495"/>
      <c r="KI24" s="495"/>
      <c r="KJ24" s="495"/>
      <c r="KK24" s="495"/>
    </row>
    <row r="25" spans="1:297" s="86" customFormat="1" ht="3" customHeight="1">
      <c r="A25" s="89"/>
      <c r="B25" s="186"/>
      <c r="C25" s="187"/>
      <c r="D25" s="187"/>
      <c r="E25" s="187"/>
      <c r="F25" s="187"/>
      <c r="G25" s="192"/>
      <c r="H25" s="187"/>
      <c r="I25" s="187"/>
      <c r="J25" s="187"/>
      <c r="K25" s="187"/>
      <c r="L25" s="192"/>
      <c r="M25" s="187"/>
      <c r="N25" s="187"/>
      <c r="O25" s="187"/>
      <c r="P25" s="187"/>
      <c r="Q25" s="192"/>
      <c r="R25" s="187"/>
      <c r="S25" s="187"/>
      <c r="T25" s="187"/>
      <c r="U25" s="187"/>
      <c r="V25" s="192"/>
      <c r="W25" s="187"/>
      <c r="X25" s="187"/>
      <c r="Y25" s="187"/>
      <c r="Z25" s="187"/>
      <c r="AA25" s="192"/>
      <c r="AB25" s="187"/>
      <c r="AC25" s="187"/>
      <c r="AD25" s="187"/>
      <c r="AE25" s="187"/>
      <c r="AF25" s="192"/>
      <c r="AG25" s="187"/>
      <c r="AH25" s="187"/>
      <c r="AI25" s="187"/>
      <c r="AJ25" s="187"/>
      <c r="AK25" s="192"/>
      <c r="AL25" s="187"/>
      <c r="AM25" s="187"/>
      <c r="AN25" s="187"/>
      <c r="AO25" s="187"/>
      <c r="AP25" s="192"/>
      <c r="AQ25" s="187"/>
      <c r="AR25" s="187"/>
      <c r="AS25" s="187"/>
      <c r="AT25" s="187"/>
      <c r="AU25" s="192"/>
      <c r="AV25" s="187"/>
      <c r="AW25" s="187"/>
      <c r="AX25" s="187"/>
      <c r="AY25" s="187"/>
      <c r="AZ25" s="192"/>
      <c r="BA25" s="187"/>
      <c r="BB25" s="187"/>
      <c r="BC25" s="187"/>
      <c r="BD25" s="187"/>
      <c r="BE25" s="192"/>
      <c r="BF25" s="187"/>
      <c r="BG25" s="187"/>
      <c r="BH25" s="187"/>
      <c r="BI25" s="187"/>
      <c r="BJ25" s="192"/>
      <c r="BK25" s="187"/>
      <c r="BL25" s="187"/>
      <c r="BM25" s="187"/>
      <c r="BN25" s="187"/>
      <c r="BO25" s="192"/>
      <c r="BP25" s="187"/>
      <c r="BQ25" s="187"/>
      <c r="BR25" s="187"/>
      <c r="BS25" s="187"/>
      <c r="BT25" s="192"/>
      <c r="BU25" s="187"/>
      <c r="BV25" s="187"/>
      <c r="BW25" s="187"/>
      <c r="BX25" s="187"/>
      <c r="BY25" s="192"/>
      <c r="BZ25" s="187"/>
      <c r="CA25" s="187"/>
      <c r="CB25" s="187"/>
      <c r="CC25" s="187"/>
      <c r="CD25" s="192"/>
      <c r="CE25" s="187"/>
      <c r="CF25" s="187"/>
      <c r="CG25" s="187"/>
      <c r="CH25" s="187"/>
      <c r="CI25" s="192"/>
      <c r="CJ25" s="187"/>
      <c r="CK25" s="187"/>
      <c r="CL25" s="187"/>
      <c r="CM25" s="187"/>
      <c r="CN25" s="192"/>
      <c r="CO25" s="193"/>
      <c r="CP25" s="193"/>
      <c r="CQ25" s="193"/>
      <c r="CR25" s="193"/>
      <c r="CS25" s="194"/>
      <c r="CT25" s="194"/>
      <c r="CU25" s="194"/>
      <c r="CV25" s="194"/>
      <c r="CW25" s="194"/>
      <c r="CX25" s="194"/>
      <c r="CY25" s="194"/>
      <c r="CZ25" s="194"/>
      <c r="DA25" s="194"/>
      <c r="DB25" s="194"/>
      <c r="DC25" s="194"/>
      <c r="DD25" s="194"/>
      <c r="DE25" s="194"/>
      <c r="DF25" s="194"/>
      <c r="DG25" s="194"/>
      <c r="DH25" s="194"/>
      <c r="DI25" s="194"/>
      <c r="DJ25" s="194"/>
      <c r="DK25" s="194"/>
      <c r="DL25" s="194"/>
      <c r="DM25" s="194"/>
      <c r="DN25" s="194"/>
      <c r="DO25" s="194"/>
      <c r="DP25" s="194"/>
      <c r="DQ25" s="194"/>
      <c r="DR25" s="194"/>
      <c r="DS25" s="194"/>
      <c r="DT25" s="194"/>
      <c r="DU25" s="194"/>
      <c r="DV25" s="194"/>
      <c r="DW25" s="194"/>
      <c r="DX25" s="194"/>
      <c r="DY25" s="194"/>
      <c r="DZ25" s="194"/>
      <c r="EA25" s="194"/>
      <c r="EB25" s="194"/>
      <c r="EC25" s="194"/>
      <c r="ED25" s="194"/>
      <c r="EE25" s="194"/>
      <c r="EF25" s="194"/>
      <c r="EG25" s="194"/>
      <c r="EH25" s="194"/>
      <c r="EI25" s="194"/>
      <c r="EJ25" s="194"/>
      <c r="EK25" s="194"/>
      <c r="EL25" s="194"/>
      <c r="EM25" s="194"/>
      <c r="EN25" s="194"/>
      <c r="EO25" s="194"/>
      <c r="EP25" s="194"/>
      <c r="EQ25" s="194"/>
      <c r="ER25" s="194"/>
      <c r="ES25" s="194"/>
      <c r="ET25" s="194"/>
      <c r="EU25" s="194"/>
      <c r="EV25" s="194"/>
      <c r="EW25" s="194"/>
      <c r="EX25" s="194"/>
      <c r="EY25" s="194"/>
      <c r="EZ25" s="194"/>
      <c r="FA25" s="194"/>
      <c r="FB25" s="194"/>
      <c r="FC25" s="194"/>
      <c r="FD25" s="194"/>
      <c r="FE25" s="194"/>
      <c r="FF25" s="194"/>
      <c r="FG25" s="194"/>
      <c r="FH25" s="194"/>
      <c r="FI25" s="194"/>
      <c r="FJ25" s="194"/>
      <c r="FK25" s="194"/>
      <c r="FL25" s="194"/>
      <c r="FM25" s="194"/>
      <c r="FN25" s="194"/>
      <c r="FO25" s="194"/>
      <c r="FP25" s="194"/>
      <c r="FQ25" s="194"/>
      <c r="FR25" s="194"/>
      <c r="FS25" s="194"/>
      <c r="FT25" s="194"/>
      <c r="FU25" s="194"/>
      <c r="FV25" s="194"/>
      <c r="FW25" s="194"/>
      <c r="FX25" s="194"/>
      <c r="FY25" s="194"/>
      <c r="FZ25" s="194"/>
      <c r="GA25" s="194"/>
      <c r="GB25" s="194"/>
      <c r="GC25" s="194"/>
      <c r="GD25" s="194"/>
      <c r="GE25" s="194"/>
      <c r="GF25" s="194"/>
      <c r="GG25" s="194"/>
      <c r="GH25" s="194"/>
      <c r="GI25" s="194"/>
      <c r="GJ25" s="194"/>
      <c r="GK25" s="194"/>
      <c r="GL25" s="194"/>
      <c r="GM25" s="194"/>
      <c r="GN25" s="194"/>
      <c r="GO25" s="194"/>
      <c r="GP25" s="194"/>
      <c r="GQ25" s="194"/>
      <c r="GR25" s="194"/>
      <c r="GS25" s="194"/>
      <c r="GT25" s="194"/>
      <c r="GU25" s="194"/>
      <c r="GV25" s="194"/>
      <c r="GW25" s="194"/>
      <c r="GX25" s="194"/>
      <c r="GY25" s="194"/>
      <c r="GZ25" s="313"/>
      <c r="HA25" s="313"/>
      <c r="HB25" s="313"/>
      <c r="HC25" s="313"/>
      <c r="HD25" s="313"/>
      <c r="HE25" s="313"/>
      <c r="HF25" s="313"/>
      <c r="HG25" s="313"/>
      <c r="HH25" s="313"/>
      <c r="HI25" s="313"/>
      <c r="HJ25" s="313"/>
      <c r="HK25" s="313"/>
      <c r="HL25" s="313"/>
      <c r="HM25" s="313"/>
      <c r="HN25" s="313"/>
      <c r="HO25" s="313"/>
      <c r="HP25" s="313"/>
      <c r="HQ25" s="313"/>
      <c r="HR25" s="313"/>
      <c r="HS25" s="313"/>
      <c r="HT25" s="313"/>
      <c r="HU25" s="313"/>
      <c r="HV25" s="313"/>
      <c r="HW25" s="313"/>
      <c r="HX25" s="313"/>
      <c r="HY25" s="313"/>
      <c r="HZ25" s="313"/>
      <c r="IA25" s="313"/>
      <c r="IB25" s="313"/>
      <c r="IC25" s="313"/>
      <c r="ID25" s="313"/>
      <c r="IE25" s="313"/>
      <c r="IF25" s="313"/>
      <c r="IG25" s="313"/>
      <c r="IH25" s="313"/>
      <c r="II25" s="313"/>
      <c r="IJ25" s="313"/>
      <c r="IK25" s="313"/>
      <c r="IL25" s="313"/>
      <c r="IM25" s="313"/>
      <c r="IN25" s="313"/>
      <c r="IO25" s="313"/>
      <c r="IP25" s="313"/>
      <c r="IQ25" s="313"/>
      <c r="IR25" s="313"/>
      <c r="IS25" s="313"/>
      <c r="IT25" s="313"/>
      <c r="IU25" s="313"/>
      <c r="IV25" s="313"/>
      <c r="IW25" s="313"/>
      <c r="IX25" s="313"/>
      <c r="IY25" s="313"/>
      <c r="IZ25" s="313"/>
      <c r="JA25" s="313"/>
      <c r="JB25" s="313"/>
      <c r="JC25" s="313"/>
      <c r="JD25" s="313"/>
      <c r="JE25" s="313"/>
      <c r="JF25" s="313"/>
      <c r="JG25" s="313"/>
      <c r="JH25" s="313"/>
      <c r="JI25" s="313"/>
      <c r="JJ25" s="313"/>
      <c r="JK25" s="313"/>
      <c r="JL25" s="313"/>
      <c r="JM25" s="313"/>
      <c r="JN25" s="313"/>
      <c r="JO25" s="313"/>
      <c r="JP25" s="313"/>
      <c r="JQ25" s="313"/>
      <c r="JR25" s="194"/>
      <c r="JS25" s="194"/>
      <c r="JT25" s="194"/>
      <c r="JU25" s="194"/>
      <c r="JV25" s="194"/>
      <c r="JW25" s="195"/>
      <c r="JX25" s="195"/>
      <c r="JY25" s="195"/>
      <c r="JZ25" s="466"/>
      <c r="KA25" s="196"/>
      <c r="KB25" s="195"/>
      <c r="KC25" s="195"/>
      <c r="KD25" s="195"/>
      <c r="KE25" s="466"/>
      <c r="KF25" s="196"/>
      <c r="KG25" s="522"/>
      <c r="KH25" s="495"/>
      <c r="KI25" s="495"/>
      <c r="KJ25" s="495"/>
      <c r="KK25" s="495"/>
    </row>
    <row r="26" spans="1:297" s="8" customFormat="1" ht="6.65" customHeight="1">
      <c r="A26" s="70"/>
      <c r="B26" s="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c r="IM26" s="17"/>
      <c r="IN26" s="17"/>
      <c r="IO26" s="17"/>
      <c r="IP26" s="17"/>
      <c r="IQ26" s="17"/>
      <c r="IR26" s="17"/>
      <c r="IS26" s="17"/>
      <c r="IT26" s="17"/>
      <c r="IU26" s="17"/>
      <c r="IV26" s="17"/>
      <c r="IW26" s="17"/>
      <c r="IX26" s="17"/>
      <c r="IY26" s="17"/>
      <c r="IZ26" s="17"/>
      <c r="JA26" s="17"/>
      <c r="JB26" s="17"/>
      <c r="JC26" s="17"/>
      <c r="JD26" s="17"/>
      <c r="JE26" s="17"/>
      <c r="JF26" s="17"/>
      <c r="JG26" s="17"/>
      <c r="JH26" s="17"/>
      <c r="JI26" s="17"/>
      <c r="JJ26" s="17"/>
      <c r="JK26" s="17"/>
      <c r="JL26" s="17"/>
      <c r="JM26" s="17"/>
      <c r="JN26" s="17"/>
      <c r="JO26" s="17"/>
      <c r="JP26" s="17"/>
      <c r="JQ26" s="17"/>
      <c r="JR26" s="17"/>
      <c r="JS26" s="17"/>
      <c r="JT26" s="17"/>
      <c r="JU26" s="17"/>
      <c r="JV26" s="17"/>
      <c r="JW26" s="17"/>
      <c r="JX26" s="17"/>
      <c r="JY26" s="17"/>
      <c r="JZ26" s="17"/>
      <c r="KA26" s="17"/>
      <c r="KB26" s="17"/>
      <c r="KC26" s="17"/>
      <c r="KD26" s="17"/>
      <c r="KE26" s="17"/>
      <c r="KF26" s="17"/>
      <c r="KG26" s="522"/>
    </row>
    <row r="27" spans="1:297" s="8" customFormat="1" ht="12.75" customHeight="1">
      <c r="A27" s="69"/>
      <c r="B27" s="622" t="s">
        <v>134</v>
      </c>
      <c r="C27" s="622"/>
      <c r="D27" s="622"/>
      <c r="E27" s="622"/>
      <c r="F27" s="7"/>
      <c r="G27" s="7"/>
      <c r="H27" s="7"/>
      <c r="I27" s="7"/>
      <c r="J27" s="7"/>
      <c r="K27" s="18"/>
      <c r="L27" s="18"/>
      <c r="GZ27" s="316"/>
      <c r="HA27" s="316"/>
      <c r="HB27" s="316"/>
      <c r="HC27" s="316"/>
      <c r="HD27" s="316"/>
      <c r="HE27" s="316"/>
      <c r="HF27" s="316"/>
      <c r="HG27" s="316"/>
      <c r="HH27" s="316"/>
      <c r="HI27" s="316"/>
      <c r="HJ27" s="316"/>
      <c r="HK27" s="316"/>
      <c r="HL27" s="316"/>
      <c r="HM27" s="316"/>
      <c r="HN27" s="316"/>
      <c r="HO27" s="316"/>
      <c r="HP27" s="316"/>
      <c r="HQ27" s="316"/>
      <c r="HR27" s="316"/>
      <c r="HS27" s="316"/>
      <c r="HT27" s="316"/>
      <c r="HU27" s="316"/>
      <c r="HV27" s="316"/>
      <c r="HW27" s="316"/>
      <c r="HX27" s="316"/>
      <c r="HY27" s="316"/>
      <c r="HZ27" s="316"/>
      <c r="IA27" s="316"/>
      <c r="IB27" s="316"/>
      <c r="IC27" s="316"/>
      <c r="ID27" s="316"/>
      <c r="IE27" s="316"/>
      <c r="IF27" s="316"/>
      <c r="IG27" s="316"/>
      <c r="IH27" s="316"/>
      <c r="II27" s="316"/>
      <c r="IJ27" s="316"/>
      <c r="IK27" s="316"/>
      <c r="IL27" s="316"/>
      <c r="IM27" s="316"/>
      <c r="IN27" s="316"/>
      <c r="IO27" s="316"/>
      <c r="IP27" s="316"/>
      <c r="IQ27" s="316"/>
      <c r="IR27" s="316"/>
      <c r="IS27" s="316"/>
      <c r="IT27" s="316"/>
      <c r="IU27" s="316"/>
      <c r="IV27" s="316"/>
      <c r="IW27" s="316"/>
      <c r="IX27" s="316"/>
      <c r="IY27" s="316"/>
      <c r="IZ27" s="316"/>
      <c r="JA27" s="316"/>
      <c r="JB27" s="316"/>
      <c r="JC27" s="316"/>
      <c r="JD27" s="316"/>
      <c r="JE27" s="316"/>
      <c r="JF27" s="316"/>
      <c r="JG27" s="316"/>
      <c r="JH27" s="316"/>
      <c r="JI27" s="316"/>
      <c r="JJ27" s="316"/>
      <c r="JK27" s="316"/>
      <c r="JL27" s="316"/>
      <c r="JM27" s="316"/>
      <c r="JN27" s="316"/>
      <c r="JO27" s="316"/>
      <c r="JP27" s="316"/>
      <c r="JQ27" s="316"/>
      <c r="JX27" s="8" t="s">
        <v>0</v>
      </c>
      <c r="KG27" s="465"/>
    </row>
    <row r="28" spans="1:297" s="8" customFormat="1" ht="12.75" customHeight="1">
      <c r="A28" s="69"/>
      <c r="B28" s="218" t="s">
        <v>596</v>
      </c>
      <c r="C28" s="399"/>
      <c r="D28" s="399"/>
      <c r="E28" s="399"/>
      <c r="F28" s="7"/>
      <c r="G28" s="7"/>
      <c r="H28" s="7"/>
      <c r="I28" s="7"/>
      <c r="J28" s="7"/>
      <c r="K28" s="18"/>
      <c r="L28" s="18"/>
      <c r="GZ28" s="316"/>
      <c r="HA28" s="316"/>
      <c r="HB28" s="316"/>
      <c r="HC28" s="316"/>
      <c r="HD28" s="316"/>
      <c r="HE28" s="316"/>
      <c r="HF28" s="316"/>
      <c r="HG28" s="316"/>
      <c r="HH28" s="316"/>
      <c r="HI28" s="316"/>
      <c r="HJ28" s="316"/>
      <c r="HK28" s="316"/>
      <c r="HL28" s="316"/>
      <c r="HM28" s="316"/>
      <c r="HN28" s="316"/>
      <c r="HO28" s="316"/>
      <c r="HP28" s="316"/>
      <c r="HQ28" s="316"/>
      <c r="HR28" s="316"/>
      <c r="HS28" s="316"/>
      <c r="HT28" s="316"/>
      <c r="HU28" s="316"/>
      <c r="HV28" s="316"/>
      <c r="HW28" s="316"/>
      <c r="HX28" s="316"/>
      <c r="HY28" s="316"/>
      <c r="HZ28" s="316"/>
      <c r="IA28" s="316"/>
      <c r="IB28" s="316"/>
      <c r="IC28" s="316"/>
      <c r="ID28" s="316"/>
      <c r="IE28" s="316"/>
      <c r="IF28" s="316"/>
      <c r="IG28" s="316"/>
      <c r="IH28" s="316"/>
      <c r="II28" s="79"/>
      <c r="IJ28" s="79"/>
      <c r="IK28" s="79"/>
      <c r="IL28" s="79"/>
      <c r="IM28" s="316"/>
      <c r="IN28" s="316"/>
      <c r="IO28" s="316"/>
      <c r="IP28" s="316"/>
      <c r="IQ28" s="316"/>
      <c r="IR28" s="316"/>
      <c r="IS28" s="316"/>
      <c r="IT28" s="316"/>
      <c r="IU28" s="316"/>
      <c r="IV28" s="316"/>
      <c r="IW28" s="316"/>
      <c r="IX28" s="316"/>
      <c r="IY28" s="316"/>
      <c r="IZ28" s="316"/>
      <c r="JA28" s="316"/>
      <c r="JB28" s="316"/>
      <c r="JC28" s="316"/>
      <c r="JD28" s="316"/>
      <c r="JE28" s="316"/>
      <c r="JF28" s="316"/>
      <c r="JG28" s="316"/>
      <c r="JH28" s="316"/>
      <c r="JI28" s="316"/>
      <c r="JJ28" s="316"/>
      <c r="JK28" s="316"/>
      <c r="JL28" s="316"/>
      <c r="JM28" s="316"/>
      <c r="JN28" s="316"/>
      <c r="JO28" s="316"/>
      <c r="JP28" s="316"/>
      <c r="JQ28" s="316"/>
      <c r="KG28" s="465"/>
    </row>
    <row r="29" spans="1:297" s="8" customFormat="1" ht="12.75" customHeight="1">
      <c r="A29" s="69"/>
      <c r="B29" s="397" t="s">
        <v>136</v>
      </c>
      <c r="C29" s="396"/>
      <c r="D29" s="396"/>
      <c r="E29" s="396"/>
      <c r="F29" s="7"/>
      <c r="G29" s="7"/>
      <c r="H29" s="7"/>
      <c r="I29" s="7"/>
      <c r="J29" s="7"/>
      <c r="K29" s="18"/>
      <c r="L29" s="18"/>
      <c r="GZ29" s="487"/>
      <c r="HA29" s="316"/>
      <c r="HB29" s="316"/>
      <c r="HC29" s="316"/>
      <c r="HD29" s="316"/>
      <c r="HE29" s="316"/>
      <c r="HF29" s="316"/>
      <c r="HG29" s="316"/>
      <c r="HH29" s="316"/>
      <c r="HI29" s="316"/>
      <c r="HJ29" s="316"/>
      <c r="HK29" s="316"/>
      <c r="HL29" s="316"/>
      <c r="HM29" s="316"/>
      <c r="HN29" s="316"/>
      <c r="HO29" s="316"/>
      <c r="HP29" s="316"/>
      <c r="HQ29" s="316"/>
      <c r="HR29" s="316"/>
      <c r="HS29" s="316"/>
      <c r="HT29" s="316"/>
      <c r="HU29" s="316"/>
      <c r="HV29" s="316"/>
      <c r="HW29" s="316"/>
      <c r="HX29" s="316"/>
      <c r="HY29" s="316"/>
      <c r="HZ29" s="316"/>
      <c r="IA29" s="316"/>
      <c r="IB29" s="316"/>
      <c r="IC29" s="316"/>
      <c r="ID29" s="316"/>
      <c r="IE29" s="316"/>
      <c r="IF29" s="316"/>
      <c r="IG29" s="316"/>
      <c r="IH29" s="316"/>
      <c r="II29" s="79"/>
      <c r="IJ29" s="79"/>
      <c r="IK29" s="79"/>
      <c r="IL29" s="79"/>
      <c r="IM29" s="316"/>
      <c r="IN29" s="316"/>
      <c r="IO29" s="316"/>
      <c r="IP29" s="316"/>
      <c r="IQ29" s="316"/>
      <c r="IR29" s="316"/>
      <c r="IS29" s="316"/>
      <c r="IT29" s="316"/>
      <c r="IU29" s="316"/>
      <c r="IV29" s="316"/>
      <c r="IW29" s="316"/>
      <c r="IX29" s="316"/>
      <c r="IY29" s="316"/>
      <c r="IZ29" s="316"/>
      <c r="JA29" s="316"/>
      <c r="JB29" s="316"/>
      <c r="JC29" s="316"/>
      <c r="JD29" s="316"/>
      <c r="JE29" s="316"/>
      <c r="JF29" s="316"/>
      <c r="JG29" s="316"/>
      <c r="JH29" s="316"/>
      <c r="JI29" s="316"/>
      <c r="JJ29" s="316"/>
      <c r="JK29" s="316"/>
      <c r="JL29" s="316"/>
      <c r="JM29" s="316"/>
      <c r="JN29" s="316"/>
      <c r="JO29" s="316"/>
      <c r="JP29" s="316"/>
      <c r="JQ29" s="316"/>
      <c r="KG29" s="465"/>
    </row>
    <row r="30" spans="1:297" s="8" customFormat="1" ht="4.5" customHeight="1">
      <c r="A30" s="69"/>
      <c r="B30" s="7"/>
      <c r="C30" s="7"/>
      <c r="D30" s="7"/>
      <c r="E30" s="7"/>
      <c r="F30" s="7"/>
      <c r="G30" s="7"/>
      <c r="M30" s="7"/>
      <c r="N30" s="7"/>
      <c r="O30" s="7"/>
      <c r="P30" s="7"/>
      <c r="Q30" s="7"/>
      <c r="W30" s="7"/>
      <c r="X30" s="7"/>
      <c r="Y30" s="7"/>
      <c r="Z30" s="7"/>
      <c r="AA30" s="7"/>
      <c r="AL30" s="7"/>
      <c r="AM30" s="7"/>
      <c r="AN30" s="7"/>
      <c r="AO30" s="7"/>
      <c r="AP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79"/>
      <c r="IJ30" s="79"/>
      <c r="IK30" s="79"/>
      <c r="IL30" s="79"/>
      <c r="IM30" s="19"/>
      <c r="IN30" s="19"/>
      <c r="IO30" s="19"/>
      <c r="IP30" s="19"/>
      <c r="IQ30" s="19"/>
      <c r="IR30" s="19"/>
      <c r="IS30" s="19"/>
      <c r="IT30" s="19"/>
      <c r="IU30" s="19"/>
      <c r="IV30" s="19"/>
      <c r="IW30" s="19"/>
      <c r="IX30" s="19"/>
      <c r="IY30" s="19"/>
      <c r="IZ30" s="19"/>
      <c r="JA30" s="19"/>
      <c r="JB30" s="19"/>
      <c r="JC30" s="19"/>
      <c r="JD30" s="19"/>
      <c r="JE30" s="19"/>
      <c r="JF30" s="19"/>
      <c r="JG30" s="19"/>
      <c r="JH30" s="19"/>
      <c r="JI30" s="19"/>
      <c r="JJ30" s="19"/>
      <c r="JK30" s="19"/>
      <c r="JL30" s="19"/>
      <c r="JM30" s="19"/>
      <c r="JN30" s="19"/>
      <c r="JO30" s="19"/>
      <c r="JP30" s="19"/>
      <c r="JQ30" s="19"/>
      <c r="JR30" s="7"/>
      <c r="JS30" s="7"/>
      <c r="JT30" s="7"/>
      <c r="JU30" s="7"/>
      <c r="JV30" s="7"/>
      <c r="JW30" s="30"/>
      <c r="JX30" s="30"/>
      <c r="JY30" s="30"/>
      <c r="JZ30" s="30"/>
      <c r="KA30" s="30"/>
    </row>
    <row r="31" spans="1:297" s="8" customFormat="1" ht="12.75" customHeight="1">
      <c r="A31" s="69"/>
      <c r="B31" s="592" t="s">
        <v>309</v>
      </c>
      <c r="C31" s="605"/>
      <c r="D31" s="605"/>
      <c r="E31" s="605"/>
      <c r="F31" s="605"/>
      <c r="G31" s="605"/>
      <c r="H31" s="605"/>
      <c r="I31" s="605"/>
      <c r="J31" s="605"/>
      <c r="K31" s="605"/>
      <c r="L31" s="605"/>
      <c r="M31" s="605"/>
      <c r="N31" s="605"/>
      <c r="O31" s="605"/>
      <c r="P31" s="605"/>
      <c r="Q31" s="605"/>
      <c r="R31" s="605"/>
      <c r="S31" s="605"/>
      <c r="T31" s="605"/>
      <c r="U31" s="605"/>
      <c r="V31" s="605"/>
      <c r="W31" s="605"/>
      <c r="X31" s="605"/>
      <c r="Y31" s="605"/>
      <c r="Z31" s="605"/>
      <c r="AA31" s="605"/>
      <c r="AB31" s="605"/>
      <c r="AC31" s="605"/>
      <c r="AD31" s="605"/>
      <c r="AE31" s="605"/>
      <c r="AF31" s="605"/>
      <c r="AG31" s="605"/>
      <c r="AH31" s="605"/>
      <c r="AI31" s="605"/>
      <c r="AJ31" s="605"/>
      <c r="AK31" s="605"/>
      <c r="AL31" s="605"/>
      <c r="AM31" s="605"/>
      <c r="AN31" s="605"/>
      <c r="AO31" s="605"/>
      <c r="AP31" s="605"/>
      <c r="AQ31" s="605"/>
      <c r="AR31" s="605"/>
      <c r="AS31" s="605"/>
      <c r="AT31" s="605"/>
      <c r="AU31" s="605"/>
      <c r="AV31" s="605"/>
      <c r="AW31" s="605"/>
      <c r="AX31" s="605"/>
      <c r="AY31" s="605"/>
      <c r="AZ31" s="605"/>
      <c r="BA31" s="605"/>
      <c r="BB31" s="605"/>
      <c r="BC31" s="605"/>
      <c r="BD31" s="605"/>
      <c r="BE31" s="605"/>
      <c r="BF31" s="605"/>
      <c r="BG31" s="605"/>
      <c r="BH31" s="605"/>
      <c r="BI31" s="605"/>
      <c r="BJ31" s="605"/>
      <c r="BK31" s="605"/>
      <c r="BL31" s="605"/>
      <c r="BM31" s="605"/>
      <c r="BN31" s="605"/>
      <c r="BO31" s="605"/>
      <c r="BP31" s="605"/>
      <c r="BQ31" s="605"/>
      <c r="BR31" s="605"/>
      <c r="BS31" s="605"/>
      <c r="BT31" s="605"/>
      <c r="BU31" s="605"/>
      <c r="BV31" s="605"/>
      <c r="BW31" s="605"/>
      <c r="BX31" s="605"/>
      <c r="BY31" s="605"/>
      <c r="BZ31" s="605"/>
      <c r="CA31" s="605"/>
      <c r="CB31" s="605"/>
      <c r="CC31" s="605"/>
      <c r="CD31" s="605"/>
      <c r="CE31" s="605"/>
      <c r="CF31" s="605"/>
      <c r="CG31" s="605"/>
      <c r="CH31" s="605"/>
      <c r="CI31" s="605"/>
      <c r="CJ31" s="605"/>
      <c r="CK31" s="605"/>
      <c r="CL31" s="605"/>
      <c r="CM31" s="605"/>
      <c r="CN31" s="605"/>
      <c r="CO31" s="605"/>
      <c r="CP31" s="605"/>
      <c r="CQ31" s="605"/>
      <c r="CR31" s="605"/>
      <c r="CS31" s="605"/>
      <c r="CT31" s="605"/>
      <c r="CU31" s="605"/>
      <c r="CV31" s="605"/>
      <c r="CW31" s="605"/>
      <c r="CX31" s="605"/>
      <c r="CY31" s="605"/>
      <c r="CZ31" s="605"/>
      <c r="DA31" s="605"/>
      <c r="DB31" s="605"/>
      <c r="DC31" s="605"/>
      <c r="DD31" s="605"/>
      <c r="DE31" s="605"/>
      <c r="DF31" s="605"/>
      <c r="DG31" s="605"/>
      <c r="DH31" s="605"/>
      <c r="DI31" s="605"/>
      <c r="DJ31" s="605"/>
      <c r="DK31" s="605"/>
      <c r="DL31" s="605"/>
      <c r="DM31" s="605"/>
      <c r="DN31" s="605"/>
      <c r="DO31" s="605"/>
      <c r="DP31" s="605"/>
      <c r="DQ31" s="605"/>
      <c r="DR31" s="605"/>
      <c r="DS31" s="395"/>
      <c r="DT31" s="395"/>
      <c r="DU31" s="395"/>
      <c r="DV31" s="395"/>
      <c r="DW31" s="395"/>
      <c r="DX31" s="395"/>
      <c r="DY31" s="395"/>
      <c r="DZ31" s="395"/>
      <c r="EA31" s="395"/>
      <c r="EB31" s="395"/>
      <c r="EC31" s="395"/>
      <c r="ED31" s="395"/>
      <c r="EE31" s="395"/>
      <c r="EF31" s="395"/>
      <c r="EG31" s="395"/>
      <c r="EH31" s="395"/>
      <c r="EI31" s="395"/>
      <c r="EJ31" s="395"/>
      <c r="EK31" s="395"/>
      <c r="EL31" s="395"/>
      <c r="EM31" s="395"/>
      <c r="EN31" s="395"/>
      <c r="EO31" s="395"/>
      <c r="EP31" s="395"/>
      <c r="EQ31" s="395"/>
      <c r="ER31" s="395"/>
      <c r="ES31" s="395"/>
      <c r="ET31" s="395"/>
      <c r="EU31" s="395"/>
      <c r="EV31" s="395"/>
      <c r="EW31" s="395"/>
      <c r="EX31" s="395"/>
      <c r="EY31" s="395"/>
      <c r="EZ31" s="395"/>
      <c r="FA31" s="395"/>
      <c r="FB31" s="395"/>
      <c r="FC31" s="395"/>
      <c r="FD31" s="395"/>
      <c r="FE31" s="395"/>
      <c r="FF31" s="395"/>
      <c r="FG31" s="395"/>
      <c r="FH31" s="395"/>
      <c r="FI31" s="395"/>
      <c r="FJ31" s="395"/>
      <c r="FK31" s="395"/>
      <c r="FL31" s="395"/>
      <c r="FM31" s="395"/>
      <c r="FN31" s="395"/>
      <c r="FO31" s="395"/>
      <c r="FP31" s="395"/>
      <c r="FQ31" s="395"/>
      <c r="FR31" s="395"/>
      <c r="FS31" s="395"/>
      <c r="FT31" s="395"/>
      <c r="FU31" s="395"/>
      <c r="FV31" s="395"/>
      <c r="FW31" s="395"/>
      <c r="FX31" s="395"/>
      <c r="FY31" s="395"/>
      <c r="FZ31" s="395"/>
      <c r="GA31" s="395"/>
      <c r="GB31" s="395"/>
      <c r="GC31" s="395"/>
      <c r="GD31" s="395"/>
      <c r="GE31" s="395"/>
      <c r="GF31" s="395"/>
      <c r="GG31" s="395"/>
      <c r="GH31" s="395"/>
      <c r="GI31" s="395"/>
      <c r="GJ31" s="395"/>
      <c r="GK31" s="395"/>
      <c r="GL31" s="395"/>
      <c r="GM31" s="395"/>
      <c r="GN31" s="395"/>
      <c r="GO31" s="395"/>
      <c r="GP31" s="395"/>
      <c r="GQ31" s="395"/>
      <c r="GR31" s="395"/>
      <c r="GS31" s="395"/>
      <c r="GT31" s="395"/>
      <c r="GU31" s="395"/>
      <c r="GV31" s="395"/>
      <c r="GW31" s="395"/>
      <c r="GX31" s="395"/>
      <c r="GY31" s="395"/>
      <c r="GZ31" s="500"/>
      <c r="HA31" s="500"/>
      <c r="HB31" s="500"/>
      <c r="HC31" s="500"/>
      <c r="HD31" s="500"/>
      <c r="HE31" s="500"/>
      <c r="HF31" s="500"/>
      <c r="HG31" s="500"/>
      <c r="HH31" s="500"/>
      <c r="HI31" s="500"/>
      <c r="HJ31" s="500"/>
      <c r="HK31" s="500"/>
      <c r="HL31" s="500"/>
      <c r="HM31" s="500"/>
      <c r="HN31" s="500"/>
      <c r="HO31" s="500"/>
      <c r="HP31" s="500"/>
      <c r="HQ31" s="500"/>
      <c r="HR31" s="500"/>
      <c r="HS31" s="500"/>
      <c r="HT31" s="500"/>
      <c r="HU31" s="500"/>
      <c r="HV31" s="500"/>
      <c r="HW31" s="500"/>
      <c r="HX31" s="500"/>
      <c r="HY31" s="500"/>
      <c r="HZ31" s="500"/>
      <c r="IA31" s="500"/>
      <c r="IB31" s="500"/>
      <c r="IC31" s="500"/>
      <c r="ID31" s="500"/>
      <c r="IE31" s="500"/>
      <c r="IF31" s="500"/>
      <c r="IG31" s="500"/>
      <c r="IH31" s="500"/>
      <c r="II31" s="79"/>
      <c r="IJ31" s="79"/>
      <c r="IK31" s="79"/>
      <c r="IL31" s="79"/>
      <c r="IM31" s="500"/>
      <c r="IN31" s="500"/>
      <c r="IO31" s="500"/>
      <c r="IP31" s="500"/>
      <c r="IQ31" s="500"/>
      <c r="IR31" s="500"/>
      <c r="IS31" s="500"/>
      <c r="IT31" s="500"/>
      <c r="IU31" s="500"/>
      <c r="IV31" s="500"/>
      <c r="IW31" s="500"/>
      <c r="IX31" s="500"/>
      <c r="IY31" s="500"/>
      <c r="IZ31" s="500"/>
      <c r="JA31" s="500"/>
      <c r="JB31" s="500"/>
      <c r="JC31" s="500"/>
      <c r="JD31" s="500"/>
      <c r="JE31" s="500"/>
      <c r="JF31" s="500"/>
      <c r="JG31" s="500"/>
      <c r="JH31" s="500"/>
      <c r="JI31" s="500"/>
      <c r="JJ31" s="500"/>
      <c r="JK31" s="500"/>
      <c r="JL31" s="500"/>
      <c r="JM31" s="500"/>
      <c r="JN31" s="500"/>
      <c r="JO31" s="500"/>
      <c r="JP31" s="500"/>
      <c r="JQ31" s="500"/>
      <c r="JR31" s="395"/>
      <c r="JS31" s="395"/>
      <c r="JT31" s="395"/>
      <c r="JU31" s="395"/>
      <c r="JV31" s="395"/>
      <c r="JW31" s="30"/>
      <c r="JX31" s="30"/>
      <c r="JY31" s="30"/>
      <c r="JZ31" s="30"/>
      <c r="KA31" s="30"/>
    </row>
    <row r="32" spans="1:297" s="8" customFormat="1">
      <c r="A32" s="69"/>
      <c r="B32" s="244" t="s">
        <v>688</v>
      </c>
      <c r="C32" s="397"/>
      <c r="D32" s="397"/>
      <c r="E32" s="397"/>
      <c r="F32" s="397"/>
      <c r="G32" s="397"/>
      <c r="H32" s="397"/>
      <c r="I32" s="397"/>
      <c r="J32" s="397"/>
      <c r="K32" s="397"/>
      <c r="L32" s="397"/>
      <c r="M32" s="397"/>
      <c r="N32" s="397"/>
      <c r="O32" s="397"/>
      <c r="P32" s="397"/>
      <c r="Q32" s="397"/>
      <c r="R32" s="397"/>
      <c r="S32" s="397"/>
      <c r="T32" s="397"/>
      <c r="U32" s="397"/>
      <c r="V32" s="397"/>
      <c r="W32" s="397"/>
      <c r="X32" s="397"/>
      <c r="Y32" s="397"/>
      <c r="Z32" s="397"/>
      <c r="AA32" s="397"/>
      <c r="AB32" s="397"/>
      <c r="AC32" s="397"/>
      <c r="AD32" s="397"/>
      <c r="AE32" s="397"/>
      <c r="AF32" s="397"/>
      <c r="AG32" s="397"/>
      <c r="AH32" s="397"/>
      <c r="AI32" s="397"/>
      <c r="AJ32" s="397"/>
      <c r="AK32" s="397"/>
      <c r="AL32" s="397"/>
      <c r="AM32" s="397"/>
      <c r="AN32" s="397"/>
      <c r="AO32" s="397"/>
      <c r="AP32" s="397"/>
      <c r="AQ32" s="397"/>
      <c r="AR32" s="397"/>
      <c r="AS32" s="397"/>
      <c r="AT32" s="397"/>
      <c r="AU32" s="397"/>
      <c r="AV32" s="397"/>
      <c r="AW32" s="397"/>
      <c r="AX32" s="397"/>
      <c r="AY32" s="397"/>
      <c r="AZ32" s="397"/>
      <c r="BA32" s="397"/>
      <c r="BB32" s="397"/>
      <c r="BC32" s="397"/>
      <c r="BD32" s="397"/>
      <c r="BE32" s="397"/>
      <c r="BF32" s="397"/>
      <c r="BG32" s="397"/>
      <c r="BH32" s="397"/>
      <c r="BI32" s="397"/>
      <c r="BJ32" s="397"/>
      <c r="BK32" s="397"/>
      <c r="BL32" s="397"/>
      <c r="BM32" s="397"/>
      <c r="BN32" s="397"/>
      <c r="BO32" s="397"/>
      <c r="BP32" s="397"/>
      <c r="BQ32" s="397"/>
      <c r="BR32" s="397"/>
      <c r="BS32" s="397"/>
      <c r="BT32" s="397"/>
      <c r="BU32" s="397"/>
      <c r="BV32" s="397"/>
      <c r="BW32" s="397"/>
      <c r="BX32" s="397"/>
      <c r="BY32" s="397"/>
      <c r="BZ32" s="397"/>
      <c r="CA32" s="397"/>
      <c r="CB32" s="397"/>
      <c r="CC32" s="397"/>
      <c r="CD32" s="397"/>
      <c r="CE32" s="397"/>
      <c r="CF32" s="397"/>
      <c r="CG32" s="397"/>
      <c r="CH32" s="397"/>
      <c r="CI32" s="397"/>
      <c r="CJ32" s="397"/>
      <c r="CK32" s="397"/>
      <c r="CL32" s="397"/>
      <c r="CM32" s="397"/>
      <c r="CN32" s="397"/>
      <c r="CO32" s="397"/>
      <c r="CP32" s="397"/>
      <c r="CQ32" s="397"/>
      <c r="CR32" s="397"/>
      <c r="CS32" s="397"/>
      <c r="CT32" s="397"/>
      <c r="CU32" s="397"/>
      <c r="CV32" s="397"/>
      <c r="CW32" s="397"/>
      <c r="CX32" s="397"/>
      <c r="CY32" s="397"/>
      <c r="CZ32" s="397"/>
      <c r="DA32" s="397"/>
      <c r="DB32" s="397"/>
      <c r="DC32" s="397"/>
      <c r="DD32" s="397"/>
      <c r="DE32" s="397"/>
      <c r="DF32" s="397"/>
      <c r="DG32" s="397"/>
      <c r="DH32" s="397"/>
      <c r="DI32" s="397"/>
      <c r="DJ32" s="397"/>
      <c r="DK32" s="397"/>
      <c r="DL32" s="397"/>
      <c r="DM32" s="397"/>
      <c r="DN32" s="397"/>
      <c r="DO32" s="397"/>
      <c r="DP32" s="397"/>
      <c r="DQ32" s="397"/>
      <c r="DR32" s="397"/>
      <c r="DS32" s="395"/>
      <c r="DT32" s="395"/>
      <c r="DU32" s="395"/>
      <c r="DV32" s="395"/>
      <c r="DW32" s="395"/>
      <c r="DX32" s="395"/>
      <c r="DY32" s="395"/>
      <c r="DZ32" s="395"/>
      <c r="EA32" s="395"/>
      <c r="EB32" s="395"/>
      <c r="EC32" s="395"/>
      <c r="ED32" s="395"/>
      <c r="EE32" s="395"/>
      <c r="EF32" s="395"/>
      <c r="EG32" s="395"/>
      <c r="EH32" s="395"/>
      <c r="EI32" s="395"/>
      <c r="EJ32" s="395"/>
      <c r="EK32" s="395"/>
      <c r="EL32" s="395"/>
      <c r="EM32" s="395"/>
      <c r="EN32" s="395"/>
      <c r="EO32" s="395"/>
      <c r="EP32" s="395"/>
      <c r="EQ32" s="395"/>
      <c r="ER32" s="395"/>
      <c r="ES32" s="395"/>
      <c r="ET32" s="395"/>
      <c r="EU32" s="395"/>
      <c r="EV32" s="395"/>
      <c r="EW32" s="395"/>
      <c r="EX32" s="395"/>
      <c r="EY32" s="395"/>
      <c r="EZ32" s="395"/>
      <c r="FA32" s="395"/>
      <c r="FB32" s="395"/>
      <c r="FC32" s="395"/>
      <c r="FD32" s="395"/>
      <c r="FE32" s="395"/>
      <c r="FF32" s="395"/>
      <c r="FG32" s="395"/>
      <c r="FH32" s="395"/>
      <c r="FI32" s="395"/>
      <c r="FJ32" s="395"/>
      <c r="FK32" s="395"/>
      <c r="FL32" s="395"/>
      <c r="FM32" s="395"/>
      <c r="FN32" s="395"/>
      <c r="FO32" s="395"/>
      <c r="FP32" s="395"/>
      <c r="FQ32" s="395"/>
      <c r="FR32" s="395"/>
      <c r="FS32" s="395"/>
      <c r="FT32" s="395"/>
      <c r="FU32" s="395"/>
      <c r="FV32" s="395"/>
      <c r="FW32" s="395"/>
      <c r="FX32" s="395"/>
      <c r="FY32" s="395"/>
      <c r="FZ32" s="395"/>
      <c r="GA32" s="395"/>
      <c r="GB32" s="395"/>
      <c r="GC32" s="395"/>
      <c r="GD32" s="395"/>
      <c r="GE32" s="395"/>
      <c r="GF32" s="395"/>
      <c r="GG32" s="395"/>
      <c r="GH32" s="395"/>
      <c r="GI32" s="395"/>
      <c r="GJ32" s="395"/>
      <c r="GK32" s="395"/>
      <c r="GL32" s="395"/>
      <c r="GM32" s="395"/>
      <c r="GN32" s="395"/>
      <c r="GO32" s="395"/>
      <c r="GP32" s="395"/>
      <c r="GQ32" s="395"/>
      <c r="GR32" s="395"/>
      <c r="GS32" s="395"/>
      <c r="GT32" s="395"/>
      <c r="GU32" s="395"/>
      <c r="GV32" s="395"/>
      <c r="GW32" s="395"/>
      <c r="GX32" s="395"/>
      <c r="GY32" s="395"/>
      <c r="GZ32" s="500"/>
      <c r="HA32" s="500"/>
      <c r="HB32" s="500"/>
      <c r="HC32" s="500"/>
      <c r="HD32" s="500"/>
      <c r="HE32" s="500"/>
      <c r="HF32" s="500"/>
      <c r="HG32" s="500"/>
      <c r="HH32" s="500"/>
      <c r="HI32" s="500"/>
      <c r="HJ32" s="500"/>
      <c r="HK32" s="500"/>
      <c r="HL32" s="500"/>
      <c r="HM32" s="500"/>
      <c r="HN32" s="500"/>
      <c r="HO32" s="500"/>
      <c r="HP32" s="500"/>
      <c r="HQ32" s="500"/>
      <c r="HR32" s="500"/>
      <c r="HS32" s="500"/>
      <c r="HT32" s="500"/>
      <c r="HU32" s="500"/>
      <c r="HV32" s="500"/>
      <c r="HW32" s="500"/>
      <c r="HX32" s="500"/>
      <c r="HY32" s="500"/>
      <c r="HZ32" s="500"/>
      <c r="IA32" s="500"/>
      <c r="IB32" s="500"/>
      <c r="IC32" s="500"/>
      <c r="ID32" s="500"/>
      <c r="IE32" s="500"/>
      <c r="IF32" s="500"/>
      <c r="IG32" s="500"/>
      <c r="IH32" s="500"/>
      <c r="II32" s="79"/>
      <c r="IJ32" s="79"/>
      <c r="IK32" s="79"/>
      <c r="IL32" s="79"/>
      <c r="IM32" s="500"/>
      <c r="IN32" s="500"/>
      <c r="IO32" s="500"/>
      <c r="IP32" s="500"/>
      <c r="IQ32" s="500"/>
      <c r="IR32" s="500"/>
      <c r="IS32" s="500"/>
      <c r="IT32" s="500"/>
      <c r="IU32" s="500"/>
      <c r="IV32" s="500"/>
      <c r="IW32" s="500"/>
      <c r="IX32" s="500"/>
      <c r="IY32" s="500"/>
      <c r="IZ32" s="500"/>
      <c r="JA32" s="500"/>
      <c r="JB32" s="500"/>
      <c r="JC32" s="500"/>
      <c r="JD32" s="500"/>
      <c r="JE32" s="500"/>
      <c r="JF32" s="500"/>
      <c r="JG32" s="500"/>
      <c r="JH32" s="500"/>
      <c r="JI32" s="500"/>
      <c r="JJ32" s="500"/>
      <c r="JK32" s="500"/>
      <c r="JL32" s="500"/>
      <c r="JM32" s="500"/>
      <c r="JN32" s="500"/>
      <c r="JO32" s="500"/>
      <c r="JP32" s="500"/>
      <c r="JQ32" s="500"/>
      <c r="JR32" s="395"/>
      <c r="JS32" s="395"/>
      <c r="JT32" s="395"/>
      <c r="JU32" s="395"/>
      <c r="JV32" s="395"/>
      <c r="JW32" s="30"/>
      <c r="JX32" s="30"/>
      <c r="JY32" s="30"/>
      <c r="JZ32" s="30"/>
      <c r="KA32" s="30"/>
    </row>
    <row r="33" spans="1:287" s="8" customFormat="1" ht="12.75" customHeight="1">
      <c r="A33" s="69"/>
      <c r="B33" s="244" t="s">
        <v>684</v>
      </c>
      <c r="C33" s="397"/>
      <c r="D33" s="397"/>
      <c r="E33" s="397"/>
      <c r="F33" s="397"/>
      <c r="G33" s="397"/>
      <c r="H33" s="397"/>
      <c r="I33" s="397"/>
      <c r="J33" s="397"/>
      <c r="K33" s="397"/>
      <c r="L33" s="397"/>
      <c r="M33" s="397"/>
      <c r="N33" s="397"/>
      <c r="O33" s="397"/>
      <c r="P33" s="397"/>
      <c r="Q33" s="397"/>
      <c r="R33" s="397"/>
      <c r="S33" s="397"/>
      <c r="T33" s="397"/>
      <c r="U33" s="397"/>
      <c r="V33" s="397"/>
      <c r="W33" s="397"/>
      <c r="X33" s="397"/>
      <c r="Y33" s="397"/>
      <c r="Z33" s="397"/>
      <c r="AA33" s="397"/>
      <c r="AB33" s="397"/>
      <c r="AC33" s="397"/>
      <c r="AD33" s="397"/>
      <c r="AE33" s="397"/>
      <c r="AF33" s="397"/>
      <c r="AG33" s="397"/>
      <c r="AH33" s="397"/>
      <c r="AI33" s="397"/>
      <c r="AJ33" s="397"/>
      <c r="AK33" s="397"/>
      <c r="AL33" s="397"/>
      <c r="AM33" s="397"/>
      <c r="AN33" s="397"/>
      <c r="AO33" s="397"/>
      <c r="AP33" s="397"/>
      <c r="AQ33" s="397"/>
      <c r="AR33" s="397"/>
      <c r="AS33" s="397"/>
      <c r="AT33" s="397"/>
      <c r="AU33" s="397"/>
      <c r="AV33" s="397"/>
      <c r="AW33" s="397"/>
      <c r="AX33" s="397"/>
      <c r="AY33" s="397"/>
      <c r="AZ33" s="397"/>
      <c r="BA33" s="397"/>
      <c r="BB33" s="397"/>
      <c r="BC33" s="397"/>
      <c r="BD33" s="397"/>
      <c r="BE33" s="397"/>
      <c r="BF33" s="397"/>
      <c r="BG33" s="397"/>
      <c r="BH33" s="397"/>
      <c r="BI33" s="397"/>
      <c r="BJ33" s="397"/>
      <c r="BK33" s="397"/>
      <c r="BL33" s="397"/>
      <c r="BM33" s="397"/>
      <c r="BN33" s="397"/>
      <c r="BO33" s="397"/>
      <c r="BP33" s="397"/>
      <c r="BQ33" s="397"/>
      <c r="BR33" s="397"/>
      <c r="BS33" s="397"/>
      <c r="BT33" s="397"/>
      <c r="BU33" s="397"/>
      <c r="BV33" s="397"/>
      <c r="BW33" s="397"/>
      <c r="BX33" s="397"/>
      <c r="BY33" s="397"/>
      <c r="BZ33" s="397"/>
      <c r="CA33" s="397"/>
      <c r="CB33" s="397"/>
      <c r="CC33" s="397"/>
      <c r="CD33" s="397"/>
      <c r="CE33" s="397"/>
      <c r="CF33" s="397"/>
      <c r="CG33" s="397"/>
      <c r="CH33" s="397"/>
      <c r="CI33" s="397"/>
      <c r="CJ33" s="397"/>
      <c r="CK33" s="397"/>
      <c r="CL33" s="397"/>
      <c r="CM33" s="397"/>
      <c r="CN33" s="397"/>
      <c r="CO33" s="397"/>
      <c r="CP33" s="397"/>
      <c r="CQ33" s="397"/>
      <c r="CR33" s="397"/>
      <c r="CS33" s="397"/>
      <c r="CT33" s="397"/>
      <c r="CU33" s="397"/>
      <c r="CV33" s="397"/>
      <c r="CW33" s="397"/>
      <c r="CX33" s="397"/>
      <c r="CY33" s="397"/>
      <c r="CZ33" s="397"/>
      <c r="DA33" s="397"/>
      <c r="DB33" s="397"/>
      <c r="DC33" s="397"/>
      <c r="DD33" s="397"/>
      <c r="DE33" s="397"/>
      <c r="DF33" s="397"/>
      <c r="DG33" s="397"/>
      <c r="DH33" s="397"/>
      <c r="DI33" s="397"/>
      <c r="DJ33" s="397"/>
      <c r="DK33" s="397"/>
      <c r="DL33" s="397"/>
      <c r="DM33" s="397"/>
      <c r="DN33" s="397"/>
      <c r="DO33" s="397"/>
      <c r="DP33" s="397"/>
      <c r="DQ33" s="397"/>
      <c r="DR33" s="397"/>
      <c r="DS33" s="395"/>
      <c r="DT33" s="395"/>
      <c r="DU33" s="395"/>
      <c r="DV33" s="395"/>
      <c r="DW33" s="395"/>
      <c r="DX33" s="395"/>
      <c r="DY33" s="395"/>
      <c r="DZ33" s="395"/>
      <c r="EA33" s="395"/>
      <c r="EB33" s="395"/>
      <c r="EC33" s="395"/>
      <c r="ED33" s="395"/>
      <c r="EE33" s="395"/>
      <c r="EF33" s="395"/>
      <c r="EG33" s="395"/>
      <c r="EH33" s="395"/>
      <c r="EI33" s="395"/>
      <c r="EJ33" s="395"/>
      <c r="EK33" s="395"/>
      <c r="EL33" s="395"/>
      <c r="EM33" s="395"/>
      <c r="EN33" s="395"/>
      <c r="EO33" s="395"/>
      <c r="EP33" s="395"/>
      <c r="EQ33" s="395"/>
      <c r="ER33" s="395"/>
      <c r="ES33" s="395"/>
      <c r="ET33" s="395"/>
      <c r="EU33" s="395"/>
      <c r="EV33" s="395"/>
      <c r="EW33" s="395"/>
      <c r="EX33" s="395"/>
      <c r="EY33" s="395"/>
      <c r="EZ33" s="395"/>
      <c r="FA33" s="395"/>
      <c r="FB33" s="395"/>
      <c r="FC33" s="395"/>
      <c r="FD33" s="395"/>
      <c r="FE33" s="395"/>
      <c r="FF33" s="395"/>
      <c r="FG33" s="395"/>
      <c r="FH33" s="395"/>
      <c r="FI33" s="395"/>
      <c r="FJ33" s="395"/>
      <c r="FK33" s="395"/>
      <c r="FL33" s="395"/>
      <c r="FM33" s="395"/>
      <c r="FN33" s="395"/>
      <c r="FO33" s="395"/>
      <c r="FP33" s="395"/>
      <c r="FQ33" s="395"/>
      <c r="FR33" s="395"/>
      <c r="FS33" s="395"/>
      <c r="FT33" s="395"/>
      <c r="FU33" s="395"/>
      <c r="FV33" s="395"/>
      <c r="FW33" s="395"/>
      <c r="FX33" s="395"/>
      <c r="FY33" s="395"/>
      <c r="FZ33" s="395"/>
      <c r="GA33" s="395"/>
      <c r="GB33" s="395"/>
      <c r="GC33" s="395"/>
      <c r="GD33" s="395"/>
      <c r="GE33" s="395"/>
      <c r="GF33" s="395"/>
      <c r="GG33" s="395"/>
      <c r="GH33" s="395"/>
      <c r="GI33" s="395"/>
      <c r="GJ33" s="395"/>
      <c r="GK33" s="395"/>
      <c r="GL33" s="395"/>
      <c r="GM33" s="395"/>
      <c r="GN33" s="395"/>
      <c r="GO33" s="395"/>
      <c r="GP33" s="395"/>
      <c r="GQ33" s="395"/>
      <c r="GR33" s="395"/>
      <c r="GS33" s="395"/>
      <c r="GT33" s="395"/>
      <c r="GU33" s="395"/>
      <c r="GV33" s="395"/>
      <c r="GW33" s="395"/>
      <c r="GX33" s="395"/>
      <c r="GY33" s="395"/>
      <c r="GZ33" s="500"/>
      <c r="HA33" s="500"/>
      <c r="HB33" s="500"/>
      <c r="HC33" s="500"/>
      <c r="HD33" s="500"/>
      <c r="HE33" s="500"/>
      <c r="HF33" s="500"/>
      <c r="HG33" s="500"/>
      <c r="HH33" s="500"/>
      <c r="HI33" s="500"/>
      <c r="HJ33" s="500"/>
      <c r="HK33" s="500"/>
      <c r="HL33" s="500"/>
      <c r="HM33" s="500"/>
      <c r="HN33" s="500"/>
      <c r="HO33" s="500"/>
      <c r="HP33" s="500"/>
      <c r="HQ33" s="500"/>
      <c r="HR33" s="500"/>
      <c r="HS33" s="500"/>
      <c r="HT33" s="500"/>
      <c r="HU33" s="500"/>
      <c r="HV33" s="500"/>
      <c r="HW33" s="500"/>
      <c r="HX33" s="500"/>
      <c r="HY33" s="500"/>
      <c r="HZ33" s="500"/>
      <c r="IA33" s="500"/>
      <c r="IB33" s="500"/>
      <c r="IC33" s="500"/>
      <c r="ID33" s="500"/>
      <c r="IE33" s="500"/>
      <c r="IF33" s="500"/>
      <c r="IG33" s="500"/>
      <c r="IH33" s="500"/>
      <c r="II33" s="79"/>
      <c r="IJ33" s="79"/>
      <c r="IK33" s="79"/>
      <c r="IL33" s="79"/>
      <c r="IM33" s="500"/>
      <c r="IN33" s="500"/>
      <c r="IO33" s="500"/>
      <c r="IP33" s="500"/>
      <c r="IQ33" s="500"/>
      <c r="IR33" s="500"/>
      <c r="IS33" s="500"/>
      <c r="IT33" s="500"/>
      <c r="IU33" s="500"/>
      <c r="IV33" s="500"/>
      <c r="IW33" s="500"/>
      <c r="IX33" s="500"/>
      <c r="IY33" s="500"/>
      <c r="IZ33" s="500"/>
      <c r="JA33" s="500"/>
      <c r="JB33" s="500"/>
      <c r="JC33" s="500"/>
      <c r="JD33" s="500"/>
      <c r="JE33" s="500"/>
      <c r="JF33" s="500"/>
      <c r="JG33" s="500"/>
      <c r="JH33" s="500"/>
      <c r="JI33" s="500"/>
      <c r="JJ33" s="500"/>
      <c r="JK33" s="500"/>
      <c r="JL33" s="500"/>
      <c r="JM33" s="500"/>
      <c r="JN33" s="500"/>
      <c r="JO33" s="500"/>
      <c r="JP33" s="500"/>
      <c r="JQ33" s="500"/>
      <c r="JR33" s="395"/>
      <c r="JS33" s="395"/>
      <c r="JT33" s="395"/>
      <c r="JU33" s="395"/>
      <c r="JV33" s="395"/>
      <c r="JW33" s="30"/>
      <c r="JX33" s="30"/>
      <c r="JY33" s="30"/>
      <c r="JZ33" s="30"/>
      <c r="KA33" s="30"/>
    </row>
    <row r="34" spans="1:287" s="8" customFormat="1" ht="12.75" customHeight="1">
      <c r="A34" s="69"/>
      <c r="B34" s="244" t="s">
        <v>685</v>
      </c>
      <c r="C34" s="397"/>
      <c r="D34" s="397"/>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7"/>
      <c r="AD34" s="397"/>
      <c r="AE34" s="397"/>
      <c r="AF34" s="397"/>
      <c r="AG34" s="397"/>
      <c r="AH34" s="397"/>
      <c r="AI34" s="397"/>
      <c r="AJ34" s="397"/>
      <c r="AK34" s="397"/>
      <c r="AL34" s="397"/>
      <c r="AM34" s="397"/>
      <c r="AN34" s="397"/>
      <c r="AO34" s="397"/>
      <c r="AP34" s="397"/>
      <c r="AQ34" s="397"/>
      <c r="AR34" s="397"/>
      <c r="AS34" s="397"/>
      <c r="AT34" s="397"/>
      <c r="AU34" s="397"/>
      <c r="AV34" s="397"/>
      <c r="AW34" s="397"/>
      <c r="AX34" s="397"/>
      <c r="AY34" s="397"/>
      <c r="AZ34" s="397"/>
      <c r="BA34" s="397"/>
      <c r="BB34" s="397"/>
      <c r="BC34" s="397"/>
      <c r="BD34" s="397"/>
      <c r="BE34" s="397"/>
      <c r="BF34" s="397"/>
      <c r="BG34" s="397"/>
      <c r="BH34" s="397"/>
      <c r="BI34" s="397"/>
      <c r="BJ34" s="397"/>
      <c r="BK34" s="397"/>
      <c r="BL34" s="397"/>
      <c r="BM34" s="397"/>
      <c r="BN34" s="397"/>
      <c r="BO34" s="397"/>
      <c r="BP34" s="397"/>
      <c r="BQ34" s="397"/>
      <c r="BR34" s="397"/>
      <c r="BS34" s="397"/>
      <c r="BT34" s="397"/>
      <c r="BU34" s="397"/>
      <c r="BV34" s="397"/>
      <c r="BW34" s="397"/>
      <c r="BX34" s="397"/>
      <c r="BY34" s="397"/>
      <c r="BZ34" s="397"/>
      <c r="CA34" s="397"/>
      <c r="CB34" s="397"/>
      <c r="CC34" s="397"/>
      <c r="CD34" s="397"/>
      <c r="CE34" s="397"/>
      <c r="CF34" s="397"/>
      <c r="CG34" s="397"/>
      <c r="CH34" s="397"/>
      <c r="CI34" s="397"/>
      <c r="CJ34" s="397"/>
      <c r="CK34" s="397"/>
      <c r="CL34" s="397"/>
      <c r="CM34" s="397"/>
      <c r="CN34" s="397"/>
      <c r="CO34" s="397"/>
      <c r="CP34" s="397"/>
      <c r="CQ34" s="397"/>
      <c r="CR34" s="397"/>
      <c r="CS34" s="397"/>
      <c r="CT34" s="397"/>
      <c r="CU34" s="397"/>
      <c r="CV34" s="397"/>
      <c r="CW34" s="397"/>
      <c r="CX34" s="397"/>
      <c r="CY34" s="397"/>
      <c r="CZ34" s="397"/>
      <c r="DA34" s="397"/>
      <c r="DB34" s="397"/>
      <c r="DC34" s="397"/>
      <c r="DD34" s="397"/>
      <c r="DE34" s="397"/>
      <c r="DF34" s="397"/>
      <c r="DG34" s="397"/>
      <c r="DH34" s="397"/>
      <c r="DI34" s="397"/>
      <c r="DJ34" s="397"/>
      <c r="DK34" s="397"/>
      <c r="DL34" s="397"/>
      <c r="DM34" s="397"/>
      <c r="DN34" s="397"/>
      <c r="DO34" s="397"/>
      <c r="DP34" s="397"/>
      <c r="DQ34" s="397"/>
      <c r="DR34" s="397"/>
      <c r="DS34" s="395"/>
      <c r="DT34" s="395"/>
      <c r="DU34" s="395"/>
      <c r="DV34" s="395"/>
      <c r="DW34" s="395"/>
      <c r="DX34" s="395"/>
      <c r="DY34" s="395"/>
      <c r="DZ34" s="395"/>
      <c r="EA34" s="395"/>
      <c r="EB34" s="395"/>
      <c r="EC34" s="395"/>
      <c r="ED34" s="395"/>
      <c r="EE34" s="395"/>
      <c r="EF34" s="395"/>
      <c r="EG34" s="395"/>
      <c r="EH34" s="395"/>
      <c r="EI34" s="395"/>
      <c r="EJ34" s="395"/>
      <c r="EK34" s="395"/>
      <c r="EL34" s="395"/>
      <c r="EM34" s="395"/>
      <c r="EN34" s="395"/>
      <c r="EO34" s="395"/>
      <c r="EP34" s="395"/>
      <c r="EQ34" s="395"/>
      <c r="ER34" s="395"/>
      <c r="ES34" s="395"/>
      <c r="ET34" s="395"/>
      <c r="EU34" s="395"/>
      <c r="EV34" s="395"/>
      <c r="EW34" s="395"/>
      <c r="EX34" s="395"/>
      <c r="EY34" s="395"/>
      <c r="EZ34" s="395"/>
      <c r="FA34" s="395"/>
      <c r="FB34" s="395"/>
      <c r="FC34" s="395"/>
      <c r="FD34" s="395"/>
      <c r="FE34" s="395"/>
      <c r="FF34" s="395"/>
      <c r="FG34" s="395"/>
      <c r="FH34" s="395"/>
      <c r="FI34" s="395"/>
      <c r="FJ34" s="395"/>
      <c r="FK34" s="395"/>
      <c r="FL34" s="395"/>
      <c r="FM34" s="395"/>
      <c r="FN34" s="395"/>
      <c r="FO34" s="395"/>
      <c r="FP34" s="395"/>
      <c r="FQ34" s="395"/>
      <c r="FR34" s="395"/>
      <c r="FS34" s="395"/>
      <c r="FT34" s="395"/>
      <c r="FU34" s="395"/>
      <c r="FV34" s="395"/>
      <c r="FW34" s="395"/>
      <c r="FX34" s="395"/>
      <c r="FY34" s="395"/>
      <c r="FZ34" s="395"/>
      <c r="GA34" s="395"/>
      <c r="GB34" s="395"/>
      <c r="GC34" s="395"/>
      <c r="GD34" s="395"/>
      <c r="GE34" s="395"/>
      <c r="GF34" s="395"/>
      <c r="GG34" s="395"/>
      <c r="GH34" s="395"/>
      <c r="GI34" s="395"/>
      <c r="GJ34" s="395"/>
      <c r="GK34" s="395"/>
      <c r="GL34" s="395"/>
      <c r="GM34" s="395"/>
      <c r="GN34" s="395"/>
      <c r="GO34" s="395"/>
      <c r="GP34" s="395"/>
      <c r="GQ34" s="395"/>
      <c r="GR34" s="395"/>
      <c r="GS34" s="395"/>
      <c r="GT34" s="395"/>
      <c r="GU34" s="395"/>
      <c r="GV34" s="395"/>
      <c r="GW34" s="395"/>
      <c r="GX34" s="395"/>
      <c r="GY34" s="395"/>
      <c r="GZ34" s="500"/>
      <c r="HA34" s="500"/>
      <c r="HB34" s="500"/>
      <c r="HC34" s="500"/>
      <c r="HD34" s="500"/>
      <c r="HE34" s="500"/>
      <c r="HF34" s="500"/>
      <c r="HG34" s="500"/>
      <c r="HH34" s="500"/>
      <c r="HI34" s="500"/>
      <c r="HJ34" s="500"/>
      <c r="HK34" s="500"/>
      <c r="HL34" s="500"/>
      <c r="HM34" s="500"/>
      <c r="HN34" s="500"/>
      <c r="HO34" s="500"/>
      <c r="HP34" s="500"/>
      <c r="HQ34" s="500"/>
      <c r="HR34" s="500"/>
      <c r="HS34" s="500"/>
      <c r="HT34" s="500"/>
      <c r="HU34" s="500"/>
      <c r="HV34" s="500"/>
      <c r="HW34" s="500"/>
      <c r="HX34" s="500"/>
      <c r="HY34" s="500"/>
      <c r="HZ34" s="500"/>
      <c r="IA34" s="500"/>
      <c r="IB34" s="500"/>
      <c r="IC34" s="500"/>
      <c r="ID34" s="500"/>
      <c r="IE34" s="500"/>
      <c r="IF34" s="500"/>
      <c r="IG34" s="500"/>
      <c r="IH34" s="500"/>
      <c r="II34" s="79"/>
      <c r="IJ34" s="79"/>
      <c r="IK34" s="79"/>
      <c r="IL34" s="79"/>
      <c r="IM34" s="500"/>
      <c r="IN34" s="500"/>
      <c r="IO34" s="500"/>
      <c r="IP34" s="500"/>
      <c r="IQ34" s="500"/>
      <c r="IR34" s="500"/>
      <c r="IS34" s="500"/>
      <c r="IT34" s="500"/>
      <c r="IU34" s="500"/>
      <c r="IV34" s="500"/>
      <c r="IW34" s="500"/>
      <c r="IX34" s="500"/>
      <c r="IY34" s="500"/>
      <c r="IZ34" s="500"/>
      <c r="JA34" s="500"/>
      <c r="JB34" s="500"/>
      <c r="JC34" s="500"/>
      <c r="JD34" s="500"/>
      <c r="JE34" s="500"/>
      <c r="JF34" s="500"/>
      <c r="JG34" s="500"/>
      <c r="JH34" s="500"/>
      <c r="JI34" s="500"/>
      <c r="JJ34" s="500"/>
      <c r="JK34" s="500"/>
      <c r="JL34" s="500"/>
      <c r="JM34" s="500"/>
      <c r="JN34" s="500"/>
      <c r="JO34" s="500"/>
      <c r="JP34" s="500"/>
      <c r="JQ34" s="500"/>
      <c r="JR34" s="395"/>
      <c r="JS34" s="395"/>
      <c r="JT34" s="395"/>
      <c r="JU34" s="395"/>
      <c r="JV34" s="395"/>
      <c r="JW34" s="30"/>
      <c r="JX34" s="30"/>
      <c r="JY34" s="30"/>
      <c r="JZ34" s="30"/>
      <c r="KA34" s="30"/>
    </row>
    <row r="35" spans="1:287" s="8" customFormat="1">
      <c r="A35" s="69"/>
      <c r="B35" s="244" t="s">
        <v>686</v>
      </c>
      <c r="C35" s="397"/>
      <c r="D35" s="397"/>
      <c r="E35" s="397"/>
      <c r="F35" s="397"/>
      <c r="G35" s="397"/>
      <c r="H35" s="397"/>
      <c r="I35" s="397"/>
      <c r="J35" s="397"/>
      <c r="K35" s="397"/>
      <c r="L35" s="397"/>
      <c r="M35" s="397"/>
      <c r="N35" s="397"/>
      <c r="O35" s="397"/>
      <c r="P35" s="397"/>
      <c r="Q35" s="397"/>
      <c r="R35" s="397"/>
      <c r="S35" s="397"/>
      <c r="T35" s="397"/>
      <c r="U35" s="397"/>
      <c r="V35" s="397"/>
      <c r="W35" s="397"/>
      <c r="X35" s="397"/>
      <c r="Y35" s="397"/>
      <c r="Z35" s="397"/>
      <c r="AA35" s="397"/>
      <c r="AB35" s="397"/>
      <c r="AC35" s="397"/>
      <c r="AD35" s="397"/>
      <c r="AE35" s="397"/>
      <c r="AF35" s="397"/>
      <c r="AG35" s="397"/>
      <c r="AH35" s="397"/>
      <c r="AI35" s="397"/>
      <c r="AJ35" s="397"/>
      <c r="AK35" s="397"/>
      <c r="AL35" s="397"/>
      <c r="AM35" s="397"/>
      <c r="AN35" s="397"/>
      <c r="AO35" s="397"/>
      <c r="AP35" s="397"/>
      <c r="AQ35" s="397"/>
      <c r="AR35" s="397"/>
      <c r="AS35" s="397"/>
      <c r="AT35" s="397"/>
      <c r="AU35" s="397"/>
      <c r="AV35" s="397"/>
      <c r="AW35" s="397"/>
      <c r="AX35" s="397"/>
      <c r="AY35" s="397"/>
      <c r="AZ35" s="397"/>
      <c r="BA35" s="397"/>
      <c r="BB35" s="397"/>
      <c r="BC35" s="397"/>
      <c r="BD35" s="397"/>
      <c r="BE35" s="397"/>
      <c r="BF35" s="397"/>
      <c r="BG35" s="397"/>
      <c r="BH35" s="397"/>
      <c r="BI35" s="397"/>
      <c r="BJ35" s="397"/>
      <c r="BK35" s="397"/>
      <c r="BL35" s="397"/>
      <c r="BM35" s="397"/>
      <c r="BN35" s="397"/>
      <c r="BO35" s="397"/>
      <c r="BP35" s="397"/>
      <c r="BQ35" s="397"/>
      <c r="BR35" s="397"/>
      <c r="BS35" s="397"/>
      <c r="BT35" s="397"/>
      <c r="BU35" s="397"/>
      <c r="BV35" s="397"/>
      <c r="BW35" s="397"/>
      <c r="BX35" s="397"/>
      <c r="BY35" s="397"/>
      <c r="BZ35" s="397"/>
      <c r="CA35" s="397"/>
      <c r="CB35" s="397"/>
      <c r="CC35" s="397"/>
      <c r="CD35" s="397"/>
      <c r="CE35" s="397"/>
      <c r="CF35" s="397"/>
      <c r="CG35" s="397"/>
      <c r="CH35" s="397"/>
      <c r="CI35" s="397"/>
      <c r="CJ35" s="397"/>
      <c r="CK35" s="397"/>
      <c r="CL35" s="397"/>
      <c r="CM35" s="397"/>
      <c r="CN35" s="397"/>
      <c r="CO35" s="397"/>
      <c r="CP35" s="397"/>
      <c r="CQ35" s="397"/>
      <c r="CR35" s="397"/>
      <c r="CS35" s="397"/>
      <c r="CT35" s="397"/>
      <c r="CU35" s="397"/>
      <c r="CV35" s="397"/>
      <c r="CW35" s="397"/>
      <c r="CX35" s="397"/>
      <c r="CY35" s="397"/>
      <c r="CZ35" s="397"/>
      <c r="DA35" s="397"/>
      <c r="DB35" s="397"/>
      <c r="DC35" s="397"/>
      <c r="DD35" s="397"/>
      <c r="DE35" s="397"/>
      <c r="DF35" s="397"/>
      <c r="DG35" s="397"/>
      <c r="DH35" s="397"/>
      <c r="DI35" s="397"/>
      <c r="DJ35" s="397"/>
      <c r="DK35" s="397"/>
      <c r="DL35" s="397"/>
      <c r="DM35" s="397"/>
      <c r="DN35" s="397"/>
      <c r="DO35" s="397"/>
      <c r="DP35" s="397"/>
      <c r="DQ35" s="397"/>
      <c r="DR35" s="397"/>
      <c r="DS35" s="395"/>
      <c r="DT35" s="395"/>
      <c r="DU35" s="395"/>
      <c r="DV35" s="395"/>
      <c r="DW35" s="395"/>
      <c r="DX35" s="395"/>
      <c r="DY35" s="395"/>
      <c r="DZ35" s="395"/>
      <c r="EA35" s="395"/>
      <c r="EB35" s="395"/>
      <c r="EC35" s="395"/>
      <c r="ED35" s="395"/>
      <c r="EE35" s="395"/>
      <c r="EF35" s="395"/>
      <c r="EG35" s="395"/>
      <c r="EH35" s="395"/>
      <c r="EI35" s="395"/>
      <c r="EJ35" s="395"/>
      <c r="EK35" s="395"/>
      <c r="EL35" s="395"/>
      <c r="EM35" s="395"/>
      <c r="EN35" s="395"/>
      <c r="EO35" s="395"/>
      <c r="EP35" s="395"/>
      <c r="EQ35" s="395"/>
      <c r="ER35" s="395"/>
      <c r="ES35" s="395"/>
      <c r="ET35" s="395"/>
      <c r="EU35" s="395"/>
      <c r="EV35" s="395"/>
      <c r="EW35" s="395"/>
      <c r="EX35" s="395"/>
      <c r="EY35" s="395"/>
      <c r="EZ35" s="395"/>
      <c r="FA35" s="395"/>
      <c r="FB35" s="395"/>
      <c r="FC35" s="395"/>
      <c r="FD35" s="395"/>
      <c r="FE35" s="395"/>
      <c r="FF35" s="395"/>
      <c r="FG35" s="395"/>
      <c r="FH35" s="395"/>
      <c r="FI35" s="395"/>
      <c r="FJ35" s="395"/>
      <c r="FK35" s="395"/>
      <c r="FL35" s="395"/>
      <c r="FM35" s="395"/>
      <c r="FN35" s="395"/>
      <c r="FO35" s="395"/>
      <c r="FP35" s="395"/>
      <c r="FQ35" s="395"/>
      <c r="FR35" s="395"/>
      <c r="FS35" s="395"/>
      <c r="FT35" s="395"/>
      <c r="FU35" s="395"/>
      <c r="FV35" s="395"/>
      <c r="FW35" s="395"/>
      <c r="FX35" s="395"/>
      <c r="FY35" s="395"/>
      <c r="FZ35" s="395"/>
      <c r="GA35" s="395"/>
      <c r="GB35" s="395"/>
      <c r="GC35" s="395"/>
      <c r="GD35" s="395"/>
      <c r="GE35" s="395"/>
      <c r="GF35" s="395"/>
      <c r="GG35" s="395"/>
      <c r="GH35" s="395"/>
      <c r="GI35" s="395"/>
      <c r="GJ35" s="395"/>
      <c r="GK35" s="395"/>
      <c r="GL35" s="395"/>
      <c r="GM35" s="395"/>
      <c r="GN35" s="395"/>
      <c r="GO35" s="395"/>
      <c r="GP35" s="395"/>
      <c r="GQ35" s="395"/>
      <c r="GR35" s="395"/>
      <c r="GS35" s="395"/>
      <c r="GT35" s="395"/>
      <c r="GU35" s="395"/>
      <c r="GV35" s="395"/>
      <c r="GW35" s="395"/>
      <c r="GX35" s="395"/>
      <c r="GY35" s="395"/>
      <c r="GZ35" s="500"/>
      <c r="HA35" s="500"/>
      <c r="HB35" s="500"/>
      <c r="HC35" s="500"/>
      <c r="HD35" s="500"/>
      <c r="HE35" s="500"/>
      <c r="HF35" s="500"/>
      <c r="HG35" s="500"/>
      <c r="HH35" s="500"/>
      <c r="HI35" s="500"/>
      <c r="HJ35" s="500"/>
      <c r="HK35" s="500"/>
      <c r="HL35" s="500"/>
      <c r="HM35" s="500"/>
      <c r="HN35" s="500"/>
      <c r="HO35" s="500"/>
      <c r="HP35" s="500"/>
      <c r="HQ35" s="500"/>
      <c r="HR35" s="500"/>
      <c r="HS35" s="500"/>
      <c r="HT35" s="500"/>
      <c r="HU35" s="500"/>
      <c r="HV35" s="500"/>
      <c r="HW35" s="500"/>
      <c r="HX35" s="500"/>
      <c r="HY35" s="500"/>
      <c r="HZ35" s="500"/>
      <c r="IA35" s="500"/>
      <c r="IB35" s="500"/>
      <c r="IC35" s="500"/>
      <c r="ID35" s="500"/>
      <c r="IE35" s="500"/>
      <c r="IF35" s="500"/>
      <c r="IG35" s="500"/>
      <c r="IH35" s="500"/>
      <c r="II35" s="79"/>
      <c r="IJ35" s="79"/>
      <c r="IK35" s="79"/>
      <c r="IL35" s="79"/>
      <c r="IM35" s="500"/>
      <c r="IN35" s="500"/>
      <c r="IO35" s="500"/>
      <c r="IP35" s="500"/>
      <c r="IQ35" s="500"/>
      <c r="IR35" s="500"/>
      <c r="IS35" s="500"/>
      <c r="IT35" s="500"/>
      <c r="IU35" s="500"/>
      <c r="IV35" s="500"/>
      <c r="IW35" s="500"/>
      <c r="IX35" s="500"/>
      <c r="IY35" s="500"/>
      <c r="IZ35" s="500"/>
      <c r="JA35" s="500"/>
      <c r="JB35" s="500"/>
      <c r="JC35" s="500"/>
      <c r="JD35" s="500"/>
      <c r="JE35" s="500"/>
      <c r="JF35" s="500"/>
      <c r="JG35" s="500"/>
      <c r="JH35" s="500"/>
      <c r="JI35" s="500"/>
      <c r="JJ35" s="500"/>
      <c r="JK35" s="500"/>
      <c r="JL35" s="500"/>
      <c r="JM35" s="500"/>
      <c r="JN35" s="500"/>
      <c r="JO35" s="500"/>
      <c r="JP35" s="500"/>
      <c r="JQ35" s="500"/>
      <c r="JR35" s="395"/>
      <c r="JS35" s="395"/>
      <c r="JT35" s="395"/>
      <c r="JU35" s="395"/>
      <c r="JV35" s="395"/>
      <c r="JW35" s="30"/>
      <c r="JX35" s="30"/>
      <c r="JY35" s="30"/>
      <c r="JZ35" s="30"/>
      <c r="KA35" s="30"/>
    </row>
    <row r="36" spans="1:287" s="8" customFormat="1">
      <c r="A36" s="69"/>
      <c r="B36" s="244" t="s">
        <v>687</v>
      </c>
      <c r="C36" s="397"/>
      <c r="D36" s="397"/>
      <c r="E36" s="397"/>
      <c r="F36" s="397"/>
      <c r="G36" s="397"/>
      <c r="H36" s="397"/>
      <c r="I36" s="397"/>
      <c r="J36" s="397"/>
      <c r="K36" s="397"/>
      <c r="L36" s="397"/>
      <c r="M36" s="397"/>
      <c r="N36" s="397"/>
      <c r="O36" s="397"/>
      <c r="P36" s="397"/>
      <c r="Q36" s="397"/>
      <c r="R36" s="397"/>
      <c r="S36" s="397"/>
      <c r="T36" s="397"/>
      <c r="U36" s="397"/>
      <c r="V36" s="397"/>
      <c r="W36" s="397"/>
      <c r="X36" s="397"/>
      <c r="Y36" s="397"/>
      <c r="Z36" s="397"/>
      <c r="AA36" s="397"/>
      <c r="AB36" s="397"/>
      <c r="AC36" s="397"/>
      <c r="AD36" s="397"/>
      <c r="AE36" s="397"/>
      <c r="AF36" s="397"/>
      <c r="AG36" s="397"/>
      <c r="AH36" s="397"/>
      <c r="AI36" s="397"/>
      <c r="AJ36" s="397"/>
      <c r="AK36" s="397"/>
      <c r="AL36" s="397"/>
      <c r="AM36" s="397"/>
      <c r="AN36" s="397"/>
      <c r="AO36" s="397"/>
      <c r="AP36" s="397"/>
      <c r="AQ36" s="397"/>
      <c r="AR36" s="397"/>
      <c r="AS36" s="397"/>
      <c r="AT36" s="397"/>
      <c r="AU36" s="397"/>
      <c r="AV36" s="397"/>
      <c r="AW36" s="397"/>
      <c r="AX36" s="397"/>
      <c r="AY36" s="397"/>
      <c r="AZ36" s="397"/>
      <c r="BA36" s="397"/>
      <c r="BB36" s="397"/>
      <c r="BC36" s="397"/>
      <c r="BD36" s="397"/>
      <c r="BE36" s="397"/>
      <c r="BF36" s="397"/>
      <c r="BG36" s="397"/>
      <c r="BH36" s="397"/>
      <c r="BI36" s="397"/>
      <c r="BJ36" s="397"/>
      <c r="BK36" s="397"/>
      <c r="BL36" s="397"/>
      <c r="BM36" s="397"/>
      <c r="BN36" s="397"/>
      <c r="BO36" s="397"/>
      <c r="BP36" s="397"/>
      <c r="BQ36" s="397"/>
      <c r="BR36" s="397"/>
      <c r="BS36" s="397"/>
      <c r="BT36" s="397"/>
      <c r="BU36" s="397"/>
      <c r="BV36" s="397"/>
      <c r="BW36" s="397"/>
      <c r="BX36" s="397"/>
      <c r="BY36" s="397"/>
      <c r="BZ36" s="397"/>
      <c r="CA36" s="397"/>
      <c r="CB36" s="397"/>
      <c r="CC36" s="397"/>
      <c r="CD36" s="397"/>
      <c r="CE36" s="397"/>
      <c r="CF36" s="397"/>
      <c r="CG36" s="397"/>
      <c r="CH36" s="397"/>
      <c r="CI36" s="397"/>
      <c r="CJ36" s="397"/>
      <c r="CK36" s="397"/>
      <c r="CL36" s="397"/>
      <c r="CM36" s="397"/>
      <c r="CN36" s="397"/>
      <c r="CO36" s="397"/>
      <c r="CP36" s="397"/>
      <c r="CQ36" s="397"/>
      <c r="CR36" s="397"/>
      <c r="CS36" s="397"/>
      <c r="CT36" s="397"/>
      <c r="CU36" s="397"/>
      <c r="CV36" s="397"/>
      <c r="CW36" s="397"/>
      <c r="CX36" s="397"/>
      <c r="CY36" s="397"/>
      <c r="CZ36" s="397"/>
      <c r="DA36" s="397"/>
      <c r="DB36" s="397"/>
      <c r="DC36" s="397"/>
      <c r="DD36" s="397"/>
      <c r="DE36" s="397"/>
      <c r="DF36" s="397"/>
      <c r="DG36" s="397"/>
      <c r="DH36" s="397"/>
      <c r="DI36" s="397"/>
      <c r="DJ36" s="397"/>
      <c r="DK36" s="397"/>
      <c r="DL36" s="397"/>
      <c r="DM36" s="397"/>
      <c r="DN36" s="397"/>
      <c r="DO36" s="397"/>
      <c r="DP36" s="397"/>
      <c r="DQ36" s="397"/>
      <c r="DR36" s="397"/>
      <c r="DS36" s="395"/>
      <c r="DT36" s="395"/>
      <c r="DU36" s="395"/>
      <c r="DV36" s="395"/>
      <c r="DW36" s="395"/>
      <c r="DX36" s="395"/>
      <c r="DY36" s="395"/>
      <c r="DZ36" s="395"/>
      <c r="EA36" s="395"/>
      <c r="EB36" s="395"/>
      <c r="EC36" s="395"/>
      <c r="ED36" s="395"/>
      <c r="EE36" s="395"/>
      <c r="EF36" s="395"/>
      <c r="EG36" s="395"/>
      <c r="EH36" s="395"/>
      <c r="EI36" s="395"/>
      <c r="EJ36" s="395"/>
      <c r="EK36" s="395"/>
      <c r="EL36" s="395"/>
      <c r="EM36" s="395"/>
      <c r="EN36" s="395"/>
      <c r="EO36" s="395"/>
      <c r="EP36" s="395"/>
      <c r="EQ36" s="395"/>
      <c r="ER36" s="395"/>
      <c r="ES36" s="395"/>
      <c r="ET36" s="395"/>
      <c r="EU36" s="395"/>
      <c r="EV36" s="395"/>
      <c r="EW36" s="395"/>
      <c r="EX36" s="395"/>
      <c r="EY36" s="395"/>
      <c r="EZ36" s="395"/>
      <c r="FA36" s="395"/>
      <c r="FB36" s="395"/>
      <c r="FC36" s="395"/>
      <c r="FD36" s="395"/>
      <c r="FE36" s="395"/>
      <c r="FF36" s="395"/>
      <c r="FG36" s="395"/>
      <c r="FH36" s="395"/>
      <c r="FI36" s="395"/>
      <c r="FJ36" s="395"/>
      <c r="FK36" s="395"/>
      <c r="FL36" s="395"/>
      <c r="FM36" s="395"/>
      <c r="FN36" s="395"/>
      <c r="FO36" s="395"/>
      <c r="FP36" s="395"/>
      <c r="FQ36" s="395"/>
      <c r="FR36" s="395"/>
      <c r="FS36" s="395"/>
      <c r="FT36" s="395"/>
      <c r="FU36" s="395"/>
      <c r="FV36" s="395"/>
      <c r="FW36" s="395"/>
      <c r="FX36" s="395"/>
      <c r="FY36" s="395"/>
      <c r="FZ36" s="395"/>
      <c r="GA36" s="395"/>
      <c r="GB36" s="395"/>
      <c r="GC36" s="395"/>
      <c r="GD36" s="395"/>
      <c r="GE36" s="395"/>
      <c r="GF36" s="395"/>
      <c r="GG36" s="395"/>
      <c r="GH36" s="395"/>
      <c r="GI36" s="395"/>
      <c r="GJ36" s="395"/>
      <c r="GK36" s="395"/>
      <c r="GL36" s="395"/>
      <c r="GM36" s="395"/>
      <c r="GN36" s="395"/>
      <c r="GO36" s="395"/>
      <c r="GP36" s="395"/>
      <c r="GQ36" s="395"/>
      <c r="GR36" s="395"/>
      <c r="GS36" s="395"/>
      <c r="GT36" s="395"/>
      <c r="GU36" s="395"/>
      <c r="GV36" s="395"/>
      <c r="GW36" s="395"/>
      <c r="GX36" s="395"/>
      <c r="GY36" s="395"/>
      <c r="GZ36" s="500"/>
      <c r="HA36" s="500"/>
      <c r="HB36" s="500"/>
      <c r="HC36" s="500"/>
      <c r="HD36" s="500"/>
      <c r="HE36" s="500"/>
      <c r="HF36" s="500"/>
      <c r="HG36" s="500"/>
      <c r="HH36" s="500"/>
      <c r="HI36" s="500"/>
      <c r="HJ36" s="500"/>
      <c r="HK36" s="500"/>
      <c r="HL36" s="500"/>
      <c r="HM36" s="500"/>
      <c r="HN36" s="500"/>
      <c r="HO36" s="500"/>
      <c r="HP36" s="500"/>
      <c r="HQ36" s="500"/>
      <c r="HR36" s="500"/>
      <c r="HS36" s="500"/>
      <c r="HT36" s="500"/>
      <c r="HU36" s="500"/>
      <c r="HV36" s="500"/>
      <c r="HW36" s="500"/>
      <c r="HX36" s="500"/>
      <c r="HY36" s="500"/>
      <c r="HZ36" s="500"/>
      <c r="IA36" s="500"/>
      <c r="IB36" s="500"/>
      <c r="IC36" s="500"/>
      <c r="ID36" s="500"/>
      <c r="IE36" s="500"/>
      <c r="IF36" s="500"/>
      <c r="IG36" s="500"/>
      <c r="IH36" s="500"/>
      <c r="II36" s="79"/>
      <c r="IJ36" s="79"/>
      <c r="IK36" s="79"/>
      <c r="IL36" s="79"/>
      <c r="IM36" s="500"/>
      <c r="IN36" s="500"/>
      <c r="IO36" s="500"/>
      <c r="IP36" s="500"/>
      <c r="IQ36" s="500"/>
      <c r="IR36" s="500"/>
      <c r="IS36" s="500"/>
      <c r="IT36" s="500"/>
      <c r="IU36" s="500"/>
      <c r="IV36" s="500"/>
      <c r="IW36" s="500"/>
      <c r="IX36" s="500"/>
      <c r="IY36" s="500"/>
      <c r="IZ36" s="500"/>
      <c r="JA36" s="500"/>
      <c r="JB36" s="500"/>
      <c r="JC36" s="500"/>
      <c r="JD36" s="500"/>
      <c r="JE36" s="500"/>
      <c r="JF36" s="500"/>
      <c r="JG36" s="500"/>
      <c r="JH36" s="500"/>
      <c r="JI36" s="500"/>
      <c r="JJ36" s="500"/>
      <c r="JK36" s="500"/>
      <c r="JL36" s="500"/>
      <c r="JM36" s="500"/>
      <c r="JN36" s="500"/>
      <c r="JO36" s="500"/>
      <c r="JP36" s="500"/>
      <c r="JQ36" s="500"/>
      <c r="JR36" s="395"/>
      <c r="JS36" s="395"/>
      <c r="JT36" s="395"/>
      <c r="JU36" s="395"/>
      <c r="JV36" s="395"/>
      <c r="JW36" s="30"/>
      <c r="JX36" s="30"/>
      <c r="JY36" s="30"/>
      <c r="JZ36" s="30"/>
      <c r="KA36" s="30"/>
    </row>
    <row r="37" spans="1:287">
      <c r="B37" s="395"/>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395"/>
      <c r="AE37" s="395"/>
      <c r="AF37" s="395"/>
      <c r="AG37" s="395"/>
      <c r="AH37" s="395"/>
      <c r="AI37" s="395"/>
      <c r="AJ37" s="395"/>
      <c r="AK37" s="395"/>
      <c r="AL37" s="395"/>
      <c r="AM37" s="395"/>
      <c r="AN37" s="395"/>
      <c r="AO37" s="395"/>
      <c r="AP37" s="395"/>
      <c r="AQ37" s="395"/>
      <c r="AR37" s="395"/>
      <c r="AS37" s="395"/>
      <c r="AT37" s="395"/>
      <c r="AU37" s="395"/>
      <c r="AV37" s="395"/>
      <c r="AW37" s="395"/>
      <c r="AX37" s="395"/>
      <c r="AY37" s="395"/>
      <c r="AZ37" s="395"/>
      <c r="BA37" s="395"/>
      <c r="BB37" s="395"/>
      <c r="BC37" s="395"/>
      <c r="BD37" s="395"/>
      <c r="BE37" s="395"/>
      <c r="BF37" s="395"/>
      <c r="BG37" s="395"/>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500"/>
      <c r="HA37" s="500"/>
      <c r="HB37" s="500"/>
      <c r="HC37" s="500"/>
      <c r="HD37" s="500"/>
      <c r="HE37" s="500"/>
      <c r="HF37" s="500"/>
      <c r="HG37" s="500"/>
      <c r="HH37" s="500"/>
      <c r="HI37" s="500"/>
      <c r="HJ37" s="500"/>
      <c r="HK37" s="500"/>
      <c r="HL37" s="500"/>
      <c r="HM37" s="500"/>
      <c r="HN37" s="500"/>
      <c r="HO37" s="500"/>
      <c r="HP37" s="500"/>
      <c r="HQ37" s="500"/>
      <c r="HR37" s="500"/>
      <c r="HS37" s="500"/>
      <c r="HT37" s="500"/>
      <c r="HU37" s="500"/>
      <c r="HV37" s="500"/>
      <c r="HW37" s="500"/>
      <c r="HX37" s="500"/>
      <c r="HY37" s="500"/>
      <c r="HZ37" s="500"/>
      <c r="IA37" s="500"/>
      <c r="IB37" s="500"/>
      <c r="IC37" s="500"/>
      <c r="ID37" s="500"/>
      <c r="IE37" s="500"/>
      <c r="IF37" s="500"/>
      <c r="IG37" s="500"/>
      <c r="IH37" s="500"/>
      <c r="II37" s="79"/>
      <c r="IJ37" s="79"/>
      <c r="IK37" s="79"/>
      <c r="IL37" s="79"/>
      <c r="IM37" s="500"/>
      <c r="IN37" s="500"/>
      <c r="IO37" s="500"/>
      <c r="IP37" s="500"/>
      <c r="IQ37" s="500"/>
      <c r="IR37" s="500"/>
      <c r="IS37" s="500"/>
      <c r="IT37" s="500"/>
      <c r="IU37" s="500"/>
      <c r="IV37" s="500"/>
      <c r="IW37" s="500"/>
      <c r="IX37" s="500"/>
      <c r="IY37" s="500"/>
      <c r="IZ37" s="500"/>
      <c r="JA37" s="500"/>
      <c r="JB37" s="500"/>
      <c r="JC37" s="500"/>
      <c r="JD37" s="500"/>
      <c r="JE37" s="500"/>
      <c r="JF37" s="500"/>
      <c r="JG37" s="500"/>
      <c r="JH37" s="500"/>
      <c r="JI37" s="500"/>
      <c r="JJ37" s="500"/>
      <c r="JK37" s="500"/>
      <c r="JL37" s="500"/>
      <c r="JM37" s="500"/>
      <c r="JN37" s="500"/>
      <c r="JO37" s="500"/>
      <c r="JP37" s="500"/>
      <c r="JQ37" s="500"/>
      <c r="JR37" s="19"/>
      <c r="JS37" s="19"/>
      <c r="JT37" s="19"/>
      <c r="JU37" s="19"/>
      <c r="JV37" s="19"/>
      <c r="JW37" s="30"/>
      <c r="JX37" s="30"/>
      <c r="JY37" s="30"/>
      <c r="JZ37" s="30"/>
      <c r="KA37" s="30"/>
    </row>
    <row r="38" spans="1:287">
      <c r="B38" s="178" t="s">
        <v>11</v>
      </c>
      <c r="GZ38" s="500"/>
      <c r="HA38" s="500"/>
      <c r="HB38" s="500"/>
      <c r="HC38" s="500"/>
      <c r="HD38" s="500"/>
      <c r="HE38" s="500"/>
      <c r="HF38" s="500"/>
      <c r="HG38" s="500"/>
      <c r="HH38" s="500"/>
      <c r="HI38" s="500"/>
      <c r="HJ38" s="500"/>
      <c r="HK38" s="500"/>
      <c r="HL38" s="500"/>
      <c r="HM38" s="500"/>
      <c r="HN38" s="500"/>
      <c r="HO38" s="500"/>
      <c r="HP38" s="500"/>
      <c r="HQ38" s="500"/>
      <c r="HR38" s="500"/>
      <c r="HS38" s="500"/>
      <c r="HT38" s="500"/>
      <c r="HU38" s="500"/>
      <c r="HV38" s="500"/>
      <c r="HW38" s="500"/>
      <c r="HX38" s="500"/>
      <c r="HY38" s="500"/>
      <c r="HZ38" s="500"/>
      <c r="IA38" s="500"/>
      <c r="IB38" s="500"/>
      <c r="IC38" s="500"/>
      <c r="ID38" s="500"/>
      <c r="IE38" s="500"/>
      <c r="IF38" s="500"/>
      <c r="IG38" s="500"/>
      <c r="IH38" s="500"/>
      <c r="II38" s="79"/>
      <c r="IJ38" s="79"/>
      <c r="IK38" s="79"/>
      <c r="IL38" s="79"/>
      <c r="IM38" s="500"/>
      <c r="IN38" s="500"/>
      <c r="IO38" s="500"/>
      <c r="IP38" s="500"/>
      <c r="IQ38" s="500"/>
      <c r="IR38" s="500"/>
      <c r="IS38" s="500"/>
      <c r="IT38" s="500"/>
      <c r="IU38" s="500"/>
      <c r="IV38" s="500"/>
      <c r="IW38" s="500"/>
      <c r="IX38" s="500"/>
      <c r="IY38" s="500"/>
      <c r="IZ38" s="500"/>
      <c r="JA38" s="500"/>
      <c r="JB38" s="500"/>
      <c r="JC38" s="500"/>
      <c r="JD38" s="500"/>
      <c r="JE38" s="500"/>
      <c r="JF38" s="500"/>
      <c r="JG38" s="500"/>
      <c r="JH38" s="500"/>
      <c r="JI38" s="500"/>
      <c r="JJ38" s="500"/>
      <c r="JK38" s="500"/>
      <c r="JL38" s="500"/>
      <c r="JM38" s="500"/>
      <c r="JN38" s="500"/>
      <c r="JO38" s="500"/>
      <c r="JP38" s="500"/>
      <c r="JQ38" s="500"/>
      <c r="JW38" s="30"/>
      <c r="JX38" s="30"/>
      <c r="JY38" s="30"/>
      <c r="JZ38" s="30"/>
      <c r="KA38" s="30"/>
    </row>
    <row r="39" spans="1:287">
      <c r="GZ39" s="500"/>
      <c r="HA39" s="500"/>
      <c r="HB39" s="500"/>
      <c r="HC39" s="500"/>
      <c r="HD39" s="500"/>
      <c r="HE39" s="500"/>
      <c r="HF39" s="500"/>
      <c r="HG39" s="500"/>
      <c r="HH39" s="500"/>
      <c r="HI39" s="500"/>
      <c r="HJ39" s="500"/>
      <c r="HK39" s="500"/>
      <c r="HL39" s="500"/>
      <c r="HM39" s="500"/>
      <c r="HN39" s="500"/>
      <c r="HO39" s="500"/>
      <c r="HP39" s="500"/>
      <c r="HQ39" s="500"/>
      <c r="HR39" s="500"/>
      <c r="HS39" s="500"/>
      <c r="HT39" s="500"/>
      <c r="HU39" s="500"/>
      <c r="HV39" s="500"/>
      <c r="HW39" s="500"/>
      <c r="HX39" s="500"/>
      <c r="HY39" s="500"/>
      <c r="HZ39" s="500"/>
      <c r="IA39" s="500"/>
      <c r="IB39" s="500"/>
      <c r="IC39" s="500"/>
      <c r="ID39" s="500"/>
      <c r="IE39" s="500"/>
      <c r="IF39" s="500"/>
      <c r="IG39" s="500"/>
      <c r="IH39" s="500"/>
      <c r="II39" s="79"/>
      <c r="IJ39" s="79"/>
      <c r="IK39" s="79"/>
      <c r="IL39" s="79"/>
      <c r="IM39" s="500"/>
      <c r="IN39" s="500"/>
      <c r="IO39" s="500"/>
      <c r="IP39" s="500"/>
      <c r="IQ39" s="500"/>
      <c r="IR39" s="500"/>
      <c r="IS39" s="500"/>
      <c r="IT39" s="500"/>
      <c r="IU39" s="500"/>
      <c r="IV39" s="500"/>
      <c r="IW39" s="500"/>
      <c r="IX39" s="500"/>
      <c r="IY39" s="500"/>
      <c r="IZ39" s="500"/>
      <c r="JA39" s="500"/>
      <c r="JB39" s="500"/>
      <c r="JC39" s="500"/>
      <c r="JD39" s="500"/>
      <c r="JE39" s="500"/>
      <c r="JF39" s="500"/>
      <c r="JG39" s="500"/>
      <c r="JH39" s="500"/>
      <c r="JI39" s="500"/>
      <c r="JJ39" s="500"/>
      <c r="JK39" s="500"/>
      <c r="JL39" s="500"/>
      <c r="JM39" s="500"/>
      <c r="JN39" s="500"/>
      <c r="JO39" s="500"/>
      <c r="JP39" s="500"/>
      <c r="JQ39" s="500"/>
      <c r="JW39" s="30"/>
      <c r="JX39" s="30"/>
      <c r="JY39" s="30"/>
      <c r="JZ39" s="30"/>
      <c r="KA39" s="30"/>
    </row>
    <row r="40" spans="1:287">
      <c r="GZ40" s="500"/>
      <c r="HA40" s="500"/>
      <c r="HB40" s="500"/>
      <c r="HC40" s="500"/>
      <c r="HD40" s="500"/>
      <c r="HE40" s="500"/>
      <c r="HF40" s="500"/>
      <c r="HG40" s="500"/>
      <c r="HH40" s="500"/>
      <c r="HI40" s="500"/>
      <c r="HJ40" s="500"/>
      <c r="HK40" s="500"/>
      <c r="HL40" s="500"/>
      <c r="HM40" s="500"/>
      <c r="HN40" s="500"/>
      <c r="HO40" s="500"/>
      <c r="HP40" s="500"/>
      <c r="HQ40" s="500"/>
      <c r="HR40" s="500"/>
      <c r="HS40" s="500"/>
      <c r="HT40" s="500"/>
      <c r="HU40" s="500"/>
      <c r="HV40" s="500"/>
      <c r="HW40" s="500"/>
      <c r="HX40" s="500"/>
      <c r="HY40" s="500"/>
      <c r="HZ40" s="500"/>
      <c r="IA40" s="500"/>
      <c r="IB40" s="500"/>
      <c r="IC40" s="500"/>
      <c r="ID40" s="500"/>
      <c r="IE40" s="500"/>
      <c r="IF40" s="500"/>
      <c r="IG40" s="500"/>
      <c r="IH40" s="500"/>
      <c r="II40" s="79"/>
      <c r="IJ40" s="79"/>
      <c r="IK40" s="79"/>
      <c r="IL40" s="79"/>
      <c r="IM40" s="500"/>
      <c r="IN40" s="500"/>
      <c r="IO40" s="500"/>
      <c r="IP40" s="500"/>
      <c r="IQ40" s="500"/>
      <c r="IR40" s="500"/>
      <c r="IS40" s="500"/>
      <c r="IT40" s="500"/>
      <c r="IU40" s="500"/>
      <c r="IV40" s="500"/>
      <c r="IW40" s="500"/>
      <c r="IX40" s="500"/>
      <c r="IY40" s="500"/>
      <c r="IZ40" s="500"/>
      <c r="JA40" s="500"/>
      <c r="JB40" s="500"/>
      <c r="JC40" s="500"/>
      <c r="JD40" s="500"/>
      <c r="JE40" s="500"/>
      <c r="JF40" s="500"/>
      <c r="JG40" s="500"/>
      <c r="JH40" s="500"/>
      <c r="JI40" s="500"/>
      <c r="JJ40" s="500"/>
      <c r="JK40" s="500"/>
      <c r="JL40" s="500"/>
      <c r="JM40" s="500"/>
      <c r="JN40" s="500"/>
      <c r="JO40" s="500"/>
      <c r="JP40" s="500"/>
      <c r="JQ40" s="500"/>
    </row>
    <row r="41" spans="1:287">
      <c r="GZ41" s="500"/>
      <c r="HA41" s="500"/>
      <c r="HB41" s="500"/>
      <c r="HC41" s="500"/>
      <c r="HD41" s="500"/>
      <c r="HE41" s="500"/>
      <c r="HF41" s="500"/>
      <c r="HG41" s="500"/>
      <c r="HH41" s="500"/>
      <c r="HI41" s="500"/>
      <c r="HJ41" s="500"/>
      <c r="HK41" s="500"/>
      <c r="HL41" s="500"/>
      <c r="HM41" s="500"/>
      <c r="HN41" s="500"/>
      <c r="HO41" s="500"/>
      <c r="HP41" s="500"/>
      <c r="HQ41" s="500"/>
      <c r="HR41" s="500"/>
      <c r="HS41" s="500"/>
      <c r="HT41" s="500"/>
      <c r="HU41" s="500"/>
      <c r="HV41" s="500"/>
      <c r="HW41" s="500"/>
      <c r="HX41" s="500"/>
      <c r="HY41" s="500"/>
      <c r="HZ41" s="500"/>
      <c r="IA41" s="500"/>
      <c r="IB41" s="500"/>
      <c r="IC41" s="500"/>
      <c r="ID41" s="500"/>
      <c r="IE41" s="500"/>
      <c r="IF41" s="500"/>
      <c r="IG41" s="500"/>
      <c r="IH41" s="500"/>
      <c r="II41" s="79"/>
      <c r="IJ41" s="79"/>
      <c r="IK41" s="79"/>
      <c r="IL41" s="79"/>
      <c r="IM41" s="500"/>
      <c r="IN41" s="500"/>
      <c r="IO41" s="500"/>
      <c r="IP41" s="500"/>
      <c r="IQ41" s="500"/>
      <c r="IR41" s="500"/>
      <c r="IS41" s="500"/>
      <c r="IT41" s="500"/>
      <c r="IU41" s="500"/>
      <c r="IV41" s="500"/>
      <c r="IW41" s="500"/>
      <c r="IX41" s="500"/>
      <c r="IY41" s="500"/>
      <c r="IZ41" s="500"/>
      <c r="JA41" s="500"/>
      <c r="JB41" s="500"/>
      <c r="JC41" s="500"/>
      <c r="JD41" s="500"/>
      <c r="JE41" s="500"/>
      <c r="JF41" s="500"/>
      <c r="JG41" s="500"/>
      <c r="JH41" s="500"/>
      <c r="JI41" s="500"/>
      <c r="JJ41" s="500"/>
      <c r="JK41" s="500"/>
      <c r="JL41" s="500"/>
      <c r="JM41" s="500"/>
      <c r="JN41" s="500"/>
      <c r="JO41" s="500"/>
      <c r="JP41" s="500"/>
      <c r="JQ41" s="500"/>
    </row>
    <row r="42" spans="1:287">
      <c r="GZ42" s="500"/>
      <c r="HA42" s="500"/>
      <c r="HB42" s="500"/>
      <c r="HC42" s="500"/>
      <c r="HD42" s="500"/>
      <c r="HE42" s="500"/>
      <c r="HF42" s="500"/>
      <c r="HG42" s="500"/>
      <c r="HH42" s="500"/>
      <c r="HI42" s="500"/>
      <c r="HJ42" s="500"/>
      <c r="HK42" s="500"/>
      <c r="HL42" s="500"/>
      <c r="HM42" s="500"/>
      <c r="HN42" s="500"/>
      <c r="HO42" s="500"/>
      <c r="HP42" s="500"/>
      <c r="HQ42" s="500"/>
      <c r="HR42" s="500"/>
      <c r="HS42" s="500"/>
      <c r="HT42" s="500"/>
      <c r="HU42" s="500"/>
      <c r="HV42" s="500"/>
      <c r="HW42" s="500"/>
      <c r="HX42" s="500"/>
      <c r="HY42" s="500"/>
      <c r="HZ42" s="500"/>
      <c r="IA42" s="500"/>
      <c r="IB42" s="500"/>
      <c r="IC42" s="500"/>
      <c r="ID42" s="500"/>
      <c r="IE42" s="500"/>
      <c r="IF42" s="500"/>
      <c r="IG42" s="500"/>
      <c r="IH42" s="500"/>
      <c r="II42" s="79"/>
      <c r="IJ42" s="79"/>
      <c r="IK42" s="79"/>
      <c r="IL42" s="79"/>
      <c r="IM42" s="500"/>
      <c r="IN42" s="500"/>
      <c r="IO42" s="500"/>
      <c r="IP42" s="500"/>
      <c r="IQ42" s="500"/>
      <c r="IR42" s="500"/>
      <c r="IS42" s="500"/>
      <c r="IT42" s="500"/>
      <c r="IU42" s="500"/>
      <c r="IV42" s="500"/>
      <c r="IW42" s="500"/>
      <c r="IX42" s="500"/>
      <c r="IY42" s="500"/>
      <c r="IZ42" s="500"/>
      <c r="JA42" s="500"/>
      <c r="JB42" s="500"/>
      <c r="JC42" s="500"/>
      <c r="JD42" s="500"/>
      <c r="JE42" s="500"/>
      <c r="JF42" s="500"/>
      <c r="JG42" s="500"/>
      <c r="JH42" s="500"/>
      <c r="JI42" s="500"/>
      <c r="JJ42" s="500"/>
      <c r="JK42" s="500"/>
      <c r="JL42" s="500"/>
      <c r="JM42" s="500"/>
      <c r="JN42" s="500"/>
      <c r="JO42" s="500"/>
      <c r="JP42" s="500"/>
      <c r="JQ42" s="500"/>
    </row>
    <row r="43" spans="1:287">
      <c r="GZ43" s="500"/>
      <c r="HA43" s="500"/>
      <c r="HB43" s="500"/>
      <c r="HC43" s="500"/>
      <c r="HD43" s="500"/>
      <c r="HE43" s="500"/>
      <c r="HF43" s="500"/>
      <c r="HG43" s="500"/>
      <c r="HH43" s="500"/>
      <c r="HI43" s="500"/>
      <c r="HJ43" s="500"/>
      <c r="HK43" s="500"/>
      <c r="HL43" s="500"/>
      <c r="HM43" s="500"/>
      <c r="HN43" s="500"/>
      <c r="HO43" s="500"/>
      <c r="HP43" s="500"/>
      <c r="HQ43" s="500"/>
      <c r="HR43" s="500"/>
      <c r="HS43" s="500"/>
      <c r="HT43" s="500"/>
      <c r="HU43" s="500"/>
      <c r="HV43" s="500"/>
      <c r="HW43" s="500"/>
      <c r="HX43" s="500"/>
      <c r="HY43" s="500"/>
      <c r="HZ43" s="500"/>
      <c r="IA43" s="500"/>
      <c r="IB43" s="500"/>
      <c r="IC43" s="500"/>
      <c r="ID43" s="500"/>
      <c r="IE43" s="500"/>
      <c r="IF43" s="500"/>
      <c r="IG43" s="500"/>
      <c r="IH43" s="500"/>
      <c r="II43" s="79"/>
      <c r="IJ43" s="79"/>
      <c r="IK43" s="79"/>
      <c r="IL43" s="79"/>
      <c r="IM43" s="500"/>
      <c r="IN43" s="500"/>
      <c r="IO43" s="500"/>
      <c r="IP43" s="500"/>
      <c r="IQ43" s="500"/>
      <c r="IR43" s="500"/>
      <c r="IS43" s="500"/>
      <c r="IT43" s="500"/>
      <c r="IU43" s="500"/>
      <c r="IV43" s="500"/>
      <c r="IW43" s="500"/>
      <c r="IX43" s="500"/>
      <c r="IY43" s="500"/>
      <c r="IZ43" s="500"/>
      <c r="JA43" s="500"/>
      <c r="JB43" s="500"/>
      <c r="JC43" s="500"/>
      <c r="JD43" s="500"/>
      <c r="JE43" s="500"/>
      <c r="JF43" s="500"/>
      <c r="JG43" s="500"/>
      <c r="JH43" s="500"/>
      <c r="JI43" s="500"/>
      <c r="JJ43" s="500"/>
      <c r="JK43" s="500"/>
      <c r="JL43" s="500"/>
      <c r="JM43" s="500"/>
      <c r="JN43" s="500"/>
      <c r="JO43" s="500"/>
      <c r="JP43" s="500"/>
      <c r="JQ43" s="500"/>
    </row>
    <row r="44" spans="1:287">
      <c r="GZ44" s="500"/>
      <c r="HA44" s="500"/>
      <c r="HB44" s="500"/>
      <c r="HC44" s="500"/>
      <c r="HD44" s="500"/>
      <c r="HE44" s="500"/>
      <c r="HF44" s="500"/>
      <c r="HG44" s="500"/>
      <c r="HH44" s="500"/>
      <c r="HI44" s="500"/>
      <c r="HJ44" s="500"/>
      <c r="HK44" s="500"/>
      <c r="HL44" s="500"/>
      <c r="HM44" s="500"/>
      <c r="HN44" s="500"/>
      <c r="HO44" s="500"/>
      <c r="HP44" s="500"/>
      <c r="HQ44" s="500"/>
      <c r="HR44" s="500"/>
      <c r="HS44" s="500"/>
      <c r="HT44" s="500"/>
      <c r="HU44" s="500"/>
      <c r="HV44" s="500"/>
      <c r="HW44" s="500"/>
      <c r="HX44" s="500"/>
      <c r="HY44" s="500"/>
      <c r="HZ44" s="500"/>
      <c r="IA44" s="500"/>
      <c r="IB44" s="500"/>
      <c r="IC44" s="500"/>
      <c r="ID44" s="500"/>
      <c r="IE44" s="500"/>
      <c r="IF44" s="500"/>
      <c r="IG44" s="500"/>
      <c r="IH44" s="500"/>
      <c r="II44" s="79"/>
      <c r="IJ44" s="79"/>
      <c r="IK44" s="79"/>
      <c r="IL44" s="79"/>
      <c r="IM44" s="500"/>
      <c r="IN44" s="500"/>
      <c r="IO44" s="500"/>
      <c r="IP44" s="500"/>
      <c r="IQ44" s="500"/>
      <c r="IR44" s="500"/>
      <c r="IS44" s="500"/>
      <c r="IT44" s="500"/>
      <c r="IU44" s="500"/>
      <c r="IV44" s="500"/>
      <c r="IW44" s="500"/>
      <c r="IX44" s="500"/>
      <c r="IY44" s="500"/>
      <c r="IZ44" s="500"/>
      <c r="JA44" s="500"/>
      <c r="JB44" s="500"/>
      <c r="JC44" s="500"/>
      <c r="JD44" s="500"/>
      <c r="JE44" s="500"/>
      <c r="JF44" s="500"/>
      <c r="JG44" s="500"/>
      <c r="JH44" s="500"/>
      <c r="JI44" s="500"/>
      <c r="JJ44" s="500"/>
      <c r="JK44" s="500"/>
      <c r="JL44" s="500"/>
      <c r="JM44" s="500"/>
      <c r="JN44" s="500"/>
      <c r="JO44" s="500"/>
      <c r="JP44" s="500"/>
      <c r="JQ44" s="500"/>
    </row>
    <row r="45" spans="1:287">
      <c r="II45" s="79"/>
      <c r="IJ45" s="79"/>
      <c r="IK45" s="79"/>
      <c r="IL45" s="79"/>
    </row>
    <row r="46" spans="1:287">
      <c r="II46" s="79"/>
      <c r="IJ46" s="79"/>
      <c r="IK46" s="79"/>
      <c r="IL46" s="79"/>
    </row>
    <row r="47" spans="1:287">
      <c r="II47" s="79"/>
      <c r="IJ47" s="79"/>
      <c r="IK47" s="79"/>
      <c r="IL47" s="79"/>
    </row>
    <row r="48" spans="1:287">
      <c r="II48" s="79"/>
      <c r="IJ48" s="79"/>
      <c r="IK48" s="79"/>
      <c r="IL48" s="79"/>
    </row>
    <row r="49" spans="243:246">
      <c r="II49" s="79"/>
      <c r="IJ49" s="79"/>
      <c r="IK49" s="79"/>
      <c r="IL49" s="79"/>
    </row>
    <row r="50" spans="243:246">
      <c r="II50" s="79"/>
      <c r="IJ50" s="79"/>
      <c r="IK50" s="79"/>
      <c r="IL50" s="79"/>
    </row>
    <row r="51" spans="243:246">
      <c r="II51" s="79"/>
      <c r="IJ51" s="79"/>
      <c r="IK51" s="79"/>
      <c r="IL51" s="79"/>
    </row>
  </sheetData>
  <sortState xmlns:xlrd2="http://schemas.microsoft.com/office/spreadsheetml/2017/richdata2" ref="A10:LA22">
    <sortCondition ref="KG10:KG22"/>
  </sortState>
  <mergeCells count="354">
    <mergeCell ref="BV5:BV7"/>
    <mergeCell ref="BW5:BW7"/>
    <mergeCell ref="BX5:BX7"/>
    <mergeCell ref="BZ5:BZ7"/>
    <mergeCell ref="CA5:CA7"/>
    <mergeCell ref="CB5:CB7"/>
    <mergeCell ref="BK5:BK7"/>
    <mergeCell ref="BL5:BL7"/>
    <mergeCell ref="BM5:BM7"/>
    <mergeCell ref="BN5:BN7"/>
    <mergeCell ref="BP5:BP7"/>
    <mergeCell ref="BQ5:BQ7"/>
    <mergeCell ref="BR5:BR7"/>
    <mergeCell ref="BS5:BS7"/>
    <mergeCell ref="BU5:BU7"/>
    <mergeCell ref="AY5:AY7"/>
    <mergeCell ref="BA5:BA7"/>
    <mergeCell ref="BB5:BB7"/>
    <mergeCell ref="BC5:BC7"/>
    <mergeCell ref="BD5:BD7"/>
    <mergeCell ref="BF5:BF7"/>
    <mergeCell ref="BG5:BG7"/>
    <mergeCell ref="BH5:BH7"/>
    <mergeCell ref="BI5:BI7"/>
    <mergeCell ref="AQ5:AQ7"/>
    <mergeCell ref="AR5:AR7"/>
    <mergeCell ref="AS5:AS7"/>
    <mergeCell ref="AT5:AT7"/>
    <mergeCell ref="AP5:AP8"/>
    <mergeCell ref="AK5:AK8"/>
    <mergeCell ref="AV5:AV7"/>
    <mergeCell ref="AW5:AW7"/>
    <mergeCell ref="AX5:AX7"/>
    <mergeCell ref="AG5:AG7"/>
    <mergeCell ref="AH5:AH7"/>
    <mergeCell ref="AI5:AI7"/>
    <mergeCell ref="AF5:AF8"/>
    <mergeCell ref="AJ5:AJ7"/>
    <mergeCell ref="AL5:AL7"/>
    <mergeCell ref="AM5:AM7"/>
    <mergeCell ref="AN5:AN7"/>
    <mergeCell ref="AO5:AO7"/>
    <mergeCell ref="S5:S7"/>
    <mergeCell ref="T5:T7"/>
    <mergeCell ref="U5:U7"/>
    <mergeCell ref="W5:W7"/>
    <mergeCell ref="X5:X7"/>
    <mergeCell ref="Q5:Q8"/>
    <mergeCell ref="V5:V8"/>
    <mergeCell ref="Y5:Y7"/>
    <mergeCell ref="Z5:Z7"/>
    <mergeCell ref="I5:I7"/>
    <mergeCell ref="J5:J7"/>
    <mergeCell ref="K5:K7"/>
    <mergeCell ref="M5:M7"/>
    <mergeCell ref="G5:G8"/>
    <mergeCell ref="N5:N7"/>
    <mergeCell ref="O5:O7"/>
    <mergeCell ref="P5:P7"/>
    <mergeCell ref="R5:R7"/>
    <mergeCell ref="JC4:JG4"/>
    <mergeCell ref="JG5:JG8"/>
    <mergeCell ref="IX4:JB4"/>
    <mergeCell ref="JB5:JB8"/>
    <mergeCell ref="IX5:IX7"/>
    <mergeCell ref="IY5:IY7"/>
    <mergeCell ref="IZ5:IZ7"/>
    <mergeCell ref="JA5:JA7"/>
    <mergeCell ref="JC5:JC7"/>
    <mergeCell ref="JD5:JD7"/>
    <mergeCell ref="JE5:JE7"/>
    <mergeCell ref="JF5:JF7"/>
    <mergeCell ref="IN4:IR4"/>
    <mergeCell ref="IR5:IR8"/>
    <mergeCell ref="IS4:IW4"/>
    <mergeCell ref="IW5:IW8"/>
    <mergeCell ref="IQ5:IQ7"/>
    <mergeCell ref="IS5:IS7"/>
    <mergeCell ref="IT5:IT7"/>
    <mergeCell ref="IU5:IU7"/>
    <mergeCell ref="IV5:IV7"/>
    <mergeCell ref="IN5:IN7"/>
    <mergeCell ref="IO5:IO7"/>
    <mergeCell ref="IP5:IP7"/>
    <mergeCell ref="II4:IM4"/>
    <mergeCell ref="IM5:IM8"/>
    <mergeCell ref="HY4:IC4"/>
    <mergeCell ref="IC5:IC8"/>
    <mergeCell ref="ID4:IH4"/>
    <mergeCell ref="IH5:IH8"/>
    <mergeCell ref="HY5:HY7"/>
    <mergeCell ref="HZ5:HZ7"/>
    <mergeCell ref="IA5:IA7"/>
    <mergeCell ref="IB5:IB7"/>
    <mergeCell ref="ID5:ID7"/>
    <mergeCell ref="IE5:IE7"/>
    <mergeCell ref="IK5:IK7"/>
    <mergeCell ref="IL5:IL7"/>
    <mergeCell ref="HO4:HS4"/>
    <mergeCell ref="HS5:HS8"/>
    <mergeCell ref="HT4:HX4"/>
    <mergeCell ref="HX5:HX8"/>
    <mergeCell ref="HO5:HO7"/>
    <mergeCell ref="HP5:HP7"/>
    <mergeCell ref="HQ5:HQ7"/>
    <mergeCell ref="HR5:HR7"/>
    <mergeCell ref="HT5:HT7"/>
    <mergeCell ref="HU5:HU7"/>
    <mergeCell ref="HV5:HV7"/>
    <mergeCell ref="HW5:HW7"/>
    <mergeCell ref="HJ4:HN4"/>
    <mergeCell ref="HN5:HN8"/>
    <mergeCell ref="HE4:HI4"/>
    <mergeCell ref="HI5:HI8"/>
    <mergeCell ref="HE5:HE7"/>
    <mergeCell ref="HF5:HF7"/>
    <mergeCell ref="HG5:HG7"/>
    <mergeCell ref="HH5:HH7"/>
    <mergeCell ref="HJ5:HJ7"/>
    <mergeCell ref="HK5:HK7"/>
    <mergeCell ref="HL5:HL7"/>
    <mergeCell ref="HM5:HM7"/>
    <mergeCell ref="GZ4:HD4"/>
    <mergeCell ref="HD5:HD8"/>
    <mergeCell ref="GU4:GY4"/>
    <mergeCell ref="GY5:GY8"/>
    <mergeCell ref="GU5:GU7"/>
    <mergeCell ref="GV5:GV7"/>
    <mergeCell ref="GW5:GW7"/>
    <mergeCell ref="GX5:GX7"/>
    <mergeCell ref="GZ5:GZ7"/>
    <mergeCell ref="HA5:HA7"/>
    <mergeCell ref="HB5:HB7"/>
    <mergeCell ref="HC5:HC7"/>
    <mergeCell ref="FV4:FZ4"/>
    <mergeCell ref="FZ5:FZ8"/>
    <mergeCell ref="JW4:KA4"/>
    <mergeCell ref="B27:E27"/>
    <mergeCell ref="B4:B8"/>
    <mergeCell ref="CJ4:CN4"/>
    <mergeCell ref="H4:L4"/>
    <mergeCell ref="L5:L8"/>
    <mergeCell ref="GJ5:GJ8"/>
    <mergeCell ref="JR4:JV4"/>
    <mergeCell ref="JS5:JS8"/>
    <mergeCell ref="GA4:GE4"/>
    <mergeCell ref="GE5:GE8"/>
    <mergeCell ref="GF4:GJ4"/>
    <mergeCell ref="GP4:GT4"/>
    <mergeCell ref="GT5:GT8"/>
    <mergeCell ref="GK4:GO4"/>
    <mergeCell ref="GO5:GO8"/>
    <mergeCell ref="GB5:GB7"/>
    <mergeCell ref="GC5:GC7"/>
    <mergeCell ref="GD5:GD7"/>
    <mergeCell ref="GF5:GF7"/>
    <mergeCell ref="GG5:GG7"/>
    <mergeCell ref="GH5:GH7"/>
    <mergeCell ref="KF6:KF8"/>
    <mergeCell ref="JW6:JW8"/>
    <mergeCell ref="JX6:JX8"/>
    <mergeCell ref="JY6:JY8"/>
    <mergeCell ref="JZ6:JZ8"/>
    <mergeCell ref="KA6:KA8"/>
    <mergeCell ref="KB6:KB8"/>
    <mergeCell ref="KC6:KC8"/>
    <mergeCell ref="JW5:KA5"/>
    <mergeCell ref="KB5:KF5"/>
    <mergeCell ref="KE6:KE8"/>
    <mergeCell ref="KD6:KD8"/>
    <mergeCell ref="JT5:JT8"/>
    <mergeCell ref="JU5:JU8"/>
    <mergeCell ref="JR5:JR8"/>
    <mergeCell ref="JV5:JV8"/>
    <mergeCell ref="CD5:CD8"/>
    <mergeCell ref="CN5:CN8"/>
    <mergeCell ref="EV5:EV8"/>
    <mergeCell ref="FA5:FA8"/>
    <mergeCell ref="CK5:CK7"/>
    <mergeCell ref="CL5:CL7"/>
    <mergeCell ref="CM5:CM7"/>
    <mergeCell ref="CO5:CO7"/>
    <mergeCell ref="CP5:CP7"/>
    <mergeCell ref="CQ5:CQ7"/>
    <mergeCell ref="CR5:CR7"/>
    <mergeCell ref="CT5:CT7"/>
    <mergeCell ref="CU5:CU7"/>
    <mergeCell ref="CV5:CV7"/>
    <mergeCell ref="CW5:CW7"/>
    <mergeCell ref="CY5:CY7"/>
    <mergeCell ref="CZ5:CZ7"/>
    <mergeCell ref="DA5:DA7"/>
    <mergeCell ref="DB5:DB7"/>
    <mergeCell ref="DD5:DD7"/>
    <mergeCell ref="B1:KF1"/>
    <mergeCell ref="C4:G4"/>
    <mergeCell ref="BF4:BJ4"/>
    <mergeCell ref="BJ5:BJ8"/>
    <mergeCell ref="AV4:AZ4"/>
    <mergeCell ref="AZ5:AZ8"/>
    <mergeCell ref="AG4:AK4"/>
    <mergeCell ref="BK4:BO4"/>
    <mergeCell ref="BO5:BO8"/>
    <mergeCell ref="BA4:BE4"/>
    <mergeCell ref="AA5:AA8"/>
    <mergeCell ref="AL4:AP4"/>
    <mergeCell ref="AQ4:AU4"/>
    <mergeCell ref="CS5:CS8"/>
    <mergeCell ref="KB4:KF4"/>
    <mergeCell ref="R4:V4"/>
    <mergeCell ref="BT5:BT8"/>
    <mergeCell ref="BY5:BY8"/>
    <mergeCell ref="DI4:DM4"/>
    <mergeCell ref="CT4:CX4"/>
    <mergeCell ref="DM5:DM8"/>
    <mergeCell ref="CE4:CI4"/>
    <mergeCell ref="CY4:DC4"/>
    <mergeCell ref="DD4:DH4"/>
    <mergeCell ref="B31:DR31"/>
    <mergeCell ref="DS4:DW4"/>
    <mergeCell ref="DW5:DW8"/>
    <mergeCell ref="DN4:DR4"/>
    <mergeCell ref="DR5:DR8"/>
    <mergeCell ref="AB4:AF4"/>
    <mergeCell ref="M4:Q4"/>
    <mergeCell ref="BE5:BE8"/>
    <mergeCell ref="CE5:CE7"/>
    <mergeCell ref="CF5:CF7"/>
    <mergeCell ref="CG5:CG7"/>
    <mergeCell ref="CC5:CC7"/>
    <mergeCell ref="DH5:DH8"/>
    <mergeCell ref="CO4:CS4"/>
    <mergeCell ref="DC5:DC8"/>
    <mergeCell ref="CX5:CX8"/>
    <mergeCell ref="CI5:CI8"/>
    <mergeCell ref="CH5:CH7"/>
    <mergeCell ref="CJ5:CJ7"/>
    <mergeCell ref="F5:F7"/>
    <mergeCell ref="E5:E7"/>
    <mergeCell ref="D5:D7"/>
    <mergeCell ref="C5:C7"/>
    <mergeCell ref="H5:H7"/>
    <mergeCell ref="DX4:EB4"/>
    <mergeCell ref="EB5:EB8"/>
    <mergeCell ref="BZ4:CD4"/>
    <mergeCell ref="W4:AA4"/>
    <mergeCell ref="FB4:FF4"/>
    <mergeCell ref="FF5:FF8"/>
    <mergeCell ref="EM4:EQ4"/>
    <mergeCell ref="EQ5:EQ8"/>
    <mergeCell ref="ER4:EV4"/>
    <mergeCell ref="EW4:FA4"/>
    <mergeCell ref="EH4:EL4"/>
    <mergeCell ref="EL5:EL8"/>
    <mergeCell ref="EC4:EG4"/>
    <mergeCell ref="EG5:EG8"/>
    <mergeCell ref="EI5:EI7"/>
    <mergeCell ref="EJ5:EJ7"/>
    <mergeCell ref="EK5:EK7"/>
    <mergeCell ref="BP4:BT4"/>
    <mergeCell ref="BU4:BY4"/>
    <mergeCell ref="AU5:AU8"/>
    <mergeCell ref="AB5:AB7"/>
    <mergeCell ref="AC5:AC7"/>
    <mergeCell ref="AD5:AD7"/>
    <mergeCell ref="AE5:AE7"/>
    <mergeCell ref="FG4:FK4"/>
    <mergeCell ref="FK5:FK8"/>
    <mergeCell ref="FQ4:FU4"/>
    <mergeCell ref="FU5:FU8"/>
    <mergeCell ref="FL4:FP4"/>
    <mergeCell ref="FP5:FP8"/>
    <mergeCell ref="FI5:FI7"/>
    <mergeCell ref="FJ5:FJ7"/>
    <mergeCell ref="FL5:FL7"/>
    <mergeCell ref="FM5:FM7"/>
    <mergeCell ref="FN5:FN7"/>
    <mergeCell ref="FO5:FO7"/>
    <mergeCell ref="FT5:FT7"/>
    <mergeCell ref="JH4:JL4"/>
    <mergeCell ref="JL5:JL8"/>
    <mergeCell ref="JM4:JQ4"/>
    <mergeCell ref="JQ5:JQ8"/>
    <mergeCell ref="JH5:JH7"/>
    <mergeCell ref="JI5:JI7"/>
    <mergeCell ref="JJ5:JJ7"/>
    <mergeCell ref="JK5:JK7"/>
    <mergeCell ref="JM5:JM7"/>
    <mergeCell ref="JN5:JN7"/>
    <mergeCell ref="JO5:JO7"/>
    <mergeCell ref="JP5:JP7"/>
    <mergeCell ref="DE5:DE7"/>
    <mergeCell ref="DF5:DF7"/>
    <mergeCell ref="DG5:DG7"/>
    <mergeCell ref="DI5:DI7"/>
    <mergeCell ref="DJ5:DJ7"/>
    <mergeCell ref="DK5:DK7"/>
    <mergeCell ref="DL5:DL7"/>
    <mergeCell ref="DN5:DN7"/>
    <mergeCell ref="DO5:DO7"/>
    <mergeCell ref="DP5:DP7"/>
    <mergeCell ref="DQ5:DQ7"/>
    <mergeCell ref="DS5:DS7"/>
    <mergeCell ref="DT5:DT7"/>
    <mergeCell ref="DU5:DU7"/>
    <mergeCell ref="DV5:DV7"/>
    <mergeCell ref="DX5:DX7"/>
    <mergeCell ref="DY5:DY7"/>
    <mergeCell ref="DZ5:DZ7"/>
    <mergeCell ref="EA5:EA7"/>
    <mergeCell ref="EC5:EC7"/>
    <mergeCell ref="ED5:ED7"/>
    <mergeCell ref="EE5:EE7"/>
    <mergeCell ref="EF5:EF7"/>
    <mergeCell ref="EH5:EH7"/>
    <mergeCell ref="EM5:EM7"/>
    <mergeCell ref="EN5:EN7"/>
    <mergeCell ref="EO5:EO7"/>
    <mergeCell ref="EP5:EP7"/>
    <mergeCell ref="ER5:ER7"/>
    <mergeCell ref="ES5:ES7"/>
    <mergeCell ref="ET5:ET7"/>
    <mergeCell ref="EU5:EU7"/>
    <mergeCell ref="EW5:EW7"/>
    <mergeCell ref="EX5:EX7"/>
    <mergeCell ref="EY5:EY7"/>
    <mergeCell ref="EZ5:EZ7"/>
    <mergeCell ref="FB5:FB7"/>
    <mergeCell ref="FC5:FC7"/>
    <mergeCell ref="FD5:FD7"/>
    <mergeCell ref="FE5:FE7"/>
    <mergeCell ref="FG5:FG7"/>
    <mergeCell ref="FH5:FH7"/>
    <mergeCell ref="FQ5:FQ7"/>
    <mergeCell ref="FR5:FR7"/>
    <mergeCell ref="FS5:FS7"/>
    <mergeCell ref="FV5:FV7"/>
    <mergeCell ref="FW5:FW7"/>
    <mergeCell ref="FX5:FX7"/>
    <mergeCell ref="FY5:FY7"/>
    <mergeCell ref="GA5:GA7"/>
    <mergeCell ref="GI5:GI7"/>
    <mergeCell ref="GK5:GK7"/>
    <mergeCell ref="GL5:GL7"/>
    <mergeCell ref="GM5:GM7"/>
    <mergeCell ref="GN5:GN7"/>
    <mergeCell ref="GP5:GP7"/>
    <mergeCell ref="GQ5:GQ7"/>
    <mergeCell ref="GR5:GR7"/>
    <mergeCell ref="GS5:GS7"/>
    <mergeCell ref="IF5:IF7"/>
    <mergeCell ref="IG5:IG7"/>
    <mergeCell ref="II5:II7"/>
    <mergeCell ref="IJ5:IJ7"/>
  </mergeCells>
  <hyperlinks>
    <hyperlink ref="B38" location="Contents!A1" display="Back to contents" xr:uid="{7C87B55D-C264-4653-8E2E-E549AC14074D}"/>
  </hyperlinks>
  <printOptions horizontalCentered="1"/>
  <pageMargins left="0.47244094488188981" right="0.47244094488188981" top="0.6692913385826772" bottom="0.6692913385826772" header="0" footer="0"/>
  <pageSetup paperSize="9" scale="61" fitToWidth="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A1:GG45"/>
  <sheetViews>
    <sheetView showGridLines="0" zoomScaleNormal="100" zoomScaleSheetLayoutView="75" workbookViewId="0">
      <pane xSplit="2" ySplit="7" topLeftCell="ES8" activePane="bottomRight" state="frozen"/>
      <selection pane="topRight" activeCell="C4" sqref="C4:AW7"/>
      <selection pane="bottomLeft" activeCell="C4" sqref="C4:AW7"/>
      <selection pane="bottomRight"/>
    </sheetView>
  </sheetViews>
  <sheetFormatPr defaultColWidth="9.15234375" defaultRowHeight="12.45" outlineLevelCol="2"/>
  <cols>
    <col min="1" max="1" width="6.69140625" style="70" customWidth="1"/>
    <col min="2" max="2" width="50.69140625" style="14" customWidth="1"/>
    <col min="3" max="4" width="7.23046875" style="14" hidden="1" customWidth="1" outlineLevel="2"/>
    <col min="5" max="5" width="7.23046875" style="14" hidden="1" customWidth="1" outlineLevel="1"/>
    <col min="6" max="7" width="7.23046875" style="14" hidden="1" customWidth="1" outlineLevel="2"/>
    <col min="8" max="8" width="7.23046875" style="14" hidden="1" customWidth="1" outlineLevel="1"/>
    <col min="9" max="10" width="7.23046875" style="14" hidden="1" customWidth="1" outlineLevel="2"/>
    <col min="11" max="11" width="7.23046875" style="14" hidden="1" customWidth="1" outlineLevel="1"/>
    <col min="12" max="13" width="7.23046875" style="14" hidden="1" customWidth="1" outlineLevel="2"/>
    <col min="14" max="14" width="7.23046875" style="14" hidden="1" customWidth="1" outlineLevel="1"/>
    <col min="15" max="16" width="7.23046875" style="14" hidden="1" customWidth="1" outlineLevel="2"/>
    <col min="17" max="17" width="7.23046875" style="14" hidden="1" customWidth="1" outlineLevel="1"/>
    <col min="18" max="19" width="7.23046875" style="14" hidden="1" customWidth="1" outlineLevel="2"/>
    <col min="20" max="20" width="7.23046875" style="14" hidden="1" customWidth="1" outlineLevel="1"/>
    <col min="21" max="22" width="7.23046875" style="14" hidden="1" customWidth="1" outlineLevel="2"/>
    <col min="23" max="23" width="7.23046875" style="14" hidden="1" customWidth="1" outlineLevel="1"/>
    <col min="24" max="25" width="7.23046875" style="14" hidden="1" customWidth="1" outlineLevel="2"/>
    <col min="26" max="26" width="7.23046875" style="14" hidden="1" customWidth="1" outlineLevel="1"/>
    <col min="27" max="28" width="7.23046875" style="14" hidden="1" customWidth="1" outlineLevel="2"/>
    <col min="29" max="29" width="7.23046875" style="14" hidden="1" customWidth="1" outlineLevel="1"/>
    <col min="30" max="31" width="7.23046875" style="14" hidden="1" customWidth="1" outlineLevel="2"/>
    <col min="32" max="32" width="7.23046875" style="14" hidden="1" customWidth="1" outlineLevel="1"/>
    <col min="33" max="34" width="7.23046875" style="14" hidden="1" customWidth="1" outlineLevel="2"/>
    <col min="35" max="35" width="7.23046875" style="14" hidden="1" customWidth="1" outlineLevel="1"/>
    <col min="36" max="37" width="7.23046875" style="14" hidden="1" customWidth="1" outlineLevel="2"/>
    <col min="38" max="38" width="7.23046875" style="14" hidden="1" customWidth="1" outlineLevel="1"/>
    <col min="39" max="40" width="7.23046875" style="14" hidden="1" customWidth="1" outlineLevel="2"/>
    <col min="41" max="41" width="7.23046875" style="14" hidden="1" customWidth="1" outlineLevel="1"/>
    <col min="42" max="43" width="7.23046875" style="14" hidden="1" customWidth="1" outlineLevel="2"/>
    <col min="44" max="44" width="7.23046875" style="14" hidden="1" customWidth="1" outlineLevel="1"/>
    <col min="45" max="46" width="7.23046875" style="14" hidden="1" customWidth="1" outlineLevel="2"/>
    <col min="47" max="47" width="7.23046875" style="14" hidden="1" customWidth="1" outlineLevel="1"/>
    <col min="48" max="49" width="7.23046875" style="14" hidden="1" customWidth="1" outlineLevel="2"/>
    <col min="50" max="50" width="7.23046875" style="14" hidden="1" customWidth="1" outlineLevel="1"/>
    <col min="51" max="51" width="7.23046875" style="14" hidden="1" customWidth="1" outlineLevel="2" collapsed="1"/>
    <col min="52" max="52" width="7.23046875" style="14" hidden="1" customWidth="1" outlineLevel="2"/>
    <col min="53" max="53" width="7.23046875" style="14" hidden="1" customWidth="1" outlineLevel="1"/>
    <col min="54" max="54" width="7.23046875" style="14" hidden="1" customWidth="1" outlineLevel="2" collapsed="1"/>
    <col min="55" max="55" width="7.23046875" style="14" hidden="1" customWidth="1" outlineLevel="2"/>
    <col min="56" max="56" width="7.23046875" style="14" hidden="1" customWidth="1" outlineLevel="1"/>
    <col min="57" max="58" width="7.23046875" style="14" hidden="1" customWidth="1" outlineLevel="2"/>
    <col min="59" max="59" width="7.23046875" style="14" hidden="1" customWidth="1" outlineLevel="1"/>
    <col min="60" max="61" width="7.23046875" style="14" hidden="1" customWidth="1" outlineLevel="2"/>
    <col min="62" max="62" width="7.23046875" style="14" hidden="1" customWidth="1" outlineLevel="1"/>
    <col min="63" max="64" width="7.23046875" style="14" hidden="1" customWidth="1" outlineLevel="2"/>
    <col min="65" max="65" width="7.23046875" style="14" hidden="1" customWidth="1" outlineLevel="1"/>
    <col min="66" max="67" width="7.23046875" style="14" hidden="1" customWidth="1" outlineLevel="2"/>
    <col min="68" max="68" width="7.23046875" style="14" hidden="1" customWidth="1" outlineLevel="1"/>
    <col min="69" max="70" width="7.23046875" style="14" hidden="1" customWidth="1" outlineLevel="2"/>
    <col min="71" max="71" width="7.23046875" style="14" hidden="1" customWidth="1" outlineLevel="1"/>
    <col min="72" max="73" width="7.23046875" style="14" hidden="1" customWidth="1" outlineLevel="2"/>
    <col min="74" max="74" width="7.23046875" style="14" hidden="1" customWidth="1" outlineLevel="1"/>
    <col min="75" max="76" width="7.23046875" style="14" hidden="1" customWidth="1" outlineLevel="2"/>
    <col min="77" max="77" width="7.23046875" style="14" hidden="1" customWidth="1" outlineLevel="1"/>
    <col min="78" max="79" width="7.23046875" style="14" hidden="1" customWidth="1" outlineLevel="2"/>
    <col min="80" max="80" width="7.23046875" style="14" hidden="1" customWidth="1" outlineLevel="1"/>
    <col min="81" max="82" width="7.23046875" style="14" hidden="1" customWidth="1" outlineLevel="2"/>
    <col min="83" max="83" width="7.23046875" style="14" hidden="1" customWidth="1" outlineLevel="1"/>
    <col min="84" max="85" width="7.23046875" style="14" hidden="1" customWidth="1" outlineLevel="2"/>
    <col min="86" max="86" width="7.23046875" style="14" hidden="1" customWidth="1" outlineLevel="1"/>
    <col min="87" max="88" width="7.23046875" style="14" hidden="1" customWidth="1" outlineLevel="2"/>
    <col min="89" max="89" width="7.23046875" style="14" hidden="1" customWidth="1" outlineLevel="1"/>
    <col min="90" max="91" width="7.23046875" style="14" hidden="1" customWidth="1" outlineLevel="2"/>
    <col min="92" max="92" width="7.23046875" style="14" hidden="1" customWidth="1" outlineLevel="1"/>
    <col min="93" max="94" width="7.23046875" style="14" hidden="1" customWidth="1" outlineLevel="2"/>
    <col min="95" max="95" width="7.23046875" style="14" hidden="1" customWidth="1" outlineLevel="1"/>
    <col min="96" max="97" width="7.53515625" style="14" hidden="1" customWidth="1" outlineLevel="2"/>
    <col min="98" max="98" width="7.23046875" style="14" hidden="1" customWidth="1" outlineLevel="1"/>
    <col min="99" max="100" width="7.23046875" style="14" hidden="1" customWidth="1" outlineLevel="2"/>
    <col min="101" max="101" width="7.23046875" style="14" hidden="1" customWidth="1" outlineLevel="1"/>
    <col min="102" max="103" width="7.23046875" style="14" hidden="1" customWidth="1" outlineLevel="2"/>
    <col min="104" max="104" width="7.23046875" style="14" hidden="1" customWidth="1" outlineLevel="1"/>
    <col min="105" max="106" width="7.23046875" style="14" hidden="1" customWidth="1" outlineLevel="2"/>
    <col min="107" max="107" width="7.23046875" style="14" hidden="1" customWidth="1" outlineLevel="1"/>
    <col min="108" max="109" width="7.23046875" style="14" hidden="1" customWidth="1" outlineLevel="2"/>
    <col min="110" max="110" width="7.23046875" style="14" hidden="1" customWidth="1" outlineLevel="1"/>
    <col min="111" max="112" width="7.23046875" style="14" hidden="1" customWidth="1" outlineLevel="2"/>
    <col min="113" max="113" width="7.23046875" style="14" hidden="1" customWidth="1" outlineLevel="1"/>
    <col min="114" max="115" width="7.23046875" style="14" hidden="1" customWidth="1" outlineLevel="2"/>
    <col min="116" max="116" width="7.23046875" style="14" hidden="1" customWidth="1" outlineLevel="1"/>
    <col min="117" max="118" width="7.23046875" style="14" hidden="1" customWidth="1" outlineLevel="2"/>
    <col min="119" max="119" width="7.23046875" style="14" hidden="1" customWidth="1" outlineLevel="1"/>
    <col min="120" max="121" width="7.23046875" style="14" hidden="1" customWidth="1" outlineLevel="2"/>
    <col min="122" max="122" width="7.23046875" style="14" hidden="1" customWidth="1" outlineLevel="1"/>
    <col min="123" max="124" width="7.23046875" style="14" hidden="1" customWidth="1" outlineLevel="2"/>
    <col min="125" max="125" width="7.23046875" style="14" hidden="1" customWidth="1" outlineLevel="1"/>
    <col min="126" max="127" width="7.23046875" style="14" hidden="1" customWidth="1" outlineLevel="2"/>
    <col min="128" max="128" width="7.23046875" style="14" hidden="1" customWidth="1" outlineLevel="1"/>
    <col min="129" max="130" width="7.23046875" style="14" hidden="1" customWidth="1" outlineLevel="2"/>
    <col min="131" max="131" width="7.23046875" style="14" hidden="1" customWidth="1" outlineLevel="1"/>
    <col min="132" max="133" width="7.23046875" style="14" hidden="1" customWidth="1" outlineLevel="2"/>
    <col min="134" max="134" width="7.23046875" style="14" hidden="1" customWidth="1" outlineLevel="1"/>
    <col min="135" max="136" width="7.23046875" style="14" hidden="1" customWidth="1" outlineLevel="2"/>
    <col min="137" max="137" width="7.23046875" style="14" hidden="1" customWidth="1" outlineLevel="1"/>
    <col min="138" max="139" width="7.23046875" style="14" hidden="1" customWidth="1" outlineLevel="2"/>
    <col min="140" max="140" width="7.23046875" style="14" hidden="1" customWidth="1" outlineLevel="1"/>
    <col min="141" max="142" width="7.23046875" style="14" hidden="1" customWidth="1" outlineLevel="2"/>
    <col min="143" max="143" width="7.23046875" style="14" hidden="1" customWidth="1" outlineLevel="1"/>
    <col min="144" max="145" width="7.23046875" style="14" hidden="1" customWidth="1" outlineLevel="2"/>
    <col min="146" max="146" width="7.23046875" style="14" hidden="1" customWidth="1" outlineLevel="1"/>
    <col min="147" max="148" width="7.23046875" style="14" hidden="1" customWidth="1" outlineLevel="2"/>
    <col min="149" max="149" width="7.23046875" style="14" hidden="1" customWidth="1" outlineLevel="1"/>
    <col min="150" max="151" width="7.23046875" style="14" hidden="1" customWidth="1" outlineLevel="2"/>
    <col min="152" max="152" width="7.23046875" style="14" hidden="1" customWidth="1" outlineLevel="1"/>
    <col min="153" max="154" width="7.23046875" style="14" hidden="1" customWidth="1" outlineLevel="2"/>
    <col min="155" max="155" width="7.23046875" style="14" hidden="1" customWidth="1" outlineLevel="1"/>
    <col min="156" max="157" width="7.23046875" style="14" hidden="1" customWidth="1" outlineLevel="2"/>
    <col min="158" max="158" width="7.23046875" style="14" hidden="1" customWidth="1" outlineLevel="1"/>
    <col min="159" max="160" width="7.23046875" style="14" hidden="1" customWidth="1" outlineLevel="2"/>
    <col min="161" max="161" width="7.23046875" style="14" hidden="1" customWidth="1" outlineLevel="1"/>
    <col min="162" max="163" width="7.23046875" style="14" hidden="1" customWidth="1" outlineLevel="2"/>
    <col min="164" max="164" width="7.23046875" style="14" hidden="1" customWidth="1" outlineLevel="1"/>
    <col min="165" max="165" width="7.23046875" style="14" customWidth="1" collapsed="1"/>
    <col min="166" max="185" width="7.23046875" style="14" customWidth="1"/>
    <col min="186" max="186" width="12" style="14" customWidth="1"/>
    <col min="187" max="187" width="6.69140625" style="14" customWidth="1"/>
    <col min="188" max="16384" width="9.15234375" style="14"/>
  </cols>
  <sheetData>
    <row r="1" spans="1:189" s="80" customFormat="1" ht="30" customHeight="1">
      <c r="A1" s="70"/>
      <c r="B1" s="593" t="s">
        <v>195</v>
      </c>
      <c r="C1" s="593"/>
      <c r="D1" s="593"/>
      <c r="E1" s="593"/>
      <c r="F1" s="593"/>
      <c r="G1" s="593"/>
      <c r="H1" s="593"/>
      <c r="I1" s="593"/>
      <c r="J1" s="593"/>
      <c r="K1" s="593"/>
      <c r="L1" s="593"/>
      <c r="M1" s="593"/>
      <c r="N1" s="593"/>
      <c r="O1" s="593"/>
      <c r="P1" s="593"/>
      <c r="Q1" s="593"/>
      <c r="R1" s="593"/>
      <c r="S1" s="593"/>
      <c r="T1" s="593"/>
      <c r="U1" s="593"/>
      <c r="V1" s="593"/>
      <c r="W1" s="593"/>
      <c r="X1" s="593"/>
      <c r="Y1" s="593"/>
      <c r="Z1" s="593"/>
      <c r="AA1" s="593"/>
      <c r="AB1" s="593"/>
      <c r="AC1" s="593"/>
      <c r="AD1" s="593"/>
      <c r="AE1" s="593"/>
      <c r="AF1" s="593"/>
      <c r="AG1" s="593"/>
      <c r="AH1" s="593"/>
      <c r="AI1" s="593"/>
      <c r="AJ1" s="593"/>
      <c r="AK1" s="593"/>
      <c r="AL1" s="593"/>
      <c r="AM1" s="593"/>
      <c r="AN1" s="593"/>
      <c r="AO1" s="593"/>
      <c r="AP1" s="593"/>
      <c r="AQ1" s="593"/>
      <c r="AR1" s="593"/>
      <c r="AS1" s="593"/>
      <c r="AT1" s="593"/>
      <c r="AU1" s="593"/>
      <c r="AV1" s="593"/>
      <c r="AW1" s="593"/>
      <c r="AX1" s="593"/>
      <c r="AY1" s="593"/>
      <c r="AZ1" s="593"/>
      <c r="BA1" s="593"/>
      <c r="BB1" s="593"/>
      <c r="BC1" s="593"/>
      <c r="BD1" s="593"/>
      <c r="BE1" s="593"/>
      <c r="BF1" s="593"/>
      <c r="BG1" s="593"/>
      <c r="BH1" s="593"/>
      <c r="BI1" s="593"/>
      <c r="BJ1" s="593"/>
      <c r="BK1" s="593"/>
      <c r="BL1" s="593"/>
      <c r="BM1" s="593"/>
      <c r="BN1" s="593"/>
      <c r="BO1" s="593"/>
      <c r="BP1" s="593"/>
      <c r="BQ1" s="593"/>
      <c r="BR1" s="593"/>
      <c r="BS1" s="593"/>
      <c r="BT1" s="593"/>
      <c r="BU1" s="593"/>
      <c r="BV1" s="593"/>
      <c r="BW1" s="593"/>
      <c r="BX1" s="593"/>
      <c r="BY1" s="593"/>
      <c r="BZ1" s="593"/>
      <c r="CA1" s="593"/>
      <c r="CB1" s="593"/>
      <c r="CC1" s="593"/>
      <c r="CD1" s="593"/>
      <c r="CE1" s="593"/>
      <c r="CF1" s="593"/>
      <c r="CG1" s="593"/>
      <c r="CH1" s="593"/>
      <c r="CI1" s="593"/>
      <c r="CJ1" s="593"/>
      <c r="CK1" s="593"/>
      <c r="CL1" s="593"/>
      <c r="CM1" s="593"/>
      <c r="CN1" s="593"/>
      <c r="CO1" s="593"/>
      <c r="CP1" s="593"/>
      <c r="CQ1" s="593"/>
      <c r="CR1" s="593"/>
      <c r="CS1" s="593"/>
      <c r="CT1" s="593"/>
      <c r="CU1" s="593"/>
      <c r="CV1" s="593"/>
      <c r="CW1" s="593"/>
      <c r="CX1" s="593"/>
      <c r="CY1" s="593"/>
      <c r="CZ1" s="593"/>
      <c r="DA1" s="593"/>
      <c r="DB1" s="593"/>
      <c r="DC1" s="593"/>
      <c r="DD1" s="593"/>
      <c r="DE1" s="593"/>
      <c r="DF1" s="593"/>
      <c r="DG1" s="593"/>
      <c r="DH1" s="593"/>
      <c r="DI1" s="593"/>
      <c r="DJ1" s="593"/>
      <c r="DK1" s="593"/>
      <c r="DL1" s="593"/>
      <c r="DM1" s="593"/>
      <c r="DN1" s="593"/>
      <c r="DO1" s="593"/>
      <c r="DP1" s="593"/>
      <c r="DQ1" s="593"/>
      <c r="DR1" s="593"/>
      <c r="DS1" s="593"/>
      <c r="DT1" s="593"/>
      <c r="DU1" s="593"/>
      <c r="DV1" s="593"/>
      <c r="DW1" s="593"/>
      <c r="DX1" s="593"/>
      <c r="DY1" s="593"/>
      <c r="DZ1" s="593"/>
      <c r="EA1" s="593"/>
      <c r="EB1" s="593"/>
      <c r="EC1" s="593"/>
      <c r="ED1" s="593"/>
      <c r="EE1" s="593"/>
      <c r="EF1" s="593"/>
      <c r="EG1" s="593"/>
      <c r="EH1" s="593"/>
      <c r="EI1" s="593"/>
      <c r="EJ1" s="593"/>
      <c r="EK1" s="593"/>
      <c r="EL1" s="593"/>
      <c r="EM1" s="593"/>
      <c r="EN1" s="593"/>
      <c r="EO1" s="593"/>
      <c r="EP1" s="593"/>
      <c r="EQ1" s="593"/>
      <c r="ER1" s="593"/>
      <c r="ES1" s="593"/>
      <c r="ET1" s="593"/>
      <c r="EU1" s="593"/>
      <c r="EV1" s="593"/>
      <c r="EW1" s="593"/>
      <c r="EX1" s="593"/>
      <c r="EY1" s="593"/>
      <c r="EZ1" s="593"/>
      <c r="FA1" s="593"/>
      <c r="FB1" s="593"/>
      <c r="FC1" s="593"/>
      <c r="FD1" s="593"/>
      <c r="FE1" s="593"/>
      <c r="FF1" s="593"/>
      <c r="FG1" s="593"/>
      <c r="FH1" s="593"/>
      <c r="FI1" s="593"/>
      <c r="FJ1" s="593"/>
      <c r="FK1" s="593"/>
      <c r="FL1" s="593"/>
      <c r="FM1" s="593"/>
      <c r="FN1" s="593"/>
      <c r="FO1" s="593"/>
      <c r="FP1" s="593"/>
      <c r="FQ1" s="593"/>
      <c r="FR1" s="593"/>
      <c r="FS1" s="593"/>
      <c r="FT1" s="593"/>
      <c r="FU1" s="593"/>
      <c r="FV1" s="593"/>
      <c r="FW1" s="593"/>
      <c r="FX1" s="593"/>
      <c r="FY1" s="593"/>
      <c r="FZ1" s="593"/>
      <c r="GA1" s="593"/>
      <c r="GB1" s="593"/>
      <c r="GC1" s="593"/>
      <c r="GD1" s="593"/>
    </row>
    <row r="2" spans="1:189" s="1" customFormat="1" ht="15" customHeight="1">
      <c r="A2" s="68"/>
      <c r="B2" s="635"/>
      <c r="C2" s="635"/>
      <c r="D2" s="635"/>
      <c r="E2" s="635"/>
      <c r="F2" s="635"/>
      <c r="G2" s="635"/>
      <c r="H2" s="635"/>
      <c r="I2" s="635"/>
      <c r="J2" s="635"/>
      <c r="K2" s="635"/>
      <c r="L2" s="635"/>
      <c r="M2" s="635"/>
      <c r="N2" s="635"/>
      <c r="O2" s="635"/>
      <c r="P2" s="635"/>
      <c r="Q2" s="635"/>
      <c r="R2" s="635"/>
      <c r="S2" s="635"/>
      <c r="T2" s="635"/>
      <c r="U2" s="635"/>
      <c r="V2" s="402"/>
      <c r="W2" s="402"/>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29"/>
      <c r="EI2" s="329"/>
      <c r="EJ2" s="329"/>
      <c r="EK2" s="329"/>
      <c r="EL2" s="329"/>
      <c r="EM2" s="329"/>
      <c r="EN2" s="329"/>
      <c r="EO2" s="329"/>
      <c r="EP2" s="329"/>
      <c r="EQ2" s="329"/>
      <c r="ER2" s="329"/>
      <c r="ES2" s="329"/>
      <c r="ET2" s="329"/>
      <c r="EU2" s="329"/>
      <c r="EV2" s="329"/>
      <c r="EW2" s="329"/>
      <c r="EX2" s="329"/>
      <c r="EY2" s="329"/>
      <c r="EZ2" s="329"/>
      <c r="FA2" s="329"/>
      <c r="FB2" s="329"/>
      <c r="FC2" s="329"/>
      <c r="FD2" s="329"/>
      <c r="FE2" s="329"/>
      <c r="FF2" s="329"/>
      <c r="FG2" s="329"/>
      <c r="FH2" s="329"/>
      <c r="FI2" s="329"/>
      <c r="FJ2" s="329"/>
      <c r="FK2" s="329"/>
      <c r="FL2" s="329"/>
      <c r="FM2" s="329"/>
      <c r="FN2" s="329"/>
      <c r="FO2" s="329"/>
      <c r="FP2" s="329"/>
      <c r="FQ2" s="329"/>
      <c r="FR2" s="329"/>
      <c r="FS2" s="329"/>
      <c r="FT2" s="329"/>
      <c r="FU2" s="329"/>
      <c r="FV2" s="329"/>
      <c r="FW2" s="329"/>
      <c r="FX2" s="3"/>
      <c r="FY2" s="7"/>
      <c r="FZ2" s="7"/>
      <c r="GA2" s="3"/>
      <c r="GB2" s="3"/>
      <c r="GC2" s="3"/>
    </row>
    <row r="3" spans="1:189" s="8" customFormat="1" ht="15" customHeight="1">
      <c r="A3" s="69"/>
      <c r="B3" s="7"/>
      <c r="C3" s="7"/>
      <c r="D3" s="7"/>
      <c r="E3" s="7"/>
      <c r="F3" s="7"/>
      <c r="G3" s="7"/>
      <c r="H3" s="7"/>
      <c r="L3" s="7"/>
      <c r="M3" s="7"/>
      <c r="N3" s="7"/>
      <c r="O3" s="32"/>
      <c r="P3" s="32"/>
      <c r="Q3" s="32"/>
      <c r="R3" s="7"/>
      <c r="S3" s="7"/>
      <c r="T3" s="7"/>
      <c r="U3" s="7"/>
      <c r="V3" s="7"/>
      <c r="W3" s="7"/>
      <c r="X3" s="7"/>
      <c r="Y3" s="7"/>
      <c r="Z3" s="7"/>
      <c r="AA3" s="7"/>
      <c r="AB3" s="7"/>
      <c r="AC3" s="7"/>
      <c r="AD3" s="7"/>
      <c r="AE3" s="7"/>
      <c r="AF3" s="7"/>
      <c r="AH3" s="7"/>
      <c r="AI3" s="7"/>
      <c r="AJ3" s="7"/>
      <c r="AK3" s="7"/>
      <c r="AL3" s="7"/>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330"/>
      <c r="EI3" s="330"/>
      <c r="EJ3" s="330"/>
      <c r="EK3" s="330"/>
      <c r="EL3" s="330"/>
      <c r="EM3" s="330"/>
      <c r="EN3" s="330"/>
      <c r="EO3" s="330"/>
      <c r="EP3" s="330"/>
      <c r="EQ3" s="330"/>
      <c r="ER3" s="330"/>
      <c r="ES3" s="330"/>
      <c r="ET3" s="330"/>
      <c r="EU3" s="330"/>
      <c r="EV3" s="330"/>
      <c r="EW3" s="330"/>
      <c r="EX3" s="330"/>
      <c r="EY3" s="330"/>
      <c r="EZ3" s="330"/>
      <c r="FA3" s="330"/>
      <c r="FB3" s="330"/>
      <c r="FC3" s="330"/>
      <c r="FD3" s="330"/>
      <c r="FE3" s="330"/>
      <c r="FF3" s="330"/>
      <c r="FG3" s="330"/>
      <c r="FH3" s="330"/>
      <c r="FI3" s="330"/>
      <c r="FJ3" s="330"/>
      <c r="FK3" s="330"/>
      <c r="FL3" s="330"/>
      <c r="FM3" s="330"/>
      <c r="FN3" s="330"/>
      <c r="FO3" s="330"/>
      <c r="FP3" s="330"/>
      <c r="FQ3" s="330"/>
      <c r="FR3" s="330"/>
      <c r="FS3" s="330"/>
      <c r="FT3" s="330"/>
      <c r="FU3" s="330"/>
      <c r="FV3" s="330"/>
      <c r="FW3" s="330"/>
      <c r="FX3" s="9"/>
      <c r="GD3" s="393" t="s">
        <v>70</v>
      </c>
      <c r="GE3" s="233"/>
    </row>
    <row r="4" spans="1:189" s="86" customFormat="1" ht="18" customHeight="1">
      <c r="A4" s="68"/>
      <c r="B4" s="594" t="s">
        <v>196</v>
      </c>
      <c r="C4" s="587" t="s">
        <v>197</v>
      </c>
      <c r="D4" s="586"/>
      <c r="E4" s="586"/>
      <c r="F4" s="627" t="s">
        <v>198</v>
      </c>
      <c r="G4" s="628"/>
      <c r="H4" s="629"/>
      <c r="I4" s="621" t="s">
        <v>199</v>
      </c>
      <c r="J4" s="586"/>
      <c r="K4" s="586"/>
      <c r="L4" s="621" t="s">
        <v>200</v>
      </c>
      <c r="M4" s="586"/>
      <c r="N4" s="586"/>
      <c r="O4" s="621" t="s">
        <v>76</v>
      </c>
      <c r="P4" s="586"/>
      <c r="Q4" s="586"/>
      <c r="R4" s="627" t="s">
        <v>77</v>
      </c>
      <c r="S4" s="628"/>
      <c r="T4" s="629"/>
      <c r="U4" s="621" t="s">
        <v>78</v>
      </c>
      <c r="V4" s="586"/>
      <c r="W4" s="586"/>
      <c r="X4" s="621" t="s">
        <v>79</v>
      </c>
      <c r="Y4" s="586"/>
      <c r="Z4" s="586"/>
      <c r="AA4" s="621" t="s">
        <v>151</v>
      </c>
      <c r="AB4" s="586"/>
      <c r="AC4" s="586"/>
      <c r="AD4" s="627" t="s">
        <v>81</v>
      </c>
      <c r="AE4" s="628"/>
      <c r="AF4" s="629"/>
      <c r="AG4" s="621" t="s">
        <v>82</v>
      </c>
      <c r="AH4" s="586"/>
      <c r="AI4" s="586"/>
      <c r="AJ4" s="621" t="s">
        <v>83</v>
      </c>
      <c r="AK4" s="586"/>
      <c r="AL4" s="586"/>
      <c r="AM4" s="621" t="s">
        <v>201</v>
      </c>
      <c r="AN4" s="586"/>
      <c r="AO4" s="586"/>
      <c r="AP4" s="627" t="s">
        <v>85</v>
      </c>
      <c r="AQ4" s="628"/>
      <c r="AR4" s="629"/>
      <c r="AS4" s="621" t="s">
        <v>86</v>
      </c>
      <c r="AT4" s="586"/>
      <c r="AU4" s="586"/>
      <c r="AV4" s="621" t="s">
        <v>87</v>
      </c>
      <c r="AW4" s="586"/>
      <c r="AX4" s="586"/>
      <c r="AY4" s="621" t="s">
        <v>202</v>
      </c>
      <c r="AZ4" s="586"/>
      <c r="BA4" s="586"/>
      <c r="BB4" s="627" t="s">
        <v>89</v>
      </c>
      <c r="BC4" s="628"/>
      <c r="BD4" s="629"/>
      <c r="BE4" s="621" t="s">
        <v>90</v>
      </c>
      <c r="BF4" s="586"/>
      <c r="BG4" s="586"/>
      <c r="BH4" s="621" t="s">
        <v>91</v>
      </c>
      <c r="BI4" s="586"/>
      <c r="BJ4" s="586"/>
      <c r="BK4" s="621" t="s">
        <v>203</v>
      </c>
      <c r="BL4" s="586"/>
      <c r="BM4" s="586"/>
      <c r="BN4" s="627" t="s">
        <v>93</v>
      </c>
      <c r="BO4" s="628"/>
      <c r="BP4" s="629"/>
      <c r="BQ4" s="621" t="s">
        <v>94</v>
      </c>
      <c r="BR4" s="586"/>
      <c r="BS4" s="586"/>
      <c r="BT4" s="621" t="s">
        <v>95</v>
      </c>
      <c r="BU4" s="586"/>
      <c r="BV4" s="586"/>
      <c r="BW4" s="621" t="s">
        <v>165</v>
      </c>
      <c r="BX4" s="586"/>
      <c r="BY4" s="586"/>
      <c r="BZ4" s="627" t="s">
        <v>97</v>
      </c>
      <c r="CA4" s="628"/>
      <c r="CB4" s="629"/>
      <c r="CC4" s="621" t="s">
        <v>98</v>
      </c>
      <c r="CD4" s="586"/>
      <c r="CE4" s="586"/>
      <c r="CF4" s="621" t="s">
        <v>167</v>
      </c>
      <c r="CG4" s="586"/>
      <c r="CH4" s="586"/>
      <c r="CI4" s="621" t="s">
        <v>204</v>
      </c>
      <c r="CJ4" s="586"/>
      <c r="CK4" s="586"/>
      <c r="CL4" s="627" t="s">
        <v>169</v>
      </c>
      <c r="CM4" s="628"/>
      <c r="CN4" s="629"/>
      <c r="CO4" s="621" t="s">
        <v>170</v>
      </c>
      <c r="CP4" s="586"/>
      <c r="CQ4" s="586"/>
      <c r="CR4" s="621" t="s">
        <v>171</v>
      </c>
      <c r="CS4" s="586"/>
      <c r="CT4" s="586"/>
      <c r="CU4" s="621" t="s">
        <v>205</v>
      </c>
      <c r="CV4" s="586"/>
      <c r="CW4" s="586"/>
      <c r="CX4" s="627" t="s">
        <v>206</v>
      </c>
      <c r="CY4" s="628"/>
      <c r="CZ4" s="629"/>
      <c r="DA4" s="621" t="s">
        <v>207</v>
      </c>
      <c r="DB4" s="586"/>
      <c r="DC4" s="586"/>
      <c r="DD4" s="621" t="s">
        <v>208</v>
      </c>
      <c r="DE4" s="586"/>
      <c r="DF4" s="586"/>
      <c r="DG4" s="621" t="s">
        <v>108</v>
      </c>
      <c r="DH4" s="586"/>
      <c r="DI4" s="586"/>
      <c r="DJ4" s="627" t="s">
        <v>109</v>
      </c>
      <c r="DK4" s="628"/>
      <c r="DL4" s="629"/>
      <c r="DM4" s="621" t="s">
        <v>110</v>
      </c>
      <c r="DN4" s="586"/>
      <c r="DO4" s="586"/>
      <c r="DP4" s="621" t="s">
        <v>209</v>
      </c>
      <c r="DQ4" s="586"/>
      <c r="DR4" s="586"/>
      <c r="DS4" s="621" t="s">
        <v>178</v>
      </c>
      <c r="DT4" s="586"/>
      <c r="DU4" s="586"/>
      <c r="DV4" s="627" t="s">
        <v>112</v>
      </c>
      <c r="DW4" s="628"/>
      <c r="DX4" s="629"/>
      <c r="DY4" s="621" t="s">
        <v>113</v>
      </c>
      <c r="DZ4" s="586"/>
      <c r="EA4" s="586"/>
      <c r="EB4" s="621" t="s">
        <v>114</v>
      </c>
      <c r="EC4" s="586"/>
      <c r="ED4" s="586"/>
      <c r="EE4" s="621" t="s">
        <v>210</v>
      </c>
      <c r="EF4" s="586"/>
      <c r="EG4" s="586"/>
      <c r="EH4" s="614" t="s">
        <v>115</v>
      </c>
      <c r="EI4" s="620"/>
      <c r="EJ4" s="620"/>
      <c r="EK4" s="614" t="s">
        <v>116</v>
      </c>
      <c r="EL4" s="620"/>
      <c r="EM4" s="620"/>
      <c r="EN4" s="614" t="s">
        <v>117</v>
      </c>
      <c r="EO4" s="620"/>
      <c r="EP4" s="620"/>
      <c r="EQ4" s="621" t="s">
        <v>184</v>
      </c>
      <c r="ER4" s="586"/>
      <c r="ES4" s="586"/>
      <c r="ET4" s="621" t="s">
        <v>118</v>
      </c>
      <c r="EU4" s="586"/>
      <c r="EV4" s="586"/>
      <c r="EW4" s="614" t="s">
        <v>550</v>
      </c>
      <c r="EX4" s="620"/>
      <c r="EY4" s="620"/>
      <c r="EZ4" s="614" t="s">
        <v>555</v>
      </c>
      <c r="FA4" s="620"/>
      <c r="FB4" s="620"/>
      <c r="FC4" s="621" t="s">
        <v>563</v>
      </c>
      <c r="FD4" s="586"/>
      <c r="FE4" s="586"/>
      <c r="FF4" s="621" t="s">
        <v>577</v>
      </c>
      <c r="FG4" s="586"/>
      <c r="FH4" s="586"/>
      <c r="FI4" s="614" t="s">
        <v>579</v>
      </c>
      <c r="FJ4" s="620"/>
      <c r="FK4" s="620"/>
      <c r="FL4" s="614" t="s">
        <v>586</v>
      </c>
      <c r="FM4" s="620"/>
      <c r="FN4" s="620"/>
      <c r="FO4" s="621" t="s">
        <v>591</v>
      </c>
      <c r="FP4" s="586"/>
      <c r="FQ4" s="586"/>
      <c r="FR4" s="621" t="s">
        <v>592</v>
      </c>
      <c r="FS4" s="586"/>
      <c r="FT4" s="586"/>
      <c r="FU4" s="614" t="s">
        <v>593</v>
      </c>
      <c r="FV4" s="620"/>
      <c r="FW4" s="620"/>
      <c r="FX4" s="621" t="s">
        <v>119</v>
      </c>
      <c r="FY4" s="621"/>
      <c r="FZ4" s="621"/>
      <c r="GA4" s="621"/>
      <c r="GB4" s="621"/>
      <c r="GC4" s="621"/>
      <c r="GD4" s="637" t="s">
        <v>211</v>
      </c>
    </row>
    <row r="5" spans="1:189" s="86" customFormat="1" ht="22" customHeight="1">
      <c r="A5" s="68"/>
      <c r="B5" s="594"/>
      <c r="C5" s="586"/>
      <c r="D5" s="586"/>
      <c r="E5" s="586"/>
      <c r="F5" s="630"/>
      <c r="G5" s="631"/>
      <c r="H5" s="632"/>
      <c r="I5" s="586"/>
      <c r="J5" s="586"/>
      <c r="K5" s="586"/>
      <c r="L5" s="586"/>
      <c r="M5" s="586"/>
      <c r="N5" s="586"/>
      <c r="O5" s="586"/>
      <c r="P5" s="586"/>
      <c r="Q5" s="586"/>
      <c r="R5" s="630"/>
      <c r="S5" s="631"/>
      <c r="T5" s="632"/>
      <c r="U5" s="586"/>
      <c r="V5" s="586"/>
      <c r="W5" s="586"/>
      <c r="X5" s="586"/>
      <c r="Y5" s="586"/>
      <c r="Z5" s="586"/>
      <c r="AA5" s="586"/>
      <c r="AB5" s="586"/>
      <c r="AC5" s="586"/>
      <c r="AD5" s="630"/>
      <c r="AE5" s="631"/>
      <c r="AF5" s="632"/>
      <c r="AG5" s="586"/>
      <c r="AH5" s="586"/>
      <c r="AI5" s="586"/>
      <c r="AJ5" s="586"/>
      <c r="AK5" s="586"/>
      <c r="AL5" s="586"/>
      <c r="AM5" s="586"/>
      <c r="AN5" s="586"/>
      <c r="AO5" s="586"/>
      <c r="AP5" s="630"/>
      <c r="AQ5" s="631"/>
      <c r="AR5" s="632"/>
      <c r="AS5" s="586"/>
      <c r="AT5" s="586"/>
      <c r="AU5" s="586"/>
      <c r="AV5" s="586"/>
      <c r="AW5" s="586"/>
      <c r="AX5" s="586"/>
      <c r="AY5" s="586"/>
      <c r="AZ5" s="586"/>
      <c r="BA5" s="586"/>
      <c r="BB5" s="630"/>
      <c r="BC5" s="631"/>
      <c r="BD5" s="632"/>
      <c r="BE5" s="586"/>
      <c r="BF5" s="586"/>
      <c r="BG5" s="586"/>
      <c r="BH5" s="586"/>
      <c r="BI5" s="586"/>
      <c r="BJ5" s="586"/>
      <c r="BK5" s="586"/>
      <c r="BL5" s="586"/>
      <c r="BM5" s="586"/>
      <c r="BN5" s="630"/>
      <c r="BO5" s="631"/>
      <c r="BP5" s="632"/>
      <c r="BQ5" s="586"/>
      <c r="BR5" s="586"/>
      <c r="BS5" s="586"/>
      <c r="BT5" s="586"/>
      <c r="BU5" s="586"/>
      <c r="BV5" s="586"/>
      <c r="BW5" s="586"/>
      <c r="BX5" s="586"/>
      <c r="BY5" s="586"/>
      <c r="BZ5" s="630"/>
      <c r="CA5" s="631"/>
      <c r="CB5" s="632"/>
      <c r="CC5" s="586"/>
      <c r="CD5" s="586"/>
      <c r="CE5" s="586"/>
      <c r="CF5" s="586"/>
      <c r="CG5" s="586"/>
      <c r="CH5" s="586"/>
      <c r="CI5" s="586"/>
      <c r="CJ5" s="586"/>
      <c r="CK5" s="586"/>
      <c r="CL5" s="630"/>
      <c r="CM5" s="631"/>
      <c r="CN5" s="632"/>
      <c r="CO5" s="586"/>
      <c r="CP5" s="586"/>
      <c r="CQ5" s="586"/>
      <c r="CR5" s="586"/>
      <c r="CS5" s="586"/>
      <c r="CT5" s="586"/>
      <c r="CU5" s="586"/>
      <c r="CV5" s="586"/>
      <c r="CW5" s="586"/>
      <c r="CX5" s="630"/>
      <c r="CY5" s="631"/>
      <c r="CZ5" s="632"/>
      <c r="DA5" s="586"/>
      <c r="DB5" s="586"/>
      <c r="DC5" s="586"/>
      <c r="DD5" s="586"/>
      <c r="DE5" s="586"/>
      <c r="DF5" s="586"/>
      <c r="DG5" s="586"/>
      <c r="DH5" s="586"/>
      <c r="DI5" s="586"/>
      <c r="DJ5" s="630"/>
      <c r="DK5" s="631"/>
      <c r="DL5" s="632"/>
      <c r="DM5" s="586"/>
      <c r="DN5" s="586"/>
      <c r="DO5" s="586"/>
      <c r="DP5" s="586"/>
      <c r="DQ5" s="586"/>
      <c r="DR5" s="586"/>
      <c r="DS5" s="586"/>
      <c r="DT5" s="586"/>
      <c r="DU5" s="586"/>
      <c r="DV5" s="630"/>
      <c r="DW5" s="631"/>
      <c r="DX5" s="632"/>
      <c r="DY5" s="586"/>
      <c r="DZ5" s="586"/>
      <c r="EA5" s="586"/>
      <c r="EB5" s="586"/>
      <c r="EC5" s="586"/>
      <c r="ED5" s="586"/>
      <c r="EE5" s="586"/>
      <c r="EF5" s="586"/>
      <c r="EG5" s="586"/>
      <c r="EH5" s="620"/>
      <c r="EI5" s="620"/>
      <c r="EJ5" s="620"/>
      <c r="EK5" s="620"/>
      <c r="EL5" s="620"/>
      <c r="EM5" s="620"/>
      <c r="EN5" s="620"/>
      <c r="EO5" s="620"/>
      <c r="EP5" s="620"/>
      <c r="EQ5" s="586"/>
      <c r="ER5" s="586"/>
      <c r="ES5" s="586"/>
      <c r="ET5" s="586"/>
      <c r="EU5" s="586"/>
      <c r="EV5" s="586"/>
      <c r="EW5" s="620"/>
      <c r="EX5" s="620"/>
      <c r="EY5" s="620"/>
      <c r="EZ5" s="620"/>
      <c r="FA5" s="620"/>
      <c r="FB5" s="620"/>
      <c r="FC5" s="586"/>
      <c r="FD5" s="586"/>
      <c r="FE5" s="586"/>
      <c r="FF5" s="586"/>
      <c r="FG5" s="586"/>
      <c r="FH5" s="586"/>
      <c r="FI5" s="620"/>
      <c r="FJ5" s="620"/>
      <c r="FK5" s="620"/>
      <c r="FL5" s="620"/>
      <c r="FM5" s="620"/>
      <c r="FN5" s="620"/>
      <c r="FO5" s="586"/>
      <c r="FP5" s="586"/>
      <c r="FQ5" s="586"/>
      <c r="FR5" s="586"/>
      <c r="FS5" s="586"/>
      <c r="FT5" s="586"/>
      <c r="FU5" s="620"/>
      <c r="FV5" s="620"/>
      <c r="FW5" s="620"/>
      <c r="FX5" s="621" t="s">
        <v>623</v>
      </c>
      <c r="FY5" s="614"/>
      <c r="FZ5" s="614"/>
      <c r="GA5" s="614"/>
      <c r="GB5" s="614"/>
      <c r="GC5" s="614"/>
      <c r="GD5" s="638"/>
    </row>
    <row r="6" spans="1:189" s="86" customFormat="1" ht="22" customHeight="1">
      <c r="A6" s="68"/>
      <c r="B6" s="594"/>
      <c r="C6" s="620" t="s">
        <v>212</v>
      </c>
      <c r="D6" s="620" t="s">
        <v>213</v>
      </c>
      <c r="E6" s="620" t="s">
        <v>193</v>
      </c>
      <c r="F6" s="620" t="s">
        <v>212</v>
      </c>
      <c r="G6" s="620" t="s">
        <v>213</v>
      </c>
      <c r="H6" s="620" t="s">
        <v>193</v>
      </c>
      <c r="I6" s="620" t="s">
        <v>212</v>
      </c>
      <c r="J6" s="620" t="s">
        <v>213</v>
      </c>
      <c r="K6" s="620" t="s">
        <v>193</v>
      </c>
      <c r="L6" s="620" t="s">
        <v>212</v>
      </c>
      <c r="M6" s="620" t="s">
        <v>213</v>
      </c>
      <c r="N6" s="620" t="s">
        <v>193</v>
      </c>
      <c r="O6" s="620" t="s">
        <v>212</v>
      </c>
      <c r="P6" s="620" t="s">
        <v>213</v>
      </c>
      <c r="Q6" s="620" t="s">
        <v>193</v>
      </c>
      <c r="R6" s="620" t="s">
        <v>212</v>
      </c>
      <c r="S6" s="620" t="s">
        <v>213</v>
      </c>
      <c r="T6" s="620" t="s">
        <v>193</v>
      </c>
      <c r="U6" s="620" t="s">
        <v>212</v>
      </c>
      <c r="V6" s="620" t="s">
        <v>213</v>
      </c>
      <c r="W6" s="620" t="s">
        <v>193</v>
      </c>
      <c r="X6" s="620" t="s">
        <v>212</v>
      </c>
      <c r="Y6" s="620" t="s">
        <v>213</v>
      </c>
      <c r="Z6" s="620" t="s">
        <v>193</v>
      </c>
      <c r="AA6" s="620" t="s">
        <v>212</v>
      </c>
      <c r="AB6" s="620" t="s">
        <v>213</v>
      </c>
      <c r="AC6" s="620" t="s">
        <v>193</v>
      </c>
      <c r="AD6" s="620" t="s">
        <v>212</v>
      </c>
      <c r="AE6" s="620" t="s">
        <v>213</v>
      </c>
      <c r="AF6" s="620" t="s">
        <v>193</v>
      </c>
      <c r="AG6" s="620" t="s">
        <v>212</v>
      </c>
      <c r="AH6" s="620" t="s">
        <v>213</v>
      </c>
      <c r="AI6" s="620" t="s">
        <v>193</v>
      </c>
      <c r="AJ6" s="620" t="s">
        <v>212</v>
      </c>
      <c r="AK6" s="620" t="s">
        <v>213</v>
      </c>
      <c r="AL6" s="620" t="s">
        <v>193</v>
      </c>
      <c r="AM6" s="620" t="s">
        <v>212</v>
      </c>
      <c r="AN6" s="620" t="s">
        <v>213</v>
      </c>
      <c r="AO6" s="620" t="s">
        <v>193</v>
      </c>
      <c r="AP6" s="620" t="s">
        <v>212</v>
      </c>
      <c r="AQ6" s="620" t="s">
        <v>213</v>
      </c>
      <c r="AR6" s="620" t="s">
        <v>193</v>
      </c>
      <c r="AS6" s="620" t="s">
        <v>212</v>
      </c>
      <c r="AT6" s="620" t="s">
        <v>213</v>
      </c>
      <c r="AU6" s="620" t="s">
        <v>193</v>
      </c>
      <c r="AV6" s="620" t="s">
        <v>212</v>
      </c>
      <c r="AW6" s="620" t="s">
        <v>213</v>
      </c>
      <c r="AX6" s="620" t="s">
        <v>193</v>
      </c>
      <c r="AY6" s="620" t="s">
        <v>212</v>
      </c>
      <c r="AZ6" s="620" t="s">
        <v>213</v>
      </c>
      <c r="BA6" s="620" t="s">
        <v>193</v>
      </c>
      <c r="BB6" s="620" t="s">
        <v>212</v>
      </c>
      <c r="BC6" s="620" t="s">
        <v>213</v>
      </c>
      <c r="BD6" s="620" t="s">
        <v>193</v>
      </c>
      <c r="BE6" s="620" t="s">
        <v>212</v>
      </c>
      <c r="BF6" s="620" t="s">
        <v>213</v>
      </c>
      <c r="BG6" s="620" t="s">
        <v>193</v>
      </c>
      <c r="BH6" s="620" t="s">
        <v>212</v>
      </c>
      <c r="BI6" s="620" t="s">
        <v>213</v>
      </c>
      <c r="BJ6" s="620" t="s">
        <v>193</v>
      </c>
      <c r="BK6" s="620" t="s">
        <v>212</v>
      </c>
      <c r="BL6" s="620" t="s">
        <v>213</v>
      </c>
      <c r="BM6" s="620" t="s">
        <v>193</v>
      </c>
      <c r="BN6" s="620" t="s">
        <v>212</v>
      </c>
      <c r="BO6" s="620" t="s">
        <v>213</v>
      </c>
      <c r="BP6" s="620" t="s">
        <v>193</v>
      </c>
      <c r="BQ6" s="620" t="s">
        <v>212</v>
      </c>
      <c r="BR6" s="620" t="s">
        <v>213</v>
      </c>
      <c r="BS6" s="620" t="s">
        <v>193</v>
      </c>
      <c r="BT6" s="620" t="s">
        <v>212</v>
      </c>
      <c r="BU6" s="620" t="s">
        <v>213</v>
      </c>
      <c r="BV6" s="620" t="s">
        <v>193</v>
      </c>
      <c r="BW6" s="620" t="s">
        <v>212</v>
      </c>
      <c r="BX6" s="620" t="s">
        <v>213</v>
      </c>
      <c r="BY6" s="620" t="s">
        <v>193</v>
      </c>
      <c r="BZ6" s="620" t="s">
        <v>212</v>
      </c>
      <c r="CA6" s="620" t="s">
        <v>213</v>
      </c>
      <c r="CB6" s="620" t="s">
        <v>193</v>
      </c>
      <c r="CC6" s="620" t="s">
        <v>212</v>
      </c>
      <c r="CD6" s="620" t="s">
        <v>213</v>
      </c>
      <c r="CE6" s="620" t="s">
        <v>193</v>
      </c>
      <c r="CF6" s="620" t="s">
        <v>212</v>
      </c>
      <c r="CG6" s="620" t="s">
        <v>213</v>
      </c>
      <c r="CH6" s="620" t="s">
        <v>193</v>
      </c>
      <c r="CI6" s="620" t="s">
        <v>212</v>
      </c>
      <c r="CJ6" s="620" t="s">
        <v>213</v>
      </c>
      <c r="CK6" s="620" t="s">
        <v>193</v>
      </c>
      <c r="CL6" s="620" t="s">
        <v>212</v>
      </c>
      <c r="CM6" s="620" t="s">
        <v>213</v>
      </c>
      <c r="CN6" s="620" t="s">
        <v>193</v>
      </c>
      <c r="CO6" s="620" t="s">
        <v>212</v>
      </c>
      <c r="CP6" s="620" t="s">
        <v>213</v>
      </c>
      <c r="CQ6" s="620" t="s">
        <v>193</v>
      </c>
      <c r="CR6" s="620" t="s">
        <v>212</v>
      </c>
      <c r="CS6" s="620" t="s">
        <v>213</v>
      </c>
      <c r="CT6" s="620" t="s">
        <v>193</v>
      </c>
      <c r="CU6" s="620" t="s">
        <v>212</v>
      </c>
      <c r="CV6" s="620" t="s">
        <v>213</v>
      </c>
      <c r="CW6" s="620" t="s">
        <v>193</v>
      </c>
      <c r="CX6" s="620" t="s">
        <v>212</v>
      </c>
      <c r="CY6" s="620" t="s">
        <v>213</v>
      </c>
      <c r="CZ6" s="620" t="s">
        <v>193</v>
      </c>
      <c r="DA6" s="620" t="s">
        <v>212</v>
      </c>
      <c r="DB6" s="620" t="s">
        <v>213</v>
      </c>
      <c r="DC6" s="620" t="s">
        <v>193</v>
      </c>
      <c r="DD6" s="620" t="s">
        <v>212</v>
      </c>
      <c r="DE6" s="620" t="s">
        <v>213</v>
      </c>
      <c r="DF6" s="620" t="s">
        <v>193</v>
      </c>
      <c r="DG6" s="620" t="s">
        <v>212</v>
      </c>
      <c r="DH6" s="620" t="s">
        <v>213</v>
      </c>
      <c r="DI6" s="620" t="s">
        <v>193</v>
      </c>
      <c r="DJ6" s="620" t="s">
        <v>212</v>
      </c>
      <c r="DK6" s="620" t="s">
        <v>213</v>
      </c>
      <c r="DL6" s="620" t="s">
        <v>193</v>
      </c>
      <c r="DM6" s="620" t="s">
        <v>212</v>
      </c>
      <c r="DN6" s="620" t="s">
        <v>213</v>
      </c>
      <c r="DO6" s="620" t="s">
        <v>193</v>
      </c>
      <c r="DP6" s="620" t="s">
        <v>212</v>
      </c>
      <c r="DQ6" s="620" t="s">
        <v>213</v>
      </c>
      <c r="DR6" s="620" t="s">
        <v>193</v>
      </c>
      <c r="DS6" s="620" t="s">
        <v>212</v>
      </c>
      <c r="DT6" s="620" t="s">
        <v>213</v>
      </c>
      <c r="DU6" s="620" t="s">
        <v>193</v>
      </c>
      <c r="DV6" s="620" t="s">
        <v>212</v>
      </c>
      <c r="DW6" s="620" t="s">
        <v>213</v>
      </c>
      <c r="DX6" s="620" t="s">
        <v>193</v>
      </c>
      <c r="DY6" s="620" t="s">
        <v>212</v>
      </c>
      <c r="DZ6" s="620" t="s">
        <v>213</v>
      </c>
      <c r="EA6" s="620" t="s">
        <v>193</v>
      </c>
      <c r="EB6" s="620" t="s">
        <v>212</v>
      </c>
      <c r="EC6" s="620" t="s">
        <v>213</v>
      </c>
      <c r="ED6" s="620" t="s">
        <v>193</v>
      </c>
      <c r="EE6" s="620" t="s">
        <v>212</v>
      </c>
      <c r="EF6" s="620" t="s">
        <v>213</v>
      </c>
      <c r="EG6" s="620" t="s">
        <v>193</v>
      </c>
      <c r="EH6" s="620" t="s">
        <v>212</v>
      </c>
      <c r="EI6" s="620" t="s">
        <v>213</v>
      </c>
      <c r="EJ6" s="620" t="s">
        <v>193</v>
      </c>
      <c r="EK6" s="620" t="s">
        <v>212</v>
      </c>
      <c r="EL6" s="620" t="s">
        <v>213</v>
      </c>
      <c r="EM6" s="620" t="s">
        <v>193</v>
      </c>
      <c r="EN6" s="620" t="s">
        <v>212</v>
      </c>
      <c r="EO6" s="620" t="s">
        <v>213</v>
      </c>
      <c r="EP6" s="620" t="s">
        <v>193</v>
      </c>
      <c r="EQ6" s="620" t="s">
        <v>212</v>
      </c>
      <c r="ER6" s="620" t="s">
        <v>213</v>
      </c>
      <c r="ES6" s="620" t="s">
        <v>193</v>
      </c>
      <c r="ET6" s="620" t="s">
        <v>212</v>
      </c>
      <c r="EU6" s="620" t="s">
        <v>213</v>
      </c>
      <c r="EV6" s="620" t="s">
        <v>193</v>
      </c>
      <c r="EW6" s="620" t="s">
        <v>212</v>
      </c>
      <c r="EX6" s="620" t="s">
        <v>213</v>
      </c>
      <c r="EY6" s="620" t="s">
        <v>193</v>
      </c>
      <c r="EZ6" s="620" t="s">
        <v>212</v>
      </c>
      <c r="FA6" s="620" t="s">
        <v>213</v>
      </c>
      <c r="FB6" s="620" t="s">
        <v>193</v>
      </c>
      <c r="FC6" s="620" t="s">
        <v>212</v>
      </c>
      <c r="FD6" s="620" t="s">
        <v>213</v>
      </c>
      <c r="FE6" s="620" t="s">
        <v>193</v>
      </c>
      <c r="FF6" s="620" t="s">
        <v>212</v>
      </c>
      <c r="FG6" s="620" t="s">
        <v>213</v>
      </c>
      <c r="FH6" s="620" t="s">
        <v>193</v>
      </c>
      <c r="FI6" s="620" t="s">
        <v>212</v>
      </c>
      <c r="FJ6" s="620" t="s">
        <v>213</v>
      </c>
      <c r="FK6" s="620" t="s">
        <v>193</v>
      </c>
      <c r="FL6" s="620" t="s">
        <v>212</v>
      </c>
      <c r="FM6" s="620" t="s">
        <v>213</v>
      </c>
      <c r="FN6" s="620" t="s">
        <v>193</v>
      </c>
      <c r="FO6" s="620" t="s">
        <v>212</v>
      </c>
      <c r="FP6" s="620" t="s">
        <v>213</v>
      </c>
      <c r="FQ6" s="620" t="s">
        <v>193</v>
      </c>
      <c r="FR6" s="620" t="s">
        <v>212</v>
      </c>
      <c r="FS6" s="620" t="s">
        <v>213</v>
      </c>
      <c r="FT6" s="620" t="s">
        <v>193</v>
      </c>
      <c r="FU6" s="620" t="s">
        <v>212</v>
      </c>
      <c r="FV6" s="620" t="s">
        <v>213</v>
      </c>
      <c r="FW6" s="620" t="s">
        <v>193</v>
      </c>
      <c r="FX6" s="633" t="str">
        <f>+AM6</f>
        <v>Male</v>
      </c>
      <c r="FY6" s="634"/>
      <c r="FZ6" s="633" t="str">
        <f>+AN6</f>
        <v>Female</v>
      </c>
      <c r="GA6" s="634"/>
      <c r="GB6" s="639" t="s">
        <v>193</v>
      </c>
      <c r="GC6" s="639"/>
      <c r="GD6" s="637" t="s">
        <v>608</v>
      </c>
    </row>
    <row r="7" spans="1:189" s="86" customFormat="1" ht="15" customHeight="1">
      <c r="A7" s="68"/>
      <c r="B7" s="594"/>
      <c r="C7" s="620"/>
      <c r="D7" s="620"/>
      <c r="E7" s="620"/>
      <c r="F7" s="620"/>
      <c r="G7" s="620"/>
      <c r="H7" s="620"/>
      <c r="I7" s="620"/>
      <c r="J7" s="620"/>
      <c r="K7" s="620"/>
      <c r="L7" s="620"/>
      <c r="M7" s="620"/>
      <c r="N7" s="620"/>
      <c r="O7" s="620"/>
      <c r="P7" s="620"/>
      <c r="Q7" s="620"/>
      <c r="R7" s="620"/>
      <c r="S7" s="620"/>
      <c r="T7" s="620"/>
      <c r="U7" s="620"/>
      <c r="V7" s="620"/>
      <c r="W7" s="620"/>
      <c r="X7" s="620"/>
      <c r="Y7" s="620"/>
      <c r="Z7" s="620"/>
      <c r="AA7" s="620"/>
      <c r="AB7" s="620"/>
      <c r="AC7" s="620"/>
      <c r="AD7" s="620"/>
      <c r="AE7" s="620"/>
      <c r="AF7" s="620"/>
      <c r="AG7" s="620"/>
      <c r="AH7" s="620"/>
      <c r="AI7" s="620"/>
      <c r="AJ7" s="620"/>
      <c r="AK7" s="620"/>
      <c r="AL7" s="620"/>
      <c r="AM7" s="620"/>
      <c r="AN7" s="620"/>
      <c r="AO7" s="620"/>
      <c r="AP7" s="620"/>
      <c r="AQ7" s="620"/>
      <c r="AR7" s="620"/>
      <c r="AS7" s="620"/>
      <c r="AT7" s="620"/>
      <c r="AU7" s="620"/>
      <c r="AV7" s="620"/>
      <c r="AW7" s="620"/>
      <c r="AX7" s="620"/>
      <c r="AY7" s="620"/>
      <c r="AZ7" s="620"/>
      <c r="BA7" s="620"/>
      <c r="BB7" s="620"/>
      <c r="BC7" s="620"/>
      <c r="BD7" s="620"/>
      <c r="BE7" s="620"/>
      <c r="BF7" s="620"/>
      <c r="BG7" s="620"/>
      <c r="BH7" s="620"/>
      <c r="BI7" s="620"/>
      <c r="BJ7" s="620"/>
      <c r="BK7" s="620"/>
      <c r="BL7" s="620"/>
      <c r="BM7" s="620"/>
      <c r="BN7" s="620"/>
      <c r="BO7" s="620"/>
      <c r="BP7" s="620"/>
      <c r="BQ7" s="620"/>
      <c r="BR7" s="620"/>
      <c r="BS7" s="620"/>
      <c r="BT7" s="620"/>
      <c r="BU7" s="620"/>
      <c r="BV7" s="620"/>
      <c r="BW7" s="620"/>
      <c r="BX7" s="620"/>
      <c r="BY7" s="620"/>
      <c r="BZ7" s="620"/>
      <c r="CA7" s="620"/>
      <c r="CB7" s="620"/>
      <c r="CC7" s="620"/>
      <c r="CD7" s="620"/>
      <c r="CE7" s="620"/>
      <c r="CF7" s="620"/>
      <c r="CG7" s="620"/>
      <c r="CH7" s="620"/>
      <c r="CI7" s="620"/>
      <c r="CJ7" s="620"/>
      <c r="CK7" s="620"/>
      <c r="CL7" s="620"/>
      <c r="CM7" s="620"/>
      <c r="CN7" s="620"/>
      <c r="CO7" s="620"/>
      <c r="CP7" s="620"/>
      <c r="CQ7" s="620"/>
      <c r="CR7" s="620"/>
      <c r="CS7" s="620"/>
      <c r="CT7" s="620"/>
      <c r="CU7" s="620"/>
      <c r="CV7" s="620"/>
      <c r="CW7" s="620"/>
      <c r="CX7" s="620"/>
      <c r="CY7" s="620"/>
      <c r="CZ7" s="620"/>
      <c r="DA7" s="620"/>
      <c r="DB7" s="620"/>
      <c r="DC7" s="620"/>
      <c r="DD7" s="620"/>
      <c r="DE7" s="620"/>
      <c r="DF7" s="620"/>
      <c r="DG7" s="620"/>
      <c r="DH7" s="620"/>
      <c r="DI7" s="620"/>
      <c r="DJ7" s="620"/>
      <c r="DK7" s="620"/>
      <c r="DL7" s="620"/>
      <c r="DM7" s="620"/>
      <c r="DN7" s="620"/>
      <c r="DO7" s="620"/>
      <c r="DP7" s="620"/>
      <c r="DQ7" s="620"/>
      <c r="DR7" s="620"/>
      <c r="DS7" s="620"/>
      <c r="DT7" s="620"/>
      <c r="DU7" s="620"/>
      <c r="DV7" s="620"/>
      <c r="DW7" s="620"/>
      <c r="DX7" s="620"/>
      <c r="DY7" s="620"/>
      <c r="DZ7" s="620"/>
      <c r="EA7" s="620"/>
      <c r="EB7" s="620"/>
      <c r="EC7" s="620"/>
      <c r="ED7" s="620"/>
      <c r="EE7" s="620"/>
      <c r="EF7" s="620"/>
      <c r="EG7" s="620"/>
      <c r="EH7" s="620"/>
      <c r="EI7" s="620"/>
      <c r="EJ7" s="620"/>
      <c r="EK7" s="620"/>
      <c r="EL7" s="620"/>
      <c r="EM7" s="620"/>
      <c r="EN7" s="620"/>
      <c r="EO7" s="620"/>
      <c r="EP7" s="620"/>
      <c r="EQ7" s="620"/>
      <c r="ER7" s="620"/>
      <c r="ES7" s="620"/>
      <c r="ET7" s="620"/>
      <c r="EU7" s="620"/>
      <c r="EV7" s="620"/>
      <c r="EW7" s="620"/>
      <c r="EX7" s="620"/>
      <c r="EY7" s="620"/>
      <c r="EZ7" s="620"/>
      <c r="FA7" s="620"/>
      <c r="FB7" s="620"/>
      <c r="FC7" s="620"/>
      <c r="FD7" s="620"/>
      <c r="FE7" s="620"/>
      <c r="FF7" s="620"/>
      <c r="FG7" s="620"/>
      <c r="FH7" s="620"/>
      <c r="FI7" s="620"/>
      <c r="FJ7" s="620"/>
      <c r="FK7" s="620"/>
      <c r="FL7" s="620"/>
      <c r="FM7" s="620"/>
      <c r="FN7" s="620"/>
      <c r="FO7" s="620"/>
      <c r="FP7" s="620"/>
      <c r="FQ7" s="620"/>
      <c r="FR7" s="620"/>
      <c r="FS7" s="620"/>
      <c r="FT7" s="620"/>
      <c r="FU7" s="620"/>
      <c r="FV7" s="620"/>
      <c r="FW7" s="620"/>
      <c r="FX7" s="411" t="s">
        <v>122</v>
      </c>
      <c r="FY7" s="403" t="s">
        <v>123</v>
      </c>
      <c r="FZ7" s="411" t="s">
        <v>122</v>
      </c>
      <c r="GA7" s="403" t="s">
        <v>123</v>
      </c>
      <c r="GB7" s="411" t="s">
        <v>122</v>
      </c>
      <c r="GC7" s="403" t="s">
        <v>123</v>
      </c>
      <c r="GD7" s="638"/>
    </row>
    <row r="8" spans="1:189" s="86" customFormat="1" ht="6" customHeight="1">
      <c r="A8" s="68"/>
      <c r="B8" s="87"/>
      <c r="C8" s="87"/>
      <c r="D8" s="87"/>
      <c r="E8" s="87"/>
      <c r="F8" s="87"/>
      <c r="G8" s="87"/>
      <c r="H8" s="87"/>
      <c r="I8" s="87"/>
      <c r="J8" s="87"/>
      <c r="K8" s="87"/>
      <c r="L8" s="87"/>
      <c r="M8" s="87"/>
      <c r="N8" s="87"/>
      <c r="O8" s="87"/>
      <c r="P8" s="87"/>
      <c r="Q8" s="87"/>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c r="FK8" s="88"/>
      <c r="FL8" s="88"/>
      <c r="FM8" s="88"/>
      <c r="FN8" s="88"/>
      <c r="FO8" s="88"/>
      <c r="FP8" s="88"/>
      <c r="FQ8" s="88"/>
      <c r="FR8" s="88"/>
      <c r="FS8" s="88"/>
      <c r="FT8" s="88"/>
      <c r="FU8" s="88"/>
      <c r="FV8" s="88"/>
      <c r="FW8" s="88"/>
      <c r="FX8" s="88"/>
      <c r="FY8" s="88"/>
      <c r="FZ8" s="88"/>
      <c r="GA8" s="88"/>
      <c r="GB8" s="88"/>
      <c r="GC8" s="88"/>
      <c r="GD8" s="88"/>
    </row>
    <row r="9" spans="1:189" s="1" customFormat="1" ht="18" customHeight="1">
      <c r="A9" s="68"/>
      <c r="B9" s="90" t="s">
        <v>141</v>
      </c>
      <c r="C9" s="432">
        <v>6335</v>
      </c>
      <c r="D9" s="432">
        <v>15018</v>
      </c>
      <c r="E9" s="432">
        <v>21353</v>
      </c>
      <c r="F9" s="432">
        <v>6331</v>
      </c>
      <c r="G9" s="432">
        <v>14992</v>
      </c>
      <c r="H9" s="432">
        <v>21323</v>
      </c>
      <c r="I9" s="432">
        <v>6288</v>
      </c>
      <c r="J9" s="432">
        <v>14923</v>
      </c>
      <c r="K9" s="432">
        <v>21211</v>
      </c>
      <c r="L9" s="432">
        <v>6228</v>
      </c>
      <c r="M9" s="432">
        <v>14805</v>
      </c>
      <c r="N9" s="432">
        <v>21033</v>
      </c>
      <c r="O9" s="432">
        <v>6216</v>
      </c>
      <c r="P9" s="432">
        <v>14745</v>
      </c>
      <c r="Q9" s="432">
        <v>20961</v>
      </c>
      <c r="R9" s="432">
        <v>6188</v>
      </c>
      <c r="S9" s="432">
        <v>14653</v>
      </c>
      <c r="T9" s="432">
        <v>20841</v>
      </c>
      <c r="U9" s="432">
        <v>6132</v>
      </c>
      <c r="V9" s="432">
        <v>14565</v>
      </c>
      <c r="W9" s="432">
        <v>20697</v>
      </c>
      <c r="X9" s="432">
        <v>6098</v>
      </c>
      <c r="Y9" s="432">
        <v>14461</v>
      </c>
      <c r="Z9" s="432">
        <v>20559</v>
      </c>
      <c r="AA9" s="432">
        <v>6124</v>
      </c>
      <c r="AB9" s="432">
        <v>14397</v>
      </c>
      <c r="AC9" s="432">
        <v>20521</v>
      </c>
      <c r="AD9" s="432">
        <v>6080</v>
      </c>
      <c r="AE9" s="432">
        <v>14369</v>
      </c>
      <c r="AF9" s="432">
        <v>20449</v>
      </c>
      <c r="AG9" s="432">
        <v>6049</v>
      </c>
      <c r="AH9" s="432">
        <v>14267</v>
      </c>
      <c r="AI9" s="432">
        <v>20316</v>
      </c>
      <c r="AJ9" s="432">
        <v>5873</v>
      </c>
      <c r="AK9" s="432">
        <v>13829</v>
      </c>
      <c r="AL9" s="432">
        <v>19702</v>
      </c>
      <c r="AM9" s="432">
        <v>5978</v>
      </c>
      <c r="AN9" s="432">
        <v>14026</v>
      </c>
      <c r="AO9" s="432">
        <v>20004</v>
      </c>
      <c r="AP9" s="432">
        <v>5947</v>
      </c>
      <c r="AQ9" s="432">
        <v>14030</v>
      </c>
      <c r="AR9" s="432">
        <v>19977</v>
      </c>
      <c r="AS9" s="432">
        <v>5933</v>
      </c>
      <c r="AT9" s="432">
        <v>13994</v>
      </c>
      <c r="AU9" s="432">
        <v>19927</v>
      </c>
      <c r="AV9" s="432">
        <v>5905</v>
      </c>
      <c r="AW9" s="432">
        <v>13918</v>
      </c>
      <c r="AX9" s="432">
        <v>19823</v>
      </c>
      <c r="AY9" s="432">
        <v>5835</v>
      </c>
      <c r="AZ9" s="432">
        <v>13770</v>
      </c>
      <c r="BA9" s="432">
        <v>19605</v>
      </c>
      <c r="BB9" s="432">
        <v>5821</v>
      </c>
      <c r="BC9" s="432">
        <v>13779</v>
      </c>
      <c r="BD9" s="432">
        <v>19600</v>
      </c>
      <c r="BE9" s="432">
        <v>5824</v>
      </c>
      <c r="BF9" s="432">
        <v>13804</v>
      </c>
      <c r="BG9" s="432">
        <v>19628</v>
      </c>
      <c r="BH9" s="432">
        <v>5736</v>
      </c>
      <c r="BI9" s="432">
        <v>13562</v>
      </c>
      <c r="BJ9" s="432">
        <v>19298</v>
      </c>
      <c r="BK9" s="432">
        <v>5726</v>
      </c>
      <c r="BL9" s="432">
        <v>13574</v>
      </c>
      <c r="BM9" s="432">
        <v>19300</v>
      </c>
      <c r="BN9" s="432">
        <v>5726</v>
      </c>
      <c r="BO9" s="432">
        <v>13589</v>
      </c>
      <c r="BP9" s="432">
        <v>19315</v>
      </c>
      <c r="BQ9" s="432">
        <v>5718</v>
      </c>
      <c r="BR9" s="432">
        <v>13548</v>
      </c>
      <c r="BS9" s="432">
        <v>19266</v>
      </c>
      <c r="BT9" s="432">
        <v>5656</v>
      </c>
      <c r="BU9" s="432">
        <v>13374</v>
      </c>
      <c r="BV9" s="432">
        <v>19030</v>
      </c>
      <c r="BW9" s="432">
        <v>5673</v>
      </c>
      <c r="BX9" s="432">
        <v>13431</v>
      </c>
      <c r="BY9" s="432">
        <v>19104</v>
      </c>
      <c r="BZ9" s="432">
        <v>5682</v>
      </c>
      <c r="CA9" s="432">
        <v>13465</v>
      </c>
      <c r="CB9" s="432">
        <v>19147</v>
      </c>
      <c r="CC9" s="432">
        <v>5660</v>
      </c>
      <c r="CD9" s="432">
        <v>13439</v>
      </c>
      <c r="CE9" s="432">
        <v>19099</v>
      </c>
      <c r="CF9" s="432">
        <v>5714</v>
      </c>
      <c r="CG9" s="432">
        <v>13404</v>
      </c>
      <c r="CH9" s="432">
        <v>19118</v>
      </c>
      <c r="CI9" s="432">
        <v>5764</v>
      </c>
      <c r="CJ9" s="432">
        <v>13508</v>
      </c>
      <c r="CK9" s="432">
        <v>19272</v>
      </c>
      <c r="CL9" s="432">
        <v>5775</v>
      </c>
      <c r="CM9" s="432">
        <v>13551</v>
      </c>
      <c r="CN9" s="432">
        <v>19326</v>
      </c>
      <c r="CO9" s="432">
        <v>5777</v>
      </c>
      <c r="CP9" s="432">
        <v>13602</v>
      </c>
      <c r="CQ9" s="432">
        <v>19379</v>
      </c>
      <c r="CR9" s="432">
        <v>5781</v>
      </c>
      <c r="CS9" s="432">
        <v>13637</v>
      </c>
      <c r="CT9" s="432">
        <v>19418</v>
      </c>
      <c r="CU9" s="432">
        <v>5836</v>
      </c>
      <c r="CV9" s="432">
        <v>13773</v>
      </c>
      <c r="CW9" s="432">
        <v>19609</v>
      </c>
      <c r="CX9" s="432">
        <v>5835</v>
      </c>
      <c r="CY9" s="432">
        <v>13729</v>
      </c>
      <c r="CZ9" s="432">
        <v>19564</v>
      </c>
      <c r="DA9" s="432">
        <v>5819</v>
      </c>
      <c r="DB9" s="432">
        <v>13683</v>
      </c>
      <c r="DC9" s="432">
        <v>19502</v>
      </c>
      <c r="DD9" s="432">
        <v>5816</v>
      </c>
      <c r="DE9" s="432">
        <v>13663</v>
      </c>
      <c r="DF9" s="432">
        <v>19479</v>
      </c>
      <c r="DG9" s="432">
        <v>5963</v>
      </c>
      <c r="DH9" s="432">
        <v>13959</v>
      </c>
      <c r="DI9" s="432">
        <v>19922</v>
      </c>
      <c r="DJ9" s="432">
        <v>5998</v>
      </c>
      <c r="DK9" s="432">
        <v>14025</v>
      </c>
      <c r="DL9" s="432">
        <v>20023</v>
      </c>
      <c r="DM9" s="432">
        <v>6028</v>
      </c>
      <c r="DN9" s="432">
        <v>14173</v>
      </c>
      <c r="DO9" s="432">
        <v>20201</v>
      </c>
      <c r="DP9" s="432">
        <v>6065</v>
      </c>
      <c r="DQ9" s="432">
        <v>14314</v>
      </c>
      <c r="DR9" s="432">
        <v>20379</v>
      </c>
      <c r="DS9" s="432">
        <v>6189</v>
      </c>
      <c r="DT9" s="432">
        <v>14492</v>
      </c>
      <c r="DU9" s="432">
        <v>20681</v>
      </c>
      <c r="DV9" s="432">
        <v>6221</v>
      </c>
      <c r="DW9" s="432">
        <v>14498</v>
      </c>
      <c r="DX9" s="432">
        <v>20719</v>
      </c>
      <c r="DY9" s="432">
        <v>6212</v>
      </c>
      <c r="DZ9" s="432">
        <v>14467</v>
      </c>
      <c r="EA9" s="432">
        <v>20679</v>
      </c>
      <c r="EB9" s="432">
        <v>6269</v>
      </c>
      <c r="EC9" s="432">
        <v>14537</v>
      </c>
      <c r="ED9" s="432">
        <v>20806</v>
      </c>
      <c r="EE9" s="432">
        <v>6298</v>
      </c>
      <c r="EF9" s="432">
        <v>14603</v>
      </c>
      <c r="EG9" s="432">
        <v>20901</v>
      </c>
      <c r="EH9" s="432">
        <v>6789</v>
      </c>
      <c r="EI9" s="432">
        <v>14703</v>
      </c>
      <c r="EJ9" s="432">
        <v>21492</v>
      </c>
      <c r="EK9" s="432">
        <v>6838</v>
      </c>
      <c r="EL9" s="432">
        <v>14661</v>
      </c>
      <c r="EM9" s="432">
        <v>21499</v>
      </c>
      <c r="EN9" s="432">
        <v>6826</v>
      </c>
      <c r="EO9" s="432">
        <v>14689</v>
      </c>
      <c r="EP9" s="432">
        <v>21515</v>
      </c>
      <c r="EQ9" s="432">
        <v>6810</v>
      </c>
      <c r="ER9" s="432">
        <v>14666</v>
      </c>
      <c r="ES9" s="432">
        <v>21476</v>
      </c>
      <c r="ET9" s="432">
        <v>6772</v>
      </c>
      <c r="EU9" s="432">
        <v>14613</v>
      </c>
      <c r="EV9" s="432">
        <v>21385</v>
      </c>
      <c r="EW9" s="432">
        <v>6715</v>
      </c>
      <c r="EX9" s="432">
        <v>14495</v>
      </c>
      <c r="EY9" s="432">
        <v>21210</v>
      </c>
      <c r="EZ9" s="432">
        <v>6617</v>
      </c>
      <c r="FA9" s="432">
        <v>14441</v>
      </c>
      <c r="FB9" s="432">
        <v>21058</v>
      </c>
      <c r="FC9" s="432">
        <v>6620</v>
      </c>
      <c r="FD9" s="432">
        <v>14522</v>
      </c>
      <c r="FE9" s="432">
        <v>21142</v>
      </c>
      <c r="FF9" s="432">
        <v>6624</v>
      </c>
      <c r="FG9" s="432">
        <v>14530</v>
      </c>
      <c r="FH9" s="432">
        <v>21154</v>
      </c>
      <c r="FI9" s="432">
        <v>6568</v>
      </c>
      <c r="FJ9" s="432">
        <v>14454</v>
      </c>
      <c r="FK9" s="432">
        <v>21022</v>
      </c>
      <c r="FL9" s="432">
        <v>6561</v>
      </c>
      <c r="FM9" s="432">
        <v>14558</v>
      </c>
      <c r="FN9" s="432">
        <v>21119</v>
      </c>
      <c r="FO9" s="432">
        <v>6542</v>
      </c>
      <c r="FP9" s="432">
        <v>14542</v>
      </c>
      <c r="FQ9" s="432">
        <v>21084</v>
      </c>
      <c r="FR9" s="432">
        <v>6488</v>
      </c>
      <c r="FS9" s="432">
        <v>14462</v>
      </c>
      <c r="FT9" s="432">
        <v>20950</v>
      </c>
      <c r="FU9" s="432">
        <v>6476</v>
      </c>
      <c r="FV9" s="432">
        <v>14436</v>
      </c>
      <c r="FW9" s="432">
        <v>20912</v>
      </c>
      <c r="FX9" s="425">
        <v>-92</v>
      </c>
      <c r="FY9" s="434">
        <v>-1.400730816077953</v>
      </c>
      <c r="FZ9" s="425">
        <v>-18</v>
      </c>
      <c r="GA9" s="434">
        <v>-0.12453300124532518</v>
      </c>
      <c r="GB9" s="425">
        <v>-110</v>
      </c>
      <c r="GC9" s="434">
        <v>-0.52326134525735313</v>
      </c>
      <c r="GD9" s="434">
        <v>69.032134659525639</v>
      </c>
      <c r="GE9" s="64"/>
      <c r="GF9" s="105"/>
      <c r="GG9" s="63"/>
    </row>
    <row r="10" spans="1:189" s="86" customFormat="1" ht="18" customHeight="1">
      <c r="A10" s="68"/>
      <c r="B10" s="106" t="s">
        <v>606</v>
      </c>
      <c r="C10" s="431">
        <v>42</v>
      </c>
      <c r="D10" s="431">
        <v>12</v>
      </c>
      <c r="E10" s="432">
        <v>54</v>
      </c>
      <c r="F10" s="431">
        <v>42</v>
      </c>
      <c r="G10" s="431">
        <v>12</v>
      </c>
      <c r="H10" s="432">
        <v>54</v>
      </c>
      <c r="I10" s="431">
        <v>42</v>
      </c>
      <c r="J10" s="431">
        <v>12</v>
      </c>
      <c r="K10" s="432">
        <v>54</v>
      </c>
      <c r="L10" s="431">
        <v>42</v>
      </c>
      <c r="M10" s="431">
        <v>12</v>
      </c>
      <c r="N10" s="432">
        <v>54</v>
      </c>
      <c r="O10" s="431">
        <v>43</v>
      </c>
      <c r="P10" s="431">
        <v>13</v>
      </c>
      <c r="Q10" s="432">
        <v>56</v>
      </c>
      <c r="R10" s="431">
        <v>43</v>
      </c>
      <c r="S10" s="431">
        <v>13</v>
      </c>
      <c r="T10" s="432">
        <v>56</v>
      </c>
      <c r="U10" s="431">
        <v>43</v>
      </c>
      <c r="V10" s="431">
        <v>13</v>
      </c>
      <c r="W10" s="432">
        <v>56</v>
      </c>
      <c r="X10" s="431">
        <v>43</v>
      </c>
      <c r="Y10" s="431">
        <v>13</v>
      </c>
      <c r="Z10" s="432">
        <v>56</v>
      </c>
      <c r="AA10" s="431">
        <v>43</v>
      </c>
      <c r="AB10" s="431">
        <v>13</v>
      </c>
      <c r="AC10" s="432">
        <v>56</v>
      </c>
      <c r="AD10" s="431">
        <v>44</v>
      </c>
      <c r="AE10" s="431">
        <v>12</v>
      </c>
      <c r="AF10" s="432">
        <v>56</v>
      </c>
      <c r="AG10" s="431">
        <v>44</v>
      </c>
      <c r="AH10" s="431">
        <v>12</v>
      </c>
      <c r="AI10" s="432">
        <v>56</v>
      </c>
      <c r="AJ10" s="431">
        <v>44</v>
      </c>
      <c r="AK10" s="431">
        <v>12</v>
      </c>
      <c r="AL10" s="432">
        <v>56</v>
      </c>
      <c r="AM10" s="431">
        <v>43</v>
      </c>
      <c r="AN10" s="431">
        <v>13</v>
      </c>
      <c r="AO10" s="432">
        <v>56</v>
      </c>
      <c r="AP10" s="431">
        <v>42</v>
      </c>
      <c r="AQ10" s="431">
        <v>12</v>
      </c>
      <c r="AR10" s="432">
        <v>54</v>
      </c>
      <c r="AS10" s="431">
        <v>43</v>
      </c>
      <c r="AT10" s="431">
        <v>13</v>
      </c>
      <c r="AU10" s="432">
        <v>56</v>
      </c>
      <c r="AV10" s="431">
        <v>43</v>
      </c>
      <c r="AW10" s="431">
        <v>13</v>
      </c>
      <c r="AX10" s="432">
        <v>56</v>
      </c>
      <c r="AY10" s="431">
        <v>43</v>
      </c>
      <c r="AZ10" s="431">
        <v>13</v>
      </c>
      <c r="BA10" s="432">
        <v>56</v>
      </c>
      <c r="BB10" s="431">
        <v>43</v>
      </c>
      <c r="BC10" s="431">
        <v>13</v>
      </c>
      <c r="BD10" s="432">
        <v>56</v>
      </c>
      <c r="BE10" s="431">
        <v>44</v>
      </c>
      <c r="BF10" s="431">
        <v>13</v>
      </c>
      <c r="BG10" s="432">
        <v>57</v>
      </c>
      <c r="BH10" s="431">
        <v>44</v>
      </c>
      <c r="BI10" s="431">
        <v>13</v>
      </c>
      <c r="BJ10" s="432">
        <v>57</v>
      </c>
      <c r="BK10" s="431">
        <v>44</v>
      </c>
      <c r="BL10" s="431">
        <v>13</v>
      </c>
      <c r="BM10" s="432">
        <v>57</v>
      </c>
      <c r="BN10" s="431">
        <v>44</v>
      </c>
      <c r="BO10" s="431">
        <v>13</v>
      </c>
      <c r="BP10" s="432">
        <v>57</v>
      </c>
      <c r="BQ10" s="431">
        <v>44</v>
      </c>
      <c r="BR10" s="431">
        <v>13</v>
      </c>
      <c r="BS10" s="432">
        <v>57</v>
      </c>
      <c r="BT10" s="431">
        <v>44</v>
      </c>
      <c r="BU10" s="431">
        <v>12</v>
      </c>
      <c r="BV10" s="432">
        <v>56</v>
      </c>
      <c r="BW10" s="431">
        <v>44</v>
      </c>
      <c r="BX10" s="431">
        <v>11</v>
      </c>
      <c r="BY10" s="432">
        <v>55</v>
      </c>
      <c r="BZ10" s="431">
        <v>44</v>
      </c>
      <c r="CA10" s="431">
        <v>11</v>
      </c>
      <c r="CB10" s="432">
        <v>55</v>
      </c>
      <c r="CC10" s="431">
        <v>44</v>
      </c>
      <c r="CD10" s="431">
        <v>11</v>
      </c>
      <c r="CE10" s="432">
        <v>55</v>
      </c>
      <c r="CF10" s="431">
        <v>43</v>
      </c>
      <c r="CG10" s="431">
        <v>11</v>
      </c>
      <c r="CH10" s="432">
        <v>54</v>
      </c>
      <c r="CI10" s="431">
        <v>43</v>
      </c>
      <c r="CJ10" s="431">
        <v>11</v>
      </c>
      <c r="CK10" s="432">
        <v>54</v>
      </c>
      <c r="CL10" s="431">
        <v>43</v>
      </c>
      <c r="CM10" s="431">
        <v>11</v>
      </c>
      <c r="CN10" s="432">
        <v>54</v>
      </c>
      <c r="CO10" s="431">
        <v>43</v>
      </c>
      <c r="CP10" s="431">
        <v>11</v>
      </c>
      <c r="CQ10" s="432">
        <v>54</v>
      </c>
      <c r="CR10" s="431">
        <v>43</v>
      </c>
      <c r="CS10" s="431">
        <v>12</v>
      </c>
      <c r="CT10" s="432">
        <v>55</v>
      </c>
      <c r="CU10" s="431">
        <v>41</v>
      </c>
      <c r="CV10" s="431">
        <v>16</v>
      </c>
      <c r="CW10" s="432">
        <v>57</v>
      </c>
      <c r="CX10" s="430">
        <v>41</v>
      </c>
      <c r="CY10" s="431">
        <v>17</v>
      </c>
      <c r="CZ10" s="432">
        <v>58</v>
      </c>
      <c r="DA10" s="430">
        <v>41</v>
      </c>
      <c r="DB10" s="431">
        <v>17</v>
      </c>
      <c r="DC10" s="432">
        <v>58</v>
      </c>
      <c r="DD10" s="430">
        <v>41</v>
      </c>
      <c r="DE10" s="431">
        <v>17</v>
      </c>
      <c r="DF10" s="432">
        <v>58</v>
      </c>
      <c r="DG10" s="430">
        <v>41</v>
      </c>
      <c r="DH10" s="431">
        <v>17</v>
      </c>
      <c r="DI10" s="432">
        <v>58</v>
      </c>
      <c r="DJ10" s="430">
        <v>41</v>
      </c>
      <c r="DK10" s="431">
        <v>17</v>
      </c>
      <c r="DL10" s="432">
        <v>58</v>
      </c>
      <c r="DM10" s="430">
        <v>41</v>
      </c>
      <c r="DN10" s="431">
        <v>17</v>
      </c>
      <c r="DO10" s="432">
        <v>58</v>
      </c>
      <c r="DP10" s="430">
        <v>41</v>
      </c>
      <c r="DQ10" s="431">
        <v>17</v>
      </c>
      <c r="DR10" s="432">
        <v>58</v>
      </c>
      <c r="DS10" s="431">
        <v>41</v>
      </c>
      <c r="DT10" s="431">
        <v>17</v>
      </c>
      <c r="DU10" s="432">
        <v>58</v>
      </c>
      <c r="DV10" s="431">
        <v>41</v>
      </c>
      <c r="DW10" s="431">
        <v>17</v>
      </c>
      <c r="DX10" s="432">
        <v>58</v>
      </c>
      <c r="DY10" s="431">
        <v>41</v>
      </c>
      <c r="DZ10" s="431">
        <v>17</v>
      </c>
      <c r="EA10" s="432">
        <v>58</v>
      </c>
      <c r="EB10" s="431">
        <v>41</v>
      </c>
      <c r="EC10" s="431">
        <v>17</v>
      </c>
      <c r="ED10" s="432">
        <v>58</v>
      </c>
      <c r="EE10" s="431">
        <v>41</v>
      </c>
      <c r="EF10" s="431">
        <v>17</v>
      </c>
      <c r="EG10" s="432">
        <v>58</v>
      </c>
      <c r="EH10" s="431">
        <v>41</v>
      </c>
      <c r="EI10" s="431">
        <v>17</v>
      </c>
      <c r="EJ10" s="432">
        <v>58</v>
      </c>
      <c r="EK10" s="431">
        <v>41</v>
      </c>
      <c r="EL10" s="431">
        <v>17</v>
      </c>
      <c r="EM10" s="432">
        <v>58</v>
      </c>
      <c r="EN10" s="431">
        <v>41</v>
      </c>
      <c r="EO10" s="431">
        <v>17</v>
      </c>
      <c r="EP10" s="432">
        <v>58</v>
      </c>
      <c r="EQ10" s="431">
        <v>35</v>
      </c>
      <c r="ER10" s="431">
        <v>21</v>
      </c>
      <c r="ES10" s="432">
        <v>56</v>
      </c>
      <c r="ET10" s="431">
        <v>35</v>
      </c>
      <c r="EU10" s="431">
        <v>21</v>
      </c>
      <c r="EV10" s="432">
        <v>56</v>
      </c>
      <c r="EW10" s="431">
        <v>35</v>
      </c>
      <c r="EX10" s="431">
        <v>20</v>
      </c>
      <c r="EY10" s="432">
        <v>55</v>
      </c>
      <c r="EZ10" s="431">
        <v>35</v>
      </c>
      <c r="FA10" s="431">
        <v>20</v>
      </c>
      <c r="FB10" s="432">
        <v>55</v>
      </c>
      <c r="FC10" s="431">
        <v>35</v>
      </c>
      <c r="FD10" s="431">
        <v>20</v>
      </c>
      <c r="FE10" s="432">
        <v>55</v>
      </c>
      <c r="FF10" s="431">
        <v>35</v>
      </c>
      <c r="FG10" s="431">
        <v>20</v>
      </c>
      <c r="FH10" s="432">
        <v>55</v>
      </c>
      <c r="FI10" s="431">
        <v>34</v>
      </c>
      <c r="FJ10" s="431">
        <v>22</v>
      </c>
      <c r="FK10" s="432">
        <v>56</v>
      </c>
      <c r="FL10" s="431">
        <v>33</v>
      </c>
      <c r="FM10" s="431">
        <v>23</v>
      </c>
      <c r="FN10" s="432">
        <v>56</v>
      </c>
      <c r="FO10" s="431">
        <v>34</v>
      </c>
      <c r="FP10" s="431">
        <v>22</v>
      </c>
      <c r="FQ10" s="432">
        <v>56</v>
      </c>
      <c r="FR10" s="431">
        <v>34</v>
      </c>
      <c r="FS10" s="431">
        <v>23</v>
      </c>
      <c r="FT10" s="432">
        <v>57</v>
      </c>
      <c r="FU10" s="431">
        <v>34</v>
      </c>
      <c r="FV10" s="431">
        <v>23</v>
      </c>
      <c r="FW10" s="432">
        <v>57</v>
      </c>
      <c r="FX10" s="426">
        <v>0</v>
      </c>
      <c r="FY10" s="329">
        <v>0</v>
      </c>
      <c r="FZ10" s="426">
        <v>1</v>
      </c>
      <c r="GA10" s="329">
        <v>4.5454545454545467</v>
      </c>
      <c r="GB10" s="425">
        <v>1</v>
      </c>
      <c r="GC10" s="434">
        <v>1.7857142857142776</v>
      </c>
      <c r="GD10" s="329">
        <v>40.350877192982452</v>
      </c>
      <c r="GE10" s="64"/>
      <c r="GF10" s="105"/>
      <c r="GG10" s="63"/>
    </row>
    <row r="11" spans="1:189" s="86" customFormat="1" ht="18" customHeight="1">
      <c r="A11" s="68"/>
      <c r="B11" s="106" t="s">
        <v>214</v>
      </c>
      <c r="C11" s="431">
        <v>76</v>
      </c>
      <c r="D11" s="431">
        <v>34</v>
      </c>
      <c r="E11" s="432">
        <v>110</v>
      </c>
      <c r="F11" s="431">
        <v>68</v>
      </c>
      <c r="G11" s="431">
        <v>34</v>
      </c>
      <c r="H11" s="432">
        <v>102</v>
      </c>
      <c r="I11" s="431">
        <v>65</v>
      </c>
      <c r="J11" s="431">
        <v>34</v>
      </c>
      <c r="K11" s="432">
        <v>99</v>
      </c>
      <c r="L11" s="431">
        <v>65</v>
      </c>
      <c r="M11" s="431">
        <v>32</v>
      </c>
      <c r="N11" s="432">
        <v>97</v>
      </c>
      <c r="O11" s="431">
        <v>61</v>
      </c>
      <c r="P11" s="431">
        <v>30</v>
      </c>
      <c r="Q11" s="432">
        <v>91</v>
      </c>
      <c r="R11" s="431">
        <v>59</v>
      </c>
      <c r="S11" s="431">
        <v>29</v>
      </c>
      <c r="T11" s="432">
        <v>88</v>
      </c>
      <c r="U11" s="431">
        <v>60</v>
      </c>
      <c r="V11" s="431">
        <v>29</v>
      </c>
      <c r="W11" s="432">
        <v>89</v>
      </c>
      <c r="X11" s="431">
        <v>60</v>
      </c>
      <c r="Y11" s="431">
        <v>30</v>
      </c>
      <c r="Z11" s="432">
        <v>90</v>
      </c>
      <c r="AA11" s="431">
        <v>59</v>
      </c>
      <c r="AB11" s="431">
        <v>29</v>
      </c>
      <c r="AC11" s="432">
        <v>88</v>
      </c>
      <c r="AD11" s="431">
        <v>61</v>
      </c>
      <c r="AE11" s="431">
        <v>30</v>
      </c>
      <c r="AF11" s="432">
        <v>91</v>
      </c>
      <c r="AG11" s="431">
        <v>61</v>
      </c>
      <c r="AH11" s="431">
        <v>29</v>
      </c>
      <c r="AI11" s="432">
        <v>90</v>
      </c>
      <c r="AJ11" s="431">
        <v>61</v>
      </c>
      <c r="AK11" s="431">
        <v>32</v>
      </c>
      <c r="AL11" s="432">
        <v>93</v>
      </c>
      <c r="AM11" s="431">
        <v>58</v>
      </c>
      <c r="AN11" s="431">
        <v>31</v>
      </c>
      <c r="AO11" s="432">
        <v>89</v>
      </c>
      <c r="AP11" s="431">
        <v>58</v>
      </c>
      <c r="AQ11" s="431">
        <v>31</v>
      </c>
      <c r="AR11" s="432">
        <v>89</v>
      </c>
      <c r="AS11" s="431">
        <v>50</v>
      </c>
      <c r="AT11" s="431">
        <v>33</v>
      </c>
      <c r="AU11" s="432">
        <v>83</v>
      </c>
      <c r="AV11" s="431">
        <v>51</v>
      </c>
      <c r="AW11" s="431">
        <v>36</v>
      </c>
      <c r="AX11" s="432">
        <v>87</v>
      </c>
      <c r="AY11" s="431">
        <v>51</v>
      </c>
      <c r="AZ11" s="431">
        <v>37</v>
      </c>
      <c r="BA11" s="432">
        <v>88</v>
      </c>
      <c r="BB11" s="431">
        <v>50</v>
      </c>
      <c r="BC11" s="431">
        <v>35</v>
      </c>
      <c r="BD11" s="432">
        <v>85</v>
      </c>
      <c r="BE11" s="431">
        <v>51</v>
      </c>
      <c r="BF11" s="431">
        <v>34</v>
      </c>
      <c r="BG11" s="432">
        <v>85</v>
      </c>
      <c r="BH11" s="431">
        <v>50</v>
      </c>
      <c r="BI11" s="431">
        <v>34</v>
      </c>
      <c r="BJ11" s="432">
        <v>84</v>
      </c>
      <c r="BK11" s="431">
        <v>49</v>
      </c>
      <c r="BL11" s="431">
        <v>34</v>
      </c>
      <c r="BM11" s="432">
        <v>83</v>
      </c>
      <c r="BN11" s="431">
        <v>48</v>
      </c>
      <c r="BO11" s="431">
        <v>29</v>
      </c>
      <c r="BP11" s="432">
        <v>77</v>
      </c>
      <c r="BQ11" s="431">
        <v>48</v>
      </c>
      <c r="BR11" s="431">
        <v>29</v>
      </c>
      <c r="BS11" s="432">
        <v>77</v>
      </c>
      <c r="BT11" s="431">
        <v>48</v>
      </c>
      <c r="BU11" s="431">
        <v>29</v>
      </c>
      <c r="BV11" s="432">
        <v>77</v>
      </c>
      <c r="BW11" s="431">
        <v>44</v>
      </c>
      <c r="BX11" s="431">
        <v>32</v>
      </c>
      <c r="BY11" s="432">
        <v>76</v>
      </c>
      <c r="BZ11" s="431">
        <v>46</v>
      </c>
      <c r="CA11" s="431">
        <v>30</v>
      </c>
      <c r="CB11" s="432">
        <v>76</v>
      </c>
      <c r="CC11" s="431">
        <v>47</v>
      </c>
      <c r="CD11" s="431">
        <v>31</v>
      </c>
      <c r="CE11" s="432">
        <v>78</v>
      </c>
      <c r="CF11" s="431">
        <v>46</v>
      </c>
      <c r="CG11" s="431">
        <v>31</v>
      </c>
      <c r="CH11" s="432">
        <v>77</v>
      </c>
      <c r="CI11" s="431">
        <v>46</v>
      </c>
      <c r="CJ11" s="431">
        <v>31</v>
      </c>
      <c r="CK11" s="432">
        <v>77</v>
      </c>
      <c r="CL11" s="431">
        <v>48</v>
      </c>
      <c r="CM11" s="431">
        <v>30</v>
      </c>
      <c r="CN11" s="432">
        <v>78</v>
      </c>
      <c r="CO11" s="431">
        <v>49</v>
      </c>
      <c r="CP11" s="431">
        <v>32</v>
      </c>
      <c r="CQ11" s="432">
        <v>81</v>
      </c>
      <c r="CR11" s="431">
        <v>48</v>
      </c>
      <c r="CS11" s="431">
        <v>32</v>
      </c>
      <c r="CT11" s="432">
        <v>80</v>
      </c>
      <c r="CU11" s="431">
        <v>52</v>
      </c>
      <c r="CV11" s="431">
        <v>32</v>
      </c>
      <c r="CW11" s="432">
        <v>84</v>
      </c>
      <c r="CX11" s="430">
        <v>56</v>
      </c>
      <c r="CY11" s="431">
        <v>34</v>
      </c>
      <c r="CZ11" s="432">
        <v>90</v>
      </c>
      <c r="DA11" s="430">
        <v>55</v>
      </c>
      <c r="DB11" s="431">
        <v>36</v>
      </c>
      <c r="DC11" s="432">
        <v>91</v>
      </c>
      <c r="DD11" s="430">
        <v>56</v>
      </c>
      <c r="DE11" s="430">
        <v>38</v>
      </c>
      <c r="DF11" s="432">
        <v>94</v>
      </c>
      <c r="DG11" s="430">
        <v>54</v>
      </c>
      <c r="DH11" s="430">
        <v>41</v>
      </c>
      <c r="DI11" s="432">
        <v>95</v>
      </c>
      <c r="DJ11" s="430">
        <v>55</v>
      </c>
      <c r="DK11" s="430">
        <v>41</v>
      </c>
      <c r="DL11" s="429">
        <v>96</v>
      </c>
      <c r="DM11" s="430">
        <v>56</v>
      </c>
      <c r="DN11" s="430">
        <v>42</v>
      </c>
      <c r="DO11" s="430">
        <v>98</v>
      </c>
      <c r="DP11" s="430">
        <v>60</v>
      </c>
      <c r="DQ11" s="430">
        <v>39</v>
      </c>
      <c r="DR11" s="430">
        <v>99</v>
      </c>
      <c r="DS11" s="430">
        <v>57</v>
      </c>
      <c r="DT11" s="430">
        <v>38</v>
      </c>
      <c r="DU11" s="430">
        <v>95</v>
      </c>
      <c r="DV11" s="430">
        <v>59</v>
      </c>
      <c r="DW11" s="430">
        <v>41</v>
      </c>
      <c r="DX11" s="430">
        <v>100</v>
      </c>
      <c r="DY11" s="430">
        <v>60</v>
      </c>
      <c r="DZ11" s="430">
        <v>42</v>
      </c>
      <c r="EA11" s="429">
        <v>102</v>
      </c>
      <c r="EB11" s="430">
        <v>61</v>
      </c>
      <c r="EC11" s="430">
        <v>40</v>
      </c>
      <c r="ED11" s="429">
        <v>101</v>
      </c>
      <c r="EE11" s="430">
        <v>63</v>
      </c>
      <c r="EF11" s="430">
        <v>40</v>
      </c>
      <c r="EG11" s="429">
        <v>103</v>
      </c>
      <c r="EH11" s="430">
        <v>63</v>
      </c>
      <c r="EI11" s="430">
        <v>43</v>
      </c>
      <c r="EJ11" s="429">
        <v>106</v>
      </c>
      <c r="EK11" s="430">
        <v>63</v>
      </c>
      <c r="EL11" s="430">
        <v>43</v>
      </c>
      <c r="EM11" s="429">
        <v>106</v>
      </c>
      <c r="EN11" s="430">
        <v>64</v>
      </c>
      <c r="EO11" s="430">
        <v>43</v>
      </c>
      <c r="EP11" s="429">
        <v>107</v>
      </c>
      <c r="EQ11" s="430">
        <v>63</v>
      </c>
      <c r="ER11" s="430">
        <v>42</v>
      </c>
      <c r="ES11" s="429">
        <v>105</v>
      </c>
      <c r="ET11" s="430">
        <v>66</v>
      </c>
      <c r="EU11" s="430">
        <v>43</v>
      </c>
      <c r="EV11" s="429">
        <v>109</v>
      </c>
      <c r="EW11" s="430">
        <v>65</v>
      </c>
      <c r="EX11" s="430">
        <v>42</v>
      </c>
      <c r="EY11" s="429">
        <v>107</v>
      </c>
      <c r="EZ11" s="430">
        <v>68</v>
      </c>
      <c r="FA11" s="430">
        <v>38</v>
      </c>
      <c r="FB11" s="429">
        <v>106</v>
      </c>
      <c r="FC11" s="430">
        <v>70</v>
      </c>
      <c r="FD11" s="430">
        <v>38</v>
      </c>
      <c r="FE11" s="429">
        <v>108</v>
      </c>
      <c r="FF11" s="430">
        <v>71</v>
      </c>
      <c r="FG11" s="430">
        <v>39</v>
      </c>
      <c r="FH11" s="429">
        <v>110</v>
      </c>
      <c r="FI11" s="430">
        <v>72</v>
      </c>
      <c r="FJ11" s="430">
        <v>36</v>
      </c>
      <c r="FK11" s="429">
        <v>108</v>
      </c>
      <c r="FL11" s="430">
        <v>75</v>
      </c>
      <c r="FM11" s="430">
        <v>37</v>
      </c>
      <c r="FN11" s="429">
        <v>112</v>
      </c>
      <c r="FO11" s="430">
        <v>78</v>
      </c>
      <c r="FP11" s="430">
        <v>38</v>
      </c>
      <c r="FQ11" s="429">
        <v>116</v>
      </c>
      <c r="FR11" s="430">
        <v>81</v>
      </c>
      <c r="FS11" s="430">
        <v>40</v>
      </c>
      <c r="FT11" s="429">
        <v>121</v>
      </c>
      <c r="FU11" s="430">
        <v>81</v>
      </c>
      <c r="FV11" s="430">
        <v>41</v>
      </c>
      <c r="FW11" s="429">
        <v>122</v>
      </c>
      <c r="FX11" s="426">
        <v>9</v>
      </c>
      <c r="FY11" s="329">
        <v>12.5</v>
      </c>
      <c r="FZ11" s="426">
        <v>5</v>
      </c>
      <c r="GA11" s="329">
        <v>13.888888888888886</v>
      </c>
      <c r="GB11" s="425">
        <v>14</v>
      </c>
      <c r="GC11" s="434">
        <v>12.962962962962948</v>
      </c>
      <c r="GD11" s="329">
        <v>33.606557377049178</v>
      </c>
      <c r="GE11" s="64"/>
      <c r="GF11" s="105"/>
      <c r="GG11" s="63"/>
    </row>
    <row r="12" spans="1:189" s="86" customFormat="1" ht="18" customHeight="1">
      <c r="A12" s="68"/>
      <c r="B12" s="94" t="s">
        <v>215</v>
      </c>
      <c r="C12" s="431">
        <v>48</v>
      </c>
      <c r="D12" s="431">
        <v>8</v>
      </c>
      <c r="E12" s="432">
        <v>56</v>
      </c>
      <c r="F12" s="431">
        <v>45</v>
      </c>
      <c r="G12" s="431">
        <v>8</v>
      </c>
      <c r="H12" s="432">
        <v>53</v>
      </c>
      <c r="I12" s="431">
        <v>43</v>
      </c>
      <c r="J12" s="431">
        <v>9</v>
      </c>
      <c r="K12" s="432">
        <v>52</v>
      </c>
      <c r="L12" s="431">
        <v>44</v>
      </c>
      <c r="M12" s="431">
        <v>8</v>
      </c>
      <c r="N12" s="432">
        <v>52</v>
      </c>
      <c r="O12" s="431">
        <v>42</v>
      </c>
      <c r="P12" s="431">
        <v>8</v>
      </c>
      <c r="Q12" s="432">
        <v>50</v>
      </c>
      <c r="R12" s="431">
        <v>41</v>
      </c>
      <c r="S12" s="431">
        <v>8</v>
      </c>
      <c r="T12" s="432">
        <v>49</v>
      </c>
      <c r="U12" s="431">
        <v>42</v>
      </c>
      <c r="V12" s="431">
        <v>8</v>
      </c>
      <c r="W12" s="432">
        <v>50</v>
      </c>
      <c r="X12" s="431">
        <v>42</v>
      </c>
      <c r="Y12" s="431">
        <v>8</v>
      </c>
      <c r="Z12" s="432">
        <v>50</v>
      </c>
      <c r="AA12" s="431">
        <v>41</v>
      </c>
      <c r="AB12" s="431">
        <v>8</v>
      </c>
      <c r="AC12" s="432">
        <v>49</v>
      </c>
      <c r="AD12" s="431">
        <v>41</v>
      </c>
      <c r="AE12" s="431">
        <v>9</v>
      </c>
      <c r="AF12" s="432">
        <v>50</v>
      </c>
      <c r="AG12" s="431">
        <v>41</v>
      </c>
      <c r="AH12" s="431">
        <v>10</v>
      </c>
      <c r="AI12" s="432">
        <v>51</v>
      </c>
      <c r="AJ12" s="431">
        <v>41</v>
      </c>
      <c r="AK12" s="431">
        <v>11</v>
      </c>
      <c r="AL12" s="432">
        <v>52</v>
      </c>
      <c r="AM12" s="431">
        <v>39</v>
      </c>
      <c r="AN12" s="431">
        <v>10</v>
      </c>
      <c r="AO12" s="432">
        <v>49</v>
      </c>
      <c r="AP12" s="431">
        <v>39</v>
      </c>
      <c r="AQ12" s="431">
        <v>10</v>
      </c>
      <c r="AR12" s="432">
        <v>49</v>
      </c>
      <c r="AS12" s="431">
        <v>30</v>
      </c>
      <c r="AT12" s="431">
        <v>14</v>
      </c>
      <c r="AU12" s="432">
        <v>44</v>
      </c>
      <c r="AV12" s="431">
        <v>30</v>
      </c>
      <c r="AW12" s="431">
        <v>16</v>
      </c>
      <c r="AX12" s="432">
        <v>46</v>
      </c>
      <c r="AY12" s="431">
        <v>29</v>
      </c>
      <c r="AZ12" s="431">
        <v>17</v>
      </c>
      <c r="BA12" s="432">
        <v>46</v>
      </c>
      <c r="BB12" s="431">
        <v>28</v>
      </c>
      <c r="BC12" s="431">
        <v>17</v>
      </c>
      <c r="BD12" s="432">
        <v>45</v>
      </c>
      <c r="BE12" s="431">
        <v>28</v>
      </c>
      <c r="BF12" s="431">
        <v>17</v>
      </c>
      <c r="BG12" s="432">
        <v>45</v>
      </c>
      <c r="BH12" s="431">
        <v>27</v>
      </c>
      <c r="BI12" s="431">
        <v>17</v>
      </c>
      <c r="BJ12" s="432">
        <v>44</v>
      </c>
      <c r="BK12" s="431">
        <v>27</v>
      </c>
      <c r="BL12" s="431">
        <v>16</v>
      </c>
      <c r="BM12" s="432">
        <v>43</v>
      </c>
      <c r="BN12" s="431">
        <v>27</v>
      </c>
      <c r="BO12" s="431">
        <v>13</v>
      </c>
      <c r="BP12" s="432">
        <v>40</v>
      </c>
      <c r="BQ12" s="431">
        <v>27</v>
      </c>
      <c r="BR12" s="431">
        <v>13</v>
      </c>
      <c r="BS12" s="432">
        <v>40</v>
      </c>
      <c r="BT12" s="431">
        <v>27</v>
      </c>
      <c r="BU12" s="431">
        <v>13</v>
      </c>
      <c r="BV12" s="432">
        <v>40</v>
      </c>
      <c r="BW12" s="431">
        <v>24</v>
      </c>
      <c r="BX12" s="431">
        <v>16</v>
      </c>
      <c r="BY12" s="432">
        <v>40</v>
      </c>
      <c r="BZ12" s="431">
        <v>25</v>
      </c>
      <c r="CA12" s="431">
        <v>15</v>
      </c>
      <c r="CB12" s="432">
        <v>40</v>
      </c>
      <c r="CC12" s="431">
        <v>25</v>
      </c>
      <c r="CD12" s="431">
        <v>15</v>
      </c>
      <c r="CE12" s="432">
        <v>40</v>
      </c>
      <c r="CF12" s="431">
        <v>24</v>
      </c>
      <c r="CG12" s="431">
        <v>15</v>
      </c>
      <c r="CH12" s="432">
        <v>39</v>
      </c>
      <c r="CI12" s="431">
        <v>24</v>
      </c>
      <c r="CJ12" s="431">
        <v>15</v>
      </c>
      <c r="CK12" s="432">
        <v>39</v>
      </c>
      <c r="CL12" s="431">
        <v>26</v>
      </c>
      <c r="CM12" s="431">
        <v>14</v>
      </c>
      <c r="CN12" s="432">
        <v>40</v>
      </c>
      <c r="CO12" s="431">
        <v>27</v>
      </c>
      <c r="CP12" s="431">
        <v>14</v>
      </c>
      <c r="CQ12" s="432">
        <v>41</v>
      </c>
      <c r="CR12" s="431">
        <v>27</v>
      </c>
      <c r="CS12" s="431">
        <v>14</v>
      </c>
      <c r="CT12" s="432">
        <v>41</v>
      </c>
      <c r="CU12" s="431">
        <v>30</v>
      </c>
      <c r="CV12" s="431">
        <v>13</v>
      </c>
      <c r="CW12" s="432">
        <v>43</v>
      </c>
      <c r="CX12" s="430">
        <v>33</v>
      </c>
      <c r="CY12" s="431">
        <v>15</v>
      </c>
      <c r="CZ12" s="432">
        <v>48</v>
      </c>
      <c r="DA12" s="430">
        <v>32</v>
      </c>
      <c r="DB12" s="431">
        <v>16</v>
      </c>
      <c r="DC12" s="432">
        <v>48</v>
      </c>
      <c r="DD12" s="430">
        <v>33</v>
      </c>
      <c r="DE12" s="431">
        <v>16</v>
      </c>
      <c r="DF12" s="432">
        <v>49</v>
      </c>
      <c r="DG12" s="430">
        <v>33</v>
      </c>
      <c r="DH12" s="430">
        <v>18</v>
      </c>
      <c r="DI12" s="432">
        <v>51</v>
      </c>
      <c r="DJ12" s="430">
        <v>33</v>
      </c>
      <c r="DK12" s="430">
        <v>18</v>
      </c>
      <c r="DL12" s="432">
        <v>51</v>
      </c>
      <c r="DM12" s="430">
        <v>33</v>
      </c>
      <c r="DN12" s="430">
        <v>18</v>
      </c>
      <c r="DO12" s="432">
        <v>51</v>
      </c>
      <c r="DP12" s="430">
        <v>34</v>
      </c>
      <c r="DQ12" s="430">
        <v>18</v>
      </c>
      <c r="DR12" s="432">
        <v>52</v>
      </c>
      <c r="DS12" s="431">
        <v>32</v>
      </c>
      <c r="DT12" s="431">
        <v>18</v>
      </c>
      <c r="DU12" s="432">
        <v>50</v>
      </c>
      <c r="DV12" s="431">
        <v>34</v>
      </c>
      <c r="DW12" s="431">
        <v>18</v>
      </c>
      <c r="DX12" s="432">
        <v>52</v>
      </c>
      <c r="DY12" s="431">
        <v>35</v>
      </c>
      <c r="DZ12" s="431">
        <v>18</v>
      </c>
      <c r="EA12" s="432">
        <v>53</v>
      </c>
      <c r="EB12" s="431">
        <v>36</v>
      </c>
      <c r="EC12" s="431">
        <v>18</v>
      </c>
      <c r="ED12" s="432">
        <v>54</v>
      </c>
      <c r="EE12" s="431">
        <v>37</v>
      </c>
      <c r="EF12" s="431">
        <v>18</v>
      </c>
      <c r="EG12" s="432">
        <v>55</v>
      </c>
      <c r="EH12" s="431">
        <v>37</v>
      </c>
      <c r="EI12" s="431">
        <v>18</v>
      </c>
      <c r="EJ12" s="432">
        <v>55</v>
      </c>
      <c r="EK12" s="431">
        <v>37</v>
      </c>
      <c r="EL12" s="431">
        <v>18</v>
      </c>
      <c r="EM12" s="432">
        <v>55</v>
      </c>
      <c r="EN12" s="431">
        <v>37</v>
      </c>
      <c r="EO12" s="431">
        <v>18</v>
      </c>
      <c r="EP12" s="432">
        <v>55</v>
      </c>
      <c r="EQ12" s="431">
        <v>39</v>
      </c>
      <c r="ER12" s="431">
        <v>15</v>
      </c>
      <c r="ES12" s="432">
        <v>54</v>
      </c>
      <c r="ET12" s="431">
        <v>40</v>
      </c>
      <c r="EU12" s="431">
        <v>14</v>
      </c>
      <c r="EV12" s="432">
        <v>54</v>
      </c>
      <c r="EW12" s="431">
        <v>40</v>
      </c>
      <c r="EX12" s="431">
        <v>14</v>
      </c>
      <c r="EY12" s="432">
        <v>54</v>
      </c>
      <c r="EZ12" s="431">
        <v>41</v>
      </c>
      <c r="FA12" s="431">
        <v>14</v>
      </c>
      <c r="FB12" s="432">
        <v>55</v>
      </c>
      <c r="FC12" s="431">
        <v>40</v>
      </c>
      <c r="FD12" s="431">
        <v>14</v>
      </c>
      <c r="FE12" s="432">
        <v>54</v>
      </c>
      <c r="FF12" s="431">
        <v>42</v>
      </c>
      <c r="FG12" s="431">
        <v>17</v>
      </c>
      <c r="FH12" s="432">
        <v>59</v>
      </c>
      <c r="FI12" s="431">
        <v>44</v>
      </c>
      <c r="FJ12" s="431">
        <v>15</v>
      </c>
      <c r="FK12" s="432">
        <v>59</v>
      </c>
      <c r="FL12" s="431">
        <v>46</v>
      </c>
      <c r="FM12" s="431">
        <v>15</v>
      </c>
      <c r="FN12" s="432">
        <v>61</v>
      </c>
      <c r="FO12" s="431">
        <v>43</v>
      </c>
      <c r="FP12" s="431">
        <v>18</v>
      </c>
      <c r="FQ12" s="432">
        <v>61</v>
      </c>
      <c r="FR12" s="431">
        <v>45</v>
      </c>
      <c r="FS12" s="431">
        <v>18</v>
      </c>
      <c r="FT12" s="432">
        <v>63</v>
      </c>
      <c r="FU12" s="431">
        <v>45</v>
      </c>
      <c r="FV12" s="431">
        <v>19</v>
      </c>
      <c r="FW12" s="432">
        <v>64</v>
      </c>
      <c r="FX12" s="426">
        <v>1</v>
      </c>
      <c r="FY12" s="329">
        <v>2.2727272727272663</v>
      </c>
      <c r="FZ12" s="426">
        <v>4</v>
      </c>
      <c r="GA12" s="329">
        <v>26.666666666666657</v>
      </c>
      <c r="GB12" s="425">
        <v>5</v>
      </c>
      <c r="GC12" s="434">
        <v>8.4745762711864359</v>
      </c>
      <c r="GD12" s="329">
        <v>29.6875</v>
      </c>
      <c r="GE12" s="64"/>
      <c r="GF12" s="105"/>
      <c r="GG12" s="63"/>
    </row>
    <row r="13" spans="1:189" s="86" customFormat="1" ht="18" customHeight="1">
      <c r="A13" s="68"/>
      <c r="B13" s="94" t="s">
        <v>216</v>
      </c>
      <c r="C13" s="431">
        <v>28</v>
      </c>
      <c r="D13" s="431">
        <v>26</v>
      </c>
      <c r="E13" s="432">
        <v>54</v>
      </c>
      <c r="F13" s="431">
        <v>23</v>
      </c>
      <c r="G13" s="431">
        <v>26</v>
      </c>
      <c r="H13" s="432">
        <v>49</v>
      </c>
      <c r="I13" s="431">
        <v>22</v>
      </c>
      <c r="J13" s="431">
        <v>25</v>
      </c>
      <c r="K13" s="432">
        <v>47</v>
      </c>
      <c r="L13" s="431">
        <v>21</v>
      </c>
      <c r="M13" s="431">
        <v>24</v>
      </c>
      <c r="N13" s="432">
        <v>45</v>
      </c>
      <c r="O13" s="431">
        <v>19</v>
      </c>
      <c r="P13" s="431">
        <v>22</v>
      </c>
      <c r="Q13" s="432">
        <v>41</v>
      </c>
      <c r="R13" s="431">
        <v>18</v>
      </c>
      <c r="S13" s="431">
        <v>21</v>
      </c>
      <c r="T13" s="432">
        <v>39</v>
      </c>
      <c r="U13" s="431">
        <v>18</v>
      </c>
      <c r="V13" s="431">
        <v>21</v>
      </c>
      <c r="W13" s="432">
        <v>39</v>
      </c>
      <c r="X13" s="431">
        <v>18</v>
      </c>
      <c r="Y13" s="431">
        <v>22</v>
      </c>
      <c r="Z13" s="432">
        <v>40</v>
      </c>
      <c r="AA13" s="431">
        <v>18</v>
      </c>
      <c r="AB13" s="431">
        <v>21</v>
      </c>
      <c r="AC13" s="432">
        <v>39</v>
      </c>
      <c r="AD13" s="431">
        <v>20</v>
      </c>
      <c r="AE13" s="431">
        <v>21</v>
      </c>
      <c r="AF13" s="432">
        <v>41</v>
      </c>
      <c r="AG13" s="431">
        <v>20</v>
      </c>
      <c r="AH13" s="431">
        <v>19</v>
      </c>
      <c r="AI13" s="432">
        <v>39</v>
      </c>
      <c r="AJ13" s="431">
        <v>20</v>
      </c>
      <c r="AK13" s="431">
        <v>21</v>
      </c>
      <c r="AL13" s="432">
        <v>41</v>
      </c>
      <c r="AM13" s="431">
        <v>19</v>
      </c>
      <c r="AN13" s="431">
        <v>21</v>
      </c>
      <c r="AO13" s="432">
        <v>40</v>
      </c>
      <c r="AP13" s="431">
        <v>19</v>
      </c>
      <c r="AQ13" s="431">
        <v>21</v>
      </c>
      <c r="AR13" s="432">
        <v>40</v>
      </c>
      <c r="AS13" s="431">
        <v>20</v>
      </c>
      <c r="AT13" s="431">
        <v>19</v>
      </c>
      <c r="AU13" s="432">
        <v>39</v>
      </c>
      <c r="AV13" s="431">
        <v>21</v>
      </c>
      <c r="AW13" s="431">
        <v>20</v>
      </c>
      <c r="AX13" s="432">
        <v>41</v>
      </c>
      <c r="AY13" s="431">
        <v>22</v>
      </c>
      <c r="AZ13" s="431">
        <v>20</v>
      </c>
      <c r="BA13" s="432">
        <v>42</v>
      </c>
      <c r="BB13" s="431">
        <v>22</v>
      </c>
      <c r="BC13" s="431">
        <v>18</v>
      </c>
      <c r="BD13" s="432">
        <v>40</v>
      </c>
      <c r="BE13" s="431">
        <v>23</v>
      </c>
      <c r="BF13" s="431">
        <v>17</v>
      </c>
      <c r="BG13" s="432">
        <v>40</v>
      </c>
      <c r="BH13" s="431">
        <v>23</v>
      </c>
      <c r="BI13" s="431">
        <v>17</v>
      </c>
      <c r="BJ13" s="432">
        <v>40</v>
      </c>
      <c r="BK13" s="431">
        <v>22</v>
      </c>
      <c r="BL13" s="431">
        <v>18</v>
      </c>
      <c r="BM13" s="432">
        <v>40</v>
      </c>
      <c r="BN13" s="431">
        <v>21</v>
      </c>
      <c r="BO13" s="431">
        <v>16</v>
      </c>
      <c r="BP13" s="432">
        <v>37</v>
      </c>
      <c r="BQ13" s="431">
        <v>21</v>
      </c>
      <c r="BR13" s="431">
        <v>16</v>
      </c>
      <c r="BS13" s="432">
        <v>37</v>
      </c>
      <c r="BT13" s="431">
        <v>21</v>
      </c>
      <c r="BU13" s="431">
        <v>16</v>
      </c>
      <c r="BV13" s="432">
        <v>37</v>
      </c>
      <c r="BW13" s="431">
        <v>20</v>
      </c>
      <c r="BX13" s="431">
        <v>16</v>
      </c>
      <c r="BY13" s="432">
        <v>36</v>
      </c>
      <c r="BZ13" s="431">
        <v>21</v>
      </c>
      <c r="CA13" s="431">
        <v>15</v>
      </c>
      <c r="CB13" s="432">
        <v>36</v>
      </c>
      <c r="CC13" s="431">
        <v>22</v>
      </c>
      <c r="CD13" s="431">
        <v>16</v>
      </c>
      <c r="CE13" s="432">
        <v>38</v>
      </c>
      <c r="CF13" s="431">
        <v>22</v>
      </c>
      <c r="CG13" s="431">
        <v>16</v>
      </c>
      <c r="CH13" s="432">
        <v>38</v>
      </c>
      <c r="CI13" s="431">
        <v>22</v>
      </c>
      <c r="CJ13" s="431">
        <v>16</v>
      </c>
      <c r="CK13" s="432">
        <v>38</v>
      </c>
      <c r="CL13" s="431">
        <v>22</v>
      </c>
      <c r="CM13" s="431">
        <v>16</v>
      </c>
      <c r="CN13" s="432">
        <v>38</v>
      </c>
      <c r="CO13" s="431">
        <v>22</v>
      </c>
      <c r="CP13" s="431">
        <v>18</v>
      </c>
      <c r="CQ13" s="432">
        <v>40</v>
      </c>
      <c r="CR13" s="431">
        <v>21</v>
      </c>
      <c r="CS13" s="431">
        <v>18</v>
      </c>
      <c r="CT13" s="432">
        <v>39</v>
      </c>
      <c r="CU13" s="431">
        <v>22</v>
      </c>
      <c r="CV13" s="431">
        <v>19</v>
      </c>
      <c r="CW13" s="432">
        <v>41</v>
      </c>
      <c r="CX13" s="430">
        <v>23</v>
      </c>
      <c r="CY13" s="431">
        <v>19</v>
      </c>
      <c r="CZ13" s="432">
        <v>42</v>
      </c>
      <c r="DA13" s="430">
        <v>23</v>
      </c>
      <c r="DB13" s="431">
        <v>20</v>
      </c>
      <c r="DC13" s="432">
        <v>43</v>
      </c>
      <c r="DD13" s="430">
        <v>23</v>
      </c>
      <c r="DE13" s="431">
        <v>22</v>
      </c>
      <c r="DF13" s="432">
        <v>45</v>
      </c>
      <c r="DG13" s="430">
        <v>21</v>
      </c>
      <c r="DH13" s="431">
        <v>23</v>
      </c>
      <c r="DI13" s="432">
        <v>44</v>
      </c>
      <c r="DJ13" s="430">
        <v>22</v>
      </c>
      <c r="DK13" s="431">
        <v>23</v>
      </c>
      <c r="DL13" s="432">
        <v>45</v>
      </c>
      <c r="DM13" s="430">
        <v>23</v>
      </c>
      <c r="DN13" s="431">
        <v>24</v>
      </c>
      <c r="DO13" s="432">
        <v>47</v>
      </c>
      <c r="DP13" s="430">
        <v>26</v>
      </c>
      <c r="DQ13" s="431">
        <v>21</v>
      </c>
      <c r="DR13" s="432">
        <v>47</v>
      </c>
      <c r="DS13" s="431">
        <v>25</v>
      </c>
      <c r="DT13" s="431">
        <v>20</v>
      </c>
      <c r="DU13" s="432">
        <v>45</v>
      </c>
      <c r="DV13" s="431">
        <v>25</v>
      </c>
      <c r="DW13" s="431">
        <v>23</v>
      </c>
      <c r="DX13" s="432">
        <v>48</v>
      </c>
      <c r="DY13" s="431">
        <v>25</v>
      </c>
      <c r="DZ13" s="431">
        <v>24</v>
      </c>
      <c r="EA13" s="432">
        <v>49</v>
      </c>
      <c r="EB13" s="431">
        <v>25</v>
      </c>
      <c r="EC13" s="431">
        <v>22</v>
      </c>
      <c r="ED13" s="432">
        <v>47</v>
      </c>
      <c r="EE13" s="431">
        <v>26</v>
      </c>
      <c r="EF13" s="431">
        <v>22</v>
      </c>
      <c r="EG13" s="432">
        <v>48</v>
      </c>
      <c r="EH13" s="431">
        <v>26</v>
      </c>
      <c r="EI13" s="431">
        <v>25</v>
      </c>
      <c r="EJ13" s="432">
        <v>51</v>
      </c>
      <c r="EK13" s="431">
        <v>26</v>
      </c>
      <c r="EL13" s="431">
        <v>25</v>
      </c>
      <c r="EM13" s="432">
        <v>51</v>
      </c>
      <c r="EN13" s="431">
        <v>27</v>
      </c>
      <c r="EO13" s="431">
        <v>25</v>
      </c>
      <c r="EP13" s="432">
        <v>52</v>
      </c>
      <c r="EQ13" s="431">
        <v>24</v>
      </c>
      <c r="ER13" s="431">
        <v>27</v>
      </c>
      <c r="ES13" s="432">
        <v>51</v>
      </c>
      <c r="ET13" s="431">
        <v>26</v>
      </c>
      <c r="EU13" s="431">
        <v>29</v>
      </c>
      <c r="EV13" s="432">
        <v>55</v>
      </c>
      <c r="EW13" s="431">
        <v>25</v>
      </c>
      <c r="EX13" s="431">
        <v>28</v>
      </c>
      <c r="EY13" s="432">
        <v>53</v>
      </c>
      <c r="EZ13" s="431">
        <v>27</v>
      </c>
      <c r="FA13" s="431">
        <v>24</v>
      </c>
      <c r="FB13" s="432">
        <v>51</v>
      </c>
      <c r="FC13" s="431">
        <v>30</v>
      </c>
      <c r="FD13" s="431">
        <v>24</v>
      </c>
      <c r="FE13" s="432">
        <v>54</v>
      </c>
      <c r="FF13" s="431">
        <v>29</v>
      </c>
      <c r="FG13" s="431">
        <v>22</v>
      </c>
      <c r="FH13" s="432">
        <v>51</v>
      </c>
      <c r="FI13" s="431">
        <v>28</v>
      </c>
      <c r="FJ13" s="431">
        <v>21</v>
      </c>
      <c r="FK13" s="432">
        <v>49</v>
      </c>
      <c r="FL13" s="431">
        <v>29</v>
      </c>
      <c r="FM13" s="431">
        <v>22</v>
      </c>
      <c r="FN13" s="432">
        <v>51</v>
      </c>
      <c r="FO13" s="431">
        <v>35</v>
      </c>
      <c r="FP13" s="431">
        <v>20</v>
      </c>
      <c r="FQ13" s="432">
        <v>55</v>
      </c>
      <c r="FR13" s="431">
        <v>36</v>
      </c>
      <c r="FS13" s="431">
        <v>22</v>
      </c>
      <c r="FT13" s="432">
        <v>58</v>
      </c>
      <c r="FU13" s="431">
        <v>36</v>
      </c>
      <c r="FV13" s="431">
        <v>22</v>
      </c>
      <c r="FW13" s="432">
        <v>58</v>
      </c>
      <c r="FX13" s="426">
        <v>8</v>
      </c>
      <c r="FY13" s="329">
        <v>28.571428571428584</v>
      </c>
      <c r="FZ13" s="426">
        <v>1</v>
      </c>
      <c r="GA13" s="329">
        <v>4.7619047619047734</v>
      </c>
      <c r="GB13" s="425">
        <v>9</v>
      </c>
      <c r="GC13" s="434">
        <v>18.367346938775512</v>
      </c>
      <c r="GD13" s="329">
        <v>37.931034482758619</v>
      </c>
      <c r="GE13" s="64"/>
      <c r="GF13" s="105"/>
      <c r="GG13" s="63"/>
    </row>
    <row r="14" spans="1:189" s="86" customFormat="1" ht="18" customHeight="1">
      <c r="A14" s="68"/>
      <c r="B14" s="106" t="s">
        <v>217</v>
      </c>
      <c r="C14" s="431">
        <v>222</v>
      </c>
      <c r="D14" s="431">
        <v>256</v>
      </c>
      <c r="E14" s="432">
        <v>478</v>
      </c>
      <c r="F14" s="431">
        <v>211</v>
      </c>
      <c r="G14" s="431">
        <v>241</v>
      </c>
      <c r="H14" s="432">
        <v>452</v>
      </c>
      <c r="I14" s="431">
        <v>204</v>
      </c>
      <c r="J14" s="431">
        <v>229</v>
      </c>
      <c r="K14" s="432">
        <v>433</v>
      </c>
      <c r="L14" s="431">
        <v>203</v>
      </c>
      <c r="M14" s="431">
        <v>224</v>
      </c>
      <c r="N14" s="432">
        <v>427</v>
      </c>
      <c r="O14" s="431">
        <v>185</v>
      </c>
      <c r="P14" s="431">
        <v>203</v>
      </c>
      <c r="Q14" s="432">
        <v>388</v>
      </c>
      <c r="R14" s="431">
        <v>186</v>
      </c>
      <c r="S14" s="431">
        <v>201</v>
      </c>
      <c r="T14" s="432">
        <v>387</v>
      </c>
      <c r="U14" s="431">
        <v>188</v>
      </c>
      <c r="V14" s="431">
        <v>200</v>
      </c>
      <c r="W14" s="432">
        <v>388</v>
      </c>
      <c r="X14" s="431">
        <v>188</v>
      </c>
      <c r="Y14" s="431">
        <v>197</v>
      </c>
      <c r="Z14" s="432">
        <v>385</v>
      </c>
      <c r="AA14" s="431">
        <v>187</v>
      </c>
      <c r="AB14" s="431">
        <v>196</v>
      </c>
      <c r="AC14" s="432">
        <v>383</v>
      </c>
      <c r="AD14" s="431">
        <v>188</v>
      </c>
      <c r="AE14" s="431">
        <v>198</v>
      </c>
      <c r="AF14" s="432">
        <v>386</v>
      </c>
      <c r="AG14" s="431">
        <v>190</v>
      </c>
      <c r="AH14" s="431">
        <v>198</v>
      </c>
      <c r="AI14" s="432">
        <v>388</v>
      </c>
      <c r="AJ14" s="431">
        <v>190</v>
      </c>
      <c r="AK14" s="431">
        <v>197</v>
      </c>
      <c r="AL14" s="432">
        <v>387</v>
      </c>
      <c r="AM14" s="431">
        <v>183</v>
      </c>
      <c r="AN14" s="431">
        <v>197</v>
      </c>
      <c r="AO14" s="432">
        <v>380</v>
      </c>
      <c r="AP14" s="431">
        <v>183</v>
      </c>
      <c r="AQ14" s="431">
        <v>199</v>
      </c>
      <c r="AR14" s="432">
        <v>382</v>
      </c>
      <c r="AS14" s="431">
        <v>181</v>
      </c>
      <c r="AT14" s="431">
        <v>189</v>
      </c>
      <c r="AU14" s="432">
        <v>370</v>
      </c>
      <c r="AV14" s="431">
        <v>182</v>
      </c>
      <c r="AW14" s="431">
        <v>183</v>
      </c>
      <c r="AX14" s="432">
        <v>365</v>
      </c>
      <c r="AY14" s="431">
        <v>174</v>
      </c>
      <c r="AZ14" s="431">
        <v>175</v>
      </c>
      <c r="BA14" s="432">
        <v>349</v>
      </c>
      <c r="BB14" s="431">
        <v>178</v>
      </c>
      <c r="BC14" s="431">
        <v>170</v>
      </c>
      <c r="BD14" s="432">
        <v>348</v>
      </c>
      <c r="BE14" s="431">
        <v>177</v>
      </c>
      <c r="BF14" s="431">
        <v>191</v>
      </c>
      <c r="BG14" s="432">
        <v>368</v>
      </c>
      <c r="BH14" s="431">
        <v>180</v>
      </c>
      <c r="BI14" s="431">
        <v>193</v>
      </c>
      <c r="BJ14" s="432">
        <v>373</v>
      </c>
      <c r="BK14" s="431">
        <v>179</v>
      </c>
      <c r="BL14" s="431">
        <v>200</v>
      </c>
      <c r="BM14" s="432">
        <v>379</v>
      </c>
      <c r="BN14" s="431">
        <v>182</v>
      </c>
      <c r="BO14" s="431">
        <v>200</v>
      </c>
      <c r="BP14" s="432">
        <v>382</v>
      </c>
      <c r="BQ14" s="431">
        <v>182</v>
      </c>
      <c r="BR14" s="431">
        <v>201</v>
      </c>
      <c r="BS14" s="432">
        <v>383</v>
      </c>
      <c r="BT14" s="431">
        <v>182</v>
      </c>
      <c r="BU14" s="431">
        <v>200</v>
      </c>
      <c r="BV14" s="432">
        <v>382</v>
      </c>
      <c r="BW14" s="431">
        <v>183</v>
      </c>
      <c r="BX14" s="431">
        <v>200</v>
      </c>
      <c r="BY14" s="432">
        <v>383</v>
      </c>
      <c r="BZ14" s="431">
        <v>183</v>
      </c>
      <c r="CA14" s="431">
        <v>197</v>
      </c>
      <c r="CB14" s="432">
        <v>380</v>
      </c>
      <c r="CC14" s="431">
        <v>184</v>
      </c>
      <c r="CD14" s="431">
        <v>199</v>
      </c>
      <c r="CE14" s="432">
        <v>383</v>
      </c>
      <c r="CF14" s="431">
        <v>185</v>
      </c>
      <c r="CG14" s="431">
        <v>201</v>
      </c>
      <c r="CH14" s="432">
        <v>386</v>
      </c>
      <c r="CI14" s="431">
        <v>185</v>
      </c>
      <c r="CJ14" s="431">
        <v>202</v>
      </c>
      <c r="CK14" s="432">
        <v>387</v>
      </c>
      <c r="CL14" s="431">
        <v>185</v>
      </c>
      <c r="CM14" s="431">
        <v>204</v>
      </c>
      <c r="CN14" s="432">
        <v>389</v>
      </c>
      <c r="CO14" s="431">
        <v>184</v>
      </c>
      <c r="CP14" s="431">
        <v>206</v>
      </c>
      <c r="CQ14" s="432">
        <v>390</v>
      </c>
      <c r="CR14" s="431">
        <v>183</v>
      </c>
      <c r="CS14" s="431">
        <v>207</v>
      </c>
      <c r="CT14" s="432">
        <v>390</v>
      </c>
      <c r="CU14" s="431">
        <v>183</v>
      </c>
      <c r="CV14" s="431">
        <v>198</v>
      </c>
      <c r="CW14" s="432">
        <v>381</v>
      </c>
      <c r="CX14" s="430">
        <v>184</v>
      </c>
      <c r="CY14" s="431">
        <v>199</v>
      </c>
      <c r="CZ14" s="432">
        <v>383</v>
      </c>
      <c r="DA14" s="430">
        <v>190</v>
      </c>
      <c r="DB14" s="431">
        <v>217</v>
      </c>
      <c r="DC14" s="432">
        <v>407</v>
      </c>
      <c r="DD14" s="430">
        <v>191</v>
      </c>
      <c r="DE14" s="430">
        <v>224</v>
      </c>
      <c r="DF14" s="432">
        <v>415</v>
      </c>
      <c r="DG14" s="430">
        <v>197</v>
      </c>
      <c r="DH14" s="430">
        <v>241</v>
      </c>
      <c r="DI14" s="429">
        <v>438</v>
      </c>
      <c r="DJ14" s="430">
        <v>199</v>
      </c>
      <c r="DK14" s="430">
        <v>248</v>
      </c>
      <c r="DL14" s="429">
        <v>447</v>
      </c>
      <c r="DM14" s="430">
        <v>205</v>
      </c>
      <c r="DN14" s="430">
        <v>250</v>
      </c>
      <c r="DO14" s="430">
        <v>455</v>
      </c>
      <c r="DP14" s="430">
        <v>210</v>
      </c>
      <c r="DQ14" s="430">
        <v>264</v>
      </c>
      <c r="DR14" s="430">
        <v>474</v>
      </c>
      <c r="DS14" s="430">
        <v>209</v>
      </c>
      <c r="DT14" s="430">
        <v>264</v>
      </c>
      <c r="DU14" s="430">
        <v>473</v>
      </c>
      <c r="DV14" s="430">
        <v>215</v>
      </c>
      <c r="DW14" s="430">
        <v>269</v>
      </c>
      <c r="DX14" s="430">
        <v>484</v>
      </c>
      <c r="DY14" s="430">
        <v>213</v>
      </c>
      <c r="DZ14" s="430">
        <v>273</v>
      </c>
      <c r="EA14" s="429">
        <v>486</v>
      </c>
      <c r="EB14" s="430">
        <v>218</v>
      </c>
      <c r="EC14" s="430">
        <v>279</v>
      </c>
      <c r="ED14" s="429">
        <v>497</v>
      </c>
      <c r="EE14" s="430">
        <v>211</v>
      </c>
      <c r="EF14" s="430">
        <v>283</v>
      </c>
      <c r="EG14" s="429">
        <v>494</v>
      </c>
      <c r="EH14" s="430">
        <v>210</v>
      </c>
      <c r="EI14" s="430">
        <v>282</v>
      </c>
      <c r="EJ14" s="429">
        <v>492</v>
      </c>
      <c r="EK14" s="430">
        <v>212</v>
      </c>
      <c r="EL14" s="430">
        <v>281</v>
      </c>
      <c r="EM14" s="429">
        <v>493</v>
      </c>
      <c r="EN14" s="430">
        <v>218</v>
      </c>
      <c r="EO14" s="430">
        <v>291</v>
      </c>
      <c r="EP14" s="429">
        <v>509</v>
      </c>
      <c r="EQ14" s="430">
        <v>215</v>
      </c>
      <c r="ER14" s="430">
        <v>285</v>
      </c>
      <c r="ES14" s="429">
        <v>500</v>
      </c>
      <c r="ET14" s="430">
        <v>209</v>
      </c>
      <c r="EU14" s="430">
        <v>278</v>
      </c>
      <c r="EV14" s="429">
        <v>487</v>
      </c>
      <c r="EW14" s="430">
        <v>206</v>
      </c>
      <c r="EX14" s="430">
        <v>275</v>
      </c>
      <c r="EY14" s="429">
        <v>481</v>
      </c>
      <c r="EZ14" s="430">
        <v>201</v>
      </c>
      <c r="FA14" s="430">
        <v>270</v>
      </c>
      <c r="FB14" s="429">
        <v>471</v>
      </c>
      <c r="FC14" s="430">
        <v>201</v>
      </c>
      <c r="FD14" s="430">
        <v>272</v>
      </c>
      <c r="FE14" s="429">
        <v>473</v>
      </c>
      <c r="FF14" s="430">
        <v>205</v>
      </c>
      <c r="FG14" s="430">
        <v>273</v>
      </c>
      <c r="FH14" s="429">
        <v>478</v>
      </c>
      <c r="FI14" s="430">
        <v>204</v>
      </c>
      <c r="FJ14" s="430">
        <v>270</v>
      </c>
      <c r="FK14" s="429">
        <v>474</v>
      </c>
      <c r="FL14" s="430">
        <v>206</v>
      </c>
      <c r="FM14" s="430">
        <v>275</v>
      </c>
      <c r="FN14" s="429">
        <v>481</v>
      </c>
      <c r="FO14" s="430">
        <v>208</v>
      </c>
      <c r="FP14" s="430">
        <v>284</v>
      </c>
      <c r="FQ14" s="429">
        <v>492</v>
      </c>
      <c r="FR14" s="430">
        <v>211</v>
      </c>
      <c r="FS14" s="430">
        <v>289</v>
      </c>
      <c r="FT14" s="429">
        <v>500</v>
      </c>
      <c r="FU14" s="430">
        <v>211</v>
      </c>
      <c r="FV14" s="430">
        <v>290</v>
      </c>
      <c r="FW14" s="429">
        <v>501</v>
      </c>
      <c r="FX14" s="426">
        <v>7</v>
      </c>
      <c r="FY14" s="329">
        <v>3.4313725490196134</v>
      </c>
      <c r="FZ14" s="426">
        <v>20</v>
      </c>
      <c r="GA14" s="329">
        <v>7.407407407407419</v>
      </c>
      <c r="GB14" s="425">
        <v>27</v>
      </c>
      <c r="GC14" s="434">
        <v>5.6962025316455822</v>
      </c>
      <c r="GD14" s="329">
        <v>57.884231536926144</v>
      </c>
      <c r="GE14" s="64"/>
      <c r="GF14" s="105"/>
      <c r="GG14" s="63"/>
    </row>
    <row r="15" spans="1:189" s="86" customFormat="1" ht="18" customHeight="1">
      <c r="A15" s="68"/>
      <c r="B15" s="94" t="s">
        <v>218</v>
      </c>
      <c r="C15" s="431">
        <v>109</v>
      </c>
      <c r="D15" s="431">
        <v>94</v>
      </c>
      <c r="E15" s="432">
        <v>203</v>
      </c>
      <c r="F15" s="431">
        <v>109</v>
      </c>
      <c r="G15" s="431">
        <v>89</v>
      </c>
      <c r="H15" s="432">
        <v>198</v>
      </c>
      <c r="I15" s="431">
        <v>107</v>
      </c>
      <c r="J15" s="431">
        <v>86</v>
      </c>
      <c r="K15" s="432">
        <v>193</v>
      </c>
      <c r="L15" s="431">
        <v>106</v>
      </c>
      <c r="M15" s="431">
        <v>89</v>
      </c>
      <c r="N15" s="432">
        <v>195</v>
      </c>
      <c r="O15" s="431">
        <v>110</v>
      </c>
      <c r="P15" s="431">
        <v>85</v>
      </c>
      <c r="Q15" s="432">
        <v>195</v>
      </c>
      <c r="R15" s="431">
        <v>111</v>
      </c>
      <c r="S15" s="431">
        <v>88</v>
      </c>
      <c r="T15" s="432">
        <v>199</v>
      </c>
      <c r="U15" s="431">
        <v>112</v>
      </c>
      <c r="V15" s="431">
        <v>87</v>
      </c>
      <c r="W15" s="432">
        <v>199</v>
      </c>
      <c r="X15" s="431">
        <v>112</v>
      </c>
      <c r="Y15" s="431">
        <v>85</v>
      </c>
      <c r="Z15" s="432">
        <v>197</v>
      </c>
      <c r="AA15" s="431">
        <v>111</v>
      </c>
      <c r="AB15" s="431">
        <v>84</v>
      </c>
      <c r="AC15" s="432">
        <v>195</v>
      </c>
      <c r="AD15" s="431">
        <v>112</v>
      </c>
      <c r="AE15" s="431">
        <v>85</v>
      </c>
      <c r="AF15" s="432">
        <v>197</v>
      </c>
      <c r="AG15" s="431">
        <v>113</v>
      </c>
      <c r="AH15" s="431">
        <v>85</v>
      </c>
      <c r="AI15" s="432">
        <v>198</v>
      </c>
      <c r="AJ15" s="431">
        <v>115</v>
      </c>
      <c r="AK15" s="431">
        <v>86</v>
      </c>
      <c r="AL15" s="432">
        <v>201</v>
      </c>
      <c r="AM15" s="431">
        <v>107</v>
      </c>
      <c r="AN15" s="431">
        <v>88</v>
      </c>
      <c r="AO15" s="432">
        <v>195</v>
      </c>
      <c r="AP15" s="431">
        <v>108</v>
      </c>
      <c r="AQ15" s="431">
        <v>89</v>
      </c>
      <c r="AR15" s="432">
        <v>197</v>
      </c>
      <c r="AS15" s="431">
        <v>109</v>
      </c>
      <c r="AT15" s="431">
        <v>80</v>
      </c>
      <c r="AU15" s="432">
        <v>189</v>
      </c>
      <c r="AV15" s="431">
        <v>110</v>
      </c>
      <c r="AW15" s="431">
        <v>77</v>
      </c>
      <c r="AX15" s="432">
        <v>187</v>
      </c>
      <c r="AY15" s="431">
        <v>109</v>
      </c>
      <c r="AZ15" s="431">
        <v>74</v>
      </c>
      <c r="BA15" s="432">
        <v>183</v>
      </c>
      <c r="BB15" s="431">
        <v>110</v>
      </c>
      <c r="BC15" s="431">
        <v>73</v>
      </c>
      <c r="BD15" s="432">
        <v>183</v>
      </c>
      <c r="BE15" s="431">
        <v>105</v>
      </c>
      <c r="BF15" s="431">
        <v>85</v>
      </c>
      <c r="BG15" s="432">
        <v>190</v>
      </c>
      <c r="BH15" s="431">
        <v>110</v>
      </c>
      <c r="BI15" s="431">
        <v>89</v>
      </c>
      <c r="BJ15" s="432">
        <v>199</v>
      </c>
      <c r="BK15" s="431">
        <v>109</v>
      </c>
      <c r="BL15" s="431">
        <v>94</v>
      </c>
      <c r="BM15" s="432">
        <v>203</v>
      </c>
      <c r="BN15" s="431">
        <v>110</v>
      </c>
      <c r="BO15" s="431">
        <v>92</v>
      </c>
      <c r="BP15" s="432">
        <v>202</v>
      </c>
      <c r="BQ15" s="431">
        <v>109</v>
      </c>
      <c r="BR15" s="431">
        <v>96</v>
      </c>
      <c r="BS15" s="432">
        <v>205</v>
      </c>
      <c r="BT15" s="431">
        <v>107</v>
      </c>
      <c r="BU15" s="431">
        <v>98</v>
      </c>
      <c r="BV15" s="432">
        <v>205</v>
      </c>
      <c r="BW15" s="431">
        <v>109</v>
      </c>
      <c r="BX15" s="431">
        <v>96</v>
      </c>
      <c r="BY15" s="432">
        <v>205</v>
      </c>
      <c r="BZ15" s="431">
        <v>110</v>
      </c>
      <c r="CA15" s="431">
        <v>94</v>
      </c>
      <c r="CB15" s="432">
        <v>204</v>
      </c>
      <c r="CC15" s="431">
        <v>111</v>
      </c>
      <c r="CD15" s="431">
        <v>94</v>
      </c>
      <c r="CE15" s="432">
        <v>205</v>
      </c>
      <c r="CF15" s="431">
        <v>112</v>
      </c>
      <c r="CG15" s="431">
        <v>96</v>
      </c>
      <c r="CH15" s="432">
        <v>208</v>
      </c>
      <c r="CI15" s="431">
        <v>112</v>
      </c>
      <c r="CJ15" s="431">
        <v>97</v>
      </c>
      <c r="CK15" s="432">
        <v>209</v>
      </c>
      <c r="CL15" s="431">
        <v>111</v>
      </c>
      <c r="CM15" s="431">
        <v>97</v>
      </c>
      <c r="CN15" s="432">
        <v>208</v>
      </c>
      <c r="CO15" s="431">
        <v>111</v>
      </c>
      <c r="CP15" s="431">
        <v>99</v>
      </c>
      <c r="CQ15" s="432">
        <v>210</v>
      </c>
      <c r="CR15" s="431">
        <v>111</v>
      </c>
      <c r="CS15" s="431">
        <v>100</v>
      </c>
      <c r="CT15" s="432">
        <v>211</v>
      </c>
      <c r="CU15" s="431">
        <v>111</v>
      </c>
      <c r="CV15" s="431">
        <v>93</v>
      </c>
      <c r="CW15" s="432">
        <v>204</v>
      </c>
      <c r="CX15" s="430">
        <v>114</v>
      </c>
      <c r="CY15" s="431">
        <v>95</v>
      </c>
      <c r="CZ15" s="432">
        <v>209</v>
      </c>
      <c r="DA15" s="430">
        <v>118</v>
      </c>
      <c r="DB15" s="431">
        <v>105</v>
      </c>
      <c r="DC15" s="432">
        <v>223</v>
      </c>
      <c r="DD15" s="430">
        <v>118</v>
      </c>
      <c r="DE15" s="431">
        <v>110</v>
      </c>
      <c r="DF15" s="432">
        <v>228</v>
      </c>
      <c r="DG15" s="430">
        <v>121</v>
      </c>
      <c r="DH15" s="431">
        <v>116</v>
      </c>
      <c r="DI15" s="432">
        <v>237</v>
      </c>
      <c r="DJ15" s="430">
        <v>119</v>
      </c>
      <c r="DK15" s="431">
        <v>118</v>
      </c>
      <c r="DL15" s="432">
        <v>237</v>
      </c>
      <c r="DM15" s="430">
        <v>124</v>
      </c>
      <c r="DN15" s="431">
        <v>117</v>
      </c>
      <c r="DO15" s="432">
        <v>241</v>
      </c>
      <c r="DP15" s="430">
        <v>128</v>
      </c>
      <c r="DQ15" s="431">
        <v>124</v>
      </c>
      <c r="DR15" s="432">
        <v>252</v>
      </c>
      <c r="DS15" s="431">
        <v>129</v>
      </c>
      <c r="DT15" s="431">
        <v>126</v>
      </c>
      <c r="DU15" s="432">
        <v>255</v>
      </c>
      <c r="DV15" s="431">
        <v>129</v>
      </c>
      <c r="DW15" s="431">
        <v>126</v>
      </c>
      <c r="DX15" s="432">
        <v>255</v>
      </c>
      <c r="DY15" s="431">
        <v>128</v>
      </c>
      <c r="DZ15" s="431">
        <v>127</v>
      </c>
      <c r="EA15" s="432">
        <v>255</v>
      </c>
      <c r="EB15" s="431">
        <v>130</v>
      </c>
      <c r="EC15" s="431">
        <v>128</v>
      </c>
      <c r="ED15" s="432">
        <v>258</v>
      </c>
      <c r="EE15" s="431">
        <v>124</v>
      </c>
      <c r="EF15" s="431">
        <v>130</v>
      </c>
      <c r="EG15" s="432">
        <v>254</v>
      </c>
      <c r="EH15" s="431">
        <v>120</v>
      </c>
      <c r="EI15" s="431">
        <v>132</v>
      </c>
      <c r="EJ15" s="432">
        <v>252</v>
      </c>
      <c r="EK15" s="431">
        <v>121</v>
      </c>
      <c r="EL15" s="431">
        <v>132</v>
      </c>
      <c r="EM15" s="432">
        <v>253</v>
      </c>
      <c r="EN15" s="431">
        <v>123</v>
      </c>
      <c r="EO15" s="431">
        <v>134</v>
      </c>
      <c r="EP15" s="432">
        <v>257</v>
      </c>
      <c r="EQ15" s="431">
        <v>120</v>
      </c>
      <c r="ER15" s="431">
        <v>128</v>
      </c>
      <c r="ES15" s="432">
        <v>248</v>
      </c>
      <c r="ET15" s="431">
        <v>117</v>
      </c>
      <c r="EU15" s="431">
        <v>123</v>
      </c>
      <c r="EV15" s="432">
        <v>240</v>
      </c>
      <c r="EW15" s="431">
        <v>114</v>
      </c>
      <c r="EX15" s="431">
        <v>123</v>
      </c>
      <c r="EY15" s="432">
        <v>237</v>
      </c>
      <c r="EZ15" s="431">
        <v>113</v>
      </c>
      <c r="FA15" s="431">
        <v>120</v>
      </c>
      <c r="FB15" s="432">
        <v>233</v>
      </c>
      <c r="FC15" s="431">
        <v>109</v>
      </c>
      <c r="FD15" s="431">
        <v>125</v>
      </c>
      <c r="FE15" s="432">
        <v>234</v>
      </c>
      <c r="FF15" s="431">
        <v>109</v>
      </c>
      <c r="FG15" s="431">
        <v>121</v>
      </c>
      <c r="FH15" s="432">
        <v>230</v>
      </c>
      <c r="FI15" s="431">
        <v>107</v>
      </c>
      <c r="FJ15" s="431">
        <v>120</v>
      </c>
      <c r="FK15" s="432">
        <v>227</v>
      </c>
      <c r="FL15" s="431">
        <v>108</v>
      </c>
      <c r="FM15" s="431">
        <v>128</v>
      </c>
      <c r="FN15" s="432">
        <v>236</v>
      </c>
      <c r="FO15" s="431">
        <v>106</v>
      </c>
      <c r="FP15" s="431">
        <v>133</v>
      </c>
      <c r="FQ15" s="432">
        <v>239</v>
      </c>
      <c r="FR15" s="431">
        <v>104</v>
      </c>
      <c r="FS15" s="431">
        <v>141</v>
      </c>
      <c r="FT15" s="432">
        <v>245</v>
      </c>
      <c r="FU15" s="431">
        <v>102</v>
      </c>
      <c r="FV15" s="431">
        <v>141</v>
      </c>
      <c r="FW15" s="432">
        <v>243</v>
      </c>
      <c r="FX15" s="426">
        <v>-5</v>
      </c>
      <c r="FY15" s="329">
        <v>-4.6728971962616868</v>
      </c>
      <c r="FZ15" s="426">
        <v>21</v>
      </c>
      <c r="GA15" s="329">
        <v>17.5</v>
      </c>
      <c r="GB15" s="425">
        <v>16</v>
      </c>
      <c r="GC15" s="434">
        <v>7.0484581497797478</v>
      </c>
      <c r="GD15" s="329">
        <v>58.024691358024697</v>
      </c>
      <c r="GE15" s="64"/>
      <c r="GF15" s="105"/>
      <c r="GG15" s="63"/>
    </row>
    <row r="16" spans="1:189" s="86" customFormat="1" ht="18" customHeight="1">
      <c r="A16" s="68"/>
      <c r="B16" s="94" t="s">
        <v>219</v>
      </c>
      <c r="C16" s="431">
        <v>108</v>
      </c>
      <c r="D16" s="431">
        <v>162</v>
      </c>
      <c r="E16" s="432">
        <v>270</v>
      </c>
      <c r="F16" s="431">
        <v>97</v>
      </c>
      <c r="G16" s="431">
        <v>152</v>
      </c>
      <c r="H16" s="432">
        <v>249</v>
      </c>
      <c r="I16" s="431">
        <v>92</v>
      </c>
      <c r="J16" s="431">
        <v>143</v>
      </c>
      <c r="K16" s="432">
        <v>235</v>
      </c>
      <c r="L16" s="431">
        <v>92</v>
      </c>
      <c r="M16" s="431">
        <v>135</v>
      </c>
      <c r="N16" s="432">
        <v>227</v>
      </c>
      <c r="O16" s="431">
        <v>70</v>
      </c>
      <c r="P16" s="431">
        <v>118</v>
      </c>
      <c r="Q16" s="432">
        <v>188</v>
      </c>
      <c r="R16" s="431">
        <v>70</v>
      </c>
      <c r="S16" s="431">
        <v>113</v>
      </c>
      <c r="T16" s="432">
        <v>183</v>
      </c>
      <c r="U16" s="431">
        <v>71</v>
      </c>
      <c r="V16" s="431">
        <v>113</v>
      </c>
      <c r="W16" s="432">
        <v>184</v>
      </c>
      <c r="X16" s="431">
        <v>71</v>
      </c>
      <c r="Y16" s="431">
        <v>112</v>
      </c>
      <c r="Z16" s="432">
        <v>183</v>
      </c>
      <c r="AA16" s="431">
        <v>71</v>
      </c>
      <c r="AB16" s="431">
        <v>112</v>
      </c>
      <c r="AC16" s="432">
        <v>183</v>
      </c>
      <c r="AD16" s="431">
        <v>71</v>
      </c>
      <c r="AE16" s="431">
        <v>113</v>
      </c>
      <c r="AF16" s="432">
        <v>184</v>
      </c>
      <c r="AG16" s="431">
        <v>72</v>
      </c>
      <c r="AH16" s="431">
        <v>113</v>
      </c>
      <c r="AI16" s="432">
        <v>185</v>
      </c>
      <c r="AJ16" s="431">
        <v>72</v>
      </c>
      <c r="AK16" s="431">
        <v>111</v>
      </c>
      <c r="AL16" s="432">
        <v>183</v>
      </c>
      <c r="AM16" s="431">
        <v>73</v>
      </c>
      <c r="AN16" s="431">
        <v>109</v>
      </c>
      <c r="AO16" s="432">
        <v>182</v>
      </c>
      <c r="AP16" s="431">
        <v>72</v>
      </c>
      <c r="AQ16" s="431">
        <v>110</v>
      </c>
      <c r="AR16" s="432">
        <v>182</v>
      </c>
      <c r="AS16" s="431">
        <v>69</v>
      </c>
      <c r="AT16" s="431">
        <v>109</v>
      </c>
      <c r="AU16" s="432">
        <v>178</v>
      </c>
      <c r="AV16" s="431">
        <v>69</v>
      </c>
      <c r="AW16" s="431">
        <v>106</v>
      </c>
      <c r="AX16" s="432">
        <v>175</v>
      </c>
      <c r="AY16" s="431">
        <v>62</v>
      </c>
      <c r="AZ16" s="431">
        <v>101</v>
      </c>
      <c r="BA16" s="432">
        <v>163</v>
      </c>
      <c r="BB16" s="431">
        <v>65</v>
      </c>
      <c r="BC16" s="431">
        <v>97</v>
      </c>
      <c r="BD16" s="432">
        <v>162</v>
      </c>
      <c r="BE16" s="431">
        <v>69</v>
      </c>
      <c r="BF16" s="431">
        <v>106</v>
      </c>
      <c r="BG16" s="432">
        <v>175</v>
      </c>
      <c r="BH16" s="431">
        <v>67</v>
      </c>
      <c r="BI16" s="431">
        <v>104</v>
      </c>
      <c r="BJ16" s="432">
        <v>171</v>
      </c>
      <c r="BK16" s="431">
        <v>67</v>
      </c>
      <c r="BL16" s="431">
        <v>106</v>
      </c>
      <c r="BM16" s="432">
        <v>173</v>
      </c>
      <c r="BN16" s="431">
        <v>69</v>
      </c>
      <c r="BO16" s="431">
        <v>108</v>
      </c>
      <c r="BP16" s="432">
        <v>177</v>
      </c>
      <c r="BQ16" s="431">
        <v>70</v>
      </c>
      <c r="BR16" s="431">
        <v>105</v>
      </c>
      <c r="BS16" s="432">
        <v>175</v>
      </c>
      <c r="BT16" s="431">
        <v>72</v>
      </c>
      <c r="BU16" s="431">
        <v>102</v>
      </c>
      <c r="BV16" s="432">
        <v>174</v>
      </c>
      <c r="BW16" s="431">
        <v>71</v>
      </c>
      <c r="BX16" s="431">
        <v>104</v>
      </c>
      <c r="BY16" s="432">
        <v>175</v>
      </c>
      <c r="BZ16" s="431">
        <v>70</v>
      </c>
      <c r="CA16" s="431">
        <v>103</v>
      </c>
      <c r="CB16" s="432">
        <v>173</v>
      </c>
      <c r="CC16" s="431">
        <v>70</v>
      </c>
      <c r="CD16" s="431">
        <v>105</v>
      </c>
      <c r="CE16" s="432">
        <v>175</v>
      </c>
      <c r="CF16" s="431">
        <v>70</v>
      </c>
      <c r="CG16" s="431">
        <v>105</v>
      </c>
      <c r="CH16" s="432">
        <v>175</v>
      </c>
      <c r="CI16" s="431">
        <v>70</v>
      </c>
      <c r="CJ16" s="431">
        <v>105</v>
      </c>
      <c r="CK16" s="432">
        <v>175</v>
      </c>
      <c r="CL16" s="431">
        <v>71</v>
      </c>
      <c r="CM16" s="431">
        <v>107</v>
      </c>
      <c r="CN16" s="432">
        <v>178</v>
      </c>
      <c r="CO16" s="431">
        <v>70</v>
      </c>
      <c r="CP16" s="431">
        <v>107</v>
      </c>
      <c r="CQ16" s="432">
        <v>177</v>
      </c>
      <c r="CR16" s="431">
        <v>69</v>
      </c>
      <c r="CS16" s="431">
        <v>107</v>
      </c>
      <c r="CT16" s="432">
        <v>176</v>
      </c>
      <c r="CU16" s="431">
        <v>70</v>
      </c>
      <c r="CV16" s="431">
        <v>105</v>
      </c>
      <c r="CW16" s="432">
        <v>175</v>
      </c>
      <c r="CX16" s="430">
        <v>68</v>
      </c>
      <c r="CY16" s="431">
        <v>104</v>
      </c>
      <c r="CZ16" s="432">
        <v>172</v>
      </c>
      <c r="DA16" s="430">
        <v>70</v>
      </c>
      <c r="DB16" s="431">
        <v>112</v>
      </c>
      <c r="DC16" s="432">
        <v>182</v>
      </c>
      <c r="DD16" s="430">
        <v>71</v>
      </c>
      <c r="DE16" s="431">
        <v>114</v>
      </c>
      <c r="DF16" s="432">
        <v>185</v>
      </c>
      <c r="DG16" s="430">
        <v>74</v>
      </c>
      <c r="DH16" s="430">
        <v>125</v>
      </c>
      <c r="DI16" s="432">
        <v>199</v>
      </c>
      <c r="DJ16" s="430">
        <v>78</v>
      </c>
      <c r="DK16" s="430">
        <v>130</v>
      </c>
      <c r="DL16" s="432">
        <v>208</v>
      </c>
      <c r="DM16" s="430">
        <v>79</v>
      </c>
      <c r="DN16" s="430">
        <v>133</v>
      </c>
      <c r="DO16" s="432">
        <v>212</v>
      </c>
      <c r="DP16" s="430">
        <v>80</v>
      </c>
      <c r="DQ16" s="430">
        <v>140</v>
      </c>
      <c r="DR16" s="432">
        <v>220</v>
      </c>
      <c r="DS16" s="431">
        <v>78</v>
      </c>
      <c r="DT16" s="431">
        <v>138</v>
      </c>
      <c r="DU16" s="432">
        <v>216</v>
      </c>
      <c r="DV16" s="431">
        <v>82</v>
      </c>
      <c r="DW16" s="431">
        <v>143</v>
      </c>
      <c r="DX16" s="432">
        <v>225</v>
      </c>
      <c r="DY16" s="431">
        <v>81</v>
      </c>
      <c r="DZ16" s="431">
        <v>146</v>
      </c>
      <c r="EA16" s="432">
        <v>227</v>
      </c>
      <c r="EB16" s="431">
        <v>86</v>
      </c>
      <c r="EC16" s="431">
        <v>151</v>
      </c>
      <c r="ED16" s="432">
        <v>237</v>
      </c>
      <c r="EE16" s="431">
        <v>84</v>
      </c>
      <c r="EF16" s="431">
        <v>153</v>
      </c>
      <c r="EG16" s="432">
        <v>237</v>
      </c>
      <c r="EH16" s="431">
        <v>86</v>
      </c>
      <c r="EI16" s="431">
        <v>150</v>
      </c>
      <c r="EJ16" s="432">
        <v>236</v>
      </c>
      <c r="EK16" s="431">
        <v>87</v>
      </c>
      <c r="EL16" s="431">
        <v>149</v>
      </c>
      <c r="EM16" s="432">
        <v>236</v>
      </c>
      <c r="EN16" s="431">
        <v>92</v>
      </c>
      <c r="EO16" s="431">
        <v>157</v>
      </c>
      <c r="EP16" s="432">
        <v>249</v>
      </c>
      <c r="EQ16" s="431">
        <v>92</v>
      </c>
      <c r="ER16" s="431">
        <v>157</v>
      </c>
      <c r="ES16" s="432">
        <v>249</v>
      </c>
      <c r="ET16" s="431">
        <v>90</v>
      </c>
      <c r="EU16" s="431">
        <v>155</v>
      </c>
      <c r="EV16" s="432">
        <v>245</v>
      </c>
      <c r="EW16" s="431">
        <v>91</v>
      </c>
      <c r="EX16" s="431">
        <v>152</v>
      </c>
      <c r="EY16" s="432">
        <v>243</v>
      </c>
      <c r="EZ16" s="431">
        <v>87</v>
      </c>
      <c r="FA16" s="431">
        <v>150</v>
      </c>
      <c r="FB16" s="432">
        <v>237</v>
      </c>
      <c r="FC16" s="431">
        <v>91</v>
      </c>
      <c r="FD16" s="431">
        <v>147</v>
      </c>
      <c r="FE16" s="432">
        <v>238</v>
      </c>
      <c r="FF16" s="431">
        <v>95</v>
      </c>
      <c r="FG16" s="431">
        <v>152</v>
      </c>
      <c r="FH16" s="432">
        <v>247</v>
      </c>
      <c r="FI16" s="431">
        <v>96</v>
      </c>
      <c r="FJ16" s="431">
        <v>150</v>
      </c>
      <c r="FK16" s="432">
        <v>246</v>
      </c>
      <c r="FL16" s="431">
        <v>96</v>
      </c>
      <c r="FM16" s="431">
        <v>147</v>
      </c>
      <c r="FN16" s="432">
        <v>243</v>
      </c>
      <c r="FO16" s="431">
        <v>100</v>
      </c>
      <c r="FP16" s="431">
        <v>151</v>
      </c>
      <c r="FQ16" s="432">
        <v>251</v>
      </c>
      <c r="FR16" s="431">
        <v>105</v>
      </c>
      <c r="FS16" s="431">
        <v>148</v>
      </c>
      <c r="FT16" s="432">
        <v>253</v>
      </c>
      <c r="FU16" s="431">
        <v>107</v>
      </c>
      <c r="FV16" s="431">
        <v>149</v>
      </c>
      <c r="FW16" s="432">
        <v>256</v>
      </c>
      <c r="FX16" s="426">
        <v>11</v>
      </c>
      <c r="FY16" s="329">
        <v>11.458333333333329</v>
      </c>
      <c r="FZ16" s="426">
        <v>-1</v>
      </c>
      <c r="GA16" s="329">
        <v>-0.6666666666666714</v>
      </c>
      <c r="GB16" s="425">
        <v>10</v>
      </c>
      <c r="GC16" s="434">
        <v>4.065040650406516</v>
      </c>
      <c r="GD16" s="329">
        <v>58.203125</v>
      </c>
      <c r="GE16" s="64"/>
      <c r="GF16" s="105"/>
      <c r="GG16" s="63"/>
    </row>
    <row r="17" spans="1:189" s="86" customFormat="1" ht="18" customHeight="1">
      <c r="A17" s="68"/>
      <c r="B17" s="94" t="s">
        <v>220</v>
      </c>
      <c r="C17" s="431">
        <v>5</v>
      </c>
      <c r="D17" s="431">
        <v>0</v>
      </c>
      <c r="E17" s="432">
        <v>5</v>
      </c>
      <c r="F17" s="431">
        <v>5</v>
      </c>
      <c r="G17" s="431">
        <v>0</v>
      </c>
      <c r="H17" s="432">
        <v>5</v>
      </c>
      <c r="I17" s="431">
        <v>5</v>
      </c>
      <c r="J17" s="431">
        <v>0</v>
      </c>
      <c r="K17" s="432">
        <v>5</v>
      </c>
      <c r="L17" s="431">
        <v>5</v>
      </c>
      <c r="M17" s="431">
        <v>0</v>
      </c>
      <c r="N17" s="432">
        <v>5</v>
      </c>
      <c r="O17" s="431">
        <v>5</v>
      </c>
      <c r="P17" s="431">
        <v>0</v>
      </c>
      <c r="Q17" s="432">
        <v>5</v>
      </c>
      <c r="R17" s="431">
        <v>5</v>
      </c>
      <c r="S17" s="431">
        <v>0</v>
      </c>
      <c r="T17" s="432">
        <v>5</v>
      </c>
      <c r="U17" s="431">
        <v>5</v>
      </c>
      <c r="V17" s="431">
        <v>0</v>
      </c>
      <c r="W17" s="432">
        <v>5</v>
      </c>
      <c r="X17" s="431">
        <v>5</v>
      </c>
      <c r="Y17" s="431">
        <v>0</v>
      </c>
      <c r="Z17" s="432">
        <v>5</v>
      </c>
      <c r="AA17" s="431">
        <v>5</v>
      </c>
      <c r="AB17" s="431">
        <v>0</v>
      </c>
      <c r="AC17" s="432">
        <v>5</v>
      </c>
      <c r="AD17" s="431">
        <v>5</v>
      </c>
      <c r="AE17" s="431">
        <v>0</v>
      </c>
      <c r="AF17" s="432">
        <v>5</v>
      </c>
      <c r="AG17" s="431">
        <v>5</v>
      </c>
      <c r="AH17" s="431">
        <v>0</v>
      </c>
      <c r="AI17" s="432">
        <v>5</v>
      </c>
      <c r="AJ17" s="431">
        <v>3</v>
      </c>
      <c r="AK17" s="431">
        <v>0</v>
      </c>
      <c r="AL17" s="432">
        <v>3</v>
      </c>
      <c r="AM17" s="431">
        <v>3</v>
      </c>
      <c r="AN17" s="431">
        <v>0</v>
      </c>
      <c r="AO17" s="432">
        <v>3</v>
      </c>
      <c r="AP17" s="431">
        <v>3</v>
      </c>
      <c r="AQ17" s="431">
        <v>0</v>
      </c>
      <c r="AR17" s="432">
        <v>3</v>
      </c>
      <c r="AS17" s="431">
        <v>3</v>
      </c>
      <c r="AT17" s="431">
        <v>0</v>
      </c>
      <c r="AU17" s="432">
        <v>3</v>
      </c>
      <c r="AV17" s="431">
        <v>3</v>
      </c>
      <c r="AW17" s="431">
        <v>0</v>
      </c>
      <c r="AX17" s="432">
        <v>3</v>
      </c>
      <c r="AY17" s="431">
        <v>3</v>
      </c>
      <c r="AZ17" s="431">
        <v>0</v>
      </c>
      <c r="BA17" s="432">
        <v>3</v>
      </c>
      <c r="BB17" s="431">
        <v>3</v>
      </c>
      <c r="BC17" s="431">
        <v>0</v>
      </c>
      <c r="BD17" s="432">
        <v>3</v>
      </c>
      <c r="BE17" s="431">
        <v>3</v>
      </c>
      <c r="BF17" s="431">
        <v>0</v>
      </c>
      <c r="BG17" s="432">
        <v>3</v>
      </c>
      <c r="BH17" s="431">
        <v>3</v>
      </c>
      <c r="BI17" s="431">
        <v>0</v>
      </c>
      <c r="BJ17" s="432">
        <v>3</v>
      </c>
      <c r="BK17" s="431">
        <v>3</v>
      </c>
      <c r="BL17" s="431">
        <v>0</v>
      </c>
      <c r="BM17" s="432">
        <v>3</v>
      </c>
      <c r="BN17" s="431">
        <v>3</v>
      </c>
      <c r="BO17" s="431">
        <v>0</v>
      </c>
      <c r="BP17" s="432">
        <v>3</v>
      </c>
      <c r="BQ17" s="431">
        <v>3</v>
      </c>
      <c r="BR17" s="431">
        <v>0</v>
      </c>
      <c r="BS17" s="432">
        <v>3</v>
      </c>
      <c r="BT17" s="431">
        <v>3</v>
      </c>
      <c r="BU17" s="431">
        <v>0</v>
      </c>
      <c r="BV17" s="432">
        <v>3</v>
      </c>
      <c r="BW17" s="431">
        <v>3</v>
      </c>
      <c r="BX17" s="431">
        <v>0</v>
      </c>
      <c r="BY17" s="432">
        <v>3</v>
      </c>
      <c r="BZ17" s="431">
        <v>3</v>
      </c>
      <c r="CA17" s="431">
        <v>0</v>
      </c>
      <c r="CB17" s="432">
        <v>3</v>
      </c>
      <c r="CC17" s="431">
        <v>3</v>
      </c>
      <c r="CD17" s="431">
        <v>0</v>
      </c>
      <c r="CE17" s="432">
        <v>3</v>
      </c>
      <c r="CF17" s="431">
        <v>3</v>
      </c>
      <c r="CG17" s="431">
        <v>0</v>
      </c>
      <c r="CH17" s="432">
        <v>3</v>
      </c>
      <c r="CI17" s="431">
        <v>3</v>
      </c>
      <c r="CJ17" s="431">
        <v>0</v>
      </c>
      <c r="CK17" s="432">
        <v>3</v>
      </c>
      <c r="CL17" s="431">
        <v>3</v>
      </c>
      <c r="CM17" s="431">
        <v>0</v>
      </c>
      <c r="CN17" s="432">
        <v>3</v>
      </c>
      <c r="CO17" s="431">
        <v>3</v>
      </c>
      <c r="CP17" s="431">
        <v>0</v>
      </c>
      <c r="CQ17" s="432">
        <v>3</v>
      </c>
      <c r="CR17" s="431">
        <v>3</v>
      </c>
      <c r="CS17" s="431">
        <v>0</v>
      </c>
      <c r="CT17" s="432">
        <v>3</v>
      </c>
      <c r="CU17" s="431">
        <v>2</v>
      </c>
      <c r="CV17" s="431">
        <v>0</v>
      </c>
      <c r="CW17" s="432">
        <v>2</v>
      </c>
      <c r="CX17" s="430">
        <v>2</v>
      </c>
      <c r="CY17" s="431">
        <v>0</v>
      </c>
      <c r="CZ17" s="432">
        <v>2</v>
      </c>
      <c r="DA17" s="430">
        <v>2</v>
      </c>
      <c r="DB17" s="431">
        <v>0</v>
      </c>
      <c r="DC17" s="432">
        <v>2</v>
      </c>
      <c r="DD17" s="430">
        <v>2</v>
      </c>
      <c r="DE17" s="431">
        <v>0</v>
      </c>
      <c r="DF17" s="432">
        <v>2</v>
      </c>
      <c r="DG17" s="430">
        <v>2</v>
      </c>
      <c r="DH17" s="431">
        <v>0</v>
      </c>
      <c r="DI17" s="432">
        <v>2</v>
      </c>
      <c r="DJ17" s="430">
        <v>2</v>
      </c>
      <c r="DK17" s="431">
        <v>0</v>
      </c>
      <c r="DL17" s="432">
        <v>2</v>
      </c>
      <c r="DM17" s="430">
        <v>2</v>
      </c>
      <c r="DN17" s="431">
        <v>0</v>
      </c>
      <c r="DO17" s="432">
        <v>2</v>
      </c>
      <c r="DP17" s="430">
        <v>2</v>
      </c>
      <c r="DQ17" s="431">
        <v>0</v>
      </c>
      <c r="DR17" s="432">
        <v>2</v>
      </c>
      <c r="DS17" s="431">
        <v>2</v>
      </c>
      <c r="DT17" s="431">
        <v>0</v>
      </c>
      <c r="DU17" s="432">
        <v>2</v>
      </c>
      <c r="DV17" s="431">
        <v>4</v>
      </c>
      <c r="DW17" s="431">
        <v>0</v>
      </c>
      <c r="DX17" s="432">
        <v>4</v>
      </c>
      <c r="DY17" s="431">
        <v>4</v>
      </c>
      <c r="DZ17" s="431">
        <v>0</v>
      </c>
      <c r="EA17" s="432">
        <v>4</v>
      </c>
      <c r="EB17" s="431">
        <v>2</v>
      </c>
      <c r="EC17" s="431">
        <v>0</v>
      </c>
      <c r="ED17" s="432">
        <v>2</v>
      </c>
      <c r="EE17" s="431">
        <v>3</v>
      </c>
      <c r="EF17" s="431">
        <v>0</v>
      </c>
      <c r="EG17" s="432">
        <v>3</v>
      </c>
      <c r="EH17" s="431">
        <v>4</v>
      </c>
      <c r="EI17" s="431">
        <v>0</v>
      </c>
      <c r="EJ17" s="432">
        <v>4</v>
      </c>
      <c r="EK17" s="431">
        <v>4</v>
      </c>
      <c r="EL17" s="431">
        <v>0</v>
      </c>
      <c r="EM17" s="432">
        <v>4</v>
      </c>
      <c r="EN17" s="431">
        <v>3</v>
      </c>
      <c r="EO17" s="431">
        <v>0</v>
      </c>
      <c r="EP17" s="432">
        <v>3</v>
      </c>
      <c r="EQ17" s="431">
        <v>3</v>
      </c>
      <c r="ER17" s="431">
        <v>0</v>
      </c>
      <c r="ES17" s="432">
        <v>3</v>
      </c>
      <c r="ET17" s="431">
        <v>2</v>
      </c>
      <c r="EU17" s="431">
        <v>0</v>
      </c>
      <c r="EV17" s="432">
        <v>2</v>
      </c>
      <c r="EW17" s="431">
        <v>1</v>
      </c>
      <c r="EX17" s="431">
        <v>0</v>
      </c>
      <c r="EY17" s="432">
        <v>1</v>
      </c>
      <c r="EZ17" s="431">
        <v>1</v>
      </c>
      <c r="FA17" s="431">
        <v>0</v>
      </c>
      <c r="FB17" s="432">
        <v>1</v>
      </c>
      <c r="FC17" s="431">
        <v>1</v>
      </c>
      <c r="FD17" s="431">
        <v>0</v>
      </c>
      <c r="FE17" s="432">
        <v>1</v>
      </c>
      <c r="FF17" s="431">
        <v>1</v>
      </c>
      <c r="FG17" s="431">
        <v>0</v>
      </c>
      <c r="FH17" s="432">
        <v>1</v>
      </c>
      <c r="FI17" s="431">
        <v>1</v>
      </c>
      <c r="FJ17" s="431">
        <v>0</v>
      </c>
      <c r="FK17" s="432">
        <v>1</v>
      </c>
      <c r="FL17" s="431">
        <v>2</v>
      </c>
      <c r="FM17" s="431">
        <v>0</v>
      </c>
      <c r="FN17" s="432">
        <v>2</v>
      </c>
      <c r="FO17" s="431">
        <v>2</v>
      </c>
      <c r="FP17" s="431">
        <v>0</v>
      </c>
      <c r="FQ17" s="432">
        <v>2</v>
      </c>
      <c r="FR17" s="431">
        <v>2</v>
      </c>
      <c r="FS17" s="431">
        <v>0</v>
      </c>
      <c r="FT17" s="432">
        <v>2</v>
      </c>
      <c r="FU17" s="431">
        <v>2</v>
      </c>
      <c r="FV17" s="431">
        <v>0</v>
      </c>
      <c r="FW17" s="432">
        <v>2</v>
      </c>
      <c r="FX17" s="426">
        <v>1</v>
      </c>
      <c r="FY17" s="329">
        <v>100</v>
      </c>
      <c r="FZ17" s="426">
        <v>0</v>
      </c>
      <c r="GA17" s="329" t="s">
        <v>26</v>
      </c>
      <c r="GB17" s="425">
        <v>1</v>
      </c>
      <c r="GC17" s="434">
        <v>100</v>
      </c>
      <c r="GD17" s="329">
        <v>0</v>
      </c>
      <c r="GE17" s="64"/>
      <c r="GF17" s="105"/>
      <c r="GG17" s="63"/>
    </row>
    <row r="18" spans="1:189" s="86" customFormat="1" ht="18" customHeight="1">
      <c r="A18" s="68"/>
      <c r="B18" s="106" t="s">
        <v>221</v>
      </c>
      <c r="C18" s="431">
        <v>480</v>
      </c>
      <c r="D18" s="431">
        <v>861</v>
      </c>
      <c r="E18" s="432">
        <v>1341</v>
      </c>
      <c r="F18" s="431">
        <v>491</v>
      </c>
      <c r="G18" s="431">
        <v>864</v>
      </c>
      <c r="H18" s="432">
        <v>1355</v>
      </c>
      <c r="I18" s="431">
        <v>494</v>
      </c>
      <c r="J18" s="431">
        <v>872</v>
      </c>
      <c r="K18" s="432">
        <v>1366</v>
      </c>
      <c r="L18" s="431">
        <v>494</v>
      </c>
      <c r="M18" s="431">
        <v>876</v>
      </c>
      <c r="N18" s="432">
        <v>1370</v>
      </c>
      <c r="O18" s="431">
        <v>506</v>
      </c>
      <c r="P18" s="431">
        <v>893</v>
      </c>
      <c r="Q18" s="432">
        <v>1399</v>
      </c>
      <c r="R18" s="431">
        <v>503</v>
      </c>
      <c r="S18" s="431">
        <v>898</v>
      </c>
      <c r="T18" s="432">
        <v>1401</v>
      </c>
      <c r="U18" s="431">
        <v>502</v>
      </c>
      <c r="V18" s="431">
        <v>900</v>
      </c>
      <c r="W18" s="432">
        <v>1402</v>
      </c>
      <c r="X18" s="431">
        <v>505</v>
      </c>
      <c r="Y18" s="431">
        <v>895</v>
      </c>
      <c r="Z18" s="432">
        <v>1400</v>
      </c>
      <c r="AA18" s="431">
        <v>516</v>
      </c>
      <c r="AB18" s="431">
        <v>901</v>
      </c>
      <c r="AC18" s="432">
        <v>1417</v>
      </c>
      <c r="AD18" s="431">
        <v>508</v>
      </c>
      <c r="AE18" s="431">
        <v>898</v>
      </c>
      <c r="AF18" s="432">
        <v>1406</v>
      </c>
      <c r="AG18" s="431">
        <v>505</v>
      </c>
      <c r="AH18" s="431">
        <v>901</v>
      </c>
      <c r="AI18" s="432">
        <v>1406</v>
      </c>
      <c r="AJ18" s="431">
        <v>498</v>
      </c>
      <c r="AK18" s="431">
        <v>897</v>
      </c>
      <c r="AL18" s="432">
        <v>1395</v>
      </c>
      <c r="AM18" s="431">
        <v>498</v>
      </c>
      <c r="AN18" s="431">
        <v>905</v>
      </c>
      <c r="AO18" s="432">
        <v>1403</v>
      </c>
      <c r="AP18" s="431">
        <v>494</v>
      </c>
      <c r="AQ18" s="431">
        <v>906</v>
      </c>
      <c r="AR18" s="432">
        <v>1400</v>
      </c>
      <c r="AS18" s="431">
        <v>510</v>
      </c>
      <c r="AT18" s="431">
        <v>913</v>
      </c>
      <c r="AU18" s="432">
        <v>1423</v>
      </c>
      <c r="AV18" s="431">
        <v>507</v>
      </c>
      <c r="AW18" s="431">
        <v>910</v>
      </c>
      <c r="AX18" s="432">
        <v>1417</v>
      </c>
      <c r="AY18" s="431">
        <v>511</v>
      </c>
      <c r="AZ18" s="431">
        <v>911</v>
      </c>
      <c r="BA18" s="432">
        <v>1422</v>
      </c>
      <c r="BB18" s="431">
        <v>503</v>
      </c>
      <c r="BC18" s="431">
        <v>923</v>
      </c>
      <c r="BD18" s="432">
        <v>1426</v>
      </c>
      <c r="BE18" s="431">
        <v>499</v>
      </c>
      <c r="BF18" s="431">
        <v>914</v>
      </c>
      <c r="BG18" s="432">
        <v>1413</v>
      </c>
      <c r="BH18" s="431">
        <v>499</v>
      </c>
      <c r="BI18" s="431">
        <v>893</v>
      </c>
      <c r="BJ18" s="432">
        <v>1392</v>
      </c>
      <c r="BK18" s="431">
        <v>502</v>
      </c>
      <c r="BL18" s="431">
        <v>904</v>
      </c>
      <c r="BM18" s="432">
        <v>1406</v>
      </c>
      <c r="BN18" s="431">
        <v>504</v>
      </c>
      <c r="BO18" s="431">
        <v>913</v>
      </c>
      <c r="BP18" s="432">
        <v>1417</v>
      </c>
      <c r="BQ18" s="431">
        <v>505</v>
      </c>
      <c r="BR18" s="431">
        <v>921</v>
      </c>
      <c r="BS18" s="432">
        <v>1426</v>
      </c>
      <c r="BT18" s="431">
        <v>498</v>
      </c>
      <c r="BU18" s="431">
        <v>922</v>
      </c>
      <c r="BV18" s="432">
        <v>1420</v>
      </c>
      <c r="BW18" s="431">
        <v>509</v>
      </c>
      <c r="BX18" s="431">
        <v>926</v>
      </c>
      <c r="BY18" s="432">
        <v>1435</v>
      </c>
      <c r="BZ18" s="431">
        <v>516</v>
      </c>
      <c r="CA18" s="431">
        <v>937</v>
      </c>
      <c r="CB18" s="432">
        <v>1453</v>
      </c>
      <c r="CC18" s="431">
        <v>517</v>
      </c>
      <c r="CD18" s="431">
        <v>941</v>
      </c>
      <c r="CE18" s="432">
        <v>1458</v>
      </c>
      <c r="CF18" s="431">
        <v>523</v>
      </c>
      <c r="CG18" s="431">
        <v>970</v>
      </c>
      <c r="CH18" s="432">
        <v>1493</v>
      </c>
      <c r="CI18" s="431">
        <v>535</v>
      </c>
      <c r="CJ18" s="431">
        <v>1007</v>
      </c>
      <c r="CK18" s="432">
        <v>1542</v>
      </c>
      <c r="CL18" s="431">
        <v>541</v>
      </c>
      <c r="CM18" s="431">
        <v>1036</v>
      </c>
      <c r="CN18" s="432">
        <v>1577</v>
      </c>
      <c r="CO18" s="431">
        <v>558</v>
      </c>
      <c r="CP18" s="431">
        <v>1060</v>
      </c>
      <c r="CQ18" s="432">
        <v>1618</v>
      </c>
      <c r="CR18" s="431">
        <v>579</v>
      </c>
      <c r="CS18" s="431">
        <v>1112</v>
      </c>
      <c r="CT18" s="432">
        <v>1691</v>
      </c>
      <c r="CU18" s="431">
        <v>610</v>
      </c>
      <c r="CV18" s="431">
        <v>1166</v>
      </c>
      <c r="CW18" s="432">
        <v>1776</v>
      </c>
      <c r="CX18" s="430">
        <v>611</v>
      </c>
      <c r="CY18" s="431">
        <v>1169</v>
      </c>
      <c r="CZ18" s="432">
        <v>1780</v>
      </c>
      <c r="DA18" s="430">
        <v>613</v>
      </c>
      <c r="DB18" s="431">
        <v>1154</v>
      </c>
      <c r="DC18" s="432">
        <v>1767</v>
      </c>
      <c r="DD18" s="430">
        <v>618</v>
      </c>
      <c r="DE18" s="431">
        <v>1171</v>
      </c>
      <c r="DF18" s="432">
        <v>1789</v>
      </c>
      <c r="DG18" s="430">
        <v>634</v>
      </c>
      <c r="DH18" s="431">
        <v>1195</v>
      </c>
      <c r="DI18" s="432">
        <v>1829</v>
      </c>
      <c r="DJ18" s="430">
        <v>635</v>
      </c>
      <c r="DK18" s="431">
        <v>1203</v>
      </c>
      <c r="DL18" s="432">
        <v>1838</v>
      </c>
      <c r="DM18" s="430">
        <v>639</v>
      </c>
      <c r="DN18" s="431">
        <v>1217</v>
      </c>
      <c r="DO18" s="432">
        <v>1856</v>
      </c>
      <c r="DP18" s="430">
        <v>659</v>
      </c>
      <c r="DQ18" s="431">
        <v>1241</v>
      </c>
      <c r="DR18" s="432">
        <v>1900</v>
      </c>
      <c r="DS18" s="431">
        <v>679</v>
      </c>
      <c r="DT18" s="431">
        <v>1309</v>
      </c>
      <c r="DU18" s="432">
        <v>1988</v>
      </c>
      <c r="DV18" s="431">
        <v>680</v>
      </c>
      <c r="DW18" s="431">
        <v>1312</v>
      </c>
      <c r="DX18" s="432">
        <v>1992</v>
      </c>
      <c r="DY18" s="431">
        <v>684</v>
      </c>
      <c r="DZ18" s="431">
        <v>1312</v>
      </c>
      <c r="EA18" s="432">
        <v>1996</v>
      </c>
      <c r="EB18" s="431">
        <v>689</v>
      </c>
      <c r="EC18" s="431">
        <v>1327</v>
      </c>
      <c r="ED18" s="432">
        <v>2016</v>
      </c>
      <c r="EE18" s="431">
        <v>706</v>
      </c>
      <c r="EF18" s="431">
        <v>1343</v>
      </c>
      <c r="EG18" s="432">
        <v>2049</v>
      </c>
      <c r="EH18" s="431">
        <v>732</v>
      </c>
      <c r="EI18" s="431">
        <v>1356</v>
      </c>
      <c r="EJ18" s="432">
        <v>2088</v>
      </c>
      <c r="EK18" s="431">
        <v>730</v>
      </c>
      <c r="EL18" s="431">
        <v>1361</v>
      </c>
      <c r="EM18" s="432">
        <v>2091</v>
      </c>
      <c r="EN18" s="431">
        <v>721</v>
      </c>
      <c r="EO18" s="431">
        <v>1361</v>
      </c>
      <c r="EP18" s="432">
        <v>2082</v>
      </c>
      <c r="EQ18" s="431">
        <v>729</v>
      </c>
      <c r="ER18" s="431">
        <v>1375</v>
      </c>
      <c r="ES18" s="432">
        <v>2104</v>
      </c>
      <c r="ET18" s="431">
        <v>734</v>
      </c>
      <c r="EU18" s="431">
        <v>1391</v>
      </c>
      <c r="EV18" s="432">
        <v>2125</v>
      </c>
      <c r="EW18" s="431">
        <v>730</v>
      </c>
      <c r="EX18" s="431">
        <v>1385</v>
      </c>
      <c r="EY18" s="432">
        <v>2115</v>
      </c>
      <c r="EZ18" s="431">
        <v>728</v>
      </c>
      <c r="FA18" s="431">
        <v>1396</v>
      </c>
      <c r="FB18" s="432">
        <v>2124</v>
      </c>
      <c r="FC18" s="431">
        <v>740</v>
      </c>
      <c r="FD18" s="431">
        <v>1409</v>
      </c>
      <c r="FE18" s="432">
        <v>2149</v>
      </c>
      <c r="FF18" s="431">
        <v>734</v>
      </c>
      <c r="FG18" s="431">
        <v>1405</v>
      </c>
      <c r="FH18" s="432">
        <v>2139</v>
      </c>
      <c r="FI18" s="431">
        <v>734</v>
      </c>
      <c r="FJ18" s="431">
        <v>1405</v>
      </c>
      <c r="FK18" s="432">
        <v>2139</v>
      </c>
      <c r="FL18" s="431">
        <v>732</v>
      </c>
      <c r="FM18" s="431">
        <v>1410</v>
      </c>
      <c r="FN18" s="432">
        <v>2142</v>
      </c>
      <c r="FO18" s="431">
        <v>736</v>
      </c>
      <c r="FP18" s="431">
        <v>1427</v>
      </c>
      <c r="FQ18" s="432">
        <v>2163</v>
      </c>
      <c r="FR18" s="431">
        <v>719</v>
      </c>
      <c r="FS18" s="431">
        <v>1425</v>
      </c>
      <c r="FT18" s="432">
        <v>2144</v>
      </c>
      <c r="FU18" s="431">
        <v>727</v>
      </c>
      <c r="FV18" s="431">
        <v>1437</v>
      </c>
      <c r="FW18" s="432">
        <v>2164</v>
      </c>
      <c r="FX18" s="426">
        <v>-7</v>
      </c>
      <c r="FY18" s="329">
        <v>-0.95367847411444018</v>
      </c>
      <c r="FZ18" s="426">
        <v>32</v>
      </c>
      <c r="GA18" s="329">
        <v>2.2775800711743841</v>
      </c>
      <c r="GB18" s="425">
        <v>25</v>
      </c>
      <c r="GC18" s="434">
        <v>1.1687704534829351</v>
      </c>
      <c r="GD18" s="329">
        <v>66.404805914972272</v>
      </c>
      <c r="GE18" s="64"/>
      <c r="GF18" s="105"/>
      <c r="GG18" s="63"/>
    </row>
    <row r="19" spans="1:189" s="86" customFormat="1" ht="18" customHeight="1">
      <c r="A19" s="68"/>
      <c r="B19" s="106" t="s">
        <v>222</v>
      </c>
      <c r="C19" s="431">
        <v>842</v>
      </c>
      <c r="D19" s="431">
        <v>2547</v>
      </c>
      <c r="E19" s="432">
        <v>3389</v>
      </c>
      <c r="F19" s="431">
        <v>839</v>
      </c>
      <c r="G19" s="431">
        <v>2535</v>
      </c>
      <c r="H19" s="432">
        <v>3374</v>
      </c>
      <c r="I19" s="431">
        <v>821</v>
      </c>
      <c r="J19" s="431">
        <v>2524</v>
      </c>
      <c r="K19" s="432">
        <v>3345</v>
      </c>
      <c r="L19" s="431">
        <v>827</v>
      </c>
      <c r="M19" s="431">
        <v>2509</v>
      </c>
      <c r="N19" s="432">
        <v>3336</v>
      </c>
      <c r="O19" s="431">
        <v>819</v>
      </c>
      <c r="P19" s="431">
        <v>2486</v>
      </c>
      <c r="Q19" s="432">
        <v>3305</v>
      </c>
      <c r="R19" s="431">
        <v>796</v>
      </c>
      <c r="S19" s="431">
        <v>2460</v>
      </c>
      <c r="T19" s="432">
        <v>3256</v>
      </c>
      <c r="U19" s="431">
        <v>790</v>
      </c>
      <c r="V19" s="431">
        <v>2450</v>
      </c>
      <c r="W19" s="432">
        <v>3240</v>
      </c>
      <c r="X19" s="431">
        <v>773</v>
      </c>
      <c r="Y19" s="431">
        <v>2438</v>
      </c>
      <c r="Z19" s="432">
        <v>3211</v>
      </c>
      <c r="AA19" s="431">
        <v>788</v>
      </c>
      <c r="AB19" s="431">
        <v>2422</v>
      </c>
      <c r="AC19" s="432">
        <v>3210</v>
      </c>
      <c r="AD19" s="431">
        <v>780</v>
      </c>
      <c r="AE19" s="431">
        <v>2413</v>
      </c>
      <c r="AF19" s="432">
        <v>3193</v>
      </c>
      <c r="AG19" s="431">
        <v>774</v>
      </c>
      <c r="AH19" s="431">
        <v>2392</v>
      </c>
      <c r="AI19" s="432">
        <v>3166</v>
      </c>
      <c r="AJ19" s="431">
        <v>753</v>
      </c>
      <c r="AK19" s="431">
        <v>2347</v>
      </c>
      <c r="AL19" s="432">
        <v>3100</v>
      </c>
      <c r="AM19" s="431">
        <v>758</v>
      </c>
      <c r="AN19" s="431">
        <v>2334</v>
      </c>
      <c r="AO19" s="432">
        <v>3092</v>
      </c>
      <c r="AP19" s="431">
        <v>744</v>
      </c>
      <c r="AQ19" s="431">
        <v>2315</v>
      </c>
      <c r="AR19" s="432">
        <v>3059</v>
      </c>
      <c r="AS19" s="431">
        <v>745</v>
      </c>
      <c r="AT19" s="431">
        <v>2314</v>
      </c>
      <c r="AU19" s="432">
        <v>3059</v>
      </c>
      <c r="AV19" s="431">
        <v>741</v>
      </c>
      <c r="AW19" s="431">
        <v>2316</v>
      </c>
      <c r="AX19" s="432">
        <v>3057</v>
      </c>
      <c r="AY19" s="431">
        <v>732</v>
      </c>
      <c r="AZ19" s="431">
        <v>2308</v>
      </c>
      <c r="BA19" s="432">
        <v>3040</v>
      </c>
      <c r="BB19" s="431">
        <v>731</v>
      </c>
      <c r="BC19" s="431">
        <v>2306</v>
      </c>
      <c r="BD19" s="432">
        <v>3037</v>
      </c>
      <c r="BE19" s="431">
        <v>727</v>
      </c>
      <c r="BF19" s="431">
        <v>2303</v>
      </c>
      <c r="BG19" s="432">
        <v>3030</v>
      </c>
      <c r="BH19" s="431">
        <v>707</v>
      </c>
      <c r="BI19" s="431">
        <v>2215</v>
      </c>
      <c r="BJ19" s="432">
        <v>2922</v>
      </c>
      <c r="BK19" s="431">
        <v>703</v>
      </c>
      <c r="BL19" s="431">
        <v>2200</v>
      </c>
      <c r="BM19" s="432">
        <v>2903</v>
      </c>
      <c r="BN19" s="431">
        <v>703</v>
      </c>
      <c r="BO19" s="431">
        <v>2195</v>
      </c>
      <c r="BP19" s="432">
        <v>2898</v>
      </c>
      <c r="BQ19" s="431">
        <v>694</v>
      </c>
      <c r="BR19" s="431">
        <v>2181</v>
      </c>
      <c r="BS19" s="432">
        <v>2875</v>
      </c>
      <c r="BT19" s="431">
        <v>684</v>
      </c>
      <c r="BU19" s="431">
        <v>2159</v>
      </c>
      <c r="BV19" s="432">
        <v>2843</v>
      </c>
      <c r="BW19" s="431">
        <v>682</v>
      </c>
      <c r="BX19" s="431">
        <v>2156</v>
      </c>
      <c r="BY19" s="432">
        <v>2838</v>
      </c>
      <c r="BZ19" s="431">
        <v>685</v>
      </c>
      <c r="CA19" s="431">
        <v>2153</v>
      </c>
      <c r="CB19" s="432">
        <v>2838</v>
      </c>
      <c r="CC19" s="431">
        <v>681</v>
      </c>
      <c r="CD19" s="431">
        <v>2141</v>
      </c>
      <c r="CE19" s="432">
        <v>2822</v>
      </c>
      <c r="CF19" s="431">
        <v>687</v>
      </c>
      <c r="CG19" s="431">
        <v>2134</v>
      </c>
      <c r="CH19" s="432">
        <v>2821</v>
      </c>
      <c r="CI19" s="431">
        <v>699</v>
      </c>
      <c r="CJ19" s="431">
        <v>2144</v>
      </c>
      <c r="CK19" s="432">
        <v>2843</v>
      </c>
      <c r="CL19" s="431">
        <v>684</v>
      </c>
      <c r="CM19" s="431">
        <v>2138</v>
      </c>
      <c r="CN19" s="432">
        <v>2822</v>
      </c>
      <c r="CO19" s="431">
        <v>679</v>
      </c>
      <c r="CP19" s="431">
        <v>2128</v>
      </c>
      <c r="CQ19" s="432">
        <v>2807</v>
      </c>
      <c r="CR19" s="431">
        <v>692</v>
      </c>
      <c r="CS19" s="431">
        <v>2139</v>
      </c>
      <c r="CT19" s="432">
        <v>2831</v>
      </c>
      <c r="CU19" s="431">
        <v>688</v>
      </c>
      <c r="CV19" s="431">
        <v>2140</v>
      </c>
      <c r="CW19" s="432">
        <v>2828</v>
      </c>
      <c r="CX19" s="430">
        <v>694</v>
      </c>
      <c r="CY19" s="431">
        <v>2132</v>
      </c>
      <c r="CZ19" s="432">
        <v>2826</v>
      </c>
      <c r="DA19" s="430">
        <v>693</v>
      </c>
      <c r="DB19" s="431">
        <v>2120</v>
      </c>
      <c r="DC19" s="432">
        <v>2813</v>
      </c>
      <c r="DD19" s="430">
        <v>690</v>
      </c>
      <c r="DE19" s="431">
        <v>2115</v>
      </c>
      <c r="DF19" s="432">
        <v>2805</v>
      </c>
      <c r="DG19" s="430">
        <v>714</v>
      </c>
      <c r="DH19" s="431">
        <v>2183</v>
      </c>
      <c r="DI19" s="432">
        <v>2897</v>
      </c>
      <c r="DJ19" s="430">
        <v>721</v>
      </c>
      <c r="DK19" s="431">
        <v>2205</v>
      </c>
      <c r="DL19" s="432">
        <v>2926</v>
      </c>
      <c r="DM19" s="430">
        <v>725</v>
      </c>
      <c r="DN19" s="431">
        <v>2221</v>
      </c>
      <c r="DO19" s="432">
        <v>2946</v>
      </c>
      <c r="DP19" s="430">
        <v>732</v>
      </c>
      <c r="DQ19" s="431">
        <v>2218</v>
      </c>
      <c r="DR19" s="432">
        <v>2950</v>
      </c>
      <c r="DS19" s="431">
        <v>740</v>
      </c>
      <c r="DT19" s="431">
        <v>2240</v>
      </c>
      <c r="DU19" s="432">
        <v>2980</v>
      </c>
      <c r="DV19" s="431">
        <v>756</v>
      </c>
      <c r="DW19" s="431">
        <v>2253</v>
      </c>
      <c r="DX19" s="432">
        <v>3009</v>
      </c>
      <c r="DY19" s="431">
        <v>756</v>
      </c>
      <c r="DZ19" s="431">
        <v>2251</v>
      </c>
      <c r="EA19" s="432">
        <v>3007</v>
      </c>
      <c r="EB19" s="431">
        <v>756</v>
      </c>
      <c r="EC19" s="431">
        <v>2242</v>
      </c>
      <c r="ED19" s="432">
        <v>2998</v>
      </c>
      <c r="EE19" s="431">
        <v>760</v>
      </c>
      <c r="EF19" s="431">
        <v>2248</v>
      </c>
      <c r="EG19" s="432">
        <v>3008</v>
      </c>
      <c r="EH19" s="431">
        <v>779</v>
      </c>
      <c r="EI19" s="431">
        <v>2257</v>
      </c>
      <c r="EJ19" s="432">
        <v>3036</v>
      </c>
      <c r="EK19" s="431">
        <v>785</v>
      </c>
      <c r="EL19" s="431">
        <v>2253</v>
      </c>
      <c r="EM19" s="432">
        <v>3038</v>
      </c>
      <c r="EN19" s="431">
        <v>793</v>
      </c>
      <c r="EO19" s="431">
        <v>2276</v>
      </c>
      <c r="EP19" s="432">
        <v>3069</v>
      </c>
      <c r="EQ19" s="431">
        <v>793</v>
      </c>
      <c r="ER19" s="431">
        <v>2266</v>
      </c>
      <c r="ES19" s="432">
        <v>3059</v>
      </c>
      <c r="ET19" s="431">
        <v>782</v>
      </c>
      <c r="EU19" s="431">
        <v>2246</v>
      </c>
      <c r="EV19" s="432">
        <v>3028</v>
      </c>
      <c r="EW19" s="431">
        <v>772</v>
      </c>
      <c r="EX19" s="431">
        <v>2229</v>
      </c>
      <c r="EY19" s="432">
        <v>3001</v>
      </c>
      <c r="EZ19" s="431">
        <v>767</v>
      </c>
      <c r="FA19" s="431">
        <v>2196</v>
      </c>
      <c r="FB19" s="432">
        <v>2963</v>
      </c>
      <c r="FC19" s="431">
        <v>776</v>
      </c>
      <c r="FD19" s="431">
        <v>2201</v>
      </c>
      <c r="FE19" s="432">
        <v>2977</v>
      </c>
      <c r="FF19" s="431">
        <v>772</v>
      </c>
      <c r="FG19" s="431">
        <v>2187</v>
      </c>
      <c r="FH19" s="432">
        <v>2959</v>
      </c>
      <c r="FI19" s="431">
        <v>768</v>
      </c>
      <c r="FJ19" s="431">
        <v>2174</v>
      </c>
      <c r="FK19" s="432">
        <v>2942</v>
      </c>
      <c r="FL19" s="431">
        <v>770</v>
      </c>
      <c r="FM19" s="431">
        <v>2181</v>
      </c>
      <c r="FN19" s="432">
        <v>2951</v>
      </c>
      <c r="FO19" s="431">
        <v>777</v>
      </c>
      <c r="FP19" s="431">
        <v>2187</v>
      </c>
      <c r="FQ19" s="432">
        <v>2964</v>
      </c>
      <c r="FR19" s="431">
        <v>776</v>
      </c>
      <c r="FS19" s="431">
        <v>2190</v>
      </c>
      <c r="FT19" s="432">
        <v>2966</v>
      </c>
      <c r="FU19" s="431">
        <v>758</v>
      </c>
      <c r="FV19" s="431">
        <v>2176</v>
      </c>
      <c r="FW19" s="432">
        <v>2934</v>
      </c>
      <c r="FX19" s="426">
        <v>-10</v>
      </c>
      <c r="FY19" s="329">
        <v>-1.3020833333333428</v>
      </c>
      <c r="FZ19" s="426">
        <v>2</v>
      </c>
      <c r="GA19" s="329">
        <v>9.1996320147202937E-2</v>
      </c>
      <c r="GB19" s="425">
        <v>-8</v>
      </c>
      <c r="GC19" s="434">
        <v>-0.2719238613188395</v>
      </c>
      <c r="GD19" s="329">
        <v>74.164962508520787</v>
      </c>
      <c r="GE19" s="64"/>
      <c r="GF19" s="105"/>
      <c r="GG19" s="63"/>
    </row>
    <row r="20" spans="1:189" s="86" customFormat="1" ht="18" customHeight="1">
      <c r="A20" s="68"/>
      <c r="B20" s="106" t="s">
        <v>223</v>
      </c>
      <c r="C20" s="431">
        <v>1941</v>
      </c>
      <c r="D20" s="431">
        <v>4052</v>
      </c>
      <c r="E20" s="432">
        <v>5993</v>
      </c>
      <c r="F20" s="431">
        <v>1933</v>
      </c>
      <c r="G20" s="431">
        <v>4030</v>
      </c>
      <c r="H20" s="432">
        <v>5963</v>
      </c>
      <c r="I20" s="431">
        <v>1914</v>
      </c>
      <c r="J20" s="431">
        <v>3995</v>
      </c>
      <c r="K20" s="432">
        <v>5909</v>
      </c>
      <c r="L20" s="431">
        <v>1906</v>
      </c>
      <c r="M20" s="431">
        <v>3955</v>
      </c>
      <c r="N20" s="432">
        <v>5861</v>
      </c>
      <c r="O20" s="431">
        <v>1916</v>
      </c>
      <c r="P20" s="431">
        <v>3948</v>
      </c>
      <c r="Q20" s="432">
        <v>5864</v>
      </c>
      <c r="R20" s="431">
        <v>1909</v>
      </c>
      <c r="S20" s="431">
        <v>3877</v>
      </c>
      <c r="T20" s="432">
        <v>5786</v>
      </c>
      <c r="U20" s="431">
        <v>1877</v>
      </c>
      <c r="V20" s="431">
        <v>3853</v>
      </c>
      <c r="W20" s="432">
        <v>5730</v>
      </c>
      <c r="X20" s="431">
        <v>1870</v>
      </c>
      <c r="Y20" s="431">
        <v>3816</v>
      </c>
      <c r="Z20" s="432">
        <v>5686</v>
      </c>
      <c r="AA20" s="431">
        <v>1882</v>
      </c>
      <c r="AB20" s="431">
        <v>3790</v>
      </c>
      <c r="AC20" s="432">
        <v>5672</v>
      </c>
      <c r="AD20" s="431">
        <v>1847</v>
      </c>
      <c r="AE20" s="431">
        <v>3765</v>
      </c>
      <c r="AF20" s="432">
        <v>5612</v>
      </c>
      <c r="AG20" s="431">
        <v>1833</v>
      </c>
      <c r="AH20" s="431">
        <v>3717</v>
      </c>
      <c r="AI20" s="432">
        <v>5550</v>
      </c>
      <c r="AJ20" s="431">
        <v>1803</v>
      </c>
      <c r="AK20" s="431">
        <v>3657</v>
      </c>
      <c r="AL20" s="432">
        <v>5460</v>
      </c>
      <c r="AM20" s="431">
        <v>1817</v>
      </c>
      <c r="AN20" s="431">
        <v>3637</v>
      </c>
      <c r="AO20" s="432">
        <v>5454</v>
      </c>
      <c r="AP20" s="431">
        <v>1792</v>
      </c>
      <c r="AQ20" s="431">
        <v>3630</v>
      </c>
      <c r="AR20" s="432">
        <v>5422</v>
      </c>
      <c r="AS20" s="431">
        <v>1770</v>
      </c>
      <c r="AT20" s="431">
        <v>3609</v>
      </c>
      <c r="AU20" s="432">
        <v>5379</v>
      </c>
      <c r="AV20" s="431">
        <v>1766</v>
      </c>
      <c r="AW20" s="431">
        <v>3584</v>
      </c>
      <c r="AX20" s="432">
        <v>5350</v>
      </c>
      <c r="AY20" s="431">
        <v>1745</v>
      </c>
      <c r="AZ20" s="431">
        <v>3559</v>
      </c>
      <c r="BA20" s="432">
        <v>5304</v>
      </c>
      <c r="BB20" s="431">
        <v>1725</v>
      </c>
      <c r="BC20" s="431">
        <v>3529</v>
      </c>
      <c r="BD20" s="432">
        <v>5254</v>
      </c>
      <c r="BE20" s="431">
        <v>1714</v>
      </c>
      <c r="BF20" s="431">
        <v>3498</v>
      </c>
      <c r="BG20" s="432">
        <v>5212</v>
      </c>
      <c r="BH20" s="431">
        <v>1686</v>
      </c>
      <c r="BI20" s="431">
        <v>3387</v>
      </c>
      <c r="BJ20" s="432">
        <v>5073</v>
      </c>
      <c r="BK20" s="431">
        <v>1662</v>
      </c>
      <c r="BL20" s="431">
        <v>3358</v>
      </c>
      <c r="BM20" s="432">
        <v>5020</v>
      </c>
      <c r="BN20" s="431">
        <v>1644</v>
      </c>
      <c r="BO20" s="431">
        <v>3339</v>
      </c>
      <c r="BP20" s="432">
        <v>4983</v>
      </c>
      <c r="BQ20" s="431">
        <v>1640</v>
      </c>
      <c r="BR20" s="431">
        <v>3311</v>
      </c>
      <c r="BS20" s="432">
        <v>4951</v>
      </c>
      <c r="BT20" s="431">
        <v>1633</v>
      </c>
      <c r="BU20" s="431">
        <v>3268</v>
      </c>
      <c r="BV20" s="432">
        <v>4901</v>
      </c>
      <c r="BW20" s="431">
        <v>1632</v>
      </c>
      <c r="BX20" s="431">
        <v>3255</v>
      </c>
      <c r="BY20" s="432">
        <v>4887</v>
      </c>
      <c r="BZ20" s="431">
        <v>1616</v>
      </c>
      <c r="CA20" s="431">
        <v>3250</v>
      </c>
      <c r="CB20" s="432">
        <v>4866</v>
      </c>
      <c r="CC20" s="431">
        <v>1606</v>
      </c>
      <c r="CD20" s="431">
        <v>3241</v>
      </c>
      <c r="CE20" s="432">
        <v>4847</v>
      </c>
      <c r="CF20" s="431">
        <v>1653</v>
      </c>
      <c r="CG20" s="431">
        <v>3261</v>
      </c>
      <c r="CH20" s="432">
        <v>4914</v>
      </c>
      <c r="CI20" s="431">
        <v>1667</v>
      </c>
      <c r="CJ20" s="431">
        <v>3289</v>
      </c>
      <c r="CK20" s="432">
        <v>4956</v>
      </c>
      <c r="CL20" s="431">
        <v>1666</v>
      </c>
      <c r="CM20" s="431">
        <v>3296</v>
      </c>
      <c r="CN20" s="432">
        <v>4962</v>
      </c>
      <c r="CO20" s="431">
        <v>1658</v>
      </c>
      <c r="CP20" s="431">
        <v>3281</v>
      </c>
      <c r="CQ20" s="432">
        <v>4939</v>
      </c>
      <c r="CR20" s="431">
        <v>1647</v>
      </c>
      <c r="CS20" s="431">
        <v>3280</v>
      </c>
      <c r="CT20" s="432">
        <v>4927</v>
      </c>
      <c r="CU20" s="431">
        <v>1652</v>
      </c>
      <c r="CV20" s="431">
        <v>3275</v>
      </c>
      <c r="CW20" s="432">
        <v>4927</v>
      </c>
      <c r="CX20" s="430">
        <v>1628</v>
      </c>
      <c r="CY20" s="431">
        <v>3234</v>
      </c>
      <c r="CZ20" s="432">
        <v>4862</v>
      </c>
      <c r="DA20" s="430">
        <v>1614</v>
      </c>
      <c r="DB20" s="431">
        <v>3228</v>
      </c>
      <c r="DC20" s="432">
        <v>4842</v>
      </c>
      <c r="DD20" s="430">
        <v>1652</v>
      </c>
      <c r="DE20" s="431">
        <v>3303</v>
      </c>
      <c r="DF20" s="432">
        <v>4955</v>
      </c>
      <c r="DG20" s="430">
        <v>1705</v>
      </c>
      <c r="DH20" s="431">
        <v>3357</v>
      </c>
      <c r="DI20" s="432">
        <v>5062</v>
      </c>
      <c r="DJ20" s="430">
        <v>1713</v>
      </c>
      <c r="DK20" s="431">
        <v>3374</v>
      </c>
      <c r="DL20" s="432">
        <v>5087</v>
      </c>
      <c r="DM20" s="430">
        <v>1733</v>
      </c>
      <c r="DN20" s="431">
        <v>3457</v>
      </c>
      <c r="DO20" s="432">
        <v>5190</v>
      </c>
      <c r="DP20" s="430">
        <v>1733</v>
      </c>
      <c r="DQ20" s="431">
        <v>3464</v>
      </c>
      <c r="DR20" s="432">
        <v>5197</v>
      </c>
      <c r="DS20" s="431">
        <v>1796</v>
      </c>
      <c r="DT20" s="431">
        <v>3528</v>
      </c>
      <c r="DU20" s="432">
        <v>5324</v>
      </c>
      <c r="DV20" s="431">
        <v>1804</v>
      </c>
      <c r="DW20" s="431">
        <v>3510</v>
      </c>
      <c r="DX20" s="432">
        <v>5314</v>
      </c>
      <c r="DY20" s="431">
        <v>1804</v>
      </c>
      <c r="DZ20" s="431">
        <v>3496</v>
      </c>
      <c r="EA20" s="432">
        <v>5300</v>
      </c>
      <c r="EB20" s="431">
        <v>1824</v>
      </c>
      <c r="EC20" s="431">
        <v>3530</v>
      </c>
      <c r="ED20" s="432">
        <v>5354</v>
      </c>
      <c r="EE20" s="431">
        <v>1825</v>
      </c>
      <c r="EF20" s="431">
        <v>3582</v>
      </c>
      <c r="EG20" s="432">
        <v>5407</v>
      </c>
      <c r="EH20" s="431">
        <v>2243</v>
      </c>
      <c r="EI20" s="431">
        <v>3596</v>
      </c>
      <c r="EJ20" s="432">
        <v>5839</v>
      </c>
      <c r="EK20" s="431">
        <v>2290</v>
      </c>
      <c r="EL20" s="431">
        <v>3552</v>
      </c>
      <c r="EM20" s="432">
        <v>5842</v>
      </c>
      <c r="EN20" s="431">
        <v>2290</v>
      </c>
      <c r="EO20" s="431">
        <v>3554</v>
      </c>
      <c r="EP20" s="432">
        <v>5844</v>
      </c>
      <c r="EQ20" s="431">
        <v>2275</v>
      </c>
      <c r="ER20" s="431">
        <v>3515</v>
      </c>
      <c r="ES20" s="432">
        <v>5790</v>
      </c>
      <c r="ET20" s="431">
        <v>2248</v>
      </c>
      <c r="EU20" s="431">
        <v>3479</v>
      </c>
      <c r="EV20" s="432">
        <v>5727</v>
      </c>
      <c r="EW20" s="431">
        <v>2215</v>
      </c>
      <c r="EX20" s="431">
        <v>3417</v>
      </c>
      <c r="EY20" s="432">
        <v>5632</v>
      </c>
      <c r="EZ20" s="431">
        <v>2193</v>
      </c>
      <c r="FA20" s="431">
        <v>3483</v>
      </c>
      <c r="FB20" s="432">
        <v>5676</v>
      </c>
      <c r="FC20" s="431">
        <v>2163</v>
      </c>
      <c r="FD20" s="431">
        <v>3501</v>
      </c>
      <c r="FE20" s="432">
        <v>5664</v>
      </c>
      <c r="FF20" s="431">
        <v>2166</v>
      </c>
      <c r="FG20" s="431">
        <v>3502</v>
      </c>
      <c r="FH20" s="432">
        <v>5668</v>
      </c>
      <c r="FI20" s="431">
        <v>2132</v>
      </c>
      <c r="FJ20" s="431">
        <v>3494</v>
      </c>
      <c r="FK20" s="432">
        <v>5626</v>
      </c>
      <c r="FL20" s="431">
        <v>2102</v>
      </c>
      <c r="FM20" s="431">
        <v>3448</v>
      </c>
      <c r="FN20" s="432">
        <v>5550</v>
      </c>
      <c r="FO20" s="431">
        <v>2077</v>
      </c>
      <c r="FP20" s="431">
        <v>3402</v>
      </c>
      <c r="FQ20" s="432">
        <v>5479</v>
      </c>
      <c r="FR20" s="431">
        <v>2052</v>
      </c>
      <c r="FS20" s="431">
        <v>3366</v>
      </c>
      <c r="FT20" s="432">
        <v>5418</v>
      </c>
      <c r="FU20" s="431">
        <v>2058</v>
      </c>
      <c r="FV20" s="431">
        <v>3372</v>
      </c>
      <c r="FW20" s="432">
        <v>5430</v>
      </c>
      <c r="FX20" s="426">
        <v>-74</v>
      </c>
      <c r="FY20" s="329">
        <v>-3.4709193245778636</v>
      </c>
      <c r="FZ20" s="426">
        <v>-122</v>
      </c>
      <c r="GA20" s="329">
        <v>-3.4917000572409904</v>
      </c>
      <c r="GB20" s="425">
        <v>-196</v>
      </c>
      <c r="GC20" s="434">
        <v>-3.4838250977604019</v>
      </c>
      <c r="GD20" s="329">
        <v>62.099447513812159</v>
      </c>
      <c r="GE20" s="64"/>
      <c r="GF20" s="105"/>
      <c r="GG20" s="63"/>
    </row>
    <row r="21" spans="1:189" s="86" customFormat="1" ht="18" customHeight="1">
      <c r="A21" s="68"/>
      <c r="B21" s="106" t="s">
        <v>224</v>
      </c>
      <c r="C21" s="431">
        <v>149</v>
      </c>
      <c r="D21" s="431">
        <v>51</v>
      </c>
      <c r="E21" s="432">
        <v>200</v>
      </c>
      <c r="F21" s="431">
        <v>150</v>
      </c>
      <c r="G21" s="431">
        <v>51</v>
      </c>
      <c r="H21" s="432">
        <v>201</v>
      </c>
      <c r="I21" s="431">
        <v>153</v>
      </c>
      <c r="J21" s="431">
        <v>50</v>
      </c>
      <c r="K21" s="432">
        <v>203</v>
      </c>
      <c r="L21" s="431">
        <v>154</v>
      </c>
      <c r="M21" s="431">
        <v>50</v>
      </c>
      <c r="N21" s="432">
        <v>204</v>
      </c>
      <c r="O21" s="431">
        <v>157</v>
      </c>
      <c r="P21" s="431">
        <v>50</v>
      </c>
      <c r="Q21" s="432">
        <v>207</v>
      </c>
      <c r="R21" s="431">
        <v>157</v>
      </c>
      <c r="S21" s="431">
        <v>50</v>
      </c>
      <c r="T21" s="432">
        <v>207</v>
      </c>
      <c r="U21" s="431">
        <v>157</v>
      </c>
      <c r="V21" s="431">
        <v>49</v>
      </c>
      <c r="W21" s="432">
        <v>206</v>
      </c>
      <c r="X21" s="431">
        <v>156</v>
      </c>
      <c r="Y21" s="431">
        <v>51</v>
      </c>
      <c r="Z21" s="432">
        <v>207</v>
      </c>
      <c r="AA21" s="431">
        <v>156</v>
      </c>
      <c r="AB21" s="431">
        <v>52</v>
      </c>
      <c r="AC21" s="432">
        <v>208</v>
      </c>
      <c r="AD21" s="431">
        <v>156</v>
      </c>
      <c r="AE21" s="431">
        <v>52</v>
      </c>
      <c r="AF21" s="432">
        <v>208</v>
      </c>
      <c r="AG21" s="431">
        <v>155</v>
      </c>
      <c r="AH21" s="431">
        <v>52</v>
      </c>
      <c r="AI21" s="432">
        <v>207</v>
      </c>
      <c r="AJ21" s="431">
        <v>155</v>
      </c>
      <c r="AK21" s="431">
        <v>52</v>
      </c>
      <c r="AL21" s="432">
        <v>207</v>
      </c>
      <c r="AM21" s="431">
        <v>155</v>
      </c>
      <c r="AN21" s="431">
        <v>52</v>
      </c>
      <c r="AO21" s="432">
        <v>207</v>
      </c>
      <c r="AP21" s="431">
        <v>155</v>
      </c>
      <c r="AQ21" s="431">
        <v>51</v>
      </c>
      <c r="AR21" s="432">
        <v>206</v>
      </c>
      <c r="AS21" s="431">
        <v>156</v>
      </c>
      <c r="AT21" s="431">
        <v>52</v>
      </c>
      <c r="AU21" s="432">
        <v>208</v>
      </c>
      <c r="AV21" s="431">
        <v>156</v>
      </c>
      <c r="AW21" s="431">
        <v>52</v>
      </c>
      <c r="AX21" s="432">
        <v>208</v>
      </c>
      <c r="AY21" s="431">
        <v>158</v>
      </c>
      <c r="AZ21" s="431">
        <v>54</v>
      </c>
      <c r="BA21" s="432">
        <v>212</v>
      </c>
      <c r="BB21" s="431">
        <v>155</v>
      </c>
      <c r="BC21" s="431">
        <v>53</v>
      </c>
      <c r="BD21" s="432">
        <v>208</v>
      </c>
      <c r="BE21" s="431">
        <v>157</v>
      </c>
      <c r="BF21" s="431">
        <v>54</v>
      </c>
      <c r="BG21" s="432">
        <v>211</v>
      </c>
      <c r="BH21" s="431">
        <v>157</v>
      </c>
      <c r="BI21" s="431">
        <v>55</v>
      </c>
      <c r="BJ21" s="432">
        <v>212</v>
      </c>
      <c r="BK21" s="431">
        <v>157</v>
      </c>
      <c r="BL21" s="431">
        <v>55</v>
      </c>
      <c r="BM21" s="432">
        <v>212</v>
      </c>
      <c r="BN21" s="431">
        <v>156</v>
      </c>
      <c r="BO21" s="431">
        <v>53</v>
      </c>
      <c r="BP21" s="432">
        <v>209</v>
      </c>
      <c r="BQ21" s="431">
        <v>156</v>
      </c>
      <c r="BR21" s="431">
        <v>53</v>
      </c>
      <c r="BS21" s="432">
        <v>209</v>
      </c>
      <c r="BT21" s="431">
        <v>155</v>
      </c>
      <c r="BU21" s="431">
        <v>53</v>
      </c>
      <c r="BV21" s="432">
        <v>208</v>
      </c>
      <c r="BW21" s="431">
        <v>153</v>
      </c>
      <c r="BX21" s="431">
        <v>53</v>
      </c>
      <c r="BY21" s="432">
        <v>206</v>
      </c>
      <c r="BZ21" s="431">
        <v>154</v>
      </c>
      <c r="CA21" s="431">
        <v>54</v>
      </c>
      <c r="CB21" s="432">
        <v>208</v>
      </c>
      <c r="CC21" s="431">
        <v>154</v>
      </c>
      <c r="CD21" s="431">
        <v>54</v>
      </c>
      <c r="CE21" s="432">
        <v>208</v>
      </c>
      <c r="CF21" s="431">
        <v>154</v>
      </c>
      <c r="CG21" s="431">
        <v>54</v>
      </c>
      <c r="CH21" s="432">
        <v>208</v>
      </c>
      <c r="CI21" s="431">
        <v>157</v>
      </c>
      <c r="CJ21" s="431">
        <v>54</v>
      </c>
      <c r="CK21" s="432">
        <v>211</v>
      </c>
      <c r="CL21" s="431">
        <v>156</v>
      </c>
      <c r="CM21" s="431">
        <v>54</v>
      </c>
      <c r="CN21" s="432">
        <v>210</v>
      </c>
      <c r="CO21" s="431">
        <v>155</v>
      </c>
      <c r="CP21" s="431">
        <v>52</v>
      </c>
      <c r="CQ21" s="432">
        <v>207</v>
      </c>
      <c r="CR21" s="431">
        <v>156</v>
      </c>
      <c r="CS21" s="431">
        <v>51</v>
      </c>
      <c r="CT21" s="432">
        <v>207</v>
      </c>
      <c r="CU21" s="431">
        <v>159</v>
      </c>
      <c r="CV21" s="431">
        <v>51</v>
      </c>
      <c r="CW21" s="432">
        <v>210</v>
      </c>
      <c r="CX21" s="430">
        <v>160</v>
      </c>
      <c r="CY21" s="431">
        <v>49</v>
      </c>
      <c r="CZ21" s="432">
        <v>209</v>
      </c>
      <c r="DA21" s="430">
        <v>162</v>
      </c>
      <c r="DB21" s="431">
        <v>49</v>
      </c>
      <c r="DC21" s="432">
        <v>211</v>
      </c>
      <c r="DD21" s="430">
        <v>163</v>
      </c>
      <c r="DE21" s="431">
        <v>49</v>
      </c>
      <c r="DF21" s="432">
        <v>212</v>
      </c>
      <c r="DG21" s="430">
        <v>162</v>
      </c>
      <c r="DH21" s="431">
        <v>49</v>
      </c>
      <c r="DI21" s="432">
        <v>211</v>
      </c>
      <c r="DJ21" s="430">
        <v>164</v>
      </c>
      <c r="DK21" s="431">
        <v>50</v>
      </c>
      <c r="DL21" s="432">
        <v>214</v>
      </c>
      <c r="DM21" s="430">
        <v>163</v>
      </c>
      <c r="DN21" s="431">
        <v>50</v>
      </c>
      <c r="DO21" s="432">
        <v>213</v>
      </c>
      <c r="DP21" s="430">
        <v>164</v>
      </c>
      <c r="DQ21" s="431">
        <v>49</v>
      </c>
      <c r="DR21" s="432">
        <v>213</v>
      </c>
      <c r="DS21" s="431">
        <v>165</v>
      </c>
      <c r="DT21" s="431">
        <v>48</v>
      </c>
      <c r="DU21" s="432">
        <v>213</v>
      </c>
      <c r="DV21" s="431">
        <v>166</v>
      </c>
      <c r="DW21" s="431">
        <v>49</v>
      </c>
      <c r="DX21" s="432">
        <v>215</v>
      </c>
      <c r="DY21" s="431">
        <v>166</v>
      </c>
      <c r="DZ21" s="431">
        <v>52</v>
      </c>
      <c r="EA21" s="432">
        <v>218</v>
      </c>
      <c r="EB21" s="431">
        <v>164</v>
      </c>
      <c r="EC21" s="431">
        <v>52</v>
      </c>
      <c r="ED21" s="432">
        <v>216</v>
      </c>
      <c r="EE21" s="431">
        <v>177</v>
      </c>
      <c r="EF21" s="431">
        <v>54</v>
      </c>
      <c r="EG21" s="432">
        <v>231</v>
      </c>
      <c r="EH21" s="431">
        <v>184</v>
      </c>
      <c r="EI21" s="431">
        <v>54</v>
      </c>
      <c r="EJ21" s="432">
        <v>238</v>
      </c>
      <c r="EK21" s="431">
        <v>186</v>
      </c>
      <c r="EL21" s="431">
        <v>54</v>
      </c>
      <c r="EM21" s="432">
        <v>240</v>
      </c>
      <c r="EN21" s="431">
        <v>188</v>
      </c>
      <c r="EO21" s="431">
        <v>52</v>
      </c>
      <c r="EP21" s="432">
        <v>240</v>
      </c>
      <c r="EQ21" s="431">
        <v>190</v>
      </c>
      <c r="ER21" s="431">
        <v>53</v>
      </c>
      <c r="ES21" s="432">
        <v>243</v>
      </c>
      <c r="ET21" s="431">
        <v>190</v>
      </c>
      <c r="EU21" s="431">
        <v>55</v>
      </c>
      <c r="EV21" s="432">
        <v>245</v>
      </c>
      <c r="EW21" s="431">
        <v>190</v>
      </c>
      <c r="EX21" s="431">
        <v>54</v>
      </c>
      <c r="EY21" s="432">
        <v>244</v>
      </c>
      <c r="EZ21" s="431">
        <v>188</v>
      </c>
      <c r="FA21" s="431">
        <v>54</v>
      </c>
      <c r="FB21" s="432">
        <v>242</v>
      </c>
      <c r="FC21" s="431">
        <v>188</v>
      </c>
      <c r="FD21" s="431">
        <v>54</v>
      </c>
      <c r="FE21" s="432">
        <v>242</v>
      </c>
      <c r="FF21" s="431">
        <v>185</v>
      </c>
      <c r="FG21" s="431">
        <v>53</v>
      </c>
      <c r="FH21" s="432">
        <v>238</v>
      </c>
      <c r="FI21" s="431">
        <v>183</v>
      </c>
      <c r="FJ21" s="431">
        <v>52</v>
      </c>
      <c r="FK21" s="432">
        <v>235</v>
      </c>
      <c r="FL21" s="431">
        <v>183</v>
      </c>
      <c r="FM21" s="431">
        <v>53</v>
      </c>
      <c r="FN21" s="432">
        <v>236</v>
      </c>
      <c r="FO21" s="431">
        <v>189</v>
      </c>
      <c r="FP21" s="431">
        <v>53</v>
      </c>
      <c r="FQ21" s="432">
        <v>242</v>
      </c>
      <c r="FR21" s="431">
        <v>191</v>
      </c>
      <c r="FS21" s="431">
        <v>53</v>
      </c>
      <c r="FT21" s="432">
        <v>244</v>
      </c>
      <c r="FU21" s="431">
        <v>189</v>
      </c>
      <c r="FV21" s="431">
        <v>52</v>
      </c>
      <c r="FW21" s="432">
        <v>241</v>
      </c>
      <c r="FX21" s="426">
        <v>6</v>
      </c>
      <c r="FY21" s="329">
        <v>3.2786885245901658</v>
      </c>
      <c r="FZ21" s="426">
        <v>0</v>
      </c>
      <c r="GA21" s="329">
        <v>0</v>
      </c>
      <c r="GB21" s="425">
        <v>6</v>
      </c>
      <c r="GC21" s="434">
        <v>2.5531914893617085</v>
      </c>
      <c r="GD21" s="329">
        <v>21.57676348547718</v>
      </c>
      <c r="GE21" s="64"/>
      <c r="GF21" s="105"/>
      <c r="GG21" s="63"/>
    </row>
    <row r="22" spans="1:189" s="86" customFormat="1" ht="18" customHeight="1">
      <c r="A22" s="68"/>
      <c r="B22" s="106" t="s">
        <v>225</v>
      </c>
      <c r="C22" s="431">
        <v>0</v>
      </c>
      <c r="D22" s="431">
        <v>1</v>
      </c>
      <c r="E22" s="432">
        <v>1</v>
      </c>
      <c r="F22" s="431">
        <v>0</v>
      </c>
      <c r="G22" s="431">
        <v>1</v>
      </c>
      <c r="H22" s="432">
        <v>1</v>
      </c>
      <c r="I22" s="431">
        <v>0</v>
      </c>
      <c r="J22" s="431">
        <v>1</v>
      </c>
      <c r="K22" s="432">
        <v>1</v>
      </c>
      <c r="L22" s="431">
        <v>0</v>
      </c>
      <c r="M22" s="431">
        <v>1</v>
      </c>
      <c r="N22" s="432">
        <v>1</v>
      </c>
      <c r="O22" s="431">
        <v>1</v>
      </c>
      <c r="P22" s="431">
        <v>1</v>
      </c>
      <c r="Q22" s="432">
        <v>2</v>
      </c>
      <c r="R22" s="431">
        <v>1</v>
      </c>
      <c r="S22" s="431">
        <v>1</v>
      </c>
      <c r="T22" s="432">
        <v>2</v>
      </c>
      <c r="U22" s="431">
        <v>1</v>
      </c>
      <c r="V22" s="431">
        <v>1</v>
      </c>
      <c r="W22" s="432">
        <v>2</v>
      </c>
      <c r="X22" s="431">
        <v>1</v>
      </c>
      <c r="Y22" s="431">
        <v>1</v>
      </c>
      <c r="Z22" s="432">
        <v>2</v>
      </c>
      <c r="AA22" s="431">
        <v>1</v>
      </c>
      <c r="AB22" s="431">
        <v>1</v>
      </c>
      <c r="AC22" s="432">
        <v>2</v>
      </c>
      <c r="AD22" s="431">
        <v>1</v>
      </c>
      <c r="AE22" s="431">
        <v>1</v>
      </c>
      <c r="AF22" s="432">
        <v>2</v>
      </c>
      <c r="AG22" s="431">
        <v>1</v>
      </c>
      <c r="AH22" s="431">
        <v>1</v>
      </c>
      <c r="AI22" s="432">
        <v>2</v>
      </c>
      <c r="AJ22" s="431">
        <v>1</v>
      </c>
      <c r="AK22" s="431">
        <v>1</v>
      </c>
      <c r="AL22" s="432">
        <v>2</v>
      </c>
      <c r="AM22" s="431">
        <v>1</v>
      </c>
      <c r="AN22" s="431">
        <v>1</v>
      </c>
      <c r="AO22" s="432">
        <v>2</v>
      </c>
      <c r="AP22" s="431">
        <v>1</v>
      </c>
      <c r="AQ22" s="431">
        <v>1</v>
      </c>
      <c r="AR22" s="432">
        <v>2</v>
      </c>
      <c r="AS22" s="431">
        <v>1</v>
      </c>
      <c r="AT22" s="431">
        <v>1</v>
      </c>
      <c r="AU22" s="432">
        <v>2</v>
      </c>
      <c r="AV22" s="431">
        <v>1</v>
      </c>
      <c r="AW22" s="431">
        <v>0</v>
      </c>
      <c r="AX22" s="432">
        <v>1</v>
      </c>
      <c r="AY22" s="431">
        <v>1</v>
      </c>
      <c r="AZ22" s="431">
        <v>1</v>
      </c>
      <c r="BA22" s="432">
        <v>2</v>
      </c>
      <c r="BB22" s="431">
        <v>1</v>
      </c>
      <c r="BC22" s="431">
        <v>1</v>
      </c>
      <c r="BD22" s="432">
        <v>2</v>
      </c>
      <c r="BE22" s="431">
        <v>1</v>
      </c>
      <c r="BF22" s="431">
        <v>1</v>
      </c>
      <c r="BG22" s="432">
        <v>2</v>
      </c>
      <c r="BH22" s="431">
        <v>2</v>
      </c>
      <c r="BI22" s="431">
        <v>1</v>
      </c>
      <c r="BJ22" s="432">
        <v>3</v>
      </c>
      <c r="BK22" s="431">
        <v>2</v>
      </c>
      <c r="BL22" s="431">
        <v>1</v>
      </c>
      <c r="BM22" s="432">
        <v>3</v>
      </c>
      <c r="BN22" s="431">
        <v>2</v>
      </c>
      <c r="BO22" s="431">
        <v>1</v>
      </c>
      <c r="BP22" s="432">
        <v>3</v>
      </c>
      <c r="BQ22" s="431">
        <v>2</v>
      </c>
      <c r="BR22" s="431">
        <v>1</v>
      </c>
      <c r="BS22" s="432">
        <v>3</v>
      </c>
      <c r="BT22" s="431">
        <v>2</v>
      </c>
      <c r="BU22" s="431">
        <v>1</v>
      </c>
      <c r="BV22" s="432">
        <v>3</v>
      </c>
      <c r="BW22" s="431">
        <v>2</v>
      </c>
      <c r="BX22" s="431">
        <v>1</v>
      </c>
      <c r="BY22" s="432">
        <v>3</v>
      </c>
      <c r="BZ22" s="432">
        <v>2</v>
      </c>
      <c r="CA22" s="432">
        <v>1</v>
      </c>
      <c r="CB22" s="432">
        <v>3</v>
      </c>
      <c r="CC22" s="432">
        <v>2</v>
      </c>
      <c r="CD22" s="432">
        <v>1</v>
      </c>
      <c r="CE22" s="432">
        <v>3</v>
      </c>
      <c r="CF22" s="432">
        <v>2</v>
      </c>
      <c r="CG22" s="432">
        <v>1</v>
      </c>
      <c r="CH22" s="432">
        <v>3</v>
      </c>
      <c r="CI22" s="431">
        <v>2</v>
      </c>
      <c r="CJ22" s="431">
        <v>2</v>
      </c>
      <c r="CK22" s="432">
        <v>4</v>
      </c>
      <c r="CL22" s="431">
        <v>1</v>
      </c>
      <c r="CM22" s="431">
        <v>2</v>
      </c>
      <c r="CN22" s="432">
        <v>3</v>
      </c>
      <c r="CO22" s="431">
        <v>1</v>
      </c>
      <c r="CP22" s="431">
        <v>2</v>
      </c>
      <c r="CQ22" s="432">
        <v>3</v>
      </c>
      <c r="CR22" s="431">
        <v>1</v>
      </c>
      <c r="CS22" s="431">
        <v>2</v>
      </c>
      <c r="CT22" s="432">
        <v>3</v>
      </c>
      <c r="CU22" s="431">
        <v>1</v>
      </c>
      <c r="CV22" s="431">
        <v>2</v>
      </c>
      <c r="CW22" s="432">
        <v>3</v>
      </c>
      <c r="CX22" s="430">
        <v>2</v>
      </c>
      <c r="CY22" s="431">
        <v>3</v>
      </c>
      <c r="CZ22" s="432">
        <v>5</v>
      </c>
      <c r="DA22" s="430">
        <v>2</v>
      </c>
      <c r="DB22" s="431">
        <v>3</v>
      </c>
      <c r="DC22" s="432">
        <v>5</v>
      </c>
      <c r="DD22" s="430">
        <v>5</v>
      </c>
      <c r="DE22" s="431">
        <v>4</v>
      </c>
      <c r="DF22" s="432">
        <v>9</v>
      </c>
      <c r="DG22" s="430">
        <v>6</v>
      </c>
      <c r="DH22" s="431">
        <v>4</v>
      </c>
      <c r="DI22" s="432">
        <v>10</v>
      </c>
      <c r="DJ22" s="430">
        <v>8</v>
      </c>
      <c r="DK22" s="431">
        <v>10</v>
      </c>
      <c r="DL22" s="432">
        <v>18</v>
      </c>
      <c r="DM22" s="430">
        <v>9</v>
      </c>
      <c r="DN22" s="431">
        <v>10</v>
      </c>
      <c r="DO22" s="432">
        <v>19</v>
      </c>
      <c r="DP22" s="430">
        <v>9</v>
      </c>
      <c r="DQ22" s="431">
        <v>14</v>
      </c>
      <c r="DR22" s="432">
        <v>23</v>
      </c>
      <c r="DS22" s="431">
        <v>11</v>
      </c>
      <c r="DT22" s="431">
        <v>10</v>
      </c>
      <c r="DU22" s="432">
        <v>21</v>
      </c>
      <c r="DV22" s="431">
        <v>15</v>
      </c>
      <c r="DW22" s="431">
        <v>14</v>
      </c>
      <c r="DX22" s="432">
        <v>29</v>
      </c>
      <c r="DY22" s="431">
        <v>13</v>
      </c>
      <c r="DZ22" s="431">
        <v>12</v>
      </c>
      <c r="EA22" s="432">
        <v>25</v>
      </c>
      <c r="EB22" s="431">
        <v>19</v>
      </c>
      <c r="EC22" s="431">
        <v>10</v>
      </c>
      <c r="ED22" s="432">
        <v>29</v>
      </c>
      <c r="EE22" s="431">
        <v>17</v>
      </c>
      <c r="EF22" s="431">
        <v>11</v>
      </c>
      <c r="EG22" s="432">
        <v>28</v>
      </c>
      <c r="EH22" s="431">
        <v>23</v>
      </c>
      <c r="EI22" s="431">
        <v>10</v>
      </c>
      <c r="EJ22" s="432">
        <v>33</v>
      </c>
      <c r="EK22" s="431">
        <v>25</v>
      </c>
      <c r="EL22" s="431">
        <v>11</v>
      </c>
      <c r="EM22" s="432">
        <v>36</v>
      </c>
      <c r="EN22" s="431">
        <v>24</v>
      </c>
      <c r="EO22" s="431">
        <v>12</v>
      </c>
      <c r="EP22" s="432">
        <v>36</v>
      </c>
      <c r="EQ22" s="431">
        <v>23</v>
      </c>
      <c r="ER22" s="431">
        <v>12</v>
      </c>
      <c r="ES22" s="432">
        <v>35</v>
      </c>
      <c r="ET22" s="431">
        <v>24</v>
      </c>
      <c r="EU22" s="431">
        <v>13</v>
      </c>
      <c r="EV22" s="432">
        <v>37</v>
      </c>
      <c r="EW22" s="431">
        <v>26</v>
      </c>
      <c r="EX22" s="431">
        <v>15</v>
      </c>
      <c r="EY22" s="432">
        <v>41</v>
      </c>
      <c r="EZ22" s="431">
        <v>27</v>
      </c>
      <c r="FA22" s="431">
        <v>18</v>
      </c>
      <c r="FB22" s="432">
        <v>45</v>
      </c>
      <c r="FC22" s="431">
        <v>27</v>
      </c>
      <c r="FD22" s="431">
        <v>20</v>
      </c>
      <c r="FE22" s="432">
        <v>47</v>
      </c>
      <c r="FF22" s="431">
        <v>30</v>
      </c>
      <c r="FG22" s="431">
        <v>25</v>
      </c>
      <c r="FH22" s="432">
        <v>55</v>
      </c>
      <c r="FI22" s="431">
        <v>32</v>
      </c>
      <c r="FJ22" s="431">
        <v>25</v>
      </c>
      <c r="FK22" s="432">
        <v>57</v>
      </c>
      <c r="FL22" s="431">
        <v>31</v>
      </c>
      <c r="FM22" s="431">
        <v>25</v>
      </c>
      <c r="FN22" s="432">
        <v>56</v>
      </c>
      <c r="FO22" s="431">
        <v>25</v>
      </c>
      <c r="FP22" s="431">
        <v>24</v>
      </c>
      <c r="FQ22" s="432">
        <v>49</v>
      </c>
      <c r="FR22" s="431">
        <v>29</v>
      </c>
      <c r="FS22" s="431">
        <v>24</v>
      </c>
      <c r="FT22" s="432">
        <v>53</v>
      </c>
      <c r="FU22" s="431">
        <v>29</v>
      </c>
      <c r="FV22" s="431">
        <v>23</v>
      </c>
      <c r="FW22" s="432">
        <v>52</v>
      </c>
      <c r="FX22" s="426">
        <v>-3</v>
      </c>
      <c r="FY22" s="329">
        <v>-9.375</v>
      </c>
      <c r="FZ22" s="426">
        <v>-2</v>
      </c>
      <c r="GA22" s="329">
        <v>-8</v>
      </c>
      <c r="GB22" s="425">
        <v>-5</v>
      </c>
      <c r="GC22" s="434">
        <v>-8.7719298245614112</v>
      </c>
      <c r="GD22" s="329">
        <v>44.230769230769226</v>
      </c>
      <c r="GE22" s="64"/>
      <c r="GF22" s="105"/>
      <c r="GG22" s="63"/>
    </row>
    <row r="23" spans="1:189" s="86" customFormat="1" ht="18" customHeight="1">
      <c r="A23" s="68"/>
      <c r="B23" s="106" t="s">
        <v>226</v>
      </c>
      <c r="C23" s="431">
        <v>1842</v>
      </c>
      <c r="D23" s="431">
        <v>5027</v>
      </c>
      <c r="E23" s="432">
        <v>6869</v>
      </c>
      <c r="F23" s="431">
        <v>1838</v>
      </c>
      <c r="G23" s="431">
        <v>5004</v>
      </c>
      <c r="H23" s="432">
        <v>6842</v>
      </c>
      <c r="I23" s="431">
        <v>1832</v>
      </c>
      <c r="J23" s="431">
        <v>4990</v>
      </c>
      <c r="K23" s="432">
        <v>6822</v>
      </c>
      <c r="L23" s="431">
        <v>1779</v>
      </c>
      <c r="M23" s="431">
        <v>4933</v>
      </c>
      <c r="N23" s="432">
        <v>6712</v>
      </c>
      <c r="O23" s="431">
        <v>1779</v>
      </c>
      <c r="P23" s="431">
        <v>4920</v>
      </c>
      <c r="Q23" s="432">
        <v>6699</v>
      </c>
      <c r="R23" s="431">
        <v>1776</v>
      </c>
      <c r="S23" s="431">
        <v>4920</v>
      </c>
      <c r="T23" s="432">
        <v>6696</v>
      </c>
      <c r="U23" s="431">
        <v>1772</v>
      </c>
      <c r="V23" s="431">
        <v>4898</v>
      </c>
      <c r="W23" s="432">
        <v>6670</v>
      </c>
      <c r="X23" s="431">
        <v>1762</v>
      </c>
      <c r="Y23" s="431">
        <v>4831</v>
      </c>
      <c r="Z23" s="432">
        <v>6593</v>
      </c>
      <c r="AA23" s="431">
        <v>1748</v>
      </c>
      <c r="AB23" s="431">
        <v>4803</v>
      </c>
      <c r="AC23" s="432">
        <v>6551</v>
      </c>
      <c r="AD23" s="431">
        <v>1751</v>
      </c>
      <c r="AE23" s="431">
        <v>4797</v>
      </c>
      <c r="AF23" s="432">
        <v>6548</v>
      </c>
      <c r="AG23" s="431">
        <v>1744</v>
      </c>
      <c r="AH23" s="431">
        <v>4775</v>
      </c>
      <c r="AI23" s="432">
        <v>6519</v>
      </c>
      <c r="AJ23" s="431">
        <v>1636</v>
      </c>
      <c r="AK23" s="431">
        <v>4478</v>
      </c>
      <c r="AL23" s="432">
        <v>6114</v>
      </c>
      <c r="AM23" s="431">
        <v>1724</v>
      </c>
      <c r="AN23" s="431">
        <v>4685</v>
      </c>
      <c r="AO23" s="432">
        <v>6409</v>
      </c>
      <c r="AP23" s="431">
        <v>1736</v>
      </c>
      <c r="AQ23" s="431">
        <v>4681</v>
      </c>
      <c r="AR23" s="432">
        <v>6417</v>
      </c>
      <c r="AS23" s="431">
        <v>1735</v>
      </c>
      <c r="AT23" s="431">
        <v>4674</v>
      </c>
      <c r="AU23" s="432">
        <v>6409</v>
      </c>
      <c r="AV23" s="431">
        <v>1724</v>
      </c>
      <c r="AW23" s="431">
        <v>4648</v>
      </c>
      <c r="AX23" s="432">
        <v>6372</v>
      </c>
      <c r="AY23" s="431">
        <v>1690</v>
      </c>
      <c r="AZ23" s="431">
        <v>4549</v>
      </c>
      <c r="BA23" s="432">
        <v>6239</v>
      </c>
      <c r="BB23" s="431">
        <v>1696</v>
      </c>
      <c r="BC23" s="431">
        <v>4557</v>
      </c>
      <c r="BD23" s="432">
        <v>6253</v>
      </c>
      <c r="BE23" s="431">
        <v>1698</v>
      </c>
      <c r="BF23" s="431">
        <v>4558</v>
      </c>
      <c r="BG23" s="432">
        <v>6256</v>
      </c>
      <c r="BH23" s="431">
        <v>1650</v>
      </c>
      <c r="BI23" s="431">
        <v>4515</v>
      </c>
      <c r="BJ23" s="432">
        <v>6165</v>
      </c>
      <c r="BK23" s="431">
        <v>1662</v>
      </c>
      <c r="BL23" s="431">
        <v>4526</v>
      </c>
      <c r="BM23" s="432">
        <v>6188</v>
      </c>
      <c r="BN23" s="431">
        <v>1676</v>
      </c>
      <c r="BO23" s="431">
        <v>4534</v>
      </c>
      <c r="BP23" s="432">
        <v>6210</v>
      </c>
      <c r="BQ23" s="431">
        <v>1681</v>
      </c>
      <c r="BR23" s="431">
        <v>4529</v>
      </c>
      <c r="BS23" s="432">
        <v>6210</v>
      </c>
      <c r="BT23" s="431">
        <v>1646</v>
      </c>
      <c r="BU23" s="431">
        <v>4434</v>
      </c>
      <c r="BV23" s="432">
        <v>6080</v>
      </c>
      <c r="BW23" s="431">
        <v>1660</v>
      </c>
      <c r="BX23" s="431">
        <v>4489</v>
      </c>
      <c r="BY23" s="432">
        <v>6149</v>
      </c>
      <c r="BZ23" s="431">
        <v>1658</v>
      </c>
      <c r="CA23" s="431">
        <v>4491</v>
      </c>
      <c r="CB23" s="432">
        <v>6149</v>
      </c>
      <c r="CC23" s="431">
        <v>1649</v>
      </c>
      <c r="CD23" s="431">
        <v>4479</v>
      </c>
      <c r="CE23" s="432">
        <v>6128</v>
      </c>
      <c r="CF23" s="431">
        <v>1632</v>
      </c>
      <c r="CG23" s="431">
        <v>4364</v>
      </c>
      <c r="CH23" s="432">
        <v>5996</v>
      </c>
      <c r="CI23" s="431">
        <v>1639</v>
      </c>
      <c r="CJ23" s="431">
        <v>4376</v>
      </c>
      <c r="CK23" s="432">
        <v>6015</v>
      </c>
      <c r="CL23" s="431">
        <v>1640</v>
      </c>
      <c r="CM23" s="431">
        <v>4354</v>
      </c>
      <c r="CN23" s="432">
        <v>5994</v>
      </c>
      <c r="CO23" s="431">
        <v>1635</v>
      </c>
      <c r="CP23" s="431">
        <v>4338</v>
      </c>
      <c r="CQ23" s="432">
        <v>5973</v>
      </c>
      <c r="CR23" s="431">
        <v>1627</v>
      </c>
      <c r="CS23" s="431">
        <v>4321</v>
      </c>
      <c r="CT23" s="432">
        <v>5948</v>
      </c>
      <c r="CU23" s="431">
        <v>1631</v>
      </c>
      <c r="CV23" s="431">
        <v>4348</v>
      </c>
      <c r="CW23" s="432">
        <v>5979</v>
      </c>
      <c r="CX23" s="430">
        <v>1627</v>
      </c>
      <c r="CY23" s="431">
        <v>4327</v>
      </c>
      <c r="CZ23" s="432">
        <v>5954</v>
      </c>
      <c r="DA23" s="430">
        <v>1617</v>
      </c>
      <c r="DB23" s="431">
        <v>4307</v>
      </c>
      <c r="DC23" s="432">
        <v>5924</v>
      </c>
      <c r="DD23" s="430">
        <v>1563</v>
      </c>
      <c r="DE23" s="431">
        <v>4206</v>
      </c>
      <c r="DF23" s="432">
        <v>5769</v>
      </c>
      <c r="DG23" s="430">
        <v>1604</v>
      </c>
      <c r="DH23" s="431">
        <v>4295</v>
      </c>
      <c r="DI23" s="432">
        <v>5899</v>
      </c>
      <c r="DJ23" s="430">
        <v>1603</v>
      </c>
      <c r="DK23" s="431">
        <v>4250</v>
      </c>
      <c r="DL23" s="432">
        <v>5853</v>
      </c>
      <c r="DM23" s="430">
        <v>1599</v>
      </c>
      <c r="DN23" s="431">
        <v>4275</v>
      </c>
      <c r="DO23" s="432">
        <v>5874</v>
      </c>
      <c r="DP23" s="430">
        <v>1595</v>
      </c>
      <c r="DQ23" s="431">
        <v>4349</v>
      </c>
      <c r="DR23" s="432">
        <v>5944</v>
      </c>
      <c r="DS23" s="431">
        <v>1608</v>
      </c>
      <c r="DT23" s="431">
        <v>4373</v>
      </c>
      <c r="DU23" s="432">
        <v>5981</v>
      </c>
      <c r="DV23" s="431">
        <v>1596</v>
      </c>
      <c r="DW23" s="431">
        <v>4352</v>
      </c>
      <c r="DX23" s="432">
        <v>5948</v>
      </c>
      <c r="DY23" s="431">
        <v>1586</v>
      </c>
      <c r="DZ23" s="431">
        <v>4320</v>
      </c>
      <c r="EA23" s="432">
        <v>5906</v>
      </c>
      <c r="EB23" s="431">
        <v>1603</v>
      </c>
      <c r="EC23" s="431">
        <v>4338</v>
      </c>
      <c r="ED23" s="432">
        <v>5941</v>
      </c>
      <c r="EE23" s="431">
        <v>1607</v>
      </c>
      <c r="EF23" s="431">
        <v>4338</v>
      </c>
      <c r="EG23" s="432">
        <v>5945</v>
      </c>
      <c r="EH23" s="431">
        <v>1606</v>
      </c>
      <c r="EI23" s="431">
        <v>4320</v>
      </c>
      <c r="EJ23" s="432">
        <v>5926</v>
      </c>
      <c r="EK23" s="431">
        <v>1596</v>
      </c>
      <c r="EL23" s="431">
        <v>4309</v>
      </c>
      <c r="EM23" s="432">
        <v>5905</v>
      </c>
      <c r="EN23" s="431">
        <v>1592</v>
      </c>
      <c r="EO23" s="431">
        <v>4333</v>
      </c>
      <c r="EP23" s="432">
        <v>5925</v>
      </c>
      <c r="EQ23" s="431">
        <v>1598</v>
      </c>
      <c r="ER23" s="431">
        <v>4346</v>
      </c>
      <c r="ES23" s="432">
        <v>5944</v>
      </c>
      <c r="ET23" s="431">
        <v>1591</v>
      </c>
      <c r="EU23" s="431">
        <v>4314</v>
      </c>
      <c r="EV23" s="432">
        <v>5905</v>
      </c>
      <c r="EW23" s="431">
        <v>1586</v>
      </c>
      <c r="EX23" s="431">
        <v>4274</v>
      </c>
      <c r="EY23" s="432">
        <v>5860</v>
      </c>
      <c r="EZ23" s="431">
        <v>1529</v>
      </c>
      <c r="FA23" s="431">
        <v>4204</v>
      </c>
      <c r="FB23" s="432">
        <v>5733</v>
      </c>
      <c r="FC23" s="431">
        <v>1551</v>
      </c>
      <c r="FD23" s="431">
        <v>4265</v>
      </c>
      <c r="FE23" s="432">
        <v>5816</v>
      </c>
      <c r="FF23" s="431">
        <v>1551</v>
      </c>
      <c r="FG23" s="431">
        <v>4236</v>
      </c>
      <c r="FH23" s="432">
        <v>5787</v>
      </c>
      <c r="FI23" s="431">
        <v>1542</v>
      </c>
      <c r="FJ23" s="431">
        <v>4205</v>
      </c>
      <c r="FK23" s="432">
        <v>5747</v>
      </c>
      <c r="FL23" s="431">
        <v>1560</v>
      </c>
      <c r="FM23" s="431">
        <v>4310</v>
      </c>
      <c r="FN23" s="432">
        <v>5870</v>
      </c>
      <c r="FO23" s="431">
        <v>1564</v>
      </c>
      <c r="FP23" s="431">
        <v>4299</v>
      </c>
      <c r="FQ23" s="432">
        <v>5863</v>
      </c>
      <c r="FR23" s="431">
        <v>1534</v>
      </c>
      <c r="FS23" s="431">
        <v>4219</v>
      </c>
      <c r="FT23" s="432">
        <v>5753</v>
      </c>
      <c r="FU23" s="431">
        <v>1529</v>
      </c>
      <c r="FV23" s="431">
        <v>4197</v>
      </c>
      <c r="FW23" s="432">
        <v>5726</v>
      </c>
      <c r="FX23" s="426">
        <v>-13</v>
      </c>
      <c r="FY23" s="329">
        <v>-0.8430609597924672</v>
      </c>
      <c r="FZ23" s="426">
        <v>-8</v>
      </c>
      <c r="GA23" s="329">
        <v>-0.19024970273483177</v>
      </c>
      <c r="GB23" s="425">
        <v>-21</v>
      </c>
      <c r="GC23" s="434">
        <v>-0.36540803897685237</v>
      </c>
      <c r="GD23" s="329">
        <v>73.297240656653855</v>
      </c>
      <c r="GE23" s="64"/>
      <c r="GF23" s="105"/>
      <c r="GG23" s="63"/>
    </row>
    <row r="24" spans="1:189" s="86" customFormat="1" ht="18" customHeight="1">
      <c r="A24" s="68"/>
      <c r="B24" s="106" t="s">
        <v>227</v>
      </c>
      <c r="C24" s="431">
        <v>37</v>
      </c>
      <c r="D24" s="431">
        <v>32</v>
      </c>
      <c r="E24" s="432">
        <v>69</v>
      </c>
      <c r="F24" s="431">
        <v>37</v>
      </c>
      <c r="G24" s="431">
        <v>32</v>
      </c>
      <c r="H24" s="432">
        <v>69</v>
      </c>
      <c r="I24" s="431">
        <v>37</v>
      </c>
      <c r="J24" s="431">
        <v>32</v>
      </c>
      <c r="K24" s="432">
        <v>69</v>
      </c>
      <c r="L24" s="431">
        <v>36</v>
      </c>
      <c r="M24" s="431">
        <v>32</v>
      </c>
      <c r="N24" s="432">
        <v>68</v>
      </c>
      <c r="O24" s="431">
        <v>37</v>
      </c>
      <c r="P24" s="431">
        <v>32</v>
      </c>
      <c r="Q24" s="432">
        <v>69</v>
      </c>
      <c r="R24" s="431">
        <v>37</v>
      </c>
      <c r="S24" s="431">
        <v>33</v>
      </c>
      <c r="T24" s="432">
        <v>70</v>
      </c>
      <c r="U24" s="431">
        <v>37</v>
      </c>
      <c r="V24" s="431">
        <v>31</v>
      </c>
      <c r="W24" s="432">
        <v>68</v>
      </c>
      <c r="X24" s="431">
        <v>36</v>
      </c>
      <c r="Y24" s="431">
        <v>31</v>
      </c>
      <c r="Z24" s="432">
        <v>67</v>
      </c>
      <c r="AA24" s="431">
        <v>36</v>
      </c>
      <c r="AB24" s="431">
        <v>31</v>
      </c>
      <c r="AC24" s="432">
        <v>67</v>
      </c>
      <c r="AD24" s="431">
        <v>36</v>
      </c>
      <c r="AE24" s="431">
        <v>30</v>
      </c>
      <c r="AF24" s="432">
        <v>66</v>
      </c>
      <c r="AG24" s="431">
        <v>36</v>
      </c>
      <c r="AH24" s="431">
        <v>30</v>
      </c>
      <c r="AI24" s="432">
        <v>66</v>
      </c>
      <c r="AJ24" s="431">
        <v>36</v>
      </c>
      <c r="AK24" s="431">
        <v>28</v>
      </c>
      <c r="AL24" s="432">
        <v>64</v>
      </c>
      <c r="AM24" s="431">
        <v>36</v>
      </c>
      <c r="AN24" s="431">
        <v>29</v>
      </c>
      <c r="AO24" s="432">
        <v>65</v>
      </c>
      <c r="AP24" s="431">
        <v>35</v>
      </c>
      <c r="AQ24" s="431">
        <v>29</v>
      </c>
      <c r="AR24" s="432">
        <v>64</v>
      </c>
      <c r="AS24" s="431">
        <v>35</v>
      </c>
      <c r="AT24" s="431">
        <v>28</v>
      </c>
      <c r="AU24" s="432">
        <v>63</v>
      </c>
      <c r="AV24" s="431">
        <v>35</v>
      </c>
      <c r="AW24" s="431">
        <v>28</v>
      </c>
      <c r="AX24" s="432">
        <v>63</v>
      </c>
      <c r="AY24" s="431">
        <v>36</v>
      </c>
      <c r="AZ24" s="431">
        <v>28</v>
      </c>
      <c r="BA24" s="432">
        <v>64</v>
      </c>
      <c r="BB24" s="431">
        <v>35</v>
      </c>
      <c r="BC24" s="431">
        <v>29</v>
      </c>
      <c r="BD24" s="432">
        <v>64</v>
      </c>
      <c r="BE24" s="431">
        <v>34</v>
      </c>
      <c r="BF24" s="431">
        <v>29</v>
      </c>
      <c r="BG24" s="432">
        <v>63</v>
      </c>
      <c r="BH24" s="431">
        <v>34</v>
      </c>
      <c r="BI24" s="431">
        <v>29</v>
      </c>
      <c r="BJ24" s="432">
        <v>63</v>
      </c>
      <c r="BK24" s="431">
        <v>34</v>
      </c>
      <c r="BL24" s="431">
        <v>27</v>
      </c>
      <c r="BM24" s="432">
        <v>61</v>
      </c>
      <c r="BN24" s="431">
        <v>34</v>
      </c>
      <c r="BO24" s="431">
        <v>28</v>
      </c>
      <c r="BP24" s="432">
        <v>62</v>
      </c>
      <c r="BQ24" s="431">
        <v>34</v>
      </c>
      <c r="BR24" s="431">
        <v>27</v>
      </c>
      <c r="BS24" s="432">
        <v>61</v>
      </c>
      <c r="BT24" s="431">
        <v>34</v>
      </c>
      <c r="BU24" s="431">
        <v>28</v>
      </c>
      <c r="BV24" s="432">
        <v>62</v>
      </c>
      <c r="BW24" s="431">
        <v>35</v>
      </c>
      <c r="BX24" s="431">
        <v>28</v>
      </c>
      <c r="BY24" s="432">
        <v>63</v>
      </c>
      <c r="BZ24" s="431">
        <v>34</v>
      </c>
      <c r="CA24" s="431">
        <v>29</v>
      </c>
      <c r="CB24" s="432">
        <v>63</v>
      </c>
      <c r="CC24" s="431">
        <v>34</v>
      </c>
      <c r="CD24" s="431">
        <v>28</v>
      </c>
      <c r="CE24" s="432">
        <v>62</v>
      </c>
      <c r="CF24" s="431">
        <v>33</v>
      </c>
      <c r="CG24" s="431">
        <v>29</v>
      </c>
      <c r="CH24" s="432">
        <v>62</v>
      </c>
      <c r="CI24" s="431">
        <v>33</v>
      </c>
      <c r="CJ24" s="431">
        <v>29</v>
      </c>
      <c r="CK24" s="432">
        <v>62</v>
      </c>
      <c r="CL24" s="431">
        <v>33</v>
      </c>
      <c r="CM24" s="431">
        <v>30</v>
      </c>
      <c r="CN24" s="432">
        <v>63</v>
      </c>
      <c r="CO24" s="431">
        <v>33</v>
      </c>
      <c r="CP24" s="431">
        <v>29</v>
      </c>
      <c r="CQ24" s="432">
        <v>62</v>
      </c>
      <c r="CR24" s="431">
        <v>33</v>
      </c>
      <c r="CS24" s="431">
        <v>29</v>
      </c>
      <c r="CT24" s="432">
        <v>62</v>
      </c>
      <c r="CU24" s="431">
        <v>31</v>
      </c>
      <c r="CV24" s="431">
        <v>30</v>
      </c>
      <c r="CW24" s="432">
        <v>61</v>
      </c>
      <c r="CX24" s="430">
        <v>31</v>
      </c>
      <c r="CY24" s="431">
        <v>29</v>
      </c>
      <c r="CZ24" s="432">
        <v>60</v>
      </c>
      <c r="DA24" s="430">
        <v>31</v>
      </c>
      <c r="DB24" s="431">
        <v>30</v>
      </c>
      <c r="DC24" s="432">
        <v>61</v>
      </c>
      <c r="DD24" s="430">
        <v>37</v>
      </c>
      <c r="DE24" s="431">
        <v>36</v>
      </c>
      <c r="DF24" s="432">
        <v>73</v>
      </c>
      <c r="DG24" s="430">
        <v>38</v>
      </c>
      <c r="DH24" s="431">
        <v>33</v>
      </c>
      <c r="DI24" s="432">
        <v>71</v>
      </c>
      <c r="DJ24" s="430">
        <v>38</v>
      </c>
      <c r="DK24" s="431">
        <v>33</v>
      </c>
      <c r="DL24" s="432">
        <v>71</v>
      </c>
      <c r="DM24" s="430">
        <v>36</v>
      </c>
      <c r="DN24" s="431">
        <v>33</v>
      </c>
      <c r="DO24" s="432">
        <v>69</v>
      </c>
      <c r="DP24" s="430">
        <v>36</v>
      </c>
      <c r="DQ24" s="431">
        <v>33</v>
      </c>
      <c r="DR24" s="432">
        <v>69</v>
      </c>
      <c r="DS24" s="431">
        <v>36</v>
      </c>
      <c r="DT24" s="431">
        <v>34</v>
      </c>
      <c r="DU24" s="432">
        <v>70</v>
      </c>
      <c r="DV24" s="431">
        <v>38</v>
      </c>
      <c r="DW24" s="431">
        <v>35</v>
      </c>
      <c r="DX24" s="432">
        <v>73</v>
      </c>
      <c r="DY24" s="431">
        <v>37</v>
      </c>
      <c r="DZ24" s="431">
        <v>34</v>
      </c>
      <c r="EA24" s="432">
        <v>71</v>
      </c>
      <c r="EB24" s="431">
        <v>36</v>
      </c>
      <c r="EC24" s="431">
        <v>33</v>
      </c>
      <c r="ED24" s="432">
        <v>69</v>
      </c>
      <c r="EE24" s="431">
        <v>35</v>
      </c>
      <c r="EF24" s="431">
        <v>34</v>
      </c>
      <c r="EG24" s="432">
        <v>69</v>
      </c>
      <c r="EH24" s="431">
        <v>34</v>
      </c>
      <c r="EI24" s="431">
        <v>33</v>
      </c>
      <c r="EJ24" s="432">
        <v>67</v>
      </c>
      <c r="EK24" s="431">
        <v>34</v>
      </c>
      <c r="EL24" s="431">
        <v>33</v>
      </c>
      <c r="EM24" s="432">
        <v>67</v>
      </c>
      <c r="EN24" s="431">
        <v>34</v>
      </c>
      <c r="EO24" s="431">
        <v>32</v>
      </c>
      <c r="EP24" s="432">
        <v>66</v>
      </c>
      <c r="EQ24" s="431">
        <v>33</v>
      </c>
      <c r="ER24" s="431">
        <v>32</v>
      </c>
      <c r="ES24" s="432">
        <v>65</v>
      </c>
      <c r="ET24" s="431">
        <v>33</v>
      </c>
      <c r="EU24" s="431">
        <v>33</v>
      </c>
      <c r="EV24" s="432">
        <v>66</v>
      </c>
      <c r="EW24" s="431">
        <v>33</v>
      </c>
      <c r="EX24" s="431">
        <v>34</v>
      </c>
      <c r="EY24" s="432">
        <v>67</v>
      </c>
      <c r="EZ24" s="431">
        <v>33</v>
      </c>
      <c r="FA24" s="431">
        <v>34</v>
      </c>
      <c r="FB24" s="432">
        <v>67</v>
      </c>
      <c r="FC24" s="431">
        <v>33</v>
      </c>
      <c r="FD24" s="431">
        <v>34</v>
      </c>
      <c r="FE24" s="432">
        <v>67</v>
      </c>
      <c r="FF24" s="431">
        <v>33</v>
      </c>
      <c r="FG24" s="431">
        <v>37</v>
      </c>
      <c r="FH24" s="432">
        <v>70</v>
      </c>
      <c r="FI24" s="431">
        <v>34</v>
      </c>
      <c r="FJ24" s="431">
        <v>35</v>
      </c>
      <c r="FK24" s="432">
        <v>69</v>
      </c>
      <c r="FL24" s="431">
        <v>33</v>
      </c>
      <c r="FM24" s="431">
        <v>35</v>
      </c>
      <c r="FN24" s="432">
        <v>68</v>
      </c>
      <c r="FO24" s="431">
        <v>32</v>
      </c>
      <c r="FP24" s="431">
        <v>35</v>
      </c>
      <c r="FQ24" s="432">
        <v>67</v>
      </c>
      <c r="FR24" s="431">
        <v>30</v>
      </c>
      <c r="FS24" s="431">
        <v>32</v>
      </c>
      <c r="FT24" s="432">
        <v>62</v>
      </c>
      <c r="FU24" s="431">
        <v>29</v>
      </c>
      <c r="FV24" s="431">
        <v>34</v>
      </c>
      <c r="FW24" s="432">
        <v>63</v>
      </c>
      <c r="FX24" s="426">
        <v>-5</v>
      </c>
      <c r="FY24" s="329">
        <v>-14.705882352941174</v>
      </c>
      <c r="FZ24" s="426">
        <v>-1</v>
      </c>
      <c r="GA24" s="329">
        <v>-2.8571428571428612</v>
      </c>
      <c r="GB24" s="425">
        <v>-6</v>
      </c>
      <c r="GC24" s="434">
        <v>-8.6956521739130466</v>
      </c>
      <c r="GD24" s="329">
        <v>53.968253968253968</v>
      </c>
      <c r="GE24" s="64"/>
      <c r="GF24" s="105"/>
      <c r="GG24" s="63"/>
    </row>
    <row r="25" spans="1:189" s="86" customFormat="1" ht="18" customHeight="1">
      <c r="A25" s="68"/>
      <c r="B25" s="106" t="s">
        <v>228</v>
      </c>
      <c r="C25" s="431">
        <v>200</v>
      </c>
      <c r="D25" s="431">
        <v>242</v>
      </c>
      <c r="E25" s="432">
        <v>442</v>
      </c>
      <c r="F25" s="431">
        <v>214</v>
      </c>
      <c r="G25" s="431">
        <v>268</v>
      </c>
      <c r="H25" s="432">
        <v>482</v>
      </c>
      <c r="I25" s="431">
        <v>215</v>
      </c>
      <c r="J25" s="431">
        <v>269</v>
      </c>
      <c r="K25" s="432">
        <v>484</v>
      </c>
      <c r="L25" s="431">
        <v>215</v>
      </c>
      <c r="M25" s="431">
        <v>272</v>
      </c>
      <c r="N25" s="432">
        <v>487</v>
      </c>
      <c r="O25" s="431">
        <v>207</v>
      </c>
      <c r="P25" s="431">
        <v>272</v>
      </c>
      <c r="Q25" s="432">
        <v>479</v>
      </c>
      <c r="R25" s="431">
        <v>217</v>
      </c>
      <c r="S25" s="431">
        <v>295</v>
      </c>
      <c r="T25" s="432">
        <v>512</v>
      </c>
      <c r="U25" s="431">
        <v>213</v>
      </c>
      <c r="V25" s="431">
        <v>290</v>
      </c>
      <c r="W25" s="432">
        <v>503</v>
      </c>
      <c r="X25" s="431">
        <v>209</v>
      </c>
      <c r="Y25" s="431">
        <v>285</v>
      </c>
      <c r="Z25" s="432">
        <v>494</v>
      </c>
      <c r="AA25" s="431">
        <v>209</v>
      </c>
      <c r="AB25" s="431">
        <v>293</v>
      </c>
      <c r="AC25" s="432">
        <v>502</v>
      </c>
      <c r="AD25" s="431">
        <v>207</v>
      </c>
      <c r="AE25" s="431">
        <v>318</v>
      </c>
      <c r="AF25" s="432">
        <v>525</v>
      </c>
      <c r="AG25" s="431">
        <v>206</v>
      </c>
      <c r="AH25" s="431">
        <v>317</v>
      </c>
      <c r="AI25" s="432">
        <v>523</v>
      </c>
      <c r="AJ25" s="431">
        <v>200</v>
      </c>
      <c r="AK25" s="431">
        <v>304</v>
      </c>
      <c r="AL25" s="432">
        <v>504</v>
      </c>
      <c r="AM25" s="431">
        <v>203</v>
      </c>
      <c r="AN25" s="431">
        <v>305</v>
      </c>
      <c r="AO25" s="432">
        <v>508</v>
      </c>
      <c r="AP25" s="431">
        <v>210</v>
      </c>
      <c r="AQ25" s="431">
        <v>327</v>
      </c>
      <c r="AR25" s="432">
        <v>537</v>
      </c>
      <c r="AS25" s="431">
        <v>209</v>
      </c>
      <c r="AT25" s="431">
        <v>320</v>
      </c>
      <c r="AU25" s="432">
        <v>529</v>
      </c>
      <c r="AV25" s="431">
        <v>205</v>
      </c>
      <c r="AW25" s="431">
        <v>324</v>
      </c>
      <c r="AX25" s="432">
        <v>529</v>
      </c>
      <c r="AY25" s="431">
        <v>201</v>
      </c>
      <c r="AZ25" s="431">
        <v>323</v>
      </c>
      <c r="BA25" s="432">
        <v>524</v>
      </c>
      <c r="BB25" s="431">
        <v>212</v>
      </c>
      <c r="BC25" s="431">
        <v>342</v>
      </c>
      <c r="BD25" s="432">
        <v>554</v>
      </c>
      <c r="BE25" s="431">
        <v>215</v>
      </c>
      <c r="BF25" s="431">
        <v>337</v>
      </c>
      <c r="BG25" s="432">
        <v>552</v>
      </c>
      <c r="BH25" s="431">
        <v>210</v>
      </c>
      <c r="BI25" s="431">
        <v>335</v>
      </c>
      <c r="BJ25" s="432">
        <v>545</v>
      </c>
      <c r="BK25" s="431">
        <v>208</v>
      </c>
      <c r="BL25" s="431">
        <v>332</v>
      </c>
      <c r="BM25" s="432">
        <v>540</v>
      </c>
      <c r="BN25" s="431">
        <v>213</v>
      </c>
      <c r="BO25" s="431">
        <v>356</v>
      </c>
      <c r="BP25" s="432">
        <v>569</v>
      </c>
      <c r="BQ25" s="431">
        <v>212</v>
      </c>
      <c r="BR25" s="431">
        <v>350</v>
      </c>
      <c r="BS25" s="432">
        <v>562</v>
      </c>
      <c r="BT25" s="431">
        <v>210</v>
      </c>
      <c r="BU25" s="431">
        <v>344</v>
      </c>
      <c r="BV25" s="432">
        <v>554</v>
      </c>
      <c r="BW25" s="431">
        <v>210</v>
      </c>
      <c r="BX25" s="431">
        <v>343</v>
      </c>
      <c r="BY25" s="432">
        <v>553</v>
      </c>
      <c r="BZ25" s="431">
        <v>228</v>
      </c>
      <c r="CA25" s="431">
        <v>384</v>
      </c>
      <c r="CB25" s="432">
        <v>612</v>
      </c>
      <c r="CC25" s="431">
        <v>224</v>
      </c>
      <c r="CD25" s="431">
        <v>384</v>
      </c>
      <c r="CE25" s="432">
        <v>608</v>
      </c>
      <c r="CF25" s="431">
        <v>224</v>
      </c>
      <c r="CG25" s="431">
        <v>368</v>
      </c>
      <c r="CH25" s="432">
        <v>592</v>
      </c>
      <c r="CI25" s="431">
        <v>222</v>
      </c>
      <c r="CJ25" s="431">
        <v>372</v>
      </c>
      <c r="CK25" s="432">
        <v>594</v>
      </c>
      <c r="CL25" s="431">
        <v>238</v>
      </c>
      <c r="CM25" s="431">
        <v>396</v>
      </c>
      <c r="CN25" s="432">
        <v>634</v>
      </c>
      <c r="CO25" s="431">
        <v>237</v>
      </c>
      <c r="CP25" s="431">
        <v>395</v>
      </c>
      <c r="CQ25" s="432">
        <v>632</v>
      </c>
      <c r="CR25" s="431">
        <v>233</v>
      </c>
      <c r="CS25" s="431">
        <v>393</v>
      </c>
      <c r="CT25" s="432">
        <v>626</v>
      </c>
      <c r="CU25" s="431">
        <v>231</v>
      </c>
      <c r="CV25" s="431">
        <v>394</v>
      </c>
      <c r="CW25" s="432">
        <v>625</v>
      </c>
      <c r="CX25" s="430">
        <v>247</v>
      </c>
      <c r="CY25" s="431">
        <v>414</v>
      </c>
      <c r="CZ25" s="432">
        <v>661</v>
      </c>
      <c r="DA25" s="430">
        <v>242</v>
      </c>
      <c r="DB25" s="431">
        <v>407</v>
      </c>
      <c r="DC25" s="432">
        <v>649</v>
      </c>
      <c r="DD25" s="430">
        <v>242</v>
      </c>
      <c r="DE25" s="431">
        <v>400</v>
      </c>
      <c r="DF25" s="432">
        <v>642</v>
      </c>
      <c r="DG25" s="430">
        <v>244</v>
      </c>
      <c r="DH25" s="431">
        <v>408</v>
      </c>
      <c r="DI25" s="432">
        <v>652</v>
      </c>
      <c r="DJ25" s="430">
        <v>255</v>
      </c>
      <c r="DK25" s="431">
        <v>442</v>
      </c>
      <c r="DL25" s="432">
        <v>697</v>
      </c>
      <c r="DM25" s="430">
        <v>255</v>
      </c>
      <c r="DN25" s="431">
        <v>441</v>
      </c>
      <c r="DO25" s="432">
        <v>696</v>
      </c>
      <c r="DP25" s="430">
        <v>256</v>
      </c>
      <c r="DQ25" s="431">
        <v>447</v>
      </c>
      <c r="DR25" s="432">
        <v>703</v>
      </c>
      <c r="DS25" s="431">
        <v>256</v>
      </c>
      <c r="DT25" s="431">
        <v>451</v>
      </c>
      <c r="DU25" s="432">
        <v>707</v>
      </c>
      <c r="DV25" s="431">
        <v>261</v>
      </c>
      <c r="DW25" s="431">
        <v>469</v>
      </c>
      <c r="DX25" s="432">
        <v>730</v>
      </c>
      <c r="DY25" s="431">
        <v>263</v>
      </c>
      <c r="DZ25" s="431">
        <v>472</v>
      </c>
      <c r="EA25" s="432">
        <v>735</v>
      </c>
      <c r="EB25" s="431">
        <v>261</v>
      </c>
      <c r="EC25" s="431">
        <v>476</v>
      </c>
      <c r="ED25" s="432">
        <v>737</v>
      </c>
      <c r="EE25" s="431">
        <v>261</v>
      </c>
      <c r="EF25" s="431">
        <v>472</v>
      </c>
      <c r="EG25" s="432">
        <v>733</v>
      </c>
      <c r="EH25" s="431">
        <v>276</v>
      </c>
      <c r="EI25" s="431">
        <v>490</v>
      </c>
      <c r="EJ25" s="432">
        <v>766</v>
      </c>
      <c r="EK25" s="431">
        <v>275</v>
      </c>
      <c r="EL25" s="431">
        <v>492</v>
      </c>
      <c r="EM25" s="432">
        <v>767</v>
      </c>
      <c r="EN25" s="431">
        <v>269</v>
      </c>
      <c r="EO25" s="431">
        <v>481</v>
      </c>
      <c r="EP25" s="432">
        <v>750</v>
      </c>
      <c r="EQ25" s="431">
        <v>267</v>
      </c>
      <c r="ER25" s="431">
        <v>483</v>
      </c>
      <c r="ES25" s="432">
        <v>750</v>
      </c>
      <c r="ET25" s="431">
        <v>271</v>
      </c>
      <c r="EU25" s="431">
        <v>513</v>
      </c>
      <c r="EV25" s="432">
        <v>784</v>
      </c>
      <c r="EW25" s="431">
        <v>265</v>
      </c>
      <c r="EX25" s="431">
        <v>514</v>
      </c>
      <c r="EY25" s="432">
        <v>779</v>
      </c>
      <c r="EZ25" s="431">
        <v>262</v>
      </c>
      <c r="FA25" s="431">
        <v>509</v>
      </c>
      <c r="FB25" s="432">
        <v>771</v>
      </c>
      <c r="FC25" s="431">
        <v>259</v>
      </c>
      <c r="FD25" s="431">
        <v>509</v>
      </c>
      <c r="FE25" s="432">
        <v>768</v>
      </c>
      <c r="FF25" s="431">
        <v>267</v>
      </c>
      <c r="FG25" s="431">
        <v>535</v>
      </c>
      <c r="FH25" s="432">
        <v>802</v>
      </c>
      <c r="FI25" s="431">
        <v>262</v>
      </c>
      <c r="FJ25" s="431">
        <v>532</v>
      </c>
      <c r="FK25" s="432">
        <v>794</v>
      </c>
      <c r="FL25" s="431">
        <v>257</v>
      </c>
      <c r="FM25" s="431">
        <v>517</v>
      </c>
      <c r="FN25" s="432">
        <v>774</v>
      </c>
      <c r="FO25" s="431">
        <v>252</v>
      </c>
      <c r="FP25" s="431">
        <v>520</v>
      </c>
      <c r="FQ25" s="432">
        <v>772</v>
      </c>
      <c r="FR25" s="431">
        <v>257</v>
      </c>
      <c r="FS25" s="431">
        <v>547</v>
      </c>
      <c r="FT25" s="432">
        <v>804</v>
      </c>
      <c r="FU25" s="431">
        <v>253</v>
      </c>
      <c r="FV25" s="431">
        <v>540</v>
      </c>
      <c r="FW25" s="432">
        <v>793</v>
      </c>
      <c r="FX25" s="426">
        <v>-9</v>
      </c>
      <c r="FY25" s="329">
        <v>-3.4351145038167914</v>
      </c>
      <c r="FZ25" s="426">
        <v>8</v>
      </c>
      <c r="GA25" s="329">
        <v>1.5037593984962569</v>
      </c>
      <c r="GB25" s="425">
        <v>-1</v>
      </c>
      <c r="GC25" s="434">
        <v>-0.12594458438287859</v>
      </c>
      <c r="GD25" s="329">
        <v>68.095838587641865</v>
      </c>
      <c r="GE25" s="64"/>
      <c r="GF25" s="105"/>
      <c r="GG25" s="63"/>
    </row>
    <row r="26" spans="1:189" s="86" customFormat="1" ht="18" customHeight="1">
      <c r="A26" s="68"/>
      <c r="B26" s="106" t="s">
        <v>229</v>
      </c>
      <c r="C26" s="431">
        <v>274</v>
      </c>
      <c r="D26" s="431">
        <v>1367</v>
      </c>
      <c r="E26" s="432">
        <v>1641</v>
      </c>
      <c r="F26" s="431">
        <v>274</v>
      </c>
      <c r="G26" s="431">
        <v>1364</v>
      </c>
      <c r="H26" s="432">
        <v>1638</v>
      </c>
      <c r="I26" s="431">
        <v>274</v>
      </c>
      <c r="J26" s="431">
        <v>1357</v>
      </c>
      <c r="K26" s="432">
        <v>1631</v>
      </c>
      <c r="L26" s="431">
        <v>272</v>
      </c>
      <c r="M26" s="431">
        <v>1352</v>
      </c>
      <c r="N26" s="432">
        <v>1624</v>
      </c>
      <c r="O26" s="431">
        <v>272</v>
      </c>
      <c r="P26" s="431">
        <v>1343</v>
      </c>
      <c r="Q26" s="432">
        <v>1615</v>
      </c>
      <c r="R26" s="431">
        <v>272</v>
      </c>
      <c r="S26" s="431">
        <v>1325</v>
      </c>
      <c r="T26" s="432">
        <v>1597</v>
      </c>
      <c r="U26" s="431">
        <v>267</v>
      </c>
      <c r="V26" s="431">
        <v>1306</v>
      </c>
      <c r="W26" s="432">
        <v>1573</v>
      </c>
      <c r="X26" s="431">
        <v>270</v>
      </c>
      <c r="Y26" s="431">
        <v>1327</v>
      </c>
      <c r="Z26" s="432">
        <v>1597</v>
      </c>
      <c r="AA26" s="431">
        <v>268</v>
      </c>
      <c r="AB26" s="431">
        <v>1308</v>
      </c>
      <c r="AC26" s="432">
        <v>1576</v>
      </c>
      <c r="AD26" s="431">
        <v>266</v>
      </c>
      <c r="AE26" s="431">
        <v>1295</v>
      </c>
      <c r="AF26" s="432">
        <v>1561</v>
      </c>
      <c r="AG26" s="431">
        <v>266</v>
      </c>
      <c r="AH26" s="431">
        <v>1279</v>
      </c>
      <c r="AI26" s="432">
        <v>1545</v>
      </c>
      <c r="AJ26" s="431">
        <v>263</v>
      </c>
      <c r="AK26" s="431">
        <v>1265</v>
      </c>
      <c r="AL26" s="432">
        <v>1528</v>
      </c>
      <c r="AM26" s="431">
        <v>269</v>
      </c>
      <c r="AN26" s="431">
        <v>1281</v>
      </c>
      <c r="AO26" s="432">
        <v>1550</v>
      </c>
      <c r="AP26" s="431">
        <v>270</v>
      </c>
      <c r="AQ26" s="431">
        <v>1295</v>
      </c>
      <c r="AR26" s="432">
        <v>1565</v>
      </c>
      <c r="AS26" s="431">
        <v>269</v>
      </c>
      <c r="AT26" s="431">
        <v>1297</v>
      </c>
      <c r="AU26" s="432">
        <v>1566</v>
      </c>
      <c r="AV26" s="431">
        <v>266</v>
      </c>
      <c r="AW26" s="431">
        <v>1274</v>
      </c>
      <c r="AX26" s="432">
        <v>1540</v>
      </c>
      <c r="AY26" s="431">
        <v>264</v>
      </c>
      <c r="AZ26" s="431">
        <v>1263</v>
      </c>
      <c r="BA26" s="432">
        <v>1527</v>
      </c>
      <c r="BB26" s="431">
        <v>265</v>
      </c>
      <c r="BC26" s="431">
        <v>1268</v>
      </c>
      <c r="BD26" s="432">
        <v>1533</v>
      </c>
      <c r="BE26" s="431">
        <v>279</v>
      </c>
      <c r="BF26" s="431">
        <v>1314</v>
      </c>
      <c r="BG26" s="432">
        <v>1593</v>
      </c>
      <c r="BH26" s="431">
        <v>290</v>
      </c>
      <c r="BI26" s="431">
        <v>1343</v>
      </c>
      <c r="BJ26" s="432">
        <v>1633</v>
      </c>
      <c r="BK26" s="431">
        <v>296</v>
      </c>
      <c r="BL26" s="431">
        <v>1376</v>
      </c>
      <c r="BM26" s="432">
        <v>1672</v>
      </c>
      <c r="BN26" s="431">
        <v>295</v>
      </c>
      <c r="BO26" s="431">
        <v>1382</v>
      </c>
      <c r="BP26" s="432">
        <v>1677</v>
      </c>
      <c r="BQ26" s="431">
        <v>295</v>
      </c>
      <c r="BR26" s="431">
        <v>1383</v>
      </c>
      <c r="BS26" s="432">
        <v>1678</v>
      </c>
      <c r="BT26" s="431">
        <v>295</v>
      </c>
      <c r="BU26" s="431">
        <v>1374</v>
      </c>
      <c r="BV26" s="432">
        <v>1669</v>
      </c>
      <c r="BW26" s="431">
        <v>294</v>
      </c>
      <c r="BX26" s="431">
        <v>1388</v>
      </c>
      <c r="BY26" s="432">
        <v>1682</v>
      </c>
      <c r="BZ26" s="431">
        <v>294</v>
      </c>
      <c r="CA26" s="431">
        <v>1380</v>
      </c>
      <c r="CB26" s="432">
        <v>1674</v>
      </c>
      <c r="CC26" s="431">
        <v>296</v>
      </c>
      <c r="CD26" s="431">
        <v>1383</v>
      </c>
      <c r="CE26" s="432">
        <v>1679</v>
      </c>
      <c r="CF26" s="431">
        <v>307</v>
      </c>
      <c r="CG26" s="431">
        <v>1425</v>
      </c>
      <c r="CH26" s="432">
        <v>1732</v>
      </c>
      <c r="CI26" s="431">
        <v>309</v>
      </c>
      <c r="CJ26" s="431">
        <v>1433</v>
      </c>
      <c r="CK26" s="432">
        <v>1742</v>
      </c>
      <c r="CL26" s="431">
        <v>314</v>
      </c>
      <c r="CM26" s="431">
        <v>1444</v>
      </c>
      <c r="CN26" s="432">
        <v>1758</v>
      </c>
      <c r="CO26" s="431">
        <v>318</v>
      </c>
      <c r="CP26" s="431">
        <v>1505</v>
      </c>
      <c r="CQ26" s="432">
        <v>1823</v>
      </c>
      <c r="CR26" s="431">
        <v>318</v>
      </c>
      <c r="CS26" s="431">
        <v>1503</v>
      </c>
      <c r="CT26" s="432">
        <v>1821</v>
      </c>
      <c r="CU26" s="431">
        <v>332</v>
      </c>
      <c r="CV26" s="431">
        <v>1553</v>
      </c>
      <c r="CW26" s="432">
        <v>1885</v>
      </c>
      <c r="CX26" s="430">
        <v>330</v>
      </c>
      <c r="CY26" s="431">
        <v>1562</v>
      </c>
      <c r="CZ26" s="432">
        <v>1892</v>
      </c>
      <c r="DA26" s="430">
        <v>328</v>
      </c>
      <c r="DB26" s="431">
        <v>1546</v>
      </c>
      <c r="DC26" s="432">
        <v>1874</v>
      </c>
      <c r="DD26" s="430">
        <v>328</v>
      </c>
      <c r="DE26" s="431">
        <v>1534</v>
      </c>
      <c r="DF26" s="432">
        <v>1862</v>
      </c>
      <c r="DG26" s="430">
        <v>335</v>
      </c>
      <c r="DH26" s="431">
        <v>1566</v>
      </c>
      <c r="DI26" s="432">
        <v>1901</v>
      </c>
      <c r="DJ26" s="430">
        <v>335</v>
      </c>
      <c r="DK26" s="431">
        <v>1577</v>
      </c>
      <c r="DL26" s="432">
        <v>1912</v>
      </c>
      <c r="DM26" s="430">
        <v>335</v>
      </c>
      <c r="DN26" s="431">
        <v>1577</v>
      </c>
      <c r="DO26" s="432">
        <v>1912</v>
      </c>
      <c r="DP26" s="430">
        <v>339</v>
      </c>
      <c r="DQ26" s="431">
        <v>1589</v>
      </c>
      <c r="DR26" s="432">
        <v>1928</v>
      </c>
      <c r="DS26" s="431">
        <v>341</v>
      </c>
      <c r="DT26" s="431">
        <v>1586</v>
      </c>
      <c r="DU26" s="432">
        <v>1927</v>
      </c>
      <c r="DV26" s="431">
        <v>342</v>
      </c>
      <c r="DW26" s="431">
        <v>1586</v>
      </c>
      <c r="DX26" s="432">
        <v>1928</v>
      </c>
      <c r="DY26" s="431">
        <v>340</v>
      </c>
      <c r="DZ26" s="431">
        <v>1592</v>
      </c>
      <c r="EA26" s="432">
        <v>1932</v>
      </c>
      <c r="EB26" s="431">
        <v>337</v>
      </c>
      <c r="EC26" s="431">
        <v>1592</v>
      </c>
      <c r="ED26" s="432">
        <v>1929</v>
      </c>
      <c r="EE26" s="431">
        <v>336</v>
      </c>
      <c r="EF26" s="431">
        <v>1580</v>
      </c>
      <c r="EG26" s="432">
        <v>1916</v>
      </c>
      <c r="EH26" s="431">
        <v>342</v>
      </c>
      <c r="EI26" s="431">
        <v>1633</v>
      </c>
      <c r="EJ26" s="432">
        <v>1975</v>
      </c>
      <c r="EK26" s="431">
        <v>344</v>
      </c>
      <c r="EL26" s="431">
        <v>1644</v>
      </c>
      <c r="EM26" s="432">
        <v>1988</v>
      </c>
      <c r="EN26" s="431">
        <v>340</v>
      </c>
      <c r="EO26" s="431">
        <v>1634</v>
      </c>
      <c r="EP26" s="432">
        <v>1974</v>
      </c>
      <c r="EQ26" s="431">
        <v>338</v>
      </c>
      <c r="ER26" s="431">
        <v>1640</v>
      </c>
      <c r="ES26" s="432">
        <v>1978</v>
      </c>
      <c r="ET26" s="431">
        <v>340</v>
      </c>
      <c r="EU26" s="431">
        <v>1633</v>
      </c>
      <c r="EV26" s="432">
        <v>1973</v>
      </c>
      <c r="EW26" s="431">
        <v>345</v>
      </c>
      <c r="EX26" s="431">
        <v>1639</v>
      </c>
      <c r="EY26" s="432">
        <v>1984</v>
      </c>
      <c r="EZ26" s="431">
        <v>343</v>
      </c>
      <c r="FA26" s="431">
        <v>1618</v>
      </c>
      <c r="FB26" s="432">
        <v>1961</v>
      </c>
      <c r="FC26" s="431">
        <v>340</v>
      </c>
      <c r="FD26" s="431">
        <v>1603</v>
      </c>
      <c r="FE26" s="432">
        <v>1943</v>
      </c>
      <c r="FF26" s="431">
        <v>345</v>
      </c>
      <c r="FG26" s="431">
        <v>1630</v>
      </c>
      <c r="FH26" s="432">
        <v>1975</v>
      </c>
      <c r="FI26" s="431">
        <v>344</v>
      </c>
      <c r="FJ26" s="431">
        <v>1618</v>
      </c>
      <c r="FK26" s="432">
        <v>1962</v>
      </c>
      <c r="FL26" s="431">
        <v>351</v>
      </c>
      <c r="FM26" s="431">
        <v>1645</v>
      </c>
      <c r="FN26" s="432">
        <v>1996</v>
      </c>
      <c r="FO26" s="431">
        <v>346</v>
      </c>
      <c r="FP26" s="431">
        <v>1650</v>
      </c>
      <c r="FQ26" s="432">
        <v>1996</v>
      </c>
      <c r="FR26" s="431">
        <v>348</v>
      </c>
      <c r="FS26" s="431">
        <v>1655</v>
      </c>
      <c r="FT26" s="432">
        <v>2003</v>
      </c>
      <c r="FU26" s="431">
        <v>351</v>
      </c>
      <c r="FV26" s="431">
        <v>1660</v>
      </c>
      <c r="FW26" s="432">
        <v>2011</v>
      </c>
      <c r="FX26" s="426">
        <v>7</v>
      </c>
      <c r="FY26" s="329">
        <v>2.0348837209302388</v>
      </c>
      <c r="FZ26" s="426">
        <v>42</v>
      </c>
      <c r="GA26" s="329">
        <v>2.5957972805933167</v>
      </c>
      <c r="GB26" s="425">
        <v>49</v>
      </c>
      <c r="GC26" s="434">
        <v>2.497451580020396</v>
      </c>
      <c r="GD26" s="329">
        <v>82.545997016409743</v>
      </c>
      <c r="GE26" s="64"/>
      <c r="GF26" s="105"/>
      <c r="GG26" s="63"/>
    </row>
    <row r="27" spans="1:189" s="86" customFormat="1" ht="18" customHeight="1">
      <c r="A27" s="68"/>
      <c r="B27" s="106" t="s">
        <v>230</v>
      </c>
      <c r="C27" s="431">
        <v>54</v>
      </c>
      <c r="D27" s="431">
        <v>238</v>
      </c>
      <c r="E27" s="432">
        <v>292</v>
      </c>
      <c r="F27" s="431">
        <v>54</v>
      </c>
      <c r="G27" s="431">
        <v>238</v>
      </c>
      <c r="H27" s="432">
        <v>292</v>
      </c>
      <c r="I27" s="431">
        <v>54</v>
      </c>
      <c r="J27" s="431">
        <v>237</v>
      </c>
      <c r="K27" s="432">
        <v>291</v>
      </c>
      <c r="L27" s="431">
        <v>53</v>
      </c>
      <c r="M27" s="431">
        <v>237</v>
      </c>
      <c r="N27" s="432">
        <v>290</v>
      </c>
      <c r="O27" s="431">
        <v>53</v>
      </c>
      <c r="P27" s="431">
        <v>234</v>
      </c>
      <c r="Q27" s="432">
        <v>287</v>
      </c>
      <c r="R27" s="431">
        <v>53</v>
      </c>
      <c r="S27" s="431">
        <v>231</v>
      </c>
      <c r="T27" s="432">
        <v>284</v>
      </c>
      <c r="U27" s="431">
        <v>53</v>
      </c>
      <c r="V27" s="431">
        <v>230</v>
      </c>
      <c r="W27" s="432">
        <v>283</v>
      </c>
      <c r="X27" s="431">
        <v>53</v>
      </c>
      <c r="Y27" s="431">
        <v>231</v>
      </c>
      <c r="Z27" s="432">
        <v>284</v>
      </c>
      <c r="AA27" s="431">
        <v>54</v>
      </c>
      <c r="AB27" s="431">
        <v>240</v>
      </c>
      <c r="AC27" s="432">
        <v>294</v>
      </c>
      <c r="AD27" s="431">
        <v>57</v>
      </c>
      <c r="AE27" s="431">
        <v>243</v>
      </c>
      <c r="AF27" s="432">
        <v>300</v>
      </c>
      <c r="AG27" s="431">
        <v>57</v>
      </c>
      <c r="AH27" s="431">
        <v>240</v>
      </c>
      <c r="AI27" s="432">
        <v>297</v>
      </c>
      <c r="AJ27" s="431">
        <v>57</v>
      </c>
      <c r="AK27" s="431">
        <v>239</v>
      </c>
      <c r="AL27" s="432">
        <v>296</v>
      </c>
      <c r="AM27" s="431">
        <v>58</v>
      </c>
      <c r="AN27" s="431">
        <v>238</v>
      </c>
      <c r="AO27" s="432">
        <v>296</v>
      </c>
      <c r="AP27" s="431">
        <v>58</v>
      </c>
      <c r="AQ27" s="431">
        <v>238</v>
      </c>
      <c r="AR27" s="432">
        <v>296</v>
      </c>
      <c r="AS27" s="431">
        <v>58</v>
      </c>
      <c r="AT27" s="431">
        <v>236</v>
      </c>
      <c r="AU27" s="432">
        <v>294</v>
      </c>
      <c r="AV27" s="431">
        <v>58</v>
      </c>
      <c r="AW27" s="431">
        <v>236</v>
      </c>
      <c r="AX27" s="432">
        <v>294</v>
      </c>
      <c r="AY27" s="431">
        <v>58</v>
      </c>
      <c r="AZ27" s="431">
        <v>234</v>
      </c>
      <c r="BA27" s="432">
        <v>292</v>
      </c>
      <c r="BB27" s="431">
        <v>58</v>
      </c>
      <c r="BC27" s="431">
        <v>237</v>
      </c>
      <c r="BD27" s="432">
        <v>295</v>
      </c>
      <c r="BE27" s="431">
        <v>59</v>
      </c>
      <c r="BF27" s="431">
        <v>242</v>
      </c>
      <c r="BG27" s="432">
        <v>301</v>
      </c>
      <c r="BH27" s="431">
        <v>58</v>
      </c>
      <c r="BI27" s="431">
        <v>235</v>
      </c>
      <c r="BJ27" s="432">
        <v>293</v>
      </c>
      <c r="BK27" s="431">
        <v>59</v>
      </c>
      <c r="BL27" s="431">
        <v>236</v>
      </c>
      <c r="BM27" s="432">
        <v>295</v>
      </c>
      <c r="BN27" s="431">
        <v>58</v>
      </c>
      <c r="BO27" s="431">
        <v>233</v>
      </c>
      <c r="BP27" s="432">
        <v>291</v>
      </c>
      <c r="BQ27" s="431">
        <v>58</v>
      </c>
      <c r="BR27" s="431">
        <v>236</v>
      </c>
      <c r="BS27" s="432">
        <v>294</v>
      </c>
      <c r="BT27" s="431">
        <v>58</v>
      </c>
      <c r="BU27" s="431">
        <v>236</v>
      </c>
      <c r="BV27" s="432">
        <v>294</v>
      </c>
      <c r="BW27" s="431">
        <v>57</v>
      </c>
      <c r="BX27" s="431">
        <v>238</v>
      </c>
      <c r="BY27" s="432">
        <v>295</v>
      </c>
      <c r="BZ27" s="431">
        <v>56</v>
      </c>
      <c r="CA27" s="431">
        <v>236</v>
      </c>
      <c r="CB27" s="432">
        <v>292</v>
      </c>
      <c r="CC27" s="431">
        <v>56</v>
      </c>
      <c r="CD27" s="431">
        <v>234</v>
      </c>
      <c r="CE27" s="432">
        <v>290</v>
      </c>
      <c r="CF27" s="431">
        <v>59</v>
      </c>
      <c r="CG27" s="431">
        <v>244</v>
      </c>
      <c r="CH27" s="432">
        <v>303</v>
      </c>
      <c r="CI27" s="431">
        <v>61</v>
      </c>
      <c r="CJ27" s="431">
        <v>246</v>
      </c>
      <c r="CK27" s="432">
        <v>307</v>
      </c>
      <c r="CL27" s="431">
        <v>62</v>
      </c>
      <c r="CM27" s="431">
        <v>245</v>
      </c>
      <c r="CN27" s="432">
        <v>307</v>
      </c>
      <c r="CO27" s="431">
        <v>64</v>
      </c>
      <c r="CP27" s="431">
        <v>251</v>
      </c>
      <c r="CQ27" s="432">
        <v>315</v>
      </c>
      <c r="CR27" s="431">
        <v>58</v>
      </c>
      <c r="CS27" s="431">
        <v>244</v>
      </c>
      <c r="CT27" s="432">
        <v>302</v>
      </c>
      <c r="CU27" s="431">
        <v>65</v>
      </c>
      <c r="CV27" s="431">
        <v>258</v>
      </c>
      <c r="CW27" s="432">
        <v>323</v>
      </c>
      <c r="CX27" s="430">
        <v>64</v>
      </c>
      <c r="CY27" s="431">
        <v>254</v>
      </c>
      <c r="CZ27" s="432">
        <v>318</v>
      </c>
      <c r="DA27" s="430">
        <v>64</v>
      </c>
      <c r="DB27" s="431">
        <v>255</v>
      </c>
      <c r="DC27" s="432">
        <v>319</v>
      </c>
      <c r="DD27" s="430">
        <v>64</v>
      </c>
      <c r="DE27" s="431">
        <v>251</v>
      </c>
      <c r="DF27" s="432">
        <v>315</v>
      </c>
      <c r="DG27" s="430">
        <v>64</v>
      </c>
      <c r="DH27" s="431">
        <v>255</v>
      </c>
      <c r="DI27" s="432">
        <v>319</v>
      </c>
      <c r="DJ27" s="430">
        <v>67</v>
      </c>
      <c r="DK27" s="431">
        <v>260</v>
      </c>
      <c r="DL27" s="432">
        <v>327</v>
      </c>
      <c r="DM27" s="430">
        <v>67</v>
      </c>
      <c r="DN27" s="431">
        <v>270</v>
      </c>
      <c r="DO27" s="432">
        <v>337</v>
      </c>
      <c r="DP27" s="430">
        <v>68</v>
      </c>
      <c r="DQ27" s="431">
        <v>281</v>
      </c>
      <c r="DR27" s="432">
        <v>349</v>
      </c>
      <c r="DS27" s="431">
        <v>69</v>
      </c>
      <c r="DT27" s="431">
        <v>284</v>
      </c>
      <c r="DU27" s="432">
        <v>353</v>
      </c>
      <c r="DV27" s="431">
        <v>69</v>
      </c>
      <c r="DW27" s="431">
        <v>282</v>
      </c>
      <c r="DX27" s="432">
        <v>351</v>
      </c>
      <c r="DY27" s="431">
        <v>68</v>
      </c>
      <c r="DZ27" s="431">
        <v>288</v>
      </c>
      <c r="EA27" s="432">
        <v>356</v>
      </c>
      <c r="EB27" s="431">
        <v>67</v>
      </c>
      <c r="EC27" s="431">
        <v>291</v>
      </c>
      <c r="ED27" s="432">
        <v>358</v>
      </c>
      <c r="EE27" s="431">
        <v>68</v>
      </c>
      <c r="EF27" s="431">
        <v>295</v>
      </c>
      <c r="EG27" s="432">
        <v>363</v>
      </c>
      <c r="EH27" s="431">
        <v>67</v>
      </c>
      <c r="EI27" s="431">
        <v>296</v>
      </c>
      <c r="EJ27" s="432">
        <v>363</v>
      </c>
      <c r="EK27" s="431">
        <v>69</v>
      </c>
      <c r="EL27" s="431">
        <v>298</v>
      </c>
      <c r="EM27" s="432">
        <v>367</v>
      </c>
      <c r="EN27" s="431">
        <v>68</v>
      </c>
      <c r="EO27" s="431">
        <v>292</v>
      </c>
      <c r="EP27" s="432">
        <v>360</v>
      </c>
      <c r="EQ27" s="431">
        <v>67</v>
      </c>
      <c r="ER27" s="431">
        <v>289</v>
      </c>
      <c r="ES27" s="432">
        <v>356</v>
      </c>
      <c r="ET27" s="431">
        <v>66</v>
      </c>
      <c r="EU27" s="431">
        <v>289</v>
      </c>
      <c r="EV27" s="432">
        <v>355</v>
      </c>
      <c r="EW27" s="431">
        <v>66</v>
      </c>
      <c r="EX27" s="431">
        <v>286</v>
      </c>
      <c r="EY27" s="432">
        <v>352</v>
      </c>
      <c r="EZ27" s="431">
        <v>66</v>
      </c>
      <c r="FA27" s="431">
        <v>291</v>
      </c>
      <c r="FB27" s="432">
        <v>357</v>
      </c>
      <c r="FC27" s="431">
        <v>64</v>
      </c>
      <c r="FD27" s="431">
        <v>288</v>
      </c>
      <c r="FE27" s="432">
        <v>352</v>
      </c>
      <c r="FF27" s="431">
        <v>63</v>
      </c>
      <c r="FG27" s="431">
        <v>283</v>
      </c>
      <c r="FH27" s="432">
        <v>346</v>
      </c>
      <c r="FI27" s="431">
        <v>65</v>
      </c>
      <c r="FJ27" s="431">
        <v>283</v>
      </c>
      <c r="FK27" s="432">
        <v>348</v>
      </c>
      <c r="FL27" s="431">
        <v>66</v>
      </c>
      <c r="FM27" s="431">
        <v>294</v>
      </c>
      <c r="FN27" s="432">
        <v>360</v>
      </c>
      <c r="FO27" s="431">
        <v>66</v>
      </c>
      <c r="FP27" s="431">
        <v>299</v>
      </c>
      <c r="FQ27" s="432">
        <v>365</v>
      </c>
      <c r="FR27" s="431">
        <v>66</v>
      </c>
      <c r="FS27" s="431">
        <v>298</v>
      </c>
      <c r="FT27" s="432">
        <v>364</v>
      </c>
      <c r="FU27" s="431">
        <v>67</v>
      </c>
      <c r="FV27" s="431">
        <v>294</v>
      </c>
      <c r="FW27" s="432">
        <v>361</v>
      </c>
      <c r="FX27" s="426">
        <v>2</v>
      </c>
      <c r="FY27" s="329">
        <v>3.076923076923066</v>
      </c>
      <c r="FZ27" s="426">
        <v>11</v>
      </c>
      <c r="GA27" s="329">
        <v>3.8869257950530027</v>
      </c>
      <c r="GB27" s="425">
        <v>13</v>
      </c>
      <c r="GC27" s="434">
        <v>3.735632183908038</v>
      </c>
      <c r="GD27" s="329">
        <v>81.440443213296405</v>
      </c>
      <c r="GE27" s="64"/>
      <c r="GF27" s="105"/>
      <c r="GG27" s="63"/>
    </row>
    <row r="28" spans="1:189" s="86" customFormat="1" ht="18" customHeight="1">
      <c r="A28" s="68"/>
      <c r="B28" s="106" t="s">
        <v>231</v>
      </c>
      <c r="C28" s="431">
        <v>14</v>
      </c>
      <c r="D28" s="431">
        <v>77</v>
      </c>
      <c r="E28" s="432">
        <v>91</v>
      </c>
      <c r="F28" s="431">
        <v>13</v>
      </c>
      <c r="G28" s="431">
        <v>88</v>
      </c>
      <c r="H28" s="432">
        <v>101</v>
      </c>
      <c r="I28" s="431">
        <v>13</v>
      </c>
      <c r="J28" s="431">
        <v>89</v>
      </c>
      <c r="K28" s="432">
        <v>102</v>
      </c>
      <c r="L28" s="431">
        <v>13</v>
      </c>
      <c r="M28" s="431">
        <v>88</v>
      </c>
      <c r="N28" s="432">
        <v>101</v>
      </c>
      <c r="O28" s="431">
        <v>13</v>
      </c>
      <c r="P28" s="431">
        <v>89</v>
      </c>
      <c r="Q28" s="432">
        <v>102</v>
      </c>
      <c r="R28" s="431">
        <v>13</v>
      </c>
      <c r="S28" s="431">
        <v>90</v>
      </c>
      <c r="T28" s="432">
        <v>103</v>
      </c>
      <c r="U28" s="431">
        <v>13</v>
      </c>
      <c r="V28" s="431">
        <v>90</v>
      </c>
      <c r="W28" s="432">
        <v>103</v>
      </c>
      <c r="X28" s="431">
        <v>13</v>
      </c>
      <c r="Y28" s="431">
        <v>90</v>
      </c>
      <c r="Z28" s="432">
        <v>103</v>
      </c>
      <c r="AA28" s="431">
        <v>13</v>
      </c>
      <c r="AB28" s="431">
        <v>91</v>
      </c>
      <c r="AC28" s="432">
        <v>104</v>
      </c>
      <c r="AD28" s="431">
        <v>13</v>
      </c>
      <c r="AE28" s="431">
        <v>90</v>
      </c>
      <c r="AF28" s="432">
        <v>103</v>
      </c>
      <c r="AG28" s="431">
        <v>13</v>
      </c>
      <c r="AH28" s="431">
        <v>89</v>
      </c>
      <c r="AI28" s="432">
        <v>102</v>
      </c>
      <c r="AJ28" s="431">
        <v>12</v>
      </c>
      <c r="AK28" s="431">
        <v>88</v>
      </c>
      <c r="AL28" s="432">
        <v>100</v>
      </c>
      <c r="AM28" s="431">
        <v>12</v>
      </c>
      <c r="AN28" s="431">
        <v>87</v>
      </c>
      <c r="AO28" s="432">
        <v>99</v>
      </c>
      <c r="AP28" s="431">
        <v>12</v>
      </c>
      <c r="AQ28" s="431">
        <v>85</v>
      </c>
      <c r="AR28" s="432">
        <v>97</v>
      </c>
      <c r="AS28" s="431">
        <v>12</v>
      </c>
      <c r="AT28" s="431">
        <v>84</v>
      </c>
      <c r="AU28" s="432">
        <v>96</v>
      </c>
      <c r="AV28" s="431">
        <v>12</v>
      </c>
      <c r="AW28" s="431">
        <v>84</v>
      </c>
      <c r="AX28" s="432">
        <v>96</v>
      </c>
      <c r="AY28" s="431">
        <v>12</v>
      </c>
      <c r="AZ28" s="431">
        <v>84</v>
      </c>
      <c r="BA28" s="432">
        <v>96</v>
      </c>
      <c r="BB28" s="431">
        <v>12</v>
      </c>
      <c r="BC28" s="431">
        <v>85</v>
      </c>
      <c r="BD28" s="432">
        <v>97</v>
      </c>
      <c r="BE28" s="431">
        <v>12</v>
      </c>
      <c r="BF28" s="431">
        <v>85</v>
      </c>
      <c r="BG28" s="432">
        <v>97</v>
      </c>
      <c r="BH28" s="431">
        <v>12</v>
      </c>
      <c r="BI28" s="431">
        <v>83</v>
      </c>
      <c r="BJ28" s="432">
        <v>95</v>
      </c>
      <c r="BK28" s="431">
        <v>12</v>
      </c>
      <c r="BL28" s="431">
        <v>82</v>
      </c>
      <c r="BM28" s="432">
        <v>94</v>
      </c>
      <c r="BN28" s="431">
        <v>12</v>
      </c>
      <c r="BO28" s="431">
        <v>82</v>
      </c>
      <c r="BP28" s="432">
        <v>94</v>
      </c>
      <c r="BQ28" s="431">
        <v>12</v>
      </c>
      <c r="BR28" s="431">
        <v>82</v>
      </c>
      <c r="BS28" s="432">
        <v>94</v>
      </c>
      <c r="BT28" s="431">
        <v>12</v>
      </c>
      <c r="BU28" s="431">
        <v>83</v>
      </c>
      <c r="BV28" s="432">
        <v>95</v>
      </c>
      <c r="BW28" s="431">
        <v>12</v>
      </c>
      <c r="BX28" s="431">
        <v>80</v>
      </c>
      <c r="BY28" s="432">
        <v>92</v>
      </c>
      <c r="BZ28" s="431">
        <v>12</v>
      </c>
      <c r="CA28" s="431">
        <v>81</v>
      </c>
      <c r="CB28" s="432">
        <v>93</v>
      </c>
      <c r="CC28" s="431">
        <v>12</v>
      </c>
      <c r="CD28" s="431">
        <v>81</v>
      </c>
      <c r="CE28" s="432">
        <v>93</v>
      </c>
      <c r="CF28" s="431">
        <v>12</v>
      </c>
      <c r="CG28" s="431">
        <v>80</v>
      </c>
      <c r="CH28" s="432">
        <v>92</v>
      </c>
      <c r="CI28" s="431">
        <v>12</v>
      </c>
      <c r="CJ28" s="431">
        <v>81</v>
      </c>
      <c r="CK28" s="432">
        <v>93</v>
      </c>
      <c r="CL28" s="431">
        <v>11</v>
      </c>
      <c r="CM28" s="431">
        <v>80</v>
      </c>
      <c r="CN28" s="432">
        <v>91</v>
      </c>
      <c r="CO28" s="431">
        <v>11</v>
      </c>
      <c r="CP28" s="431">
        <v>80</v>
      </c>
      <c r="CQ28" s="432">
        <v>91</v>
      </c>
      <c r="CR28" s="431">
        <v>11</v>
      </c>
      <c r="CS28" s="431">
        <v>80</v>
      </c>
      <c r="CT28" s="432">
        <v>91</v>
      </c>
      <c r="CU28" s="431">
        <v>11</v>
      </c>
      <c r="CV28" s="431">
        <v>79</v>
      </c>
      <c r="CW28" s="432">
        <v>90</v>
      </c>
      <c r="CX28" s="430">
        <v>12</v>
      </c>
      <c r="CY28" s="431">
        <v>76</v>
      </c>
      <c r="CZ28" s="432">
        <v>88</v>
      </c>
      <c r="DA28" s="430">
        <v>12</v>
      </c>
      <c r="DB28" s="431">
        <v>76</v>
      </c>
      <c r="DC28" s="432">
        <v>88</v>
      </c>
      <c r="DD28" s="430">
        <v>12</v>
      </c>
      <c r="DE28" s="431">
        <v>77</v>
      </c>
      <c r="DF28" s="432">
        <v>89</v>
      </c>
      <c r="DG28" s="430">
        <v>12</v>
      </c>
      <c r="DH28" s="431">
        <v>79</v>
      </c>
      <c r="DI28" s="432">
        <v>91</v>
      </c>
      <c r="DJ28" s="430">
        <v>12</v>
      </c>
      <c r="DK28" s="431">
        <v>80</v>
      </c>
      <c r="DL28" s="432">
        <v>92</v>
      </c>
      <c r="DM28" s="430">
        <v>12</v>
      </c>
      <c r="DN28" s="431">
        <v>78</v>
      </c>
      <c r="DO28" s="432">
        <v>90</v>
      </c>
      <c r="DP28" s="430">
        <v>12</v>
      </c>
      <c r="DQ28" s="431">
        <v>78</v>
      </c>
      <c r="DR28" s="432">
        <v>90</v>
      </c>
      <c r="DS28" s="431">
        <v>12</v>
      </c>
      <c r="DT28" s="431">
        <v>78</v>
      </c>
      <c r="DU28" s="432">
        <v>90</v>
      </c>
      <c r="DV28" s="431">
        <v>12</v>
      </c>
      <c r="DW28" s="431">
        <v>78</v>
      </c>
      <c r="DX28" s="432">
        <v>90</v>
      </c>
      <c r="DY28" s="431">
        <v>12</v>
      </c>
      <c r="DZ28" s="431">
        <v>78</v>
      </c>
      <c r="EA28" s="432">
        <v>90</v>
      </c>
      <c r="EB28" s="431">
        <v>12</v>
      </c>
      <c r="EC28" s="431">
        <v>76</v>
      </c>
      <c r="ED28" s="432">
        <v>88</v>
      </c>
      <c r="EE28" s="431">
        <v>12</v>
      </c>
      <c r="EF28" s="431">
        <v>75</v>
      </c>
      <c r="EG28" s="432">
        <v>87</v>
      </c>
      <c r="EH28" s="431">
        <v>12</v>
      </c>
      <c r="EI28" s="431">
        <v>84</v>
      </c>
      <c r="EJ28" s="432">
        <v>96</v>
      </c>
      <c r="EK28" s="431">
        <v>12</v>
      </c>
      <c r="EL28" s="431">
        <v>84</v>
      </c>
      <c r="EM28" s="432">
        <v>96</v>
      </c>
      <c r="EN28" s="431">
        <v>12</v>
      </c>
      <c r="EO28" s="431">
        <v>84</v>
      </c>
      <c r="EP28" s="432">
        <v>96</v>
      </c>
      <c r="EQ28" s="431">
        <v>12</v>
      </c>
      <c r="ER28" s="431">
        <v>83</v>
      </c>
      <c r="ES28" s="432">
        <v>95</v>
      </c>
      <c r="ET28" s="431">
        <v>12</v>
      </c>
      <c r="EU28" s="431">
        <v>83</v>
      </c>
      <c r="EV28" s="432">
        <v>95</v>
      </c>
      <c r="EW28" s="431">
        <v>13</v>
      </c>
      <c r="EX28" s="431">
        <v>89</v>
      </c>
      <c r="EY28" s="432">
        <v>102</v>
      </c>
      <c r="EZ28" s="431">
        <v>12</v>
      </c>
      <c r="FA28" s="431">
        <v>91</v>
      </c>
      <c r="FB28" s="432">
        <v>103</v>
      </c>
      <c r="FC28" s="431">
        <v>12</v>
      </c>
      <c r="FD28" s="431">
        <v>93</v>
      </c>
      <c r="FE28" s="432">
        <v>105</v>
      </c>
      <c r="FF28" s="431">
        <v>12</v>
      </c>
      <c r="FG28" s="431">
        <v>94</v>
      </c>
      <c r="FH28" s="432">
        <v>106</v>
      </c>
      <c r="FI28" s="431">
        <v>12</v>
      </c>
      <c r="FJ28" s="431">
        <v>94</v>
      </c>
      <c r="FK28" s="432">
        <v>106</v>
      </c>
      <c r="FL28" s="431">
        <v>12</v>
      </c>
      <c r="FM28" s="431">
        <v>94</v>
      </c>
      <c r="FN28" s="432">
        <v>106</v>
      </c>
      <c r="FO28" s="431">
        <v>12</v>
      </c>
      <c r="FP28" s="431">
        <v>94</v>
      </c>
      <c r="FQ28" s="432">
        <v>106</v>
      </c>
      <c r="FR28" s="431">
        <v>12</v>
      </c>
      <c r="FS28" s="431">
        <v>91</v>
      </c>
      <c r="FT28" s="432">
        <v>103</v>
      </c>
      <c r="FU28" s="431">
        <v>12</v>
      </c>
      <c r="FV28" s="431">
        <v>90</v>
      </c>
      <c r="FW28" s="432">
        <v>102</v>
      </c>
      <c r="FX28" s="426">
        <v>0</v>
      </c>
      <c r="FY28" s="329">
        <v>0</v>
      </c>
      <c r="FZ28" s="426">
        <v>-4</v>
      </c>
      <c r="GA28" s="329">
        <v>-4.2553191489361666</v>
      </c>
      <c r="GB28" s="425">
        <v>-4</v>
      </c>
      <c r="GC28" s="434">
        <v>-3.7735849056603712</v>
      </c>
      <c r="GD28" s="329">
        <v>88.235294117647058</v>
      </c>
      <c r="GE28" s="64"/>
      <c r="GF28" s="105"/>
      <c r="GG28" s="63"/>
    </row>
    <row r="29" spans="1:189" s="86" customFormat="1" ht="18" customHeight="1">
      <c r="A29" s="68"/>
      <c r="B29" s="106" t="s">
        <v>232</v>
      </c>
      <c r="C29" s="431">
        <v>56</v>
      </c>
      <c r="D29" s="431">
        <v>116</v>
      </c>
      <c r="E29" s="432">
        <v>172</v>
      </c>
      <c r="F29" s="431">
        <v>61</v>
      </c>
      <c r="G29" s="431">
        <v>125</v>
      </c>
      <c r="H29" s="432">
        <v>186</v>
      </c>
      <c r="I29" s="431">
        <v>64</v>
      </c>
      <c r="J29" s="431">
        <v>127</v>
      </c>
      <c r="K29" s="432">
        <v>191</v>
      </c>
      <c r="L29" s="431">
        <v>64</v>
      </c>
      <c r="M29" s="431">
        <v>127</v>
      </c>
      <c r="N29" s="432">
        <v>191</v>
      </c>
      <c r="O29" s="431">
        <v>63</v>
      </c>
      <c r="P29" s="431">
        <v>127</v>
      </c>
      <c r="Q29" s="432">
        <v>190</v>
      </c>
      <c r="R29" s="431">
        <v>61</v>
      </c>
      <c r="S29" s="431">
        <v>127</v>
      </c>
      <c r="T29" s="432">
        <v>188</v>
      </c>
      <c r="U29" s="431">
        <v>56</v>
      </c>
      <c r="V29" s="431">
        <v>122</v>
      </c>
      <c r="W29" s="432">
        <v>178</v>
      </c>
      <c r="X29" s="431">
        <v>55</v>
      </c>
      <c r="Y29" s="431">
        <v>122</v>
      </c>
      <c r="Z29" s="432">
        <v>177</v>
      </c>
      <c r="AA29" s="431">
        <v>63</v>
      </c>
      <c r="AB29" s="431">
        <v>123</v>
      </c>
      <c r="AC29" s="432">
        <v>186</v>
      </c>
      <c r="AD29" s="431">
        <v>64</v>
      </c>
      <c r="AE29" s="431">
        <v>123</v>
      </c>
      <c r="AF29" s="432">
        <v>187</v>
      </c>
      <c r="AG29" s="431">
        <v>64</v>
      </c>
      <c r="AH29" s="431">
        <v>132</v>
      </c>
      <c r="AI29" s="432">
        <v>196</v>
      </c>
      <c r="AJ29" s="431">
        <v>64</v>
      </c>
      <c r="AK29" s="431">
        <v>132</v>
      </c>
      <c r="AL29" s="432">
        <v>196</v>
      </c>
      <c r="AM29" s="431">
        <v>63</v>
      </c>
      <c r="AN29" s="431">
        <v>132</v>
      </c>
      <c r="AO29" s="432">
        <v>195</v>
      </c>
      <c r="AP29" s="431">
        <v>63</v>
      </c>
      <c r="AQ29" s="431">
        <v>131</v>
      </c>
      <c r="AR29" s="432">
        <v>194</v>
      </c>
      <c r="AS29" s="431">
        <v>65</v>
      </c>
      <c r="AT29" s="431">
        <v>132</v>
      </c>
      <c r="AU29" s="432">
        <v>197</v>
      </c>
      <c r="AV29" s="431">
        <v>64</v>
      </c>
      <c r="AW29" s="431">
        <v>132</v>
      </c>
      <c r="AX29" s="432">
        <v>196</v>
      </c>
      <c r="AY29" s="431">
        <v>64</v>
      </c>
      <c r="AZ29" s="431">
        <v>132</v>
      </c>
      <c r="BA29" s="432">
        <v>196</v>
      </c>
      <c r="BB29" s="431">
        <v>62</v>
      </c>
      <c r="BC29" s="431">
        <v>132</v>
      </c>
      <c r="BD29" s="432">
        <v>194</v>
      </c>
      <c r="BE29" s="431">
        <v>62</v>
      </c>
      <c r="BF29" s="431">
        <v>132</v>
      </c>
      <c r="BG29" s="432">
        <v>194</v>
      </c>
      <c r="BH29" s="431">
        <v>62</v>
      </c>
      <c r="BI29" s="431">
        <v>132</v>
      </c>
      <c r="BJ29" s="432">
        <v>194</v>
      </c>
      <c r="BK29" s="431">
        <v>62</v>
      </c>
      <c r="BL29" s="431">
        <v>131</v>
      </c>
      <c r="BM29" s="432">
        <v>193</v>
      </c>
      <c r="BN29" s="431">
        <v>61</v>
      </c>
      <c r="BO29" s="431">
        <v>132</v>
      </c>
      <c r="BP29" s="432">
        <v>193</v>
      </c>
      <c r="BQ29" s="431">
        <v>61</v>
      </c>
      <c r="BR29" s="431">
        <v>132</v>
      </c>
      <c r="BS29" s="432">
        <v>193</v>
      </c>
      <c r="BT29" s="431">
        <v>61</v>
      </c>
      <c r="BU29" s="431">
        <v>133</v>
      </c>
      <c r="BV29" s="432">
        <v>194</v>
      </c>
      <c r="BW29" s="431">
        <v>63</v>
      </c>
      <c r="BX29" s="431">
        <v>133</v>
      </c>
      <c r="BY29" s="432">
        <v>196</v>
      </c>
      <c r="BZ29" s="431">
        <v>62</v>
      </c>
      <c r="CA29" s="431">
        <v>133</v>
      </c>
      <c r="CB29" s="432">
        <v>195</v>
      </c>
      <c r="CC29" s="431">
        <v>62</v>
      </c>
      <c r="CD29" s="431">
        <v>133</v>
      </c>
      <c r="CE29" s="432">
        <v>195</v>
      </c>
      <c r="CF29" s="431">
        <v>62</v>
      </c>
      <c r="CG29" s="431">
        <v>133</v>
      </c>
      <c r="CH29" s="432">
        <v>195</v>
      </c>
      <c r="CI29" s="431">
        <v>62</v>
      </c>
      <c r="CJ29" s="431">
        <v>133</v>
      </c>
      <c r="CK29" s="432">
        <v>195</v>
      </c>
      <c r="CL29" s="431">
        <v>62</v>
      </c>
      <c r="CM29" s="431">
        <v>133</v>
      </c>
      <c r="CN29" s="432">
        <v>195</v>
      </c>
      <c r="CO29" s="431">
        <v>62</v>
      </c>
      <c r="CP29" s="431">
        <v>134</v>
      </c>
      <c r="CQ29" s="432">
        <v>196</v>
      </c>
      <c r="CR29" s="431">
        <v>62</v>
      </c>
      <c r="CS29" s="431">
        <v>134</v>
      </c>
      <c r="CT29" s="432">
        <v>196</v>
      </c>
      <c r="CU29" s="431">
        <v>62</v>
      </c>
      <c r="CV29" s="431">
        <v>134</v>
      </c>
      <c r="CW29" s="432">
        <v>196</v>
      </c>
      <c r="CX29" s="430">
        <v>61</v>
      </c>
      <c r="CY29" s="431">
        <v>134</v>
      </c>
      <c r="CZ29" s="432">
        <v>195</v>
      </c>
      <c r="DA29" s="430">
        <v>68</v>
      </c>
      <c r="DB29" s="431">
        <v>143</v>
      </c>
      <c r="DC29" s="432">
        <v>211</v>
      </c>
      <c r="DD29" s="430">
        <v>68</v>
      </c>
      <c r="DE29" s="431">
        <v>143</v>
      </c>
      <c r="DF29" s="432">
        <v>211</v>
      </c>
      <c r="DG29" s="430">
        <v>67</v>
      </c>
      <c r="DH29" s="431">
        <v>142</v>
      </c>
      <c r="DI29" s="432">
        <v>209</v>
      </c>
      <c r="DJ29" s="430">
        <v>67</v>
      </c>
      <c r="DK29" s="431">
        <v>141</v>
      </c>
      <c r="DL29" s="432">
        <v>208</v>
      </c>
      <c r="DM29" s="430">
        <v>68</v>
      </c>
      <c r="DN29" s="431">
        <v>141</v>
      </c>
      <c r="DO29" s="432">
        <v>209</v>
      </c>
      <c r="DP29" s="430">
        <v>67</v>
      </c>
      <c r="DQ29" s="431">
        <v>139</v>
      </c>
      <c r="DR29" s="432">
        <v>206</v>
      </c>
      <c r="DS29" s="431">
        <v>67</v>
      </c>
      <c r="DT29" s="431">
        <v>139</v>
      </c>
      <c r="DU29" s="432">
        <v>206</v>
      </c>
      <c r="DV29" s="431">
        <v>67</v>
      </c>
      <c r="DW29" s="431">
        <v>138</v>
      </c>
      <c r="DX29" s="432">
        <v>205</v>
      </c>
      <c r="DY29" s="431">
        <v>66</v>
      </c>
      <c r="DZ29" s="431">
        <v>135</v>
      </c>
      <c r="EA29" s="432">
        <v>201</v>
      </c>
      <c r="EB29" s="431">
        <v>78</v>
      </c>
      <c r="EC29" s="431">
        <v>141</v>
      </c>
      <c r="ED29" s="432">
        <v>219</v>
      </c>
      <c r="EE29" s="431">
        <v>79</v>
      </c>
      <c r="EF29" s="431">
        <v>139</v>
      </c>
      <c r="EG29" s="432">
        <v>218</v>
      </c>
      <c r="EH29" s="431">
        <v>78</v>
      </c>
      <c r="EI29" s="431">
        <v>140</v>
      </c>
      <c r="EJ29" s="432">
        <v>218</v>
      </c>
      <c r="EK29" s="431">
        <v>76</v>
      </c>
      <c r="EL29" s="431">
        <v>138</v>
      </c>
      <c r="EM29" s="432">
        <v>214</v>
      </c>
      <c r="EN29" s="431">
        <v>75</v>
      </c>
      <c r="EO29" s="431">
        <v>137</v>
      </c>
      <c r="EP29" s="432">
        <v>212</v>
      </c>
      <c r="EQ29" s="431">
        <v>75</v>
      </c>
      <c r="ER29" s="431">
        <v>134</v>
      </c>
      <c r="ES29" s="432">
        <v>209</v>
      </c>
      <c r="ET29" s="431">
        <v>75</v>
      </c>
      <c r="EU29" s="431">
        <v>133</v>
      </c>
      <c r="EV29" s="432">
        <v>208</v>
      </c>
      <c r="EW29" s="431">
        <v>74</v>
      </c>
      <c r="EX29" s="431">
        <v>133</v>
      </c>
      <c r="EY29" s="432">
        <v>207</v>
      </c>
      <c r="EZ29" s="431">
        <v>74</v>
      </c>
      <c r="FA29" s="431">
        <v>132</v>
      </c>
      <c r="FB29" s="432">
        <v>206</v>
      </c>
      <c r="FC29" s="431">
        <v>74</v>
      </c>
      <c r="FD29" s="431">
        <v>131</v>
      </c>
      <c r="FE29" s="432">
        <v>205</v>
      </c>
      <c r="FF29" s="431">
        <v>74</v>
      </c>
      <c r="FG29" s="431">
        <v>129</v>
      </c>
      <c r="FH29" s="432">
        <v>203</v>
      </c>
      <c r="FI29" s="431">
        <v>72</v>
      </c>
      <c r="FJ29" s="431">
        <v>127</v>
      </c>
      <c r="FK29" s="432">
        <v>199</v>
      </c>
      <c r="FL29" s="431">
        <v>70</v>
      </c>
      <c r="FM29" s="431">
        <v>125</v>
      </c>
      <c r="FN29" s="432">
        <v>195</v>
      </c>
      <c r="FO29" s="431">
        <v>66</v>
      </c>
      <c r="FP29" s="431">
        <v>124</v>
      </c>
      <c r="FQ29" s="432">
        <v>190</v>
      </c>
      <c r="FR29" s="431">
        <v>70</v>
      </c>
      <c r="FS29" s="431">
        <v>128</v>
      </c>
      <c r="FT29" s="432">
        <v>198</v>
      </c>
      <c r="FU29" s="431">
        <v>70</v>
      </c>
      <c r="FV29" s="431">
        <v>126</v>
      </c>
      <c r="FW29" s="432">
        <v>196</v>
      </c>
      <c r="FX29" s="426">
        <v>-2</v>
      </c>
      <c r="FY29" s="329">
        <v>-2.7777777777777857</v>
      </c>
      <c r="FZ29" s="426">
        <v>-1</v>
      </c>
      <c r="GA29" s="329">
        <v>-0.7874015748031411</v>
      </c>
      <c r="GB29" s="425">
        <v>-3</v>
      </c>
      <c r="GC29" s="434">
        <v>-1.5075376884422127</v>
      </c>
      <c r="GD29" s="329">
        <v>64.285714285714292</v>
      </c>
      <c r="GE29" s="64"/>
      <c r="GF29" s="105"/>
      <c r="GG29" s="63"/>
    </row>
    <row r="30" spans="1:189" s="86" customFormat="1" ht="18" customHeight="1">
      <c r="A30" s="68"/>
      <c r="B30" s="106" t="s">
        <v>233</v>
      </c>
      <c r="C30" s="431">
        <v>2</v>
      </c>
      <c r="D30" s="431">
        <v>12</v>
      </c>
      <c r="E30" s="432">
        <v>14</v>
      </c>
      <c r="F30" s="431">
        <v>2</v>
      </c>
      <c r="G30" s="431">
        <v>12</v>
      </c>
      <c r="H30" s="432">
        <v>14</v>
      </c>
      <c r="I30" s="431">
        <v>2</v>
      </c>
      <c r="J30" s="431">
        <v>12</v>
      </c>
      <c r="K30" s="432">
        <v>14</v>
      </c>
      <c r="L30" s="431">
        <v>2</v>
      </c>
      <c r="M30" s="431">
        <v>12</v>
      </c>
      <c r="N30" s="432">
        <v>14</v>
      </c>
      <c r="O30" s="431">
        <v>2</v>
      </c>
      <c r="P30" s="431">
        <v>12</v>
      </c>
      <c r="Q30" s="432">
        <v>14</v>
      </c>
      <c r="R30" s="431">
        <v>2</v>
      </c>
      <c r="S30" s="431">
        <v>12</v>
      </c>
      <c r="T30" s="432">
        <v>14</v>
      </c>
      <c r="U30" s="431">
        <v>2</v>
      </c>
      <c r="V30" s="431">
        <v>12</v>
      </c>
      <c r="W30" s="432">
        <v>14</v>
      </c>
      <c r="X30" s="431">
        <v>2</v>
      </c>
      <c r="Y30" s="431">
        <v>12</v>
      </c>
      <c r="Z30" s="432">
        <v>14</v>
      </c>
      <c r="AA30" s="431">
        <v>2</v>
      </c>
      <c r="AB30" s="431">
        <v>12</v>
      </c>
      <c r="AC30" s="432">
        <v>14</v>
      </c>
      <c r="AD30" s="431">
        <v>2</v>
      </c>
      <c r="AE30" s="431">
        <v>12</v>
      </c>
      <c r="AF30" s="432">
        <v>14</v>
      </c>
      <c r="AG30" s="431">
        <v>2</v>
      </c>
      <c r="AH30" s="431">
        <v>11</v>
      </c>
      <c r="AI30" s="432">
        <v>13</v>
      </c>
      <c r="AJ30" s="431">
        <v>2</v>
      </c>
      <c r="AK30" s="431">
        <v>10</v>
      </c>
      <c r="AL30" s="432">
        <v>12</v>
      </c>
      <c r="AM30" s="431">
        <v>2</v>
      </c>
      <c r="AN30" s="431">
        <v>10</v>
      </c>
      <c r="AO30" s="432">
        <v>12</v>
      </c>
      <c r="AP30" s="431">
        <v>2</v>
      </c>
      <c r="AQ30" s="431">
        <v>10</v>
      </c>
      <c r="AR30" s="432">
        <v>12</v>
      </c>
      <c r="AS30" s="431">
        <v>2</v>
      </c>
      <c r="AT30" s="431">
        <v>10</v>
      </c>
      <c r="AU30" s="432">
        <v>12</v>
      </c>
      <c r="AV30" s="431">
        <v>2</v>
      </c>
      <c r="AW30" s="431">
        <v>9</v>
      </c>
      <c r="AX30" s="432">
        <v>11</v>
      </c>
      <c r="AY30" s="431">
        <v>2</v>
      </c>
      <c r="AZ30" s="431">
        <v>9</v>
      </c>
      <c r="BA30" s="432">
        <v>11</v>
      </c>
      <c r="BB30" s="431">
        <v>2</v>
      </c>
      <c r="BC30" s="431">
        <v>9</v>
      </c>
      <c r="BD30" s="432">
        <v>11</v>
      </c>
      <c r="BE30" s="431">
        <v>2</v>
      </c>
      <c r="BF30" s="431">
        <v>9</v>
      </c>
      <c r="BG30" s="432">
        <v>11</v>
      </c>
      <c r="BH30" s="431">
        <v>2</v>
      </c>
      <c r="BI30" s="431">
        <v>9</v>
      </c>
      <c r="BJ30" s="432">
        <v>11</v>
      </c>
      <c r="BK30" s="431">
        <v>2</v>
      </c>
      <c r="BL30" s="431">
        <v>9</v>
      </c>
      <c r="BM30" s="432">
        <v>11</v>
      </c>
      <c r="BN30" s="431">
        <v>2</v>
      </c>
      <c r="BO30" s="431">
        <v>9</v>
      </c>
      <c r="BP30" s="432">
        <v>11</v>
      </c>
      <c r="BQ30" s="431">
        <v>2</v>
      </c>
      <c r="BR30" s="431">
        <v>9</v>
      </c>
      <c r="BS30" s="432">
        <v>11</v>
      </c>
      <c r="BT30" s="431">
        <v>2</v>
      </c>
      <c r="BU30" s="431">
        <v>8</v>
      </c>
      <c r="BV30" s="432">
        <v>10</v>
      </c>
      <c r="BW30" s="431">
        <v>2</v>
      </c>
      <c r="BX30" s="431">
        <v>8</v>
      </c>
      <c r="BY30" s="432">
        <v>10</v>
      </c>
      <c r="BZ30" s="431">
        <v>2</v>
      </c>
      <c r="CA30" s="431">
        <v>8</v>
      </c>
      <c r="CB30" s="432">
        <v>10</v>
      </c>
      <c r="CC30" s="431">
        <v>2</v>
      </c>
      <c r="CD30" s="431">
        <v>8</v>
      </c>
      <c r="CE30" s="432">
        <v>10</v>
      </c>
      <c r="CF30" s="431">
        <v>2</v>
      </c>
      <c r="CG30" s="431">
        <v>8</v>
      </c>
      <c r="CH30" s="432">
        <v>10</v>
      </c>
      <c r="CI30" s="431">
        <v>2</v>
      </c>
      <c r="CJ30" s="431">
        <v>8</v>
      </c>
      <c r="CK30" s="432">
        <v>10</v>
      </c>
      <c r="CL30" s="431">
        <v>2</v>
      </c>
      <c r="CM30" s="431">
        <v>8</v>
      </c>
      <c r="CN30" s="432">
        <v>10</v>
      </c>
      <c r="CO30" s="431">
        <v>2</v>
      </c>
      <c r="CP30" s="431">
        <v>8</v>
      </c>
      <c r="CQ30" s="432">
        <v>10</v>
      </c>
      <c r="CR30" s="431">
        <v>2</v>
      </c>
      <c r="CS30" s="431">
        <v>8</v>
      </c>
      <c r="CT30" s="432">
        <v>10</v>
      </c>
      <c r="CU30" s="431">
        <v>2</v>
      </c>
      <c r="CV30" s="431">
        <v>8</v>
      </c>
      <c r="CW30" s="432">
        <v>10</v>
      </c>
      <c r="CX30" s="430">
        <v>2</v>
      </c>
      <c r="CY30" s="431">
        <v>8</v>
      </c>
      <c r="CZ30" s="432">
        <v>10</v>
      </c>
      <c r="DA30" s="430">
        <v>2</v>
      </c>
      <c r="DB30" s="431">
        <v>8</v>
      </c>
      <c r="DC30" s="432">
        <v>10</v>
      </c>
      <c r="DD30" s="430">
        <v>2</v>
      </c>
      <c r="DE30" s="431">
        <v>8</v>
      </c>
      <c r="DF30" s="432">
        <v>10</v>
      </c>
      <c r="DG30" s="430">
        <v>2</v>
      </c>
      <c r="DH30" s="431">
        <v>8</v>
      </c>
      <c r="DI30" s="432">
        <v>10</v>
      </c>
      <c r="DJ30" s="430">
        <v>2</v>
      </c>
      <c r="DK30" s="431">
        <v>8</v>
      </c>
      <c r="DL30" s="432">
        <v>10</v>
      </c>
      <c r="DM30" s="430">
        <v>2</v>
      </c>
      <c r="DN30" s="431">
        <v>8</v>
      </c>
      <c r="DO30" s="432">
        <v>10</v>
      </c>
      <c r="DP30" s="430">
        <v>2</v>
      </c>
      <c r="DQ30" s="431">
        <v>8</v>
      </c>
      <c r="DR30" s="432">
        <v>10</v>
      </c>
      <c r="DS30" s="431">
        <v>2</v>
      </c>
      <c r="DT30" s="431">
        <v>8</v>
      </c>
      <c r="DU30" s="432">
        <v>10</v>
      </c>
      <c r="DV30" s="431">
        <v>2</v>
      </c>
      <c r="DW30" s="431">
        <v>8</v>
      </c>
      <c r="DX30" s="432">
        <v>10</v>
      </c>
      <c r="DY30" s="431">
        <v>2</v>
      </c>
      <c r="DZ30" s="431">
        <v>8</v>
      </c>
      <c r="EA30" s="432">
        <v>10</v>
      </c>
      <c r="EB30" s="431">
        <v>2</v>
      </c>
      <c r="EC30" s="431">
        <v>8</v>
      </c>
      <c r="ED30" s="432">
        <v>10</v>
      </c>
      <c r="EE30" s="431">
        <v>2</v>
      </c>
      <c r="EF30" s="431">
        <v>8</v>
      </c>
      <c r="EG30" s="432">
        <v>10</v>
      </c>
      <c r="EH30" s="431">
        <v>2</v>
      </c>
      <c r="EI30" s="431">
        <v>8</v>
      </c>
      <c r="EJ30" s="432">
        <v>10</v>
      </c>
      <c r="EK30" s="431">
        <v>2</v>
      </c>
      <c r="EL30" s="431">
        <v>8</v>
      </c>
      <c r="EM30" s="432">
        <v>10</v>
      </c>
      <c r="EN30" s="431">
        <v>2</v>
      </c>
      <c r="EO30" s="431">
        <v>8</v>
      </c>
      <c r="EP30" s="432">
        <v>10</v>
      </c>
      <c r="EQ30" s="431">
        <v>2</v>
      </c>
      <c r="ER30" s="431">
        <v>8</v>
      </c>
      <c r="ES30" s="432">
        <v>10</v>
      </c>
      <c r="ET30" s="431">
        <v>2</v>
      </c>
      <c r="EU30" s="431">
        <v>8</v>
      </c>
      <c r="EV30" s="432">
        <v>10</v>
      </c>
      <c r="EW30" s="431">
        <v>2</v>
      </c>
      <c r="EX30" s="431">
        <v>8</v>
      </c>
      <c r="EY30" s="432">
        <v>10</v>
      </c>
      <c r="EZ30" s="431">
        <v>2</v>
      </c>
      <c r="FA30" s="431">
        <v>8</v>
      </c>
      <c r="FB30" s="432">
        <v>10</v>
      </c>
      <c r="FC30" s="431">
        <v>2</v>
      </c>
      <c r="FD30" s="431">
        <v>8</v>
      </c>
      <c r="FE30" s="432">
        <v>10</v>
      </c>
      <c r="FF30" s="431">
        <v>2</v>
      </c>
      <c r="FG30" s="431">
        <v>8</v>
      </c>
      <c r="FH30" s="432">
        <v>10</v>
      </c>
      <c r="FI30" s="431">
        <v>2</v>
      </c>
      <c r="FJ30" s="431">
        <v>8</v>
      </c>
      <c r="FK30" s="432">
        <v>10</v>
      </c>
      <c r="FL30" s="431">
        <v>4</v>
      </c>
      <c r="FM30" s="431">
        <v>12</v>
      </c>
      <c r="FN30" s="432">
        <v>16</v>
      </c>
      <c r="FO30" s="431">
        <v>3</v>
      </c>
      <c r="FP30" s="431">
        <v>13</v>
      </c>
      <c r="FQ30" s="432">
        <v>16</v>
      </c>
      <c r="FR30" s="431">
        <v>3</v>
      </c>
      <c r="FS30" s="431">
        <v>13</v>
      </c>
      <c r="FT30" s="432">
        <v>16</v>
      </c>
      <c r="FU30" s="431">
        <v>3</v>
      </c>
      <c r="FV30" s="431">
        <v>13</v>
      </c>
      <c r="FW30" s="432">
        <v>16</v>
      </c>
      <c r="FX30" s="426">
        <v>1</v>
      </c>
      <c r="FY30" s="329">
        <v>50</v>
      </c>
      <c r="FZ30" s="426">
        <v>5</v>
      </c>
      <c r="GA30" s="329">
        <v>62.5</v>
      </c>
      <c r="GB30" s="425">
        <v>6</v>
      </c>
      <c r="GC30" s="434">
        <v>60</v>
      </c>
      <c r="GD30" s="329">
        <v>81.25</v>
      </c>
      <c r="GE30" s="64"/>
      <c r="GF30" s="105"/>
      <c r="GG30" s="63"/>
    </row>
    <row r="31" spans="1:189" s="86" customFormat="1" ht="18" customHeight="1">
      <c r="A31" s="68"/>
      <c r="B31" s="106" t="s">
        <v>234</v>
      </c>
      <c r="C31" s="431">
        <v>17</v>
      </c>
      <c r="D31" s="431">
        <v>93</v>
      </c>
      <c r="E31" s="432">
        <v>110</v>
      </c>
      <c r="F31" s="431">
        <v>17</v>
      </c>
      <c r="G31" s="431">
        <v>93</v>
      </c>
      <c r="H31" s="432">
        <v>110</v>
      </c>
      <c r="I31" s="431">
        <v>17</v>
      </c>
      <c r="J31" s="431">
        <v>93</v>
      </c>
      <c r="K31" s="432">
        <v>110</v>
      </c>
      <c r="L31" s="431">
        <v>17</v>
      </c>
      <c r="M31" s="431">
        <v>93</v>
      </c>
      <c r="N31" s="432">
        <v>110</v>
      </c>
      <c r="O31" s="431">
        <v>17</v>
      </c>
      <c r="P31" s="431">
        <v>92</v>
      </c>
      <c r="Q31" s="432">
        <v>109</v>
      </c>
      <c r="R31" s="431">
        <v>17</v>
      </c>
      <c r="S31" s="431">
        <v>91</v>
      </c>
      <c r="T31" s="432">
        <v>108</v>
      </c>
      <c r="U31" s="431">
        <v>17</v>
      </c>
      <c r="V31" s="431">
        <v>91</v>
      </c>
      <c r="W31" s="432">
        <v>108</v>
      </c>
      <c r="X31" s="431">
        <v>17</v>
      </c>
      <c r="Y31" s="431">
        <v>91</v>
      </c>
      <c r="Z31" s="432">
        <v>108</v>
      </c>
      <c r="AA31" s="431">
        <v>15</v>
      </c>
      <c r="AB31" s="431">
        <v>92</v>
      </c>
      <c r="AC31" s="432">
        <v>107</v>
      </c>
      <c r="AD31" s="431">
        <v>15</v>
      </c>
      <c r="AE31" s="431">
        <v>92</v>
      </c>
      <c r="AF31" s="432">
        <v>107</v>
      </c>
      <c r="AG31" s="431">
        <v>15</v>
      </c>
      <c r="AH31" s="431">
        <v>92</v>
      </c>
      <c r="AI31" s="432">
        <v>107</v>
      </c>
      <c r="AJ31" s="431">
        <v>15</v>
      </c>
      <c r="AK31" s="431">
        <v>90</v>
      </c>
      <c r="AL31" s="432">
        <v>105</v>
      </c>
      <c r="AM31" s="431">
        <v>15</v>
      </c>
      <c r="AN31" s="431">
        <v>89</v>
      </c>
      <c r="AO31" s="432">
        <v>104</v>
      </c>
      <c r="AP31" s="431">
        <v>15</v>
      </c>
      <c r="AQ31" s="431">
        <v>89</v>
      </c>
      <c r="AR31" s="432">
        <v>104</v>
      </c>
      <c r="AS31" s="431">
        <v>15</v>
      </c>
      <c r="AT31" s="431">
        <v>89</v>
      </c>
      <c r="AU31" s="432">
        <v>104</v>
      </c>
      <c r="AV31" s="431">
        <v>15</v>
      </c>
      <c r="AW31" s="431">
        <v>89</v>
      </c>
      <c r="AX31" s="432">
        <v>104</v>
      </c>
      <c r="AY31" s="431">
        <v>15</v>
      </c>
      <c r="AZ31" s="431">
        <v>90</v>
      </c>
      <c r="BA31" s="432">
        <v>105</v>
      </c>
      <c r="BB31" s="431">
        <v>15</v>
      </c>
      <c r="BC31" s="431">
        <v>90</v>
      </c>
      <c r="BD31" s="432">
        <v>105</v>
      </c>
      <c r="BE31" s="431">
        <v>15</v>
      </c>
      <c r="BF31" s="431">
        <v>90</v>
      </c>
      <c r="BG31" s="432">
        <v>105</v>
      </c>
      <c r="BH31" s="431">
        <v>15</v>
      </c>
      <c r="BI31" s="431">
        <v>90</v>
      </c>
      <c r="BJ31" s="432">
        <v>105</v>
      </c>
      <c r="BK31" s="431">
        <v>15</v>
      </c>
      <c r="BL31" s="431">
        <v>90</v>
      </c>
      <c r="BM31" s="432">
        <v>105</v>
      </c>
      <c r="BN31" s="431">
        <v>15</v>
      </c>
      <c r="BO31" s="431">
        <v>90</v>
      </c>
      <c r="BP31" s="432">
        <v>105</v>
      </c>
      <c r="BQ31" s="431">
        <v>15</v>
      </c>
      <c r="BR31" s="431">
        <v>90</v>
      </c>
      <c r="BS31" s="432">
        <v>105</v>
      </c>
      <c r="BT31" s="431">
        <v>15</v>
      </c>
      <c r="BU31" s="431">
        <v>90</v>
      </c>
      <c r="BV31" s="432">
        <v>105</v>
      </c>
      <c r="BW31" s="431">
        <v>15</v>
      </c>
      <c r="BX31" s="431">
        <v>90</v>
      </c>
      <c r="BY31" s="432">
        <v>105</v>
      </c>
      <c r="BZ31" s="431">
        <v>15</v>
      </c>
      <c r="CA31" s="431">
        <v>90</v>
      </c>
      <c r="CB31" s="432">
        <v>105</v>
      </c>
      <c r="CC31" s="431">
        <v>15</v>
      </c>
      <c r="CD31" s="431">
        <v>90</v>
      </c>
      <c r="CE31" s="432">
        <v>105</v>
      </c>
      <c r="CF31" s="431">
        <v>15</v>
      </c>
      <c r="CG31" s="431">
        <v>90</v>
      </c>
      <c r="CH31" s="432">
        <v>105</v>
      </c>
      <c r="CI31" s="431">
        <v>15</v>
      </c>
      <c r="CJ31" s="431">
        <v>90</v>
      </c>
      <c r="CK31" s="432">
        <v>105</v>
      </c>
      <c r="CL31" s="431">
        <v>15</v>
      </c>
      <c r="CM31" s="431">
        <v>90</v>
      </c>
      <c r="CN31" s="432">
        <v>105</v>
      </c>
      <c r="CO31" s="431">
        <v>15</v>
      </c>
      <c r="CP31" s="431">
        <v>90</v>
      </c>
      <c r="CQ31" s="432">
        <v>105</v>
      </c>
      <c r="CR31" s="431">
        <v>15</v>
      </c>
      <c r="CS31" s="431">
        <v>90</v>
      </c>
      <c r="CT31" s="432">
        <v>105</v>
      </c>
      <c r="CU31" s="431">
        <v>15</v>
      </c>
      <c r="CV31" s="431">
        <v>89</v>
      </c>
      <c r="CW31" s="432">
        <v>104</v>
      </c>
      <c r="CX31" s="430">
        <v>15</v>
      </c>
      <c r="CY31" s="431">
        <v>88</v>
      </c>
      <c r="CZ31" s="432">
        <v>103</v>
      </c>
      <c r="DA31" s="430">
        <v>15</v>
      </c>
      <c r="DB31" s="431">
        <v>87</v>
      </c>
      <c r="DC31" s="432">
        <v>102</v>
      </c>
      <c r="DD31" s="430">
        <v>15</v>
      </c>
      <c r="DE31" s="431">
        <v>87</v>
      </c>
      <c r="DF31" s="432">
        <v>102</v>
      </c>
      <c r="DG31" s="430">
        <v>15</v>
      </c>
      <c r="DH31" s="431">
        <v>86</v>
      </c>
      <c r="DI31" s="432">
        <v>101</v>
      </c>
      <c r="DJ31" s="430">
        <v>15</v>
      </c>
      <c r="DK31" s="431">
        <v>86</v>
      </c>
      <c r="DL31" s="432">
        <v>101</v>
      </c>
      <c r="DM31" s="430">
        <v>15</v>
      </c>
      <c r="DN31" s="431">
        <v>86</v>
      </c>
      <c r="DO31" s="432">
        <v>101</v>
      </c>
      <c r="DP31" s="430">
        <v>14</v>
      </c>
      <c r="DQ31" s="431">
        <v>84</v>
      </c>
      <c r="DR31" s="432">
        <v>98</v>
      </c>
      <c r="DS31" s="431">
        <v>14</v>
      </c>
      <c r="DT31" s="431">
        <v>84</v>
      </c>
      <c r="DU31" s="432">
        <v>98</v>
      </c>
      <c r="DV31" s="431">
        <v>14</v>
      </c>
      <c r="DW31" s="431">
        <v>84</v>
      </c>
      <c r="DX31" s="432">
        <v>98</v>
      </c>
      <c r="DY31" s="431">
        <v>14</v>
      </c>
      <c r="DZ31" s="431">
        <v>84</v>
      </c>
      <c r="EA31" s="432">
        <v>98</v>
      </c>
      <c r="EB31" s="431">
        <v>14</v>
      </c>
      <c r="EC31" s="431">
        <v>84</v>
      </c>
      <c r="ED31" s="432">
        <v>98</v>
      </c>
      <c r="EE31" s="431">
        <v>14</v>
      </c>
      <c r="EF31" s="431">
        <v>83</v>
      </c>
      <c r="EG31" s="432">
        <v>97</v>
      </c>
      <c r="EH31" s="431">
        <v>14</v>
      </c>
      <c r="EI31" s="431">
        <v>83</v>
      </c>
      <c r="EJ31" s="432">
        <v>97</v>
      </c>
      <c r="EK31" s="431">
        <v>14</v>
      </c>
      <c r="EL31" s="431">
        <v>82</v>
      </c>
      <c r="EM31" s="432">
        <v>96</v>
      </c>
      <c r="EN31" s="431">
        <v>14</v>
      </c>
      <c r="EO31" s="431">
        <v>81</v>
      </c>
      <c r="EP31" s="432">
        <v>95</v>
      </c>
      <c r="EQ31" s="431">
        <v>14</v>
      </c>
      <c r="ER31" s="431">
        <v>81</v>
      </c>
      <c r="ES31" s="432">
        <v>95</v>
      </c>
      <c r="ET31" s="431">
        <v>14</v>
      </c>
      <c r="EU31" s="431">
        <v>80</v>
      </c>
      <c r="EV31" s="432">
        <v>94</v>
      </c>
      <c r="EW31" s="431">
        <v>14</v>
      </c>
      <c r="EX31" s="431">
        <v>80</v>
      </c>
      <c r="EY31" s="432">
        <v>94</v>
      </c>
      <c r="EZ31" s="431">
        <v>14</v>
      </c>
      <c r="FA31" s="431">
        <v>78</v>
      </c>
      <c r="FB31" s="432">
        <v>92</v>
      </c>
      <c r="FC31" s="431">
        <v>14</v>
      </c>
      <c r="FD31" s="431">
        <v>75</v>
      </c>
      <c r="FE31" s="432">
        <v>89</v>
      </c>
      <c r="FF31" s="431">
        <v>14</v>
      </c>
      <c r="FG31" s="431">
        <v>73</v>
      </c>
      <c r="FH31" s="432">
        <v>87</v>
      </c>
      <c r="FI31" s="431">
        <v>14</v>
      </c>
      <c r="FJ31" s="431">
        <v>73</v>
      </c>
      <c r="FK31" s="432">
        <v>87</v>
      </c>
      <c r="FL31" s="431">
        <v>14</v>
      </c>
      <c r="FM31" s="431">
        <v>73</v>
      </c>
      <c r="FN31" s="432">
        <v>87</v>
      </c>
      <c r="FO31" s="431">
        <v>15</v>
      </c>
      <c r="FP31" s="431">
        <v>70</v>
      </c>
      <c r="FQ31" s="432">
        <v>85</v>
      </c>
      <c r="FR31" s="431">
        <v>15</v>
      </c>
      <c r="FS31" s="431">
        <v>68</v>
      </c>
      <c r="FT31" s="432">
        <v>83</v>
      </c>
      <c r="FU31" s="431">
        <v>15</v>
      </c>
      <c r="FV31" s="431">
        <v>67</v>
      </c>
      <c r="FW31" s="432">
        <v>82</v>
      </c>
      <c r="FX31" s="426">
        <v>1</v>
      </c>
      <c r="FY31" s="329">
        <v>7.1428571428571388</v>
      </c>
      <c r="FZ31" s="426">
        <v>-6</v>
      </c>
      <c r="GA31" s="329">
        <v>-8.2191780821917746</v>
      </c>
      <c r="GB31" s="425">
        <v>-5</v>
      </c>
      <c r="GC31" s="434">
        <v>-5.7471264367816133</v>
      </c>
      <c r="GD31" s="329">
        <v>81.707317073170728</v>
      </c>
      <c r="GE31" s="64"/>
      <c r="GF31" s="105"/>
      <c r="GG31" s="63"/>
    </row>
    <row r="32" spans="1:189" s="86" customFormat="1" ht="18" customHeight="1">
      <c r="A32" s="68"/>
      <c r="B32" s="106" t="s">
        <v>235</v>
      </c>
      <c r="C32" s="426">
        <v>6</v>
      </c>
      <c r="D32" s="426">
        <v>0</v>
      </c>
      <c r="E32" s="425">
        <v>6</v>
      </c>
      <c r="F32" s="426">
        <v>6</v>
      </c>
      <c r="G32" s="426">
        <v>0</v>
      </c>
      <c r="H32" s="425">
        <v>6</v>
      </c>
      <c r="I32" s="426">
        <v>6</v>
      </c>
      <c r="J32" s="426">
        <v>0</v>
      </c>
      <c r="K32" s="425">
        <v>6</v>
      </c>
      <c r="L32" s="426">
        <v>6</v>
      </c>
      <c r="M32" s="426">
        <v>0</v>
      </c>
      <c r="N32" s="425">
        <v>6</v>
      </c>
      <c r="O32" s="426">
        <v>6</v>
      </c>
      <c r="P32" s="426">
        <v>0</v>
      </c>
      <c r="Q32" s="425">
        <v>6</v>
      </c>
      <c r="R32" s="426">
        <v>6</v>
      </c>
      <c r="S32" s="426">
        <v>0</v>
      </c>
      <c r="T32" s="425">
        <v>6</v>
      </c>
      <c r="U32" s="426">
        <v>6</v>
      </c>
      <c r="V32" s="426">
        <v>0</v>
      </c>
      <c r="W32" s="425">
        <v>6</v>
      </c>
      <c r="X32" s="426">
        <v>6</v>
      </c>
      <c r="Y32" s="426">
        <v>0</v>
      </c>
      <c r="Z32" s="425">
        <v>6</v>
      </c>
      <c r="AA32" s="426">
        <v>6</v>
      </c>
      <c r="AB32" s="426">
        <v>0</v>
      </c>
      <c r="AC32" s="425">
        <v>6</v>
      </c>
      <c r="AD32" s="426">
        <v>6</v>
      </c>
      <c r="AE32" s="426">
        <v>0</v>
      </c>
      <c r="AF32" s="425">
        <v>6</v>
      </c>
      <c r="AG32" s="426">
        <v>6</v>
      </c>
      <c r="AH32" s="426">
        <v>0</v>
      </c>
      <c r="AI32" s="425">
        <v>6</v>
      </c>
      <c r="AJ32" s="426">
        <v>6</v>
      </c>
      <c r="AK32" s="426">
        <v>0</v>
      </c>
      <c r="AL32" s="425">
        <v>6</v>
      </c>
      <c r="AM32" s="426">
        <v>6</v>
      </c>
      <c r="AN32" s="426">
        <v>0</v>
      </c>
      <c r="AO32" s="425">
        <v>6</v>
      </c>
      <c r="AP32" s="426">
        <v>0</v>
      </c>
      <c r="AQ32" s="426">
        <v>0</v>
      </c>
      <c r="AR32" s="425">
        <v>0</v>
      </c>
      <c r="AS32" s="426">
        <v>0</v>
      </c>
      <c r="AT32" s="426">
        <v>0</v>
      </c>
      <c r="AU32" s="425">
        <v>0</v>
      </c>
      <c r="AV32" s="426">
        <v>0</v>
      </c>
      <c r="AW32" s="426">
        <v>0</v>
      </c>
      <c r="AX32" s="425">
        <v>0</v>
      </c>
      <c r="AY32" s="437">
        <v>0</v>
      </c>
      <c r="AZ32" s="437">
        <v>0</v>
      </c>
      <c r="BA32" s="425">
        <v>0</v>
      </c>
      <c r="BB32" s="437">
        <v>0</v>
      </c>
      <c r="BC32" s="437">
        <v>0</v>
      </c>
      <c r="BD32" s="425">
        <v>0</v>
      </c>
      <c r="BE32" s="437">
        <v>0</v>
      </c>
      <c r="BF32" s="437">
        <v>0</v>
      </c>
      <c r="BG32" s="425">
        <v>0</v>
      </c>
      <c r="BH32" s="437">
        <v>0</v>
      </c>
      <c r="BI32" s="437">
        <v>0</v>
      </c>
      <c r="BJ32" s="425">
        <v>0</v>
      </c>
      <c r="BK32" s="437">
        <v>0</v>
      </c>
      <c r="BL32" s="437">
        <v>0</v>
      </c>
      <c r="BM32" s="425">
        <v>0</v>
      </c>
      <c r="BN32" s="437">
        <v>0</v>
      </c>
      <c r="BO32" s="437">
        <v>0</v>
      </c>
      <c r="BP32" s="425">
        <v>0</v>
      </c>
      <c r="BQ32" s="437">
        <v>0</v>
      </c>
      <c r="BR32" s="437">
        <v>0</v>
      </c>
      <c r="BS32" s="425">
        <v>0</v>
      </c>
      <c r="BT32" s="437">
        <v>0</v>
      </c>
      <c r="BU32" s="437">
        <v>0</v>
      </c>
      <c r="BV32" s="425">
        <v>0</v>
      </c>
      <c r="BW32" s="426">
        <v>0</v>
      </c>
      <c r="BX32" s="426">
        <v>0</v>
      </c>
      <c r="BY32" s="425">
        <v>0</v>
      </c>
      <c r="BZ32" s="426">
        <v>0</v>
      </c>
      <c r="CA32" s="426">
        <v>0</v>
      </c>
      <c r="CB32" s="425">
        <v>0</v>
      </c>
      <c r="CC32" s="426">
        <v>0</v>
      </c>
      <c r="CD32" s="426">
        <v>0</v>
      </c>
      <c r="CE32" s="425">
        <v>0</v>
      </c>
      <c r="CF32" s="426">
        <v>0</v>
      </c>
      <c r="CG32" s="426">
        <v>0</v>
      </c>
      <c r="CH32" s="425">
        <v>0</v>
      </c>
      <c r="CI32" s="426">
        <v>0</v>
      </c>
      <c r="CJ32" s="426">
        <v>0</v>
      </c>
      <c r="CK32" s="425">
        <v>0</v>
      </c>
      <c r="CL32" s="426">
        <v>0</v>
      </c>
      <c r="CM32" s="426">
        <v>0</v>
      </c>
      <c r="CN32" s="425">
        <v>0</v>
      </c>
      <c r="CO32" s="426">
        <v>0</v>
      </c>
      <c r="CP32" s="426">
        <v>0</v>
      </c>
      <c r="CQ32" s="425">
        <v>0</v>
      </c>
      <c r="CR32" s="426">
        <v>0</v>
      </c>
      <c r="CS32" s="426">
        <v>0</v>
      </c>
      <c r="CT32" s="425">
        <v>0</v>
      </c>
      <c r="CU32" s="426">
        <v>0</v>
      </c>
      <c r="CV32" s="426">
        <v>0</v>
      </c>
      <c r="CW32" s="425">
        <v>0</v>
      </c>
      <c r="CX32" s="430">
        <v>0</v>
      </c>
      <c r="CY32" s="426">
        <v>0</v>
      </c>
      <c r="CZ32" s="425">
        <v>0</v>
      </c>
      <c r="DA32" s="430">
        <v>0</v>
      </c>
      <c r="DB32" s="426">
        <v>0</v>
      </c>
      <c r="DC32" s="425">
        <v>0</v>
      </c>
      <c r="DD32" s="430">
        <v>0</v>
      </c>
      <c r="DE32" s="426">
        <v>0</v>
      </c>
      <c r="DF32" s="432">
        <v>0</v>
      </c>
      <c r="DG32" s="430">
        <v>0</v>
      </c>
      <c r="DH32" s="430">
        <v>0</v>
      </c>
      <c r="DI32" s="432">
        <v>0</v>
      </c>
      <c r="DJ32" s="430">
        <v>0</v>
      </c>
      <c r="DK32" s="430">
        <v>0</v>
      </c>
      <c r="DL32" s="432">
        <v>0</v>
      </c>
      <c r="DM32" s="430">
        <v>0</v>
      </c>
      <c r="DN32" s="430">
        <v>0</v>
      </c>
      <c r="DO32" s="432">
        <v>0</v>
      </c>
      <c r="DP32" s="430">
        <v>0</v>
      </c>
      <c r="DQ32" s="430">
        <v>0</v>
      </c>
      <c r="DR32" s="432">
        <v>0</v>
      </c>
      <c r="DS32" s="431">
        <v>0</v>
      </c>
      <c r="DT32" s="431">
        <v>0</v>
      </c>
      <c r="DU32" s="432">
        <v>0</v>
      </c>
      <c r="DV32" s="431">
        <v>0</v>
      </c>
      <c r="DW32" s="431">
        <v>0</v>
      </c>
      <c r="DX32" s="432">
        <v>0</v>
      </c>
      <c r="DY32" s="431">
        <v>0</v>
      </c>
      <c r="DZ32" s="431">
        <v>0</v>
      </c>
      <c r="EA32" s="432">
        <v>0</v>
      </c>
      <c r="EB32" s="431">
        <v>0</v>
      </c>
      <c r="EC32" s="431">
        <v>0</v>
      </c>
      <c r="ED32" s="432">
        <v>0</v>
      </c>
      <c r="EE32" s="431">
        <v>0</v>
      </c>
      <c r="EF32" s="431">
        <v>0</v>
      </c>
      <c r="EG32" s="432">
        <v>0</v>
      </c>
      <c r="EH32" s="431">
        <v>0</v>
      </c>
      <c r="EI32" s="431">
        <v>0</v>
      </c>
      <c r="EJ32" s="432">
        <v>0</v>
      </c>
      <c r="EK32" s="431">
        <v>0</v>
      </c>
      <c r="EL32" s="431">
        <v>0</v>
      </c>
      <c r="EM32" s="432">
        <v>0</v>
      </c>
      <c r="EN32" s="431">
        <v>0</v>
      </c>
      <c r="EO32" s="431">
        <v>0</v>
      </c>
      <c r="EP32" s="432">
        <v>0</v>
      </c>
      <c r="EQ32" s="431">
        <v>0</v>
      </c>
      <c r="ER32" s="431">
        <v>0</v>
      </c>
      <c r="ES32" s="432">
        <v>0</v>
      </c>
      <c r="ET32" s="431">
        <v>0</v>
      </c>
      <c r="EU32" s="431">
        <v>0</v>
      </c>
      <c r="EV32" s="432">
        <v>0</v>
      </c>
      <c r="EW32" s="431">
        <v>0</v>
      </c>
      <c r="EX32" s="431">
        <v>0</v>
      </c>
      <c r="EY32" s="432">
        <v>0</v>
      </c>
      <c r="EZ32" s="431">
        <v>0</v>
      </c>
      <c r="FA32" s="431">
        <v>0</v>
      </c>
      <c r="FB32" s="432">
        <v>0</v>
      </c>
      <c r="FC32" s="431">
        <v>0</v>
      </c>
      <c r="FD32" s="431">
        <v>0</v>
      </c>
      <c r="FE32" s="432">
        <v>0</v>
      </c>
      <c r="FF32" s="431">
        <v>0</v>
      </c>
      <c r="FG32" s="431">
        <v>0</v>
      </c>
      <c r="FH32" s="432">
        <v>0</v>
      </c>
      <c r="FI32" s="431">
        <v>0</v>
      </c>
      <c r="FJ32" s="431">
        <v>0</v>
      </c>
      <c r="FK32" s="432">
        <v>0</v>
      </c>
      <c r="FL32" s="431">
        <v>0</v>
      </c>
      <c r="FM32" s="431">
        <v>0</v>
      </c>
      <c r="FN32" s="432">
        <v>0</v>
      </c>
      <c r="FO32" s="431">
        <v>0</v>
      </c>
      <c r="FP32" s="431">
        <v>0</v>
      </c>
      <c r="FQ32" s="432">
        <v>0</v>
      </c>
      <c r="FR32" s="431">
        <v>0</v>
      </c>
      <c r="FS32" s="431">
        <v>0</v>
      </c>
      <c r="FT32" s="432">
        <v>0</v>
      </c>
      <c r="FU32" s="431">
        <v>0</v>
      </c>
      <c r="FV32" s="431">
        <v>0</v>
      </c>
      <c r="FW32" s="432">
        <v>0</v>
      </c>
      <c r="FX32" s="426">
        <v>0</v>
      </c>
      <c r="FY32" s="329" t="s">
        <v>26</v>
      </c>
      <c r="FZ32" s="426">
        <v>0</v>
      </c>
      <c r="GA32" s="329" t="s">
        <v>26</v>
      </c>
      <c r="GB32" s="425">
        <v>0</v>
      </c>
      <c r="GC32" s="434" t="s">
        <v>26</v>
      </c>
      <c r="GD32" s="329" t="s">
        <v>26</v>
      </c>
      <c r="GE32" s="64"/>
      <c r="GF32" s="105"/>
      <c r="GG32" s="63"/>
    </row>
    <row r="33" spans="1:189" s="86" customFormat="1" ht="18" customHeight="1">
      <c r="A33" s="68"/>
      <c r="B33" s="106" t="s">
        <v>236</v>
      </c>
      <c r="C33" s="427">
        <v>81</v>
      </c>
      <c r="D33" s="427">
        <v>0</v>
      </c>
      <c r="E33" s="428">
        <v>81</v>
      </c>
      <c r="F33" s="427">
        <v>81</v>
      </c>
      <c r="G33" s="427">
        <v>0</v>
      </c>
      <c r="H33" s="428">
        <v>81</v>
      </c>
      <c r="I33" s="427">
        <v>81</v>
      </c>
      <c r="J33" s="427">
        <v>0</v>
      </c>
      <c r="K33" s="428">
        <v>81</v>
      </c>
      <c r="L33" s="427">
        <v>80</v>
      </c>
      <c r="M33" s="427">
        <v>0</v>
      </c>
      <c r="N33" s="428">
        <v>80</v>
      </c>
      <c r="O33" s="427">
        <v>79</v>
      </c>
      <c r="P33" s="427">
        <v>0</v>
      </c>
      <c r="Q33" s="428">
        <v>79</v>
      </c>
      <c r="R33" s="427">
        <v>80</v>
      </c>
      <c r="S33" s="427">
        <v>0</v>
      </c>
      <c r="T33" s="428">
        <v>80</v>
      </c>
      <c r="U33" s="427">
        <v>78</v>
      </c>
      <c r="V33" s="427">
        <v>0</v>
      </c>
      <c r="W33" s="428">
        <v>78</v>
      </c>
      <c r="X33" s="427">
        <v>79</v>
      </c>
      <c r="Y33" s="427">
        <v>0</v>
      </c>
      <c r="Z33" s="428">
        <v>79</v>
      </c>
      <c r="AA33" s="427">
        <v>78</v>
      </c>
      <c r="AB33" s="427">
        <v>0</v>
      </c>
      <c r="AC33" s="428">
        <v>78</v>
      </c>
      <c r="AD33" s="427">
        <v>78</v>
      </c>
      <c r="AE33" s="427">
        <v>0</v>
      </c>
      <c r="AF33" s="428">
        <v>78</v>
      </c>
      <c r="AG33" s="427">
        <v>77</v>
      </c>
      <c r="AH33" s="427">
        <v>0</v>
      </c>
      <c r="AI33" s="428">
        <v>77</v>
      </c>
      <c r="AJ33" s="427">
        <v>77</v>
      </c>
      <c r="AK33" s="427">
        <v>0</v>
      </c>
      <c r="AL33" s="428">
        <v>77</v>
      </c>
      <c r="AM33" s="427">
        <v>77</v>
      </c>
      <c r="AN33" s="427">
        <v>0</v>
      </c>
      <c r="AO33" s="428">
        <v>77</v>
      </c>
      <c r="AP33" s="427">
        <v>77</v>
      </c>
      <c r="AQ33" s="427">
        <v>0</v>
      </c>
      <c r="AR33" s="428">
        <v>77</v>
      </c>
      <c r="AS33" s="427">
        <v>77</v>
      </c>
      <c r="AT33" s="427">
        <v>0</v>
      </c>
      <c r="AU33" s="428">
        <v>77</v>
      </c>
      <c r="AV33" s="427">
        <v>77</v>
      </c>
      <c r="AW33" s="427">
        <v>0</v>
      </c>
      <c r="AX33" s="428">
        <v>77</v>
      </c>
      <c r="AY33" s="427">
        <v>78</v>
      </c>
      <c r="AZ33" s="427">
        <v>0</v>
      </c>
      <c r="BA33" s="428">
        <v>78</v>
      </c>
      <c r="BB33" s="427">
        <v>78</v>
      </c>
      <c r="BC33" s="427">
        <v>0</v>
      </c>
      <c r="BD33" s="428">
        <v>78</v>
      </c>
      <c r="BE33" s="427">
        <v>78</v>
      </c>
      <c r="BF33" s="427">
        <v>0</v>
      </c>
      <c r="BG33" s="428">
        <v>78</v>
      </c>
      <c r="BH33" s="427">
        <v>78</v>
      </c>
      <c r="BI33" s="427">
        <v>0</v>
      </c>
      <c r="BJ33" s="428">
        <v>78</v>
      </c>
      <c r="BK33" s="427">
        <v>78</v>
      </c>
      <c r="BL33" s="427">
        <v>0</v>
      </c>
      <c r="BM33" s="428">
        <v>78</v>
      </c>
      <c r="BN33" s="427">
        <v>77</v>
      </c>
      <c r="BO33" s="427">
        <v>0</v>
      </c>
      <c r="BP33" s="428">
        <v>77</v>
      </c>
      <c r="BQ33" s="427">
        <v>77</v>
      </c>
      <c r="BR33" s="427">
        <v>0</v>
      </c>
      <c r="BS33" s="428">
        <v>77</v>
      </c>
      <c r="BT33" s="427">
        <v>77</v>
      </c>
      <c r="BU33" s="427">
        <v>0</v>
      </c>
      <c r="BV33" s="428">
        <v>77</v>
      </c>
      <c r="BW33" s="427">
        <v>76</v>
      </c>
      <c r="BX33" s="427">
        <v>0</v>
      </c>
      <c r="BY33" s="428">
        <v>76</v>
      </c>
      <c r="BZ33" s="427">
        <v>75</v>
      </c>
      <c r="CA33" s="427">
        <v>0</v>
      </c>
      <c r="CB33" s="428">
        <v>75</v>
      </c>
      <c r="CC33" s="427">
        <v>75</v>
      </c>
      <c r="CD33" s="427">
        <v>0</v>
      </c>
      <c r="CE33" s="428">
        <v>75</v>
      </c>
      <c r="CF33" s="427">
        <v>75</v>
      </c>
      <c r="CG33" s="427">
        <v>0</v>
      </c>
      <c r="CH33" s="428">
        <v>75</v>
      </c>
      <c r="CI33" s="426">
        <v>75</v>
      </c>
      <c r="CJ33" s="426">
        <v>0</v>
      </c>
      <c r="CK33" s="425">
        <v>75</v>
      </c>
      <c r="CL33" s="426">
        <v>74</v>
      </c>
      <c r="CM33" s="426">
        <v>0</v>
      </c>
      <c r="CN33" s="425">
        <v>74</v>
      </c>
      <c r="CO33" s="426">
        <v>73</v>
      </c>
      <c r="CP33" s="426">
        <v>0</v>
      </c>
      <c r="CQ33" s="425">
        <v>73</v>
      </c>
      <c r="CR33" s="426">
        <v>73</v>
      </c>
      <c r="CS33" s="426">
        <v>0</v>
      </c>
      <c r="CT33" s="425">
        <v>73</v>
      </c>
      <c r="CU33" s="426">
        <v>70</v>
      </c>
      <c r="CV33" s="426">
        <v>0</v>
      </c>
      <c r="CW33" s="425">
        <v>70</v>
      </c>
      <c r="CX33" s="430">
        <v>70</v>
      </c>
      <c r="CY33" s="426">
        <v>0</v>
      </c>
      <c r="CZ33" s="425">
        <v>70</v>
      </c>
      <c r="DA33" s="430">
        <v>70</v>
      </c>
      <c r="DB33" s="426">
        <v>0</v>
      </c>
      <c r="DC33" s="425">
        <v>70</v>
      </c>
      <c r="DD33" s="430">
        <v>69</v>
      </c>
      <c r="DE33" s="426">
        <v>0</v>
      </c>
      <c r="DF33" s="432">
        <v>69</v>
      </c>
      <c r="DG33" s="430">
        <v>69</v>
      </c>
      <c r="DH33" s="431">
        <v>0</v>
      </c>
      <c r="DI33" s="432">
        <v>69</v>
      </c>
      <c r="DJ33" s="430">
        <v>68</v>
      </c>
      <c r="DK33" s="431">
        <v>0</v>
      </c>
      <c r="DL33" s="432">
        <v>68</v>
      </c>
      <c r="DM33" s="430">
        <v>68</v>
      </c>
      <c r="DN33" s="431">
        <v>0</v>
      </c>
      <c r="DO33" s="432">
        <v>68</v>
      </c>
      <c r="DP33" s="430">
        <v>68</v>
      </c>
      <c r="DQ33" s="431">
        <v>0</v>
      </c>
      <c r="DR33" s="432">
        <v>68</v>
      </c>
      <c r="DS33" s="431">
        <v>86</v>
      </c>
      <c r="DT33" s="431">
        <v>1</v>
      </c>
      <c r="DU33" s="432">
        <v>87</v>
      </c>
      <c r="DV33" s="431">
        <v>84</v>
      </c>
      <c r="DW33" s="431">
        <v>1</v>
      </c>
      <c r="DX33" s="432">
        <v>85</v>
      </c>
      <c r="DY33" s="431">
        <v>87</v>
      </c>
      <c r="DZ33" s="431">
        <v>1</v>
      </c>
      <c r="EA33" s="432">
        <v>88</v>
      </c>
      <c r="EB33" s="431">
        <v>87</v>
      </c>
      <c r="EC33" s="431">
        <v>1</v>
      </c>
      <c r="ED33" s="432">
        <v>88</v>
      </c>
      <c r="EE33" s="431">
        <v>84</v>
      </c>
      <c r="EF33" s="431">
        <v>1</v>
      </c>
      <c r="EG33" s="432">
        <v>85</v>
      </c>
      <c r="EH33" s="431">
        <v>83</v>
      </c>
      <c r="EI33" s="431">
        <v>1</v>
      </c>
      <c r="EJ33" s="432">
        <v>84</v>
      </c>
      <c r="EK33" s="431">
        <v>84</v>
      </c>
      <c r="EL33" s="431">
        <v>1</v>
      </c>
      <c r="EM33" s="432">
        <v>85</v>
      </c>
      <c r="EN33" s="431">
        <v>81</v>
      </c>
      <c r="EO33" s="431">
        <v>1</v>
      </c>
      <c r="EP33" s="432">
        <v>82</v>
      </c>
      <c r="EQ33" s="431">
        <v>81</v>
      </c>
      <c r="ER33" s="431">
        <v>1</v>
      </c>
      <c r="ES33" s="432">
        <v>82</v>
      </c>
      <c r="ET33" s="431">
        <v>80</v>
      </c>
      <c r="EU33" s="431">
        <v>1</v>
      </c>
      <c r="EV33" s="432">
        <v>81</v>
      </c>
      <c r="EW33" s="431">
        <v>78</v>
      </c>
      <c r="EX33" s="431">
        <v>1</v>
      </c>
      <c r="EY33" s="432">
        <v>79</v>
      </c>
      <c r="EZ33" s="431">
        <v>75</v>
      </c>
      <c r="FA33" s="431">
        <v>1</v>
      </c>
      <c r="FB33" s="432">
        <v>76</v>
      </c>
      <c r="FC33" s="431">
        <v>71</v>
      </c>
      <c r="FD33" s="431">
        <v>1</v>
      </c>
      <c r="FE33" s="432">
        <v>72</v>
      </c>
      <c r="FF33" s="431">
        <v>65</v>
      </c>
      <c r="FG33" s="431">
        <v>1</v>
      </c>
      <c r="FH33" s="432">
        <v>66</v>
      </c>
      <c r="FI33" s="431">
        <v>62</v>
      </c>
      <c r="FJ33" s="431">
        <v>1</v>
      </c>
      <c r="FK33" s="432">
        <v>63</v>
      </c>
      <c r="FL33" s="431">
        <v>62</v>
      </c>
      <c r="FM33" s="431">
        <v>1</v>
      </c>
      <c r="FN33" s="432">
        <v>63</v>
      </c>
      <c r="FO33" s="431">
        <v>62</v>
      </c>
      <c r="FP33" s="431">
        <v>1</v>
      </c>
      <c r="FQ33" s="432">
        <v>63</v>
      </c>
      <c r="FR33" s="431">
        <v>60</v>
      </c>
      <c r="FS33" s="431">
        <v>1</v>
      </c>
      <c r="FT33" s="432">
        <v>61</v>
      </c>
      <c r="FU33" s="431">
        <v>60</v>
      </c>
      <c r="FV33" s="431">
        <v>1</v>
      </c>
      <c r="FW33" s="432">
        <v>61</v>
      </c>
      <c r="FX33" s="426">
        <v>-2</v>
      </c>
      <c r="FY33" s="329">
        <v>-3.2258064516128968</v>
      </c>
      <c r="FZ33" s="426">
        <v>0</v>
      </c>
      <c r="GA33" s="329">
        <v>0</v>
      </c>
      <c r="GB33" s="425">
        <v>-2</v>
      </c>
      <c r="GC33" s="434">
        <v>-3.1746031746031775</v>
      </c>
      <c r="GD33" s="329">
        <v>1.639344262295082</v>
      </c>
      <c r="GE33" s="64"/>
      <c r="GF33" s="105"/>
      <c r="GG33" s="63"/>
    </row>
    <row r="34" spans="1:189" s="86" customFormat="1" ht="3" customHeight="1">
      <c r="A34" s="68"/>
      <c r="B34" s="197"/>
      <c r="C34" s="187"/>
      <c r="D34" s="187"/>
      <c r="E34" s="192"/>
      <c r="F34" s="187"/>
      <c r="G34" s="187"/>
      <c r="H34" s="192"/>
      <c r="I34" s="187"/>
      <c r="J34" s="187"/>
      <c r="K34" s="192"/>
      <c r="L34" s="187"/>
      <c r="M34" s="187"/>
      <c r="N34" s="192"/>
      <c r="O34" s="187"/>
      <c r="P34" s="187"/>
      <c r="Q34" s="192"/>
      <c r="R34" s="187"/>
      <c r="S34" s="187"/>
      <c r="T34" s="192"/>
      <c r="U34" s="187"/>
      <c r="V34" s="187"/>
      <c r="W34" s="192"/>
      <c r="X34" s="187"/>
      <c r="Y34" s="187"/>
      <c r="Z34" s="192"/>
      <c r="AA34" s="187"/>
      <c r="AB34" s="187"/>
      <c r="AC34" s="192"/>
      <c r="AD34" s="187"/>
      <c r="AE34" s="187"/>
      <c r="AF34" s="192"/>
      <c r="AG34" s="187"/>
      <c r="AH34" s="187"/>
      <c r="AI34" s="192"/>
      <c r="AJ34" s="187"/>
      <c r="AK34" s="187"/>
      <c r="AL34" s="192"/>
      <c r="AM34" s="187"/>
      <c r="AN34" s="187"/>
      <c r="AO34" s="192"/>
      <c r="AP34" s="187"/>
      <c r="AQ34" s="187"/>
      <c r="AR34" s="192"/>
      <c r="AS34" s="187"/>
      <c r="AT34" s="187"/>
      <c r="AU34" s="192"/>
      <c r="AV34" s="187"/>
      <c r="AW34" s="187"/>
      <c r="AX34" s="192"/>
      <c r="AY34" s="187"/>
      <c r="AZ34" s="187"/>
      <c r="BA34" s="192"/>
      <c r="BB34" s="187"/>
      <c r="BC34" s="187"/>
      <c r="BD34" s="192"/>
      <c r="BE34" s="187"/>
      <c r="BF34" s="187"/>
      <c r="BG34" s="192"/>
      <c r="BH34" s="187"/>
      <c r="BI34" s="187"/>
      <c r="BJ34" s="192"/>
      <c r="BK34" s="187"/>
      <c r="BL34" s="187"/>
      <c r="BM34" s="192"/>
      <c r="BN34" s="187"/>
      <c r="BO34" s="187"/>
      <c r="BP34" s="192"/>
      <c r="BQ34" s="187"/>
      <c r="BR34" s="187"/>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c r="DT34" s="192"/>
      <c r="DU34" s="192"/>
      <c r="DV34" s="192"/>
      <c r="DW34" s="192"/>
      <c r="DX34" s="192"/>
      <c r="DY34" s="192"/>
      <c r="DZ34" s="192"/>
      <c r="EA34" s="192"/>
      <c r="EB34" s="192"/>
      <c r="EC34" s="192"/>
      <c r="ED34" s="192"/>
      <c r="EE34" s="192"/>
      <c r="EF34" s="192"/>
      <c r="EG34" s="192"/>
      <c r="EH34" s="313"/>
      <c r="EI34" s="313"/>
      <c r="EJ34" s="313"/>
      <c r="EK34" s="313"/>
      <c r="EL34" s="313"/>
      <c r="EM34" s="313"/>
      <c r="EN34" s="313"/>
      <c r="EO34" s="313"/>
      <c r="EP34" s="313"/>
      <c r="EQ34" s="313"/>
      <c r="ER34" s="313"/>
      <c r="ES34" s="313"/>
      <c r="ET34" s="313"/>
      <c r="EU34" s="313"/>
      <c r="EV34" s="313"/>
      <c r="EW34" s="313"/>
      <c r="EX34" s="313"/>
      <c r="EY34" s="313"/>
      <c r="EZ34" s="313"/>
      <c r="FA34" s="313"/>
      <c r="FB34" s="313"/>
      <c r="FC34" s="313"/>
      <c r="FD34" s="313"/>
      <c r="FE34" s="313"/>
      <c r="FF34" s="313"/>
      <c r="FG34" s="313"/>
      <c r="FH34" s="313"/>
      <c r="FI34" s="313"/>
      <c r="FJ34" s="313"/>
      <c r="FK34" s="313"/>
      <c r="FL34" s="313"/>
      <c r="FM34" s="313"/>
      <c r="FN34" s="313"/>
      <c r="FO34" s="313"/>
      <c r="FP34" s="313"/>
      <c r="FQ34" s="313"/>
      <c r="FR34" s="313"/>
      <c r="FS34" s="313"/>
      <c r="FT34" s="313"/>
      <c r="FU34" s="313"/>
      <c r="FV34" s="313"/>
      <c r="FW34" s="313"/>
      <c r="FX34" s="313"/>
      <c r="FY34" s="313"/>
      <c r="FZ34" s="313"/>
      <c r="GA34" s="313"/>
      <c r="GB34" s="313"/>
      <c r="GC34" s="313"/>
      <c r="GD34" s="313"/>
      <c r="GE34" s="64"/>
      <c r="GF34" s="105"/>
      <c r="GG34" s="63"/>
    </row>
    <row r="35" spans="1:189" s="8" customFormat="1" ht="6" customHeight="1">
      <c r="A35" s="70"/>
      <c r="B35" s="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row>
    <row r="36" spans="1:189" s="8" customFormat="1" ht="12.75" customHeight="1">
      <c r="A36" s="69"/>
      <c r="B36" s="622" t="s">
        <v>134</v>
      </c>
      <c r="C36" s="622"/>
      <c r="D36" s="622"/>
      <c r="E36" s="622"/>
      <c r="F36" s="592"/>
      <c r="G36" s="592"/>
      <c r="H36" s="592"/>
      <c r="I36" s="592"/>
      <c r="J36" s="396"/>
      <c r="K36" s="396"/>
      <c r="L36" s="7"/>
      <c r="M36" s="7"/>
      <c r="N36" s="7"/>
      <c r="O36" s="7"/>
      <c r="P36" s="7"/>
      <c r="Q36" s="7"/>
      <c r="R36" s="7"/>
      <c r="S36" s="7"/>
      <c r="T36" s="7"/>
      <c r="U36" s="7"/>
      <c r="V36" s="7"/>
      <c r="W36" s="7"/>
      <c r="X36" s="7"/>
      <c r="Y36" s="7"/>
      <c r="Z36" s="7"/>
      <c r="AA36" s="18"/>
      <c r="AB36" s="18"/>
      <c r="AC36" s="18"/>
      <c r="AD36" s="18"/>
      <c r="AE36" s="18"/>
      <c r="AF36" s="18"/>
      <c r="EH36" s="316"/>
      <c r="EI36" s="316"/>
      <c r="EJ36" s="316"/>
      <c r="EK36" s="316"/>
      <c r="EL36" s="316"/>
      <c r="EM36" s="316"/>
      <c r="EN36" s="316"/>
      <c r="EO36" s="316"/>
      <c r="EP36" s="316"/>
      <c r="EQ36" s="316"/>
      <c r="ER36" s="316"/>
      <c r="ES36" s="316"/>
      <c r="ET36" s="316"/>
      <c r="EU36" s="316"/>
      <c r="EV36" s="316"/>
      <c r="EW36" s="316"/>
      <c r="EX36" s="316"/>
      <c r="EY36" s="316"/>
      <c r="EZ36" s="316"/>
      <c r="FA36" s="316"/>
      <c r="FB36" s="316"/>
      <c r="FC36" s="316"/>
      <c r="FD36" s="316"/>
      <c r="FE36" s="316"/>
      <c r="FF36" s="316"/>
      <c r="FG36" s="316"/>
      <c r="FH36" s="316"/>
      <c r="FI36" s="316"/>
      <c r="FJ36" s="316"/>
      <c r="FK36" s="316"/>
      <c r="FL36" s="316"/>
      <c r="FM36" s="316"/>
      <c r="FN36" s="316"/>
      <c r="FO36" s="316"/>
      <c r="FP36" s="316"/>
      <c r="FQ36" s="316"/>
      <c r="FR36" s="316"/>
      <c r="FS36" s="316"/>
      <c r="FT36" s="316"/>
      <c r="FU36" s="316"/>
      <c r="FV36" s="316"/>
      <c r="FW36" s="316"/>
      <c r="FX36" s="316"/>
      <c r="FY36" s="316"/>
      <c r="FZ36" s="316"/>
      <c r="GA36" s="316"/>
      <c r="GB36" s="316"/>
      <c r="GC36" s="316"/>
      <c r="GD36" s="316"/>
    </row>
    <row r="37" spans="1:189" s="8" customFormat="1" ht="12.75" customHeight="1">
      <c r="A37" s="69"/>
      <c r="B37" s="218" t="s">
        <v>596</v>
      </c>
      <c r="C37" s="399"/>
      <c r="D37" s="399"/>
      <c r="E37" s="399"/>
      <c r="F37" s="396"/>
      <c r="G37" s="396"/>
      <c r="H37" s="396"/>
      <c r="I37" s="396"/>
      <c r="J37" s="396"/>
      <c r="K37" s="396"/>
      <c r="L37" s="7"/>
      <c r="M37" s="7"/>
      <c r="N37" s="7"/>
      <c r="O37" s="7"/>
      <c r="P37" s="7"/>
      <c r="Q37" s="7"/>
      <c r="R37" s="7"/>
      <c r="S37" s="7"/>
      <c r="T37" s="7"/>
      <c r="U37" s="7"/>
      <c r="V37" s="7"/>
      <c r="W37" s="7"/>
      <c r="X37" s="7"/>
      <c r="Y37" s="7"/>
      <c r="Z37" s="7"/>
      <c r="AA37" s="18"/>
      <c r="AB37" s="18"/>
      <c r="AC37" s="18"/>
      <c r="AD37" s="18"/>
      <c r="AE37" s="18"/>
      <c r="AF37" s="18"/>
      <c r="EH37" s="316"/>
      <c r="EI37" s="316"/>
      <c r="EJ37" s="316"/>
      <c r="EK37" s="316"/>
      <c r="EL37" s="316"/>
      <c r="EM37" s="316"/>
      <c r="EN37" s="316"/>
      <c r="EO37" s="316"/>
      <c r="EP37" s="316"/>
      <c r="EQ37" s="316"/>
      <c r="ER37" s="316"/>
      <c r="ES37" s="316"/>
      <c r="ET37" s="316"/>
      <c r="EU37" s="316"/>
      <c r="EV37" s="316"/>
      <c r="EW37" s="316"/>
      <c r="EX37" s="316"/>
      <c r="EY37" s="316"/>
      <c r="EZ37" s="316"/>
      <c r="FA37" s="316"/>
      <c r="FB37" s="316"/>
      <c r="FC37" s="316"/>
      <c r="FD37" s="316"/>
      <c r="FE37" s="316"/>
      <c r="FF37" s="316"/>
      <c r="FG37" s="316"/>
      <c r="FH37" s="316"/>
      <c r="FI37" s="316"/>
      <c r="FJ37" s="316"/>
      <c r="FK37" s="316"/>
      <c r="FL37" s="316"/>
      <c r="FM37" s="316"/>
      <c r="FN37" s="316"/>
      <c r="FO37" s="316"/>
      <c r="FP37" s="316"/>
      <c r="FQ37" s="316"/>
      <c r="FR37" s="316"/>
      <c r="FS37" s="316"/>
      <c r="FT37" s="316"/>
      <c r="FU37" s="316"/>
      <c r="FV37" s="316"/>
      <c r="FW37" s="316"/>
      <c r="FY37" s="153"/>
    </row>
    <row r="38" spans="1:189" s="8" customFormat="1" ht="12.75" customHeight="1">
      <c r="A38" s="69"/>
      <c r="B38" s="397" t="s">
        <v>136</v>
      </c>
      <c r="C38" s="396"/>
      <c r="D38" s="396"/>
      <c r="E38" s="396"/>
      <c r="F38" s="83"/>
      <c r="G38" s="396"/>
      <c r="H38" s="396"/>
      <c r="I38" s="396"/>
      <c r="J38" s="396"/>
      <c r="K38" s="396"/>
      <c r="L38" s="7"/>
      <c r="M38" s="7"/>
      <c r="N38" s="7"/>
      <c r="O38" s="7"/>
      <c r="P38" s="7"/>
      <c r="Q38" s="7"/>
      <c r="R38" s="7"/>
      <c r="S38" s="7"/>
      <c r="T38" s="7"/>
      <c r="U38" s="7"/>
      <c r="V38" s="7"/>
      <c r="W38" s="7"/>
      <c r="X38" s="7"/>
      <c r="Y38" s="7"/>
      <c r="Z38" s="7"/>
      <c r="AA38" s="18"/>
      <c r="AB38" s="18"/>
      <c r="AC38" s="18"/>
      <c r="AD38" s="18"/>
      <c r="AE38" s="18"/>
      <c r="AF38" s="18"/>
      <c r="EH38" s="316"/>
      <c r="EI38" s="316"/>
      <c r="EJ38" s="316"/>
      <c r="EK38" s="316"/>
      <c r="EL38" s="316"/>
      <c r="EM38" s="316"/>
      <c r="EN38" s="316"/>
      <c r="EO38" s="316"/>
      <c r="EP38" s="316"/>
      <c r="EQ38" s="316"/>
      <c r="ER38" s="316"/>
      <c r="ES38" s="316"/>
      <c r="ET38" s="316"/>
      <c r="EU38" s="316"/>
      <c r="EV38" s="316"/>
      <c r="EW38" s="316"/>
      <c r="EX38" s="316"/>
      <c r="EY38" s="316"/>
      <c r="EZ38" s="316"/>
      <c r="FA38" s="316"/>
      <c r="FB38" s="316"/>
      <c r="FC38" s="316"/>
      <c r="FD38" s="316"/>
      <c r="FE38" s="316"/>
      <c r="FF38" s="316"/>
      <c r="FG38" s="316"/>
      <c r="FH38" s="316"/>
      <c r="FI38" s="316"/>
      <c r="FJ38" s="316"/>
      <c r="FK38" s="316"/>
      <c r="FL38" s="316"/>
      <c r="FM38" s="316"/>
      <c r="FN38" s="316"/>
      <c r="FO38" s="316"/>
      <c r="FP38" s="316"/>
      <c r="FQ38" s="316"/>
      <c r="FR38" s="316"/>
      <c r="FS38" s="316"/>
      <c r="FT38" s="316"/>
      <c r="FU38" s="316"/>
      <c r="FV38" s="316"/>
      <c r="FW38" s="316"/>
    </row>
    <row r="39" spans="1:189" s="8" customFormat="1" ht="4.5" customHeight="1">
      <c r="A39" s="69"/>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7"/>
      <c r="FY39" s="7"/>
      <c r="FZ39" s="7"/>
      <c r="GA39" s="7"/>
      <c r="GB39" s="7"/>
      <c r="GC39" s="7"/>
    </row>
    <row r="40" spans="1:189" s="226" customFormat="1" ht="12.75" customHeight="1">
      <c r="A40" s="69"/>
      <c r="B40" s="592" t="s">
        <v>237</v>
      </c>
      <c r="C40" s="592"/>
      <c r="D40" s="592"/>
      <c r="E40" s="592"/>
      <c r="F40" s="592"/>
      <c r="G40" s="592"/>
      <c r="H40" s="592"/>
      <c r="I40" s="592"/>
      <c r="J40" s="592"/>
      <c r="K40" s="592"/>
      <c r="L40" s="592"/>
      <c r="M40" s="592"/>
      <c r="N40" s="592"/>
      <c r="O40" s="592"/>
      <c r="P40" s="396"/>
      <c r="Q40" s="396"/>
      <c r="R40" s="20"/>
      <c r="S40" s="20"/>
      <c r="T40" s="20"/>
      <c r="U40" s="20"/>
      <c r="V40" s="20"/>
      <c r="W40" s="20"/>
      <c r="X40" s="20"/>
      <c r="Y40" s="20"/>
      <c r="Z40" s="20"/>
      <c r="AA40" s="21"/>
      <c r="AB40" s="21"/>
      <c r="AC40" s="21"/>
      <c r="AD40" s="21"/>
      <c r="AE40" s="21"/>
      <c r="AF40" s="21"/>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row>
    <row r="41" spans="1:189" s="234" customFormat="1" ht="12.75" customHeight="1">
      <c r="A41" s="69"/>
      <c r="B41" s="636" t="s">
        <v>607</v>
      </c>
      <c r="C41" s="636"/>
      <c r="D41" s="636"/>
      <c r="E41" s="636"/>
      <c r="F41" s="636"/>
      <c r="G41" s="636"/>
      <c r="H41" s="636"/>
      <c r="I41" s="636"/>
      <c r="J41" s="636"/>
      <c r="K41" s="636"/>
      <c r="L41" s="636"/>
      <c r="M41" s="636"/>
      <c r="N41" s="636"/>
      <c r="O41" s="636"/>
      <c r="P41" s="636"/>
      <c r="Q41" s="636"/>
      <c r="R41" s="636"/>
      <c r="S41" s="636"/>
      <c r="T41" s="636"/>
      <c r="U41" s="636"/>
      <c r="V41" s="636"/>
      <c r="W41" s="636"/>
      <c r="X41" s="636"/>
      <c r="Y41" s="636"/>
      <c r="Z41" s="636"/>
      <c r="AA41" s="636"/>
      <c r="AB41" s="636"/>
      <c r="AC41" s="636"/>
      <c r="AD41" s="636"/>
      <c r="AE41" s="636"/>
      <c r="AF41" s="636"/>
      <c r="AG41" s="636"/>
      <c r="AH41" s="636"/>
      <c r="AI41" s="636"/>
      <c r="AJ41" s="636"/>
      <c r="AK41" s="636"/>
      <c r="AL41" s="636"/>
      <c r="AM41" s="636"/>
      <c r="AN41" s="636"/>
      <c r="AO41" s="636"/>
      <c r="AP41" s="636"/>
      <c r="AQ41" s="636"/>
      <c r="AR41" s="636"/>
      <c r="AS41" s="636"/>
      <c r="AT41" s="636"/>
      <c r="AU41" s="636"/>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c r="CK41" s="83"/>
      <c r="CL41" s="83"/>
      <c r="CM41" s="83"/>
      <c r="CN41" s="83"/>
      <c r="CO41" s="83"/>
      <c r="CP41" s="83"/>
      <c r="CQ41" s="83"/>
      <c r="CR41" s="83"/>
      <c r="CS41" s="83"/>
      <c r="CT41" s="83"/>
      <c r="CU41" s="83"/>
      <c r="CV41" s="83"/>
      <c r="CW41" s="83"/>
      <c r="CX41" s="83"/>
      <c r="CY41" s="83"/>
      <c r="CZ41" s="83"/>
      <c r="DA41" s="83"/>
      <c r="DB41" s="83"/>
      <c r="DC41" s="83"/>
      <c r="DD41" s="83"/>
      <c r="DE41" s="83"/>
      <c r="DF41" s="83"/>
      <c r="DG41" s="83"/>
      <c r="DH41" s="83"/>
      <c r="DI41" s="83"/>
      <c r="DJ41" s="83"/>
      <c r="DK41" s="83"/>
      <c r="DL41" s="83"/>
      <c r="DM41" s="83"/>
      <c r="DN41" s="83"/>
      <c r="DO41" s="83"/>
      <c r="DP41" s="83"/>
      <c r="DQ41" s="83"/>
      <c r="DR41" s="83"/>
      <c r="DS41" s="83"/>
      <c r="DT41" s="83"/>
      <c r="DU41" s="83"/>
      <c r="DV41" s="83"/>
      <c r="DW41" s="83"/>
      <c r="DX41" s="83"/>
      <c r="DY41" s="83"/>
      <c r="DZ41" s="83"/>
      <c r="EA41" s="83"/>
      <c r="EB41" s="83"/>
      <c r="EC41" s="83"/>
      <c r="ED41" s="83"/>
      <c r="EE41" s="83"/>
      <c r="EF41" s="83"/>
      <c r="EG41" s="83"/>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83"/>
      <c r="FY41" s="83"/>
      <c r="FZ41" s="83"/>
      <c r="GA41" s="83"/>
      <c r="GB41" s="83"/>
      <c r="GC41" s="83"/>
    </row>
    <row r="42" spans="1:189" s="8" customFormat="1" ht="12.75" customHeight="1">
      <c r="A42" s="69"/>
      <c r="B42" s="636" t="s">
        <v>238</v>
      </c>
      <c r="C42" s="636"/>
      <c r="D42" s="636"/>
      <c r="E42" s="636"/>
      <c r="F42" s="636"/>
      <c r="G42" s="636"/>
      <c r="H42" s="636"/>
      <c r="I42" s="636"/>
      <c r="J42" s="636"/>
      <c r="K42" s="636"/>
      <c r="L42" s="636"/>
      <c r="M42" s="636"/>
      <c r="N42" s="636"/>
      <c r="O42" s="636"/>
      <c r="P42" s="636"/>
      <c r="Q42" s="636"/>
      <c r="R42" s="636"/>
      <c r="S42" s="636"/>
      <c r="T42" s="636"/>
      <c r="U42" s="636"/>
      <c r="V42" s="636"/>
      <c r="W42" s="636"/>
      <c r="X42" s="636"/>
      <c r="Y42" s="636"/>
      <c r="Z42" s="636"/>
      <c r="AA42" s="636"/>
      <c r="AB42" s="636"/>
      <c r="AC42" s="636"/>
      <c r="AD42" s="636"/>
      <c r="AE42" s="636"/>
      <c r="AF42" s="636"/>
      <c r="AG42" s="636"/>
      <c r="AH42" s="636"/>
      <c r="AI42" s="636"/>
      <c r="AJ42" s="636"/>
      <c r="AK42" s="636"/>
      <c r="AL42" s="636"/>
      <c r="AM42" s="636"/>
      <c r="AN42" s="636"/>
      <c r="AO42" s="636"/>
      <c r="AP42" s="636"/>
      <c r="AQ42" s="636"/>
      <c r="AR42" s="636"/>
      <c r="AS42" s="636"/>
      <c r="AT42" s="636"/>
      <c r="AU42" s="636"/>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row>
    <row r="43" spans="1:189" s="8" customFormat="1" ht="12.75" customHeight="1">
      <c r="A43" s="69"/>
      <c r="B43" s="84"/>
      <c r="C43" s="84"/>
      <c r="D43" s="84"/>
      <c r="E43" s="84"/>
      <c r="F43" s="84"/>
      <c r="G43" s="84"/>
      <c r="H43" s="84"/>
      <c r="I43" s="84"/>
      <c r="J43" s="84"/>
      <c r="K43" s="84"/>
      <c r="L43" s="84"/>
      <c r="M43" s="84"/>
      <c r="N43" s="84"/>
      <c r="O43" s="84"/>
      <c r="P43" s="84"/>
      <c r="Q43" s="84"/>
      <c r="R43" s="84"/>
      <c r="S43" s="84"/>
      <c r="T43" s="84"/>
      <c r="U43" s="84"/>
      <c r="V43" s="84"/>
      <c r="W43" s="84"/>
      <c r="X43" s="7"/>
      <c r="Y43" s="7"/>
      <c r="Z43" s="7"/>
      <c r="AA43" s="18"/>
      <c r="AB43" s="18"/>
      <c r="AC43" s="18"/>
      <c r="AD43" s="18"/>
      <c r="AE43" s="18"/>
      <c r="AF43" s="18"/>
      <c r="AG43" s="34"/>
      <c r="AH43" s="34"/>
      <c r="AI43" s="3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row>
    <row r="44" spans="1:189" ht="12.75" customHeight="1">
      <c r="B44" s="178" t="s">
        <v>11</v>
      </c>
      <c r="AA44" s="107"/>
      <c r="AB44" s="107"/>
      <c r="AC44" s="107"/>
      <c r="AD44" s="18"/>
      <c r="AE44" s="18"/>
      <c r="AF44" s="18"/>
      <c r="AG44" s="18"/>
      <c r="AH44" s="18"/>
      <c r="AI44" s="18"/>
    </row>
    <row r="45" spans="1:189" ht="12.75" customHeight="1">
      <c r="C45" s="73"/>
      <c r="E45" s="73"/>
      <c r="H45" s="73"/>
      <c r="K45" s="73"/>
      <c r="N45" s="73"/>
      <c r="Q45" s="73"/>
      <c r="T45" s="73"/>
      <c r="W45" s="73"/>
      <c r="Z45" s="73"/>
      <c r="AA45" s="26"/>
      <c r="AB45" s="26"/>
      <c r="AC45" s="73"/>
      <c r="AD45" s="16"/>
      <c r="AE45" s="16"/>
      <c r="AF45" s="73"/>
      <c r="AG45" s="16"/>
      <c r="AH45" s="16"/>
      <c r="AI45" s="73"/>
      <c r="AL45" s="73"/>
      <c r="AO45" s="73"/>
      <c r="AR45" s="73"/>
      <c r="AU45" s="73"/>
      <c r="AX45" s="73"/>
    </row>
  </sheetData>
  <mergeCells count="251">
    <mergeCell ref="CE6:CE7"/>
    <mergeCell ref="EF6:EF7"/>
    <mergeCell ref="EG6:EG7"/>
    <mergeCell ref="BE6:BE7"/>
    <mergeCell ref="BF6:BF7"/>
    <mergeCell ref="BG6:BG7"/>
    <mergeCell ref="BN4:BP5"/>
    <mergeCell ref="BN6:BN7"/>
    <mergeCell ref="BT4:BV5"/>
    <mergeCell ref="BT6:BT7"/>
    <mergeCell ref="BS6:BS7"/>
    <mergeCell ref="CD6:CD7"/>
    <mergeCell ref="BY6:BY7"/>
    <mergeCell ref="BZ4:CB5"/>
    <mergeCell ref="BZ6:BZ7"/>
    <mergeCell ref="CA6:CA7"/>
    <mergeCell ref="CB6:CB7"/>
    <mergeCell ref="BJ6:BJ7"/>
    <mergeCell ref="BE4:BG5"/>
    <mergeCell ref="BP6:BP7"/>
    <mergeCell ref="BW4:BY5"/>
    <mergeCell ref="CF4:CH5"/>
    <mergeCell ref="CF6:CF7"/>
    <mergeCell ref="CG6:CG7"/>
    <mergeCell ref="GD6:GD7"/>
    <mergeCell ref="EK4:EM5"/>
    <mergeCell ref="EK6:EK7"/>
    <mergeCell ref="EL6:EL7"/>
    <mergeCell ref="EM6:EM7"/>
    <mergeCell ref="EH4:EJ5"/>
    <mergeCell ref="EH6:EH7"/>
    <mergeCell ref="EI6:EI7"/>
    <mergeCell ref="EJ6:EJ7"/>
    <mergeCell ref="GD4:GD5"/>
    <mergeCell ref="EN6:EN7"/>
    <mergeCell ref="EO6:EO7"/>
    <mergeCell ref="EP6:EP7"/>
    <mergeCell ref="EN4:EP5"/>
    <mergeCell ref="EQ4:ES5"/>
    <mergeCell ref="EQ6:EQ7"/>
    <mergeCell ref="FO4:FQ5"/>
    <mergeCell ref="FO6:FO7"/>
    <mergeCell ref="FP6:FP7"/>
    <mergeCell ref="FQ6:FQ7"/>
    <mergeCell ref="FL4:FN5"/>
    <mergeCell ref="FL6:FL7"/>
    <mergeCell ref="GB6:GC6"/>
    <mergeCell ref="FZ6:GA6"/>
    <mergeCell ref="CH6:CH7"/>
    <mergeCell ref="FX5:GC5"/>
    <mergeCell ref="DJ4:DL5"/>
    <mergeCell ref="CI6:CI7"/>
    <mergeCell ref="CJ6:CJ7"/>
    <mergeCell ref="CK6:CK7"/>
    <mergeCell ref="CX4:CZ5"/>
    <mergeCell ref="BO6:BO7"/>
    <mergeCell ref="FM6:FM7"/>
    <mergeCell ref="FN6:FN7"/>
    <mergeCell ref="EY6:EY7"/>
    <mergeCell ref="DM6:DM7"/>
    <mergeCell ref="DN6:DN7"/>
    <mergeCell ref="DO6:DO7"/>
    <mergeCell ref="DJ6:DJ7"/>
    <mergeCell ref="DK6:DK7"/>
    <mergeCell ref="DL6:DL7"/>
    <mergeCell ref="EW6:EW7"/>
    <mergeCell ref="EE4:EG5"/>
    <mergeCell ref="EE6:EE7"/>
    <mergeCell ref="FX4:GC4"/>
    <mergeCell ref="FC4:FE5"/>
    <mergeCell ref="FC6:FC7"/>
    <mergeCell ref="FD6:FD7"/>
    <mergeCell ref="BK6:BK7"/>
    <mergeCell ref="BW6:BW7"/>
    <mergeCell ref="BX6:BX7"/>
    <mergeCell ref="BQ4:BS5"/>
    <mergeCell ref="BQ6:BQ7"/>
    <mergeCell ref="BR6:BR7"/>
    <mergeCell ref="AV4:AX5"/>
    <mergeCell ref="AV6:AV7"/>
    <mergeCell ref="AW6:AW7"/>
    <mergeCell ref="AX6:AX7"/>
    <mergeCell ref="BK4:BM5"/>
    <mergeCell ref="BB4:BD5"/>
    <mergeCell ref="BB6:BB7"/>
    <mergeCell ref="AS4:AU5"/>
    <mergeCell ref="AP4:AR5"/>
    <mergeCell ref="ER6:ER7"/>
    <mergeCell ref="ES6:ES7"/>
    <mergeCell ref="BC6:BC7"/>
    <mergeCell ref="BD6:BD7"/>
    <mergeCell ref="BH4:BJ5"/>
    <mergeCell ref="BH6:BH7"/>
    <mergeCell ref="BI6:BI7"/>
    <mergeCell ref="AY4:BA5"/>
    <mergeCell ref="AY6:AY7"/>
    <mergeCell ref="AZ6:AZ7"/>
    <mergeCell ref="BA6:BA7"/>
    <mergeCell ref="CC4:CE5"/>
    <mergeCell ref="CC6:CC7"/>
    <mergeCell ref="BU6:BU7"/>
    <mergeCell ref="BV6:BV7"/>
    <mergeCell ref="BL6:BL7"/>
    <mergeCell ref="BM6:BM7"/>
    <mergeCell ref="CL4:CN5"/>
    <mergeCell ref="CL6:CL7"/>
    <mergeCell ref="CM6:CM7"/>
    <mergeCell ref="CN6:CN7"/>
    <mergeCell ref="DM4:DO5"/>
    <mergeCell ref="B42:AU42"/>
    <mergeCell ref="B40:O40"/>
    <mergeCell ref="K6:K7"/>
    <mergeCell ref="L6:L7"/>
    <mergeCell ref="M6:M7"/>
    <mergeCell ref="G6:G7"/>
    <mergeCell ref="H6:H7"/>
    <mergeCell ref="I6:I7"/>
    <mergeCell ref="N6:N7"/>
    <mergeCell ref="O6:O7"/>
    <mergeCell ref="B36:E36"/>
    <mergeCell ref="F36:I36"/>
    <mergeCell ref="B41:AU41"/>
    <mergeCell ref="AC6:AC7"/>
    <mergeCell ref="U6:U7"/>
    <mergeCell ref="V6:V7"/>
    <mergeCell ref="W6:W7"/>
    <mergeCell ref="X6:X7"/>
    <mergeCell ref="Y6:Y7"/>
    <mergeCell ref="AI6:AI7"/>
    <mergeCell ref="AQ6:AQ7"/>
    <mergeCell ref="AR6:AR7"/>
    <mergeCell ref="AS6:AS7"/>
    <mergeCell ref="AT6:AT7"/>
    <mergeCell ref="F6:F7"/>
    <mergeCell ref="P6:P7"/>
    <mergeCell ref="Q6:Q7"/>
    <mergeCell ref="R6:R7"/>
    <mergeCell ref="T6:T7"/>
    <mergeCell ref="L4:N5"/>
    <mergeCell ref="F4:H5"/>
    <mergeCell ref="I4:K5"/>
    <mergeCell ref="O4:Q5"/>
    <mergeCell ref="S6:S7"/>
    <mergeCell ref="AJ4:AL5"/>
    <mergeCell ref="AD4:AF5"/>
    <mergeCell ref="AA4:AC5"/>
    <mergeCell ref="B1:GD1"/>
    <mergeCell ref="AO6:AO7"/>
    <mergeCell ref="AD6:AD7"/>
    <mergeCell ref="AE6:AE7"/>
    <mergeCell ref="AF6:AF7"/>
    <mergeCell ref="AG6:AG7"/>
    <mergeCell ref="AH6:AH7"/>
    <mergeCell ref="AJ6:AJ7"/>
    <mergeCell ref="AK6:AK7"/>
    <mergeCell ref="AL6:AL7"/>
    <mergeCell ref="AM6:AM7"/>
    <mergeCell ref="AN6:AN7"/>
    <mergeCell ref="Z6:Z7"/>
    <mergeCell ref="AA6:AA7"/>
    <mergeCell ref="AB6:AB7"/>
    <mergeCell ref="J6:J7"/>
    <mergeCell ref="R4:T5"/>
    <mergeCell ref="C4:E5"/>
    <mergeCell ref="C6:C7"/>
    <mergeCell ref="D6:D7"/>
    <mergeCell ref="E6:E7"/>
    <mergeCell ref="U4:W5"/>
    <mergeCell ref="B2:U2"/>
    <mergeCell ref="CU4:CW5"/>
    <mergeCell ref="B4:B7"/>
    <mergeCell ref="CU6:CU7"/>
    <mergeCell ref="CV6:CV7"/>
    <mergeCell ref="AU6:AU7"/>
    <mergeCell ref="DA4:DC5"/>
    <mergeCell ref="CX6:CX7"/>
    <mergeCell ref="CY6:CY7"/>
    <mergeCell ref="CZ6:CZ7"/>
    <mergeCell ref="DA6:DA7"/>
    <mergeCell ref="DB6:DB7"/>
    <mergeCell ref="DC6:DC7"/>
    <mergeCell ref="CR4:CT5"/>
    <mergeCell ref="CR6:CR7"/>
    <mergeCell ref="CS6:CS7"/>
    <mergeCell ref="CI4:CK5"/>
    <mergeCell ref="CP6:CP7"/>
    <mergeCell ref="CQ6:CQ7"/>
    <mergeCell ref="X4:Z5"/>
    <mergeCell ref="AG4:AI5"/>
    <mergeCell ref="AP6:AP7"/>
    <mergeCell ref="AM4:AO5"/>
    <mergeCell ref="CT6:CT7"/>
    <mergeCell ref="CO4:CQ5"/>
    <mergeCell ref="CO6:CO7"/>
    <mergeCell ref="CW6:CW7"/>
    <mergeCell ref="DQ6:DQ7"/>
    <mergeCell ref="DR6:DR7"/>
    <mergeCell ref="DS4:DU5"/>
    <mergeCell ref="DS6:DS7"/>
    <mergeCell ref="DT6:DT7"/>
    <mergeCell ref="DD4:DF5"/>
    <mergeCell ref="DD6:DD7"/>
    <mergeCell ref="DE6:DE7"/>
    <mergeCell ref="DF6:DF7"/>
    <mergeCell ref="FX6:FY6"/>
    <mergeCell ref="EZ4:FB5"/>
    <mergeCell ref="EZ6:EZ7"/>
    <mergeCell ref="FH6:FH7"/>
    <mergeCell ref="FE6:FE7"/>
    <mergeCell ref="ET4:EV5"/>
    <mergeCell ref="FB6:FB7"/>
    <mergeCell ref="EW4:EY5"/>
    <mergeCell ref="FR4:FT5"/>
    <mergeCell ref="FU4:FW5"/>
    <mergeCell ref="FR6:FR7"/>
    <mergeCell ref="FS6:FS7"/>
    <mergeCell ref="FT6:FT7"/>
    <mergeCell ref="FU6:FU7"/>
    <mergeCell ref="FV6:FV7"/>
    <mergeCell ref="FW6:FW7"/>
    <mergeCell ref="FI4:FK5"/>
    <mergeCell ref="FI6:FI7"/>
    <mergeCell ref="FJ6:FJ7"/>
    <mergeCell ref="FK6:FK7"/>
    <mergeCell ref="FA6:FA7"/>
    <mergeCell ref="ET6:ET7"/>
    <mergeCell ref="EU6:EU7"/>
    <mergeCell ref="EV6:EV7"/>
    <mergeCell ref="DX6:DX7"/>
    <mergeCell ref="DP4:DR5"/>
    <mergeCell ref="DP6:DP7"/>
    <mergeCell ref="DG4:DI5"/>
    <mergeCell ref="DG6:DG7"/>
    <mergeCell ref="DH6:DH7"/>
    <mergeCell ref="DI6:DI7"/>
    <mergeCell ref="DU6:DU7"/>
    <mergeCell ref="DV4:DX5"/>
    <mergeCell ref="DV6:DV7"/>
    <mergeCell ref="DW6:DW7"/>
    <mergeCell ref="EX6:EX7"/>
    <mergeCell ref="FF4:FH5"/>
    <mergeCell ref="FF6:FF7"/>
    <mergeCell ref="FG6:FG7"/>
    <mergeCell ref="EB4:ED5"/>
    <mergeCell ref="EB6:EB7"/>
    <mergeCell ref="EC6:EC7"/>
    <mergeCell ref="ED6:ED7"/>
    <mergeCell ref="DY4:EA5"/>
    <mergeCell ref="DY6:DY7"/>
    <mergeCell ref="DZ6:DZ7"/>
    <mergeCell ref="EA6:EA7"/>
  </mergeCells>
  <phoneticPr fontId="58" type="noConversion"/>
  <hyperlinks>
    <hyperlink ref="B44" location="Contents!A1" display="Back to contents" xr:uid="{00000000-0004-0000-0600-000000000000}"/>
  </hyperlinks>
  <printOptions horizontalCentered="1"/>
  <pageMargins left="0.27559055118110237" right="0.27559055118110237" top="0.6692913385826772" bottom="0.47244094488188981" header="0" footer="0"/>
  <pageSetup paperSize="9" scale="62" fitToWidth="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7">
    <pageSetUpPr fitToPage="1"/>
  </sheetPr>
  <dimension ref="A1:BM69"/>
  <sheetViews>
    <sheetView showGridLines="0" workbookViewId="0">
      <pane xSplit="2" ySplit="6" topLeftCell="C7" activePane="bottomRight" state="frozen"/>
      <selection pane="topRight"/>
      <selection pane="bottomLeft"/>
      <selection pane="bottomRight" activeCell="B1" sqref="B1:BM1"/>
    </sheetView>
  </sheetViews>
  <sheetFormatPr defaultColWidth="9.15234375" defaultRowHeight="12.45"/>
  <cols>
    <col min="1" max="1" width="6.69140625" style="70" customWidth="1"/>
    <col min="2" max="2" width="44" style="14" customWidth="1"/>
    <col min="3" max="9" width="7.69140625" style="14" customWidth="1"/>
    <col min="10" max="10" width="7.69140625" style="22" customWidth="1"/>
    <col min="11" max="16" width="7.69140625" style="14" customWidth="1"/>
    <col min="17" max="47" width="7.69140625" style="76" customWidth="1"/>
    <col min="48" max="62" width="8.23046875" style="336" customWidth="1"/>
    <col min="63" max="65" width="8.84375" style="76" customWidth="1"/>
    <col min="66" max="66" width="6.69140625" style="76" customWidth="1"/>
    <col min="67" max="16384" width="9.15234375" style="76"/>
  </cols>
  <sheetData>
    <row r="1" spans="1:65" s="243" customFormat="1" ht="30" customHeight="1">
      <c r="A1" s="70"/>
      <c r="B1" s="647" t="s">
        <v>609</v>
      </c>
      <c r="C1" s="647"/>
      <c r="D1" s="647"/>
      <c r="E1" s="647"/>
      <c r="F1" s="647"/>
      <c r="G1" s="647"/>
      <c r="H1" s="647"/>
      <c r="I1" s="647"/>
      <c r="J1" s="647"/>
      <c r="K1" s="647"/>
      <c r="L1" s="647"/>
      <c r="M1" s="647"/>
      <c r="N1" s="647"/>
      <c r="O1" s="647"/>
      <c r="P1" s="647"/>
      <c r="Q1" s="647"/>
      <c r="R1" s="647"/>
      <c r="S1" s="647"/>
      <c r="T1" s="647"/>
      <c r="U1" s="647"/>
      <c r="V1" s="647"/>
      <c r="W1" s="647"/>
      <c r="X1" s="647"/>
      <c r="Y1" s="647"/>
      <c r="Z1" s="647"/>
      <c r="AA1" s="647"/>
      <c r="AB1" s="647"/>
      <c r="AC1" s="647"/>
      <c r="AD1" s="647"/>
      <c r="AE1" s="647"/>
      <c r="AF1" s="647"/>
      <c r="AG1" s="647"/>
      <c r="AH1" s="647"/>
      <c r="AI1" s="647"/>
      <c r="AJ1" s="647"/>
      <c r="AK1" s="647"/>
      <c r="AL1" s="647"/>
      <c r="AM1" s="647"/>
      <c r="AN1" s="647"/>
      <c r="AO1" s="647"/>
      <c r="AP1" s="647"/>
      <c r="AQ1" s="647"/>
      <c r="AR1" s="647"/>
      <c r="AS1" s="647"/>
      <c r="AT1" s="647"/>
      <c r="AU1" s="647"/>
      <c r="AV1" s="647"/>
      <c r="AW1" s="647"/>
      <c r="AX1" s="647"/>
      <c r="AY1" s="647"/>
      <c r="AZ1" s="647"/>
      <c r="BA1" s="647"/>
      <c r="BB1" s="647"/>
      <c r="BC1" s="647"/>
      <c r="BD1" s="647"/>
      <c r="BE1" s="647"/>
      <c r="BF1" s="647"/>
      <c r="BG1" s="647"/>
      <c r="BH1" s="647"/>
      <c r="BI1" s="647"/>
      <c r="BJ1" s="647"/>
      <c r="BK1" s="647"/>
      <c r="BL1" s="647"/>
      <c r="BM1" s="647"/>
    </row>
    <row r="2" spans="1:65" s="75" customFormat="1" ht="15" customHeight="1">
      <c r="A2" s="68"/>
      <c r="B2" s="59"/>
      <c r="C2" s="60"/>
      <c r="D2" s="60"/>
      <c r="E2" s="60"/>
      <c r="F2" s="60"/>
      <c r="G2" s="60"/>
      <c r="H2" s="60"/>
      <c r="I2" s="60"/>
      <c r="J2" s="60"/>
      <c r="K2" s="60"/>
      <c r="L2" s="60"/>
      <c r="M2" s="60"/>
      <c r="N2" s="60"/>
      <c r="O2" s="60"/>
      <c r="P2" s="3"/>
      <c r="AV2" s="332"/>
      <c r="AW2" s="332"/>
      <c r="AX2" s="332"/>
      <c r="AY2" s="332"/>
      <c r="AZ2" s="332"/>
      <c r="BA2" s="332"/>
      <c r="BB2" s="332"/>
      <c r="BC2" s="332"/>
      <c r="BD2" s="332"/>
      <c r="BE2" s="332"/>
      <c r="BF2" s="332"/>
      <c r="BG2" s="332"/>
      <c r="BH2" s="332"/>
      <c r="BI2" s="332"/>
      <c r="BJ2" s="332"/>
    </row>
    <row r="3" spans="1:65" s="10" customFormat="1" ht="15" customHeight="1">
      <c r="A3" s="69"/>
      <c r="B3" s="48"/>
      <c r="C3" s="48"/>
      <c r="D3" s="48"/>
      <c r="E3" s="48"/>
      <c r="F3" s="48"/>
      <c r="G3" s="49"/>
      <c r="H3" s="49"/>
      <c r="I3" s="8"/>
      <c r="J3" s="32"/>
      <c r="K3" s="9"/>
      <c r="L3" s="9"/>
      <c r="M3" s="9"/>
      <c r="N3" s="9"/>
      <c r="O3" s="9"/>
      <c r="P3" s="28"/>
      <c r="AV3" s="421"/>
      <c r="AW3" s="421"/>
      <c r="AX3" s="421"/>
      <c r="AY3" s="421"/>
      <c r="AZ3" s="421"/>
      <c r="BA3" s="421"/>
      <c r="BB3" s="421"/>
      <c r="BC3" s="421"/>
      <c r="BD3" s="421"/>
      <c r="BE3" s="421"/>
      <c r="BF3" s="421"/>
      <c r="BG3" s="421"/>
      <c r="BH3" s="421"/>
      <c r="BI3" s="421"/>
      <c r="BJ3" s="421"/>
      <c r="BM3" s="393"/>
    </row>
    <row r="4" spans="1:65" s="88" customFormat="1" ht="26.15" customHeight="1">
      <c r="A4" s="68"/>
      <c r="B4" s="642" t="s">
        <v>196</v>
      </c>
      <c r="C4" s="587" t="s">
        <v>72</v>
      </c>
      <c r="D4" s="587" t="s">
        <v>73</v>
      </c>
      <c r="E4" s="587" t="s">
        <v>74</v>
      </c>
      <c r="F4" s="587" t="s">
        <v>75</v>
      </c>
      <c r="G4" s="588" t="s">
        <v>76</v>
      </c>
      <c r="H4" s="582" t="s">
        <v>77</v>
      </c>
      <c r="I4" s="582" t="s">
        <v>78</v>
      </c>
      <c r="J4" s="582" t="s">
        <v>79</v>
      </c>
      <c r="K4" s="582" t="s">
        <v>279</v>
      </c>
      <c r="L4" s="582" t="s">
        <v>81</v>
      </c>
      <c r="M4" s="582" t="s">
        <v>82</v>
      </c>
      <c r="N4" s="582" t="s">
        <v>83</v>
      </c>
      <c r="O4" s="582" t="s">
        <v>280</v>
      </c>
      <c r="P4" s="582" t="s">
        <v>85</v>
      </c>
      <c r="Q4" s="582" t="s">
        <v>86</v>
      </c>
      <c r="R4" s="582" t="s">
        <v>87</v>
      </c>
      <c r="S4" s="582" t="s">
        <v>281</v>
      </c>
      <c r="T4" s="582" t="s">
        <v>89</v>
      </c>
      <c r="U4" s="582" t="s">
        <v>90</v>
      </c>
      <c r="V4" s="582" t="s">
        <v>91</v>
      </c>
      <c r="W4" s="582" t="s">
        <v>282</v>
      </c>
      <c r="X4" s="582" t="s">
        <v>93</v>
      </c>
      <c r="Y4" s="582" t="s">
        <v>94</v>
      </c>
      <c r="Z4" s="582" t="s">
        <v>95</v>
      </c>
      <c r="AA4" s="582" t="s">
        <v>283</v>
      </c>
      <c r="AB4" s="582" t="s">
        <v>97</v>
      </c>
      <c r="AC4" s="582" t="s">
        <v>98</v>
      </c>
      <c r="AD4" s="582" t="s">
        <v>99</v>
      </c>
      <c r="AE4" s="582" t="s">
        <v>284</v>
      </c>
      <c r="AF4" s="582" t="s">
        <v>101</v>
      </c>
      <c r="AG4" s="582" t="s">
        <v>102</v>
      </c>
      <c r="AH4" s="582" t="s">
        <v>103</v>
      </c>
      <c r="AI4" s="582" t="s">
        <v>104</v>
      </c>
      <c r="AJ4" s="582" t="s">
        <v>105</v>
      </c>
      <c r="AK4" s="582" t="s">
        <v>106</v>
      </c>
      <c r="AL4" s="582" t="s">
        <v>107</v>
      </c>
      <c r="AM4" s="582" t="s">
        <v>108</v>
      </c>
      <c r="AN4" s="582" t="s">
        <v>109</v>
      </c>
      <c r="AO4" s="582" t="s">
        <v>110</v>
      </c>
      <c r="AP4" s="582" t="s">
        <v>111</v>
      </c>
      <c r="AQ4" s="582" t="s">
        <v>285</v>
      </c>
      <c r="AR4" s="582" t="s">
        <v>112</v>
      </c>
      <c r="AS4" s="582" t="s">
        <v>113</v>
      </c>
      <c r="AT4" s="582" t="s">
        <v>114</v>
      </c>
      <c r="AU4" s="582" t="s">
        <v>286</v>
      </c>
      <c r="AV4" s="585" t="s">
        <v>115</v>
      </c>
      <c r="AW4" s="585" t="s">
        <v>116</v>
      </c>
      <c r="AX4" s="645" t="s">
        <v>287</v>
      </c>
      <c r="AY4" s="582" t="s">
        <v>277</v>
      </c>
      <c r="AZ4" s="585" t="s">
        <v>118</v>
      </c>
      <c r="BA4" s="585" t="s">
        <v>550</v>
      </c>
      <c r="BB4" s="645" t="s">
        <v>554</v>
      </c>
      <c r="BC4" s="582" t="s">
        <v>564</v>
      </c>
      <c r="BD4" s="585" t="s">
        <v>577</v>
      </c>
      <c r="BE4" s="585" t="s">
        <v>579</v>
      </c>
      <c r="BF4" s="645" t="s">
        <v>585</v>
      </c>
      <c r="BG4" s="582" t="s">
        <v>611</v>
      </c>
      <c r="BH4" s="585" t="s">
        <v>592</v>
      </c>
      <c r="BI4" s="585" t="s">
        <v>593</v>
      </c>
      <c r="BJ4" s="640" t="s">
        <v>119</v>
      </c>
      <c r="BK4" s="641"/>
      <c r="BL4" s="640" t="s">
        <v>120</v>
      </c>
      <c r="BM4" s="644"/>
    </row>
    <row r="5" spans="1:65" s="88" customFormat="1" ht="26.15" customHeight="1">
      <c r="A5" s="68"/>
      <c r="B5" s="643"/>
      <c r="C5" s="586"/>
      <c r="D5" s="586"/>
      <c r="E5" s="586"/>
      <c r="F5" s="586"/>
      <c r="G5" s="589"/>
      <c r="H5" s="583"/>
      <c r="I5" s="583"/>
      <c r="J5" s="583"/>
      <c r="K5" s="583"/>
      <c r="L5" s="583"/>
      <c r="M5" s="583"/>
      <c r="N5" s="583"/>
      <c r="O5" s="583"/>
      <c r="P5" s="583"/>
      <c r="Q5" s="583"/>
      <c r="R5" s="583"/>
      <c r="S5" s="583"/>
      <c r="T5" s="583"/>
      <c r="U5" s="583"/>
      <c r="V5" s="583"/>
      <c r="W5" s="583"/>
      <c r="X5" s="583"/>
      <c r="Y5" s="583"/>
      <c r="Z5" s="583"/>
      <c r="AA5" s="583"/>
      <c r="AB5" s="583"/>
      <c r="AC5" s="583"/>
      <c r="AD5" s="583"/>
      <c r="AE5" s="583"/>
      <c r="AF5" s="583"/>
      <c r="AG5" s="583"/>
      <c r="AH5" s="583"/>
      <c r="AI5" s="583"/>
      <c r="AJ5" s="583"/>
      <c r="AK5" s="583"/>
      <c r="AL5" s="583"/>
      <c r="AM5" s="583"/>
      <c r="AN5" s="583"/>
      <c r="AO5" s="583"/>
      <c r="AP5" s="583"/>
      <c r="AQ5" s="583"/>
      <c r="AR5" s="583"/>
      <c r="AS5" s="583"/>
      <c r="AT5" s="583"/>
      <c r="AU5" s="583"/>
      <c r="AV5" s="586"/>
      <c r="AW5" s="586"/>
      <c r="AX5" s="646"/>
      <c r="AY5" s="583"/>
      <c r="AZ5" s="586"/>
      <c r="BA5" s="586"/>
      <c r="BB5" s="646"/>
      <c r="BC5" s="583"/>
      <c r="BD5" s="586"/>
      <c r="BE5" s="586"/>
      <c r="BF5" s="646"/>
      <c r="BG5" s="583"/>
      <c r="BH5" s="586"/>
      <c r="BI5" s="586"/>
      <c r="BJ5" s="640" t="s">
        <v>612</v>
      </c>
      <c r="BK5" s="641"/>
      <c r="BL5" s="640" t="s">
        <v>613</v>
      </c>
      <c r="BM5" s="641"/>
    </row>
    <row r="6" spans="1:65" s="88" customFormat="1" ht="18" customHeight="1">
      <c r="A6" s="68"/>
      <c r="B6" s="643"/>
      <c r="C6" s="586"/>
      <c r="D6" s="586"/>
      <c r="E6" s="586"/>
      <c r="F6" s="586"/>
      <c r="G6" s="589"/>
      <c r="H6" s="583"/>
      <c r="I6" s="583"/>
      <c r="J6" s="583"/>
      <c r="K6" s="583"/>
      <c r="L6" s="583"/>
      <c r="M6" s="583"/>
      <c r="N6" s="583"/>
      <c r="O6" s="583"/>
      <c r="P6" s="583"/>
      <c r="Q6" s="583"/>
      <c r="R6" s="583"/>
      <c r="S6" s="583"/>
      <c r="T6" s="583"/>
      <c r="U6" s="583"/>
      <c r="V6" s="583"/>
      <c r="W6" s="583"/>
      <c r="X6" s="583"/>
      <c r="Y6" s="583"/>
      <c r="Z6" s="583"/>
      <c r="AA6" s="583"/>
      <c r="AB6" s="583"/>
      <c r="AC6" s="583"/>
      <c r="AD6" s="583"/>
      <c r="AE6" s="583"/>
      <c r="AF6" s="583"/>
      <c r="AG6" s="583"/>
      <c r="AH6" s="583"/>
      <c r="AI6" s="583"/>
      <c r="AJ6" s="583"/>
      <c r="AK6" s="583"/>
      <c r="AL6" s="583"/>
      <c r="AM6" s="583"/>
      <c r="AN6" s="583"/>
      <c r="AO6" s="583"/>
      <c r="AP6" s="583"/>
      <c r="AQ6" s="583"/>
      <c r="AR6" s="583"/>
      <c r="AS6" s="583"/>
      <c r="AT6" s="583"/>
      <c r="AU6" s="583"/>
      <c r="AV6" s="586"/>
      <c r="AW6" s="586"/>
      <c r="AX6" s="646"/>
      <c r="AY6" s="583"/>
      <c r="AZ6" s="586"/>
      <c r="BA6" s="586"/>
      <c r="BB6" s="646"/>
      <c r="BC6" s="583"/>
      <c r="BD6" s="586"/>
      <c r="BE6" s="586"/>
      <c r="BF6" s="646"/>
      <c r="BG6" s="583"/>
      <c r="BH6" s="586"/>
      <c r="BI6" s="586"/>
      <c r="BJ6" s="411" t="s">
        <v>122</v>
      </c>
      <c r="BK6" s="403" t="s">
        <v>123</v>
      </c>
      <c r="BL6" s="411" t="s">
        <v>122</v>
      </c>
      <c r="BM6" s="404" t="s">
        <v>123</v>
      </c>
    </row>
    <row r="7" spans="1:65" s="86" customFormat="1" ht="6" customHeight="1">
      <c r="A7" s="68"/>
      <c r="B7" s="383"/>
      <c r="C7" s="384"/>
      <c r="D7" s="384"/>
      <c r="E7" s="384"/>
      <c r="F7" s="384"/>
      <c r="G7" s="385"/>
      <c r="H7" s="386"/>
      <c r="I7" s="386"/>
      <c r="J7" s="386"/>
      <c r="K7" s="386"/>
      <c r="L7" s="386"/>
      <c r="M7" s="386"/>
      <c r="N7" s="386"/>
      <c r="O7" s="386"/>
      <c r="P7" s="386"/>
      <c r="Q7" s="386"/>
      <c r="R7" s="386"/>
      <c r="S7" s="386"/>
      <c r="T7" s="386"/>
      <c r="U7" s="386"/>
      <c r="V7" s="386"/>
      <c r="W7" s="386"/>
      <c r="X7" s="386"/>
      <c r="Y7" s="386"/>
      <c r="Z7" s="386"/>
      <c r="AA7" s="386"/>
      <c r="AB7" s="386"/>
      <c r="AC7" s="386"/>
      <c r="AD7" s="386"/>
      <c r="AE7" s="386"/>
      <c r="AF7" s="386"/>
      <c r="AG7" s="386"/>
      <c r="AH7" s="386"/>
      <c r="AI7" s="386"/>
      <c r="AJ7" s="386"/>
      <c r="AK7" s="386"/>
      <c r="AL7" s="386"/>
      <c r="AM7" s="386"/>
      <c r="AN7" s="386"/>
      <c r="AO7" s="386"/>
      <c r="AP7" s="386"/>
      <c r="AQ7" s="386"/>
      <c r="AR7" s="386"/>
      <c r="AS7" s="386"/>
      <c r="AT7" s="386"/>
      <c r="AU7" s="386"/>
      <c r="AV7" s="384"/>
      <c r="AW7" s="384"/>
      <c r="AX7" s="387"/>
      <c r="AY7" s="387"/>
      <c r="AZ7" s="387"/>
      <c r="BA7" s="387"/>
      <c r="BB7" s="387"/>
      <c r="BC7" s="387"/>
      <c r="BD7" s="387"/>
      <c r="BE7" s="387"/>
      <c r="BF7" s="387"/>
      <c r="BG7" s="387"/>
      <c r="BH7" s="387"/>
      <c r="BI7" s="387"/>
      <c r="BJ7" s="387"/>
      <c r="BK7" s="388"/>
      <c r="BL7" s="386"/>
      <c r="BM7" s="388"/>
    </row>
    <row r="8" spans="1:65" s="88" customFormat="1" ht="15.75" customHeight="1">
      <c r="A8" s="68"/>
      <c r="B8" s="90" t="s">
        <v>245</v>
      </c>
      <c r="C8" s="444">
        <v>26965</v>
      </c>
      <c r="D8" s="444">
        <v>26906</v>
      </c>
      <c r="E8" s="444">
        <v>26763</v>
      </c>
      <c r="F8" s="444">
        <v>26547</v>
      </c>
      <c r="G8" s="444">
        <v>26452</v>
      </c>
      <c r="H8" s="444">
        <v>26918</v>
      </c>
      <c r="I8" s="444">
        <v>26680</v>
      </c>
      <c r="J8" s="444">
        <v>26579</v>
      </c>
      <c r="K8" s="444">
        <v>26533</v>
      </c>
      <c r="L8" s="444">
        <v>26399</v>
      </c>
      <c r="M8" s="444">
        <v>26248</v>
      </c>
      <c r="N8" s="444">
        <v>25613</v>
      </c>
      <c r="O8" s="444">
        <v>25880</v>
      </c>
      <c r="P8" s="444">
        <v>25798</v>
      </c>
      <c r="Q8" s="444">
        <v>25746</v>
      </c>
      <c r="R8" s="444">
        <v>25624</v>
      </c>
      <c r="S8" s="444">
        <v>25377</v>
      </c>
      <c r="T8" s="444">
        <v>25392</v>
      </c>
      <c r="U8" s="444">
        <v>25367</v>
      </c>
      <c r="V8" s="444">
        <v>25245</v>
      </c>
      <c r="W8" s="445">
        <v>25235</v>
      </c>
      <c r="X8" s="445">
        <v>25250</v>
      </c>
      <c r="Y8" s="445">
        <v>25140</v>
      </c>
      <c r="Z8" s="445">
        <v>24911</v>
      </c>
      <c r="AA8" s="445">
        <v>25043</v>
      </c>
      <c r="AB8" s="445">
        <v>25057</v>
      </c>
      <c r="AC8" s="445">
        <v>25007</v>
      </c>
      <c r="AD8" s="445">
        <v>25035</v>
      </c>
      <c r="AE8" s="445">
        <v>25237</v>
      </c>
      <c r="AF8" s="445">
        <v>25265</v>
      </c>
      <c r="AG8" s="445">
        <v>25365</v>
      </c>
      <c r="AH8" s="445">
        <v>25458</v>
      </c>
      <c r="AI8" s="445">
        <v>25701</v>
      </c>
      <c r="AJ8" s="445">
        <v>25610</v>
      </c>
      <c r="AK8" s="445">
        <v>25560</v>
      </c>
      <c r="AL8" s="445">
        <v>25451</v>
      </c>
      <c r="AM8" s="445">
        <v>26061</v>
      </c>
      <c r="AN8" s="445">
        <v>26149</v>
      </c>
      <c r="AO8" s="445">
        <v>26525</v>
      </c>
      <c r="AP8" s="445">
        <v>26608</v>
      </c>
      <c r="AQ8" s="445">
        <v>27009</v>
      </c>
      <c r="AR8" s="445">
        <v>26971</v>
      </c>
      <c r="AS8" s="445">
        <v>26842</v>
      </c>
      <c r="AT8" s="445">
        <v>26936</v>
      </c>
      <c r="AU8" s="445">
        <v>27210</v>
      </c>
      <c r="AV8" s="445">
        <v>27707</v>
      </c>
      <c r="AW8" s="445">
        <v>27630</v>
      </c>
      <c r="AX8" s="445">
        <v>27854</v>
      </c>
      <c r="AY8" s="445">
        <v>27847</v>
      </c>
      <c r="AZ8" s="445">
        <v>27764</v>
      </c>
      <c r="BA8" s="445">
        <v>27498</v>
      </c>
      <c r="BB8" s="445">
        <v>27517</v>
      </c>
      <c r="BC8" s="445">
        <v>27682</v>
      </c>
      <c r="BD8" s="445">
        <v>27626</v>
      </c>
      <c r="BE8" s="445">
        <v>27437</v>
      </c>
      <c r="BF8" s="445">
        <v>27760</v>
      </c>
      <c r="BG8" s="445">
        <v>27746</v>
      </c>
      <c r="BH8" s="445">
        <v>27607</v>
      </c>
      <c r="BI8" s="445">
        <v>27462</v>
      </c>
      <c r="BJ8" s="446">
        <v>25</v>
      </c>
      <c r="BK8" s="163">
        <v>9.1117833582401886E-2</v>
      </c>
      <c r="BL8" s="446">
        <v>-145</v>
      </c>
      <c r="BM8" s="163">
        <v>-0.52522910855941518</v>
      </c>
    </row>
    <row r="9" spans="1:65" s="142" customFormat="1" ht="18" customHeight="1">
      <c r="A9" s="68"/>
      <c r="B9" s="143" t="s">
        <v>606</v>
      </c>
      <c r="C9" s="447">
        <v>150</v>
      </c>
      <c r="D9" s="447">
        <v>145</v>
      </c>
      <c r="E9" s="447">
        <v>146</v>
      </c>
      <c r="F9" s="447">
        <v>146</v>
      </c>
      <c r="G9" s="447">
        <v>145</v>
      </c>
      <c r="H9" s="447">
        <v>143</v>
      </c>
      <c r="I9" s="447">
        <v>143</v>
      </c>
      <c r="J9" s="447">
        <v>143</v>
      </c>
      <c r="K9" s="447">
        <v>134</v>
      </c>
      <c r="L9" s="447">
        <v>127</v>
      </c>
      <c r="M9" s="447">
        <v>127</v>
      </c>
      <c r="N9" s="447">
        <v>127</v>
      </c>
      <c r="O9" s="447">
        <v>127</v>
      </c>
      <c r="P9" s="447">
        <v>124</v>
      </c>
      <c r="Q9" s="447">
        <v>127</v>
      </c>
      <c r="R9" s="447">
        <v>127</v>
      </c>
      <c r="S9" s="447">
        <v>127</v>
      </c>
      <c r="T9" s="447">
        <v>124</v>
      </c>
      <c r="U9" s="448">
        <v>125</v>
      </c>
      <c r="V9" s="448">
        <v>125</v>
      </c>
      <c r="W9" s="449">
        <v>126</v>
      </c>
      <c r="X9" s="449">
        <v>127</v>
      </c>
      <c r="Y9" s="449">
        <v>127</v>
      </c>
      <c r="Z9" s="449">
        <v>120</v>
      </c>
      <c r="AA9" s="449">
        <v>121</v>
      </c>
      <c r="AB9" s="449">
        <v>130</v>
      </c>
      <c r="AC9" s="449">
        <v>131</v>
      </c>
      <c r="AD9" s="449">
        <v>131</v>
      </c>
      <c r="AE9" s="449">
        <v>130</v>
      </c>
      <c r="AF9" s="449">
        <v>130</v>
      </c>
      <c r="AG9" s="449">
        <v>130</v>
      </c>
      <c r="AH9" s="449">
        <v>132</v>
      </c>
      <c r="AI9" s="449">
        <v>131</v>
      </c>
      <c r="AJ9" s="449">
        <v>133</v>
      </c>
      <c r="AK9" s="449">
        <v>133</v>
      </c>
      <c r="AL9" s="449">
        <v>133</v>
      </c>
      <c r="AM9" s="449">
        <v>133</v>
      </c>
      <c r="AN9" s="449">
        <v>133</v>
      </c>
      <c r="AO9" s="449">
        <v>133</v>
      </c>
      <c r="AP9" s="449">
        <v>133</v>
      </c>
      <c r="AQ9" s="449">
        <v>137</v>
      </c>
      <c r="AR9" s="449">
        <v>151</v>
      </c>
      <c r="AS9" s="449">
        <v>154</v>
      </c>
      <c r="AT9" s="449">
        <v>156</v>
      </c>
      <c r="AU9" s="449">
        <v>157</v>
      </c>
      <c r="AV9" s="449">
        <v>161</v>
      </c>
      <c r="AW9" s="449">
        <v>164</v>
      </c>
      <c r="AX9" s="449">
        <v>164</v>
      </c>
      <c r="AY9" s="449">
        <v>161</v>
      </c>
      <c r="AZ9" s="449">
        <v>161</v>
      </c>
      <c r="BA9" s="449">
        <v>160</v>
      </c>
      <c r="BB9" s="449">
        <v>160</v>
      </c>
      <c r="BC9" s="449">
        <v>161</v>
      </c>
      <c r="BD9" s="449">
        <v>162</v>
      </c>
      <c r="BE9" s="449">
        <v>162</v>
      </c>
      <c r="BF9" s="449">
        <v>162</v>
      </c>
      <c r="BG9" s="449">
        <v>161</v>
      </c>
      <c r="BH9" s="449">
        <v>161</v>
      </c>
      <c r="BI9" s="449">
        <v>162</v>
      </c>
      <c r="BJ9" s="450">
        <v>0</v>
      </c>
      <c r="BK9" s="147">
        <v>0</v>
      </c>
      <c r="BL9" s="450">
        <v>1</v>
      </c>
      <c r="BM9" s="147">
        <v>0.62111801242235742</v>
      </c>
    </row>
    <row r="10" spans="1:65" s="144" customFormat="1" ht="18" customHeight="1">
      <c r="A10" s="68"/>
      <c r="B10" s="143" t="s">
        <v>214</v>
      </c>
      <c r="C10" s="447">
        <v>123</v>
      </c>
      <c r="D10" s="447">
        <v>115</v>
      </c>
      <c r="E10" s="447">
        <v>112</v>
      </c>
      <c r="F10" s="447">
        <v>110</v>
      </c>
      <c r="G10" s="447">
        <v>107</v>
      </c>
      <c r="H10" s="447">
        <v>99</v>
      </c>
      <c r="I10" s="447">
        <v>103</v>
      </c>
      <c r="J10" s="447">
        <v>104</v>
      </c>
      <c r="K10" s="447">
        <v>101</v>
      </c>
      <c r="L10" s="447">
        <v>104</v>
      </c>
      <c r="M10" s="447">
        <v>103</v>
      </c>
      <c r="N10" s="447">
        <v>106</v>
      </c>
      <c r="O10" s="447">
        <v>102</v>
      </c>
      <c r="P10" s="447">
        <v>102</v>
      </c>
      <c r="Q10" s="447">
        <v>96</v>
      </c>
      <c r="R10" s="447">
        <v>100</v>
      </c>
      <c r="S10" s="447">
        <v>101</v>
      </c>
      <c r="T10" s="447">
        <v>97</v>
      </c>
      <c r="U10" s="447">
        <v>97</v>
      </c>
      <c r="V10" s="447">
        <v>96</v>
      </c>
      <c r="W10" s="449">
        <v>95</v>
      </c>
      <c r="X10" s="449">
        <v>89</v>
      </c>
      <c r="Y10" s="449">
        <v>89</v>
      </c>
      <c r="Z10" s="449">
        <v>89</v>
      </c>
      <c r="AA10" s="449">
        <v>87</v>
      </c>
      <c r="AB10" s="449">
        <v>88</v>
      </c>
      <c r="AC10" s="449">
        <v>90</v>
      </c>
      <c r="AD10" s="449">
        <v>88</v>
      </c>
      <c r="AE10" s="449">
        <v>88</v>
      </c>
      <c r="AF10" s="449">
        <v>89</v>
      </c>
      <c r="AG10" s="449">
        <v>92</v>
      </c>
      <c r="AH10" s="449">
        <v>91</v>
      </c>
      <c r="AI10" s="449">
        <v>94</v>
      </c>
      <c r="AJ10" s="449">
        <v>100</v>
      </c>
      <c r="AK10" s="449">
        <v>101</v>
      </c>
      <c r="AL10" s="449">
        <v>104</v>
      </c>
      <c r="AM10" s="449">
        <v>104</v>
      </c>
      <c r="AN10" s="449">
        <v>105</v>
      </c>
      <c r="AO10" s="449">
        <v>107</v>
      </c>
      <c r="AP10" s="449">
        <v>108</v>
      </c>
      <c r="AQ10" s="449">
        <v>105</v>
      </c>
      <c r="AR10" s="449">
        <v>110</v>
      </c>
      <c r="AS10" s="449">
        <v>112</v>
      </c>
      <c r="AT10" s="449">
        <v>111</v>
      </c>
      <c r="AU10" s="449">
        <v>115</v>
      </c>
      <c r="AV10" s="449">
        <v>119</v>
      </c>
      <c r="AW10" s="449">
        <v>119</v>
      </c>
      <c r="AX10" s="449">
        <v>121</v>
      </c>
      <c r="AY10" s="449">
        <v>119</v>
      </c>
      <c r="AZ10" s="449">
        <v>123</v>
      </c>
      <c r="BA10" s="449">
        <v>121</v>
      </c>
      <c r="BB10" s="449">
        <v>120</v>
      </c>
      <c r="BC10" s="449">
        <v>122</v>
      </c>
      <c r="BD10" s="449">
        <v>124</v>
      </c>
      <c r="BE10" s="449">
        <v>122</v>
      </c>
      <c r="BF10" s="449">
        <v>126</v>
      </c>
      <c r="BG10" s="449">
        <v>130</v>
      </c>
      <c r="BH10" s="449">
        <v>135</v>
      </c>
      <c r="BI10" s="449">
        <v>136</v>
      </c>
      <c r="BJ10" s="450">
        <v>14</v>
      </c>
      <c r="BK10" s="147">
        <v>11.475409836065566</v>
      </c>
      <c r="BL10" s="450">
        <v>1</v>
      </c>
      <c r="BM10" s="147">
        <v>0.74074074074073337</v>
      </c>
    </row>
    <row r="11" spans="1:65" s="144" customFormat="1" ht="18" customHeight="1">
      <c r="A11" s="68"/>
      <c r="B11" s="145" t="s">
        <v>241</v>
      </c>
      <c r="C11" s="447">
        <v>61</v>
      </c>
      <c r="D11" s="447">
        <v>58</v>
      </c>
      <c r="E11" s="447">
        <v>57</v>
      </c>
      <c r="F11" s="447">
        <v>57</v>
      </c>
      <c r="G11" s="447">
        <v>55</v>
      </c>
      <c r="H11" s="447">
        <v>53</v>
      </c>
      <c r="I11" s="447">
        <v>55</v>
      </c>
      <c r="J11" s="447">
        <v>55</v>
      </c>
      <c r="K11" s="447">
        <v>53</v>
      </c>
      <c r="L11" s="447">
        <v>54</v>
      </c>
      <c r="M11" s="447">
        <v>55</v>
      </c>
      <c r="N11" s="447">
        <v>56</v>
      </c>
      <c r="O11" s="447">
        <v>53</v>
      </c>
      <c r="P11" s="447">
        <v>53</v>
      </c>
      <c r="Q11" s="447">
        <v>48</v>
      </c>
      <c r="R11" s="447">
        <v>50</v>
      </c>
      <c r="S11" s="447">
        <v>50</v>
      </c>
      <c r="T11" s="447">
        <v>48</v>
      </c>
      <c r="U11" s="447">
        <v>48</v>
      </c>
      <c r="V11" s="447">
        <v>47</v>
      </c>
      <c r="W11" s="449">
        <v>46</v>
      </c>
      <c r="X11" s="449">
        <v>43</v>
      </c>
      <c r="Y11" s="449">
        <v>43</v>
      </c>
      <c r="Z11" s="449">
        <v>43</v>
      </c>
      <c r="AA11" s="449">
        <v>43</v>
      </c>
      <c r="AB11" s="449">
        <v>43</v>
      </c>
      <c r="AC11" s="449">
        <v>43</v>
      </c>
      <c r="AD11" s="449">
        <v>42</v>
      </c>
      <c r="AE11" s="449">
        <v>42</v>
      </c>
      <c r="AF11" s="449">
        <v>43</v>
      </c>
      <c r="AG11" s="449">
        <v>44</v>
      </c>
      <c r="AH11" s="449">
        <v>44</v>
      </c>
      <c r="AI11" s="449">
        <v>46</v>
      </c>
      <c r="AJ11" s="449">
        <v>51</v>
      </c>
      <c r="AK11" s="449">
        <v>51</v>
      </c>
      <c r="AL11" s="449">
        <v>52</v>
      </c>
      <c r="AM11" s="449">
        <v>54</v>
      </c>
      <c r="AN11" s="449">
        <v>54</v>
      </c>
      <c r="AO11" s="449">
        <v>54</v>
      </c>
      <c r="AP11" s="449">
        <v>55</v>
      </c>
      <c r="AQ11" s="449">
        <v>53</v>
      </c>
      <c r="AR11" s="449">
        <v>55</v>
      </c>
      <c r="AS11" s="449">
        <v>56</v>
      </c>
      <c r="AT11" s="449">
        <v>57</v>
      </c>
      <c r="AU11" s="449">
        <v>58</v>
      </c>
      <c r="AV11" s="449">
        <v>58</v>
      </c>
      <c r="AW11" s="449">
        <v>58</v>
      </c>
      <c r="AX11" s="449">
        <v>58</v>
      </c>
      <c r="AY11" s="449">
        <v>57</v>
      </c>
      <c r="AZ11" s="449">
        <v>57</v>
      </c>
      <c r="BA11" s="449">
        <v>57</v>
      </c>
      <c r="BB11" s="449">
        <v>58</v>
      </c>
      <c r="BC11" s="449">
        <v>57</v>
      </c>
      <c r="BD11" s="449">
        <v>62</v>
      </c>
      <c r="BE11" s="449">
        <v>62</v>
      </c>
      <c r="BF11" s="449">
        <v>64</v>
      </c>
      <c r="BG11" s="449">
        <v>64</v>
      </c>
      <c r="BH11" s="449">
        <v>66</v>
      </c>
      <c r="BI11" s="449">
        <v>67</v>
      </c>
      <c r="BJ11" s="450">
        <v>5</v>
      </c>
      <c r="BK11" s="147">
        <v>8.0645161290322562</v>
      </c>
      <c r="BL11" s="450">
        <v>1</v>
      </c>
      <c r="BM11" s="147">
        <v>1.5151515151515156</v>
      </c>
    </row>
    <row r="12" spans="1:65" s="144" customFormat="1" ht="18" customHeight="1">
      <c r="A12" s="68"/>
      <c r="B12" s="145" t="s">
        <v>216</v>
      </c>
      <c r="C12" s="447">
        <v>62</v>
      </c>
      <c r="D12" s="447">
        <v>57</v>
      </c>
      <c r="E12" s="447">
        <v>55</v>
      </c>
      <c r="F12" s="447">
        <v>53</v>
      </c>
      <c r="G12" s="447">
        <v>52</v>
      </c>
      <c r="H12" s="447">
        <v>46</v>
      </c>
      <c r="I12" s="447">
        <v>48</v>
      </c>
      <c r="J12" s="447">
        <v>49</v>
      </c>
      <c r="K12" s="447">
        <v>48</v>
      </c>
      <c r="L12" s="447">
        <v>50</v>
      </c>
      <c r="M12" s="447">
        <v>48</v>
      </c>
      <c r="N12" s="447">
        <v>50</v>
      </c>
      <c r="O12" s="447">
        <v>49</v>
      </c>
      <c r="P12" s="447">
        <v>49</v>
      </c>
      <c r="Q12" s="447">
        <v>48</v>
      </c>
      <c r="R12" s="447">
        <v>50</v>
      </c>
      <c r="S12" s="447">
        <v>51</v>
      </c>
      <c r="T12" s="447">
        <v>49</v>
      </c>
      <c r="U12" s="447">
        <v>49</v>
      </c>
      <c r="V12" s="447">
        <v>49</v>
      </c>
      <c r="W12" s="449">
        <v>49</v>
      </c>
      <c r="X12" s="449">
        <v>46</v>
      </c>
      <c r="Y12" s="449">
        <v>46</v>
      </c>
      <c r="Z12" s="449">
        <v>46</v>
      </c>
      <c r="AA12" s="449">
        <v>44</v>
      </c>
      <c r="AB12" s="449">
        <v>45</v>
      </c>
      <c r="AC12" s="449">
        <v>47</v>
      </c>
      <c r="AD12" s="449">
        <v>46</v>
      </c>
      <c r="AE12" s="449">
        <v>46</v>
      </c>
      <c r="AF12" s="449">
        <v>46</v>
      </c>
      <c r="AG12" s="449">
        <v>48</v>
      </c>
      <c r="AH12" s="449">
        <v>47</v>
      </c>
      <c r="AI12" s="449">
        <v>48</v>
      </c>
      <c r="AJ12" s="449">
        <v>49</v>
      </c>
      <c r="AK12" s="449">
        <v>50</v>
      </c>
      <c r="AL12" s="449">
        <v>52</v>
      </c>
      <c r="AM12" s="449">
        <v>50</v>
      </c>
      <c r="AN12" s="449">
        <v>51</v>
      </c>
      <c r="AO12" s="449">
        <v>53</v>
      </c>
      <c r="AP12" s="449">
        <v>53</v>
      </c>
      <c r="AQ12" s="449">
        <v>52</v>
      </c>
      <c r="AR12" s="449">
        <v>55</v>
      </c>
      <c r="AS12" s="449">
        <v>56</v>
      </c>
      <c r="AT12" s="449">
        <v>54</v>
      </c>
      <c r="AU12" s="449">
        <v>57</v>
      </c>
      <c r="AV12" s="449">
        <v>61</v>
      </c>
      <c r="AW12" s="449">
        <v>61</v>
      </c>
      <c r="AX12" s="449">
        <v>63</v>
      </c>
      <c r="AY12" s="449">
        <v>62</v>
      </c>
      <c r="AZ12" s="449">
        <v>66</v>
      </c>
      <c r="BA12" s="449">
        <v>64</v>
      </c>
      <c r="BB12" s="449">
        <v>62</v>
      </c>
      <c r="BC12" s="449">
        <v>65</v>
      </c>
      <c r="BD12" s="449">
        <v>62</v>
      </c>
      <c r="BE12" s="449">
        <v>60</v>
      </c>
      <c r="BF12" s="449">
        <v>62</v>
      </c>
      <c r="BG12" s="449">
        <v>66</v>
      </c>
      <c r="BH12" s="449">
        <v>69</v>
      </c>
      <c r="BI12" s="449">
        <v>69</v>
      </c>
      <c r="BJ12" s="450">
        <v>9</v>
      </c>
      <c r="BK12" s="147">
        <v>14.999999999999986</v>
      </c>
      <c r="BL12" s="450">
        <v>0</v>
      </c>
      <c r="BM12" s="147">
        <v>0</v>
      </c>
    </row>
    <row r="13" spans="1:65" s="144" customFormat="1" ht="18" customHeight="1">
      <c r="A13" s="68"/>
      <c r="B13" s="143" t="s">
        <v>217</v>
      </c>
      <c r="C13" s="447">
        <v>632</v>
      </c>
      <c r="D13" s="447">
        <v>603</v>
      </c>
      <c r="E13" s="447">
        <v>586</v>
      </c>
      <c r="F13" s="447">
        <v>579</v>
      </c>
      <c r="G13" s="447">
        <v>533</v>
      </c>
      <c r="H13" s="447">
        <v>531</v>
      </c>
      <c r="I13" s="447">
        <v>531</v>
      </c>
      <c r="J13" s="447">
        <v>526</v>
      </c>
      <c r="K13" s="447">
        <v>519</v>
      </c>
      <c r="L13" s="447">
        <v>521</v>
      </c>
      <c r="M13" s="447">
        <v>527</v>
      </c>
      <c r="N13" s="447">
        <v>516</v>
      </c>
      <c r="O13" s="447">
        <v>495</v>
      </c>
      <c r="P13" s="447">
        <v>480</v>
      </c>
      <c r="Q13" s="447">
        <v>468</v>
      </c>
      <c r="R13" s="447">
        <v>464</v>
      </c>
      <c r="S13" s="447">
        <v>448</v>
      </c>
      <c r="T13" s="447">
        <v>449</v>
      </c>
      <c r="U13" s="447">
        <v>467</v>
      </c>
      <c r="V13" s="447">
        <v>474</v>
      </c>
      <c r="W13" s="449">
        <v>481</v>
      </c>
      <c r="X13" s="449">
        <v>494</v>
      </c>
      <c r="Y13" s="449">
        <v>496</v>
      </c>
      <c r="Z13" s="449">
        <v>497</v>
      </c>
      <c r="AA13" s="449">
        <v>497</v>
      </c>
      <c r="AB13" s="449">
        <v>496</v>
      </c>
      <c r="AC13" s="449">
        <v>497</v>
      </c>
      <c r="AD13" s="449">
        <v>500</v>
      </c>
      <c r="AE13" s="449">
        <v>498</v>
      </c>
      <c r="AF13" s="449">
        <v>506</v>
      </c>
      <c r="AG13" s="449">
        <v>509</v>
      </c>
      <c r="AH13" s="449">
        <v>508</v>
      </c>
      <c r="AI13" s="449">
        <v>505</v>
      </c>
      <c r="AJ13" s="449">
        <v>504</v>
      </c>
      <c r="AK13" s="449">
        <v>532</v>
      </c>
      <c r="AL13" s="449">
        <v>541</v>
      </c>
      <c r="AM13" s="449">
        <v>567</v>
      </c>
      <c r="AN13" s="449">
        <v>577</v>
      </c>
      <c r="AO13" s="449">
        <v>583</v>
      </c>
      <c r="AP13" s="449">
        <v>604</v>
      </c>
      <c r="AQ13" s="449">
        <v>598</v>
      </c>
      <c r="AR13" s="449">
        <v>610</v>
      </c>
      <c r="AS13" s="449">
        <v>613</v>
      </c>
      <c r="AT13" s="449">
        <v>645</v>
      </c>
      <c r="AU13" s="449">
        <v>648</v>
      </c>
      <c r="AV13" s="449">
        <v>645</v>
      </c>
      <c r="AW13" s="449">
        <v>647</v>
      </c>
      <c r="AX13" s="449">
        <v>665</v>
      </c>
      <c r="AY13" s="449">
        <v>653</v>
      </c>
      <c r="AZ13" s="449">
        <v>645</v>
      </c>
      <c r="BA13" s="449">
        <v>643</v>
      </c>
      <c r="BB13" s="449">
        <v>639</v>
      </c>
      <c r="BC13" s="449">
        <v>642</v>
      </c>
      <c r="BD13" s="449">
        <v>645</v>
      </c>
      <c r="BE13" s="449">
        <v>640</v>
      </c>
      <c r="BF13" s="449">
        <v>652</v>
      </c>
      <c r="BG13" s="449">
        <v>659</v>
      </c>
      <c r="BH13" s="449">
        <v>668</v>
      </c>
      <c r="BI13" s="449">
        <v>695</v>
      </c>
      <c r="BJ13" s="450">
        <v>55</v>
      </c>
      <c r="BK13" s="147">
        <v>8.59375</v>
      </c>
      <c r="BL13" s="450">
        <v>27</v>
      </c>
      <c r="BM13" s="147">
        <v>4.0419161676646667</v>
      </c>
    </row>
    <row r="14" spans="1:65" s="144" customFormat="1" ht="18" customHeight="1">
      <c r="A14" s="68"/>
      <c r="B14" s="145" t="s">
        <v>218</v>
      </c>
      <c r="C14" s="447">
        <v>244</v>
      </c>
      <c r="D14" s="447">
        <v>237</v>
      </c>
      <c r="E14" s="447">
        <v>232</v>
      </c>
      <c r="F14" s="447">
        <v>234</v>
      </c>
      <c r="G14" s="447">
        <v>234</v>
      </c>
      <c r="H14" s="447">
        <v>241</v>
      </c>
      <c r="I14" s="447">
        <v>240</v>
      </c>
      <c r="J14" s="447">
        <v>238</v>
      </c>
      <c r="K14" s="447">
        <v>236</v>
      </c>
      <c r="L14" s="447">
        <v>238</v>
      </c>
      <c r="M14" s="447">
        <v>239</v>
      </c>
      <c r="N14" s="447">
        <v>240</v>
      </c>
      <c r="O14" s="447">
        <v>232</v>
      </c>
      <c r="P14" s="447">
        <v>229</v>
      </c>
      <c r="Q14" s="447">
        <v>220</v>
      </c>
      <c r="R14" s="447">
        <v>219</v>
      </c>
      <c r="S14" s="447">
        <v>213</v>
      </c>
      <c r="T14" s="447">
        <v>214</v>
      </c>
      <c r="U14" s="448">
        <v>221</v>
      </c>
      <c r="V14" s="448">
        <v>229</v>
      </c>
      <c r="W14" s="449">
        <v>236</v>
      </c>
      <c r="X14" s="449">
        <v>237</v>
      </c>
      <c r="Y14" s="449">
        <v>240</v>
      </c>
      <c r="Z14" s="449">
        <v>240</v>
      </c>
      <c r="AA14" s="449">
        <v>239</v>
      </c>
      <c r="AB14" s="449">
        <v>238</v>
      </c>
      <c r="AC14" s="449">
        <v>238</v>
      </c>
      <c r="AD14" s="449">
        <v>241</v>
      </c>
      <c r="AE14" s="449">
        <v>242</v>
      </c>
      <c r="AF14" s="449">
        <v>241</v>
      </c>
      <c r="AG14" s="449">
        <v>244</v>
      </c>
      <c r="AH14" s="449">
        <v>245</v>
      </c>
      <c r="AI14" s="449">
        <v>238</v>
      </c>
      <c r="AJ14" s="449">
        <v>241</v>
      </c>
      <c r="AK14" s="449">
        <v>255</v>
      </c>
      <c r="AL14" s="449">
        <v>260</v>
      </c>
      <c r="AM14" s="449">
        <v>270</v>
      </c>
      <c r="AN14" s="449">
        <v>268</v>
      </c>
      <c r="AO14" s="449">
        <v>272</v>
      </c>
      <c r="AP14" s="449">
        <v>282</v>
      </c>
      <c r="AQ14" s="449">
        <v>286</v>
      </c>
      <c r="AR14" s="449">
        <v>286</v>
      </c>
      <c r="AS14" s="449">
        <v>287</v>
      </c>
      <c r="AT14" s="449">
        <v>295</v>
      </c>
      <c r="AU14" s="449">
        <v>292</v>
      </c>
      <c r="AV14" s="449">
        <v>286</v>
      </c>
      <c r="AW14" s="449">
        <v>287</v>
      </c>
      <c r="AX14" s="449">
        <v>292</v>
      </c>
      <c r="AY14" s="449">
        <v>282</v>
      </c>
      <c r="AZ14" s="449">
        <v>273</v>
      </c>
      <c r="BA14" s="449">
        <v>270</v>
      </c>
      <c r="BB14" s="449">
        <v>267</v>
      </c>
      <c r="BC14" s="449">
        <v>267</v>
      </c>
      <c r="BD14" s="449">
        <v>264</v>
      </c>
      <c r="BE14" s="449">
        <v>260</v>
      </c>
      <c r="BF14" s="449">
        <v>269</v>
      </c>
      <c r="BG14" s="449">
        <v>271</v>
      </c>
      <c r="BH14" s="449">
        <v>274</v>
      </c>
      <c r="BI14" s="449">
        <v>277</v>
      </c>
      <c r="BJ14" s="450">
        <v>17</v>
      </c>
      <c r="BK14" s="147">
        <v>6.538461538461533</v>
      </c>
      <c r="BL14" s="450">
        <v>3</v>
      </c>
      <c r="BM14" s="147">
        <v>1.0948905109489147</v>
      </c>
    </row>
    <row r="15" spans="1:65" s="144" customFormat="1" ht="18" customHeight="1">
      <c r="A15" s="68"/>
      <c r="B15" s="145" t="s">
        <v>242</v>
      </c>
      <c r="C15" s="447">
        <v>379</v>
      </c>
      <c r="D15" s="447">
        <v>357</v>
      </c>
      <c r="E15" s="447">
        <v>345</v>
      </c>
      <c r="F15" s="447">
        <v>336</v>
      </c>
      <c r="G15" s="447">
        <v>290</v>
      </c>
      <c r="H15" s="447">
        <v>281</v>
      </c>
      <c r="I15" s="447">
        <v>282</v>
      </c>
      <c r="J15" s="447">
        <v>282</v>
      </c>
      <c r="K15" s="447">
        <v>277</v>
      </c>
      <c r="L15" s="447">
        <v>277</v>
      </c>
      <c r="M15" s="447">
        <v>278</v>
      </c>
      <c r="N15" s="447">
        <v>268</v>
      </c>
      <c r="O15" s="447">
        <v>255</v>
      </c>
      <c r="P15" s="447">
        <v>243</v>
      </c>
      <c r="Q15" s="447">
        <v>239</v>
      </c>
      <c r="R15" s="447">
        <v>236</v>
      </c>
      <c r="S15" s="447">
        <v>224</v>
      </c>
      <c r="T15" s="447">
        <v>224</v>
      </c>
      <c r="U15" s="448">
        <v>235</v>
      </c>
      <c r="V15" s="448">
        <v>232</v>
      </c>
      <c r="W15" s="449">
        <v>232</v>
      </c>
      <c r="X15" s="449">
        <v>244</v>
      </c>
      <c r="Y15" s="449">
        <v>242</v>
      </c>
      <c r="Z15" s="449">
        <v>243</v>
      </c>
      <c r="AA15" s="449">
        <v>245</v>
      </c>
      <c r="AB15" s="449">
        <v>244</v>
      </c>
      <c r="AC15" s="449">
        <v>246</v>
      </c>
      <c r="AD15" s="449">
        <v>247</v>
      </c>
      <c r="AE15" s="449">
        <v>244</v>
      </c>
      <c r="AF15" s="449">
        <v>253</v>
      </c>
      <c r="AG15" s="449">
        <v>253</v>
      </c>
      <c r="AH15" s="449">
        <v>253</v>
      </c>
      <c r="AI15" s="449">
        <v>257</v>
      </c>
      <c r="AJ15" s="449">
        <v>253</v>
      </c>
      <c r="AK15" s="449">
        <v>264</v>
      </c>
      <c r="AL15" s="449">
        <v>269</v>
      </c>
      <c r="AM15" s="449">
        <v>285</v>
      </c>
      <c r="AN15" s="449">
        <v>297</v>
      </c>
      <c r="AO15" s="449">
        <v>301</v>
      </c>
      <c r="AP15" s="449">
        <v>311</v>
      </c>
      <c r="AQ15" s="449">
        <v>303</v>
      </c>
      <c r="AR15" s="449">
        <v>312</v>
      </c>
      <c r="AS15" s="449">
        <v>314</v>
      </c>
      <c r="AT15" s="449">
        <v>336</v>
      </c>
      <c r="AU15" s="449">
        <v>340</v>
      </c>
      <c r="AV15" s="449">
        <v>340</v>
      </c>
      <c r="AW15" s="449">
        <v>340</v>
      </c>
      <c r="AX15" s="449">
        <v>354</v>
      </c>
      <c r="AY15" s="449">
        <v>353</v>
      </c>
      <c r="AZ15" s="449">
        <v>355</v>
      </c>
      <c r="BA15" s="449">
        <v>356</v>
      </c>
      <c r="BB15" s="449">
        <v>352</v>
      </c>
      <c r="BC15" s="449">
        <v>355</v>
      </c>
      <c r="BD15" s="449">
        <v>361</v>
      </c>
      <c r="BE15" s="449">
        <v>360</v>
      </c>
      <c r="BF15" s="449">
        <v>362</v>
      </c>
      <c r="BG15" s="449">
        <v>369</v>
      </c>
      <c r="BH15" s="449">
        <v>376</v>
      </c>
      <c r="BI15" s="449">
        <v>393</v>
      </c>
      <c r="BJ15" s="450">
        <v>33</v>
      </c>
      <c r="BK15" s="147">
        <v>9.1666666666666572</v>
      </c>
      <c r="BL15" s="450">
        <v>17</v>
      </c>
      <c r="BM15" s="147">
        <v>4.5212765957446805</v>
      </c>
    </row>
    <row r="16" spans="1:65" s="144" customFormat="1" ht="18" customHeight="1">
      <c r="A16" s="68"/>
      <c r="B16" s="145" t="s">
        <v>220</v>
      </c>
      <c r="C16" s="447">
        <v>9</v>
      </c>
      <c r="D16" s="447">
        <v>9</v>
      </c>
      <c r="E16" s="447">
        <v>9</v>
      </c>
      <c r="F16" s="447">
        <v>9</v>
      </c>
      <c r="G16" s="447">
        <v>9</v>
      </c>
      <c r="H16" s="447">
        <v>9</v>
      </c>
      <c r="I16" s="447">
        <v>9</v>
      </c>
      <c r="J16" s="447">
        <v>6</v>
      </c>
      <c r="K16" s="447">
        <v>6</v>
      </c>
      <c r="L16" s="447">
        <v>6</v>
      </c>
      <c r="M16" s="447">
        <v>10</v>
      </c>
      <c r="N16" s="447">
        <v>8</v>
      </c>
      <c r="O16" s="447">
        <v>8</v>
      </c>
      <c r="P16" s="447">
        <v>8</v>
      </c>
      <c r="Q16" s="447">
        <v>9</v>
      </c>
      <c r="R16" s="447">
        <v>9</v>
      </c>
      <c r="S16" s="447">
        <v>11</v>
      </c>
      <c r="T16" s="447">
        <v>11</v>
      </c>
      <c r="U16" s="448">
        <v>11</v>
      </c>
      <c r="V16" s="448">
        <v>13</v>
      </c>
      <c r="W16" s="449">
        <v>13</v>
      </c>
      <c r="X16" s="449">
        <v>13</v>
      </c>
      <c r="Y16" s="449">
        <v>14</v>
      </c>
      <c r="Z16" s="449">
        <v>14</v>
      </c>
      <c r="AA16" s="449">
        <v>13</v>
      </c>
      <c r="AB16" s="449">
        <v>14</v>
      </c>
      <c r="AC16" s="449">
        <v>13</v>
      </c>
      <c r="AD16" s="449">
        <v>12</v>
      </c>
      <c r="AE16" s="449">
        <v>12</v>
      </c>
      <c r="AF16" s="449">
        <v>12</v>
      </c>
      <c r="AG16" s="449">
        <v>12</v>
      </c>
      <c r="AH16" s="449">
        <v>10</v>
      </c>
      <c r="AI16" s="449">
        <v>10</v>
      </c>
      <c r="AJ16" s="449">
        <v>10</v>
      </c>
      <c r="AK16" s="449">
        <v>13</v>
      </c>
      <c r="AL16" s="449">
        <v>12</v>
      </c>
      <c r="AM16" s="449">
        <v>12</v>
      </c>
      <c r="AN16" s="449">
        <v>12</v>
      </c>
      <c r="AO16" s="449">
        <v>10</v>
      </c>
      <c r="AP16" s="449">
        <v>11</v>
      </c>
      <c r="AQ16" s="449">
        <v>9</v>
      </c>
      <c r="AR16" s="449">
        <v>12</v>
      </c>
      <c r="AS16" s="449">
        <v>12</v>
      </c>
      <c r="AT16" s="449">
        <v>14</v>
      </c>
      <c r="AU16" s="449">
        <v>16</v>
      </c>
      <c r="AV16" s="449">
        <v>19</v>
      </c>
      <c r="AW16" s="449">
        <v>20</v>
      </c>
      <c r="AX16" s="449">
        <v>19</v>
      </c>
      <c r="AY16" s="449">
        <v>18</v>
      </c>
      <c r="AZ16" s="449">
        <v>17</v>
      </c>
      <c r="BA16" s="449">
        <v>17</v>
      </c>
      <c r="BB16" s="449">
        <v>20</v>
      </c>
      <c r="BC16" s="449">
        <v>20</v>
      </c>
      <c r="BD16" s="449">
        <v>20</v>
      </c>
      <c r="BE16" s="449">
        <v>20</v>
      </c>
      <c r="BF16" s="449">
        <v>21</v>
      </c>
      <c r="BG16" s="449">
        <v>19</v>
      </c>
      <c r="BH16" s="449">
        <v>18</v>
      </c>
      <c r="BI16" s="449">
        <v>25</v>
      </c>
      <c r="BJ16" s="450">
        <v>5</v>
      </c>
      <c r="BK16" s="147">
        <v>25</v>
      </c>
      <c r="BL16" s="450">
        <v>7</v>
      </c>
      <c r="BM16" s="147">
        <v>38.888888888888886</v>
      </c>
    </row>
    <row r="17" spans="1:65" s="144" customFormat="1" ht="18" customHeight="1">
      <c r="A17" s="68"/>
      <c r="B17" s="143" t="s">
        <v>221</v>
      </c>
      <c r="C17" s="447">
        <v>1786</v>
      </c>
      <c r="D17" s="447">
        <v>1787</v>
      </c>
      <c r="E17" s="447">
        <v>1810</v>
      </c>
      <c r="F17" s="447">
        <v>1813</v>
      </c>
      <c r="G17" s="447">
        <v>1851</v>
      </c>
      <c r="H17" s="447">
        <v>1854</v>
      </c>
      <c r="I17" s="447">
        <v>1854</v>
      </c>
      <c r="J17" s="447">
        <v>1844</v>
      </c>
      <c r="K17" s="447">
        <v>1865</v>
      </c>
      <c r="L17" s="447">
        <v>1859</v>
      </c>
      <c r="M17" s="447">
        <v>1853</v>
      </c>
      <c r="N17" s="447">
        <v>1849</v>
      </c>
      <c r="O17" s="447">
        <v>1866</v>
      </c>
      <c r="P17" s="447">
        <v>1873</v>
      </c>
      <c r="Q17" s="447">
        <v>1896</v>
      </c>
      <c r="R17" s="447">
        <v>1898</v>
      </c>
      <c r="S17" s="447">
        <v>1903</v>
      </c>
      <c r="T17" s="447">
        <v>1901</v>
      </c>
      <c r="U17" s="448">
        <v>1897</v>
      </c>
      <c r="V17" s="448">
        <v>1886</v>
      </c>
      <c r="W17" s="449">
        <v>1915</v>
      </c>
      <c r="X17" s="449">
        <v>1924</v>
      </c>
      <c r="Y17" s="449">
        <v>1940</v>
      </c>
      <c r="Z17" s="449">
        <v>1966</v>
      </c>
      <c r="AA17" s="449">
        <v>1987</v>
      </c>
      <c r="AB17" s="449">
        <v>1997</v>
      </c>
      <c r="AC17" s="449">
        <v>2016</v>
      </c>
      <c r="AD17" s="449">
        <v>2073</v>
      </c>
      <c r="AE17" s="449">
        <v>2153</v>
      </c>
      <c r="AF17" s="449">
        <v>2186</v>
      </c>
      <c r="AG17" s="449">
        <v>2245</v>
      </c>
      <c r="AH17" s="449">
        <v>2351</v>
      </c>
      <c r="AI17" s="449">
        <v>2438</v>
      </c>
      <c r="AJ17" s="449">
        <v>2460</v>
      </c>
      <c r="AK17" s="449">
        <v>2447</v>
      </c>
      <c r="AL17" s="449">
        <v>2469</v>
      </c>
      <c r="AM17" s="449">
        <v>2527</v>
      </c>
      <c r="AN17" s="449">
        <v>2535</v>
      </c>
      <c r="AO17" s="449">
        <v>2591</v>
      </c>
      <c r="AP17" s="449">
        <v>2635</v>
      </c>
      <c r="AQ17" s="449">
        <v>2727</v>
      </c>
      <c r="AR17" s="449">
        <v>2744</v>
      </c>
      <c r="AS17" s="449">
        <v>2748</v>
      </c>
      <c r="AT17" s="449">
        <v>2762</v>
      </c>
      <c r="AU17" s="449">
        <v>2862</v>
      </c>
      <c r="AV17" s="449">
        <v>2900</v>
      </c>
      <c r="AW17" s="449">
        <v>2922</v>
      </c>
      <c r="AX17" s="449">
        <v>2947</v>
      </c>
      <c r="AY17" s="449">
        <v>2998</v>
      </c>
      <c r="AZ17" s="449">
        <v>3022</v>
      </c>
      <c r="BA17" s="449">
        <v>3022</v>
      </c>
      <c r="BB17" s="449">
        <v>3039</v>
      </c>
      <c r="BC17" s="449">
        <v>3083</v>
      </c>
      <c r="BD17" s="449">
        <v>3089</v>
      </c>
      <c r="BE17" s="449">
        <v>3104</v>
      </c>
      <c r="BF17" s="449">
        <v>3110</v>
      </c>
      <c r="BG17" s="449">
        <v>3131</v>
      </c>
      <c r="BH17" s="449">
        <v>3140</v>
      </c>
      <c r="BI17" s="449">
        <v>3152</v>
      </c>
      <c r="BJ17" s="450">
        <v>48</v>
      </c>
      <c r="BK17" s="147">
        <v>1.546391752577307</v>
      </c>
      <c r="BL17" s="450">
        <v>12</v>
      </c>
      <c r="BM17" s="147">
        <v>0.38216560509553688</v>
      </c>
    </row>
    <row r="18" spans="1:65" s="144" customFormat="1" ht="18" customHeight="1">
      <c r="A18" s="68"/>
      <c r="B18" s="143" t="s">
        <v>222</v>
      </c>
      <c r="C18" s="447">
        <v>4443</v>
      </c>
      <c r="D18" s="447">
        <v>4429</v>
      </c>
      <c r="E18" s="447">
        <v>4401</v>
      </c>
      <c r="F18" s="447">
        <v>4384</v>
      </c>
      <c r="G18" s="447">
        <v>4359</v>
      </c>
      <c r="H18" s="447">
        <v>4320</v>
      </c>
      <c r="I18" s="447">
        <v>4298</v>
      </c>
      <c r="J18" s="447">
        <v>4263</v>
      </c>
      <c r="K18" s="447">
        <v>4251</v>
      </c>
      <c r="L18" s="447">
        <v>4229</v>
      </c>
      <c r="M18" s="447">
        <v>4203</v>
      </c>
      <c r="N18" s="447">
        <v>4133</v>
      </c>
      <c r="O18" s="447">
        <v>4118</v>
      </c>
      <c r="P18" s="447">
        <v>4078</v>
      </c>
      <c r="Q18" s="447">
        <v>4074</v>
      </c>
      <c r="R18" s="447">
        <v>4062</v>
      </c>
      <c r="S18" s="447">
        <v>4037</v>
      </c>
      <c r="T18" s="447">
        <v>4028</v>
      </c>
      <c r="U18" s="448">
        <v>4020</v>
      </c>
      <c r="V18" s="448">
        <v>4001</v>
      </c>
      <c r="W18" s="449">
        <v>3971</v>
      </c>
      <c r="X18" s="449">
        <v>3957</v>
      </c>
      <c r="Y18" s="449">
        <v>3941</v>
      </c>
      <c r="Z18" s="449">
        <v>3901</v>
      </c>
      <c r="AA18" s="449">
        <v>3900</v>
      </c>
      <c r="AB18" s="449">
        <v>3897</v>
      </c>
      <c r="AC18" s="449">
        <v>3886</v>
      </c>
      <c r="AD18" s="449">
        <v>3885</v>
      </c>
      <c r="AE18" s="449">
        <v>3922</v>
      </c>
      <c r="AF18" s="449">
        <v>3898</v>
      </c>
      <c r="AG18" s="449">
        <v>3894</v>
      </c>
      <c r="AH18" s="449">
        <v>3920</v>
      </c>
      <c r="AI18" s="449">
        <v>3912</v>
      </c>
      <c r="AJ18" s="449">
        <v>3897</v>
      </c>
      <c r="AK18" s="449">
        <v>3884</v>
      </c>
      <c r="AL18" s="449">
        <v>3881</v>
      </c>
      <c r="AM18" s="449">
        <v>3980</v>
      </c>
      <c r="AN18" s="449">
        <v>4017</v>
      </c>
      <c r="AO18" s="449">
        <v>4049</v>
      </c>
      <c r="AP18" s="449">
        <v>4043</v>
      </c>
      <c r="AQ18" s="449">
        <v>4056</v>
      </c>
      <c r="AR18" s="449">
        <v>4085</v>
      </c>
      <c r="AS18" s="449">
        <v>4082</v>
      </c>
      <c r="AT18" s="449">
        <v>4058</v>
      </c>
      <c r="AU18" s="449">
        <v>4112</v>
      </c>
      <c r="AV18" s="449">
        <v>4141</v>
      </c>
      <c r="AW18" s="449">
        <v>4163</v>
      </c>
      <c r="AX18" s="449">
        <v>4218</v>
      </c>
      <c r="AY18" s="449">
        <v>4215</v>
      </c>
      <c r="AZ18" s="449">
        <v>4180</v>
      </c>
      <c r="BA18" s="449">
        <v>4150</v>
      </c>
      <c r="BB18" s="449">
        <v>4109</v>
      </c>
      <c r="BC18" s="449">
        <v>4133</v>
      </c>
      <c r="BD18" s="449">
        <v>4101</v>
      </c>
      <c r="BE18" s="449">
        <v>4077</v>
      </c>
      <c r="BF18" s="449">
        <v>4099</v>
      </c>
      <c r="BG18" s="449">
        <v>4124</v>
      </c>
      <c r="BH18" s="449">
        <v>4134</v>
      </c>
      <c r="BI18" s="449">
        <v>4139</v>
      </c>
      <c r="BJ18" s="450">
        <v>62</v>
      </c>
      <c r="BK18" s="147">
        <v>1.5207260240372733</v>
      </c>
      <c r="BL18" s="450">
        <v>5</v>
      </c>
      <c r="BM18" s="147">
        <v>0.12094823415577594</v>
      </c>
    </row>
    <row r="19" spans="1:65" s="144" customFormat="1" ht="18" customHeight="1">
      <c r="A19" s="68"/>
      <c r="B19" s="143" t="s">
        <v>223</v>
      </c>
      <c r="C19" s="447">
        <v>9075</v>
      </c>
      <c r="D19" s="447">
        <v>9029</v>
      </c>
      <c r="E19" s="447">
        <v>8958</v>
      </c>
      <c r="F19" s="447">
        <v>8870</v>
      </c>
      <c r="G19" s="447">
        <v>8856</v>
      </c>
      <c r="H19" s="447">
        <v>8804</v>
      </c>
      <c r="I19" s="447">
        <v>8721</v>
      </c>
      <c r="J19" s="447">
        <v>8676</v>
      </c>
      <c r="K19" s="447">
        <v>8644</v>
      </c>
      <c r="L19" s="447">
        <v>8557</v>
      </c>
      <c r="M19" s="447">
        <v>8478</v>
      </c>
      <c r="N19" s="447">
        <v>8379</v>
      </c>
      <c r="O19" s="447">
        <v>8325</v>
      </c>
      <c r="P19" s="447">
        <v>8280</v>
      </c>
      <c r="Q19" s="447">
        <v>8231</v>
      </c>
      <c r="R19" s="447">
        <v>8200</v>
      </c>
      <c r="S19" s="447">
        <v>8122</v>
      </c>
      <c r="T19" s="447">
        <v>8056</v>
      </c>
      <c r="U19" s="448">
        <v>7989</v>
      </c>
      <c r="V19" s="448">
        <v>7905</v>
      </c>
      <c r="W19" s="449">
        <v>7818</v>
      </c>
      <c r="X19" s="449">
        <v>7769</v>
      </c>
      <c r="Y19" s="449">
        <v>7720</v>
      </c>
      <c r="Z19" s="449">
        <v>7610</v>
      </c>
      <c r="AA19" s="449">
        <v>7591</v>
      </c>
      <c r="AB19" s="449">
        <v>7558</v>
      </c>
      <c r="AC19" s="449">
        <v>7542</v>
      </c>
      <c r="AD19" s="449">
        <v>7589</v>
      </c>
      <c r="AE19" s="449">
        <v>7632</v>
      </c>
      <c r="AF19" s="449">
        <v>7614</v>
      </c>
      <c r="AG19" s="449">
        <v>7630</v>
      </c>
      <c r="AH19" s="449">
        <v>7619</v>
      </c>
      <c r="AI19" s="449">
        <v>7591</v>
      </c>
      <c r="AJ19" s="449">
        <v>7536</v>
      </c>
      <c r="AK19" s="449">
        <v>7534</v>
      </c>
      <c r="AL19" s="449">
        <v>7656</v>
      </c>
      <c r="AM19" s="449">
        <v>7745</v>
      </c>
      <c r="AN19" s="449">
        <v>7771</v>
      </c>
      <c r="AO19" s="449">
        <v>7934</v>
      </c>
      <c r="AP19" s="449">
        <v>7956</v>
      </c>
      <c r="AQ19" s="449">
        <v>8035</v>
      </c>
      <c r="AR19" s="449">
        <v>8021</v>
      </c>
      <c r="AS19" s="449">
        <v>7985</v>
      </c>
      <c r="AT19" s="449">
        <v>8007</v>
      </c>
      <c r="AU19" s="449">
        <v>8038</v>
      </c>
      <c r="AV19" s="449">
        <v>8440</v>
      </c>
      <c r="AW19" s="449">
        <v>8509</v>
      </c>
      <c r="AX19" s="449">
        <v>8526</v>
      </c>
      <c r="AY19" s="449">
        <v>8439</v>
      </c>
      <c r="AZ19" s="449">
        <v>8394</v>
      </c>
      <c r="BA19" s="449">
        <v>8347</v>
      </c>
      <c r="BB19" s="449">
        <v>8406</v>
      </c>
      <c r="BC19" s="449">
        <v>8403</v>
      </c>
      <c r="BD19" s="449">
        <v>8383</v>
      </c>
      <c r="BE19" s="449">
        <v>8407</v>
      </c>
      <c r="BF19" s="449">
        <v>8359</v>
      </c>
      <c r="BG19" s="449">
        <v>8249</v>
      </c>
      <c r="BH19" s="449">
        <v>8153</v>
      </c>
      <c r="BI19" s="449">
        <v>8201</v>
      </c>
      <c r="BJ19" s="450">
        <v>-206</v>
      </c>
      <c r="BK19" s="147">
        <v>-2.4503390032116101</v>
      </c>
      <c r="BL19" s="450">
        <v>48</v>
      </c>
      <c r="BM19" s="147">
        <v>0.5887403409787737</v>
      </c>
    </row>
    <row r="20" spans="1:65" s="144" customFormat="1" ht="18" customHeight="1">
      <c r="A20" s="68"/>
      <c r="B20" s="143" t="s">
        <v>224</v>
      </c>
      <c r="C20" s="447">
        <v>254</v>
      </c>
      <c r="D20" s="447">
        <v>266</v>
      </c>
      <c r="E20" s="447">
        <v>257</v>
      </c>
      <c r="F20" s="447">
        <v>257</v>
      </c>
      <c r="G20" s="447">
        <v>260</v>
      </c>
      <c r="H20" s="447">
        <v>261</v>
      </c>
      <c r="I20" s="447">
        <v>260</v>
      </c>
      <c r="J20" s="447">
        <v>261</v>
      </c>
      <c r="K20" s="447">
        <v>262</v>
      </c>
      <c r="L20" s="447">
        <v>262</v>
      </c>
      <c r="M20" s="447">
        <v>261</v>
      </c>
      <c r="N20" s="447">
        <v>261</v>
      </c>
      <c r="O20" s="447">
        <v>263</v>
      </c>
      <c r="P20" s="447">
        <v>262</v>
      </c>
      <c r="Q20" s="447">
        <v>264</v>
      </c>
      <c r="R20" s="447">
        <v>263</v>
      </c>
      <c r="S20" s="447">
        <v>267</v>
      </c>
      <c r="T20" s="447">
        <v>263</v>
      </c>
      <c r="U20" s="448">
        <v>265</v>
      </c>
      <c r="V20" s="448">
        <v>266</v>
      </c>
      <c r="W20" s="449">
        <v>267</v>
      </c>
      <c r="X20" s="449">
        <v>264</v>
      </c>
      <c r="Y20" s="449">
        <v>263</v>
      </c>
      <c r="Z20" s="449">
        <v>263</v>
      </c>
      <c r="AA20" s="449">
        <v>261</v>
      </c>
      <c r="AB20" s="449">
        <v>263</v>
      </c>
      <c r="AC20" s="449">
        <v>263</v>
      </c>
      <c r="AD20" s="449">
        <v>262</v>
      </c>
      <c r="AE20" s="449">
        <v>266</v>
      </c>
      <c r="AF20" s="449">
        <v>264</v>
      </c>
      <c r="AG20" s="449">
        <v>262</v>
      </c>
      <c r="AH20" s="449">
        <v>263</v>
      </c>
      <c r="AI20" s="449">
        <v>266</v>
      </c>
      <c r="AJ20" s="449">
        <v>265</v>
      </c>
      <c r="AK20" s="449">
        <v>267</v>
      </c>
      <c r="AL20" s="449">
        <v>268</v>
      </c>
      <c r="AM20" s="449">
        <v>267</v>
      </c>
      <c r="AN20" s="449">
        <v>271</v>
      </c>
      <c r="AO20" s="449">
        <v>275</v>
      </c>
      <c r="AP20" s="449">
        <v>275</v>
      </c>
      <c r="AQ20" s="449">
        <v>275</v>
      </c>
      <c r="AR20" s="449">
        <v>277</v>
      </c>
      <c r="AS20" s="449">
        <v>281</v>
      </c>
      <c r="AT20" s="449">
        <v>282</v>
      </c>
      <c r="AU20" s="449">
        <v>296</v>
      </c>
      <c r="AV20" s="449">
        <v>303</v>
      </c>
      <c r="AW20" s="449">
        <v>305</v>
      </c>
      <c r="AX20" s="449">
        <v>305</v>
      </c>
      <c r="AY20" s="449">
        <v>308</v>
      </c>
      <c r="AZ20" s="449">
        <v>312</v>
      </c>
      <c r="BA20" s="449">
        <v>311</v>
      </c>
      <c r="BB20" s="449">
        <v>309</v>
      </c>
      <c r="BC20" s="449">
        <v>308</v>
      </c>
      <c r="BD20" s="449">
        <v>306</v>
      </c>
      <c r="BE20" s="449">
        <v>304</v>
      </c>
      <c r="BF20" s="449">
        <v>305</v>
      </c>
      <c r="BG20" s="449">
        <v>310</v>
      </c>
      <c r="BH20" s="449">
        <v>313</v>
      </c>
      <c r="BI20" s="449">
        <v>307</v>
      </c>
      <c r="BJ20" s="450">
        <v>3</v>
      </c>
      <c r="BK20" s="147">
        <v>0.98684210526316463</v>
      </c>
      <c r="BL20" s="450">
        <v>-6</v>
      </c>
      <c r="BM20" s="147">
        <v>-1.9169329073482402</v>
      </c>
    </row>
    <row r="21" spans="1:65" s="144" customFormat="1" ht="18" customHeight="1">
      <c r="A21" s="68"/>
      <c r="B21" s="143" t="s">
        <v>288</v>
      </c>
      <c r="C21" s="447">
        <v>56</v>
      </c>
      <c r="D21" s="447">
        <v>54</v>
      </c>
      <c r="E21" s="447">
        <v>54</v>
      </c>
      <c r="F21" s="447">
        <v>54</v>
      </c>
      <c r="G21" s="447">
        <v>54</v>
      </c>
      <c r="H21" s="447">
        <v>54</v>
      </c>
      <c r="I21" s="447">
        <v>54</v>
      </c>
      <c r="J21" s="447">
        <v>54</v>
      </c>
      <c r="K21" s="447">
        <v>58</v>
      </c>
      <c r="L21" s="447">
        <v>56</v>
      </c>
      <c r="M21" s="447">
        <v>57</v>
      </c>
      <c r="N21" s="447">
        <v>57</v>
      </c>
      <c r="O21" s="447">
        <v>56</v>
      </c>
      <c r="P21" s="447">
        <v>55</v>
      </c>
      <c r="Q21" s="447">
        <v>59</v>
      </c>
      <c r="R21" s="447">
        <v>66</v>
      </c>
      <c r="S21" s="447">
        <v>65</v>
      </c>
      <c r="T21" s="447">
        <v>63</v>
      </c>
      <c r="U21" s="448">
        <v>61</v>
      </c>
      <c r="V21" s="448">
        <v>61</v>
      </c>
      <c r="W21" s="449">
        <v>58</v>
      </c>
      <c r="X21" s="449">
        <v>63</v>
      </c>
      <c r="Y21" s="449">
        <v>59</v>
      </c>
      <c r="Z21" s="449">
        <v>65</v>
      </c>
      <c r="AA21" s="449">
        <v>62</v>
      </c>
      <c r="AB21" s="449">
        <v>62</v>
      </c>
      <c r="AC21" s="449">
        <v>62</v>
      </c>
      <c r="AD21" s="449">
        <v>60</v>
      </c>
      <c r="AE21" s="449">
        <v>60</v>
      </c>
      <c r="AF21" s="449">
        <v>62</v>
      </c>
      <c r="AG21" s="449">
        <v>59</v>
      </c>
      <c r="AH21" s="449">
        <v>59</v>
      </c>
      <c r="AI21" s="449">
        <v>59</v>
      </c>
      <c r="AJ21" s="449">
        <v>59</v>
      </c>
      <c r="AK21" s="449">
        <v>58</v>
      </c>
      <c r="AL21" s="449">
        <v>57</v>
      </c>
      <c r="AM21" s="449">
        <v>57</v>
      </c>
      <c r="AN21" s="449">
        <v>57</v>
      </c>
      <c r="AO21" s="449">
        <v>57</v>
      </c>
      <c r="AP21" s="449">
        <v>60</v>
      </c>
      <c r="AQ21" s="449">
        <v>59</v>
      </c>
      <c r="AR21" s="449">
        <v>59</v>
      </c>
      <c r="AS21" s="449">
        <v>59</v>
      </c>
      <c r="AT21" s="449">
        <v>59</v>
      </c>
      <c r="AU21" s="449">
        <v>60</v>
      </c>
      <c r="AV21" s="449">
        <v>59</v>
      </c>
      <c r="AW21" s="449">
        <v>59</v>
      </c>
      <c r="AX21" s="449">
        <v>57</v>
      </c>
      <c r="AY21" s="449">
        <v>58</v>
      </c>
      <c r="AZ21" s="449">
        <v>56</v>
      </c>
      <c r="BA21" s="449">
        <v>56</v>
      </c>
      <c r="BB21" s="449">
        <v>54</v>
      </c>
      <c r="BC21" s="449">
        <v>54</v>
      </c>
      <c r="BD21" s="449">
        <v>55</v>
      </c>
      <c r="BE21" s="449">
        <v>55</v>
      </c>
      <c r="BF21" s="449">
        <v>56</v>
      </c>
      <c r="BG21" s="449">
        <v>56</v>
      </c>
      <c r="BH21" s="449">
        <v>48</v>
      </c>
      <c r="BI21" s="449">
        <v>48</v>
      </c>
      <c r="BJ21" s="450">
        <v>-7</v>
      </c>
      <c r="BK21" s="147">
        <v>-12.727272727272734</v>
      </c>
      <c r="BL21" s="450">
        <v>0</v>
      </c>
      <c r="BM21" s="147">
        <v>0</v>
      </c>
    </row>
    <row r="22" spans="1:65" s="144" customFormat="1" ht="18" customHeight="1">
      <c r="A22" s="68"/>
      <c r="B22" s="143" t="s">
        <v>289</v>
      </c>
      <c r="C22" s="447">
        <v>0</v>
      </c>
      <c r="D22" s="447">
        <v>0</v>
      </c>
      <c r="E22" s="447">
        <v>0</v>
      </c>
      <c r="F22" s="447">
        <v>0</v>
      </c>
      <c r="G22" s="447">
        <v>0</v>
      </c>
      <c r="H22" s="447">
        <v>0</v>
      </c>
      <c r="I22" s="447">
        <v>0</v>
      </c>
      <c r="J22" s="447">
        <v>0</v>
      </c>
      <c r="K22" s="447">
        <v>0</v>
      </c>
      <c r="L22" s="447">
        <v>0</v>
      </c>
      <c r="M22" s="447">
        <v>0</v>
      </c>
      <c r="N22" s="447">
        <v>0</v>
      </c>
      <c r="O22" s="447">
        <v>0</v>
      </c>
      <c r="P22" s="447">
        <v>0</v>
      </c>
      <c r="Q22" s="447">
        <v>0</v>
      </c>
      <c r="R22" s="447">
        <v>0</v>
      </c>
      <c r="S22" s="447">
        <v>0</v>
      </c>
      <c r="T22" s="447">
        <v>0</v>
      </c>
      <c r="U22" s="447">
        <v>0</v>
      </c>
      <c r="V22" s="447">
        <v>0</v>
      </c>
      <c r="W22" s="447">
        <v>0</v>
      </c>
      <c r="X22" s="447">
        <v>0</v>
      </c>
      <c r="Y22" s="447">
        <v>0</v>
      </c>
      <c r="Z22" s="447">
        <v>0</v>
      </c>
      <c r="AA22" s="447">
        <v>0</v>
      </c>
      <c r="AB22" s="447">
        <v>0</v>
      </c>
      <c r="AC22" s="447">
        <v>0</v>
      </c>
      <c r="AD22" s="447">
        <v>0</v>
      </c>
      <c r="AE22" s="447">
        <v>0</v>
      </c>
      <c r="AF22" s="447">
        <v>0</v>
      </c>
      <c r="AG22" s="447">
        <v>0</v>
      </c>
      <c r="AH22" s="447">
        <v>0</v>
      </c>
      <c r="AI22" s="447">
        <v>0</v>
      </c>
      <c r="AJ22" s="447">
        <v>0</v>
      </c>
      <c r="AK22" s="447">
        <v>0</v>
      </c>
      <c r="AL22" s="447">
        <v>0</v>
      </c>
      <c r="AM22" s="447">
        <v>0</v>
      </c>
      <c r="AN22" s="447">
        <v>0</v>
      </c>
      <c r="AO22" s="447">
        <v>0</v>
      </c>
      <c r="AP22" s="447">
        <v>0</v>
      </c>
      <c r="AQ22" s="447">
        <v>0</v>
      </c>
      <c r="AR22" s="447">
        <v>0</v>
      </c>
      <c r="AS22" s="447">
        <v>0</v>
      </c>
      <c r="AT22" s="447">
        <v>0</v>
      </c>
      <c r="AU22" s="447">
        <v>0</v>
      </c>
      <c r="AV22" s="447">
        <v>0</v>
      </c>
      <c r="AW22" s="447">
        <v>0</v>
      </c>
      <c r="AX22" s="447">
        <v>0</v>
      </c>
      <c r="AY22" s="447">
        <v>0</v>
      </c>
      <c r="AZ22" s="447">
        <v>0</v>
      </c>
      <c r="BA22" s="447">
        <v>0</v>
      </c>
      <c r="BB22" s="447">
        <v>0</v>
      </c>
      <c r="BC22" s="447">
        <v>0</v>
      </c>
      <c r="BD22" s="447">
        <v>0</v>
      </c>
      <c r="BE22" s="447">
        <v>0</v>
      </c>
      <c r="BF22" s="447">
        <v>0</v>
      </c>
      <c r="BG22" s="447">
        <v>0</v>
      </c>
      <c r="BH22" s="447">
        <v>0</v>
      </c>
      <c r="BI22" s="447">
        <v>0</v>
      </c>
      <c r="BJ22" s="450">
        <v>0</v>
      </c>
      <c r="BK22" s="147" t="s">
        <v>26</v>
      </c>
      <c r="BL22" s="450">
        <v>0</v>
      </c>
      <c r="BM22" s="147" t="s">
        <v>26</v>
      </c>
    </row>
    <row r="23" spans="1:65" s="144" customFormat="1" ht="18" customHeight="1">
      <c r="A23" s="68"/>
      <c r="B23" s="143" t="s">
        <v>225</v>
      </c>
      <c r="C23" s="447">
        <v>4</v>
      </c>
      <c r="D23" s="447">
        <v>4</v>
      </c>
      <c r="E23" s="447">
        <v>4</v>
      </c>
      <c r="F23" s="447">
        <v>4</v>
      </c>
      <c r="G23" s="447">
        <v>5</v>
      </c>
      <c r="H23" s="447">
        <v>4</v>
      </c>
      <c r="I23" s="447">
        <v>4</v>
      </c>
      <c r="J23" s="447">
        <v>4</v>
      </c>
      <c r="K23" s="447">
        <v>4</v>
      </c>
      <c r="L23" s="447">
        <v>4</v>
      </c>
      <c r="M23" s="447">
        <v>3</v>
      </c>
      <c r="N23" s="447">
        <v>2</v>
      </c>
      <c r="O23" s="447">
        <v>2</v>
      </c>
      <c r="P23" s="447">
        <v>2</v>
      </c>
      <c r="Q23" s="451">
        <v>2</v>
      </c>
      <c r="R23" s="451">
        <v>1</v>
      </c>
      <c r="S23" s="451">
        <v>2</v>
      </c>
      <c r="T23" s="451">
        <v>2</v>
      </c>
      <c r="U23" s="452">
        <v>2</v>
      </c>
      <c r="V23" s="452">
        <v>3</v>
      </c>
      <c r="W23" s="453">
        <v>3</v>
      </c>
      <c r="X23" s="449">
        <v>3</v>
      </c>
      <c r="Y23" s="453">
        <v>3</v>
      </c>
      <c r="Z23" s="453">
        <v>3</v>
      </c>
      <c r="AA23" s="453">
        <v>3</v>
      </c>
      <c r="AB23" s="453">
        <v>3</v>
      </c>
      <c r="AC23" s="453">
        <v>3</v>
      </c>
      <c r="AD23" s="453">
        <v>3</v>
      </c>
      <c r="AE23" s="453">
        <v>4</v>
      </c>
      <c r="AF23" s="453">
        <v>4</v>
      </c>
      <c r="AG23" s="453">
        <v>4</v>
      </c>
      <c r="AH23" s="453">
        <v>7</v>
      </c>
      <c r="AI23" s="453">
        <v>7</v>
      </c>
      <c r="AJ23" s="453">
        <v>10</v>
      </c>
      <c r="AK23" s="453">
        <v>10</v>
      </c>
      <c r="AL23" s="453">
        <v>14</v>
      </c>
      <c r="AM23" s="453">
        <v>16</v>
      </c>
      <c r="AN23" s="453">
        <v>24</v>
      </c>
      <c r="AO23" s="453">
        <v>25</v>
      </c>
      <c r="AP23" s="453">
        <v>29</v>
      </c>
      <c r="AQ23" s="453">
        <v>27</v>
      </c>
      <c r="AR23" s="453">
        <v>37</v>
      </c>
      <c r="AS23" s="453">
        <v>34</v>
      </c>
      <c r="AT23" s="453">
        <v>38</v>
      </c>
      <c r="AU23" s="453">
        <v>38</v>
      </c>
      <c r="AV23" s="453">
        <v>45</v>
      </c>
      <c r="AW23" s="453">
        <v>46</v>
      </c>
      <c r="AX23" s="453">
        <v>51</v>
      </c>
      <c r="AY23" s="453">
        <v>48</v>
      </c>
      <c r="AZ23" s="453">
        <v>51</v>
      </c>
      <c r="BA23" s="453">
        <v>57</v>
      </c>
      <c r="BB23" s="453">
        <v>63</v>
      </c>
      <c r="BC23" s="453">
        <v>65</v>
      </c>
      <c r="BD23" s="447">
        <v>73</v>
      </c>
      <c r="BE23" s="447">
        <v>76</v>
      </c>
      <c r="BF23" s="447">
        <v>74</v>
      </c>
      <c r="BG23" s="447">
        <v>68</v>
      </c>
      <c r="BH23" s="447">
        <v>73</v>
      </c>
      <c r="BI23" s="447">
        <v>72</v>
      </c>
      <c r="BJ23" s="450">
        <v>-4</v>
      </c>
      <c r="BK23" s="147">
        <v>-5.2631578947368496</v>
      </c>
      <c r="BL23" s="450">
        <v>-1</v>
      </c>
      <c r="BM23" s="147">
        <v>-1.3698630136986338</v>
      </c>
    </row>
    <row r="24" spans="1:65" s="144" customFormat="1" ht="18" customHeight="1">
      <c r="A24" s="68"/>
      <c r="B24" s="143" t="s">
        <v>290</v>
      </c>
      <c r="C24" s="447">
        <v>199</v>
      </c>
      <c r="D24" s="447">
        <v>198</v>
      </c>
      <c r="E24" s="447">
        <v>180</v>
      </c>
      <c r="F24" s="447">
        <v>203</v>
      </c>
      <c r="G24" s="447">
        <v>210</v>
      </c>
      <c r="H24" s="447">
        <v>208</v>
      </c>
      <c r="I24" s="447">
        <v>180</v>
      </c>
      <c r="J24" s="447">
        <v>205</v>
      </c>
      <c r="K24" s="447">
        <v>205</v>
      </c>
      <c r="L24" s="447">
        <v>196</v>
      </c>
      <c r="M24" s="447">
        <v>194</v>
      </c>
      <c r="N24" s="447">
        <v>209</v>
      </c>
      <c r="O24" s="447">
        <v>212</v>
      </c>
      <c r="P24" s="447">
        <v>211</v>
      </c>
      <c r="Q24" s="451">
        <v>208</v>
      </c>
      <c r="R24" s="451">
        <v>204</v>
      </c>
      <c r="S24" s="451">
        <v>219</v>
      </c>
      <c r="T24" s="451">
        <v>213</v>
      </c>
      <c r="U24" s="452">
        <v>220</v>
      </c>
      <c r="V24" s="452">
        <v>210</v>
      </c>
      <c r="W24" s="453">
        <v>212</v>
      </c>
      <c r="X24" s="449">
        <v>208</v>
      </c>
      <c r="Y24" s="453">
        <v>180</v>
      </c>
      <c r="Z24" s="453">
        <v>203</v>
      </c>
      <c r="AA24" s="453">
        <v>209</v>
      </c>
      <c r="AB24" s="453">
        <v>203</v>
      </c>
      <c r="AC24" s="453">
        <v>202</v>
      </c>
      <c r="AD24" s="453">
        <v>194</v>
      </c>
      <c r="AE24" s="453">
        <v>203</v>
      </c>
      <c r="AF24" s="453">
        <v>210</v>
      </c>
      <c r="AG24" s="453">
        <v>179</v>
      </c>
      <c r="AH24" s="453">
        <v>212</v>
      </c>
      <c r="AI24" s="453">
        <v>221</v>
      </c>
      <c r="AJ24" s="453">
        <v>218</v>
      </c>
      <c r="AK24" s="453">
        <v>178</v>
      </c>
      <c r="AL24" s="453">
        <v>164</v>
      </c>
      <c r="AM24" s="453">
        <v>218</v>
      </c>
      <c r="AN24" s="453">
        <v>227</v>
      </c>
      <c r="AO24" s="453">
        <v>195</v>
      </c>
      <c r="AP24" s="453">
        <v>191</v>
      </c>
      <c r="AQ24" s="453">
        <v>220</v>
      </c>
      <c r="AR24" s="453">
        <v>237</v>
      </c>
      <c r="AS24" s="453">
        <v>168</v>
      </c>
      <c r="AT24" s="453">
        <v>199</v>
      </c>
      <c r="AU24" s="453">
        <v>244</v>
      </c>
      <c r="AV24" s="453">
        <v>228</v>
      </c>
      <c r="AW24" s="453">
        <v>164</v>
      </c>
      <c r="AX24" s="453">
        <v>218</v>
      </c>
      <c r="AY24" s="453">
        <v>228</v>
      </c>
      <c r="AZ24" s="453">
        <v>251</v>
      </c>
      <c r="BA24" s="453">
        <v>159</v>
      </c>
      <c r="BB24" s="453">
        <v>233</v>
      </c>
      <c r="BC24" s="453">
        <v>256</v>
      </c>
      <c r="BD24" s="453">
        <v>252</v>
      </c>
      <c r="BE24" s="453">
        <v>155</v>
      </c>
      <c r="BF24" s="453">
        <v>262</v>
      </c>
      <c r="BG24" s="453">
        <v>271</v>
      </c>
      <c r="BH24" s="453">
        <v>264</v>
      </c>
      <c r="BI24" s="453">
        <v>156</v>
      </c>
      <c r="BJ24" s="450">
        <v>1</v>
      </c>
      <c r="BK24" s="147">
        <v>0.64516129032257652</v>
      </c>
      <c r="BL24" s="450">
        <v>-108</v>
      </c>
      <c r="BM24" s="147">
        <v>-40.909090909090907</v>
      </c>
    </row>
    <row r="25" spans="1:65" s="144" customFormat="1" ht="18" customHeight="1">
      <c r="A25" s="68"/>
      <c r="B25" s="143" t="s">
        <v>485</v>
      </c>
      <c r="C25" s="447">
        <v>16</v>
      </c>
      <c r="D25" s="447">
        <v>15</v>
      </c>
      <c r="E25" s="447">
        <v>13</v>
      </c>
      <c r="F25" s="447">
        <v>11</v>
      </c>
      <c r="G25" s="447">
        <v>11</v>
      </c>
      <c r="H25" s="447">
        <v>12</v>
      </c>
      <c r="I25" s="447">
        <v>12</v>
      </c>
      <c r="J25" s="447">
        <v>12</v>
      </c>
      <c r="K25" s="447">
        <v>12</v>
      </c>
      <c r="L25" s="447">
        <v>13</v>
      </c>
      <c r="M25" s="447">
        <v>13</v>
      </c>
      <c r="N25" s="447">
        <v>13</v>
      </c>
      <c r="O25" s="447">
        <v>12</v>
      </c>
      <c r="P25" s="447">
        <v>10</v>
      </c>
      <c r="Q25" s="451">
        <v>10</v>
      </c>
      <c r="R25" s="451">
        <v>12</v>
      </c>
      <c r="S25" s="451">
        <v>12</v>
      </c>
      <c r="T25" s="451">
        <v>26</v>
      </c>
      <c r="U25" s="452">
        <v>25</v>
      </c>
      <c r="V25" s="452">
        <v>39</v>
      </c>
      <c r="W25" s="453">
        <v>43</v>
      </c>
      <c r="X25" s="449">
        <v>44</v>
      </c>
      <c r="Y25" s="453">
        <v>36</v>
      </c>
      <c r="Z25" s="453">
        <v>44</v>
      </c>
      <c r="AA25" s="453">
        <v>54</v>
      </c>
      <c r="AB25" s="453">
        <v>47</v>
      </c>
      <c r="AC25" s="453">
        <v>45</v>
      </c>
      <c r="AD25" s="453">
        <v>46</v>
      </c>
      <c r="AE25" s="453">
        <v>70</v>
      </c>
      <c r="AF25" s="453">
        <v>66</v>
      </c>
      <c r="AG25" s="453">
        <v>44</v>
      </c>
      <c r="AH25" s="453">
        <v>59</v>
      </c>
      <c r="AI25" s="453">
        <v>100</v>
      </c>
      <c r="AJ25" s="453">
        <v>75</v>
      </c>
      <c r="AK25" s="453">
        <v>68</v>
      </c>
      <c r="AL25" s="453">
        <v>17</v>
      </c>
      <c r="AM25" s="453">
        <v>103</v>
      </c>
      <c r="AN25" s="453">
        <v>87</v>
      </c>
      <c r="AO25" s="453">
        <v>93</v>
      </c>
      <c r="AP25" s="453">
        <v>23</v>
      </c>
      <c r="AQ25" s="453">
        <v>143</v>
      </c>
      <c r="AR25" s="453">
        <v>106</v>
      </c>
      <c r="AS25" s="453">
        <v>99</v>
      </c>
      <c r="AT25" s="453">
        <v>105</v>
      </c>
      <c r="AU25" s="453">
        <v>136</v>
      </c>
      <c r="AV25" s="453">
        <v>105</v>
      </c>
      <c r="AW25" s="453">
        <v>32</v>
      </c>
      <c r="AX25" s="453">
        <v>107</v>
      </c>
      <c r="AY25" s="453">
        <v>123</v>
      </c>
      <c r="AZ25" s="453">
        <v>105</v>
      </c>
      <c r="BA25" s="453">
        <v>30</v>
      </c>
      <c r="BB25" s="453">
        <v>119</v>
      </c>
      <c r="BC25" s="453">
        <v>129</v>
      </c>
      <c r="BD25" s="453">
        <v>107</v>
      </c>
      <c r="BE25" s="453">
        <v>54</v>
      </c>
      <c r="BF25" s="453">
        <v>122</v>
      </c>
      <c r="BG25" s="453">
        <v>130</v>
      </c>
      <c r="BH25" s="453">
        <v>130</v>
      </c>
      <c r="BI25" s="453">
        <v>41</v>
      </c>
      <c r="BJ25" s="450">
        <v>-13</v>
      </c>
      <c r="BK25" s="147">
        <v>-24.074074074074076</v>
      </c>
      <c r="BL25" s="450">
        <v>-89</v>
      </c>
      <c r="BM25" s="147">
        <v>-68.461538461538467</v>
      </c>
    </row>
    <row r="26" spans="1:65" s="144" customFormat="1" ht="18" customHeight="1">
      <c r="A26" s="68"/>
      <c r="B26" s="143" t="s">
        <v>226</v>
      </c>
      <c r="C26" s="447">
        <v>6913</v>
      </c>
      <c r="D26" s="447">
        <v>6886</v>
      </c>
      <c r="E26" s="447">
        <v>6866</v>
      </c>
      <c r="F26" s="447">
        <v>6755</v>
      </c>
      <c r="G26" s="447">
        <v>6742</v>
      </c>
      <c r="H26" s="447">
        <v>6739</v>
      </c>
      <c r="I26" s="447">
        <v>6712</v>
      </c>
      <c r="J26" s="447">
        <v>6638</v>
      </c>
      <c r="K26" s="447">
        <v>6597</v>
      </c>
      <c r="L26" s="447">
        <v>6594</v>
      </c>
      <c r="M26" s="447">
        <v>6565</v>
      </c>
      <c r="N26" s="447">
        <v>6150</v>
      </c>
      <c r="O26" s="447">
        <v>6444</v>
      </c>
      <c r="P26" s="447">
        <v>6454</v>
      </c>
      <c r="Q26" s="447">
        <v>6446</v>
      </c>
      <c r="R26" s="447">
        <v>6399</v>
      </c>
      <c r="S26" s="447">
        <v>6266</v>
      </c>
      <c r="T26" s="447">
        <v>6280</v>
      </c>
      <c r="U26" s="448">
        <v>6282</v>
      </c>
      <c r="V26" s="448">
        <v>6231</v>
      </c>
      <c r="W26" s="449">
        <v>6253</v>
      </c>
      <c r="X26" s="449">
        <v>6276</v>
      </c>
      <c r="Y26" s="449">
        <v>6276</v>
      </c>
      <c r="Z26" s="449">
        <v>6138</v>
      </c>
      <c r="AA26" s="449">
        <v>6207</v>
      </c>
      <c r="AB26" s="449">
        <v>6207</v>
      </c>
      <c r="AC26" s="449">
        <v>6186</v>
      </c>
      <c r="AD26" s="449">
        <v>6049</v>
      </c>
      <c r="AE26" s="449">
        <v>6068</v>
      </c>
      <c r="AF26" s="449">
        <v>6047</v>
      </c>
      <c r="AG26" s="449">
        <v>6026</v>
      </c>
      <c r="AH26" s="449">
        <v>6003</v>
      </c>
      <c r="AI26" s="449">
        <v>6034</v>
      </c>
      <c r="AJ26" s="449">
        <v>6009</v>
      </c>
      <c r="AK26" s="449">
        <v>5979</v>
      </c>
      <c r="AL26" s="449">
        <v>5814</v>
      </c>
      <c r="AM26" s="449">
        <v>5945</v>
      </c>
      <c r="AN26" s="449">
        <v>5899</v>
      </c>
      <c r="AO26" s="449">
        <v>5920</v>
      </c>
      <c r="AP26" s="449">
        <v>5993</v>
      </c>
      <c r="AQ26" s="449">
        <v>6028</v>
      </c>
      <c r="AR26" s="449">
        <v>5995</v>
      </c>
      <c r="AS26" s="449">
        <v>5953</v>
      </c>
      <c r="AT26" s="449">
        <v>5987</v>
      </c>
      <c r="AU26" s="449">
        <v>5995</v>
      </c>
      <c r="AV26" s="449">
        <v>5977</v>
      </c>
      <c r="AW26" s="449">
        <v>5956</v>
      </c>
      <c r="AX26" s="449">
        <v>5977</v>
      </c>
      <c r="AY26" s="449">
        <v>5996</v>
      </c>
      <c r="AZ26" s="449">
        <v>5957</v>
      </c>
      <c r="BA26" s="449">
        <v>5912</v>
      </c>
      <c r="BB26" s="449">
        <v>5783</v>
      </c>
      <c r="BC26" s="449">
        <v>5866</v>
      </c>
      <c r="BD26" s="453">
        <v>5837</v>
      </c>
      <c r="BE26" s="453">
        <v>5796</v>
      </c>
      <c r="BF26" s="453">
        <v>5903</v>
      </c>
      <c r="BG26" s="453">
        <v>5894</v>
      </c>
      <c r="BH26" s="453">
        <v>5784</v>
      </c>
      <c r="BI26" s="453">
        <v>5757</v>
      </c>
      <c r="BJ26" s="450">
        <v>-39</v>
      </c>
      <c r="BK26" s="147">
        <v>-0.67287784679088247</v>
      </c>
      <c r="BL26" s="450">
        <v>-27</v>
      </c>
      <c r="BM26" s="147">
        <v>-0.46680497925311215</v>
      </c>
    </row>
    <row r="27" spans="1:65" s="144" customFormat="1" ht="18" customHeight="1">
      <c r="A27" s="68"/>
      <c r="B27" s="143" t="s">
        <v>227</v>
      </c>
      <c r="C27" s="447">
        <v>80</v>
      </c>
      <c r="D27" s="447">
        <v>80</v>
      </c>
      <c r="E27" s="447">
        <v>80</v>
      </c>
      <c r="F27" s="447">
        <v>79</v>
      </c>
      <c r="G27" s="447">
        <v>78</v>
      </c>
      <c r="H27" s="447">
        <v>79</v>
      </c>
      <c r="I27" s="447">
        <v>77</v>
      </c>
      <c r="J27" s="447">
        <v>76</v>
      </c>
      <c r="K27" s="447">
        <v>76</v>
      </c>
      <c r="L27" s="447">
        <v>75</v>
      </c>
      <c r="M27" s="447">
        <v>75</v>
      </c>
      <c r="N27" s="447">
        <v>73</v>
      </c>
      <c r="O27" s="447">
        <v>74</v>
      </c>
      <c r="P27" s="447">
        <v>73</v>
      </c>
      <c r="Q27" s="447">
        <v>73</v>
      </c>
      <c r="R27" s="447">
        <v>73</v>
      </c>
      <c r="S27" s="447">
        <v>74</v>
      </c>
      <c r="T27" s="447">
        <v>73</v>
      </c>
      <c r="U27" s="448">
        <v>72</v>
      </c>
      <c r="V27" s="448">
        <v>72</v>
      </c>
      <c r="W27" s="449">
        <v>70</v>
      </c>
      <c r="X27" s="449">
        <v>72</v>
      </c>
      <c r="Y27" s="449">
        <v>71</v>
      </c>
      <c r="Z27" s="449">
        <v>72</v>
      </c>
      <c r="AA27" s="449">
        <v>73</v>
      </c>
      <c r="AB27" s="449">
        <v>73</v>
      </c>
      <c r="AC27" s="449">
        <v>72</v>
      </c>
      <c r="AD27" s="449">
        <v>72</v>
      </c>
      <c r="AE27" s="449">
        <v>72</v>
      </c>
      <c r="AF27" s="449">
        <v>73</v>
      </c>
      <c r="AG27" s="449">
        <v>72</v>
      </c>
      <c r="AH27" s="449">
        <v>72</v>
      </c>
      <c r="AI27" s="449">
        <v>71</v>
      </c>
      <c r="AJ27" s="449">
        <v>70</v>
      </c>
      <c r="AK27" s="449">
        <v>71</v>
      </c>
      <c r="AL27" s="449">
        <v>83</v>
      </c>
      <c r="AM27" s="449">
        <v>81</v>
      </c>
      <c r="AN27" s="449">
        <v>81</v>
      </c>
      <c r="AO27" s="449">
        <v>79</v>
      </c>
      <c r="AP27" s="449">
        <v>79</v>
      </c>
      <c r="AQ27" s="449">
        <v>80</v>
      </c>
      <c r="AR27" s="449">
        <v>83</v>
      </c>
      <c r="AS27" s="449">
        <v>81</v>
      </c>
      <c r="AT27" s="449">
        <v>79</v>
      </c>
      <c r="AU27" s="449">
        <v>79</v>
      </c>
      <c r="AV27" s="449">
        <v>77</v>
      </c>
      <c r="AW27" s="449">
        <v>77</v>
      </c>
      <c r="AX27" s="449">
        <v>75</v>
      </c>
      <c r="AY27" s="449">
        <v>74</v>
      </c>
      <c r="AZ27" s="449">
        <v>75</v>
      </c>
      <c r="BA27" s="449">
        <v>76</v>
      </c>
      <c r="BB27" s="449">
        <v>76</v>
      </c>
      <c r="BC27" s="449">
        <v>76</v>
      </c>
      <c r="BD27" s="449">
        <v>78</v>
      </c>
      <c r="BE27" s="449">
        <v>76</v>
      </c>
      <c r="BF27" s="449">
        <v>75</v>
      </c>
      <c r="BG27" s="449">
        <v>74</v>
      </c>
      <c r="BH27" s="449">
        <v>69</v>
      </c>
      <c r="BI27" s="449">
        <v>71</v>
      </c>
      <c r="BJ27" s="450">
        <v>-5</v>
      </c>
      <c r="BK27" s="147">
        <v>-6.5789473684210549</v>
      </c>
      <c r="BL27" s="450">
        <v>2</v>
      </c>
      <c r="BM27" s="147">
        <v>2.8985507246376727</v>
      </c>
    </row>
    <row r="28" spans="1:65" s="144" customFormat="1" ht="18" customHeight="1">
      <c r="A28" s="68"/>
      <c r="B28" s="143" t="s">
        <v>228</v>
      </c>
      <c r="C28" s="447">
        <v>442</v>
      </c>
      <c r="D28" s="447">
        <v>482</v>
      </c>
      <c r="E28" s="447">
        <v>484</v>
      </c>
      <c r="F28" s="447">
        <v>487</v>
      </c>
      <c r="G28" s="447">
        <v>479</v>
      </c>
      <c r="H28" s="447">
        <v>517</v>
      </c>
      <c r="I28" s="447">
        <v>505</v>
      </c>
      <c r="J28" s="447">
        <v>496</v>
      </c>
      <c r="K28" s="447">
        <v>504</v>
      </c>
      <c r="L28" s="447">
        <v>527</v>
      </c>
      <c r="M28" s="447">
        <v>525</v>
      </c>
      <c r="N28" s="447">
        <v>506</v>
      </c>
      <c r="O28" s="447">
        <v>510</v>
      </c>
      <c r="P28" s="447">
        <v>539</v>
      </c>
      <c r="Q28" s="447">
        <v>531</v>
      </c>
      <c r="R28" s="447">
        <v>531</v>
      </c>
      <c r="S28" s="447">
        <v>524</v>
      </c>
      <c r="T28" s="447">
        <v>554</v>
      </c>
      <c r="U28" s="448">
        <v>552</v>
      </c>
      <c r="V28" s="448">
        <v>545</v>
      </c>
      <c r="W28" s="449">
        <v>540</v>
      </c>
      <c r="X28" s="449">
        <v>569</v>
      </c>
      <c r="Y28" s="449">
        <v>562</v>
      </c>
      <c r="Z28" s="449">
        <v>554</v>
      </c>
      <c r="AA28" s="449">
        <v>553</v>
      </c>
      <c r="AB28" s="449">
        <v>612</v>
      </c>
      <c r="AC28" s="449">
        <v>608</v>
      </c>
      <c r="AD28" s="449">
        <v>592</v>
      </c>
      <c r="AE28" s="449">
        <v>594</v>
      </c>
      <c r="AF28" s="449">
        <v>634</v>
      </c>
      <c r="AG28" s="449">
        <v>632</v>
      </c>
      <c r="AH28" s="449">
        <v>626</v>
      </c>
      <c r="AI28" s="449">
        <v>625</v>
      </c>
      <c r="AJ28" s="449">
        <v>661</v>
      </c>
      <c r="AK28" s="449">
        <v>649</v>
      </c>
      <c r="AL28" s="449">
        <v>642</v>
      </c>
      <c r="AM28" s="449">
        <v>652</v>
      </c>
      <c r="AN28" s="449">
        <v>697</v>
      </c>
      <c r="AO28" s="449">
        <v>698</v>
      </c>
      <c r="AP28" s="449">
        <v>705</v>
      </c>
      <c r="AQ28" s="449">
        <v>709</v>
      </c>
      <c r="AR28" s="449">
        <v>733</v>
      </c>
      <c r="AS28" s="449">
        <v>738</v>
      </c>
      <c r="AT28" s="449">
        <v>739</v>
      </c>
      <c r="AU28" s="449">
        <v>735</v>
      </c>
      <c r="AV28" s="449">
        <v>768</v>
      </c>
      <c r="AW28" s="449">
        <v>769</v>
      </c>
      <c r="AX28" s="449">
        <v>752</v>
      </c>
      <c r="AY28" s="449">
        <v>753</v>
      </c>
      <c r="AZ28" s="449">
        <v>784</v>
      </c>
      <c r="BA28" s="449">
        <v>781</v>
      </c>
      <c r="BB28" s="449">
        <v>773</v>
      </c>
      <c r="BC28" s="449">
        <v>770</v>
      </c>
      <c r="BD28" s="449">
        <v>802</v>
      </c>
      <c r="BE28" s="449">
        <v>794</v>
      </c>
      <c r="BF28" s="449">
        <v>774</v>
      </c>
      <c r="BG28" s="449">
        <v>772</v>
      </c>
      <c r="BH28" s="449">
        <v>804</v>
      </c>
      <c r="BI28" s="449">
        <v>793</v>
      </c>
      <c r="BJ28" s="450">
        <v>-1</v>
      </c>
      <c r="BK28" s="147">
        <v>-0.12594458438287859</v>
      </c>
      <c r="BL28" s="450">
        <v>-11</v>
      </c>
      <c r="BM28" s="147">
        <v>-1.3681592039800989</v>
      </c>
    </row>
    <row r="29" spans="1:65" s="144" customFormat="1" ht="18" customHeight="1">
      <c r="A29" s="68"/>
      <c r="B29" s="143" t="s">
        <v>229</v>
      </c>
      <c r="C29" s="447">
        <v>1661</v>
      </c>
      <c r="D29" s="447">
        <v>1657</v>
      </c>
      <c r="E29" s="447">
        <v>1651</v>
      </c>
      <c r="F29" s="447">
        <v>1643</v>
      </c>
      <c r="G29" s="447">
        <v>1616</v>
      </c>
      <c r="H29" s="447">
        <v>1598</v>
      </c>
      <c r="I29" s="447">
        <v>1574</v>
      </c>
      <c r="J29" s="447">
        <v>1598</v>
      </c>
      <c r="K29" s="447">
        <v>1577</v>
      </c>
      <c r="L29" s="447">
        <v>1562</v>
      </c>
      <c r="M29" s="447">
        <v>1546</v>
      </c>
      <c r="N29" s="447">
        <v>1529</v>
      </c>
      <c r="O29" s="447">
        <v>1551</v>
      </c>
      <c r="P29" s="447">
        <v>1566</v>
      </c>
      <c r="Q29" s="447">
        <v>1567</v>
      </c>
      <c r="R29" s="447">
        <v>1541</v>
      </c>
      <c r="S29" s="447">
        <v>1528</v>
      </c>
      <c r="T29" s="447">
        <v>1534</v>
      </c>
      <c r="U29" s="448">
        <v>1594</v>
      </c>
      <c r="V29" s="448">
        <v>1634</v>
      </c>
      <c r="W29" s="449">
        <v>1673</v>
      </c>
      <c r="X29" s="449">
        <v>1678</v>
      </c>
      <c r="Y29" s="449">
        <v>1679</v>
      </c>
      <c r="Z29" s="449">
        <v>1670</v>
      </c>
      <c r="AA29" s="449">
        <v>1683</v>
      </c>
      <c r="AB29" s="449">
        <v>1675</v>
      </c>
      <c r="AC29" s="449">
        <v>1680</v>
      </c>
      <c r="AD29" s="449">
        <v>1733</v>
      </c>
      <c r="AE29" s="449">
        <v>1743</v>
      </c>
      <c r="AF29" s="449">
        <v>1759</v>
      </c>
      <c r="AG29" s="449">
        <v>1824</v>
      </c>
      <c r="AH29" s="449">
        <v>1822</v>
      </c>
      <c r="AI29" s="449">
        <v>1886</v>
      </c>
      <c r="AJ29" s="449">
        <v>1893</v>
      </c>
      <c r="AK29" s="449">
        <v>1887</v>
      </c>
      <c r="AL29" s="449">
        <v>1874</v>
      </c>
      <c r="AM29" s="449">
        <v>1913</v>
      </c>
      <c r="AN29" s="449">
        <v>1919</v>
      </c>
      <c r="AO29" s="449">
        <v>1919</v>
      </c>
      <c r="AP29" s="449">
        <v>1929</v>
      </c>
      <c r="AQ29" s="449">
        <v>1928</v>
      </c>
      <c r="AR29" s="449">
        <v>1928</v>
      </c>
      <c r="AS29" s="449">
        <v>1932</v>
      </c>
      <c r="AT29" s="449">
        <v>1929</v>
      </c>
      <c r="AU29" s="449">
        <v>1916</v>
      </c>
      <c r="AV29" s="449">
        <v>1975</v>
      </c>
      <c r="AW29" s="449">
        <v>1988</v>
      </c>
      <c r="AX29" s="449">
        <v>1974</v>
      </c>
      <c r="AY29" s="449">
        <v>1979</v>
      </c>
      <c r="AZ29" s="449">
        <v>1973</v>
      </c>
      <c r="BA29" s="449">
        <v>1985</v>
      </c>
      <c r="BB29" s="449">
        <v>1962</v>
      </c>
      <c r="BC29" s="449">
        <v>1944</v>
      </c>
      <c r="BD29" s="449">
        <v>1976</v>
      </c>
      <c r="BE29" s="449">
        <v>1963</v>
      </c>
      <c r="BF29" s="449">
        <v>1997</v>
      </c>
      <c r="BG29" s="449">
        <v>1997</v>
      </c>
      <c r="BH29" s="449">
        <v>2004</v>
      </c>
      <c r="BI29" s="449">
        <v>2012</v>
      </c>
      <c r="BJ29" s="450">
        <v>49</v>
      </c>
      <c r="BK29" s="147">
        <v>2.4961793173713573</v>
      </c>
      <c r="BL29" s="450">
        <v>8</v>
      </c>
      <c r="BM29" s="147">
        <v>0.39920159680639244</v>
      </c>
    </row>
    <row r="30" spans="1:65" s="144" customFormat="1" ht="18" customHeight="1">
      <c r="A30" s="68"/>
      <c r="B30" s="143" t="s">
        <v>230</v>
      </c>
      <c r="C30" s="447">
        <v>297</v>
      </c>
      <c r="D30" s="447">
        <v>297</v>
      </c>
      <c r="E30" s="447">
        <v>296</v>
      </c>
      <c r="F30" s="447">
        <v>295</v>
      </c>
      <c r="G30" s="447">
        <v>292</v>
      </c>
      <c r="H30" s="447">
        <v>289</v>
      </c>
      <c r="I30" s="447">
        <v>288</v>
      </c>
      <c r="J30" s="447">
        <v>289</v>
      </c>
      <c r="K30" s="447">
        <v>299</v>
      </c>
      <c r="L30" s="447">
        <v>304</v>
      </c>
      <c r="M30" s="447">
        <v>302</v>
      </c>
      <c r="N30" s="447">
        <v>301</v>
      </c>
      <c r="O30" s="447">
        <v>301</v>
      </c>
      <c r="P30" s="447">
        <v>301</v>
      </c>
      <c r="Q30" s="447">
        <v>299</v>
      </c>
      <c r="R30" s="447">
        <v>299</v>
      </c>
      <c r="S30" s="447">
        <v>297</v>
      </c>
      <c r="T30" s="447">
        <v>300</v>
      </c>
      <c r="U30" s="448">
        <v>306</v>
      </c>
      <c r="V30" s="448">
        <v>302</v>
      </c>
      <c r="W30" s="449">
        <v>304</v>
      </c>
      <c r="X30" s="449">
        <v>299</v>
      </c>
      <c r="Y30" s="449">
        <v>302</v>
      </c>
      <c r="Z30" s="449">
        <v>302</v>
      </c>
      <c r="AA30" s="449">
        <v>303</v>
      </c>
      <c r="AB30" s="449">
        <v>300</v>
      </c>
      <c r="AC30" s="449">
        <v>298</v>
      </c>
      <c r="AD30" s="449">
        <v>311</v>
      </c>
      <c r="AE30" s="449">
        <v>314</v>
      </c>
      <c r="AF30" s="449">
        <v>314</v>
      </c>
      <c r="AG30" s="449">
        <v>322</v>
      </c>
      <c r="AH30" s="449">
        <v>309</v>
      </c>
      <c r="AI30" s="449">
        <v>330</v>
      </c>
      <c r="AJ30" s="449">
        <v>325</v>
      </c>
      <c r="AK30" s="449">
        <v>326</v>
      </c>
      <c r="AL30" s="449">
        <v>322</v>
      </c>
      <c r="AM30" s="449">
        <v>326</v>
      </c>
      <c r="AN30" s="449">
        <v>334</v>
      </c>
      <c r="AO30" s="449">
        <v>344</v>
      </c>
      <c r="AP30" s="449">
        <v>356</v>
      </c>
      <c r="AQ30" s="449">
        <v>360</v>
      </c>
      <c r="AR30" s="449">
        <v>358</v>
      </c>
      <c r="AS30" s="449">
        <v>363</v>
      </c>
      <c r="AT30" s="449">
        <v>366</v>
      </c>
      <c r="AU30" s="449">
        <v>370</v>
      </c>
      <c r="AV30" s="449">
        <v>370</v>
      </c>
      <c r="AW30" s="449">
        <v>374</v>
      </c>
      <c r="AX30" s="449">
        <v>367</v>
      </c>
      <c r="AY30" s="449">
        <v>364</v>
      </c>
      <c r="AZ30" s="449">
        <v>363</v>
      </c>
      <c r="BA30" s="449">
        <v>360</v>
      </c>
      <c r="BB30" s="449">
        <v>365</v>
      </c>
      <c r="BC30" s="449">
        <v>360</v>
      </c>
      <c r="BD30" s="449">
        <v>354</v>
      </c>
      <c r="BE30" s="449">
        <v>357</v>
      </c>
      <c r="BF30" s="449">
        <v>369</v>
      </c>
      <c r="BG30" s="449">
        <v>374</v>
      </c>
      <c r="BH30" s="449">
        <v>373</v>
      </c>
      <c r="BI30" s="449">
        <v>369</v>
      </c>
      <c r="BJ30" s="450">
        <v>12</v>
      </c>
      <c r="BK30" s="147">
        <v>3.3613445378151425</v>
      </c>
      <c r="BL30" s="450">
        <v>-4</v>
      </c>
      <c r="BM30" s="147">
        <v>-1.0723860589812375</v>
      </c>
    </row>
    <row r="31" spans="1:65" s="144" customFormat="1" ht="18" customHeight="1">
      <c r="A31" s="68"/>
      <c r="B31" s="143" t="s">
        <v>231</v>
      </c>
      <c r="C31" s="447">
        <v>91</v>
      </c>
      <c r="D31" s="447">
        <v>101</v>
      </c>
      <c r="E31" s="447">
        <v>102</v>
      </c>
      <c r="F31" s="447">
        <v>101</v>
      </c>
      <c r="G31" s="447">
        <v>102</v>
      </c>
      <c r="H31" s="447">
        <v>103</v>
      </c>
      <c r="I31" s="447">
        <v>103</v>
      </c>
      <c r="J31" s="447">
        <v>103</v>
      </c>
      <c r="K31" s="447">
        <v>104</v>
      </c>
      <c r="L31" s="447">
        <v>103</v>
      </c>
      <c r="M31" s="447">
        <v>102</v>
      </c>
      <c r="N31" s="447">
        <v>100</v>
      </c>
      <c r="O31" s="447">
        <v>99</v>
      </c>
      <c r="P31" s="447">
        <v>97</v>
      </c>
      <c r="Q31" s="447">
        <v>96</v>
      </c>
      <c r="R31" s="447">
        <v>96</v>
      </c>
      <c r="S31" s="447">
        <v>96</v>
      </c>
      <c r="T31" s="447">
        <v>97</v>
      </c>
      <c r="U31" s="448">
        <v>97</v>
      </c>
      <c r="V31" s="448">
        <v>95</v>
      </c>
      <c r="W31" s="449">
        <v>94</v>
      </c>
      <c r="X31" s="449">
        <v>94</v>
      </c>
      <c r="Y31" s="449">
        <v>94</v>
      </c>
      <c r="Z31" s="449">
        <v>95</v>
      </c>
      <c r="AA31" s="449">
        <v>92</v>
      </c>
      <c r="AB31" s="449">
        <v>93</v>
      </c>
      <c r="AC31" s="449">
        <v>93</v>
      </c>
      <c r="AD31" s="449">
        <v>92</v>
      </c>
      <c r="AE31" s="449">
        <v>93</v>
      </c>
      <c r="AF31" s="449">
        <v>91</v>
      </c>
      <c r="AG31" s="449">
        <v>91</v>
      </c>
      <c r="AH31" s="449">
        <v>91</v>
      </c>
      <c r="AI31" s="449">
        <v>90</v>
      </c>
      <c r="AJ31" s="449">
        <v>88</v>
      </c>
      <c r="AK31" s="449">
        <v>88</v>
      </c>
      <c r="AL31" s="449">
        <v>89</v>
      </c>
      <c r="AM31" s="449">
        <v>91</v>
      </c>
      <c r="AN31" s="449">
        <v>92</v>
      </c>
      <c r="AO31" s="449">
        <v>90</v>
      </c>
      <c r="AP31" s="449">
        <v>90</v>
      </c>
      <c r="AQ31" s="449">
        <v>90</v>
      </c>
      <c r="AR31" s="449">
        <v>90</v>
      </c>
      <c r="AS31" s="449">
        <v>90</v>
      </c>
      <c r="AT31" s="449">
        <v>88</v>
      </c>
      <c r="AU31" s="449">
        <v>87</v>
      </c>
      <c r="AV31" s="449">
        <v>96</v>
      </c>
      <c r="AW31" s="449">
        <v>96</v>
      </c>
      <c r="AX31" s="449">
        <v>96</v>
      </c>
      <c r="AY31" s="449">
        <v>95</v>
      </c>
      <c r="AZ31" s="449">
        <v>95</v>
      </c>
      <c r="BA31" s="449">
        <v>102</v>
      </c>
      <c r="BB31" s="449">
        <v>103</v>
      </c>
      <c r="BC31" s="449">
        <v>105</v>
      </c>
      <c r="BD31" s="449">
        <v>106</v>
      </c>
      <c r="BE31" s="449">
        <v>106</v>
      </c>
      <c r="BF31" s="449">
        <v>106</v>
      </c>
      <c r="BG31" s="449">
        <v>106</v>
      </c>
      <c r="BH31" s="449">
        <v>103</v>
      </c>
      <c r="BI31" s="449">
        <v>102</v>
      </c>
      <c r="BJ31" s="450">
        <v>-4</v>
      </c>
      <c r="BK31" s="147">
        <v>-3.7735849056603712</v>
      </c>
      <c r="BL31" s="450">
        <v>-1</v>
      </c>
      <c r="BM31" s="147">
        <v>-0.97087378640776478</v>
      </c>
    </row>
    <row r="32" spans="1:65" s="144" customFormat="1" ht="18" customHeight="1">
      <c r="A32" s="68"/>
      <c r="B32" s="143" t="s">
        <v>232</v>
      </c>
      <c r="C32" s="447">
        <v>172</v>
      </c>
      <c r="D32" s="447">
        <v>186</v>
      </c>
      <c r="E32" s="447">
        <v>191</v>
      </c>
      <c r="F32" s="447">
        <v>191</v>
      </c>
      <c r="G32" s="447">
        <v>190</v>
      </c>
      <c r="H32" s="447">
        <v>188</v>
      </c>
      <c r="I32" s="447">
        <v>178</v>
      </c>
      <c r="J32" s="447">
        <v>177</v>
      </c>
      <c r="K32" s="447">
        <v>186</v>
      </c>
      <c r="L32" s="447">
        <v>187</v>
      </c>
      <c r="M32" s="447">
        <v>196</v>
      </c>
      <c r="N32" s="447">
        <v>196</v>
      </c>
      <c r="O32" s="447">
        <v>195</v>
      </c>
      <c r="P32" s="447">
        <v>194</v>
      </c>
      <c r="Q32" s="447">
        <v>197</v>
      </c>
      <c r="R32" s="447">
        <v>196</v>
      </c>
      <c r="S32" s="447">
        <v>196</v>
      </c>
      <c r="T32" s="447">
        <v>194</v>
      </c>
      <c r="U32" s="448">
        <v>194</v>
      </c>
      <c r="V32" s="448">
        <v>194</v>
      </c>
      <c r="W32" s="449">
        <v>193</v>
      </c>
      <c r="X32" s="449">
        <v>193</v>
      </c>
      <c r="Y32" s="449">
        <v>193</v>
      </c>
      <c r="Z32" s="449">
        <v>194</v>
      </c>
      <c r="AA32" s="449">
        <v>196</v>
      </c>
      <c r="AB32" s="449">
        <v>195</v>
      </c>
      <c r="AC32" s="449">
        <v>195</v>
      </c>
      <c r="AD32" s="449">
        <v>195</v>
      </c>
      <c r="AE32" s="449">
        <v>195</v>
      </c>
      <c r="AF32" s="449">
        <v>195</v>
      </c>
      <c r="AG32" s="449">
        <v>196</v>
      </c>
      <c r="AH32" s="449">
        <v>196</v>
      </c>
      <c r="AI32" s="449">
        <v>196</v>
      </c>
      <c r="AJ32" s="449">
        <v>195</v>
      </c>
      <c r="AK32" s="449">
        <v>211</v>
      </c>
      <c r="AL32" s="449">
        <v>211</v>
      </c>
      <c r="AM32" s="449">
        <v>209</v>
      </c>
      <c r="AN32" s="449">
        <v>208</v>
      </c>
      <c r="AO32" s="449">
        <v>209</v>
      </c>
      <c r="AP32" s="449">
        <v>206</v>
      </c>
      <c r="AQ32" s="449">
        <v>206</v>
      </c>
      <c r="AR32" s="449">
        <v>205</v>
      </c>
      <c r="AS32" s="449">
        <v>201</v>
      </c>
      <c r="AT32" s="449">
        <v>219</v>
      </c>
      <c r="AU32" s="449">
        <v>218</v>
      </c>
      <c r="AV32" s="449">
        <v>218</v>
      </c>
      <c r="AW32" s="449">
        <v>214</v>
      </c>
      <c r="AX32" s="449">
        <v>212</v>
      </c>
      <c r="AY32" s="449">
        <v>209</v>
      </c>
      <c r="AZ32" s="449">
        <v>208</v>
      </c>
      <c r="BA32" s="449">
        <v>207</v>
      </c>
      <c r="BB32" s="449">
        <v>206</v>
      </c>
      <c r="BC32" s="449">
        <v>205</v>
      </c>
      <c r="BD32" s="449">
        <v>203</v>
      </c>
      <c r="BE32" s="449">
        <v>199</v>
      </c>
      <c r="BF32" s="449">
        <v>195</v>
      </c>
      <c r="BG32" s="449">
        <v>190</v>
      </c>
      <c r="BH32" s="449">
        <v>198</v>
      </c>
      <c r="BI32" s="449">
        <v>196</v>
      </c>
      <c r="BJ32" s="450">
        <v>-3</v>
      </c>
      <c r="BK32" s="147">
        <v>-1.5075376884422127</v>
      </c>
      <c r="BL32" s="450">
        <v>-2</v>
      </c>
      <c r="BM32" s="147">
        <v>-1.0101010101010104</v>
      </c>
    </row>
    <row r="33" spans="1:65" s="144" customFormat="1" ht="18" customHeight="1">
      <c r="A33" s="68"/>
      <c r="B33" s="145" t="s">
        <v>291</v>
      </c>
      <c r="C33" s="447">
        <v>31</v>
      </c>
      <c r="D33" s="447">
        <v>30</v>
      </c>
      <c r="E33" s="447">
        <v>30</v>
      </c>
      <c r="F33" s="447">
        <v>30</v>
      </c>
      <c r="G33" s="447">
        <v>30</v>
      </c>
      <c r="H33" s="447">
        <v>30</v>
      </c>
      <c r="I33" s="447">
        <v>30</v>
      </c>
      <c r="J33" s="447">
        <v>30</v>
      </c>
      <c r="K33" s="447">
        <v>30</v>
      </c>
      <c r="L33" s="447">
        <v>30</v>
      </c>
      <c r="M33" s="447">
        <v>30</v>
      </c>
      <c r="N33" s="447">
        <v>30</v>
      </c>
      <c r="O33" s="447">
        <v>29</v>
      </c>
      <c r="P33" s="447">
        <v>29</v>
      </c>
      <c r="Q33" s="447">
        <v>29</v>
      </c>
      <c r="R33" s="447">
        <v>29</v>
      </c>
      <c r="S33" s="447">
        <v>29</v>
      </c>
      <c r="T33" s="447">
        <v>29</v>
      </c>
      <c r="U33" s="448">
        <v>29</v>
      </c>
      <c r="V33" s="448">
        <v>29</v>
      </c>
      <c r="W33" s="449">
        <v>29</v>
      </c>
      <c r="X33" s="449">
        <v>29</v>
      </c>
      <c r="Y33" s="449">
        <v>29</v>
      </c>
      <c r="Z33" s="449">
        <v>29</v>
      </c>
      <c r="AA33" s="449">
        <v>29</v>
      </c>
      <c r="AB33" s="449">
        <v>29</v>
      </c>
      <c r="AC33" s="449">
        <v>29</v>
      </c>
      <c r="AD33" s="449">
        <v>29</v>
      </c>
      <c r="AE33" s="449">
        <v>29</v>
      </c>
      <c r="AF33" s="449">
        <v>29</v>
      </c>
      <c r="AG33" s="449">
        <v>28</v>
      </c>
      <c r="AH33" s="449">
        <v>28</v>
      </c>
      <c r="AI33" s="449">
        <v>28</v>
      </c>
      <c r="AJ33" s="449">
        <v>28</v>
      </c>
      <c r="AK33" s="449">
        <v>28</v>
      </c>
      <c r="AL33" s="449">
        <v>28</v>
      </c>
      <c r="AM33" s="449">
        <v>26</v>
      </c>
      <c r="AN33" s="449">
        <v>26</v>
      </c>
      <c r="AO33" s="449">
        <v>26</v>
      </c>
      <c r="AP33" s="449">
        <v>26</v>
      </c>
      <c r="AQ33" s="449">
        <v>26</v>
      </c>
      <c r="AR33" s="449">
        <v>26</v>
      </c>
      <c r="AS33" s="449">
        <v>25</v>
      </c>
      <c r="AT33" s="449">
        <v>26</v>
      </c>
      <c r="AU33" s="449">
        <v>26</v>
      </c>
      <c r="AV33" s="449">
        <v>26</v>
      </c>
      <c r="AW33" s="449">
        <v>26</v>
      </c>
      <c r="AX33" s="449">
        <v>26</v>
      </c>
      <c r="AY33" s="449">
        <v>26</v>
      </c>
      <c r="AZ33" s="449">
        <v>25</v>
      </c>
      <c r="BA33" s="449">
        <v>25</v>
      </c>
      <c r="BB33" s="449">
        <v>25</v>
      </c>
      <c r="BC33" s="449">
        <v>25</v>
      </c>
      <c r="BD33" s="449">
        <v>25</v>
      </c>
      <c r="BE33" s="449">
        <v>25</v>
      </c>
      <c r="BF33" s="449">
        <v>22</v>
      </c>
      <c r="BG33" s="449">
        <v>22</v>
      </c>
      <c r="BH33" s="449">
        <v>22</v>
      </c>
      <c r="BI33" s="449">
        <v>22</v>
      </c>
      <c r="BJ33" s="450">
        <v>-3</v>
      </c>
      <c r="BK33" s="147">
        <v>-12</v>
      </c>
      <c r="BL33" s="450">
        <v>0</v>
      </c>
      <c r="BM33" s="147">
        <v>0</v>
      </c>
    </row>
    <row r="34" spans="1:65" s="144" customFormat="1" ht="18" customHeight="1">
      <c r="A34" s="68"/>
      <c r="B34" s="143" t="s">
        <v>292</v>
      </c>
      <c r="C34" s="447">
        <v>141</v>
      </c>
      <c r="D34" s="447">
        <v>156</v>
      </c>
      <c r="E34" s="447">
        <v>161</v>
      </c>
      <c r="F34" s="447">
        <v>161</v>
      </c>
      <c r="G34" s="447">
        <v>160</v>
      </c>
      <c r="H34" s="447">
        <v>158</v>
      </c>
      <c r="I34" s="447">
        <v>148</v>
      </c>
      <c r="J34" s="447">
        <v>147</v>
      </c>
      <c r="K34" s="447">
        <v>156</v>
      </c>
      <c r="L34" s="447">
        <v>157</v>
      </c>
      <c r="M34" s="447">
        <v>166</v>
      </c>
      <c r="N34" s="447">
        <v>166</v>
      </c>
      <c r="O34" s="447">
        <v>166</v>
      </c>
      <c r="P34" s="447">
        <v>165</v>
      </c>
      <c r="Q34" s="447">
        <v>168</v>
      </c>
      <c r="R34" s="447">
        <v>167</v>
      </c>
      <c r="S34" s="447">
        <v>167</v>
      </c>
      <c r="T34" s="447">
        <v>165</v>
      </c>
      <c r="U34" s="448">
        <v>165</v>
      </c>
      <c r="V34" s="448">
        <v>165</v>
      </c>
      <c r="W34" s="449">
        <v>164</v>
      </c>
      <c r="X34" s="449">
        <v>164</v>
      </c>
      <c r="Y34" s="449">
        <v>164</v>
      </c>
      <c r="Z34" s="449">
        <v>165</v>
      </c>
      <c r="AA34" s="449">
        <v>167</v>
      </c>
      <c r="AB34" s="449">
        <v>166</v>
      </c>
      <c r="AC34" s="449">
        <v>166</v>
      </c>
      <c r="AD34" s="449">
        <v>166</v>
      </c>
      <c r="AE34" s="449">
        <v>166</v>
      </c>
      <c r="AF34" s="449">
        <v>166</v>
      </c>
      <c r="AG34" s="449">
        <v>168</v>
      </c>
      <c r="AH34" s="449">
        <v>168</v>
      </c>
      <c r="AI34" s="449">
        <v>168</v>
      </c>
      <c r="AJ34" s="449">
        <v>167</v>
      </c>
      <c r="AK34" s="449">
        <v>183</v>
      </c>
      <c r="AL34" s="449">
        <v>183</v>
      </c>
      <c r="AM34" s="449">
        <v>183</v>
      </c>
      <c r="AN34" s="449">
        <v>182</v>
      </c>
      <c r="AO34" s="449">
        <v>183</v>
      </c>
      <c r="AP34" s="449">
        <v>180</v>
      </c>
      <c r="AQ34" s="449">
        <v>180</v>
      </c>
      <c r="AR34" s="449">
        <v>179</v>
      </c>
      <c r="AS34" s="449">
        <v>176</v>
      </c>
      <c r="AT34" s="449">
        <v>193</v>
      </c>
      <c r="AU34" s="449">
        <v>192</v>
      </c>
      <c r="AV34" s="449">
        <v>192</v>
      </c>
      <c r="AW34" s="449">
        <v>188</v>
      </c>
      <c r="AX34" s="449">
        <v>186</v>
      </c>
      <c r="AY34" s="449">
        <v>183</v>
      </c>
      <c r="AZ34" s="449">
        <v>183</v>
      </c>
      <c r="BA34" s="449">
        <v>182</v>
      </c>
      <c r="BB34" s="449">
        <v>181</v>
      </c>
      <c r="BC34" s="449">
        <v>180</v>
      </c>
      <c r="BD34" s="449">
        <v>178</v>
      </c>
      <c r="BE34" s="449">
        <v>174</v>
      </c>
      <c r="BF34" s="449">
        <v>173</v>
      </c>
      <c r="BG34" s="449">
        <v>168</v>
      </c>
      <c r="BH34" s="449">
        <v>176</v>
      </c>
      <c r="BI34" s="449">
        <v>174</v>
      </c>
      <c r="BJ34" s="450">
        <v>0</v>
      </c>
      <c r="BK34" s="147">
        <v>0</v>
      </c>
      <c r="BL34" s="450">
        <v>-2</v>
      </c>
      <c r="BM34" s="147">
        <v>-1.1363636363636402</v>
      </c>
    </row>
    <row r="35" spans="1:65" s="144" customFormat="1" ht="18" customHeight="1">
      <c r="A35" s="68"/>
      <c r="B35" s="145" t="s">
        <v>293</v>
      </c>
      <c r="C35" s="447">
        <v>0</v>
      </c>
      <c r="D35" s="447">
        <v>0</v>
      </c>
      <c r="E35" s="447">
        <v>0</v>
      </c>
      <c r="F35" s="447">
        <v>0</v>
      </c>
      <c r="G35" s="447">
        <v>0</v>
      </c>
      <c r="H35" s="447">
        <v>0</v>
      </c>
      <c r="I35" s="447">
        <v>0</v>
      </c>
      <c r="J35" s="447">
        <v>0</v>
      </c>
      <c r="K35" s="447">
        <v>0</v>
      </c>
      <c r="L35" s="447">
        <v>0</v>
      </c>
      <c r="M35" s="447">
        <v>0</v>
      </c>
      <c r="N35" s="447">
        <v>0</v>
      </c>
      <c r="O35" s="447">
        <v>0</v>
      </c>
      <c r="P35" s="447">
        <v>0</v>
      </c>
      <c r="Q35" s="447">
        <v>0</v>
      </c>
      <c r="R35" s="447">
        <v>0</v>
      </c>
      <c r="S35" s="447">
        <v>0</v>
      </c>
      <c r="T35" s="447">
        <v>0</v>
      </c>
      <c r="U35" s="448">
        <v>0</v>
      </c>
      <c r="V35" s="448">
        <v>0</v>
      </c>
      <c r="W35" s="449">
        <v>0</v>
      </c>
      <c r="X35" s="449">
        <v>0</v>
      </c>
      <c r="Y35" s="449">
        <v>0</v>
      </c>
      <c r="Z35" s="449">
        <v>0</v>
      </c>
      <c r="AA35" s="449">
        <v>0</v>
      </c>
      <c r="AB35" s="449">
        <v>0</v>
      </c>
      <c r="AC35" s="449">
        <v>0</v>
      </c>
      <c r="AD35" s="449">
        <v>0</v>
      </c>
      <c r="AE35" s="449">
        <v>0</v>
      </c>
      <c r="AF35" s="449">
        <v>0</v>
      </c>
      <c r="AG35" s="449">
        <v>0</v>
      </c>
      <c r="AH35" s="449">
        <v>0</v>
      </c>
      <c r="AI35" s="449">
        <v>0</v>
      </c>
      <c r="AJ35" s="449">
        <v>0</v>
      </c>
      <c r="AK35" s="449">
        <v>0</v>
      </c>
      <c r="AL35" s="449">
        <v>0</v>
      </c>
      <c r="AM35" s="449">
        <v>0</v>
      </c>
      <c r="AN35" s="449">
        <v>0</v>
      </c>
      <c r="AO35" s="449">
        <v>0</v>
      </c>
      <c r="AP35" s="449">
        <v>0</v>
      </c>
      <c r="AQ35" s="449">
        <v>0</v>
      </c>
      <c r="AR35" s="449">
        <v>0</v>
      </c>
      <c r="AS35" s="449">
        <v>0</v>
      </c>
      <c r="AT35" s="449">
        <v>0</v>
      </c>
      <c r="AU35" s="449">
        <v>0</v>
      </c>
      <c r="AV35" s="449">
        <v>0</v>
      </c>
      <c r="AW35" s="449">
        <v>0</v>
      </c>
      <c r="AX35" s="449">
        <v>0</v>
      </c>
      <c r="AY35" s="449">
        <v>0</v>
      </c>
      <c r="AZ35" s="449">
        <v>0</v>
      </c>
      <c r="BA35" s="449">
        <v>0</v>
      </c>
      <c r="BB35" s="449">
        <v>0</v>
      </c>
      <c r="BC35" s="449">
        <v>0</v>
      </c>
      <c r="BD35" s="449">
        <v>0</v>
      </c>
      <c r="BE35" s="449">
        <v>0</v>
      </c>
      <c r="BF35" s="449">
        <v>0</v>
      </c>
      <c r="BG35" s="449">
        <v>0</v>
      </c>
      <c r="BH35" s="449">
        <v>0</v>
      </c>
      <c r="BI35" s="449">
        <v>0</v>
      </c>
      <c r="BJ35" s="450">
        <v>0</v>
      </c>
      <c r="BK35" s="147" t="s">
        <v>26</v>
      </c>
      <c r="BL35" s="450">
        <v>0</v>
      </c>
      <c r="BM35" s="147" t="s">
        <v>26</v>
      </c>
    </row>
    <row r="36" spans="1:65" s="144" customFormat="1" ht="18" customHeight="1">
      <c r="A36" s="68"/>
      <c r="B36" s="143" t="s">
        <v>233</v>
      </c>
      <c r="C36" s="447">
        <v>14</v>
      </c>
      <c r="D36" s="447">
        <v>14</v>
      </c>
      <c r="E36" s="447">
        <v>14</v>
      </c>
      <c r="F36" s="447">
        <v>14</v>
      </c>
      <c r="G36" s="447">
        <v>14</v>
      </c>
      <c r="H36" s="447">
        <v>14</v>
      </c>
      <c r="I36" s="447">
        <v>14</v>
      </c>
      <c r="J36" s="447">
        <v>14</v>
      </c>
      <c r="K36" s="447">
        <v>14</v>
      </c>
      <c r="L36" s="447">
        <v>14</v>
      </c>
      <c r="M36" s="447">
        <v>13</v>
      </c>
      <c r="N36" s="447">
        <v>12</v>
      </c>
      <c r="O36" s="447">
        <v>12</v>
      </c>
      <c r="P36" s="447">
        <v>12</v>
      </c>
      <c r="Q36" s="447">
        <v>12</v>
      </c>
      <c r="R36" s="447">
        <v>11</v>
      </c>
      <c r="S36" s="447">
        <v>11</v>
      </c>
      <c r="T36" s="447">
        <v>11</v>
      </c>
      <c r="U36" s="448">
        <v>11</v>
      </c>
      <c r="V36" s="448">
        <v>11</v>
      </c>
      <c r="W36" s="449">
        <v>11</v>
      </c>
      <c r="X36" s="449">
        <v>11</v>
      </c>
      <c r="Y36" s="449">
        <v>11</v>
      </c>
      <c r="Z36" s="449">
        <v>10</v>
      </c>
      <c r="AA36" s="449">
        <v>10</v>
      </c>
      <c r="AB36" s="449">
        <v>10</v>
      </c>
      <c r="AC36" s="449">
        <v>10</v>
      </c>
      <c r="AD36" s="449">
        <v>10</v>
      </c>
      <c r="AE36" s="449">
        <v>10</v>
      </c>
      <c r="AF36" s="449">
        <v>10</v>
      </c>
      <c r="AG36" s="449">
        <v>10</v>
      </c>
      <c r="AH36" s="449">
        <v>10</v>
      </c>
      <c r="AI36" s="449">
        <v>10</v>
      </c>
      <c r="AJ36" s="449">
        <v>10</v>
      </c>
      <c r="AK36" s="449">
        <v>10</v>
      </c>
      <c r="AL36" s="449">
        <v>10</v>
      </c>
      <c r="AM36" s="449">
        <v>10</v>
      </c>
      <c r="AN36" s="449">
        <v>10</v>
      </c>
      <c r="AO36" s="449">
        <v>10</v>
      </c>
      <c r="AP36" s="449">
        <v>10</v>
      </c>
      <c r="AQ36" s="449">
        <v>10</v>
      </c>
      <c r="AR36" s="449">
        <v>10</v>
      </c>
      <c r="AS36" s="449">
        <v>10</v>
      </c>
      <c r="AT36" s="449">
        <v>10</v>
      </c>
      <c r="AU36" s="449">
        <v>10</v>
      </c>
      <c r="AV36" s="449">
        <v>10</v>
      </c>
      <c r="AW36" s="449">
        <v>10</v>
      </c>
      <c r="AX36" s="449">
        <v>10</v>
      </c>
      <c r="AY36" s="449">
        <v>10</v>
      </c>
      <c r="AZ36" s="449">
        <v>10</v>
      </c>
      <c r="BA36" s="449">
        <v>10</v>
      </c>
      <c r="BB36" s="449">
        <v>10</v>
      </c>
      <c r="BC36" s="449">
        <v>10</v>
      </c>
      <c r="BD36" s="449">
        <v>10</v>
      </c>
      <c r="BE36" s="449">
        <v>10</v>
      </c>
      <c r="BF36" s="449">
        <v>16</v>
      </c>
      <c r="BG36" s="449">
        <v>16</v>
      </c>
      <c r="BH36" s="449">
        <v>16</v>
      </c>
      <c r="BI36" s="449">
        <v>16</v>
      </c>
      <c r="BJ36" s="450">
        <v>6</v>
      </c>
      <c r="BK36" s="147">
        <v>60</v>
      </c>
      <c r="BL36" s="450">
        <v>0</v>
      </c>
      <c r="BM36" s="147">
        <v>0</v>
      </c>
    </row>
    <row r="37" spans="1:65" s="10" customFormat="1" ht="18" customHeight="1">
      <c r="A37" s="70"/>
      <c r="B37" s="143" t="s">
        <v>234</v>
      </c>
      <c r="C37" s="447">
        <v>110</v>
      </c>
      <c r="D37" s="447">
        <v>110</v>
      </c>
      <c r="E37" s="447">
        <v>110</v>
      </c>
      <c r="F37" s="447">
        <v>110</v>
      </c>
      <c r="G37" s="447">
        <v>109</v>
      </c>
      <c r="H37" s="447">
        <v>108</v>
      </c>
      <c r="I37" s="447">
        <v>108</v>
      </c>
      <c r="J37" s="447">
        <v>108</v>
      </c>
      <c r="K37" s="447">
        <v>107</v>
      </c>
      <c r="L37" s="447">
        <v>107</v>
      </c>
      <c r="M37" s="447">
        <v>107</v>
      </c>
      <c r="N37" s="447">
        <v>105</v>
      </c>
      <c r="O37" s="447">
        <v>104</v>
      </c>
      <c r="P37" s="447">
        <v>104</v>
      </c>
      <c r="Q37" s="447">
        <v>104</v>
      </c>
      <c r="R37" s="447">
        <v>104</v>
      </c>
      <c r="S37" s="447">
        <v>105</v>
      </c>
      <c r="T37" s="447">
        <v>105</v>
      </c>
      <c r="U37" s="448">
        <v>105</v>
      </c>
      <c r="V37" s="448">
        <v>105</v>
      </c>
      <c r="W37" s="449">
        <v>105</v>
      </c>
      <c r="X37" s="449">
        <v>105</v>
      </c>
      <c r="Y37" s="449">
        <v>105</v>
      </c>
      <c r="Z37" s="449">
        <v>105</v>
      </c>
      <c r="AA37" s="449">
        <v>105</v>
      </c>
      <c r="AB37" s="449">
        <v>105</v>
      </c>
      <c r="AC37" s="449">
        <v>105</v>
      </c>
      <c r="AD37" s="449">
        <v>105</v>
      </c>
      <c r="AE37" s="449">
        <v>105</v>
      </c>
      <c r="AF37" s="449">
        <v>105</v>
      </c>
      <c r="AG37" s="449">
        <v>105</v>
      </c>
      <c r="AH37" s="449">
        <v>105</v>
      </c>
      <c r="AI37" s="449">
        <v>104</v>
      </c>
      <c r="AJ37" s="449">
        <v>103</v>
      </c>
      <c r="AK37" s="449">
        <v>102</v>
      </c>
      <c r="AL37" s="449">
        <v>102</v>
      </c>
      <c r="AM37" s="449">
        <v>101</v>
      </c>
      <c r="AN37" s="449">
        <v>101</v>
      </c>
      <c r="AO37" s="449">
        <v>101</v>
      </c>
      <c r="AP37" s="449">
        <v>98</v>
      </c>
      <c r="AQ37" s="449">
        <v>98</v>
      </c>
      <c r="AR37" s="449">
        <v>98</v>
      </c>
      <c r="AS37" s="449">
        <v>98</v>
      </c>
      <c r="AT37" s="449">
        <v>98</v>
      </c>
      <c r="AU37" s="449">
        <v>97</v>
      </c>
      <c r="AV37" s="449">
        <v>97</v>
      </c>
      <c r="AW37" s="449">
        <v>96</v>
      </c>
      <c r="AX37" s="449">
        <v>95</v>
      </c>
      <c r="AY37" s="449">
        <v>95</v>
      </c>
      <c r="AZ37" s="449">
        <v>94</v>
      </c>
      <c r="BA37" s="449">
        <v>94</v>
      </c>
      <c r="BB37" s="449">
        <v>92</v>
      </c>
      <c r="BC37" s="449">
        <v>89</v>
      </c>
      <c r="BD37" s="449">
        <v>87</v>
      </c>
      <c r="BE37" s="449">
        <v>87</v>
      </c>
      <c r="BF37" s="449">
        <v>87</v>
      </c>
      <c r="BG37" s="449">
        <v>85</v>
      </c>
      <c r="BH37" s="449">
        <v>83</v>
      </c>
      <c r="BI37" s="449">
        <v>82</v>
      </c>
      <c r="BJ37" s="450">
        <v>-5</v>
      </c>
      <c r="BK37" s="147">
        <v>-5.7471264367816133</v>
      </c>
      <c r="BL37" s="450">
        <v>-1</v>
      </c>
      <c r="BM37" s="147">
        <v>-1.2048192771084416</v>
      </c>
    </row>
    <row r="38" spans="1:65" s="10" customFormat="1" ht="18" customHeight="1">
      <c r="A38" s="70"/>
      <c r="B38" s="143" t="s">
        <v>294</v>
      </c>
      <c r="C38" s="447">
        <v>145</v>
      </c>
      <c r="D38" s="447">
        <v>145</v>
      </c>
      <c r="E38" s="447">
        <v>145</v>
      </c>
      <c r="F38" s="447">
        <v>140</v>
      </c>
      <c r="G38" s="447">
        <v>140</v>
      </c>
      <c r="H38" s="447">
        <v>138</v>
      </c>
      <c r="I38" s="447">
        <v>138</v>
      </c>
      <c r="J38" s="447">
        <v>139</v>
      </c>
      <c r="K38" s="447">
        <v>133</v>
      </c>
      <c r="L38" s="447">
        <v>129</v>
      </c>
      <c r="M38" s="447">
        <v>126</v>
      </c>
      <c r="N38" s="447">
        <v>124</v>
      </c>
      <c r="O38" s="447">
        <v>124</v>
      </c>
      <c r="P38" s="447">
        <v>138</v>
      </c>
      <c r="Q38" s="447">
        <v>131</v>
      </c>
      <c r="R38" s="447">
        <v>132</v>
      </c>
      <c r="S38" s="447">
        <v>136</v>
      </c>
      <c r="T38" s="447">
        <v>137</v>
      </c>
      <c r="U38" s="448">
        <v>138</v>
      </c>
      <c r="V38" s="448">
        <v>142</v>
      </c>
      <c r="W38" s="449">
        <v>144</v>
      </c>
      <c r="X38" s="449">
        <v>145</v>
      </c>
      <c r="Y38" s="449">
        <v>146</v>
      </c>
      <c r="Z38" s="449">
        <v>146</v>
      </c>
      <c r="AA38" s="449">
        <v>147</v>
      </c>
      <c r="AB38" s="449">
        <v>146</v>
      </c>
      <c r="AC38" s="449">
        <v>146</v>
      </c>
      <c r="AD38" s="449">
        <v>149</v>
      </c>
      <c r="AE38" s="449">
        <v>149</v>
      </c>
      <c r="AF38" s="449">
        <v>149</v>
      </c>
      <c r="AG38" s="449">
        <v>147</v>
      </c>
      <c r="AH38" s="449">
        <v>153</v>
      </c>
      <c r="AI38" s="449">
        <v>153</v>
      </c>
      <c r="AJ38" s="449">
        <v>151</v>
      </c>
      <c r="AK38" s="449">
        <v>151</v>
      </c>
      <c r="AL38" s="449">
        <v>149</v>
      </c>
      <c r="AM38" s="449">
        <v>149</v>
      </c>
      <c r="AN38" s="449">
        <v>149</v>
      </c>
      <c r="AO38" s="449">
        <v>149</v>
      </c>
      <c r="AP38" s="449">
        <v>148</v>
      </c>
      <c r="AQ38" s="449">
        <v>148</v>
      </c>
      <c r="AR38" s="449">
        <v>147</v>
      </c>
      <c r="AS38" s="449">
        <v>145</v>
      </c>
      <c r="AT38" s="449">
        <v>147</v>
      </c>
      <c r="AU38" s="449">
        <v>147</v>
      </c>
      <c r="AV38" s="449">
        <v>147</v>
      </c>
      <c r="AW38" s="449">
        <v>147</v>
      </c>
      <c r="AX38" s="449">
        <v>151</v>
      </c>
      <c r="AY38" s="449">
        <v>151</v>
      </c>
      <c r="AZ38" s="449">
        <v>150</v>
      </c>
      <c r="BA38" s="449">
        <v>150</v>
      </c>
      <c r="BB38" s="449">
        <v>149</v>
      </c>
      <c r="BC38" s="449">
        <v>148</v>
      </c>
      <c r="BD38" s="449">
        <v>146</v>
      </c>
      <c r="BE38" s="449">
        <v>146</v>
      </c>
      <c r="BF38" s="449">
        <v>146</v>
      </c>
      <c r="BG38" s="449">
        <v>146</v>
      </c>
      <c r="BH38" s="449">
        <v>146</v>
      </c>
      <c r="BI38" s="449">
        <v>145</v>
      </c>
      <c r="BJ38" s="450">
        <v>-1</v>
      </c>
      <c r="BK38" s="147">
        <v>-0.68493150684932402</v>
      </c>
      <c r="BL38" s="450">
        <v>-1</v>
      </c>
      <c r="BM38" s="147">
        <v>-0.68493150684932402</v>
      </c>
    </row>
    <row r="39" spans="1:65" s="10" customFormat="1" ht="18" customHeight="1">
      <c r="A39" s="70"/>
      <c r="B39" s="143" t="s">
        <v>690</v>
      </c>
      <c r="C39" s="453">
        <v>0</v>
      </c>
      <c r="D39" s="453">
        <v>0</v>
      </c>
      <c r="E39" s="453">
        <v>0</v>
      </c>
      <c r="F39" s="453">
        <v>0</v>
      </c>
      <c r="G39" s="453">
        <v>0</v>
      </c>
      <c r="H39" s="447">
        <v>556</v>
      </c>
      <c r="I39" s="447">
        <v>528</v>
      </c>
      <c r="J39" s="447">
        <v>553</v>
      </c>
      <c r="K39" s="447">
        <v>586</v>
      </c>
      <c r="L39" s="447">
        <v>575</v>
      </c>
      <c r="M39" s="447">
        <v>580</v>
      </c>
      <c r="N39" s="447">
        <v>574</v>
      </c>
      <c r="O39" s="447">
        <v>598</v>
      </c>
      <c r="P39" s="447">
        <v>560</v>
      </c>
      <c r="Q39" s="447">
        <v>572</v>
      </c>
      <c r="R39" s="447">
        <v>564</v>
      </c>
      <c r="S39" s="447">
        <v>560</v>
      </c>
      <c r="T39" s="447">
        <v>604</v>
      </c>
      <c r="U39" s="448">
        <v>567</v>
      </c>
      <c r="V39" s="448">
        <v>568</v>
      </c>
      <c r="W39" s="449">
        <v>581</v>
      </c>
      <c r="X39" s="449">
        <v>588</v>
      </c>
      <c r="Y39" s="449">
        <v>571</v>
      </c>
      <c r="Z39" s="449">
        <v>588</v>
      </c>
      <c r="AA39" s="449">
        <v>625</v>
      </c>
      <c r="AB39" s="449">
        <v>590</v>
      </c>
      <c r="AC39" s="449">
        <v>571</v>
      </c>
      <c r="AD39" s="449">
        <v>590</v>
      </c>
      <c r="AE39" s="449">
        <v>562</v>
      </c>
      <c r="AF39" s="449">
        <v>554</v>
      </c>
      <c r="AG39" s="449">
        <v>589</v>
      </c>
      <c r="AH39" s="449">
        <v>548</v>
      </c>
      <c r="AI39" s="449">
        <v>581</v>
      </c>
      <c r="AJ39" s="449">
        <v>551</v>
      </c>
      <c r="AK39" s="449">
        <v>576</v>
      </c>
      <c r="AL39" s="449">
        <v>555</v>
      </c>
      <c r="AM39" s="449">
        <v>572</v>
      </c>
      <c r="AN39" s="449">
        <v>562</v>
      </c>
      <c r="AO39" s="449">
        <v>672</v>
      </c>
      <c r="AP39" s="449">
        <v>645</v>
      </c>
      <c r="AQ39" s="449">
        <v>660</v>
      </c>
      <c r="AR39" s="449">
        <v>577</v>
      </c>
      <c r="AS39" s="449">
        <v>586</v>
      </c>
      <c r="AT39" s="449">
        <v>542</v>
      </c>
      <c r="AU39" s="449">
        <v>543</v>
      </c>
      <c r="AV39" s="449">
        <v>521</v>
      </c>
      <c r="AW39" s="449">
        <v>469</v>
      </c>
      <c r="AX39" s="449">
        <v>465</v>
      </c>
      <c r="AY39" s="449">
        <v>470</v>
      </c>
      <c r="AZ39" s="449">
        <v>456</v>
      </c>
      <c r="BA39" s="449">
        <v>444</v>
      </c>
      <c r="BB39" s="449">
        <v>429</v>
      </c>
      <c r="BC39" s="449">
        <v>439</v>
      </c>
      <c r="BD39" s="449">
        <v>422</v>
      </c>
      <c r="BE39" s="449">
        <v>427</v>
      </c>
      <c r="BF39" s="449">
        <v>447</v>
      </c>
      <c r="BG39" s="449">
        <v>487</v>
      </c>
      <c r="BH39" s="449">
        <v>461</v>
      </c>
      <c r="BI39" s="449">
        <v>443</v>
      </c>
      <c r="BJ39" s="450">
        <v>16</v>
      </c>
      <c r="BK39" s="147">
        <v>3.7470725995316201</v>
      </c>
      <c r="BL39" s="450">
        <v>-18</v>
      </c>
      <c r="BM39" s="147">
        <v>-3.9045553145336243</v>
      </c>
    </row>
    <row r="40" spans="1:65" s="10" customFormat="1" ht="18" customHeight="1">
      <c r="A40" s="70"/>
      <c r="B40" s="145" t="s">
        <v>295</v>
      </c>
      <c r="C40" s="453">
        <v>0</v>
      </c>
      <c r="D40" s="453">
        <v>0</v>
      </c>
      <c r="E40" s="453">
        <v>0</v>
      </c>
      <c r="F40" s="453">
        <v>0</v>
      </c>
      <c r="G40" s="453">
        <v>0</v>
      </c>
      <c r="H40" s="447">
        <v>67</v>
      </c>
      <c r="I40" s="447">
        <v>67</v>
      </c>
      <c r="J40" s="447">
        <v>66</v>
      </c>
      <c r="K40" s="447">
        <v>65</v>
      </c>
      <c r="L40" s="447">
        <v>64</v>
      </c>
      <c r="M40" s="447">
        <v>65</v>
      </c>
      <c r="N40" s="447">
        <v>61</v>
      </c>
      <c r="O40" s="447">
        <v>62</v>
      </c>
      <c r="P40" s="447">
        <v>61</v>
      </c>
      <c r="Q40" s="447">
        <v>58</v>
      </c>
      <c r="R40" s="447">
        <v>53</v>
      </c>
      <c r="S40" s="447">
        <v>59</v>
      </c>
      <c r="T40" s="447">
        <v>58</v>
      </c>
      <c r="U40" s="448">
        <v>63</v>
      </c>
      <c r="V40" s="448">
        <v>62</v>
      </c>
      <c r="W40" s="449">
        <v>63</v>
      </c>
      <c r="X40" s="449">
        <v>61</v>
      </c>
      <c r="Y40" s="449">
        <v>64</v>
      </c>
      <c r="Z40" s="449">
        <v>65</v>
      </c>
      <c r="AA40" s="449">
        <v>60</v>
      </c>
      <c r="AB40" s="449">
        <v>59</v>
      </c>
      <c r="AC40" s="449">
        <v>48</v>
      </c>
      <c r="AD40" s="449">
        <v>53</v>
      </c>
      <c r="AE40" s="449">
        <v>52</v>
      </c>
      <c r="AF40" s="449">
        <v>51</v>
      </c>
      <c r="AG40" s="449">
        <v>61</v>
      </c>
      <c r="AH40" s="449">
        <v>62</v>
      </c>
      <c r="AI40" s="449">
        <v>65</v>
      </c>
      <c r="AJ40" s="449">
        <v>65</v>
      </c>
      <c r="AK40" s="449">
        <v>65</v>
      </c>
      <c r="AL40" s="449">
        <v>67</v>
      </c>
      <c r="AM40" s="449">
        <v>66</v>
      </c>
      <c r="AN40" s="449">
        <v>67</v>
      </c>
      <c r="AO40" s="449">
        <v>69</v>
      </c>
      <c r="AP40" s="449">
        <v>66</v>
      </c>
      <c r="AQ40" s="449">
        <v>62</v>
      </c>
      <c r="AR40" s="449">
        <v>60</v>
      </c>
      <c r="AS40" s="449">
        <v>58</v>
      </c>
      <c r="AT40" s="449">
        <v>53</v>
      </c>
      <c r="AU40" s="449">
        <v>57</v>
      </c>
      <c r="AV40" s="449">
        <v>61</v>
      </c>
      <c r="AW40" s="449">
        <v>59</v>
      </c>
      <c r="AX40" s="449">
        <v>59</v>
      </c>
      <c r="AY40" s="449">
        <v>59</v>
      </c>
      <c r="AZ40" s="449">
        <v>55</v>
      </c>
      <c r="BA40" s="449">
        <v>52</v>
      </c>
      <c r="BB40" s="449">
        <v>51</v>
      </c>
      <c r="BC40" s="449">
        <v>51</v>
      </c>
      <c r="BD40" s="449">
        <v>50</v>
      </c>
      <c r="BE40" s="449">
        <v>50</v>
      </c>
      <c r="BF40" s="449">
        <v>53</v>
      </c>
      <c r="BG40" s="449">
        <v>53</v>
      </c>
      <c r="BH40" s="449">
        <v>49</v>
      </c>
      <c r="BI40" s="449">
        <v>51</v>
      </c>
      <c r="BJ40" s="450">
        <v>1</v>
      </c>
      <c r="BK40" s="147">
        <v>2</v>
      </c>
      <c r="BL40" s="450">
        <v>2</v>
      </c>
      <c r="BM40" s="147">
        <v>4.0816326530612344</v>
      </c>
    </row>
    <row r="41" spans="1:65" s="10" customFormat="1" ht="18" customHeight="1">
      <c r="A41" s="70"/>
      <c r="B41" s="145" t="s">
        <v>296</v>
      </c>
      <c r="C41" s="453">
        <v>0</v>
      </c>
      <c r="D41" s="453">
        <v>0</v>
      </c>
      <c r="E41" s="453">
        <v>0</v>
      </c>
      <c r="F41" s="453">
        <v>0</v>
      </c>
      <c r="G41" s="453">
        <v>0</v>
      </c>
      <c r="H41" s="447">
        <v>148</v>
      </c>
      <c r="I41" s="447">
        <v>146</v>
      </c>
      <c r="J41" s="447">
        <v>148</v>
      </c>
      <c r="K41" s="447">
        <v>149</v>
      </c>
      <c r="L41" s="447">
        <v>152</v>
      </c>
      <c r="M41" s="447">
        <v>155</v>
      </c>
      <c r="N41" s="447">
        <v>153</v>
      </c>
      <c r="O41" s="447">
        <v>145</v>
      </c>
      <c r="P41" s="447">
        <v>141</v>
      </c>
      <c r="Q41" s="447">
        <v>143</v>
      </c>
      <c r="R41" s="447">
        <v>145</v>
      </c>
      <c r="S41" s="447">
        <v>147</v>
      </c>
      <c r="T41" s="447">
        <v>144</v>
      </c>
      <c r="U41" s="448">
        <v>144</v>
      </c>
      <c r="V41" s="448">
        <v>150</v>
      </c>
      <c r="W41" s="449">
        <v>141</v>
      </c>
      <c r="X41" s="449">
        <v>138</v>
      </c>
      <c r="Y41" s="449">
        <v>143</v>
      </c>
      <c r="Z41" s="449">
        <v>146</v>
      </c>
      <c r="AA41" s="449">
        <v>153</v>
      </c>
      <c r="AB41" s="449">
        <v>145</v>
      </c>
      <c r="AC41" s="449">
        <v>141</v>
      </c>
      <c r="AD41" s="449">
        <v>143</v>
      </c>
      <c r="AE41" s="449">
        <v>144</v>
      </c>
      <c r="AF41" s="449">
        <v>146</v>
      </c>
      <c r="AG41" s="449">
        <v>158</v>
      </c>
      <c r="AH41" s="449">
        <v>158</v>
      </c>
      <c r="AI41" s="449">
        <v>153</v>
      </c>
      <c r="AJ41" s="449">
        <v>148</v>
      </c>
      <c r="AK41" s="449">
        <v>147</v>
      </c>
      <c r="AL41" s="449">
        <v>147</v>
      </c>
      <c r="AM41" s="449">
        <v>146</v>
      </c>
      <c r="AN41" s="449">
        <v>148</v>
      </c>
      <c r="AO41" s="449">
        <v>154</v>
      </c>
      <c r="AP41" s="449">
        <v>155</v>
      </c>
      <c r="AQ41" s="449">
        <v>161</v>
      </c>
      <c r="AR41" s="449">
        <v>151</v>
      </c>
      <c r="AS41" s="449">
        <v>151</v>
      </c>
      <c r="AT41" s="449">
        <v>152</v>
      </c>
      <c r="AU41" s="449">
        <v>156</v>
      </c>
      <c r="AV41" s="449">
        <v>159</v>
      </c>
      <c r="AW41" s="449">
        <v>148</v>
      </c>
      <c r="AX41" s="449">
        <v>148</v>
      </c>
      <c r="AY41" s="449">
        <v>150</v>
      </c>
      <c r="AZ41" s="449">
        <v>149</v>
      </c>
      <c r="BA41" s="449">
        <v>143</v>
      </c>
      <c r="BB41" s="449">
        <v>151</v>
      </c>
      <c r="BC41" s="449">
        <v>149</v>
      </c>
      <c r="BD41" s="449">
        <v>146</v>
      </c>
      <c r="BE41" s="449">
        <v>142</v>
      </c>
      <c r="BF41" s="449">
        <v>138</v>
      </c>
      <c r="BG41" s="449">
        <v>139</v>
      </c>
      <c r="BH41" s="449">
        <v>137</v>
      </c>
      <c r="BI41" s="449">
        <v>137</v>
      </c>
      <c r="BJ41" s="450">
        <v>-5</v>
      </c>
      <c r="BK41" s="147">
        <v>-3.5211267605633765</v>
      </c>
      <c r="BL41" s="450">
        <v>0</v>
      </c>
      <c r="BM41" s="147">
        <v>0</v>
      </c>
    </row>
    <row r="42" spans="1:65" s="10" customFormat="1" ht="18" customHeight="1">
      <c r="A42" s="70"/>
      <c r="B42" s="145" t="s">
        <v>297</v>
      </c>
      <c r="C42" s="453">
        <v>0</v>
      </c>
      <c r="D42" s="453">
        <v>0</v>
      </c>
      <c r="E42" s="453">
        <v>0</v>
      </c>
      <c r="F42" s="453">
        <v>0</v>
      </c>
      <c r="G42" s="453">
        <v>0</v>
      </c>
      <c r="H42" s="447">
        <v>341</v>
      </c>
      <c r="I42" s="447">
        <v>315</v>
      </c>
      <c r="J42" s="447">
        <v>339</v>
      </c>
      <c r="K42" s="447">
        <v>372</v>
      </c>
      <c r="L42" s="447">
        <v>359</v>
      </c>
      <c r="M42" s="447">
        <v>360</v>
      </c>
      <c r="N42" s="447">
        <v>360</v>
      </c>
      <c r="O42" s="447">
        <v>391</v>
      </c>
      <c r="P42" s="447">
        <v>358</v>
      </c>
      <c r="Q42" s="447">
        <v>371</v>
      </c>
      <c r="R42" s="447">
        <v>366</v>
      </c>
      <c r="S42" s="447">
        <v>354</v>
      </c>
      <c r="T42" s="447">
        <v>402</v>
      </c>
      <c r="U42" s="448">
        <v>360</v>
      </c>
      <c r="V42" s="448">
        <v>356</v>
      </c>
      <c r="W42" s="449">
        <v>377</v>
      </c>
      <c r="X42" s="449">
        <v>389</v>
      </c>
      <c r="Y42" s="449">
        <v>364</v>
      </c>
      <c r="Z42" s="449">
        <v>377</v>
      </c>
      <c r="AA42" s="449">
        <v>412</v>
      </c>
      <c r="AB42" s="449">
        <v>386</v>
      </c>
      <c r="AC42" s="449">
        <v>382</v>
      </c>
      <c r="AD42" s="449">
        <v>394</v>
      </c>
      <c r="AE42" s="449">
        <v>366</v>
      </c>
      <c r="AF42" s="449">
        <v>357</v>
      </c>
      <c r="AG42" s="449">
        <v>370</v>
      </c>
      <c r="AH42" s="449">
        <v>328</v>
      </c>
      <c r="AI42" s="449">
        <v>363</v>
      </c>
      <c r="AJ42" s="449">
        <v>338</v>
      </c>
      <c r="AK42" s="449">
        <v>364</v>
      </c>
      <c r="AL42" s="449">
        <v>341</v>
      </c>
      <c r="AM42" s="449">
        <v>360</v>
      </c>
      <c r="AN42" s="449">
        <v>347</v>
      </c>
      <c r="AO42" s="449">
        <v>449</v>
      </c>
      <c r="AP42" s="449">
        <v>424</v>
      </c>
      <c r="AQ42" s="449">
        <v>437</v>
      </c>
      <c r="AR42" s="449">
        <v>366</v>
      </c>
      <c r="AS42" s="449">
        <v>377</v>
      </c>
      <c r="AT42" s="449">
        <v>337</v>
      </c>
      <c r="AU42" s="449">
        <v>330</v>
      </c>
      <c r="AV42" s="449">
        <v>301</v>
      </c>
      <c r="AW42" s="449">
        <v>262</v>
      </c>
      <c r="AX42" s="449">
        <v>258</v>
      </c>
      <c r="AY42" s="449">
        <v>261</v>
      </c>
      <c r="AZ42" s="449">
        <v>252</v>
      </c>
      <c r="BA42" s="449">
        <v>249</v>
      </c>
      <c r="BB42" s="449">
        <v>227</v>
      </c>
      <c r="BC42" s="449">
        <v>239</v>
      </c>
      <c r="BD42" s="449">
        <v>226</v>
      </c>
      <c r="BE42" s="449">
        <v>235</v>
      </c>
      <c r="BF42" s="449">
        <v>256</v>
      </c>
      <c r="BG42" s="449">
        <v>295</v>
      </c>
      <c r="BH42" s="449">
        <v>275</v>
      </c>
      <c r="BI42" s="449">
        <v>255</v>
      </c>
      <c r="BJ42" s="450">
        <v>20</v>
      </c>
      <c r="BK42" s="147">
        <v>8.5106382978723332</v>
      </c>
      <c r="BL42" s="450">
        <v>-20</v>
      </c>
      <c r="BM42" s="147">
        <v>-7.2727272727272805</v>
      </c>
    </row>
    <row r="43" spans="1:65" s="10" customFormat="1" ht="18" customHeight="1">
      <c r="A43" s="70"/>
      <c r="B43" s="143" t="s">
        <v>298</v>
      </c>
      <c r="C43" s="453">
        <v>0</v>
      </c>
      <c r="D43" s="453">
        <v>0</v>
      </c>
      <c r="E43" s="453">
        <v>0</v>
      </c>
      <c r="F43" s="453">
        <v>0</v>
      </c>
      <c r="G43" s="453">
        <v>0</v>
      </c>
      <c r="H43" s="447">
        <v>0</v>
      </c>
      <c r="I43" s="447">
        <v>0</v>
      </c>
      <c r="J43" s="447">
        <v>0</v>
      </c>
      <c r="K43" s="447">
        <v>0</v>
      </c>
      <c r="L43" s="447">
        <v>0</v>
      </c>
      <c r="M43" s="447">
        <v>0</v>
      </c>
      <c r="N43" s="447">
        <v>0</v>
      </c>
      <c r="O43" s="447">
        <v>0</v>
      </c>
      <c r="P43" s="447">
        <v>0</v>
      </c>
      <c r="Q43" s="447">
        <v>0</v>
      </c>
      <c r="R43" s="447">
        <v>0</v>
      </c>
      <c r="S43" s="447">
        <v>0</v>
      </c>
      <c r="T43" s="447">
        <v>0</v>
      </c>
      <c r="U43" s="448">
        <v>0</v>
      </c>
      <c r="V43" s="448">
        <v>0</v>
      </c>
      <c r="W43" s="449">
        <v>0</v>
      </c>
      <c r="X43" s="449">
        <v>0</v>
      </c>
      <c r="Y43" s="449">
        <v>0</v>
      </c>
      <c r="Z43" s="449">
        <v>0</v>
      </c>
      <c r="AA43" s="449">
        <v>0</v>
      </c>
      <c r="AB43" s="449">
        <v>0</v>
      </c>
      <c r="AC43" s="449">
        <v>0</v>
      </c>
      <c r="AD43" s="449">
        <v>0</v>
      </c>
      <c r="AE43" s="449">
        <v>0</v>
      </c>
      <c r="AF43" s="449">
        <v>0</v>
      </c>
      <c r="AG43" s="449">
        <v>0</v>
      </c>
      <c r="AH43" s="449">
        <v>0</v>
      </c>
      <c r="AI43" s="449">
        <v>0</v>
      </c>
      <c r="AJ43" s="449">
        <v>0</v>
      </c>
      <c r="AK43" s="449">
        <v>0</v>
      </c>
      <c r="AL43" s="449">
        <v>0</v>
      </c>
      <c r="AM43" s="449">
        <v>0</v>
      </c>
      <c r="AN43" s="449">
        <v>0</v>
      </c>
      <c r="AO43" s="449">
        <v>0</v>
      </c>
      <c r="AP43" s="449">
        <v>0</v>
      </c>
      <c r="AQ43" s="449">
        <v>0</v>
      </c>
      <c r="AR43" s="449">
        <v>0</v>
      </c>
      <c r="AS43" s="449">
        <v>0</v>
      </c>
      <c r="AT43" s="449">
        <v>0</v>
      </c>
      <c r="AU43" s="449">
        <v>0</v>
      </c>
      <c r="AV43" s="449">
        <v>0</v>
      </c>
      <c r="AW43" s="449">
        <v>0</v>
      </c>
      <c r="AX43" s="449">
        <v>0</v>
      </c>
      <c r="AY43" s="449">
        <v>0</v>
      </c>
      <c r="AZ43" s="449">
        <v>0</v>
      </c>
      <c r="BA43" s="449">
        <v>0</v>
      </c>
      <c r="BB43" s="449">
        <v>0</v>
      </c>
      <c r="BC43" s="449">
        <v>0</v>
      </c>
      <c r="BD43" s="449">
        <v>0</v>
      </c>
      <c r="BE43" s="449">
        <v>0</v>
      </c>
      <c r="BF43" s="449">
        <v>0</v>
      </c>
      <c r="BG43" s="449">
        <v>0</v>
      </c>
      <c r="BH43" s="449">
        <v>0</v>
      </c>
      <c r="BI43" s="449">
        <v>0</v>
      </c>
      <c r="BJ43" s="450">
        <v>0</v>
      </c>
      <c r="BK43" s="147" t="s">
        <v>26</v>
      </c>
      <c r="BL43" s="450">
        <v>0</v>
      </c>
      <c r="BM43" s="147" t="s">
        <v>26</v>
      </c>
    </row>
    <row r="44" spans="1:65" s="10" customFormat="1" ht="18" customHeight="1">
      <c r="A44" s="70"/>
      <c r="B44" s="106" t="s">
        <v>691</v>
      </c>
      <c r="C44" s="447">
        <v>6</v>
      </c>
      <c r="D44" s="447">
        <v>6</v>
      </c>
      <c r="E44" s="447">
        <v>6</v>
      </c>
      <c r="F44" s="447">
        <v>6</v>
      </c>
      <c r="G44" s="447">
        <v>6</v>
      </c>
      <c r="H44" s="447">
        <v>6</v>
      </c>
      <c r="I44" s="447">
        <v>6</v>
      </c>
      <c r="J44" s="447">
        <v>6</v>
      </c>
      <c r="K44" s="447">
        <v>6</v>
      </c>
      <c r="L44" s="447">
        <v>6</v>
      </c>
      <c r="M44" s="447">
        <v>6</v>
      </c>
      <c r="N44" s="447">
        <v>6</v>
      </c>
      <c r="O44" s="447">
        <v>6</v>
      </c>
      <c r="P44" s="453">
        <v>0</v>
      </c>
      <c r="Q44" s="453">
        <v>0</v>
      </c>
      <c r="R44" s="453">
        <v>0</v>
      </c>
      <c r="S44" s="453">
        <v>0</v>
      </c>
      <c r="T44" s="453">
        <v>0</v>
      </c>
      <c r="U44" s="453">
        <v>0</v>
      </c>
      <c r="V44" s="453">
        <v>0</v>
      </c>
      <c r="W44" s="453">
        <v>0</v>
      </c>
      <c r="X44" s="453">
        <v>0</v>
      </c>
      <c r="Y44" s="453">
        <v>0</v>
      </c>
      <c r="Z44" s="453">
        <v>0</v>
      </c>
      <c r="AA44" s="453">
        <v>0</v>
      </c>
      <c r="AB44" s="453">
        <v>0</v>
      </c>
      <c r="AC44" s="453">
        <v>0</v>
      </c>
      <c r="AD44" s="453">
        <v>0</v>
      </c>
      <c r="AE44" s="453">
        <v>0</v>
      </c>
      <c r="AF44" s="453">
        <v>0</v>
      </c>
      <c r="AG44" s="453">
        <v>0</v>
      </c>
      <c r="AH44" s="453">
        <v>0</v>
      </c>
      <c r="AI44" s="453">
        <v>0</v>
      </c>
      <c r="AJ44" s="453">
        <v>0</v>
      </c>
      <c r="AK44" s="453">
        <v>0</v>
      </c>
      <c r="AL44" s="453">
        <v>0</v>
      </c>
      <c r="AM44" s="453">
        <v>0</v>
      </c>
      <c r="AN44" s="453">
        <v>0</v>
      </c>
      <c r="AO44" s="449">
        <v>0</v>
      </c>
      <c r="AP44" s="449">
        <v>0</v>
      </c>
      <c r="AQ44" s="449">
        <v>0</v>
      </c>
      <c r="AR44" s="449">
        <v>0</v>
      </c>
      <c r="AS44" s="449">
        <v>0</v>
      </c>
      <c r="AT44" s="449">
        <v>0</v>
      </c>
      <c r="AU44" s="449">
        <v>0</v>
      </c>
      <c r="AV44" s="449">
        <v>0</v>
      </c>
      <c r="AW44" s="449">
        <v>0</v>
      </c>
      <c r="AX44" s="449">
        <v>0</v>
      </c>
      <c r="AY44" s="449">
        <v>0</v>
      </c>
      <c r="AZ44" s="449">
        <v>0</v>
      </c>
      <c r="BA44" s="449">
        <v>0</v>
      </c>
      <c r="BB44" s="449">
        <v>0</v>
      </c>
      <c r="BC44" s="449">
        <v>0</v>
      </c>
      <c r="BD44" s="449">
        <v>0</v>
      </c>
      <c r="BE44" s="449">
        <v>0</v>
      </c>
      <c r="BF44" s="449">
        <v>0</v>
      </c>
      <c r="BG44" s="449">
        <v>0</v>
      </c>
      <c r="BH44" s="449">
        <v>0</v>
      </c>
      <c r="BI44" s="449">
        <v>0</v>
      </c>
      <c r="BJ44" s="450">
        <v>0</v>
      </c>
      <c r="BK44" s="147" t="s">
        <v>26</v>
      </c>
      <c r="BL44" s="450">
        <v>0</v>
      </c>
      <c r="BM44" s="147" t="s">
        <v>26</v>
      </c>
    </row>
    <row r="45" spans="1:65" s="10" customFormat="1" ht="18" customHeight="1">
      <c r="A45" s="70"/>
      <c r="B45" s="145" t="s">
        <v>299</v>
      </c>
      <c r="C45" s="447">
        <v>0</v>
      </c>
      <c r="D45" s="447">
        <v>0</v>
      </c>
      <c r="E45" s="447">
        <v>0</v>
      </c>
      <c r="F45" s="447">
        <v>0</v>
      </c>
      <c r="G45" s="447">
        <v>0</v>
      </c>
      <c r="H45" s="447">
        <v>0</v>
      </c>
      <c r="I45" s="447">
        <v>0</v>
      </c>
      <c r="J45" s="447">
        <v>0</v>
      </c>
      <c r="K45" s="447">
        <v>0</v>
      </c>
      <c r="L45" s="447">
        <v>0</v>
      </c>
      <c r="M45" s="447">
        <v>0</v>
      </c>
      <c r="N45" s="447">
        <v>0</v>
      </c>
      <c r="O45" s="447">
        <v>0</v>
      </c>
      <c r="P45" s="453">
        <v>0</v>
      </c>
      <c r="Q45" s="453">
        <v>0</v>
      </c>
      <c r="R45" s="453">
        <v>0</v>
      </c>
      <c r="S45" s="453">
        <v>0</v>
      </c>
      <c r="T45" s="453">
        <v>0</v>
      </c>
      <c r="U45" s="453">
        <v>0</v>
      </c>
      <c r="V45" s="453">
        <v>0</v>
      </c>
      <c r="W45" s="453">
        <v>0</v>
      </c>
      <c r="X45" s="453">
        <v>0</v>
      </c>
      <c r="Y45" s="453">
        <v>0</v>
      </c>
      <c r="Z45" s="453">
        <v>0</v>
      </c>
      <c r="AA45" s="453">
        <v>0</v>
      </c>
      <c r="AB45" s="453">
        <v>0</v>
      </c>
      <c r="AC45" s="453">
        <v>0</v>
      </c>
      <c r="AD45" s="453">
        <v>0</v>
      </c>
      <c r="AE45" s="453">
        <v>0</v>
      </c>
      <c r="AF45" s="453">
        <v>0</v>
      </c>
      <c r="AG45" s="453">
        <v>0</v>
      </c>
      <c r="AH45" s="453">
        <v>0</v>
      </c>
      <c r="AI45" s="453">
        <v>0</v>
      </c>
      <c r="AJ45" s="453">
        <v>0</v>
      </c>
      <c r="AK45" s="453">
        <v>0</v>
      </c>
      <c r="AL45" s="453">
        <v>0</v>
      </c>
      <c r="AM45" s="453">
        <v>0</v>
      </c>
      <c r="AN45" s="453">
        <v>0</v>
      </c>
      <c r="AO45" s="449">
        <v>0</v>
      </c>
      <c r="AP45" s="449">
        <v>0</v>
      </c>
      <c r="AQ45" s="449">
        <v>0</v>
      </c>
      <c r="AR45" s="449">
        <v>0</v>
      </c>
      <c r="AS45" s="449">
        <v>0</v>
      </c>
      <c r="AT45" s="449">
        <v>0</v>
      </c>
      <c r="AU45" s="449">
        <v>0</v>
      </c>
      <c r="AV45" s="449">
        <v>0</v>
      </c>
      <c r="AW45" s="449">
        <v>0</v>
      </c>
      <c r="AX45" s="449">
        <v>0</v>
      </c>
      <c r="AY45" s="449">
        <v>0</v>
      </c>
      <c r="AZ45" s="449">
        <v>0</v>
      </c>
      <c r="BA45" s="449">
        <v>0</v>
      </c>
      <c r="BB45" s="449">
        <v>0</v>
      </c>
      <c r="BC45" s="449">
        <v>0</v>
      </c>
      <c r="BD45" s="449">
        <v>0</v>
      </c>
      <c r="BE45" s="449">
        <v>0</v>
      </c>
      <c r="BF45" s="449">
        <v>0</v>
      </c>
      <c r="BG45" s="449">
        <v>0</v>
      </c>
      <c r="BH45" s="449">
        <v>0</v>
      </c>
      <c r="BI45" s="449">
        <v>0</v>
      </c>
      <c r="BJ45" s="450">
        <v>0</v>
      </c>
      <c r="BK45" s="147" t="s">
        <v>26</v>
      </c>
      <c r="BL45" s="450">
        <v>0</v>
      </c>
      <c r="BM45" s="147" t="s">
        <v>26</v>
      </c>
    </row>
    <row r="46" spans="1:65" s="10" customFormat="1" ht="18" customHeight="1">
      <c r="A46" s="70"/>
      <c r="B46" s="145" t="s">
        <v>300</v>
      </c>
      <c r="C46" s="447">
        <v>1</v>
      </c>
      <c r="D46" s="447">
        <v>1</v>
      </c>
      <c r="E46" s="447">
        <v>1</v>
      </c>
      <c r="F46" s="447">
        <v>1</v>
      </c>
      <c r="G46" s="447">
        <v>1</v>
      </c>
      <c r="H46" s="447">
        <v>1</v>
      </c>
      <c r="I46" s="447">
        <v>1</v>
      </c>
      <c r="J46" s="447">
        <v>1</v>
      </c>
      <c r="K46" s="447">
        <v>1</v>
      </c>
      <c r="L46" s="447">
        <v>1</v>
      </c>
      <c r="M46" s="447">
        <v>1</v>
      </c>
      <c r="N46" s="447">
        <v>1</v>
      </c>
      <c r="O46" s="447">
        <v>1</v>
      </c>
      <c r="P46" s="453">
        <v>0</v>
      </c>
      <c r="Q46" s="453">
        <v>0</v>
      </c>
      <c r="R46" s="453">
        <v>0</v>
      </c>
      <c r="S46" s="453">
        <v>0</v>
      </c>
      <c r="T46" s="453">
        <v>0</v>
      </c>
      <c r="U46" s="453">
        <v>0</v>
      </c>
      <c r="V46" s="453">
        <v>0</v>
      </c>
      <c r="W46" s="453">
        <v>0</v>
      </c>
      <c r="X46" s="453">
        <v>0</v>
      </c>
      <c r="Y46" s="453">
        <v>0</v>
      </c>
      <c r="Z46" s="453">
        <v>0</v>
      </c>
      <c r="AA46" s="453">
        <v>0</v>
      </c>
      <c r="AB46" s="453">
        <v>0</v>
      </c>
      <c r="AC46" s="453">
        <v>0</v>
      </c>
      <c r="AD46" s="453">
        <v>0</v>
      </c>
      <c r="AE46" s="453">
        <v>0</v>
      </c>
      <c r="AF46" s="453">
        <v>0</v>
      </c>
      <c r="AG46" s="453">
        <v>0</v>
      </c>
      <c r="AH46" s="453">
        <v>0</v>
      </c>
      <c r="AI46" s="453">
        <v>0</v>
      </c>
      <c r="AJ46" s="453">
        <v>0</v>
      </c>
      <c r="AK46" s="453">
        <v>0</v>
      </c>
      <c r="AL46" s="453">
        <v>0</v>
      </c>
      <c r="AM46" s="453">
        <v>0</v>
      </c>
      <c r="AN46" s="453">
        <v>0</v>
      </c>
      <c r="AO46" s="449">
        <v>0</v>
      </c>
      <c r="AP46" s="449">
        <v>0</v>
      </c>
      <c r="AQ46" s="449">
        <v>0</v>
      </c>
      <c r="AR46" s="449">
        <v>0</v>
      </c>
      <c r="AS46" s="449">
        <v>0</v>
      </c>
      <c r="AT46" s="449">
        <v>0</v>
      </c>
      <c r="AU46" s="449">
        <v>0</v>
      </c>
      <c r="AV46" s="449">
        <v>0</v>
      </c>
      <c r="AW46" s="449">
        <v>0</v>
      </c>
      <c r="AX46" s="449">
        <v>0</v>
      </c>
      <c r="AY46" s="449">
        <v>0</v>
      </c>
      <c r="AZ46" s="449">
        <v>0</v>
      </c>
      <c r="BA46" s="449">
        <v>0</v>
      </c>
      <c r="BB46" s="449">
        <v>0</v>
      </c>
      <c r="BC46" s="449">
        <v>0</v>
      </c>
      <c r="BD46" s="449">
        <v>0</v>
      </c>
      <c r="BE46" s="449">
        <v>0</v>
      </c>
      <c r="BF46" s="449">
        <v>0</v>
      </c>
      <c r="BG46" s="449">
        <v>0</v>
      </c>
      <c r="BH46" s="449">
        <v>0</v>
      </c>
      <c r="BI46" s="449">
        <v>0</v>
      </c>
      <c r="BJ46" s="450">
        <v>0</v>
      </c>
      <c r="BK46" s="147" t="s">
        <v>26</v>
      </c>
      <c r="BL46" s="450">
        <v>0</v>
      </c>
      <c r="BM46" s="147" t="s">
        <v>26</v>
      </c>
    </row>
    <row r="47" spans="1:65" s="10" customFormat="1" ht="18" customHeight="1">
      <c r="A47" s="70"/>
      <c r="B47" s="145" t="s">
        <v>301</v>
      </c>
      <c r="C47" s="447">
        <v>5</v>
      </c>
      <c r="D47" s="447">
        <v>5</v>
      </c>
      <c r="E47" s="447">
        <v>5</v>
      </c>
      <c r="F47" s="447">
        <v>5</v>
      </c>
      <c r="G47" s="447">
        <v>5</v>
      </c>
      <c r="H47" s="447">
        <v>5</v>
      </c>
      <c r="I47" s="447">
        <v>5</v>
      </c>
      <c r="J47" s="447">
        <v>5</v>
      </c>
      <c r="K47" s="447">
        <v>5</v>
      </c>
      <c r="L47" s="447">
        <v>5</v>
      </c>
      <c r="M47" s="447">
        <v>5</v>
      </c>
      <c r="N47" s="447">
        <v>5</v>
      </c>
      <c r="O47" s="447">
        <v>5</v>
      </c>
      <c r="P47" s="453">
        <v>0</v>
      </c>
      <c r="Q47" s="453">
        <v>0</v>
      </c>
      <c r="R47" s="453">
        <v>0</v>
      </c>
      <c r="S47" s="453">
        <v>0</v>
      </c>
      <c r="T47" s="453">
        <v>0</v>
      </c>
      <c r="U47" s="453">
        <v>0</v>
      </c>
      <c r="V47" s="453">
        <v>0</v>
      </c>
      <c r="W47" s="453">
        <v>0</v>
      </c>
      <c r="X47" s="453">
        <v>0</v>
      </c>
      <c r="Y47" s="453">
        <v>0</v>
      </c>
      <c r="Z47" s="453">
        <v>0</v>
      </c>
      <c r="AA47" s="453">
        <v>0</v>
      </c>
      <c r="AB47" s="453">
        <v>0</v>
      </c>
      <c r="AC47" s="453">
        <v>0</v>
      </c>
      <c r="AD47" s="453">
        <v>0</v>
      </c>
      <c r="AE47" s="453">
        <v>0</v>
      </c>
      <c r="AF47" s="453">
        <v>0</v>
      </c>
      <c r="AG47" s="453">
        <v>0</v>
      </c>
      <c r="AH47" s="453">
        <v>0</v>
      </c>
      <c r="AI47" s="453">
        <v>0</v>
      </c>
      <c r="AJ47" s="453">
        <v>0</v>
      </c>
      <c r="AK47" s="453">
        <v>0</v>
      </c>
      <c r="AL47" s="453">
        <v>0</v>
      </c>
      <c r="AM47" s="453">
        <v>0</v>
      </c>
      <c r="AN47" s="453">
        <v>0</v>
      </c>
      <c r="AO47" s="449">
        <v>0</v>
      </c>
      <c r="AP47" s="449">
        <v>0</v>
      </c>
      <c r="AQ47" s="449">
        <v>0</v>
      </c>
      <c r="AR47" s="449">
        <v>0</v>
      </c>
      <c r="AS47" s="449">
        <v>0</v>
      </c>
      <c r="AT47" s="449">
        <v>0</v>
      </c>
      <c r="AU47" s="449">
        <v>0</v>
      </c>
      <c r="AV47" s="449">
        <v>0</v>
      </c>
      <c r="AW47" s="449">
        <v>0</v>
      </c>
      <c r="AX47" s="449">
        <v>0</v>
      </c>
      <c r="AY47" s="449">
        <v>0</v>
      </c>
      <c r="AZ47" s="449">
        <v>0</v>
      </c>
      <c r="BA47" s="449">
        <v>0</v>
      </c>
      <c r="BB47" s="449">
        <v>0</v>
      </c>
      <c r="BC47" s="449">
        <v>0</v>
      </c>
      <c r="BD47" s="449">
        <v>0</v>
      </c>
      <c r="BE47" s="449">
        <v>0</v>
      </c>
      <c r="BF47" s="449">
        <v>0</v>
      </c>
      <c r="BG47" s="449">
        <v>0</v>
      </c>
      <c r="BH47" s="449">
        <v>0</v>
      </c>
      <c r="BI47" s="449">
        <v>0</v>
      </c>
      <c r="BJ47" s="450">
        <v>0</v>
      </c>
      <c r="BK47" s="147" t="s">
        <v>26</v>
      </c>
      <c r="BL47" s="450">
        <v>0</v>
      </c>
      <c r="BM47" s="147" t="s">
        <v>26</v>
      </c>
    </row>
    <row r="48" spans="1:65" s="10" customFormat="1" ht="18" customHeight="1">
      <c r="A48" s="70"/>
      <c r="B48" s="143" t="s">
        <v>692</v>
      </c>
      <c r="C48" s="453">
        <v>0</v>
      </c>
      <c r="D48" s="453">
        <v>0</v>
      </c>
      <c r="E48" s="453">
        <v>0</v>
      </c>
      <c r="F48" s="453">
        <v>0</v>
      </c>
      <c r="G48" s="453">
        <v>0</v>
      </c>
      <c r="H48" s="447">
        <v>0</v>
      </c>
      <c r="I48" s="447">
        <v>0</v>
      </c>
      <c r="J48" s="447">
        <v>0</v>
      </c>
      <c r="K48" s="447">
        <v>0</v>
      </c>
      <c r="L48" s="447">
        <v>0</v>
      </c>
      <c r="M48" s="447">
        <v>0</v>
      </c>
      <c r="N48" s="447">
        <v>0</v>
      </c>
      <c r="O48" s="447">
        <v>0</v>
      </c>
      <c r="P48" s="447">
        <v>0</v>
      </c>
      <c r="Q48" s="447">
        <v>0</v>
      </c>
      <c r="R48" s="447">
        <v>0</v>
      </c>
      <c r="S48" s="447">
        <v>0</v>
      </c>
      <c r="T48" s="447">
        <v>0</v>
      </c>
      <c r="U48" s="448">
        <v>0</v>
      </c>
      <c r="V48" s="448">
        <v>0</v>
      </c>
      <c r="W48" s="449">
        <v>0</v>
      </c>
      <c r="X48" s="449">
        <v>0</v>
      </c>
      <c r="Y48" s="449">
        <v>0</v>
      </c>
      <c r="Z48" s="449">
        <v>0</v>
      </c>
      <c r="AA48" s="449">
        <v>0</v>
      </c>
      <c r="AB48" s="449">
        <v>0</v>
      </c>
      <c r="AC48" s="449">
        <v>0</v>
      </c>
      <c r="AD48" s="449">
        <v>0</v>
      </c>
      <c r="AE48" s="449">
        <v>0</v>
      </c>
      <c r="AF48" s="449">
        <v>0</v>
      </c>
      <c r="AG48" s="449">
        <v>0</v>
      </c>
      <c r="AH48" s="449">
        <v>0</v>
      </c>
      <c r="AI48" s="449">
        <v>0</v>
      </c>
      <c r="AJ48" s="449">
        <v>0</v>
      </c>
      <c r="AK48" s="449">
        <v>0</v>
      </c>
      <c r="AL48" s="449">
        <v>0</v>
      </c>
      <c r="AM48" s="449">
        <v>0</v>
      </c>
      <c r="AN48" s="449">
        <v>0</v>
      </c>
      <c r="AO48" s="449">
        <v>0</v>
      </c>
      <c r="AP48" s="449">
        <v>0</v>
      </c>
      <c r="AQ48" s="449">
        <v>0</v>
      </c>
      <c r="AR48" s="449">
        <v>0</v>
      </c>
      <c r="AS48" s="449">
        <v>0</v>
      </c>
      <c r="AT48" s="449">
        <v>0</v>
      </c>
      <c r="AU48" s="449">
        <v>0</v>
      </c>
      <c r="AV48" s="449">
        <v>0</v>
      </c>
      <c r="AW48" s="449">
        <v>0</v>
      </c>
      <c r="AX48" s="449">
        <v>0</v>
      </c>
      <c r="AY48" s="449">
        <v>0</v>
      </c>
      <c r="AZ48" s="449">
        <v>0</v>
      </c>
      <c r="BA48" s="449">
        <v>0</v>
      </c>
      <c r="BB48" s="449">
        <v>0</v>
      </c>
      <c r="BC48" s="449">
        <v>0</v>
      </c>
      <c r="BD48" s="449">
        <v>0</v>
      </c>
      <c r="BE48" s="449">
        <v>0</v>
      </c>
      <c r="BF48" s="449">
        <v>0</v>
      </c>
      <c r="BG48" s="449">
        <v>0</v>
      </c>
      <c r="BH48" s="449">
        <v>0</v>
      </c>
      <c r="BI48" s="449">
        <v>0</v>
      </c>
      <c r="BJ48" s="450">
        <v>0</v>
      </c>
      <c r="BK48" s="147" t="s">
        <v>26</v>
      </c>
      <c r="BL48" s="450">
        <v>0</v>
      </c>
      <c r="BM48" s="147" t="s">
        <v>26</v>
      </c>
    </row>
    <row r="49" spans="1:65" s="10" customFormat="1" ht="18" customHeight="1">
      <c r="A49" s="70"/>
      <c r="B49" s="145" t="s">
        <v>302</v>
      </c>
      <c r="C49" s="453">
        <v>0</v>
      </c>
      <c r="D49" s="453">
        <v>0</v>
      </c>
      <c r="E49" s="453">
        <v>0</v>
      </c>
      <c r="F49" s="453">
        <v>0</v>
      </c>
      <c r="G49" s="453">
        <v>0</v>
      </c>
      <c r="H49" s="447">
        <v>0</v>
      </c>
      <c r="I49" s="447">
        <v>0</v>
      </c>
      <c r="J49" s="447">
        <v>0</v>
      </c>
      <c r="K49" s="447">
        <v>0</v>
      </c>
      <c r="L49" s="447">
        <v>0</v>
      </c>
      <c r="M49" s="447">
        <v>0</v>
      </c>
      <c r="N49" s="447">
        <v>0</v>
      </c>
      <c r="O49" s="447">
        <v>0</v>
      </c>
      <c r="P49" s="447">
        <v>0</v>
      </c>
      <c r="Q49" s="447">
        <v>0</v>
      </c>
      <c r="R49" s="447">
        <v>0</v>
      </c>
      <c r="S49" s="447">
        <v>0</v>
      </c>
      <c r="T49" s="447">
        <v>0</v>
      </c>
      <c r="U49" s="448">
        <v>0</v>
      </c>
      <c r="V49" s="448">
        <v>0</v>
      </c>
      <c r="W49" s="449">
        <v>0</v>
      </c>
      <c r="X49" s="449">
        <v>0</v>
      </c>
      <c r="Y49" s="449">
        <v>0</v>
      </c>
      <c r="Z49" s="449">
        <v>0</v>
      </c>
      <c r="AA49" s="449">
        <v>0</v>
      </c>
      <c r="AB49" s="449">
        <v>0</v>
      </c>
      <c r="AC49" s="449">
        <v>0</v>
      </c>
      <c r="AD49" s="449">
        <v>0</v>
      </c>
      <c r="AE49" s="449">
        <v>0</v>
      </c>
      <c r="AF49" s="449">
        <v>0</v>
      </c>
      <c r="AG49" s="449">
        <v>0</v>
      </c>
      <c r="AH49" s="449">
        <v>0</v>
      </c>
      <c r="AI49" s="449">
        <v>0</v>
      </c>
      <c r="AJ49" s="449">
        <v>0</v>
      </c>
      <c r="AK49" s="449">
        <v>0</v>
      </c>
      <c r="AL49" s="449">
        <v>0</v>
      </c>
      <c r="AM49" s="449">
        <v>0</v>
      </c>
      <c r="AN49" s="449">
        <v>0</v>
      </c>
      <c r="AO49" s="449">
        <v>0</v>
      </c>
      <c r="AP49" s="449">
        <v>0</v>
      </c>
      <c r="AQ49" s="449">
        <v>0</v>
      </c>
      <c r="AR49" s="449">
        <v>0</v>
      </c>
      <c r="AS49" s="449">
        <v>0</v>
      </c>
      <c r="AT49" s="449">
        <v>0</v>
      </c>
      <c r="AU49" s="449">
        <v>0</v>
      </c>
      <c r="AV49" s="449">
        <v>0</v>
      </c>
      <c r="AW49" s="449">
        <v>0</v>
      </c>
      <c r="AX49" s="449">
        <v>0</v>
      </c>
      <c r="AY49" s="449">
        <v>0</v>
      </c>
      <c r="AZ49" s="449">
        <v>0</v>
      </c>
      <c r="BA49" s="449">
        <v>0</v>
      </c>
      <c r="BB49" s="449">
        <v>0</v>
      </c>
      <c r="BC49" s="449">
        <v>0</v>
      </c>
      <c r="BD49" s="449">
        <v>0</v>
      </c>
      <c r="BE49" s="449">
        <v>0</v>
      </c>
      <c r="BF49" s="449">
        <v>0</v>
      </c>
      <c r="BG49" s="449">
        <v>0</v>
      </c>
      <c r="BH49" s="449">
        <v>0</v>
      </c>
      <c r="BI49" s="449">
        <v>0</v>
      </c>
      <c r="BJ49" s="450">
        <v>0</v>
      </c>
      <c r="BK49" s="147" t="s">
        <v>26</v>
      </c>
      <c r="BL49" s="450">
        <v>0</v>
      </c>
      <c r="BM49" s="147" t="s">
        <v>26</v>
      </c>
    </row>
    <row r="50" spans="1:65" s="10" customFormat="1" ht="18" customHeight="1">
      <c r="A50" s="70"/>
      <c r="B50" s="145" t="s">
        <v>303</v>
      </c>
      <c r="C50" s="453">
        <v>0</v>
      </c>
      <c r="D50" s="453">
        <v>0</v>
      </c>
      <c r="E50" s="453">
        <v>0</v>
      </c>
      <c r="F50" s="453">
        <v>0</v>
      </c>
      <c r="G50" s="453">
        <v>0</v>
      </c>
      <c r="H50" s="447">
        <v>0</v>
      </c>
      <c r="I50" s="447">
        <v>0</v>
      </c>
      <c r="J50" s="447">
        <v>0</v>
      </c>
      <c r="K50" s="447">
        <v>0</v>
      </c>
      <c r="L50" s="447">
        <v>0</v>
      </c>
      <c r="M50" s="447">
        <v>0</v>
      </c>
      <c r="N50" s="447">
        <v>0</v>
      </c>
      <c r="O50" s="447">
        <v>0</v>
      </c>
      <c r="P50" s="447">
        <v>0</v>
      </c>
      <c r="Q50" s="447">
        <v>0</v>
      </c>
      <c r="R50" s="447">
        <v>0</v>
      </c>
      <c r="S50" s="447">
        <v>0</v>
      </c>
      <c r="T50" s="447">
        <v>0</v>
      </c>
      <c r="U50" s="448">
        <v>0</v>
      </c>
      <c r="V50" s="448">
        <v>0</v>
      </c>
      <c r="W50" s="449">
        <v>0</v>
      </c>
      <c r="X50" s="449">
        <v>0</v>
      </c>
      <c r="Y50" s="449">
        <v>0</v>
      </c>
      <c r="Z50" s="449">
        <v>0</v>
      </c>
      <c r="AA50" s="449">
        <v>0</v>
      </c>
      <c r="AB50" s="449">
        <v>0</v>
      </c>
      <c r="AC50" s="449">
        <v>0</v>
      </c>
      <c r="AD50" s="449">
        <v>0</v>
      </c>
      <c r="AE50" s="449">
        <v>0</v>
      </c>
      <c r="AF50" s="449">
        <v>0</v>
      </c>
      <c r="AG50" s="449">
        <v>0</v>
      </c>
      <c r="AH50" s="449">
        <v>0</v>
      </c>
      <c r="AI50" s="449">
        <v>0</v>
      </c>
      <c r="AJ50" s="449">
        <v>0</v>
      </c>
      <c r="AK50" s="449">
        <v>0</v>
      </c>
      <c r="AL50" s="449">
        <v>0</v>
      </c>
      <c r="AM50" s="449">
        <v>0</v>
      </c>
      <c r="AN50" s="449">
        <v>0</v>
      </c>
      <c r="AO50" s="449">
        <v>0</v>
      </c>
      <c r="AP50" s="449">
        <v>0</v>
      </c>
      <c r="AQ50" s="449">
        <v>0</v>
      </c>
      <c r="AR50" s="449">
        <v>0</v>
      </c>
      <c r="AS50" s="449">
        <v>0</v>
      </c>
      <c r="AT50" s="449">
        <v>0</v>
      </c>
      <c r="AU50" s="449">
        <v>0</v>
      </c>
      <c r="AV50" s="449">
        <v>0</v>
      </c>
      <c r="AW50" s="449">
        <v>0</v>
      </c>
      <c r="AX50" s="449">
        <v>0</v>
      </c>
      <c r="AY50" s="449">
        <v>0</v>
      </c>
      <c r="AZ50" s="449">
        <v>0</v>
      </c>
      <c r="BA50" s="449">
        <v>0</v>
      </c>
      <c r="BB50" s="449">
        <v>0</v>
      </c>
      <c r="BC50" s="449">
        <v>0</v>
      </c>
      <c r="BD50" s="449">
        <v>0</v>
      </c>
      <c r="BE50" s="449">
        <v>0</v>
      </c>
      <c r="BF50" s="449">
        <v>0</v>
      </c>
      <c r="BG50" s="449">
        <v>0</v>
      </c>
      <c r="BH50" s="449">
        <v>0</v>
      </c>
      <c r="BI50" s="449">
        <v>0</v>
      </c>
      <c r="BJ50" s="450">
        <v>0</v>
      </c>
      <c r="BK50" s="147" t="s">
        <v>26</v>
      </c>
      <c r="BL50" s="450">
        <v>0</v>
      </c>
      <c r="BM50" s="147" t="s">
        <v>26</v>
      </c>
    </row>
    <row r="51" spans="1:65" s="10" customFormat="1" ht="18" customHeight="1">
      <c r="A51" s="70"/>
      <c r="B51" s="145" t="s">
        <v>304</v>
      </c>
      <c r="C51" s="453">
        <v>0</v>
      </c>
      <c r="D51" s="453">
        <v>0</v>
      </c>
      <c r="E51" s="453">
        <v>0</v>
      </c>
      <c r="F51" s="453">
        <v>0</v>
      </c>
      <c r="G51" s="453">
        <v>0</v>
      </c>
      <c r="H51" s="447">
        <v>0</v>
      </c>
      <c r="I51" s="447">
        <v>0</v>
      </c>
      <c r="J51" s="447">
        <v>0</v>
      </c>
      <c r="K51" s="447">
        <v>0</v>
      </c>
      <c r="L51" s="447">
        <v>0</v>
      </c>
      <c r="M51" s="447">
        <v>0</v>
      </c>
      <c r="N51" s="447">
        <v>0</v>
      </c>
      <c r="O51" s="447">
        <v>0</v>
      </c>
      <c r="P51" s="447">
        <v>0</v>
      </c>
      <c r="Q51" s="447">
        <v>0</v>
      </c>
      <c r="R51" s="447">
        <v>0</v>
      </c>
      <c r="S51" s="447">
        <v>0</v>
      </c>
      <c r="T51" s="447">
        <v>0</v>
      </c>
      <c r="U51" s="448">
        <v>0</v>
      </c>
      <c r="V51" s="448">
        <v>0</v>
      </c>
      <c r="W51" s="449">
        <v>0</v>
      </c>
      <c r="X51" s="449">
        <v>0</v>
      </c>
      <c r="Y51" s="449">
        <v>0</v>
      </c>
      <c r="Z51" s="449">
        <v>0</v>
      </c>
      <c r="AA51" s="449">
        <v>0</v>
      </c>
      <c r="AB51" s="449">
        <v>0</v>
      </c>
      <c r="AC51" s="449">
        <v>0</v>
      </c>
      <c r="AD51" s="449">
        <v>0</v>
      </c>
      <c r="AE51" s="449">
        <v>0</v>
      </c>
      <c r="AF51" s="449">
        <v>0</v>
      </c>
      <c r="AG51" s="449">
        <v>0</v>
      </c>
      <c r="AH51" s="449">
        <v>0</v>
      </c>
      <c r="AI51" s="449">
        <v>0</v>
      </c>
      <c r="AJ51" s="449">
        <v>0</v>
      </c>
      <c r="AK51" s="449">
        <v>0</v>
      </c>
      <c r="AL51" s="449">
        <v>0</v>
      </c>
      <c r="AM51" s="449">
        <v>0</v>
      </c>
      <c r="AN51" s="449">
        <v>0</v>
      </c>
      <c r="AO51" s="449">
        <v>0</v>
      </c>
      <c r="AP51" s="449">
        <v>0</v>
      </c>
      <c r="AQ51" s="449">
        <v>0</v>
      </c>
      <c r="AR51" s="449">
        <v>0</v>
      </c>
      <c r="AS51" s="449">
        <v>0</v>
      </c>
      <c r="AT51" s="449">
        <v>0</v>
      </c>
      <c r="AU51" s="449">
        <v>0</v>
      </c>
      <c r="AV51" s="449">
        <v>0</v>
      </c>
      <c r="AW51" s="449">
        <v>0</v>
      </c>
      <c r="AX51" s="449">
        <v>0</v>
      </c>
      <c r="AY51" s="449">
        <v>0</v>
      </c>
      <c r="AZ51" s="449">
        <v>0</v>
      </c>
      <c r="BA51" s="449">
        <v>0</v>
      </c>
      <c r="BB51" s="449">
        <v>0</v>
      </c>
      <c r="BC51" s="449">
        <v>0</v>
      </c>
      <c r="BD51" s="449">
        <v>0</v>
      </c>
      <c r="BE51" s="449">
        <v>0</v>
      </c>
      <c r="BF51" s="449">
        <v>0</v>
      </c>
      <c r="BG51" s="449">
        <v>0</v>
      </c>
      <c r="BH51" s="449">
        <v>0</v>
      </c>
      <c r="BI51" s="449">
        <v>0</v>
      </c>
      <c r="BJ51" s="450">
        <v>0</v>
      </c>
      <c r="BK51" s="147" t="s">
        <v>26</v>
      </c>
      <c r="BL51" s="450">
        <v>0</v>
      </c>
      <c r="BM51" s="147" t="s">
        <v>26</v>
      </c>
    </row>
    <row r="52" spans="1:65" s="10" customFormat="1" ht="18" customHeight="1">
      <c r="A52" s="70"/>
      <c r="B52" s="143" t="s">
        <v>305</v>
      </c>
      <c r="C52" s="453">
        <v>0</v>
      </c>
      <c r="D52" s="453">
        <v>0</v>
      </c>
      <c r="E52" s="453">
        <v>0</v>
      </c>
      <c r="F52" s="453">
        <v>0</v>
      </c>
      <c r="G52" s="453">
        <v>0</v>
      </c>
      <c r="H52" s="447">
        <v>0</v>
      </c>
      <c r="I52" s="447">
        <v>0</v>
      </c>
      <c r="J52" s="447">
        <v>0</v>
      </c>
      <c r="K52" s="447">
        <v>0</v>
      </c>
      <c r="L52" s="447">
        <v>0</v>
      </c>
      <c r="M52" s="447">
        <v>0</v>
      </c>
      <c r="N52" s="447">
        <v>0</v>
      </c>
      <c r="O52" s="447">
        <v>0</v>
      </c>
      <c r="P52" s="447">
        <v>0</v>
      </c>
      <c r="Q52" s="447">
        <v>0</v>
      </c>
      <c r="R52" s="447">
        <v>0</v>
      </c>
      <c r="S52" s="447">
        <v>0</v>
      </c>
      <c r="T52" s="447">
        <v>0</v>
      </c>
      <c r="U52" s="448">
        <v>0</v>
      </c>
      <c r="V52" s="448">
        <v>0</v>
      </c>
      <c r="W52" s="449">
        <v>0</v>
      </c>
      <c r="X52" s="449">
        <v>0</v>
      </c>
      <c r="Y52" s="449">
        <v>0</v>
      </c>
      <c r="Z52" s="449">
        <v>0</v>
      </c>
      <c r="AA52" s="449">
        <v>0</v>
      </c>
      <c r="AB52" s="449">
        <v>0</v>
      </c>
      <c r="AC52" s="449">
        <v>0</v>
      </c>
      <c r="AD52" s="449">
        <v>0</v>
      </c>
      <c r="AE52" s="449">
        <v>0</v>
      </c>
      <c r="AF52" s="449">
        <v>0</v>
      </c>
      <c r="AG52" s="449">
        <v>0</v>
      </c>
      <c r="AH52" s="449">
        <v>0</v>
      </c>
      <c r="AI52" s="449">
        <v>0</v>
      </c>
      <c r="AJ52" s="449">
        <v>0</v>
      </c>
      <c r="AK52" s="449">
        <v>0</v>
      </c>
      <c r="AL52" s="449">
        <v>0</v>
      </c>
      <c r="AM52" s="449">
        <v>0</v>
      </c>
      <c r="AN52" s="449">
        <v>0</v>
      </c>
      <c r="AO52" s="449">
        <v>0</v>
      </c>
      <c r="AP52" s="449">
        <v>0</v>
      </c>
      <c r="AQ52" s="449">
        <v>0</v>
      </c>
      <c r="AR52" s="449">
        <v>0</v>
      </c>
      <c r="AS52" s="449">
        <v>0</v>
      </c>
      <c r="AT52" s="449">
        <v>0</v>
      </c>
      <c r="AU52" s="449">
        <v>0</v>
      </c>
      <c r="AV52" s="449">
        <v>0</v>
      </c>
      <c r="AW52" s="449">
        <v>0</v>
      </c>
      <c r="AX52" s="449">
        <v>0</v>
      </c>
      <c r="AY52" s="449">
        <v>0</v>
      </c>
      <c r="AZ52" s="449">
        <v>0</v>
      </c>
      <c r="BA52" s="449">
        <v>0</v>
      </c>
      <c r="BB52" s="449">
        <v>0</v>
      </c>
      <c r="BC52" s="449">
        <v>0</v>
      </c>
      <c r="BD52" s="449">
        <v>0</v>
      </c>
      <c r="BE52" s="449">
        <v>0</v>
      </c>
      <c r="BF52" s="449">
        <v>0</v>
      </c>
      <c r="BG52" s="449">
        <v>0</v>
      </c>
      <c r="BH52" s="449">
        <v>0</v>
      </c>
      <c r="BI52" s="449">
        <v>0</v>
      </c>
      <c r="BJ52" s="450">
        <v>0</v>
      </c>
      <c r="BK52" s="147" t="s">
        <v>26</v>
      </c>
      <c r="BL52" s="450">
        <v>0</v>
      </c>
      <c r="BM52" s="147" t="s">
        <v>26</v>
      </c>
    </row>
    <row r="53" spans="1:65" s="10" customFormat="1" ht="18" customHeight="1">
      <c r="A53" s="70"/>
      <c r="B53" s="143" t="s">
        <v>306</v>
      </c>
      <c r="C53" s="453">
        <v>0</v>
      </c>
      <c r="D53" s="453">
        <v>0</v>
      </c>
      <c r="E53" s="453">
        <v>0</v>
      </c>
      <c r="F53" s="453">
        <v>0</v>
      </c>
      <c r="G53" s="453">
        <v>0</v>
      </c>
      <c r="H53" s="447">
        <v>0</v>
      </c>
      <c r="I53" s="447">
        <v>0</v>
      </c>
      <c r="J53" s="447">
        <v>0</v>
      </c>
      <c r="K53" s="447">
        <v>0</v>
      </c>
      <c r="L53" s="447">
        <v>0</v>
      </c>
      <c r="M53" s="447">
        <v>0</v>
      </c>
      <c r="N53" s="447">
        <v>0</v>
      </c>
      <c r="O53" s="447">
        <v>0</v>
      </c>
      <c r="P53" s="447">
        <v>0</v>
      </c>
      <c r="Q53" s="447">
        <v>0</v>
      </c>
      <c r="R53" s="447">
        <v>0</v>
      </c>
      <c r="S53" s="447">
        <v>0</v>
      </c>
      <c r="T53" s="447">
        <v>0</v>
      </c>
      <c r="U53" s="448">
        <v>0</v>
      </c>
      <c r="V53" s="448">
        <v>0</v>
      </c>
      <c r="W53" s="449">
        <v>0</v>
      </c>
      <c r="X53" s="449">
        <v>0</v>
      </c>
      <c r="Y53" s="449">
        <v>0</v>
      </c>
      <c r="Z53" s="449">
        <v>0</v>
      </c>
      <c r="AA53" s="449">
        <v>0</v>
      </c>
      <c r="AB53" s="449">
        <v>0</v>
      </c>
      <c r="AC53" s="449">
        <v>0</v>
      </c>
      <c r="AD53" s="449">
        <v>0</v>
      </c>
      <c r="AE53" s="449">
        <v>0</v>
      </c>
      <c r="AF53" s="449">
        <v>0</v>
      </c>
      <c r="AG53" s="449">
        <v>0</v>
      </c>
      <c r="AH53" s="449">
        <v>0</v>
      </c>
      <c r="AI53" s="449">
        <v>0</v>
      </c>
      <c r="AJ53" s="449">
        <v>0</v>
      </c>
      <c r="AK53" s="449">
        <v>0</v>
      </c>
      <c r="AL53" s="449">
        <v>0</v>
      </c>
      <c r="AM53" s="449">
        <v>0</v>
      </c>
      <c r="AN53" s="449">
        <v>0</v>
      </c>
      <c r="AO53" s="449">
        <v>0</v>
      </c>
      <c r="AP53" s="449">
        <v>0</v>
      </c>
      <c r="AQ53" s="449">
        <v>0</v>
      </c>
      <c r="AR53" s="449">
        <v>0</v>
      </c>
      <c r="AS53" s="449">
        <v>0</v>
      </c>
      <c r="AT53" s="449">
        <v>0</v>
      </c>
      <c r="AU53" s="449">
        <v>0</v>
      </c>
      <c r="AV53" s="449">
        <v>0</v>
      </c>
      <c r="AW53" s="449">
        <v>0</v>
      </c>
      <c r="AX53" s="449">
        <v>0</v>
      </c>
      <c r="AY53" s="449">
        <v>0</v>
      </c>
      <c r="AZ53" s="449">
        <v>0</v>
      </c>
      <c r="BA53" s="449">
        <v>0</v>
      </c>
      <c r="BB53" s="449">
        <v>0</v>
      </c>
      <c r="BC53" s="449">
        <v>0</v>
      </c>
      <c r="BD53" s="449">
        <v>0</v>
      </c>
      <c r="BE53" s="449">
        <v>0</v>
      </c>
      <c r="BF53" s="449">
        <v>0</v>
      </c>
      <c r="BG53" s="449">
        <v>0</v>
      </c>
      <c r="BH53" s="449">
        <v>0</v>
      </c>
      <c r="BI53" s="449">
        <v>0</v>
      </c>
      <c r="BJ53" s="450">
        <v>0</v>
      </c>
      <c r="BK53" s="147" t="s">
        <v>26</v>
      </c>
      <c r="BL53" s="450">
        <v>0</v>
      </c>
      <c r="BM53" s="147" t="s">
        <v>26</v>
      </c>
    </row>
    <row r="54" spans="1:65" s="10" customFormat="1" ht="18" customHeight="1">
      <c r="A54" s="70"/>
      <c r="B54" s="106" t="s">
        <v>236</v>
      </c>
      <c r="C54" s="453">
        <v>81</v>
      </c>
      <c r="D54" s="453">
        <v>81</v>
      </c>
      <c r="E54" s="453">
        <v>81</v>
      </c>
      <c r="F54" s="453">
        <v>80</v>
      </c>
      <c r="G54" s="453">
        <v>79</v>
      </c>
      <c r="H54" s="447">
        <v>80</v>
      </c>
      <c r="I54" s="447">
        <v>78</v>
      </c>
      <c r="J54" s="447">
        <v>79</v>
      </c>
      <c r="K54" s="447">
        <v>78</v>
      </c>
      <c r="L54" s="447">
        <v>78</v>
      </c>
      <c r="M54" s="447">
        <v>77</v>
      </c>
      <c r="N54" s="447">
        <v>77</v>
      </c>
      <c r="O54" s="447">
        <v>77</v>
      </c>
      <c r="P54" s="447">
        <v>77</v>
      </c>
      <c r="Q54" s="447">
        <v>77</v>
      </c>
      <c r="R54" s="447">
        <v>77</v>
      </c>
      <c r="S54" s="447">
        <v>78</v>
      </c>
      <c r="T54" s="447">
        <v>78</v>
      </c>
      <c r="U54" s="448">
        <v>78</v>
      </c>
      <c r="V54" s="448">
        <v>78</v>
      </c>
      <c r="W54" s="449">
        <v>78</v>
      </c>
      <c r="X54" s="449">
        <v>77</v>
      </c>
      <c r="Y54" s="449">
        <v>77</v>
      </c>
      <c r="Z54" s="449">
        <v>77</v>
      </c>
      <c r="AA54" s="449">
        <v>76</v>
      </c>
      <c r="AB54" s="449">
        <v>75</v>
      </c>
      <c r="AC54" s="449">
        <v>75</v>
      </c>
      <c r="AD54" s="449">
        <v>75</v>
      </c>
      <c r="AE54" s="449">
        <v>75</v>
      </c>
      <c r="AF54" s="449">
        <v>74</v>
      </c>
      <c r="AG54" s="449">
        <v>73</v>
      </c>
      <c r="AH54" s="449">
        <v>73</v>
      </c>
      <c r="AI54" s="449">
        <v>70</v>
      </c>
      <c r="AJ54" s="449">
        <v>70</v>
      </c>
      <c r="AK54" s="449">
        <v>70</v>
      </c>
      <c r="AL54" s="449">
        <v>69</v>
      </c>
      <c r="AM54" s="449">
        <v>69</v>
      </c>
      <c r="AN54" s="449">
        <v>68</v>
      </c>
      <c r="AO54" s="449">
        <v>68</v>
      </c>
      <c r="AP54" s="449">
        <v>68</v>
      </c>
      <c r="AQ54" s="449">
        <v>87</v>
      </c>
      <c r="AR54" s="449">
        <v>85</v>
      </c>
      <c r="AS54" s="449">
        <v>88</v>
      </c>
      <c r="AT54" s="449">
        <v>88</v>
      </c>
      <c r="AU54" s="449">
        <v>85</v>
      </c>
      <c r="AV54" s="449">
        <v>84</v>
      </c>
      <c r="AW54" s="449">
        <v>85</v>
      </c>
      <c r="AX54" s="449">
        <v>82</v>
      </c>
      <c r="AY54" s="449">
        <v>82</v>
      </c>
      <c r="AZ54" s="449">
        <v>81</v>
      </c>
      <c r="BA54" s="449">
        <v>79</v>
      </c>
      <c r="BB54" s="449">
        <v>76</v>
      </c>
      <c r="BC54" s="449">
        <v>72</v>
      </c>
      <c r="BD54" s="449">
        <v>66</v>
      </c>
      <c r="BE54" s="449">
        <v>63</v>
      </c>
      <c r="BF54" s="449">
        <v>63</v>
      </c>
      <c r="BG54" s="449">
        <v>63</v>
      </c>
      <c r="BH54" s="449">
        <v>61</v>
      </c>
      <c r="BI54" s="449">
        <v>61</v>
      </c>
      <c r="BJ54" s="450">
        <v>-2</v>
      </c>
      <c r="BK54" s="147">
        <v>-3.1746031746031775</v>
      </c>
      <c r="BL54" s="450">
        <v>0</v>
      </c>
      <c r="BM54" s="147">
        <v>0</v>
      </c>
    </row>
    <row r="55" spans="1:65" s="10" customFormat="1" ht="18" customHeight="1">
      <c r="A55" s="70"/>
      <c r="B55" s="106" t="s">
        <v>307</v>
      </c>
      <c r="C55" s="453">
        <v>215</v>
      </c>
      <c r="D55" s="453">
        <v>216</v>
      </c>
      <c r="E55" s="453">
        <v>216</v>
      </c>
      <c r="F55" s="453">
        <v>215</v>
      </c>
      <c r="G55" s="453">
        <v>214</v>
      </c>
      <c r="H55" s="447">
        <v>213</v>
      </c>
      <c r="I55" s="447">
        <v>211</v>
      </c>
      <c r="J55" s="447">
        <v>211</v>
      </c>
      <c r="K55" s="447">
        <v>211</v>
      </c>
      <c r="L55" s="447">
        <v>210</v>
      </c>
      <c r="M55" s="447">
        <v>209</v>
      </c>
      <c r="N55" s="447">
        <v>208</v>
      </c>
      <c r="O55" s="447">
        <v>207</v>
      </c>
      <c r="P55" s="447">
        <v>206</v>
      </c>
      <c r="Q55" s="447">
        <v>206</v>
      </c>
      <c r="R55" s="447">
        <v>204</v>
      </c>
      <c r="S55" s="447">
        <v>203</v>
      </c>
      <c r="T55" s="447">
        <v>203</v>
      </c>
      <c r="U55" s="448">
        <v>203</v>
      </c>
      <c r="V55" s="448">
        <v>202</v>
      </c>
      <c r="W55" s="449">
        <v>200</v>
      </c>
      <c r="X55" s="449">
        <v>201</v>
      </c>
      <c r="Y55" s="449">
        <v>199</v>
      </c>
      <c r="Z55" s="449">
        <v>199</v>
      </c>
      <c r="AA55" s="449">
        <v>201</v>
      </c>
      <c r="AB55" s="449">
        <v>232</v>
      </c>
      <c r="AC55" s="449">
        <v>231</v>
      </c>
      <c r="AD55" s="449">
        <v>231</v>
      </c>
      <c r="AE55" s="449">
        <v>231</v>
      </c>
      <c r="AF55" s="449">
        <v>231</v>
      </c>
      <c r="AG55" s="449">
        <v>230</v>
      </c>
      <c r="AH55" s="449">
        <v>229</v>
      </c>
      <c r="AI55" s="449">
        <v>227</v>
      </c>
      <c r="AJ55" s="449">
        <v>227</v>
      </c>
      <c r="AK55" s="449">
        <v>228</v>
      </c>
      <c r="AL55" s="449">
        <v>227</v>
      </c>
      <c r="AM55" s="449">
        <v>226</v>
      </c>
      <c r="AN55" s="449">
        <v>225</v>
      </c>
      <c r="AO55" s="449">
        <v>224</v>
      </c>
      <c r="AP55" s="449">
        <v>224</v>
      </c>
      <c r="AQ55" s="449">
        <v>223</v>
      </c>
      <c r="AR55" s="449">
        <v>225</v>
      </c>
      <c r="AS55" s="449">
        <v>222</v>
      </c>
      <c r="AT55" s="449">
        <v>222</v>
      </c>
      <c r="AU55" s="449">
        <v>222</v>
      </c>
      <c r="AV55" s="449">
        <v>221</v>
      </c>
      <c r="AW55" s="449">
        <v>219</v>
      </c>
      <c r="AX55" s="449">
        <v>219</v>
      </c>
      <c r="AY55" s="449">
        <v>219</v>
      </c>
      <c r="AZ55" s="449">
        <v>218</v>
      </c>
      <c r="BA55" s="449">
        <v>242</v>
      </c>
      <c r="BB55" s="449">
        <v>242</v>
      </c>
      <c r="BC55" s="449">
        <v>242</v>
      </c>
      <c r="BD55" s="449">
        <v>242</v>
      </c>
      <c r="BE55" s="449">
        <v>257</v>
      </c>
      <c r="BF55" s="449">
        <v>255</v>
      </c>
      <c r="BG55" s="449">
        <v>253</v>
      </c>
      <c r="BH55" s="449">
        <v>286</v>
      </c>
      <c r="BI55" s="449">
        <v>306</v>
      </c>
      <c r="BJ55" s="450">
        <v>49</v>
      </c>
      <c r="BK55" s="147">
        <v>19.066147859922182</v>
      </c>
      <c r="BL55" s="450">
        <v>20</v>
      </c>
      <c r="BM55" s="147">
        <v>6.9930069930070005</v>
      </c>
    </row>
    <row r="56" spans="1:65" s="10" customFormat="1" ht="18" customHeight="1">
      <c r="A56" s="70"/>
      <c r="B56" s="143" t="s">
        <v>308</v>
      </c>
      <c r="C56" s="447">
        <v>0</v>
      </c>
      <c r="D56" s="447">
        <v>0</v>
      </c>
      <c r="E56" s="447">
        <v>0</v>
      </c>
      <c r="F56" s="447">
        <v>0</v>
      </c>
      <c r="G56" s="447">
        <v>0</v>
      </c>
      <c r="H56" s="447">
        <v>0</v>
      </c>
      <c r="I56" s="447">
        <v>0</v>
      </c>
      <c r="J56" s="447">
        <v>0</v>
      </c>
      <c r="K56" s="447">
        <v>0</v>
      </c>
      <c r="L56" s="447">
        <v>0</v>
      </c>
      <c r="M56" s="447">
        <v>0</v>
      </c>
      <c r="N56" s="447">
        <v>0</v>
      </c>
      <c r="O56" s="447">
        <v>0</v>
      </c>
      <c r="P56" s="453">
        <v>0</v>
      </c>
      <c r="Q56" s="453">
        <v>0</v>
      </c>
      <c r="R56" s="453">
        <v>0</v>
      </c>
      <c r="S56" s="453">
        <v>0</v>
      </c>
      <c r="T56" s="453">
        <v>0</v>
      </c>
      <c r="U56" s="453">
        <v>0</v>
      </c>
      <c r="V56" s="453">
        <v>0</v>
      </c>
      <c r="W56" s="453">
        <v>0</v>
      </c>
      <c r="X56" s="453">
        <v>0</v>
      </c>
      <c r="Y56" s="453">
        <v>0</v>
      </c>
      <c r="Z56" s="453">
        <v>0</v>
      </c>
      <c r="AA56" s="453">
        <v>0</v>
      </c>
      <c r="AB56" s="453">
        <v>0</v>
      </c>
      <c r="AC56" s="453">
        <v>0</v>
      </c>
      <c r="AD56" s="453">
        <v>0</v>
      </c>
      <c r="AE56" s="453">
        <v>0</v>
      </c>
      <c r="AF56" s="453">
        <v>0</v>
      </c>
      <c r="AG56" s="453">
        <v>0</v>
      </c>
      <c r="AH56" s="453">
        <v>0</v>
      </c>
      <c r="AI56" s="453">
        <v>0</v>
      </c>
      <c r="AJ56" s="453">
        <v>0</v>
      </c>
      <c r="AK56" s="453">
        <v>0</v>
      </c>
      <c r="AL56" s="453">
        <v>0</v>
      </c>
      <c r="AM56" s="453">
        <v>0</v>
      </c>
      <c r="AN56" s="453">
        <v>0</v>
      </c>
      <c r="AO56" s="453">
        <v>0</v>
      </c>
      <c r="AP56" s="453">
        <v>0</v>
      </c>
      <c r="AQ56" s="453">
        <v>0</v>
      </c>
      <c r="AR56" s="453">
        <v>0</v>
      </c>
      <c r="AS56" s="453">
        <v>0</v>
      </c>
      <c r="AT56" s="453">
        <v>0</v>
      </c>
      <c r="AU56" s="453">
        <v>0</v>
      </c>
      <c r="AV56" s="453">
        <v>0</v>
      </c>
      <c r="AW56" s="453">
        <v>0</v>
      </c>
      <c r="AX56" s="453">
        <v>0</v>
      </c>
      <c r="AY56" s="453">
        <v>0</v>
      </c>
      <c r="AZ56" s="453">
        <v>0</v>
      </c>
      <c r="BA56" s="449">
        <v>0</v>
      </c>
      <c r="BB56" s="449">
        <v>0</v>
      </c>
      <c r="BC56" s="449">
        <v>0</v>
      </c>
      <c r="BD56" s="449">
        <v>0</v>
      </c>
      <c r="BE56" s="449">
        <v>0</v>
      </c>
      <c r="BF56" s="449">
        <v>0</v>
      </c>
      <c r="BG56" s="449">
        <v>0</v>
      </c>
      <c r="BH56" s="449">
        <v>0</v>
      </c>
      <c r="BI56" s="449">
        <v>0</v>
      </c>
      <c r="BJ56" s="450">
        <v>0</v>
      </c>
      <c r="BK56" s="147" t="s">
        <v>26</v>
      </c>
      <c r="BL56" s="450">
        <v>0</v>
      </c>
      <c r="BM56" s="147" t="s">
        <v>26</v>
      </c>
    </row>
    <row r="57" spans="1:65" s="10" customFormat="1" ht="3" customHeight="1">
      <c r="A57" s="70"/>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197"/>
      <c r="AU57" s="197"/>
      <c r="AV57" s="334"/>
      <c r="AW57" s="334"/>
      <c r="AX57" s="334"/>
      <c r="AY57" s="334"/>
      <c r="AZ57" s="334"/>
      <c r="BA57" s="334"/>
      <c r="BB57" s="334"/>
      <c r="BC57" s="334"/>
      <c r="BD57" s="334"/>
      <c r="BE57" s="334"/>
      <c r="BF57" s="334"/>
      <c r="BG57" s="334"/>
      <c r="BH57" s="334"/>
      <c r="BI57" s="334"/>
      <c r="BJ57" s="334"/>
      <c r="BK57" s="197"/>
      <c r="BL57" s="197"/>
      <c r="BM57" s="197"/>
    </row>
    <row r="58" spans="1:65" s="10" customFormat="1" ht="6" customHeight="1">
      <c r="A58" s="70"/>
      <c r="B58" s="143"/>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335"/>
      <c r="AW58" s="335"/>
      <c r="AX58" s="335"/>
      <c r="AY58" s="335"/>
      <c r="AZ58" s="335"/>
      <c r="BA58" s="335"/>
      <c r="BB58" s="335"/>
      <c r="BC58" s="335"/>
      <c r="BD58" s="335"/>
      <c r="BE58" s="335"/>
      <c r="BF58" s="335"/>
      <c r="BG58" s="335"/>
      <c r="BH58" s="335"/>
      <c r="BI58" s="335"/>
      <c r="BJ58" s="335"/>
      <c r="BK58" s="143"/>
      <c r="BL58" s="143"/>
      <c r="BM58" s="143"/>
    </row>
    <row r="59" spans="1:65" s="8" customFormat="1" ht="12.75" customHeight="1">
      <c r="A59" s="69"/>
      <c r="B59" s="220" t="s">
        <v>134</v>
      </c>
      <c r="C59" s="220"/>
      <c r="D59" s="220"/>
      <c r="E59" s="220"/>
      <c r="F59" s="7"/>
      <c r="G59" s="7"/>
      <c r="H59" s="7"/>
      <c r="I59" s="7"/>
      <c r="J59" s="7"/>
      <c r="K59" s="18"/>
      <c r="L59" s="18"/>
      <c r="AV59" s="310"/>
      <c r="AW59" s="310"/>
      <c r="AX59" s="310"/>
      <c r="AY59" s="310"/>
      <c r="AZ59" s="310"/>
      <c r="BA59" s="310"/>
      <c r="BB59" s="310"/>
      <c r="BC59" s="310"/>
      <c r="BD59" s="310"/>
      <c r="BE59" s="310"/>
      <c r="BF59" s="310"/>
      <c r="BG59" s="310"/>
      <c r="BH59" s="310"/>
      <c r="BI59" s="310"/>
      <c r="BJ59" s="310"/>
    </row>
    <row r="60" spans="1:65" s="8" customFormat="1" ht="12.75" customHeight="1">
      <c r="A60" s="69"/>
      <c r="B60" s="218" t="s">
        <v>596</v>
      </c>
      <c r="C60" s="399"/>
      <c r="D60" s="399"/>
      <c r="E60" s="399"/>
      <c r="F60" s="7"/>
      <c r="G60" s="7"/>
      <c r="H60" s="7"/>
      <c r="I60" s="7"/>
      <c r="J60" s="7"/>
      <c r="K60" s="18"/>
      <c r="L60" s="18"/>
      <c r="AV60" s="310"/>
      <c r="AW60" s="310"/>
      <c r="AX60" s="310"/>
      <c r="AY60" s="310"/>
      <c r="AZ60" s="310"/>
      <c r="BA60" s="310"/>
      <c r="BB60" s="310"/>
      <c r="BC60" s="310"/>
      <c r="BD60" s="310"/>
      <c r="BE60" s="310"/>
      <c r="BF60" s="310"/>
      <c r="BG60" s="310"/>
      <c r="BH60" s="310"/>
      <c r="BI60" s="310"/>
      <c r="BJ60" s="310"/>
    </row>
    <row r="61" spans="1:65" s="8" customFormat="1" ht="12.75" customHeight="1">
      <c r="A61" s="69"/>
      <c r="B61" s="397" t="s">
        <v>136</v>
      </c>
      <c r="C61" s="396"/>
      <c r="D61" s="396"/>
      <c r="E61" s="396"/>
      <c r="F61" s="7"/>
      <c r="G61" s="7"/>
      <c r="H61" s="7"/>
      <c r="I61" s="7"/>
      <c r="J61" s="7"/>
      <c r="K61" s="18"/>
      <c r="L61" s="18"/>
      <c r="AV61" s="310"/>
      <c r="AW61" s="310"/>
      <c r="AX61" s="310"/>
      <c r="AY61" s="310"/>
      <c r="AZ61" s="310"/>
      <c r="BA61" s="310"/>
      <c r="BB61" s="310"/>
      <c r="BC61" s="310"/>
      <c r="BD61" s="310"/>
      <c r="BE61" s="310"/>
      <c r="BF61" s="310"/>
      <c r="BG61" s="310"/>
      <c r="BH61" s="310"/>
      <c r="BI61" s="310"/>
      <c r="BJ61" s="310"/>
    </row>
    <row r="62" spans="1:65" s="8" customFormat="1" ht="4.5" customHeight="1">
      <c r="A62" s="69"/>
      <c r="B62" s="7"/>
      <c r="C62" s="15"/>
      <c r="D62" s="15"/>
      <c r="E62" s="15"/>
      <c r="F62" s="15"/>
      <c r="G62" s="15"/>
      <c r="H62" s="15"/>
      <c r="I62" s="15"/>
      <c r="J62" s="15"/>
      <c r="K62" s="15"/>
      <c r="L62" s="15"/>
      <c r="M62" s="15"/>
      <c r="N62" s="15"/>
      <c r="O62" s="15"/>
      <c r="P62" s="15"/>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336"/>
      <c r="AW62" s="336"/>
      <c r="AX62" s="336"/>
      <c r="AY62" s="336"/>
      <c r="AZ62" s="336"/>
      <c r="BA62" s="336"/>
      <c r="BB62" s="336"/>
      <c r="BC62" s="336"/>
      <c r="BD62" s="336"/>
      <c r="BE62" s="336"/>
      <c r="BF62" s="336"/>
      <c r="BG62" s="336"/>
      <c r="BH62" s="336"/>
      <c r="BI62" s="336"/>
      <c r="BJ62" s="336"/>
      <c r="BK62" s="7"/>
      <c r="BL62" s="7"/>
    </row>
    <row r="63" spans="1:65" s="226" customFormat="1" ht="12.75" customHeight="1">
      <c r="A63" s="69"/>
      <c r="B63" s="592" t="s">
        <v>309</v>
      </c>
      <c r="C63" s="592"/>
      <c r="D63" s="592"/>
      <c r="E63" s="592"/>
      <c r="F63" s="592"/>
      <c r="G63" s="592"/>
      <c r="H63" s="592"/>
      <c r="I63" s="592"/>
      <c r="J63" s="592"/>
      <c r="K63" s="592"/>
      <c r="L63" s="21"/>
      <c r="AV63" s="337"/>
      <c r="AW63" s="337"/>
      <c r="AX63" s="337"/>
      <c r="AY63" s="337"/>
      <c r="AZ63" s="337"/>
      <c r="BA63" s="337"/>
      <c r="BB63" s="337"/>
      <c r="BC63" s="337"/>
      <c r="BD63" s="337"/>
      <c r="BE63" s="337"/>
      <c r="BF63" s="337"/>
      <c r="BG63" s="337"/>
      <c r="BH63" s="337"/>
      <c r="BI63" s="337"/>
      <c r="BJ63" s="337"/>
    </row>
    <row r="64" spans="1:65" s="245" customFormat="1" ht="12.75" customHeight="1">
      <c r="A64" s="69"/>
      <c r="B64" s="605" t="s">
        <v>240</v>
      </c>
      <c r="C64" s="605"/>
      <c r="D64" s="605"/>
      <c r="E64" s="605"/>
      <c r="F64" s="605"/>
      <c r="G64" s="605"/>
      <c r="H64" s="605"/>
      <c r="I64" s="605"/>
      <c r="J64" s="605"/>
      <c r="K64" s="605"/>
      <c r="L64" s="605"/>
      <c r="M64" s="605"/>
      <c r="N64" s="605"/>
      <c r="O64" s="605"/>
      <c r="P64" s="605"/>
      <c r="Q64" s="605"/>
      <c r="R64" s="605"/>
      <c r="S64" s="605"/>
      <c r="T64" s="605"/>
      <c r="U64" s="605"/>
      <c r="V64" s="605"/>
      <c r="W64" s="605"/>
      <c r="AV64" s="338"/>
      <c r="AW64" s="338"/>
      <c r="AX64" s="338"/>
      <c r="AY64" s="338"/>
      <c r="AZ64" s="338"/>
      <c r="BA64" s="338"/>
      <c r="BB64" s="338"/>
      <c r="BC64" s="338"/>
      <c r="BD64" s="338"/>
      <c r="BE64" s="338"/>
      <c r="BF64" s="338"/>
      <c r="BG64" s="338"/>
      <c r="BH64" s="338"/>
      <c r="BI64" s="338"/>
      <c r="BJ64" s="338"/>
    </row>
    <row r="65" spans="1:62" s="245" customFormat="1" ht="12.75" customHeight="1">
      <c r="A65" s="69"/>
      <c r="B65" s="244" t="s">
        <v>689</v>
      </c>
      <c r="C65" s="20"/>
      <c r="D65" s="20"/>
      <c r="E65" s="20"/>
      <c r="F65" s="20"/>
      <c r="G65" s="20"/>
      <c r="H65" s="20"/>
      <c r="I65" s="20"/>
      <c r="J65" s="20"/>
      <c r="K65" s="20"/>
      <c r="L65" s="20"/>
      <c r="M65" s="20"/>
      <c r="N65" s="20"/>
      <c r="O65" s="20"/>
      <c r="P65" s="20"/>
      <c r="Q65" s="77"/>
      <c r="R65" s="77"/>
      <c r="S65" s="77"/>
      <c r="T65" s="77"/>
      <c r="U65" s="77"/>
      <c r="AV65" s="338"/>
      <c r="AW65" s="338"/>
      <c r="AX65" s="338"/>
      <c r="AY65" s="338"/>
      <c r="AZ65" s="338"/>
      <c r="BA65" s="338"/>
      <c r="BB65" s="338"/>
      <c r="BC65" s="338"/>
      <c r="BD65" s="338"/>
      <c r="BE65" s="338"/>
      <c r="BF65" s="338"/>
      <c r="BG65" s="338"/>
      <c r="BH65" s="338"/>
      <c r="BI65" s="338"/>
      <c r="BJ65" s="338"/>
    </row>
    <row r="66" spans="1:62" s="244" customFormat="1" ht="12.75" customHeight="1">
      <c r="A66" s="69"/>
      <c r="B66" s="605" t="s">
        <v>310</v>
      </c>
      <c r="C66" s="605"/>
      <c r="D66" s="605"/>
      <c r="E66" s="605"/>
      <c r="F66" s="605"/>
      <c r="G66" s="605"/>
      <c r="H66" s="605"/>
      <c r="I66" s="605"/>
      <c r="J66" s="605"/>
      <c r="K66" s="605"/>
      <c r="L66" s="605"/>
      <c r="M66" s="605"/>
      <c r="N66" s="605"/>
      <c r="O66" s="605"/>
      <c r="P66" s="605"/>
      <c r="Q66" s="605"/>
      <c r="R66" s="605"/>
      <c r="S66" s="605"/>
      <c r="T66" s="605"/>
      <c r="U66" s="605"/>
      <c r="V66" s="605"/>
      <c r="W66" s="605"/>
      <c r="AV66" s="338"/>
      <c r="AW66" s="338"/>
      <c r="AX66" s="338"/>
      <c r="AY66" s="338"/>
      <c r="AZ66" s="338"/>
      <c r="BA66" s="338"/>
      <c r="BB66" s="338"/>
      <c r="BC66" s="338"/>
      <c r="BD66" s="338"/>
      <c r="BE66" s="338"/>
      <c r="BF66" s="338"/>
      <c r="BG66" s="338"/>
      <c r="BH66" s="338"/>
      <c r="BI66" s="338"/>
      <c r="BJ66" s="338"/>
    </row>
    <row r="67" spans="1:62" s="244" customFormat="1" ht="12.75" customHeight="1">
      <c r="A67" s="69"/>
      <c r="B67" s="397"/>
      <c r="C67" s="397"/>
      <c r="D67" s="397"/>
      <c r="E67" s="397"/>
      <c r="F67" s="397"/>
      <c r="G67" s="397"/>
      <c r="H67" s="397"/>
      <c r="I67" s="397"/>
      <c r="J67" s="397"/>
      <c r="K67" s="397"/>
      <c r="L67" s="397"/>
      <c r="M67" s="397"/>
      <c r="N67" s="397"/>
      <c r="O67" s="397"/>
      <c r="P67" s="397"/>
      <c r="Q67" s="397"/>
      <c r="R67" s="397"/>
      <c r="S67" s="397"/>
      <c r="T67" s="397"/>
      <c r="U67" s="397"/>
      <c r="V67" s="397"/>
      <c r="W67" s="397"/>
      <c r="AV67" s="338"/>
      <c r="AW67" s="338"/>
      <c r="AX67" s="338"/>
      <c r="AY67" s="338"/>
      <c r="AZ67" s="338"/>
      <c r="BA67" s="338"/>
      <c r="BB67" s="338"/>
      <c r="BC67" s="338"/>
      <c r="BD67" s="338"/>
      <c r="BE67" s="338"/>
      <c r="BF67" s="338"/>
      <c r="BG67" s="338"/>
      <c r="BH67" s="338"/>
      <c r="BI67" s="338"/>
      <c r="BJ67" s="338"/>
    </row>
    <row r="68" spans="1:62" ht="12.75" customHeight="1">
      <c r="B68" s="178" t="s">
        <v>11</v>
      </c>
      <c r="G68" s="12"/>
      <c r="H68" s="24"/>
    </row>
    <row r="69" spans="1:62">
      <c r="G69" s="18"/>
      <c r="H69" s="18"/>
    </row>
  </sheetData>
  <mergeCells count="68">
    <mergeCell ref="BH4:BH6"/>
    <mergeCell ref="BI4:BI6"/>
    <mergeCell ref="BG4:BG6"/>
    <mergeCell ref="AN4:AN6"/>
    <mergeCell ref="AZ4:AZ6"/>
    <mergeCell ref="AO4:AO6"/>
    <mergeCell ref="AP4:AP6"/>
    <mergeCell ref="AQ4:AQ6"/>
    <mergeCell ref="AR4:AR6"/>
    <mergeCell ref="AX4:AX6"/>
    <mergeCell ref="AS4:AS6"/>
    <mergeCell ref="AT4:AT6"/>
    <mergeCell ref="AU4:AU6"/>
    <mergeCell ref="AV4:AV6"/>
    <mergeCell ref="AW4:AW6"/>
    <mergeCell ref="B1:BM1"/>
    <mergeCell ref="C4:C6"/>
    <mergeCell ref="D4:D6"/>
    <mergeCell ref="E4:E6"/>
    <mergeCell ref="F4:F6"/>
    <mergeCell ref="G4:G6"/>
    <mergeCell ref="H4:H6"/>
    <mergeCell ref="I4:I6"/>
    <mergeCell ref="J4:J6"/>
    <mergeCell ref="K4:K6"/>
    <mergeCell ref="L4:L6"/>
    <mergeCell ref="M4:M6"/>
    <mergeCell ref="N4:N6"/>
    <mergeCell ref="O4:O6"/>
    <mergeCell ref="BF4:BF6"/>
    <mergeCell ref="AJ4:AJ6"/>
    <mergeCell ref="BL4:BM4"/>
    <mergeCell ref="BJ5:BK5"/>
    <mergeCell ref="BL5:BM5"/>
    <mergeCell ref="Q4:Q6"/>
    <mergeCell ref="R4:R6"/>
    <mergeCell ref="AC4:AC6"/>
    <mergeCell ref="AD4:AD6"/>
    <mergeCell ref="AE4:AE6"/>
    <mergeCell ref="AF4:AF6"/>
    <mergeCell ref="AG4:AG6"/>
    <mergeCell ref="AH4:AH6"/>
    <mergeCell ref="AI4:AI6"/>
    <mergeCell ref="AB4:AB6"/>
    <mergeCell ref="X4:X6"/>
    <mergeCell ref="AY4:AY6"/>
    <mergeCell ref="BB4:BB6"/>
    <mergeCell ref="B63:K63"/>
    <mergeCell ref="B66:W66"/>
    <mergeCell ref="B64:W64"/>
    <mergeCell ref="P4:P6"/>
    <mergeCell ref="Z4:Z6"/>
    <mergeCell ref="BJ4:BK4"/>
    <mergeCell ref="B4:B6"/>
    <mergeCell ref="AA4:AA6"/>
    <mergeCell ref="S4:S6"/>
    <mergeCell ref="T4:T6"/>
    <mergeCell ref="U4:U6"/>
    <mergeCell ref="V4:V6"/>
    <mergeCell ref="W4:W6"/>
    <mergeCell ref="BA4:BA6"/>
    <mergeCell ref="AK4:AK6"/>
    <mergeCell ref="AL4:AL6"/>
    <mergeCell ref="AM4:AM6"/>
    <mergeCell ref="Y4:Y6"/>
    <mergeCell ref="BE4:BE6"/>
    <mergeCell ref="BD4:BD6"/>
    <mergeCell ref="BC4:BC6"/>
  </mergeCells>
  <hyperlinks>
    <hyperlink ref="B68" location="Contents!A1" display="Back to contents" xr:uid="{00000000-0004-0000-0F00-000000000000}"/>
  </hyperlinks>
  <printOptions horizontalCentered="1"/>
  <pageMargins left="0.27559055118110237" right="0.27559055118110237" top="0.6692913385826772" bottom="0.47244094488188981" header="0" footer="0"/>
  <pageSetup paperSize="9" scale="41" fitToWidth="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43</vt:i4>
      </vt:variant>
      <vt:variant>
        <vt:lpstr>Intervalos com Nome</vt:lpstr>
      </vt:variant>
      <vt:variant>
        <vt:i4>70</vt:i4>
      </vt:variant>
    </vt:vector>
  </HeadingPairs>
  <TitlesOfParts>
    <vt:vector size="113" baseType="lpstr">
      <vt:lpstr>Contents</vt:lpstr>
      <vt:lpstr>Conventional Signs</vt:lpstr>
      <vt:lpstr>Notes</vt:lpstr>
      <vt:lpstr>Entities</vt:lpstr>
      <vt:lpstr>TI.1</vt:lpstr>
      <vt:lpstr>TI.2</vt:lpstr>
      <vt:lpstr>TI.3</vt:lpstr>
      <vt:lpstr>TI.4</vt:lpstr>
      <vt:lpstr>TI.5</vt:lpstr>
      <vt:lpstr>TI.6</vt:lpstr>
      <vt:lpstr>TII.1</vt:lpstr>
      <vt:lpstr>TII.2</vt:lpstr>
      <vt:lpstr>TII.3</vt:lpstr>
      <vt:lpstr>TII.4</vt:lpstr>
      <vt:lpstr>TII.5</vt:lpstr>
      <vt:lpstr>TII.6</vt:lpstr>
      <vt:lpstr>TII.7</vt:lpstr>
      <vt:lpstr>TII.8</vt:lpstr>
      <vt:lpstr>TII.9</vt:lpstr>
      <vt:lpstr>TII.10</vt:lpstr>
      <vt:lpstr>TII.11</vt:lpstr>
      <vt:lpstr>TII.12</vt:lpstr>
      <vt:lpstr>TII.13</vt:lpstr>
      <vt:lpstr>TII.14</vt:lpstr>
      <vt:lpstr>TII.15</vt:lpstr>
      <vt:lpstr>TIII.1</vt:lpstr>
      <vt:lpstr>TIII.2</vt:lpstr>
      <vt:lpstr>TIII.3</vt:lpstr>
      <vt:lpstr>TIII.4</vt:lpstr>
      <vt:lpstr>TIII.5</vt:lpstr>
      <vt:lpstr>TIII.6</vt:lpstr>
      <vt:lpstr>TIII.7</vt:lpstr>
      <vt:lpstr>TIII.8</vt:lpstr>
      <vt:lpstr>TIII.9</vt:lpstr>
      <vt:lpstr>TIV.1</vt:lpstr>
      <vt:lpstr>TIV.2</vt:lpstr>
      <vt:lpstr>TIV.3</vt:lpstr>
      <vt:lpstr>TIV.4</vt:lpstr>
      <vt:lpstr>TIV.5</vt:lpstr>
      <vt:lpstr>TV.1</vt:lpstr>
      <vt:lpstr>TV.2</vt:lpstr>
      <vt:lpstr>TVI.1</vt:lpstr>
      <vt:lpstr>TVI.2</vt:lpstr>
      <vt:lpstr>Contents!Área_de_Impressão</vt:lpstr>
      <vt:lpstr>'Conventional Signs'!Área_de_Impressão</vt:lpstr>
      <vt:lpstr>Entities!Área_de_Impressão</vt:lpstr>
      <vt:lpstr>Notes!Área_de_Impressão</vt:lpstr>
      <vt:lpstr>TI.1!Área_de_Impressão</vt:lpstr>
      <vt:lpstr>TI.2!Área_de_Impressão</vt:lpstr>
      <vt:lpstr>TI.3!Área_de_Impressão</vt:lpstr>
      <vt:lpstr>TI.4!Área_de_Impressão</vt:lpstr>
      <vt:lpstr>TI.5!Área_de_Impressão</vt:lpstr>
      <vt:lpstr>TI.6!Área_de_Impressão</vt:lpstr>
      <vt:lpstr>TII.1!Área_de_Impressão</vt:lpstr>
      <vt:lpstr>TII.10!Área_de_Impressão</vt:lpstr>
      <vt:lpstr>TII.11!Área_de_Impressão</vt:lpstr>
      <vt:lpstr>TII.12!Área_de_Impressão</vt:lpstr>
      <vt:lpstr>TII.13!Área_de_Impressão</vt:lpstr>
      <vt:lpstr>TII.14!Área_de_Impressão</vt:lpstr>
      <vt:lpstr>TII.15!Área_de_Impressão</vt:lpstr>
      <vt:lpstr>TII.2!Área_de_Impressão</vt:lpstr>
      <vt:lpstr>TII.3!Área_de_Impressão</vt:lpstr>
      <vt:lpstr>TII.4!Área_de_Impressão</vt:lpstr>
      <vt:lpstr>TII.5!Área_de_Impressão</vt:lpstr>
      <vt:lpstr>TII.6!Área_de_Impressão</vt:lpstr>
      <vt:lpstr>TII.7!Área_de_Impressão</vt:lpstr>
      <vt:lpstr>TII.8!Área_de_Impressão</vt:lpstr>
      <vt:lpstr>TII.9!Área_de_Impressão</vt:lpstr>
      <vt:lpstr>TIII.1!Área_de_Impressão</vt:lpstr>
      <vt:lpstr>TIII.2!Área_de_Impressão</vt:lpstr>
      <vt:lpstr>TIII.3!Área_de_Impressão</vt:lpstr>
      <vt:lpstr>TIII.4!Área_de_Impressão</vt:lpstr>
      <vt:lpstr>TIII.5!Área_de_Impressão</vt:lpstr>
      <vt:lpstr>TIII.6!Área_de_Impressão</vt:lpstr>
      <vt:lpstr>TIII.7!Área_de_Impressão</vt:lpstr>
      <vt:lpstr>TIII.8!Área_de_Impressão</vt:lpstr>
      <vt:lpstr>TIII.9!Área_de_Impressão</vt:lpstr>
      <vt:lpstr>TIV.1!Área_de_Impressão</vt:lpstr>
      <vt:lpstr>TIV.2!Área_de_Impressão</vt:lpstr>
      <vt:lpstr>TIV.3!Área_de_Impressão</vt:lpstr>
      <vt:lpstr>TIV.4!Área_de_Impressão</vt:lpstr>
      <vt:lpstr>TIV.5!Área_de_Impressão</vt:lpstr>
      <vt:lpstr>TV.1!Área_de_Impressão</vt:lpstr>
      <vt:lpstr>TV.2!Área_de_Impressão</vt:lpstr>
      <vt:lpstr>TVI.1!Área_de_Impressão</vt:lpstr>
      <vt:lpstr>TVI.2!Área_de_Impressão</vt:lpstr>
      <vt:lpstr>TI.1!Títulos_de_Impressão</vt:lpstr>
      <vt:lpstr>TI.2!Títulos_de_Impressão</vt:lpstr>
      <vt:lpstr>TI.3!Títulos_de_Impressão</vt:lpstr>
      <vt:lpstr>TI.4!Títulos_de_Impressão</vt:lpstr>
      <vt:lpstr>TI.5!Títulos_de_Impressão</vt:lpstr>
      <vt:lpstr>TI.6!Títulos_de_Impressão</vt:lpstr>
      <vt:lpstr>TII.1!Títulos_de_Impressão</vt:lpstr>
      <vt:lpstr>TII.2!Títulos_de_Impressão</vt:lpstr>
      <vt:lpstr>TII.3!Títulos_de_Impressão</vt:lpstr>
      <vt:lpstr>TIII.1!Títulos_de_Impressão</vt:lpstr>
      <vt:lpstr>TIII.2!Títulos_de_Impressão</vt:lpstr>
      <vt:lpstr>TIII.3!Títulos_de_Impressão</vt:lpstr>
      <vt:lpstr>TIII.4!Títulos_de_Impressão</vt:lpstr>
      <vt:lpstr>TIII.5!Títulos_de_Impressão</vt:lpstr>
      <vt:lpstr>TIII.6!Títulos_de_Impressão</vt:lpstr>
      <vt:lpstr>TIII.7!Títulos_de_Impressão</vt:lpstr>
      <vt:lpstr>TIII.8!Títulos_de_Impressão</vt:lpstr>
      <vt:lpstr>TIII.9!Títulos_de_Impressão</vt:lpstr>
      <vt:lpstr>TIV.1!Títulos_de_Impressão</vt:lpstr>
      <vt:lpstr>TIV.2!Títulos_de_Impressão</vt:lpstr>
      <vt:lpstr>TIV.3!Títulos_de_Impressão</vt:lpstr>
      <vt:lpstr>TIV.4!Títulos_de_Impressão</vt:lpstr>
      <vt:lpstr>TIV.5!Títulos_de_Impressão</vt:lpstr>
      <vt:lpstr>TV.1!Títulos_de_Impressão</vt:lpstr>
      <vt:lpstr>TV.2!Títulos_de_Impressão</vt:lpstr>
      <vt:lpstr>TVI.1!Títulos_de_Impressão</vt:lpstr>
      <vt:lpstr>TVI.2!Títulos_de_Impressão</vt:lpstr>
    </vt:vector>
  </TitlesOfParts>
  <Manager/>
  <Company>Direcção Regional de Estatística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paulo.vieira</dc:creator>
  <cp:keywords/>
  <dc:description/>
  <cp:lastModifiedBy>Jesus Costa</cp:lastModifiedBy>
  <cp:revision/>
  <cp:lastPrinted>2026-08-18T13:18:13Z</cp:lastPrinted>
  <dcterms:created xsi:type="dcterms:W3CDTF">2012-10-10T09:19:34Z</dcterms:created>
  <dcterms:modified xsi:type="dcterms:W3CDTF">2026-08-18T13:18:23Z</dcterms:modified>
  <cp:category/>
  <cp:contentStatus/>
</cp:coreProperties>
</file>